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chael\Google Drive\Metacognition\JOL Experiments\Analysis\data_exp3\"/>
    </mc:Choice>
  </mc:AlternateContent>
  <bookViews>
    <workbookView xWindow="0" yWindow="0" windowWidth="23040" windowHeight="9192" activeTab="4"/>
  </bookViews>
  <sheets>
    <sheet name="Sheet1" sheetId="1" r:id="rId1"/>
    <sheet name="allmodified" sheetId="2" r:id="rId2"/>
    <sheet name="Sheet7" sheetId="7" r:id="rId3"/>
    <sheet name="pivot" sheetId="4" r:id="rId4"/>
    <sheet name="Charts" sheetId="3" r:id="rId5"/>
  </sheets>
  <definedNames>
    <definedName name="_xlchart.v1.0" hidden="1">Charts!$B$4</definedName>
    <definedName name="_xlchart.v1.1" hidden="1">Charts!$B$5</definedName>
    <definedName name="_xlchart.v1.2" hidden="1">Charts!$B$6</definedName>
    <definedName name="_xlchart.v1.3" hidden="1">Charts!$C$3:$F$3</definedName>
    <definedName name="_xlchart.v1.4" hidden="1">Charts!$C$4:$F$4</definedName>
    <definedName name="_xlchart.v1.5" hidden="1">Charts!$C$5:$F$5</definedName>
    <definedName name="_xlchart.v1.6" hidden="1">Charts!$C$6:$F$6</definedName>
  </definedNames>
  <calcPr calcId="162913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2" i="2"/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P2" i="2"/>
  <c r="O2" i="2"/>
</calcChain>
</file>

<file path=xl/sharedStrings.xml><?xml version="1.0" encoding="utf-8"?>
<sst xmlns="http://schemas.openxmlformats.org/spreadsheetml/2006/main" count="60540" uniqueCount="872">
  <si>
    <t>subn</t>
  </si>
  <si>
    <t>word1</t>
  </si>
  <si>
    <t>word2</t>
  </si>
  <si>
    <t>jol</t>
  </si>
  <si>
    <t>jolrt</t>
  </si>
  <si>
    <t>trial</t>
  </si>
  <si>
    <t>list</t>
  </si>
  <si>
    <t>practice</t>
  </si>
  <si>
    <t>jolrank</t>
  </si>
  <si>
    <t>jolrankp</t>
  </si>
  <si>
    <t>restudyresp</t>
  </si>
  <si>
    <t>restudyacc</t>
  </si>
  <si>
    <t>restudyrtfirst</t>
  </si>
  <si>
    <t>restudyrt</t>
  </si>
  <si>
    <t>1095</t>
  </si>
  <si>
    <t>1099</t>
  </si>
  <si>
    <t>1297</t>
  </si>
  <si>
    <t>1466</t>
  </si>
  <si>
    <t>1511</t>
  </si>
  <si>
    <t>1725</t>
  </si>
  <si>
    <t>2252</t>
  </si>
  <si>
    <t>2317</t>
  </si>
  <si>
    <t>2346</t>
  </si>
  <si>
    <t>2428</t>
  </si>
  <si>
    <t>3046</t>
  </si>
  <si>
    <t>3166</t>
  </si>
  <si>
    <t>3246</t>
  </si>
  <si>
    <t>3385</t>
  </si>
  <si>
    <t>3630</t>
  </si>
  <si>
    <t>4168</t>
  </si>
  <si>
    <t>4301</t>
  </si>
  <si>
    <t>4575</t>
  </si>
  <si>
    <t>4582</t>
  </si>
  <si>
    <t>4865</t>
  </si>
  <si>
    <t>4906</t>
  </si>
  <si>
    <t>5022</t>
  </si>
  <si>
    <t>5101</t>
  </si>
  <si>
    <t>5239</t>
  </si>
  <si>
    <t>5286</t>
  </si>
  <si>
    <t>5499</t>
  </si>
  <si>
    <t>6113</t>
  </si>
  <si>
    <t>6158</t>
  </si>
  <si>
    <t>6174</t>
  </si>
  <si>
    <t>6378</t>
  </si>
  <si>
    <t>6424</t>
  </si>
  <si>
    <t>6430</t>
  </si>
  <si>
    <t>6501</t>
  </si>
  <si>
    <t>6506</t>
  </si>
  <si>
    <t>6556</t>
  </si>
  <si>
    <t>6611</t>
  </si>
  <si>
    <t>6632</t>
  </si>
  <si>
    <t>6653</t>
  </si>
  <si>
    <t>6950</t>
  </si>
  <si>
    <t>7250</t>
  </si>
  <si>
    <t>7252</t>
  </si>
  <si>
    <t>7343</t>
  </si>
  <si>
    <t>7344</t>
  </si>
  <si>
    <t>7547</t>
  </si>
  <si>
    <t>7604</t>
  </si>
  <si>
    <t>7684</t>
  </si>
  <si>
    <t>7787</t>
  </si>
  <si>
    <t>7911</t>
  </si>
  <si>
    <t>8043</t>
  </si>
  <si>
    <t>8608</t>
  </si>
  <si>
    <t>8671</t>
  </si>
  <si>
    <t>8919</t>
  </si>
  <si>
    <t>9265</t>
  </si>
  <si>
    <t>9384</t>
  </si>
  <si>
    <t>9426</t>
  </si>
  <si>
    <t>9596</t>
  </si>
  <si>
    <t>9706</t>
  </si>
  <si>
    <t>9721</t>
  </si>
  <si>
    <t>9843</t>
  </si>
  <si>
    <t>9853</t>
  </si>
  <si>
    <t>9924</t>
  </si>
  <si>
    <t>9936</t>
  </si>
  <si>
    <t>9972</t>
  </si>
  <si>
    <t>climax</t>
  </si>
  <si>
    <t>shrink</t>
  </si>
  <si>
    <t>link</t>
  </si>
  <si>
    <t>bullet</t>
  </si>
  <si>
    <t>visit</t>
  </si>
  <si>
    <t>remind</t>
  </si>
  <si>
    <t>fan</t>
  </si>
  <si>
    <t>chicken</t>
  </si>
  <si>
    <t>mill</t>
  </si>
  <si>
    <t>grip</t>
  </si>
  <si>
    <t>knock</t>
  </si>
  <si>
    <t>smother</t>
  </si>
  <si>
    <t>prison</t>
  </si>
  <si>
    <t>process</t>
  </si>
  <si>
    <t>date</t>
  </si>
  <si>
    <t>plant</t>
  </si>
  <si>
    <t>fee</t>
  </si>
  <si>
    <t>biology</t>
  </si>
  <si>
    <t>bias</t>
  </si>
  <si>
    <t>caring</t>
  </si>
  <si>
    <t>port</t>
  </si>
  <si>
    <t>glue</t>
  </si>
  <si>
    <t>forest</t>
  </si>
  <si>
    <t>collect</t>
  </si>
  <si>
    <t>replace</t>
  </si>
  <si>
    <t>bleach</t>
  </si>
  <si>
    <t>find</t>
  </si>
  <si>
    <t>pea</t>
  </si>
  <si>
    <t>banner</t>
  </si>
  <si>
    <t>risk</t>
  </si>
  <si>
    <t>want</t>
  </si>
  <si>
    <t>capital</t>
  </si>
  <si>
    <t>anger</t>
  </si>
  <si>
    <t>rock</t>
  </si>
  <si>
    <t>need</t>
  </si>
  <si>
    <t>bacon</t>
  </si>
  <si>
    <t>nerve</t>
  </si>
  <si>
    <t>pork</t>
  </si>
  <si>
    <t>calf</t>
  </si>
  <si>
    <t>copy</t>
  </si>
  <si>
    <t>saucer</t>
  </si>
  <si>
    <t>mafia</t>
  </si>
  <si>
    <t>crisis</t>
  </si>
  <si>
    <t>walkway</t>
  </si>
  <si>
    <t>glove</t>
  </si>
  <si>
    <t>foam</t>
  </si>
  <si>
    <t>feature</t>
  </si>
  <si>
    <t>beet</t>
  </si>
  <si>
    <t>feast</t>
  </si>
  <si>
    <t>beach</t>
  </si>
  <si>
    <t>otter</t>
  </si>
  <si>
    <t>surgery</t>
  </si>
  <si>
    <t>loaf</t>
  </si>
  <si>
    <t>joker</t>
  </si>
  <si>
    <t>laugh</t>
  </si>
  <si>
    <t>worm</t>
  </si>
  <si>
    <t>chowder</t>
  </si>
  <si>
    <t>temper</t>
  </si>
  <si>
    <t>sirloin</t>
  </si>
  <si>
    <t>skirt</t>
  </si>
  <si>
    <t>cinema</t>
  </si>
  <si>
    <t>force</t>
  </si>
  <si>
    <t>knob</t>
  </si>
  <si>
    <t>loyalty</t>
  </si>
  <si>
    <t>roach</t>
  </si>
  <si>
    <t>ruin</t>
  </si>
  <si>
    <t>clown</t>
  </si>
  <si>
    <t>bathtub</t>
  </si>
  <si>
    <t>glide</t>
  </si>
  <si>
    <t>zero</t>
  </si>
  <si>
    <t>ascent</t>
  </si>
  <si>
    <t>figure</t>
  </si>
  <si>
    <t>decay</t>
  </si>
  <si>
    <t>milk</t>
  </si>
  <si>
    <t>faucet</t>
  </si>
  <si>
    <t>feud</t>
  </si>
  <si>
    <t>bumper</t>
  </si>
  <si>
    <t>emperor</t>
  </si>
  <si>
    <t>annoy</t>
  </si>
  <si>
    <t>bedroom</t>
  </si>
  <si>
    <t/>
  </si>
  <si>
    <t>oven</t>
  </si>
  <si>
    <t>gang</t>
  </si>
  <si>
    <t>pillow</t>
  </si>
  <si>
    <t>stone</t>
  </si>
  <si>
    <t>fluster</t>
  </si>
  <si>
    <t>shovel</t>
  </si>
  <si>
    <t>cheese</t>
  </si>
  <si>
    <t>love</t>
  </si>
  <si>
    <t>angel</t>
  </si>
  <si>
    <t>pardon</t>
  </si>
  <si>
    <t>skip</t>
  </si>
  <si>
    <t>smack</t>
  </si>
  <si>
    <t>information</t>
  </si>
  <si>
    <t>hit</t>
  </si>
  <si>
    <t>attack</t>
  </si>
  <si>
    <t>hind</t>
  </si>
  <si>
    <t>bill</t>
  </si>
  <si>
    <t>SKIP</t>
  </si>
  <si>
    <t>happen</t>
  </si>
  <si>
    <t>run</t>
  </si>
  <si>
    <t>fanatic</t>
  </si>
  <si>
    <t>bind</t>
  </si>
  <si>
    <t>call</t>
  </si>
  <si>
    <t>detect</t>
  </si>
  <si>
    <t>intrude</t>
  </si>
  <si>
    <t>destroy</t>
  </si>
  <si>
    <t>gain</t>
  </si>
  <si>
    <t>door</t>
  </si>
  <si>
    <t>touch</t>
  </si>
  <si>
    <t>payment</t>
  </si>
  <si>
    <t>test</t>
  </si>
  <si>
    <t>wood</t>
  </si>
  <si>
    <t>fire</t>
  </si>
  <si>
    <t>tire</t>
  </si>
  <si>
    <t>file</t>
  </si>
  <si>
    <t>past</t>
  </si>
  <si>
    <t>rescue</t>
  </si>
  <si>
    <t>title</t>
  </si>
  <si>
    <t>end</t>
  </si>
  <si>
    <t>paste</t>
  </si>
  <si>
    <t>salt</t>
  </si>
  <si>
    <t>green</t>
  </si>
  <si>
    <t>bread</t>
  </si>
  <si>
    <t>pole</t>
  </si>
  <si>
    <t>popcorn</t>
  </si>
  <si>
    <t>fued</t>
  </si>
  <si>
    <t>ray</t>
  </si>
  <si>
    <t>ending</t>
  </si>
  <si>
    <t>switch</t>
  </si>
  <si>
    <t>gun</t>
  </si>
  <si>
    <t>reuse</t>
  </si>
  <si>
    <t>toast</t>
  </si>
  <si>
    <t>present</t>
  </si>
  <si>
    <t>rbead</t>
  </si>
  <si>
    <t>flat</t>
  </si>
  <si>
    <t>write</t>
  </si>
  <si>
    <t>wrap</t>
  </si>
  <si>
    <t>ranch</t>
  </si>
  <si>
    <t>tip</t>
  </si>
  <si>
    <t xml:space="preserve">reuse </t>
  </si>
  <si>
    <t xml:space="preserve">accept </t>
  </si>
  <si>
    <t>wire</t>
  </si>
  <si>
    <t>REUSE</t>
  </si>
  <si>
    <t>got</t>
  </si>
  <si>
    <t>unsure</t>
  </si>
  <si>
    <t>place</t>
  </si>
  <si>
    <t>time</t>
  </si>
  <si>
    <t>month</t>
  </si>
  <si>
    <t>coin</t>
  </si>
  <si>
    <t>look</t>
  </si>
  <si>
    <t>change</t>
  </si>
  <si>
    <t>boat</t>
  </si>
  <si>
    <t>brain</t>
  </si>
  <si>
    <t>food</t>
  </si>
  <si>
    <t>meaning</t>
  </si>
  <si>
    <t>clean</t>
  </si>
  <si>
    <t>hard</t>
  </si>
  <si>
    <t>opinion</t>
  </si>
  <si>
    <t>system</t>
  </si>
  <si>
    <t>Sirloin</t>
  </si>
  <si>
    <t>Skip</t>
  </si>
  <si>
    <t>Beet</t>
  </si>
  <si>
    <t>laughter</t>
  </si>
  <si>
    <t>suegery</t>
  </si>
  <si>
    <t>grave</t>
  </si>
  <si>
    <t>mark</t>
  </si>
  <si>
    <t>walk</t>
  </si>
  <si>
    <t>eliminate</t>
  </si>
  <si>
    <t>lump</t>
  </si>
  <si>
    <t>cell</t>
  </si>
  <si>
    <t>jell</t>
  </si>
  <si>
    <t>furnace</t>
  </si>
  <si>
    <t>line</t>
  </si>
  <si>
    <t>jump</t>
  </si>
  <si>
    <t>tornado</t>
  </si>
  <si>
    <t>spell</t>
  </si>
  <si>
    <t>antique</t>
  </si>
  <si>
    <t>lamp</t>
  </si>
  <si>
    <t>cycle</t>
  </si>
  <si>
    <t>tape</t>
  </si>
  <si>
    <t>rope</t>
  </si>
  <si>
    <t>trip</t>
  </si>
  <si>
    <t>type</t>
  </si>
  <si>
    <t>fence</t>
  </si>
  <si>
    <t>code</t>
  </si>
  <si>
    <t>under</t>
  </si>
  <si>
    <t>marker</t>
  </si>
  <si>
    <t>down</t>
  </si>
  <si>
    <t>self</t>
  </si>
  <si>
    <t>shelf</t>
  </si>
  <si>
    <t>sharing</t>
  </si>
  <si>
    <t>jack</t>
  </si>
  <si>
    <t>skillet</t>
  </si>
  <si>
    <t>dock</t>
  </si>
  <si>
    <t>park</t>
  </si>
  <si>
    <t>?</t>
  </si>
  <si>
    <t>bridge</t>
  </si>
  <si>
    <t>pasture</t>
  </si>
  <si>
    <t>ski</t>
  </si>
  <si>
    <t>make</t>
  </si>
  <si>
    <t>matter</t>
  </si>
  <si>
    <t>cut</t>
  </si>
  <si>
    <t>read</t>
  </si>
  <si>
    <t>streched</t>
  </si>
  <si>
    <t>lable</t>
  </si>
  <si>
    <t>random</t>
  </si>
  <si>
    <t>point</t>
  </si>
  <si>
    <t>man</t>
  </si>
  <si>
    <t>term</t>
  </si>
  <si>
    <t>surface</t>
  </si>
  <si>
    <t>dumped</t>
  </si>
  <si>
    <t>stick</t>
  </si>
  <si>
    <t>broken</t>
  </si>
  <si>
    <t>doctor</t>
  </si>
  <si>
    <t>taken</t>
  </si>
  <si>
    <t>class</t>
  </si>
  <si>
    <t>breath</t>
  </si>
  <si>
    <t>reach</t>
  </si>
  <si>
    <t>red</t>
  </si>
  <si>
    <t>leaf</t>
  </si>
  <si>
    <t>politician</t>
  </si>
  <si>
    <t>ink</t>
  </si>
  <si>
    <t>bath</t>
  </si>
  <si>
    <t>beef</t>
  </si>
  <si>
    <t>beat</t>
  </si>
  <si>
    <t>extra</t>
  </si>
  <si>
    <t>palce</t>
  </si>
  <si>
    <t>pan</t>
  </si>
  <si>
    <t>catastrophe</t>
  </si>
  <si>
    <t>farm</t>
  </si>
  <si>
    <t>mess</t>
  </si>
  <si>
    <t>chaos</t>
  </si>
  <si>
    <t>cow</t>
  </si>
  <si>
    <t>pig</t>
  </si>
  <si>
    <t>note</t>
  </si>
  <si>
    <t>seed</t>
  </si>
  <si>
    <t>acention</t>
  </si>
  <si>
    <t>dirt</t>
  </si>
  <si>
    <t>fear</t>
  </si>
  <si>
    <t>cafe</t>
  </si>
  <si>
    <t>taker</t>
  </si>
  <si>
    <t xml:space="preserve">extra </t>
  </si>
  <si>
    <t>clothes</t>
  </si>
  <si>
    <t>pebble</t>
  </si>
  <si>
    <t>towel</t>
  </si>
  <si>
    <t>ran</t>
  </si>
  <si>
    <t>punish</t>
  </si>
  <si>
    <t>grain</t>
  </si>
  <si>
    <t xml:space="preserve">position </t>
  </si>
  <si>
    <t>mountain</t>
  </si>
  <si>
    <t xml:space="preserve">capitol </t>
  </si>
  <si>
    <t>close</t>
  </si>
  <si>
    <t>gallon</t>
  </si>
  <si>
    <t>hammer</t>
  </si>
  <si>
    <t xml:space="preserve">heist </t>
  </si>
  <si>
    <t>danger</t>
  </si>
  <si>
    <t>contempt</t>
  </si>
  <si>
    <t>capitol</t>
  </si>
  <si>
    <t>clue</t>
  </si>
  <si>
    <t>ear</t>
  </si>
  <si>
    <t>soup</t>
  </si>
  <si>
    <t>hill</t>
  </si>
  <si>
    <t>group</t>
  </si>
  <si>
    <t>heist</t>
  </si>
  <si>
    <t xml:space="preserve">capital </t>
  </si>
  <si>
    <t xml:space="preserve">emperor </t>
  </si>
  <si>
    <t>war</t>
  </si>
  <si>
    <t>tomorrow</t>
  </si>
  <si>
    <t>after</t>
  </si>
  <si>
    <t>conform</t>
  </si>
  <si>
    <t>enemy</t>
  </si>
  <si>
    <t>energy</t>
  </si>
  <si>
    <t>grow</t>
  </si>
  <si>
    <t>shoe</t>
  </si>
  <si>
    <t>mili</t>
  </si>
  <si>
    <t>action</t>
  </si>
  <si>
    <t>score</t>
  </si>
  <si>
    <t>card</t>
  </si>
  <si>
    <t>dossier</t>
  </si>
  <si>
    <t>lost</t>
  </si>
  <si>
    <t>cant</t>
  </si>
  <si>
    <t>remember</t>
  </si>
  <si>
    <t>sport</t>
  </si>
  <si>
    <t>shot</t>
  </si>
  <si>
    <t>boost</t>
  </si>
  <si>
    <t>gorilla</t>
  </si>
  <si>
    <t>born</t>
  </si>
  <si>
    <t xml:space="preserve"> </t>
  </si>
  <si>
    <t>pot</t>
  </si>
  <si>
    <t>block</t>
  </si>
  <si>
    <t>bottom</t>
  </si>
  <si>
    <t>sentence</t>
  </si>
  <si>
    <t>found</t>
  </si>
  <si>
    <t xml:space="preserve"> beach</t>
  </si>
  <si>
    <t>ascend</t>
  </si>
  <si>
    <t>strength</t>
  </si>
  <si>
    <t>reduce</t>
  </si>
  <si>
    <t>f</t>
  </si>
  <si>
    <t>shoulder</t>
  </si>
  <si>
    <t>no idea</t>
  </si>
  <si>
    <t>walkaway</t>
  </si>
  <si>
    <t>sign</t>
  </si>
  <si>
    <t>withhold</t>
  </si>
  <si>
    <t>window</t>
  </si>
  <si>
    <t>critique</t>
  </si>
  <si>
    <t>sand</t>
  </si>
  <si>
    <t>investment</t>
  </si>
  <si>
    <t>slide</t>
  </si>
  <si>
    <t>head</t>
  </si>
  <si>
    <t>peter</t>
  </si>
  <si>
    <t>knowledge</t>
  </si>
  <si>
    <t>had</t>
  </si>
  <si>
    <t>open</t>
  </si>
  <si>
    <t>tree</t>
  </si>
  <si>
    <t>death</t>
  </si>
  <si>
    <t>trouble</t>
  </si>
  <si>
    <t>headache</t>
  </si>
  <si>
    <t>suspense</t>
  </si>
  <si>
    <t>savings</t>
  </si>
  <si>
    <t>hold</t>
  </si>
  <si>
    <t>heir</t>
  </si>
  <si>
    <t>chain</t>
  </si>
  <si>
    <t>sergal</t>
  </si>
  <si>
    <t>reward</t>
  </si>
  <si>
    <t>dont know</t>
  </si>
  <si>
    <t>don't know</t>
  </si>
  <si>
    <t>dk</t>
  </si>
  <si>
    <t>d</t>
  </si>
  <si>
    <t>a</t>
  </si>
  <si>
    <t>bed</t>
  </si>
  <si>
    <t>valentine</t>
  </si>
  <si>
    <t>winter</t>
  </si>
  <si>
    <t>buidling</t>
  </si>
  <si>
    <t>help</t>
  </si>
  <si>
    <t>room</t>
  </si>
  <si>
    <t>Milk</t>
  </si>
  <si>
    <t>keeper</t>
  </si>
  <si>
    <t>STICK</t>
  </si>
  <si>
    <t>confirmed</t>
  </si>
  <si>
    <t>white</t>
  </si>
  <si>
    <t>loin</t>
  </si>
  <si>
    <t>SKI{</t>
  </si>
  <si>
    <t>JOKER</t>
  </si>
  <si>
    <t>SKIp</t>
  </si>
  <si>
    <t>glass</t>
  </si>
  <si>
    <t>shout</t>
  </si>
  <si>
    <t>guard</t>
  </si>
  <si>
    <t>fork</t>
  </si>
  <si>
    <t>school</t>
  </si>
  <si>
    <t>fort</t>
  </si>
  <si>
    <t>pull</t>
  </si>
  <si>
    <t>knife</t>
  </si>
  <si>
    <t>deep</t>
  </si>
  <si>
    <t>sauce</t>
  </si>
  <si>
    <t>table</t>
  </si>
  <si>
    <t>world</t>
  </si>
  <si>
    <t>fingers</t>
  </si>
  <si>
    <t>put</t>
  </si>
  <si>
    <t>spoon</t>
  </si>
  <si>
    <t>other</t>
  </si>
  <si>
    <t>king</t>
  </si>
  <si>
    <t>pool</t>
  </si>
  <si>
    <t>none</t>
  </si>
  <si>
    <t>kill</t>
  </si>
  <si>
    <t>solution</t>
  </si>
  <si>
    <t>beans</t>
  </si>
  <si>
    <t>entry</t>
  </si>
  <si>
    <t>wool</t>
  </si>
  <si>
    <t>city</t>
  </si>
  <si>
    <t>shoot</t>
  </si>
  <si>
    <t>flag</t>
  </si>
  <si>
    <t>spot</t>
  </si>
  <si>
    <t>debt</t>
  </si>
  <si>
    <t>wave</t>
  </si>
  <si>
    <t>wound</t>
  </si>
  <si>
    <t>thought</t>
  </si>
  <si>
    <t>tie</t>
  </si>
  <si>
    <t>noise</t>
  </si>
  <si>
    <t>know</t>
  </si>
  <si>
    <t>machine</t>
  </si>
  <si>
    <t>plate</t>
  </si>
  <si>
    <t>power</t>
  </si>
  <si>
    <t>town</t>
  </si>
  <si>
    <t>lock</t>
  </si>
  <si>
    <t>tight</t>
  </si>
  <si>
    <t>toe</t>
  </si>
  <si>
    <t>lot</t>
  </si>
  <si>
    <t>knit</t>
  </si>
  <si>
    <t>snow</t>
  </si>
  <si>
    <t>I don't know</t>
  </si>
  <si>
    <t>Don't know</t>
  </si>
  <si>
    <t>I don't see how asking me to write down the same words over and over again when I've only seen them once is going to help.</t>
  </si>
  <si>
    <t>Bathtub</t>
  </si>
  <si>
    <t>reflect</t>
  </si>
  <si>
    <t>toil</t>
  </si>
  <si>
    <t>sell</t>
  </si>
  <si>
    <t>lift</t>
  </si>
  <si>
    <t>waiter</t>
  </si>
  <si>
    <t>held</t>
  </si>
  <si>
    <t>mattress</t>
  </si>
  <si>
    <t>house</t>
  </si>
  <si>
    <t>chair</t>
  </si>
  <si>
    <t>senior</t>
  </si>
  <si>
    <t>rest</t>
  </si>
  <si>
    <t>theater</t>
  </si>
  <si>
    <t>intefere</t>
  </si>
  <si>
    <t>grab</t>
  </si>
  <si>
    <t>break</t>
  </si>
  <si>
    <t>/</t>
  </si>
  <si>
    <t>data</t>
  </si>
  <si>
    <t>buffet</t>
  </si>
  <si>
    <t>meal</t>
  </si>
  <si>
    <t>tried</t>
  </si>
  <si>
    <t>scan</t>
  </si>
  <si>
    <t>made</t>
  </si>
  <si>
    <t>fulfill</t>
  </si>
  <si>
    <t>ruler</t>
  </si>
  <si>
    <t>form</t>
  </si>
  <si>
    <t>try</t>
  </si>
  <si>
    <t>later</t>
  </si>
  <si>
    <t>comb</t>
  </si>
  <si>
    <t>dinner</t>
  </si>
  <si>
    <t>fall</t>
  </si>
  <si>
    <t>law</t>
  </si>
  <si>
    <t>layer</t>
  </si>
  <si>
    <t>free</t>
  </si>
  <si>
    <t>grape</t>
  </si>
  <si>
    <t>dare</t>
  </si>
  <si>
    <t>aile</t>
  </si>
  <si>
    <t>long</t>
  </si>
  <si>
    <t>all</t>
  </si>
  <si>
    <t>brace</t>
  </si>
  <si>
    <t>bust</t>
  </si>
  <si>
    <t>leader</t>
  </si>
  <si>
    <t>paper</t>
  </si>
  <si>
    <t>garbage</t>
  </si>
  <si>
    <t>authoity</t>
  </si>
  <si>
    <t>strip</t>
  </si>
  <si>
    <t>winner</t>
  </si>
  <si>
    <t>sick</t>
  </si>
  <si>
    <t>hug</t>
  </si>
  <si>
    <t>alarm</t>
  </si>
  <si>
    <t>sailor</t>
  </si>
  <si>
    <t>cat</t>
  </si>
  <si>
    <t>book</t>
  </si>
  <si>
    <t>litter</t>
  </si>
  <si>
    <t>forget</t>
  </si>
  <si>
    <t>zone</t>
  </si>
  <si>
    <t>frisk</t>
  </si>
  <si>
    <t>joy</t>
  </si>
  <si>
    <t>hand</t>
  </si>
  <si>
    <t>hot</t>
  </si>
  <si>
    <t>sorry</t>
  </si>
  <si>
    <t>authority</t>
  </si>
  <si>
    <t>money</t>
  </si>
  <si>
    <t>sticky</t>
  </si>
  <si>
    <t>breeze</t>
  </si>
  <si>
    <t xml:space="preserve"> remember</t>
  </si>
  <si>
    <t>rip</t>
  </si>
  <si>
    <t>me</t>
  </si>
  <si>
    <t>butter</t>
  </si>
  <si>
    <t>chop</t>
  </si>
  <si>
    <t>mat</t>
  </si>
  <si>
    <t>own</t>
  </si>
  <si>
    <t>tone</t>
  </si>
  <si>
    <t>search</t>
  </si>
  <si>
    <t>vile</t>
  </si>
  <si>
    <t>answer</t>
  </si>
  <si>
    <t>root</t>
  </si>
  <si>
    <t>spend</t>
  </si>
  <si>
    <t>moon</t>
  </si>
  <si>
    <t>pay</t>
  </si>
  <si>
    <t>plot</t>
  </si>
  <si>
    <t>belly</t>
  </si>
  <si>
    <t>tough</t>
  </si>
  <si>
    <t>reminder</t>
  </si>
  <si>
    <t>letter</t>
  </si>
  <si>
    <t>lose</t>
  </si>
  <si>
    <t>steak</t>
  </si>
  <si>
    <t>beaker</t>
  </si>
  <si>
    <t>anniversary</t>
  </si>
  <si>
    <t>not sure</t>
  </si>
  <si>
    <t>pencil</t>
  </si>
  <si>
    <t>bathroom</t>
  </si>
  <si>
    <t>cincinatti</t>
  </si>
  <si>
    <t>bury</t>
  </si>
  <si>
    <t>cinder</t>
  </si>
  <si>
    <t>french</t>
  </si>
  <si>
    <t>emporer</t>
  </si>
  <si>
    <t>offer</t>
  </si>
  <si>
    <t>sidewalk</t>
  </si>
  <si>
    <t>water</t>
  </si>
  <si>
    <t>beets</t>
  </si>
  <si>
    <t>fun</t>
  </si>
  <si>
    <t>center</t>
  </si>
  <si>
    <t>borrow</t>
  </si>
  <si>
    <t>cruel</t>
  </si>
  <si>
    <t>wing</t>
  </si>
  <si>
    <t>zelda</t>
  </si>
  <si>
    <t>meat</t>
  </si>
  <si>
    <t>stuck</t>
  </si>
  <si>
    <t>inmate</t>
  </si>
  <si>
    <t>solid</t>
  </si>
  <si>
    <t>lover</t>
  </si>
  <si>
    <t>stump</t>
  </si>
  <si>
    <t>cool</t>
  </si>
  <si>
    <t>driven</t>
  </si>
  <si>
    <t>waklway</t>
  </si>
  <si>
    <t>never</t>
  </si>
  <si>
    <t>prision</t>
  </si>
  <si>
    <t>grit</t>
  </si>
  <si>
    <t>grant</t>
  </si>
  <si>
    <t>suffocate</t>
  </si>
  <si>
    <t>treasure</t>
  </si>
  <si>
    <t>fish</t>
  </si>
  <si>
    <t>farmer</t>
  </si>
  <si>
    <t>canopy</t>
  </si>
  <si>
    <t>nugget</t>
  </si>
  <si>
    <t>vacation</t>
  </si>
  <si>
    <t>notes</t>
  </si>
  <si>
    <t>rug</t>
  </si>
  <si>
    <t>ceiling</t>
  </si>
  <si>
    <t>friend</t>
  </si>
  <si>
    <t>assessment</t>
  </si>
  <si>
    <t>placement</t>
  </si>
  <si>
    <t>task</t>
  </si>
  <si>
    <t>foot</t>
  </si>
  <si>
    <t>life</t>
  </si>
  <si>
    <t>stairs</t>
  </si>
  <si>
    <t>locate</t>
  </si>
  <si>
    <t>wrench</t>
  </si>
  <si>
    <t>shirt</t>
  </si>
  <si>
    <t>grass</t>
  </si>
  <si>
    <t>heat</t>
  </si>
  <si>
    <t>game</t>
  </si>
  <si>
    <t>like</t>
  </si>
  <si>
    <t>MONEY</t>
  </si>
  <si>
    <t>PAPER</t>
  </si>
  <si>
    <t>GUN</t>
  </si>
  <si>
    <t>TABLE</t>
  </si>
  <si>
    <t>BLUE</t>
  </si>
  <si>
    <t>FEAR</t>
  </si>
  <si>
    <t>TREE</t>
  </si>
  <si>
    <t>MUSIC</t>
  </si>
  <si>
    <t>COIN</t>
  </si>
  <si>
    <t>LAUGH</t>
  </si>
  <si>
    <t>BEAN</t>
  </si>
  <si>
    <t>PAIN</t>
  </si>
  <si>
    <t>COMPUTER</t>
  </si>
  <si>
    <t>FAMOUS</t>
  </si>
  <si>
    <t>CLUE</t>
  </si>
  <si>
    <t>DOOR</t>
  </si>
  <si>
    <t>CABLE</t>
  </si>
  <si>
    <t>YOU</t>
  </si>
  <si>
    <t>DOLLAR</t>
  </si>
  <si>
    <t>MOEY</t>
  </si>
  <si>
    <t>ENJOY</t>
  </si>
  <si>
    <t>BEET</t>
  </si>
  <si>
    <t>LOAN</t>
  </si>
  <si>
    <t>OAIN</t>
  </si>
  <si>
    <t>ANOTHER</t>
  </si>
  <si>
    <t>HAPPY</t>
  </si>
  <si>
    <t>Bed</t>
  </si>
  <si>
    <t>Shoulder</t>
  </si>
  <si>
    <t>hallway</t>
  </si>
  <si>
    <t>yellow</t>
  </si>
  <si>
    <t>portrait</t>
  </si>
  <si>
    <t>ball</t>
  </si>
  <si>
    <t>microwave</t>
  </si>
  <si>
    <t>surprise</t>
  </si>
  <si>
    <t>weather</t>
  </si>
  <si>
    <t>laundry</t>
  </si>
  <si>
    <t>bottle</t>
  </si>
  <si>
    <t>blanket</t>
  </si>
  <si>
    <t>carton</t>
  </si>
  <si>
    <t>resort</t>
  </si>
  <si>
    <t>play</t>
  </si>
  <si>
    <t>boulder</t>
  </si>
  <si>
    <t>turtle</t>
  </si>
  <si>
    <t>deer</t>
  </si>
  <si>
    <t>piggy</t>
  </si>
  <si>
    <t>hair</t>
  </si>
  <si>
    <t>magazine</t>
  </si>
  <si>
    <t>mail</t>
  </si>
  <si>
    <t>umbrella</t>
  </si>
  <si>
    <t>tall</t>
  </si>
  <si>
    <t>pail</t>
  </si>
  <si>
    <t>milkshake</t>
  </si>
  <si>
    <t>video</t>
  </si>
  <si>
    <t>street</t>
  </si>
  <si>
    <t>balloon</t>
  </si>
  <si>
    <t>pirate</t>
  </si>
  <si>
    <t>circus</t>
  </si>
  <si>
    <t>loot</t>
  </si>
  <si>
    <t>more</t>
  </si>
  <si>
    <t>night</t>
  </si>
  <si>
    <t>fill</t>
  </si>
  <si>
    <t>sponge</t>
  </si>
  <si>
    <t>lord</t>
  </si>
  <si>
    <t>key</t>
  </si>
  <si>
    <t>storm</t>
  </si>
  <si>
    <t>agent</t>
  </si>
  <si>
    <t>bounty</t>
  </si>
  <si>
    <t>cloth</t>
  </si>
  <si>
    <t>science</t>
  </si>
  <si>
    <t>feet</t>
  </si>
  <si>
    <t>measure</t>
  </si>
  <si>
    <t>kitchen</t>
  </si>
  <si>
    <t>you</t>
  </si>
  <si>
    <t>rent</t>
  </si>
  <si>
    <t>thigh</t>
  </si>
  <si>
    <t>post</t>
  </si>
  <si>
    <t>mike</t>
  </si>
  <si>
    <t>s</t>
  </si>
  <si>
    <t>jolt</t>
  </si>
  <si>
    <t>special</t>
  </si>
  <si>
    <t>press</t>
  </si>
  <si>
    <t>pod</t>
  </si>
  <si>
    <t>record</t>
  </si>
  <si>
    <t>travel</t>
  </si>
  <si>
    <t>quick</t>
  </si>
  <si>
    <t>team</t>
  </si>
  <si>
    <t>fly</t>
  </si>
  <si>
    <t>body</t>
  </si>
  <si>
    <t>animal</t>
  </si>
  <si>
    <t>empower</t>
  </si>
  <si>
    <t>ground</t>
  </si>
  <si>
    <t>direction</t>
  </si>
  <si>
    <t>when</t>
  </si>
  <si>
    <t>buy</t>
  </si>
  <si>
    <t>young</t>
  </si>
  <si>
    <t>reveal</t>
  </si>
  <si>
    <t>where</t>
  </si>
  <si>
    <t>cost</t>
  </si>
  <si>
    <t>submerge</t>
  </si>
  <si>
    <t>claim</t>
  </si>
  <si>
    <t>remain</t>
  </si>
  <si>
    <t>take</t>
  </si>
  <si>
    <t>mall</t>
  </si>
  <si>
    <t>tame</t>
  </si>
  <si>
    <t>tower</t>
  </si>
  <si>
    <t>tow</t>
  </si>
  <si>
    <t>weak</t>
  </si>
  <si>
    <t>film</t>
  </si>
  <si>
    <t>bear</t>
  </si>
  <si>
    <t>carbon</t>
  </si>
  <si>
    <t>trace</t>
  </si>
  <si>
    <t>wedge</t>
  </si>
  <si>
    <t>sea</t>
  </si>
  <si>
    <t>rage</t>
  </si>
  <si>
    <t>keep</t>
  </si>
  <si>
    <t>car</t>
  </si>
  <si>
    <t>horse</t>
  </si>
  <si>
    <t>flowy</t>
  </si>
  <si>
    <t>have</t>
  </si>
  <si>
    <t>bank</t>
  </si>
  <si>
    <t>equate</t>
  </si>
  <si>
    <t>barrel</t>
  </si>
  <si>
    <t>waste</t>
  </si>
  <si>
    <t>handle</t>
  </si>
  <si>
    <t>endings</t>
  </si>
  <si>
    <t>announce</t>
  </si>
  <si>
    <t>paid</t>
  </si>
  <si>
    <t>stay</t>
  </si>
  <si>
    <t>wind</t>
  </si>
  <si>
    <t>pepper</t>
  </si>
  <si>
    <t>paint</t>
  </si>
  <si>
    <t>grind</t>
  </si>
  <si>
    <t>nation</t>
  </si>
  <si>
    <t>suit</t>
  </si>
  <si>
    <t>peach</t>
  </si>
  <si>
    <t>send</t>
  </si>
  <si>
    <t>eggs</t>
  </si>
  <si>
    <t>memory</t>
  </si>
  <si>
    <t>next</t>
  </si>
  <si>
    <t>factor</t>
  </si>
  <si>
    <t>annoyed</t>
  </si>
  <si>
    <t>noodle</t>
  </si>
  <si>
    <t>disease</t>
  </si>
  <si>
    <t>calm</t>
  </si>
  <si>
    <t>argue</t>
  </si>
  <si>
    <t>cloud</t>
  </si>
  <si>
    <t>fold</t>
  </si>
  <si>
    <t>arms</t>
  </si>
  <si>
    <t>accent</t>
  </si>
  <si>
    <t>removal</t>
  </si>
  <si>
    <t>transfer</t>
  </si>
  <si>
    <t>coop</t>
  </si>
  <si>
    <t>harbor</t>
  </si>
  <si>
    <t>reader</t>
  </si>
  <si>
    <t>potato</t>
  </si>
  <si>
    <t>chemistry</t>
  </si>
  <si>
    <t>lantern</t>
  </si>
  <si>
    <t>triangle</t>
  </si>
  <si>
    <t>desire</t>
  </si>
  <si>
    <t>neighbor</t>
  </si>
  <si>
    <t>finder</t>
  </si>
  <si>
    <t>server</t>
  </si>
  <si>
    <t>screen</t>
  </si>
  <si>
    <t>base</t>
  </si>
  <si>
    <t>stuff</t>
  </si>
  <si>
    <t>slow</t>
  </si>
  <si>
    <t>dog</t>
  </si>
  <si>
    <t>sleep</t>
  </si>
  <si>
    <t>tender</t>
  </si>
  <si>
    <t>dollar</t>
  </si>
  <si>
    <t>Pea</t>
  </si>
  <si>
    <t>casket</t>
  </si>
  <si>
    <t>yard</t>
  </si>
  <si>
    <t>ogre</t>
  </si>
  <si>
    <t>tent</t>
  </si>
  <si>
    <t>sheep</t>
  </si>
  <si>
    <t>trap</t>
  </si>
  <si>
    <t>riot</t>
  </si>
  <si>
    <t>bible</t>
  </si>
  <si>
    <t>tiger</t>
  </si>
  <si>
    <t>oar</t>
  </si>
  <si>
    <t>hulk</t>
  </si>
  <si>
    <t>shop</t>
  </si>
  <si>
    <t>math</t>
  </si>
  <si>
    <t>far</t>
  </si>
  <si>
    <t>nail</t>
  </si>
  <si>
    <t>candle</t>
  </si>
  <si>
    <t>fox</t>
  </si>
  <si>
    <t>talk</t>
  </si>
  <si>
    <t>chse</t>
  </si>
  <si>
    <t>lawn</t>
  </si>
  <si>
    <t>mom</t>
  </si>
  <si>
    <t>notch</t>
  </si>
  <si>
    <t>police</t>
  </si>
  <si>
    <t>ham</t>
  </si>
  <si>
    <t>heart</t>
  </si>
  <si>
    <t>rhyme</t>
  </si>
  <si>
    <t>desk</t>
  </si>
  <si>
    <t>very</t>
  </si>
  <si>
    <t>hell</t>
  </si>
  <si>
    <t>damage</t>
  </si>
  <si>
    <t>hate</t>
  </si>
  <si>
    <t>sniff</t>
  </si>
  <si>
    <t>cheddar</t>
  </si>
  <si>
    <t>asp</t>
  </si>
  <si>
    <t>jam</t>
  </si>
  <si>
    <t>pleasure</t>
  </si>
  <si>
    <t>freedom</t>
  </si>
  <si>
    <t>tiny</t>
  </si>
  <si>
    <t>outside</t>
  </si>
  <si>
    <t>amount</t>
  </si>
  <si>
    <t>anchor</t>
  </si>
  <si>
    <t>happy</t>
  </si>
  <si>
    <t>sky</t>
  </si>
  <si>
    <t>lady</t>
  </si>
  <si>
    <t>small</t>
  </si>
  <si>
    <t>flower</t>
  </si>
  <si>
    <t>person</t>
  </si>
  <si>
    <t>vein</t>
  </si>
  <si>
    <t>click</t>
  </si>
  <si>
    <t>tempered</t>
  </si>
  <si>
    <t>fight</t>
  </si>
  <si>
    <t>movie</t>
  </si>
  <si>
    <t>pledge</t>
  </si>
  <si>
    <t>ceremony</t>
  </si>
  <si>
    <t>capture</t>
  </si>
  <si>
    <t>style</t>
  </si>
  <si>
    <t>grove</t>
  </si>
  <si>
    <t>enjoy</t>
  </si>
  <si>
    <t>secure</t>
  </si>
  <si>
    <t>skp</t>
  </si>
  <si>
    <t>little</t>
  </si>
  <si>
    <t>ply</t>
  </si>
  <si>
    <t>flyer</t>
  </si>
  <si>
    <t>plum</t>
  </si>
  <si>
    <t>eye</t>
  </si>
  <si>
    <t>itch</t>
  </si>
  <si>
    <t>unit</t>
  </si>
  <si>
    <t>track</t>
  </si>
  <si>
    <t>tack</t>
  </si>
  <si>
    <t>pox</t>
  </si>
  <si>
    <t>poly</t>
  </si>
  <si>
    <t>jolquart</t>
  </si>
  <si>
    <t>jolquart_all</t>
  </si>
  <si>
    <t>Column Labels</t>
  </si>
  <si>
    <t>Grand Total</t>
  </si>
  <si>
    <t>Row Labels</t>
  </si>
  <si>
    <t>Average of restudyacc</t>
  </si>
  <si>
    <t>(All)</t>
  </si>
  <si>
    <t>List</t>
  </si>
  <si>
    <t>Quartile</t>
  </si>
  <si>
    <t>PRACTICE ACCURACY</t>
  </si>
  <si>
    <t>Average of restudyrt</t>
  </si>
  <si>
    <t>rt_filter</t>
  </si>
  <si>
    <t>List 1</t>
  </si>
  <si>
    <t>List 2</t>
  </si>
  <si>
    <t>List 3</t>
  </si>
  <si>
    <t>NOTE THAT AVERAGE RTS BELOW CUT OUT ALL RTS &gt; 50s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</si>
</sst>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Charts!$B$4</c:f>
              <c:strCache>
                <c:ptCount val="1"/>
                <c:pt idx="0">
                  <c:v>List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Charts!$C$3:$F$3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Charts!$C$4:$F$4</c:f>
              <c:numCache>
                <c:formatCode>General</c:formatCode>
                <c:ptCount val="4"/>
                <c:pt idx="0">
                  <c:v>7.301587301587302E-2</c:v>
                </c:pt>
                <c:pt idx="1">
                  <c:v>9.841269841269841E-2</c:v>
                </c:pt>
                <c:pt idx="2">
                  <c:v>0.19682539682539682</c:v>
                </c:pt>
                <c:pt idx="3">
                  <c:v>0.42857142857142855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0-4600-9013-AB7A0C596451}"/>
            </c:ext>
          </c:extLst>
        </c:ser>
        <c:ser>
          <c:idx val="1"/>
          <c:order val="1"/>
          <c:tx>
            <c:strRef>
              <c:f>Charts!$B$5</c:f>
              <c:strCache>
                <c:ptCount val="1"/>
                <c:pt idx="0">
                  <c:v>List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Charts!$C$3:$F$3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Charts!$C$5:$F$5</c:f>
              <c:numCache>
                <c:formatCode>General</c:formatCode>
                <c:ptCount val="4"/>
                <c:pt idx="0">
                  <c:v>9.2063492063492069E-2</c:v>
                </c:pt>
                <c:pt idx="1">
                  <c:v>9.5238095238095233E-2</c:v>
                </c:pt>
                <c:pt idx="2">
                  <c:v>0.20634920634920634</c:v>
                </c:pt>
                <c:pt idx="3">
                  <c:v>0.43174603174603177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90-4600-9013-AB7A0C596451}"/>
            </c:ext>
          </c:extLst>
        </c:ser>
        <c:ser>
          <c:idx val="2"/>
          <c:order val="2"/>
          <c:tx>
            <c:strRef>
              <c:f>Charts!$B$6</c:f>
              <c:strCache>
                <c:ptCount val="1"/>
                <c:pt idx="0">
                  <c:v>List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Charts!$C$3:$F$3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Charts!$C$6:$F$6</c:f>
              <c:numCache>
                <c:formatCode>General</c:formatCode>
                <c:ptCount val="4"/>
                <c:pt idx="0">
                  <c:v>9.2063492063492069E-2</c:v>
                </c:pt>
                <c:pt idx="1">
                  <c:v>0.10793650793650794</c:v>
                </c:pt>
                <c:pt idx="2">
                  <c:v>0.20634920634920634</c:v>
                </c:pt>
                <c:pt idx="3">
                  <c:v>0.42222222222222222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90-4600-9013-AB7A0C596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331216"/>
        <c:axId val="1598334960"/>
      </c:lineChart>
      <c:catAx>
        <c:axId val="159833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4960"/>
        <c:crosses val="autoZero"/>
        <c:auto val="1"/>
        <c:lblAlgn val="ctr"/>
        <c:lblOffset val="100"/>
        <c:noMultiLvlLbl val="1"/>
      </c:catAx>
      <c:valAx>
        <c:axId val="1598334960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</a:t>
                </a:r>
                <a:r>
                  <a:rPr lang="en-US" sz="1400" b="1" baseline="0"/>
                  <a:t> 1 Accuracy</a:t>
                </a:r>
                <a:endParaRPr lang="en-US" sz="14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Charts!$B$23</c:f>
              <c:strCache>
                <c:ptCount val="1"/>
                <c:pt idx="0">
                  <c:v>List 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Charts!$C$22:$F$22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Charts!$C$23:$F$23</c:f>
              <c:numCache>
                <c:formatCode>General</c:formatCode>
                <c:ptCount val="4"/>
                <c:pt idx="0">
                  <c:v>7.7263344262295135</c:v>
                </c:pt>
                <c:pt idx="1">
                  <c:v>7.5009147540983605</c:v>
                </c:pt>
                <c:pt idx="2">
                  <c:v>7.1634276315789469</c:v>
                </c:pt>
                <c:pt idx="3">
                  <c:v>7.0264785478547891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72-48E8-9A4C-DF0449DCA79F}"/>
            </c:ext>
          </c:extLst>
        </c:ser>
        <c:ser>
          <c:idx val="1"/>
          <c:order val="1"/>
          <c:tx>
            <c:strRef>
              <c:f>Charts!$B$24</c:f>
              <c:strCache>
                <c:ptCount val="1"/>
                <c:pt idx="0">
                  <c:v>List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Charts!$C$22:$F$22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Charts!$C$24:$F$24</c:f>
              <c:numCache>
                <c:formatCode>General</c:formatCode>
                <c:ptCount val="4"/>
                <c:pt idx="0">
                  <c:v>6.3667138263665572</c:v>
                </c:pt>
                <c:pt idx="1">
                  <c:v>6.3801003236245961</c:v>
                </c:pt>
                <c:pt idx="2">
                  <c:v>6.1780512820512863</c:v>
                </c:pt>
                <c:pt idx="3">
                  <c:v>5.6526430868167212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72-48E8-9A4C-DF0449DCA79F}"/>
            </c:ext>
          </c:extLst>
        </c:ser>
        <c:ser>
          <c:idx val="2"/>
          <c:order val="2"/>
          <c:tx>
            <c:strRef>
              <c:f>Charts!$B$25</c:f>
              <c:strCache>
                <c:ptCount val="1"/>
                <c:pt idx="0">
                  <c:v>List 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Charts!$C$22:$F$22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Charts!$C$25:$F$25</c:f>
              <c:numCache>
                <c:formatCode>General</c:formatCode>
                <c:ptCount val="4"/>
                <c:pt idx="0">
                  <c:v>5.1595844155844173</c:v>
                </c:pt>
                <c:pt idx="1">
                  <c:v>5.0193656957928798</c:v>
                </c:pt>
                <c:pt idx="2">
                  <c:v>4.9624161290322579</c:v>
                </c:pt>
                <c:pt idx="3">
                  <c:v>5.3813429487179496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72-48E8-9A4C-DF0449DCA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331216"/>
        <c:axId val="1598334960"/>
      </c:scatterChart>
      <c:valAx>
        <c:axId val="1598331216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4960"/>
        <c:crosses val="autoZero"/>
        <c:crossBetween val="midCat"/>
        <c:majorUnit val="1"/>
      </c:valAx>
      <c:valAx>
        <c:axId val="159833496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Retrieval Practice 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18</xdr:col>
      <xdr:colOff>6350</xdr:colOff>
      <xdr:row>18</xdr:row>
      <xdr:rowOff>3810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21</xdr:row>
      <xdr:rowOff>0</xdr:rowOff>
    </xdr:from>
    <xdr:to>
      <xdr:col>18</xdr:col>
      <xdr:colOff>6350</xdr:colOff>
      <xdr:row>37</xdr:row>
      <xdr:rowOff>3810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" refreshedDate="43489.570905439818" createdVersion="6" refreshedVersion="6" minRefreshableVersion="3" recordCount="7560">
  <cacheSource type="worksheet">
    <worksheetSource ref="A1:P7561" sheet="allmodified"/>
  </cacheSource>
  <cacheFields count="16">
    <cacheField name="subn" numFmtId="0">
      <sharedItems/>
    </cacheField>
    <cacheField name="word1" numFmtId="0">
      <sharedItems/>
    </cacheField>
    <cacheField name="word2" numFmtId="0">
      <sharedItems/>
    </cacheField>
    <cacheField name="jol" numFmtId="0">
      <sharedItems containsSemiMixedTypes="0" containsString="0" containsNumber="1" containsInteger="1" minValue="1" maxValue="100"/>
    </cacheField>
    <cacheField name="jolrt" numFmtId="0">
      <sharedItems containsSemiMixedTypes="0" containsString="0" containsNumber="1" minValue="0.35699999999999998" maxValue="268.93299999999999"/>
    </cacheField>
    <cacheField name="trial" numFmtId="0">
      <sharedItems containsSemiMixedTypes="0" containsString="0" containsNumber="1" containsInteger="1" minValue="1" maxValue="40"/>
    </cacheField>
    <cacheField name="list" numFmtId="0">
      <sharedItems containsSemiMixedTypes="0" containsString="0" containsNumber="1" containsInteger="1" minValue="1" maxValue="3" count="3">
        <n v="1"/>
        <n v="2"/>
        <n v="3"/>
      </sharedItems>
    </cacheField>
    <cacheField name="practice" numFmtId="0">
      <sharedItems containsSemiMixedTypes="0" containsString="0" containsNumber="1" containsInteger="1" minValue="0" maxValue="1" count="2">
        <n v="0"/>
        <n v="1"/>
      </sharedItems>
    </cacheField>
    <cacheField name="jolrank" numFmtId="0">
      <sharedItems containsSemiMixedTypes="0" containsString="0" containsNumber="1" containsInteger="1" minValue="1" maxValue="40"/>
    </cacheField>
    <cacheField name="jolrankp" numFmtId="0">
      <sharedItems containsSemiMixedTypes="0" containsString="0" containsNumber="1" minValue="2.5000000000000001E-2" maxValue="1"/>
    </cacheField>
    <cacheField name="restudyresp" numFmtId="0">
      <sharedItems/>
    </cacheField>
    <cacheField name="restudyacc" numFmtId="0">
      <sharedItems containsMixedTypes="1" containsNumber="1" containsInteger="1" minValue="0" maxValue="1"/>
    </cacheField>
    <cacheField name="restudyrtfirst" numFmtId="0">
      <sharedItems/>
    </cacheField>
    <cacheField name="restudyrt" numFmtId="0">
      <sharedItems containsMixedTypes="1" containsNumber="1" minValue="0.96299999999999997" maxValue="3346.5810000000001" count="3164">
        <e v="#N/A"/>
        <n v="12.972"/>
        <n v="18.414999999999999"/>
        <n v="10.787000000000001"/>
        <n v="44.82"/>
        <n v="7.1509999999999998"/>
        <n v="19.329999999999998"/>
        <n v="12.513"/>
        <n v="4.2279999999999998"/>
        <n v="4.0609999999999999"/>
        <n v="11.974"/>
        <n v="4.6970000000000001"/>
        <n v="18.646000000000001"/>
        <n v="37.267000000000003"/>
        <n v="11.531000000000001"/>
        <n v="8.3140000000000001"/>
        <n v="8.4"/>
        <n v="9.843"/>
        <n v="7.3550000000000004"/>
        <n v="12.534000000000001"/>
        <n v="11.226000000000001"/>
        <n v="3.536"/>
        <n v="3.8450000000000002"/>
        <n v="3.4929999999999999"/>
        <n v="3.5339999999999998"/>
        <n v="5.1079999999999997"/>
        <n v="5.6150000000000002"/>
        <n v="3.97"/>
        <n v="17.652000000000001"/>
        <n v="13.016"/>
        <n v="12.856999999999999"/>
        <n v="3.8109999999999999"/>
        <n v="20.349"/>
        <n v="3.573"/>
        <n v="15.420999999999999"/>
        <n v="3.9620000000000002"/>
        <n v="9.7639999999999993"/>
        <n v="21.593"/>
        <n v="4.1950000000000003"/>
        <n v="12.946"/>
        <n v="4.0060000000000002"/>
        <n v="3.278"/>
        <n v="3.12"/>
        <n v="3.2669999999999999"/>
        <n v="4.5449999999999999"/>
        <n v="3.9089999999999998"/>
        <n v="3.45"/>
        <n v="3.7120000000000002"/>
        <n v="3.74"/>
        <n v="6.3019999999999996"/>
        <n v="7.2629999999999999"/>
        <n v="5.61"/>
        <n v="3.3180000000000001"/>
        <n v="3.5489999999999999"/>
        <n v="3.7320000000000002"/>
        <n v="4.2560000000000002"/>
        <n v="8.4990000000000006"/>
        <n v="4.1920000000000002"/>
        <n v="5.8369999999999997"/>
        <n v="3.5910000000000002"/>
        <n v="13.358000000000001"/>
        <n v="5.2110000000000003"/>
        <n v="4.7859999999999996"/>
        <n v="5.0019999999999998"/>
        <n v="6.8840000000000003"/>
        <n v="6.0220000000000002"/>
        <n v="4.7910000000000004"/>
        <n v="3.3849999999999998"/>
        <n v="4.9939999999999998"/>
        <n v="5.242"/>
        <n v="7.5419999999999998"/>
        <n v="6.4370000000000003"/>
        <n v="3.5830000000000002"/>
        <n v="2.5499999999999998"/>
        <n v="2.6469999999999998"/>
        <n v="4.4859999999999998"/>
        <n v="4.1340000000000003"/>
        <n v="3.464"/>
        <n v="2.9849999999999999"/>
        <n v="2.2570000000000001"/>
        <n v="2.6989999999999998"/>
        <n v="2.4870000000000001"/>
        <n v="2.8690000000000002"/>
        <n v="2.8220000000000001"/>
        <n v="2.5230000000000001"/>
        <n v="6.1040000000000001"/>
        <n v="2.19"/>
        <n v="2.8090000000000002"/>
        <n v="2.855"/>
        <n v="3.6259999999999999"/>
        <n v="2.0790000000000002"/>
        <n v="3.3340000000000001"/>
        <n v="2.431"/>
        <n v="1.7350000000000001"/>
        <n v="2.9039999999999999"/>
        <n v="2.3319999999999999"/>
        <n v="1.74"/>
        <n v="5.0359999999999996"/>
        <n v="2.76"/>
        <n v="2.83"/>
        <n v="1.367"/>
        <n v="1.6919999999999999"/>
        <n v="3.1120000000000001"/>
        <n v="11.84"/>
        <n v="2.5030000000000001"/>
        <n v="3.1349999999999998"/>
        <n v="1.774"/>
        <n v="2.008"/>
        <n v="1.64"/>
        <n v="2.0049999999999999"/>
        <n v="3.1160000000000001"/>
        <n v="2.9540000000000002"/>
        <n v="13.583"/>
        <n v="1.5329999999999999"/>
        <n v="2.4710000000000001"/>
        <n v="2.3420000000000001"/>
        <n v="1.992"/>
        <n v="1.718"/>
        <n v="12.048"/>
        <n v="5.2640000000000002"/>
        <n v="3.1579999999999999"/>
        <n v="3.347"/>
        <n v="2.9079999999999999"/>
        <n v="2.61"/>
        <n v="2.415"/>
        <n v="2.4"/>
        <n v="2.0310000000000001"/>
        <n v="14.833"/>
        <n v="2.9209999999999998"/>
        <n v="4.5019999999999998"/>
        <n v="2.617"/>
        <n v="2.2440000000000002"/>
        <n v="2.3359999999999999"/>
        <n v="2.254"/>
        <n v="2.863"/>
        <n v="3.085"/>
        <n v="3.5139999999999998"/>
        <n v="4.0369999999999999"/>
        <n v="2.95"/>
        <n v="2.23"/>
        <n v="2.6349999999999998"/>
        <n v="2.573"/>
        <n v="1.619"/>
        <n v="2.181"/>
        <n v="3.4449999999999998"/>
        <n v="3.4620000000000002"/>
        <n v="3.847"/>
        <n v="2.7570000000000001"/>
        <n v="3.056"/>
        <n v="1.7250000000000001"/>
        <n v="4.4320000000000004"/>
        <n v="3.6579999999999999"/>
        <n v="1.919"/>
        <n v="2.5009999999999999"/>
        <n v="2.48"/>
        <n v="7.1029999999999998"/>
        <n v="2.8610000000000002"/>
        <n v="3.23"/>
        <n v="3.1829999999999998"/>
        <n v="2.6859999999999999"/>
        <n v="3.1320000000000001"/>
        <n v="2.097"/>
        <n v="3.7650000000000001"/>
        <n v="6.5739999999999998"/>
        <n v="3.339"/>
        <n v="6.6769999999999996"/>
        <n v="3.069"/>
        <n v="2.0840000000000001"/>
        <n v="3.5950000000000002"/>
        <n v="2.637"/>
        <n v="9.0960000000000001"/>
        <n v="3.68"/>
        <n v="2.589"/>
        <n v="2.5369999999999999"/>
        <n v="2.73"/>
        <n v="12.06"/>
        <n v="7.5750000000000002"/>
        <n v="5.867"/>
        <n v="6.5860000000000003"/>
        <n v="3.2639999999999998"/>
        <n v="4.8380000000000001"/>
        <n v="10.210000000000001"/>
        <n v="3.456"/>
        <n v="4.3090000000000002"/>
        <n v="2.5550000000000002"/>
        <n v="5.0890000000000004"/>
        <n v="4.3970000000000002"/>
        <n v="3.0249999999999999"/>
        <n v="4.399"/>
        <n v="5.5970000000000004"/>
        <n v="3.7909999999999999"/>
        <n v="9.2050000000000001"/>
        <n v="9.2609999999999992"/>
        <n v="2.7930000000000001"/>
        <n v="4.9569999999999999"/>
        <n v="5.2590000000000003"/>
        <n v="5.22"/>
        <n v="3.0489999999999999"/>
        <n v="5.6669999999999998"/>
        <n v="2.5449999999999999"/>
        <n v="1.7150000000000001"/>
        <n v="9.0950000000000006"/>
        <n v="6.8979999999999997"/>
        <n v="2.282"/>
        <n v="2.7559999999999998"/>
        <n v="1.8340000000000001"/>
        <n v="1.627"/>
        <n v="10.234999999999999"/>
        <n v="5.0039999999999996"/>
        <n v="3.0009999999999999"/>
        <n v="2.3159999999999998"/>
        <n v="1.349"/>
        <n v="1.2929999999999999"/>
        <n v="1.8120000000000001"/>
        <n v="1.73"/>
        <n v="1.56"/>
        <n v="1.0760000000000001"/>
        <n v="1.3879999999999999"/>
        <n v="1.141"/>
        <n v="1.244"/>
        <n v="1.0049999999999999"/>
        <n v="3.1779999999999999"/>
        <n v="1.5169999999999999"/>
        <n v="1.0449999999999999"/>
        <n v="2.036"/>
        <n v="1.9550000000000001"/>
        <n v="1.452"/>
        <n v="1.149"/>
        <n v="1.133"/>
        <n v="1.0129999999999999"/>
        <n v="1.524"/>
        <n v="1.173"/>
        <n v="1.7310000000000001"/>
        <n v="1.1100000000000001"/>
        <n v="1.3320000000000001"/>
        <n v="5.3959999999999999"/>
        <n v="3.93"/>
        <n v="5.37"/>
        <n v="17.891999999999999"/>
        <n v="3.8050000000000002"/>
        <n v="6.1050000000000004"/>
        <n v="16.044"/>
        <n v="8.07"/>
        <n v="4.0039999999999996"/>
        <n v="4.2779999999999996"/>
        <n v="13.45"/>
        <n v="9.141"/>
        <n v="11.757999999999999"/>
        <n v="11.265000000000001"/>
        <n v="42.767000000000003"/>
        <n v="4.4240000000000004"/>
        <n v="4.7169999999999996"/>
        <n v="15.266999999999999"/>
        <n v="3.6920000000000002"/>
        <n v="7.1740000000000004"/>
        <n v="4.5430000000000001"/>
        <n v="31.352"/>
        <n v="12.087"/>
        <n v="9.9489999999999998"/>
        <n v="8.9540000000000006"/>
        <n v="7.5949999999999998"/>
        <n v="9.7579999999999991"/>
        <n v="8.6969999999999992"/>
        <n v="5.891"/>
        <n v="15.699"/>
        <n v="9.5139999999999993"/>
        <n v="2.36"/>
        <n v="4.4989999999999997"/>
        <n v="11.362"/>
        <n v="9.5"/>
        <n v="3.411"/>
        <n v="6.6879999999999997"/>
        <n v="3.677"/>
        <n v="5.8840000000000003"/>
        <n v="13.497"/>
        <n v="9.1359999999999992"/>
        <n v="4.2699999999999996"/>
        <n v="3.9729999999999999"/>
        <n v="7.6929999999999996"/>
        <n v="2.3940000000000001"/>
        <n v="2.6749999999999998"/>
        <n v="5.234"/>
        <n v="3.39"/>
        <n v="2.306"/>
        <n v="1.732"/>
        <n v="8.9130000000000003"/>
        <n v="2.7440000000000002"/>
        <n v="2.464"/>
        <n v="5.2160000000000002"/>
        <n v="7.633"/>
        <n v="3.7879999999999998"/>
        <n v="2.1509999999999998"/>
        <n v="3.1760000000000002"/>
        <n v="2.4060000000000001"/>
        <n v="1.9950000000000001"/>
        <n v="12.667"/>
        <n v="7.85"/>
        <n v="5.9470000000000001"/>
        <n v="11.007"/>
        <n v="77.385000000000005"/>
        <n v="7.0289999999999999"/>
        <n v="46.542999999999999"/>
        <n v="13.756"/>
        <n v="13.791"/>
        <n v="5.0709999999999997"/>
        <n v="11.824"/>
        <n v="15.12"/>
        <n v="4.6470000000000002"/>
        <n v="80.463999999999999"/>
        <n v="61.357999999999997"/>
        <n v="39.406999999999996"/>
        <n v="37.765000000000001"/>
        <n v="5.1580000000000004"/>
        <n v="33.606000000000002"/>
        <n v="27.402000000000001"/>
        <n v="46.390999999999998"/>
        <n v="38.670999999999999"/>
        <n v="8.0749999999999993"/>
        <n v="14.154"/>
        <n v="7.6390000000000002"/>
        <n v="7.577"/>
        <n v="30.905000000000001"/>
        <n v="7.8360000000000003"/>
        <n v="38.155000000000001"/>
        <n v="15.99"/>
        <n v="12.887"/>
        <n v="4.5250000000000004"/>
        <n v="17.388999999999999"/>
        <n v="21.837"/>
        <n v="15.702"/>
        <n v="6.5419999999999998"/>
        <n v="18.510999999999999"/>
        <n v="22.462"/>
        <n v="13.926"/>
        <n v="4.4219999999999997"/>
        <n v="25.332000000000001"/>
        <n v="10.319000000000001"/>
        <n v="4.8390000000000004"/>
        <n v="43.006"/>
        <n v="31.605"/>
        <n v="5.8869999999999996"/>
        <n v="10.5"/>
        <n v="26.733000000000001"/>
        <n v="16.428000000000001"/>
        <n v="25.323"/>
        <n v="7.8150000000000004"/>
        <n v="37.296999999999997"/>
        <n v="4.9260000000000002"/>
        <n v="10.295"/>
        <n v="9.7750000000000004"/>
        <n v="29.574999999999999"/>
        <n v="4.3730000000000002"/>
        <n v="5.9359999999999999"/>
        <n v="4.5910000000000002"/>
        <n v="165.48400000000001"/>
        <n v="8.7330000000000005"/>
        <n v="3.681"/>
        <n v="4.2859999999999996"/>
        <n v="5.9870000000000001"/>
        <n v="4.03"/>
        <n v="5.4969999999999999"/>
        <n v="5.5460000000000003"/>
        <n v="8.8160000000000007"/>
        <n v="3.5630000000000002"/>
        <n v="8.8019999999999996"/>
        <n v="9.0410000000000004"/>
        <n v="4.0110000000000001"/>
        <n v="6.2629999999999999"/>
        <n v="4.8659999999999997"/>
        <n v="5.4489999999999998"/>
        <n v="5.2480000000000002"/>
        <n v="4.3579999999999997"/>
        <n v="4.3140000000000001"/>
        <n v="5.0030000000000001"/>
        <n v="3.81"/>
        <n v="5.0670000000000002"/>
        <n v="4.0350000000000001"/>
        <n v="3.7949999999999999"/>
        <n v="5.7130000000000001"/>
        <n v="3.5259999999999998"/>
        <n v="2.8959999999999999"/>
        <n v="3.08"/>
        <n v="5.0609999999999999"/>
        <n v="13.824999999999999"/>
        <n v="6.3449999999999998"/>
        <n v="5.375"/>
        <n v="4.4580000000000002"/>
        <n v="4.1890000000000001"/>
        <n v="2.895"/>
        <n v="5.04"/>
        <n v="3.2850000000000001"/>
        <n v="3.8780000000000001"/>
        <n v="4.8070000000000004"/>
        <n v="3.4380000000000002"/>
        <n v="3.819"/>
        <n v="19.404"/>
        <n v="2.742"/>
        <n v="4.8440000000000003"/>
        <n v="3.1819999999999999"/>
        <n v="4.306"/>
        <n v="5.3460000000000001"/>
        <n v="4.3319999999999999"/>
        <n v="3.133"/>
        <n v="3.2080000000000002"/>
        <n v="6.9509999999999996"/>
        <n v="4.6760000000000002"/>
        <n v="6.8769999999999998"/>
        <n v="3.44"/>
        <n v="9.2989999999999995"/>
        <n v="3.1970000000000001"/>
        <n v="5.1139999999999999"/>
        <n v="2.7160000000000002"/>
        <n v="5.1369999999999996"/>
        <n v="12.499000000000001"/>
        <n v="5.1909999999999998"/>
        <n v="4.6189999999999998"/>
        <n v="3.8069999999999999"/>
        <n v="4.3600000000000003"/>
        <n v="3.335"/>
        <n v="4.976"/>
        <n v="3.8919999999999999"/>
        <n v="7.0229999999999997"/>
        <n v="3.4849999999999999"/>
        <n v="3.0070000000000001"/>
        <n v="7.4219999999999997"/>
        <n v="2.2400000000000002"/>
        <n v="1.6870000000000001"/>
        <n v="2.6320000000000001"/>
        <n v="2.3610000000000002"/>
        <n v="3.0840000000000001"/>
        <n v="2.1589999999999998"/>
        <n v="25.298999999999999"/>
        <n v="2.4460000000000002"/>
        <n v="3.2240000000000002"/>
        <n v="3.044"/>
        <n v="2.0299999999999998"/>
        <n v="1.7789999999999999"/>
        <n v="2.198"/>
        <n v="2.1680000000000001"/>
        <n v="2.746"/>
        <n v="2.8069999999999999"/>
        <n v="2.2469999999999999"/>
        <n v="2.2450000000000001"/>
        <n v="2.7909999999999999"/>
        <n v="3.3290000000000002"/>
        <n v="1.9670000000000001"/>
        <n v="7.2439999999999998"/>
        <n v="1.9690000000000001"/>
        <n v="3.3839999999999999"/>
        <n v="1.6559999999999999"/>
        <n v="3.24"/>
        <n v="3.5430000000000001"/>
        <n v="1.7969999999999999"/>
        <n v="1.248"/>
        <n v="1.3919999999999999"/>
        <n v="4.9930000000000003"/>
        <n v="1.798"/>
        <n v="1.45"/>
        <n v="3.2879999999999998"/>
        <n v="2.9430000000000001"/>
        <n v="2.1190000000000002"/>
        <n v="3.633"/>
        <n v="2.7749999999999999"/>
        <n v="2.3119999999999998"/>
        <n v="3.48"/>
        <n v="1.962"/>
        <n v="2.4889999999999999"/>
        <n v="8.9830000000000005"/>
        <n v="3.9609999999999999"/>
        <n v="1.7909999999999999"/>
        <n v="2.5739999999999998"/>
        <n v="4.7709999999999999"/>
        <n v="3.4140000000000001"/>
        <n v="9.8629999999999995"/>
        <n v="3.9510000000000001"/>
        <n v="2.6309999999999998"/>
        <n v="6.27"/>
        <n v="7.3440000000000003"/>
        <n v="5.6289999999999996"/>
        <n v="6.6459999999999999"/>
        <n v="7.4589999999999996"/>
        <n v="3.367"/>
        <n v="7.4379999999999997"/>
        <n v="6.1890000000000001"/>
        <n v="4.83"/>
        <n v="5.9690000000000003"/>
        <n v="9.1720000000000006"/>
        <n v="12.576000000000001"/>
        <n v="17.030999999999999"/>
        <n v="5.24"/>
        <n v="8.7680000000000007"/>
        <n v="2.4039999999999999"/>
        <n v="3.9710000000000001"/>
        <n v="2.5259999999999998"/>
        <n v="2.3050000000000002"/>
        <n v="6.1550000000000002"/>
        <n v="3.8420000000000001"/>
        <n v="4.3330000000000002"/>
        <n v="2.4580000000000002"/>
        <n v="3.3679999999999999"/>
        <n v="2.1760000000000002"/>
        <n v="5.0730000000000004"/>
        <n v="2.9860000000000002"/>
        <n v="6.8460000000000001"/>
        <n v="3.097"/>
        <n v="2.0419999999999998"/>
        <n v="4.1449999999999996"/>
        <n v="1.9770000000000001"/>
        <n v="3.2559999999999998"/>
        <n v="1.772"/>
        <n v="2.0409999999999999"/>
        <n v="3.4670000000000001"/>
        <n v="2.468"/>
        <n v="2.0739999999999998"/>
        <n v="2.218"/>
        <n v="2.09"/>
        <n v="2.706"/>
        <n v="1.9910000000000001"/>
        <n v="3.1850000000000001"/>
        <n v="2.37"/>
        <n v="2.6139999999999999"/>
        <n v="2.4390000000000001"/>
        <n v="2.117"/>
        <n v="2.7069999999999999"/>
        <n v="8.7620000000000005"/>
        <n v="3.5680000000000001"/>
        <n v="3.13"/>
        <n v="3.7890000000000001"/>
        <n v="4.4669999999999996"/>
        <n v="4.1790000000000003"/>
        <n v="3.867"/>
        <n v="3.4550000000000001"/>
        <n v="4.9409999999999998"/>
        <n v="5.2759999999999998"/>
        <n v="3.5459999999999998"/>
        <n v="5.5359999999999996"/>
        <n v="4.1719999999999997"/>
        <n v="3.0139999999999998"/>
        <n v="4.4569999999999999"/>
        <n v="3.1139999999999999"/>
        <n v="4.5389999999999997"/>
        <n v="2.383"/>
        <n v="3.5790000000000002"/>
        <n v="1.9590000000000001"/>
        <n v="8.5500000000000007"/>
        <n v="4.5640000000000001"/>
        <n v="2.72"/>
        <n v="2.649"/>
        <n v="3.43"/>
        <n v="3.4820000000000002"/>
        <n v="2.984"/>
        <n v="2.351"/>
        <n v="2.5310000000000001"/>
        <n v="3.4630000000000001"/>
        <n v="2.6970000000000001"/>
        <n v="2.2320000000000002"/>
        <n v="2.57"/>
        <n v="3.298"/>
        <n v="2.6509999999999998"/>
        <n v="3.3620000000000001"/>
        <n v="3.0369999999999999"/>
        <n v="2.1789999999999998"/>
        <n v="2.157"/>
        <n v="3.4359999999999999"/>
        <n v="2.0499999999999998"/>
        <n v="2.2349999999999999"/>
        <n v="5.3479999999999999"/>
        <n v="1.968"/>
        <n v="4.6980000000000004"/>
        <n v="3.282"/>
        <n v="5.2910000000000004"/>
        <n v="4.093"/>
        <n v="1.72"/>
        <n v="2.4849999999999999"/>
        <n v="3.4159999999999999"/>
        <n v="3.6850000000000001"/>
        <n v="2.46"/>
        <n v="2.0139999999999998"/>
        <n v="2.7639999999999998"/>
        <n v="16.065000000000001"/>
        <n v="16.414999999999999"/>
        <n v="5.8540000000000001"/>
        <n v="7.8339999999999996"/>
        <n v="5.1449999999999996"/>
        <n v="9.0139999999999993"/>
        <n v="3.9359999999999999"/>
        <n v="11.864000000000001"/>
        <n v="24.119"/>
        <n v="5.3879999999999999"/>
        <n v="8.5329999999999995"/>
        <n v="5.3810000000000002"/>
        <n v="8.1590000000000007"/>
        <n v="5.7210000000000001"/>
        <n v="6.4550000000000001"/>
        <n v="9.1999999999999993"/>
        <n v="3.621"/>
        <n v="5.42"/>
        <n v="3.2959999999999998"/>
        <n v="4.9340000000000002"/>
        <n v="7.4550000000000001"/>
        <n v="6.0060000000000002"/>
        <n v="2.5920000000000001"/>
        <n v="8.6470000000000002"/>
        <n v="7.0549999999999997"/>
        <n v="2.68"/>
        <n v="3.8149999999999999"/>
        <n v="12.959"/>
        <n v="4.5469999999999997"/>
        <n v="7.952"/>
        <n v="3.5649999999999999"/>
        <n v="4.3079999999999998"/>
        <n v="8.0449999999999999"/>
        <n v="7.2880000000000003"/>
        <n v="2.5840000000000001"/>
        <n v="5.532"/>
        <n v="4.5979999999999999"/>
        <n v="2.1360000000000001"/>
        <n v="4.2290000000000001"/>
        <n v="3.3039999999999998"/>
        <n v="6.6719999999999997"/>
        <n v="4.2350000000000003"/>
        <n v="4.1050000000000004"/>
        <n v="4.4930000000000003"/>
        <n v="1.921"/>
        <n v="5.6130000000000004"/>
        <n v="2.3519999999999999"/>
        <n v="2.0070000000000001"/>
        <n v="2.6160000000000001"/>
        <n v="5.0789999999999997"/>
        <n v="3.2480000000000002"/>
        <n v="6.33"/>
        <n v="2.379"/>
        <n v="4.9989999999999997"/>
        <n v="12.938000000000001"/>
        <n v="4.1829999999999998"/>
        <n v="7.1230000000000002"/>
        <n v="4.7370000000000001"/>
        <n v="4.5069999999999997"/>
        <n v="9.1709999999999994"/>
        <n v="13.103"/>
        <n v="4.2670000000000003"/>
        <n v="5.5350000000000001"/>
        <n v="6.923"/>
        <n v="7.9029999999999996"/>
        <n v="4.8559999999999999"/>
        <n v="5.1779999999999999"/>
        <n v="6.1589999999999998"/>
        <n v="6.1180000000000003"/>
        <n v="7.21"/>
        <n v="7.4409999999999998"/>
        <n v="7.4169999999999998"/>
        <n v="5.7839999999999998"/>
        <n v="5.2610000000000001"/>
        <n v="5.3970000000000002"/>
        <n v="3.0539999999999998"/>
        <n v="5.383"/>
        <n v="5.5490000000000004"/>
        <n v="5.149"/>
        <n v="3.4119999999999999"/>
        <n v="4.1639999999999997"/>
        <n v="2.2770000000000001"/>
        <n v="1.738"/>
        <n v="1.863"/>
        <n v="4.5679999999999996"/>
        <n v="2.1989999999999998"/>
        <n v="4.4160000000000004"/>
        <n v="1.91"/>
        <n v="1.6819999999999999"/>
        <n v="2.0529999999999999"/>
        <n v="3.9950000000000001"/>
        <n v="5.56"/>
        <n v="1.887"/>
        <n v="1.9119999999999999"/>
        <n v="2.5720000000000001"/>
        <n v="4.7439999999999998"/>
        <n v="1.625"/>
        <n v="1.8939999999999999"/>
        <n v="1.9990000000000001"/>
        <n v="2.4009999999999998"/>
        <n v="1.4950000000000001"/>
        <n v="3.5569999999999999"/>
        <n v="1.7410000000000001"/>
        <n v="1.6639999999999999"/>
        <n v="1.79"/>
        <n v="3.6429999999999998"/>
        <n v="3.54"/>
        <n v="1.946"/>
        <n v="1.8580000000000001"/>
        <n v="1.831"/>
        <n v="1.7230000000000001"/>
        <n v="1.3959999999999999"/>
        <n v="7.3940000000000001"/>
        <n v="5.7069999999999999"/>
        <n v="12.215999999999999"/>
        <n v="27.762"/>
        <n v="15.337999999999999"/>
        <n v="12.537000000000001"/>
        <n v="11.63"/>
        <n v="7.4109999999999996"/>
        <n v="11.032"/>
        <n v="6.7309999999999999"/>
        <n v="6.7990000000000004"/>
        <n v="11.16"/>
        <n v="11.446"/>
        <n v="4.4420000000000002"/>
        <n v="6.3140000000000001"/>
        <n v="13.561999999999999"/>
        <n v="7.0810000000000004"/>
        <n v="6.3490000000000002"/>
        <n v="9.452"/>
        <n v="10.215"/>
        <n v="11.510999999999999"/>
        <n v="10.657999999999999"/>
        <n v="15.662000000000001"/>
        <n v="7.71"/>
        <n v="7.5910000000000002"/>
        <n v="11.762"/>
        <n v="5.47"/>
        <n v="5.4169999999999998"/>
        <n v="12.944000000000001"/>
        <n v="4.6740000000000004"/>
        <n v="6.2590000000000003"/>
        <n v="7.0389999999999997"/>
        <n v="18.411000000000001"/>
        <n v="4.8860000000000001"/>
        <n v="5.8860000000000001"/>
        <n v="6.7249999999999996"/>
        <n v="6.7069999999999999"/>
        <n v="5.2"/>
        <n v="13.771000000000001"/>
        <n v="6.3230000000000004"/>
        <n v="16.678999999999998"/>
        <n v="5.1159999999999997"/>
        <n v="6.1210000000000004"/>
        <n v="11.58"/>
        <n v="17.547000000000001"/>
        <n v="10.367000000000001"/>
        <n v="4.8949999999999996"/>
        <n v="6.1859999999999999"/>
        <n v="6.7"/>
        <n v="5.6479999999999997"/>
        <n v="7.5830000000000002"/>
        <n v="6.9870000000000001"/>
        <n v="3.927"/>
        <n v="9.7949999999999999"/>
        <n v="4.8140000000000001"/>
        <n v="5.2679999999999998"/>
        <n v="8.1069999999999993"/>
        <n v="4.7519999999999998"/>
        <n v="3.9489999999999998"/>
        <n v="4.5590000000000002"/>
        <n v="12.593999999999999"/>
        <n v="9.1120000000000001"/>
        <n v="6.5019999999999998"/>
        <n v="9.0869999999999997"/>
        <n v="10.189"/>
        <n v="5.3259999999999996"/>
        <n v="6.9589999999999996"/>
        <n v="10.093999999999999"/>
        <n v="8.6549999999999994"/>
        <n v="12.837999999999999"/>
        <n v="8.3010000000000002"/>
        <n v="4.5039999999999996"/>
        <n v="4.9740000000000002"/>
        <n v="11.47"/>
        <n v="11.287000000000001"/>
        <n v="4.0389999999999997"/>
        <n v="7.7569999999999997"/>
        <n v="5.6509999999999998"/>
        <n v="9.6349999999999998"/>
        <n v="8.8000000000000007"/>
        <n v="5.3490000000000002"/>
        <n v="8.84"/>
        <n v="3.6309999999999998"/>
        <n v="5.5990000000000002"/>
        <n v="5.6550000000000002"/>
        <n v="8.7279999999999998"/>
        <n v="5.1189999999999998"/>
        <n v="4.4710000000000001"/>
        <n v="9.7910000000000004"/>
        <n v="7.7519999999999998"/>
        <n v="10.167999999999999"/>
        <n v="6.6539999999999999"/>
        <n v="10.013999999999999"/>
        <n v="7.5819999999999999"/>
        <n v="10.832000000000001"/>
        <n v="6.0460000000000003"/>
        <n v="7.7190000000000003"/>
        <n v="6.048"/>
        <n v="3.8239999999999998"/>
        <n v="3.1190000000000002"/>
        <n v="8.7420000000000009"/>
        <n v="5.1740000000000004"/>
        <n v="6.2549999999999999"/>
        <n v="3.5270000000000001"/>
        <n v="3.766"/>
        <n v="4.8869999999999996"/>
        <n v="3.6869999999999998"/>
        <n v="5.2220000000000004"/>
        <n v="4.7119999999999997"/>
        <n v="5.1029999999999998"/>
        <n v="3.96"/>
        <n v="3.9340000000000002"/>
        <n v="4.702"/>
        <n v="25.074999999999999"/>
        <n v="7.7789999999999999"/>
        <n v="11.093999999999999"/>
        <n v="4.8540000000000001"/>
        <n v="4.1749999999999998"/>
        <n v="7.149"/>
        <n v="6.7350000000000003"/>
        <n v="4.6070000000000002"/>
        <n v="3.7669999999999999"/>
        <n v="10.903"/>
        <n v="8.2530000000000001"/>
        <n v="2.4079999999999999"/>
        <n v="2.9510000000000001"/>
        <n v="5.407"/>
        <n v="4.4909999999999997"/>
        <n v="3.742"/>
        <n v="10.702999999999999"/>
        <n v="13.987"/>
        <n v="8.7989999999999995"/>
        <n v="4.7110000000000003"/>
        <n v="6.8390000000000004"/>
        <n v="7.0970000000000004"/>
        <n v="5.9660000000000002"/>
        <n v="3.7029999999999998"/>
        <n v="24.462"/>
        <n v="23.356000000000002"/>
        <n v="5.7350000000000003"/>
        <n v="4.7350000000000003"/>
        <n v="11.176"/>
        <n v="9.3529999999999998"/>
        <n v="2.9180000000000001"/>
        <n v="16.545999999999999"/>
        <n v="19.597000000000001"/>
        <n v="8.7430000000000003"/>
        <n v="10.502000000000001"/>
        <n v="11.814"/>
        <n v="11.686999999999999"/>
        <n v="19.312000000000001"/>
        <n v="8.2899999999999991"/>
        <n v="5.7830000000000004"/>
        <n v="3.1589999999999998"/>
        <n v="2.8479999999999999"/>
        <n v="3.6549999999999998"/>
        <n v="7.3410000000000002"/>
        <n v="8.1059999999999999"/>
        <n v="6.875"/>
        <n v="3.4220000000000002"/>
        <n v="13.645"/>
        <n v="5"/>
        <n v="3.0779999999999998"/>
        <n v="3.0470000000000002"/>
        <n v="7.3029999999999999"/>
        <n v="7.468"/>
        <n v="25.109000000000002"/>
        <n v="14.79"/>
        <n v="12.006"/>
        <n v="3.3769999999999998"/>
        <n v="5.0599999999999996"/>
        <n v="4.9359999999999999"/>
        <n v="3.5880000000000001"/>
        <n v="10.68"/>
        <n v="4.5140000000000002"/>
        <n v="3.85"/>
        <n v="3.512"/>
        <n v="6.6260000000000003"/>
        <n v="3.194"/>
        <n v="2.9969999999999999"/>
        <n v="4.7480000000000002"/>
        <n v="3.7189999999999999"/>
        <n v="3.0339999999999998"/>
        <n v="6.742"/>
        <n v="6.17"/>
        <n v="4.335"/>
        <n v="3.7170000000000001"/>
        <n v="4.7389999999999999"/>
        <n v="3.5230000000000001"/>
        <n v="2.3559999999999999"/>
        <n v="3.823"/>
        <n v="3.0270000000000001"/>
        <n v="3.081"/>
        <n v="2.827"/>
        <n v="3.089"/>
        <n v="4.4829999999999997"/>
        <n v="3.129"/>
        <n v="5.03"/>
        <n v="4.3410000000000002"/>
        <n v="3.657"/>
        <n v="3.05"/>
        <n v="2.9129999999999998"/>
        <n v="3.0390000000000001"/>
        <n v="3.8490000000000002"/>
        <n v="7.73"/>
        <n v="4.3289999999999997"/>
        <n v="3.5110000000000001"/>
        <n v="3.5979999999999999"/>
        <n v="3.2010000000000001"/>
        <n v="4.569"/>
        <n v="7.4340000000000002"/>
        <n v="4.3259999999999996"/>
        <n v="3.67"/>
        <n v="3.6059999999999999"/>
        <n v="3.0670000000000002"/>
        <n v="7.14"/>
        <n v="2.6339999999999999"/>
        <n v="3.2280000000000002"/>
        <n v="2.4609999999999999"/>
        <n v="2.7669999999999999"/>
        <n v="3.2530000000000001"/>
        <n v="2.92"/>
        <n v="11.641"/>
        <n v="1.865"/>
        <n v="3.173"/>
        <n v="1.6479999999999999"/>
        <n v="1.34"/>
        <n v="1.3340000000000001"/>
        <n v="1.518"/>
        <n v="4.57"/>
        <n v="9.6980000000000004"/>
        <n v="1.758"/>
        <n v="8.2200000000000006"/>
        <n v="2.98"/>
        <n v="2.6549999999999998"/>
        <n v="2.665"/>
        <n v="4.3899999999999997"/>
        <n v="4.7889999999999997"/>
        <n v="2.4500000000000002"/>
        <n v="1.4219999999999999"/>
        <n v="1.2769999999999999"/>
        <n v="3.0230000000000001"/>
        <n v="1.514"/>
        <n v="1.3069999999999999"/>
        <n v="3.4790000000000001"/>
        <n v="1.278"/>
        <n v="3.758"/>
        <n v="2.456"/>
        <n v="2.2930000000000001"/>
        <n v="1.1599999999999999"/>
        <n v="1.762"/>
        <n v="1.3819999999999999"/>
        <n v="1.3660000000000001"/>
        <n v="2.5409999999999999"/>
        <n v="1.2609999999999999"/>
        <n v="2.3719999999999999"/>
        <n v="1.4079999999999999"/>
        <n v="1.3859999999999999"/>
        <n v="3.5640000000000001"/>
        <n v="1.1180000000000001"/>
        <n v="1.2909999999999999"/>
        <n v="1.38"/>
        <n v="1.333"/>
        <n v="3.2069999999999999"/>
        <n v="1.623"/>
        <n v="2.1909999999999998"/>
        <n v="2.6269999999999998"/>
        <n v="1.4370000000000001"/>
        <n v="2.9580000000000002"/>
        <n v="1.51"/>
        <n v="1.3260000000000001"/>
        <n v="20.817"/>
        <n v="6.2030000000000003"/>
        <n v="9.0069999999999997"/>
        <n v="8.5920000000000005"/>
        <n v="16.530999999999999"/>
        <n v="6.5780000000000003"/>
        <n v="14.894"/>
        <n v="3.492"/>
        <n v="10.49"/>
        <n v="14.423"/>
        <n v="5.1820000000000004"/>
        <n v="9.9619999999999997"/>
        <n v="2.8639999999999999"/>
        <n v="4.4400000000000004"/>
        <n v="3.36"/>
        <n v="4.3470000000000004"/>
        <n v="2.9590000000000001"/>
        <n v="3.5379999999999998"/>
        <n v="4.6349999999999998"/>
        <n v="3.581"/>
        <n v="1.891"/>
        <n v="6.6239999999999997"/>
        <n v="8.2650000000000006"/>
        <n v="4.5759999999999996"/>
        <n v="1.84"/>
        <n v="6.43"/>
        <n v="3.61"/>
        <n v="2.2090000000000001"/>
        <n v="1.36"/>
        <n v="1.4410000000000001"/>
        <n v="10.557"/>
        <n v="4.87"/>
        <n v="3.569"/>
        <n v="5.0090000000000003"/>
        <n v="1.48"/>
        <n v="1.724"/>
        <n v="1.2170000000000001"/>
        <n v="1.29"/>
        <n v="1.7609999999999999"/>
        <n v="1.61"/>
        <n v="1.2330000000000001"/>
        <n v="1.55"/>
        <n v="1.3380000000000001"/>
        <n v="1.276"/>
        <n v="1.835"/>
        <n v="1.22"/>
        <n v="1.1259999999999999"/>
        <n v="1.048"/>
        <n v="1.373"/>
        <n v="4.1779999999999999"/>
        <n v="3.0750000000000002"/>
        <n v="1.3029999999999999"/>
        <n v="2.141"/>
        <n v="6.0380000000000003"/>
        <n v="3.0350000000000001"/>
        <n v="4.383"/>
        <n v="8.0069999999999997"/>
        <n v="3.036"/>
        <n v="6.7009999999999996"/>
        <n v="2.7360000000000002"/>
        <n v="3.3809999999999998"/>
        <n v="3.5920000000000001"/>
        <n v="3.218"/>
        <n v="2.2120000000000002"/>
        <n v="3.1659999999999999"/>
        <n v="5.0830000000000002"/>
        <n v="1.994"/>
        <n v="3.3279999999999998"/>
        <n v="2.9420000000000002"/>
        <n v="3.0459999999999998"/>
        <n v="2.5489999999999999"/>
        <n v="4.0970000000000004"/>
        <n v="4.9450000000000003"/>
        <n v="9.6839999999999993"/>
        <n v="3.1040000000000001"/>
        <n v="3.077"/>
        <n v="4.8719999999999999"/>
        <n v="3.8879999999999999"/>
        <n v="2.7429999999999999"/>
        <n v="2.7450000000000001"/>
        <n v="2.8650000000000002"/>
        <n v="77.772000000000006"/>
        <n v="2.8519999999999999"/>
        <n v="2.653"/>
        <n v="3.073"/>
        <n v="3.105"/>
        <n v="1.788"/>
        <n v="4.1500000000000004"/>
        <n v="2.3620000000000001"/>
        <n v="2.0510000000000002"/>
        <n v="3.2719999999999998"/>
        <n v="4.0469999999999997"/>
        <n v="1.829"/>
        <n v="1.23"/>
        <n v="2.54"/>
        <n v="4.01"/>
        <n v="1.1339999999999999"/>
        <n v="2.593"/>
        <n v="5.6840000000000002"/>
        <n v="1.2410000000000001"/>
        <n v="1.0720000000000001"/>
        <n v="0.96299999999999997"/>
        <n v="18.812999999999999"/>
        <n v="5.4960000000000004"/>
        <n v="5.1360000000000001"/>
        <n v="3.754"/>
        <n v="4.3840000000000003"/>
        <n v="2.12"/>
        <n v="1.4259999999999999"/>
        <n v="1.903"/>
        <n v="2.2389999999999999"/>
        <n v="2.7280000000000002"/>
        <n v="1.649"/>
        <n v="2.4300000000000002"/>
        <n v="1.7070000000000001"/>
        <n v="2.0569999999999999"/>
        <n v="1.653"/>
        <n v="1.3120000000000001"/>
        <n v="2.1219999999999999"/>
        <n v="1.67"/>
        <n v="2.081"/>
        <n v="1.534"/>
        <n v="1.7210000000000001"/>
        <n v="1.905"/>
        <n v="1.236"/>
        <n v="1.2050000000000001"/>
        <n v="1.137"/>
        <n v="5.92"/>
        <n v="1.861"/>
        <n v="1.8919999999999999"/>
        <n v="1.9410000000000001"/>
        <n v="1.581"/>
        <n v="2.6789999999999998"/>
        <n v="2.532"/>
        <n v="4.1109999999999998"/>
        <n v="3.3090000000000002"/>
        <n v="1.2090000000000001"/>
        <n v="3.6909999999999998"/>
        <n v="2.0350000000000001"/>
        <n v="1.6140000000000001"/>
        <n v="1.379"/>
        <n v="4.3360000000000003"/>
        <n v="32.451000000000001"/>
        <n v="4.2530000000000001"/>
        <n v="1.94"/>
        <n v="2.6019999999999999"/>
        <n v="2.4809999999999999"/>
        <n v="2.6459999999999999"/>
        <n v="1.504"/>
        <n v="1.448"/>
        <n v="1.595"/>
        <n v="12.194000000000001"/>
        <n v="2.64"/>
        <n v="9.01"/>
        <n v="4.7240000000000002"/>
        <n v="3.8410000000000002"/>
        <n v="3.5539999999999998"/>
        <n v="7.5430000000000001"/>
        <n v="5.5789999999999997"/>
        <n v="5.8049999999999997"/>
        <n v="6.3339999999999996"/>
        <n v="6.0890000000000004"/>
        <n v="7.5069999999999997"/>
        <n v="4.91"/>
        <n v="3.6419999999999999"/>
        <n v="6.8719999999999999"/>
        <n v="9.8770000000000007"/>
        <n v="15.951000000000001"/>
        <n v="5.78"/>
        <n v="3.2759999999999998"/>
        <n v="2.911"/>
        <n v="3.7360000000000002"/>
        <n v="7.9649999999999999"/>
        <n v="2.4020000000000001"/>
        <n v="2.6579999999999999"/>
        <n v="2.7970000000000002"/>
        <n v="15.926"/>
        <n v="4.8499999999999996"/>
        <n v="4.2489999999999997"/>
        <n v="5.0510000000000002"/>
        <n v="2.6429999999999998"/>
        <n v="2.4169999999999998"/>
        <n v="4.4880000000000004"/>
        <n v="6.298"/>
        <n v="3.597"/>
        <n v="2.1749999999999998"/>
        <n v="1.66"/>
        <n v="2.2410000000000001"/>
        <n v="2.222"/>
        <n v="2.15"/>
        <n v="1.99"/>
        <n v="2.9289999999999998"/>
        <n v="1.875"/>
        <n v="1.9339999999999999"/>
        <n v="8.7110000000000003"/>
        <n v="2.63"/>
        <n v="5.8319999999999999"/>
        <n v="3.718"/>
        <n v="1.8779999999999999"/>
        <n v="13.044"/>
        <n v="21.673999999999999"/>
        <n v="5.3109999999999999"/>
        <n v="4.2370000000000001"/>
        <n v="5.1120000000000001"/>
        <n v="4.9059999999999997"/>
        <n v="10.814"/>
        <n v="8.4429999999999996"/>
        <n v="8.798"/>
        <n v="3.6509999999999998"/>
        <n v="7.7859999999999996"/>
        <n v="7.6749999999999998"/>
        <n v="4.4059999999999997"/>
        <n v="6.9249999999999998"/>
        <n v="4.9619999999999997"/>
        <n v="4.476"/>
        <n v="3.5089999999999999"/>
        <n v="5.7160000000000002"/>
        <n v="6.1719999999999997"/>
        <n v="3.3479999999999999"/>
        <n v="6.0049999999999999"/>
        <n v="3.6040000000000001"/>
        <n v="4.2889999999999997"/>
        <n v="4.1479999999999997"/>
        <n v="4.5359999999999996"/>
        <n v="4.9560000000000004"/>
        <n v="4.4740000000000002"/>
        <n v="4.7699999999999996"/>
        <n v="3.8769999999999998"/>
        <n v="5.9669999999999996"/>
        <n v="5.4989999999999997"/>
        <n v="5.55"/>
        <n v="3.222"/>
        <n v="3.4470000000000001"/>
        <n v="3.2890000000000001"/>
        <n v="4.6639999999999997"/>
        <n v="2.6190000000000002"/>
        <n v="3.4540000000000002"/>
        <n v="3.5470000000000002"/>
        <n v="3.577"/>
        <n v="3.9039999999999999"/>
        <n v="3.42"/>
        <n v="3.3439999999999999"/>
        <n v="7.1219999999999999"/>
        <n v="3.5350000000000001"/>
        <n v="5.2469999999999999"/>
        <n v="3.794"/>
        <n v="2.88"/>
        <n v="3.423"/>
        <n v="6.3250000000000002"/>
        <n v="3.3119999999999998"/>
        <n v="13.045"/>
        <n v="6.3070000000000004"/>
        <n v="9.8010000000000002"/>
        <n v="10.64"/>
        <n v="5.5119999999999996"/>
        <n v="4.78"/>
        <n v="5.18"/>
        <n v="7.6740000000000004"/>
        <n v="6.758"/>
        <n v="4.4779999999999998"/>
        <n v="5.8630000000000004"/>
        <n v="4.367"/>
        <n v="7.5510000000000002"/>
        <n v="6.1109999999999998"/>
        <n v="12.500999999999999"/>
        <n v="5.6929999999999996"/>
        <n v="6.7569999999999997"/>
        <n v="6.6859999999999999"/>
        <n v="5.07"/>
        <n v="5.6909999999999998"/>
        <n v="4.5170000000000003"/>
        <n v="4.556"/>
        <n v="4.99"/>
        <n v="6.1630000000000003"/>
        <n v="9.9440000000000008"/>
        <n v="5.4210000000000003"/>
        <n v="3.734"/>
        <n v="5.9249999999999998"/>
        <n v="6.4139999999999997"/>
        <n v="4.1429999999999998"/>
        <n v="7.7759999999999998"/>
        <n v="7.6079999999999997"/>
        <n v="9.6509999999999998"/>
        <n v="5.05"/>
        <n v="12.827999999999999"/>
        <n v="12.353999999999999"/>
        <n v="6.1639999999999997"/>
        <n v="5.0590000000000002"/>
        <n v="4.9009999999999998"/>
        <n v="5.3209999999999997"/>
        <n v="6.9560000000000004"/>
        <n v="14.795"/>
        <n v="6.7530000000000001"/>
        <n v="4.8259999999999996"/>
        <n v="4.4870000000000001"/>
        <n v="5.782"/>
        <n v="3.5819999999999999"/>
        <n v="5.2450000000000001"/>
        <n v="10.930999999999999"/>
        <n v="7.0439999999999996"/>
        <n v="7.87"/>
        <n v="5.2389999999999999"/>
        <n v="3.762"/>
        <n v="6.7510000000000003"/>
        <n v="4.5830000000000002"/>
        <n v="4.351"/>
        <n v="5.1109999999999998"/>
        <n v="4.0170000000000003"/>
        <n v="2.9279999999999999"/>
        <n v="3.8559999999999999"/>
        <n v="2.2050000000000001"/>
        <n v="4.8"/>
        <n v="1.6240000000000001"/>
        <n v="3.3759999999999999"/>
        <n v="2.407"/>
        <n v="1.327"/>
        <n v="5.1849999999999996"/>
        <n v="2.238"/>
        <n v="2.762"/>
        <n v="3.0950000000000002"/>
        <n v="1.655"/>
        <n v="1.615"/>
        <n v="3.552"/>
        <n v="5.7050000000000001"/>
        <n v="1.9430000000000001"/>
        <n v="3.3929999999999998"/>
        <n v="1.9890000000000001"/>
        <n v="10.048999999999999"/>
        <n v="3.7040000000000002"/>
        <n v="2.831"/>
        <n v="3.32"/>
        <n v="2.0550000000000002"/>
        <n v="1.6719999999999999"/>
        <n v="3.3260000000000001"/>
        <n v="3.8889999999999998"/>
        <n v="3.6859999999999999"/>
        <n v="68.671000000000006"/>
        <n v="2.343"/>
        <n v="3.5510000000000002"/>
        <n v="1.9830000000000001"/>
        <n v="4.2389999999999999"/>
        <n v="5.12"/>
        <n v="3.0310000000000001"/>
        <n v="1.96"/>
        <n v="2.0150000000000001"/>
        <n v="1.5820000000000001"/>
        <n v="2.6059999999999999"/>
        <n v="2.1349999999999998"/>
        <n v="1.6319999999999999"/>
        <n v="3.0960000000000001"/>
        <n v="3.032"/>
        <n v="1.6"/>
        <n v="1.5680000000000001"/>
        <n v="9.1839999999999993"/>
        <n v="4.5419999999999998"/>
        <n v="6.8570000000000002"/>
        <n v="7.4720000000000004"/>
        <n v="3.4830000000000001"/>
        <n v="5.0110000000000001"/>
        <n v="3.3610000000000002"/>
        <n v="6.8970000000000002"/>
        <n v="6.6760000000000002"/>
        <n v="12.627000000000001"/>
        <n v="14.856999999999999"/>
        <n v="10.361000000000001"/>
        <n v="8.9710000000000001"/>
        <n v="4.8520000000000003"/>
        <n v="18.768000000000001"/>
        <n v="8.31"/>
        <n v="7.8710000000000004"/>
        <n v="4.7359999999999998"/>
        <n v="3.391"/>
        <n v="9.7919999999999998"/>
        <n v="4.6769999999999996"/>
        <n v="10.662000000000001"/>
        <n v="4.4480000000000004"/>
        <n v="3.9159999999999999"/>
        <n v="14.522"/>
        <n v="6.8129999999999997"/>
        <n v="6.7169999999999996"/>
        <n v="4.9080000000000004"/>
        <n v="4.8529999999999998"/>
        <n v="8.1579999999999995"/>
        <n v="4.3819999999999997"/>
        <n v="6.2220000000000004"/>
        <n v="4.5709999999999997"/>
        <n v="4.2549999999999999"/>
        <n v="3.5710000000000002"/>
        <n v="5.9980000000000002"/>
        <n v="4.2329999999999997"/>
        <n v="4.2649999999999997"/>
        <n v="6.0819999999999999"/>
        <n v="3.7869999999999999"/>
        <n v="4.258"/>
        <n v="6.0519999999999996"/>
        <n v="5.5949999999999998"/>
        <n v="4.0739999999999998"/>
        <n v="2.5579999999999998"/>
        <n v="2.8319999999999999"/>
        <n v="4.0339999999999998"/>
        <n v="5.3650000000000002"/>
        <n v="5.5579999999999998"/>
        <n v="2.6419999999999999"/>
        <n v="6.37"/>
        <n v="5.3070000000000004"/>
        <n v="4.3739999999999997"/>
        <n v="4.16"/>
        <n v="3.22"/>
        <n v="8.5"/>
        <n v="2.512"/>
        <n v="1.218"/>
        <n v="1.381"/>
        <n v="6.9930000000000003"/>
        <n v="2.9380000000000002"/>
        <n v="2.8410000000000002"/>
        <n v="1.6339999999999999"/>
        <n v="2.6880000000000002"/>
        <n v="1.97"/>
        <n v="2.11"/>
        <n v="2.4180000000000001"/>
        <n v="5.6449999999999996"/>
        <n v="5.2149999999999999"/>
        <n v="5.41"/>
        <n v="2.536"/>
        <n v="1.6220000000000001"/>
        <n v="1.952"/>
        <n v="1.3460000000000001"/>
        <n v="1.4990000000000001"/>
        <n v="2.9369999999999998"/>
        <n v="1.704"/>
        <n v="2.3239999999999998"/>
        <n v="2.9489999999999998"/>
        <n v="1.978"/>
        <n v="1.4159999999999999"/>
        <n v="1.427"/>
        <n v="1.2569999999999999"/>
        <n v="1.4470000000000001"/>
        <n v="3.109"/>
        <n v="2.2549999999999999"/>
        <n v="1.9710000000000001"/>
        <n v="2.298"/>
        <n v="1.679"/>
        <n v="1.7110000000000001"/>
        <n v="1.169"/>
        <n v="1.2150000000000001"/>
        <n v="1.2190000000000001"/>
        <n v="1.4490000000000001"/>
        <n v="1.3759999999999999"/>
        <n v="3.488"/>
        <n v="1.319"/>
        <n v="1.0369999999999999"/>
        <n v="1.5469999999999999"/>
        <n v="1.609"/>
        <n v="9.3919999999999995"/>
        <n v="16.617000000000001"/>
        <n v="24.916"/>
        <n v="13.414999999999999"/>
        <n v="9.5190000000000001"/>
        <n v="9.7050000000000001"/>
        <n v="8.9039999999999999"/>
        <n v="9.9789999999999992"/>
        <n v="9.8439999999999994"/>
        <n v="8.1929999999999996"/>
        <n v="9.33"/>
        <n v="10.135999999999999"/>
        <n v="8.8089999999999993"/>
        <n v="7.4189999999999996"/>
        <n v="9.1539999999999999"/>
        <n v="8.8759999999999994"/>
        <n v="6.6890000000000001"/>
        <n v="8.1319999999999997"/>
        <n v="10.118"/>
        <n v="12.343"/>
        <n v="10.789"/>
        <n v="8.9390000000000001"/>
        <n v="9.8610000000000007"/>
        <n v="9.4109999999999996"/>
        <n v="11.500999999999999"/>
        <n v="9.5299999999999994"/>
        <n v="9.3239999999999998"/>
        <n v="9.0630000000000006"/>
        <n v="8.0210000000000008"/>
        <n v="7.9050000000000002"/>
        <n v="8.6850000000000005"/>
        <n v="9.0440000000000005"/>
        <n v="7.4740000000000002"/>
        <n v="11.686"/>
        <n v="8.3059999999999992"/>
        <n v="10.753"/>
        <n v="8.4420000000000002"/>
        <n v="7.593"/>
        <n v="8.3350000000000009"/>
        <n v="7.3559999999999999"/>
        <n v="7.8819999999999997"/>
        <n v="9.032"/>
        <n v="8.1639999999999997"/>
        <n v="9.5790000000000006"/>
        <n v="10.335000000000001"/>
        <n v="7.43"/>
        <n v="9.4540000000000006"/>
        <n v="7.47"/>
        <n v="7.851"/>
        <n v="8.57"/>
        <n v="7.2610000000000001"/>
        <n v="4.2140000000000004"/>
        <n v="9.3040000000000003"/>
        <n v="7.2690000000000001"/>
        <n v="9.298"/>
        <n v="7.8570000000000002"/>
        <n v="7.351"/>
        <n v="7.4539999999999997"/>
        <n v="6.0540000000000003"/>
        <n v="4.431"/>
        <n v="12.728999999999999"/>
        <n v="4.3040000000000003"/>
        <n v="4.7190000000000003"/>
        <n v="7.7750000000000004"/>
        <n v="12.933999999999999"/>
        <n v="6.1580000000000004"/>
        <n v="8.5009999999999994"/>
        <n v="4.5030000000000001"/>
        <n v="9.0540000000000003"/>
        <n v="6.08"/>
        <n v="13.407"/>
        <n v="5.4850000000000003"/>
        <n v="5.95"/>
        <n v="11.268000000000001"/>
        <n v="4.0540000000000003"/>
        <n v="7.673"/>
        <n v="10.481"/>
        <n v="5.5270000000000001"/>
        <n v="4.1349999999999998"/>
        <n v="4.9909999999999997"/>
        <n v="4.5010000000000003"/>
        <n v="5.4610000000000003"/>
        <n v="6.8470000000000004"/>
        <n v="4.8360000000000003"/>
        <n v="5.2439999999999998"/>
        <n v="4.3419999999999996"/>
        <n v="4.5339999999999998"/>
        <n v="6.9969999999999999"/>
        <n v="5.6239999999999997"/>
        <n v="3.56"/>
        <n v="8.7089999999999996"/>
        <n v="4.484"/>
        <n v="7.2770000000000001"/>
        <n v="14.342000000000001"/>
        <n v="4.5510000000000002"/>
        <n v="2.5979999999999999"/>
        <n v="3.093"/>
        <n v="2.734"/>
        <n v="5.8239999999999998"/>
        <n v="4.4020000000000001"/>
        <n v="4.4489999999999998"/>
        <n v="2.9260000000000002"/>
        <n v="3.855"/>
        <n v="5.0469999999999997"/>
        <n v="4.359"/>
        <n v="3.7450000000000001"/>
        <n v="3.2570000000000001"/>
        <n v="4.6369999999999996"/>
        <n v="2.8340000000000001"/>
        <n v="3.589"/>
        <n v="4.2839999999999998"/>
        <n v="6.2060000000000004"/>
        <n v="34.738"/>
        <n v="15.497"/>
        <n v="7.6340000000000003"/>
        <n v="6.9880000000000004"/>
        <n v="14.417999999999999"/>
        <n v="7.7060000000000004"/>
        <n v="9.5050000000000008"/>
        <n v="9.4440000000000008"/>
        <n v="6.069"/>
        <n v="5.2779999999999996"/>
        <n v="6.7119999999999997"/>
        <n v="6.57"/>
        <n v="6.7549999999999999"/>
        <n v="7.1180000000000003"/>
        <n v="8.0660000000000007"/>
        <n v="6.3109999999999999"/>
        <n v="7.548"/>
        <n v="8.9749999999999996"/>
        <n v="6.5380000000000003"/>
        <n v="6.1219999999999999"/>
        <n v="4.0359999999999996"/>
        <n v="5.0949999999999998"/>
        <n v="5.2770000000000001"/>
        <n v="5.5620000000000003"/>
        <n v="4.0679999999999996"/>
        <n v="7.0060000000000002"/>
        <n v="8.5950000000000006"/>
        <n v="4.4790000000000001"/>
        <n v="4.1180000000000003"/>
        <n v="9.3849999999999998"/>
        <n v="7.992"/>
        <n v="6.8049999999999997"/>
        <n v="4.8150000000000004"/>
        <n v="18.081"/>
        <n v="19.276"/>
        <n v="7.7910000000000004"/>
        <n v="17.853999999999999"/>
        <n v="5.6970000000000001"/>
        <n v="6.1479999999999997"/>
        <n v="3.8039999999999998"/>
        <n v="7.524"/>
        <n v="6.3010000000000002"/>
        <n v="21.331"/>
        <n v="5.8179999999999996"/>
        <n v="98.158000000000001"/>
        <n v="2.8330000000000002"/>
        <n v="12.101000000000001"/>
        <n v="5.7969999999999997"/>
        <n v="12.234999999999999"/>
        <n v="4.9630000000000001"/>
        <n v="5.633"/>
        <n v="3.1890000000000001"/>
        <n v="2.823"/>
        <n v="2.8490000000000002"/>
        <n v="11.715"/>
        <n v="8.6319999999999997"/>
        <n v="9.9359999999999999"/>
        <n v="8.4139999999999997"/>
        <n v="8.1890000000000001"/>
        <n v="7.5650000000000004"/>
        <n v="5.2619999999999996"/>
        <n v="7.1920000000000002"/>
        <n v="8.27"/>
        <n v="13.382999999999999"/>
        <n v="5.4870000000000001"/>
        <n v="6.5449999999999999"/>
        <n v="9.2680000000000007"/>
        <n v="7.8869999999999996"/>
        <n v="6.0659999999999998"/>
        <n v="7.6159999999999997"/>
        <n v="8.2159999999999993"/>
        <n v="4.9390000000000001"/>
        <n v="7.484"/>
        <n v="10.824999999999999"/>
        <n v="7.327"/>
        <n v="7.2220000000000004"/>
        <n v="7.9509999999999996"/>
        <n v="6.2080000000000002"/>
        <n v="7.2480000000000002"/>
        <n v="4.2300000000000004"/>
        <n v="3.9319999999999999"/>
        <n v="5.194"/>
        <n v="9.6609999999999996"/>
        <n v="8.1129999999999995"/>
        <n v="5.2869999999999999"/>
        <n v="5.6059999999999999"/>
        <n v="9.5749999999999993"/>
        <n v="14.551"/>
        <n v="4.9809999999999999"/>
        <n v="5.2309999999999999"/>
        <n v="6.173"/>
        <n v="7.3529999999999998"/>
        <n v="5.1020000000000003"/>
        <n v="4.2850000000000001"/>
        <n v="5.9039999999999999"/>
        <n v="4.4960000000000004"/>
        <n v="4.3680000000000003"/>
        <n v="6.0430000000000001"/>
        <n v="5.4930000000000003"/>
        <n v="6.3179999999999996"/>
        <n v="5.2839999999999998"/>
        <n v="5.1680000000000001"/>
        <n v="7.5540000000000003"/>
        <n v="6.2229999999999999"/>
        <n v="12.426"/>
        <n v="6.9829999999999997"/>
        <n v="18.542999999999999"/>
        <n v="12.532"/>
        <n v="18.100999999999999"/>
        <n v="11.837"/>
        <n v="14.843999999999999"/>
        <n v="7.8479999999999999"/>
        <n v="9.0489999999999995"/>
        <n v="8.15"/>
        <n v="19.084"/>
        <n v="6.0110000000000001"/>
        <n v="24.664000000000001"/>
        <n v="15.865"/>
        <n v="16.114999999999998"/>
        <n v="6.9450000000000003"/>
        <n v="14.276"/>
        <n v="9.5120000000000005"/>
        <n v="13.164"/>
        <n v="10.465"/>
        <n v="3.048"/>
        <n v="8.6020000000000003"/>
        <n v="12.13"/>
        <n v="11.006"/>
        <n v="4.3280000000000003"/>
        <n v="7.7590000000000003"/>
        <n v="8.5109999999999992"/>
        <n v="16.04"/>
        <n v="7.0039999999999996"/>
        <n v="5.3410000000000002"/>
        <n v="11.805999999999999"/>
        <n v="2.7189999999999999"/>
        <n v="7.0369999999999999"/>
        <n v="9.3320000000000007"/>
        <n v="14.057"/>
        <n v="10.419"/>
        <n v="7.1429999999999998"/>
        <n v="4.0780000000000003"/>
        <n v="8.2370000000000001"/>
        <n v="3.7759999999999998"/>
        <n v="10.272"/>
        <n v="4.9139999999999997"/>
        <n v="3.887"/>
        <n v="7.4119999999999999"/>
        <n v="11.276"/>
        <n v="16.98"/>
        <n v="7.7160000000000002"/>
        <n v="12.067"/>
        <n v="4.758"/>
        <n v="4.3760000000000003"/>
        <n v="9.3209999999999997"/>
        <n v="6.3440000000000003"/>
        <n v="3.3559999999999999"/>
        <n v="5.125"/>
        <n v="11.318"/>
        <n v="10.712"/>
        <n v="5.0049999999999999"/>
        <n v="6.0270000000000001"/>
        <n v="6.907"/>
        <n v="8.9469999999999992"/>
        <n v="4.8570000000000002"/>
        <n v="22.353000000000002"/>
        <n v="3.9020000000000001"/>
        <n v="3.6230000000000002"/>
        <n v="11.163"/>
        <n v="5.7329999999999997"/>
        <n v="7.8760000000000003"/>
        <n v="6.0279999999999996"/>
        <n v="8.6059999999999999"/>
        <n v="7.016"/>
        <n v="8.9190000000000005"/>
        <n v="9.0009999999999994"/>
        <n v="3.714"/>
        <n v="3.605"/>
        <n v="3.8290000000000002"/>
        <n v="4.0549999999999997"/>
        <n v="2.9329999999999998"/>
        <n v="3.4060000000000001"/>
        <n v="4.391"/>
        <n v="7.8860000000000001"/>
        <n v="10.987"/>
        <n v="16.471"/>
        <n v="2.4239999999999999"/>
        <n v="3.919"/>
        <n v="5.9580000000000002"/>
        <n v="3.2650000000000001"/>
        <n v="2.2639999999999998"/>
        <n v="11.81"/>
        <n v="3.649"/>
        <n v="2.5190000000000001"/>
        <n v="8.5809999999999995"/>
        <n v="2.887"/>
        <n v="3.4249999999999998"/>
        <n v="2.391"/>
        <n v="2.2719999999999998"/>
        <n v="7.9980000000000002"/>
        <n v="3.1360000000000001"/>
        <n v="2.903"/>
        <n v="5.0309999999999997"/>
        <n v="15.366"/>
        <n v="2.5830000000000002"/>
        <n v="6.0140000000000002"/>
        <n v="21.13"/>
        <n v="17.260999999999999"/>
        <n v="19.013000000000002"/>
        <n v="20.742000000000001"/>
        <n v="63.662999999999997"/>
        <n v="5.5419999999999998"/>
        <n v="39.997999999999998"/>
        <n v="18.977"/>
        <n v="13.223000000000001"/>
        <n v="5.8780000000000001"/>
        <n v="42.037999999999997"/>
        <n v="26.18"/>
        <n v="21.193999999999999"/>
        <n v="4.8040000000000003"/>
        <n v="22.302"/>
        <n v="17.475000000000001"/>
        <n v="10.59"/>
        <n v="5.57"/>
        <n v="9.3539999999999992"/>
        <n v="15.412000000000001"/>
        <n v="14.779"/>
        <n v="31.593"/>
        <n v="15.101000000000001"/>
        <n v="11.477"/>
        <n v="18.449000000000002"/>
        <n v="12.166"/>
        <n v="4.0380000000000003"/>
        <n v="4.9189999999999996"/>
        <n v="4.1289999999999996"/>
        <n v="19.855"/>
        <n v="17.486999999999998"/>
        <n v="5.9909999999999997"/>
        <n v="18.381"/>
        <n v="8.4290000000000003"/>
        <n v="4.8470000000000004"/>
        <n v="5.2169999999999996"/>
        <n v="8.1310000000000002"/>
        <n v="5.34"/>
        <n v="7.9139999999999997"/>
        <n v="8.1240000000000006"/>
        <n v="10.308"/>
        <n v="4.0919999999999996"/>
        <n v="10.996"/>
        <n v="12.319000000000001"/>
        <n v="15.458"/>
        <n v="4.633"/>
        <n v="7.5140000000000002"/>
        <n v="5.74"/>
        <n v="4.8479999999999999"/>
        <n v="4.0019999999999998"/>
        <n v="7.3150000000000004"/>
        <n v="5.4649999999999999"/>
        <n v="6.5970000000000004"/>
        <n v="5.4119999999999999"/>
        <n v="7.391"/>
        <n v="3.1720000000000002"/>
        <n v="5.3680000000000003"/>
        <n v="5.4779999999999998"/>
        <n v="3.04"/>
        <n v="12.718999999999999"/>
        <n v="4.3179999999999996"/>
        <n v="6.1120000000000001"/>
        <n v="5.2530000000000001"/>
        <n v="4.74"/>
        <n v="5.0679999999999996"/>
        <n v="4.2320000000000002"/>
        <n v="6.4770000000000003"/>
        <n v="4.4560000000000004"/>
        <n v="3.6459999999999999"/>
        <n v="5.6210000000000004"/>
        <n v="7.5389999999999997"/>
        <n v="5.9210000000000003"/>
        <n v="14.757999999999999"/>
        <n v="12.433999999999999"/>
        <n v="5.2190000000000003"/>
        <n v="9.6579999999999995"/>
        <n v="5.5880000000000001"/>
        <n v="4.2919999999999998"/>
        <n v="4.84"/>
        <n v="18.966000000000001"/>
        <n v="4.13"/>
        <n v="10.097"/>
        <n v="4.742"/>
        <n v="5.88"/>
        <n v="6.2309999999999999"/>
        <n v="6.6580000000000004"/>
        <n v="4.3769999999999998"/>
        <n v="11.337999999999999"/>
        <n v="7.0880000000000001"/>
        <n v="3.0289999999999999"/>
        <n v="8.391"/>
        <n v="5.9589999999999996"/>
        <n v="10.545999999999999"/>
        <n v="7.2409999999999997"/>
        <n v="6.59"/>
        <n v="4.9429999999999996"/>
        <n v="5.14"/>
        <n v="6.556"/>
        <n v="46.268999999999998"/>
        <n v="20.957999999999998"/>
        <n v="24.562999999999999"/>
        <n v="23.311"/>
        <n v="36.423999999999999"/>
        <n v="49.789000000000001"/>
        <n v="11.359"/>
        <n v="39.267000000000003"/>
        <n v="21.678000000000001"/>
        <n v="15.367000000000001"/>
        <n v="20.539000000000001"/>
        <n v="37.213000000000001"/>
        <n v="19.190000000000001"/>
        <n v="38.274000000000001"/>
        <n v="17.684000000000001"/>
        <n v="16.135999999999999"/>
        <n v="14.086"/>
        <n v="33.204999999999998"/>
        <n v="9.7889999999999997"/>
        <n v="17.36"/>
        <n v="9.1560000000000006"/>
        <n v="8.0809999999999995"/>
        <n v="4.1630000000000003"/>
        <n v="28.97"/>
        <n v="22.050999999999998"/>
        <n v="6.476"/>
        <n v="6.9"/>
        <n v="10.223000000000001"/>
        <n v="7.2859999999999996"/>
        <n v="5.1989999999999998"/>
        <n v="8.8879999999999999"/>
        <n v="6.415"/>
        <n v="4.2629999999999999"/>
        <n v="5.7510000000000003"/>
        <n v="5.4359999999999999"/>
        <n v="7.56"/>
        <n v="8.532"/>
        <n v="7.1269999999999998"/>
        <n v="3.8690000000000002"/>
        <n v="13.718"/>
        <n v="7.49"/>
        <n v="6.2320000000000002"/>
        <n v="5.32"/>
        <n v="4.6550000000000002"/>
        <n v="4.6959999999999997"/>
        <n v="8.2859999999999996"/>
        <n v="8.2880000000000003"/>
        <n v="16.882999999999999"/>
        <n v="12.076000000000001"/>
        <n v="6.9660000000000002"/>
        <n v="6.383"/>
        <n v="18.108000000000001"/>
        <n v="19.559000000000001"/>
        <n v="10.574999999999999"/>
        <n v="6.0149999999999997"/>
        <n v="8.9269999999999996"/>
        <n v="6.016"/>
        <n v="3346.5810000000001"/>
        <n v="29.335000000000001"/>
        <n v="46.735999999999997"/>
        <n v="16.282"/>
        <n v="6.2039999999999997"/>
        <n v="6.6630000000000003"/>
        <n v="18.02"/>
        <n v="6.7110000000000003"/>
        <n v="3.4660000000000002"/>
        <n v="10.333"/>
        <n v="14.409000000000001"/>
        <n v="14.206"/>
        <n v="5.8330000000000002"/>
        <n v="3.177"/>
        <n v="3.0219999999999998"/>
        <n v="4.5460000000000003"/>
        <n v="4.7279999999999998"/>
        <n v="35.287999999999997"/>
        <n v="8.125"/>
        <n v="10.044"/>
        <n v="7.444"/>
        <n v="7.173"/>
        <n v="3.4020000000000001"/>
        <n v="4.3490000000000002"/>
        <n v="3.8980000000000001"/>
        <n v="14.936"/>
        <n v="3.8090000000000002"/>
        <n v="7.2869999999999999"/>
        <n v="2.1800000000000002"/>
        <n v="3.2389999999999999"/>
        <n v="5.1429999999999998"/>
        <n v="3.9590000000000001"/>
        <n v="8.0129999999999999"/>
        <n v="11.952"/>
        <n v="8.5050000000000008"/>
        <n v="2.988"/>
        <n v="5.7569999999999997"/>
        <n v="25.048999999999999"/>
        <n v="7.7690000000000001"/>
        <n v="115.496"/>
        <n v="36.256999999999998"/>
        <n v="81.147000000000006"/>
        <n v="37.734000000000002"/>
        <n v="131.251"/>
        <n v="3.2629999999999999"/>
        <n v="16.181000000000001"/>
        <n v="6.5190000000000001"/>
        <n v="10.019"/>
        <n v="5.8390000000000004"/>
        <n v="16.855"/>
        <n v="6.92"/>
        <n v="7.5339999999999998"/>
        <n v="7.367"/>
        <n v="4.5330000000000004"/>
        <n v="7.7839999999999998"/>
        <n v="5.5650000000000004"/>
        <n v="5.76"/>
        <n v="5.43"/>
        <n v="8.5250000000000004"/>
        <n v="3.5670000000000002"/>
        <n v="4.76"/>
        <n v="5.7430000000000003"/>
        <n v="6.9989999999999997"/>
        <n v="17.096"/>
        <n v="4.1230000000000002"/>
        <n v="8.1270000000000007"/>
        <n v="8.9329999999999998"/>
        <n v="5.35"/>
        <n v="5.016"/>
        <n v="7.2320000000000002"/>
        <n v="3.8959999999999999"/>
        <n v="4.2460000000000004"/>
        <n v="3.871"/>
        <n v="3.6640000000000001"/>
        <n v="3.8079999999999998"/>
        <n v="3.6709999999999998"/>
        <n v="4.5270000000000001"/>
        <n v="3.9350000000000001"/>
        <n v="6.5439999999999996"/>
        <n v="5.4630000000000001"/>
        <n v="6.6840000000000002"/>
        <n v="4.6319999999999997"/>
        <n v="4.9749999999999996"/>
        <n v="5.7670000000000003"/>
        <n v="3.879"/>
        <n v="3.7989999999999999"/>
        <n v="8.468"/>
        <n v="8.625"/>
        <n v="4.0220000000000002"/>
        <n v="4.0140000000000002"/>
        <n v="3.35"/>
        <n v="7.7969999999999997"/>
        <n v="5.3280000000000003"/>
        <n v="4.7590000000000003"/>
        <n v="4.4169999999999998"/>
        <n v="6.702"/>
        <n v="4.7489999999999997"/>
        <n v="3.7749999999999999"/>
        <n v="4.5350000000000001"/>
        <n v="3.2549999999999999"/>
        <n v="10.986000000000001"/>
        <n v="11.744999999999999"/>
        <n v="5.5739999999999998"/>
        <n v="5.6619999999999999"/>
        <n v="5.26"/>
        <n v="6.6639999999999997"/>
        <n v="5.585"/>
        <n v="5.7549999999999999"/>
        <n v="9.2919999999999998"/>
        <n v="8.44"/>
        <n v="5.4370000000000003"/>
        <n v="5.9160000000000004"/>
        <n v="13.266999999999999"/>
        <n v="13.827"/>
        <n v="5.6950000000000003"/>
        <n v="10.448"/>
        <n v="6.5359999999999996"/>
        <n v="6.6820000000000004"/>
        <n v="7.8010000000000002"/>
        <n v="19.344999999999999"/>
        <n v="7.1879999999999997"/>
        <n v="8.69"/>
        <n v="32.500999999999998"/>
        <n v="7.3"/>
        <n v="7.9829999999999997"/>
        <n v="9.8160000000000007"/>
        <n v="11.194000000000001"/>
        <n v="5.67"/>
        <n v="7.2130000000000001"/>
        <n v="5.6459999999999999"/>
        <n v="4.4119999999999999"/>
        <n v="5.4880000000000004"/>
        <n v="5.4829999999999997"/>
        <n v="5.0540000000000003"/>
        <n v="7.28"/>
        <n v="4.8049999999999997"/>
        <n v="3.859"/>
        <n v="5.0659999999999998"/>
        <n v="8.1430000000000007"/>
        <n v="7.34"/>
        <n v="5.1289999999999996"/>
        <n v="7.2119999999999997"/>
        <n v="8.6579999999999995"/>
        <n v="15.811999999999999"/>
        <n v="4.125"/>
        <n v="5.1219999999999999"/>
        <n v="6.0359999999999996"/>
        <n v="7.1820000000000004"/>
        <n v="5.931"/>
        <n v="7.109"/>
        <n v="9.4770000000000003"/>
        <n v="4.1070000000000002"/>
        <n v="4.8109999999999999"/>
        <n v="3.359"/>
        <n v="3.145"/>
        <n v="7.3730000000000002"/>
        <n v="3.2610000000000001"/>
        <n v="12.933"/>
        <n v="5.7080000000000002"/>
        <n v="4.6870000000000003"/>
        <n v="2.9449999999999998"/>
        <n v="7.0220000000000002"/>
        <n v="4.069"/>
        <n v="14.942"/>
        <n v="9.2810000000000006"/>
        <n v="22.533000000000001"/>
        <n v="18.009"/>
        <n v="11.952999999999999"/>
        <n v="9.7669999999999995"/>
        <n v="8.6199999999999992"/>
        <n v="8.4890000000000008"/>
        <n v="9.2279999999999998"/>
        <n v="10.62"/>
        <n v="23.271999999999998"/>
        <n v="15.151999999999999"/>
        <n v="8.0549999999999997"/>
        <n v="15.28"/>
        <n v="8.9049999999999994"/>
        <n v="23.488"/>
        <n v="19.925999999999998"/>
        <n v="24.305"/>
        <n v="5.7009999999999996"/>
        <n v="24.988"/>
        <n v="6.0549999999999997"/>
        <n v="3.7410000000000001"/>
        <n v="4.5609999999999999"/>
        <n v="4.1609999999999996"/>
        <n v="4.6950000000000003"/>
        <n v="8.7929999999999993"/>
        <n v="4.68"/>
        <n v="10.518000000000001"/>
        <n v="6.9770000000000003"/>
        <n v="6.5750000000000002"/>
        <n v="3.3159999999999998"/>
        <n v="2.883"/>
        <n v="4.1909999999999998"/>
        <n v="2.9889999999999999"/>
        <n v="30.295999999999999"/>
        <n v="10.154999999999999"/>
        <n v="4.8079999999999998"/>
        <n v="5.7539999999999996"/>
        <n v="4.6660000000000004"/>
        <n v="2.7770000000000001"/>
        <n v="2.2429999999999999"/>
        <n v="2.0489999999999999"/>
        <n v="2.3290000000000002"/>
        <n v="6.4660000000000002"/>
        <n v="5.9139999999999997"/>
        <n v="2.6640000000000001"/>
        <n v="4.7069999999999999"/>
        <n v="5.0350000000000001"/>
        <n v="2.69"/>
        <n v="2.2509999999999999"/>
        <n v="2.173"/>
        <n v="1.8440000000000001"/>
        <n v="2.0870000000000002"/>
        <n v="4.4009999999999998"/>
        <n v="3.2829999999999999"/>
        <n v="2.5"/>
        <n v="4.2939999999999996"/>
        <n v="2.923"/>
        <n v="1.9319999999999999"/>
        <n v="3.746"/>
        <n v="5.4409999999999998"/>
        <n v="3.5150000000000001"/>
        <n v="2.2679999999999998"/>
        <n v="2.6589999999999998"/>
        <n v="2.6850000000000001"/>
        <n v="1.988"/>
        <n v="2.2240000000000002"/>
        <n v="2.5169999999999999"/>
        <n v="6.5039999999999996"/>
        <n v="4.0490000000000004"/>
        <n v="2.9569999999999999"/>
        <n v="2.3849999999999998"/>
        <n v="3.2290000000000001"/>
        <n v="1.8129999999999999"/>
        <n v="9.1669999999999998"/>
        <n v="6.4130000000000003"/>
        <n v="2.976"/>
        <n v="1.68"/>
        <n v="6.1520000000000001"/>
        <n v="20.399000000000001"/>
        <n v="6.2649999999999997"/>
        <n v="4.1420000000000003"/>
        <n v="6.1619999999999999"/>
        <n v="12.843999999999999"/>
        <n v="7.0490000000000004"/>
        <n v="4.2880000000000003"/>
        <n v="5.7309999999999999"/>
        <n v="6.84"/>
        <n v="4.7539999999999996"/>
        <n v="5.702"/>
        <n v="5.1340000000000003"/>
        <n v="11.672000000000001"/>
        <n v="4.1879999999999997"/>
        <n v="6.0449999999999999"/>
        <n v="3.9409999999999998"/>
        <n v="6.2640000000000002"/>
        <n v="4.7750000000000004"/>
        <n v="3.2440000000000002"/>
        <n v="2.9980000000000002"/>
        <n v="3.0720000000000001"/>
        <n v="2.82"/>
        <n v="3.6"/>
        <n v="3.0550000000000002"/>
        <n v="3.03"/>
        <n v="3.1110000000000002"/>
        <n v="3.1419999999999999"/>
        <n v="6.0039999999999996"/>
        <n v="3.8519999999999999"/>
        <n v="5.3979999999999997"/>
        <n v="3.4950000000000001"/>
        <n v="8.0009999999999994"/>
        <n v="3.0990000000000002"/>
        <n v="2.927"/>
        <n v="4.2229999999999999"/>
        <n v="3.6720000000000002"/>
        <n v="7.6260000000000003"/>
        <n v="7.2389999999999999"/>
        <n v="4.875"/>
        <n v="4.2220000000000004"/>
        <n v="4.343"/>
        <n v="5.6079999999999997"/>
        <n v="4.6379999999999999"/>
        <n v="3.4609999999999999"/>
        <n v="2.8210000000000002"/>
        <n v="2.3039999999999998"/>
        <n v="3.4009999999999998"/>
        <n v="4.26"/>
        <n v="4.4279999999999999"/>
        <n v="4.6360000000000001"/>
        <n v="4.9589999999999996"/>
        <n v="6.2709999999999999"/>
        <n v="7.6520000000000001"/>
        <n v="2.3180000000000001"/>
        <n v="3.9910000000000001"/>
        <n v="4.3659999999999997"/>
        <n v="3.19"/>
        <n v="4.3339999999999996"/>
        <n v="2.6560000000000001"/>
        <n v="8.5510000000000002"/>
        <n v="4.3109999999999999"/>
        <n v="2.8170000000000002"/>
        <n v="2.5390000000000001"/>
        <n v="2.851"/>
        <n v="2.7509999999999999"/>
        <n v="3.343"/>
        <n v="3.1269999999999998"/>
        <n v="3.9580000000000002"/>
        <n v="3.1339999999999999"/>
        <n v="3.9820000000000002"/>
        <n v="3.0619999999999998"/>
        <n v="5.31"/>
        <n v="2.5350000000000001"/>
        <n v="2.3839999999999999"/>
        <n v="3.7930000000000001"/>
        <n v="2.7759999999999998"/>
        <n v="8.3390000000000004"/>
        <n v="8.2850000000000001"/>
        <n v="7.7430000000000003"/>
        <n v="3.637"/>
        <n v="7.3250000000000002"/>
        <n v="5.3230000000000004"/>
        <n v="15.015000000000001"/>
        <n v="4.6669999999999998"/>
        <n v="9.4749999999999996"/>
        <n v="5.7709999999999999"/>
        <n v="11.448"/>
        <n v="5.3029999999999999"/>
        <n v="6.032"/>
        <n v="7.09"/>
        <n v="11.653"/>
        <n v="21.61"/>
        <n v="8.7189999999999994"/>
        <n v="6.7270000000000003"/>
        <n v="14.412000000000001"/>
        <n v="4.1260000000000003"/>
        <n v="11.65"/>
        <n v="9.1199999999999992"/>
        <n v="5.0910000000000002"/>
        <n v="6.258"/>
        <n v="8.8640000000000008"/>
        <n v="8.5540000000000003"/>
        <n v="7.319"/>
        <n v="13.233000000000001"/>
        <n v="16.39"/>
        <n v="12.472"/>
        <n v="9.5760000000000005"/>
        <n v="3.7839999999999998"/>
        <n v="11.95"/>
        <n v="5.6520000000000001"/>
        <n v="11.443"/>
        <n v="9.6460000000000008"/>
        <n v="4.5549999999999997"/>
        <n v="4.9180000000000001"/>
        <n v="8.0120000000000005"/>
        <n v="4.0839999999999996"/>
        <n v="7.6790000000000003"/>
        <n v="7.3179999999999996"/>
        <n v="6.6020000000000003"/>
        <n v="7.2060000000000004"/>
        <n v="3.9569999999999999"/>
        <n v="2.84"/>
        <n v="6.56"/>
        <n v="2.7120000000000002"/>
        <n v="6.9489999999999998"/>
        <n v="3.0430000000000001"/>
        <n v="3.3660000000000001"/>
        <n v="13.337999999999999"/>
        <n v="6.0469999999999997"/>
        <n v="20.815999999999999"/>
        <n v="5.718"/>
        <n v="5.641"/>
        <n v="11.249000000000001"/>
        <n v="7.1040000000000001"/>
        <n v="4.5880000000000001"/>
        <n v="5.282"/>
        <n v="7.5880000000000001"/>
        <n v="5.7489999999999997"/>
        <n v="4.8940000000000001"/>
        <n v="10.99"/>
        <n v="7.4160000000000004"/>
        <n v="2.5649999999999999"/>
        <n v="3.0859999999999999"/>
        <n v="1.9259999999999999"/>
        <n v="2.8660000000000001"/>
        <n v="3.62"/>
        <n v="3.14"/>
        <n v="2.2610000000000001"/>
        <n v="3.472"/>
        <n v="2.78"/>
        <n v="2.1829999999999998"/>
        <n v="2.7959999999999998"/>
        <n v="3.0590000000000002"/>
        <n v="2.113"/>
        <n v="15.920999999999999"/>
        <n v="6.0309999999999997"/>
        <n v="2.4820000000000002"/>
        <n v="7.7370000000000001"/>
        <n v="3.7160000000000002"/>
        <n v="5.6269999999999998"/>
        <n v="1.893"/>
        <n v="7.0789999999999997"/>
        <n v="2.5379999999999998"/>
        <n v="3.2189999999999999"/>
        <n v="2.0190000000000001"/>
        <n v="2.278"/>
        <n v="2.0430000000000001"/>
        <n v="2.2480000000000002"/>
        <n v="1.7430000000000001"/>
        <n v="2.4209999999999998"/>
        <n v="1.9630000000000001"/>
        <n v="9.5129999999999999"/>
        <n v="7.3449999999999998"/>
        <n v="3.6080000000000001"/>
        <n v="5.3179999999999996"/>
        <n v="7.8440000000000003"/>
        <n v="5.5389999999999997"/>
        <n v="5.73"/>
        <n v="2.8820000000000001"/>
        <n v="2.3580000000000001"/>
        <n v="2.5939999999999999"/>
        <n v="2.8809999999999998"/>
        <n v="2.698"/>
        <n v="3.0529999999999999"/>
        <n v="3.8170000000000002"/>
        <n v="9.6300000000000008"/>
        <n v="3.363"/>
        <n v="3.1080000000000001"/>
        <n v="1.7929999999999999"/>
        <n v="5.3049999999999997"/>
        <n v="2.5339999999999998"/>
        <n v="2.133"/>
        <n v="3.0870000000000002"/>
        <n v="4.0270000000000001"/>
        <n v="4.0640000000000001"/>
        <n v="3.7250000000000001"/>
        <n v="3.351"/>
        <n v="5.3310000000000004"/>
        <n v="3.5179999999999998"/>
        <n v="2.714"/>
        <n v="5.3739999999999997"/>
        <n v="3.2749999999999999"/>
        <n v="4.1150000000000002"/>
        <n v="3.2970000000000002"/>
        <n v="5.3550000000000004"/>
        <n v="4.5179999999999998"/>
        <n v="2.7519999999999998"/>
        <n v="2.7679999999999998"/>
        <n v="10.334"/>
        <n v="13.646000000000001"/>
        <n v="13.093999999999999"/>
        <n v="14.500999999999999"/>
        <n v="12.36"/>
        <n v="5.3760000000000003"/>
        <n v="5.3120000000000003"/>
        <n v="7.875"/>
        <n v="5.79"/>
        <n v="6.992"/>
        <n v="4.1029999999999998"/>
        <n v="9.83"/>
        <n v="4.7249999999999996"/>
        <n v="3.6389999999999998"/>
        <n v="9.9710000000000001"/>
        <n v="10.087"/>
        <n v="4.8639999999999999"/>
        <n v="6.944"/>
        <n v="2.8860000000000001"/>
        <n v="5.9349999999999996"/>
        <n v="6.4260000000000002"/>
        <n v="5.5679999999999996"/>
        <n v="7.0819999999999999"/>
        <n v="51.348999999999997"/>
        <n v="3.59"/>
        <n v="9.9109999999999996"/>
        <n v="3.5750000000000002"/>
        <n v="33.383000000000003"/>
        <n v="4.4470000000000001"/>
        <n v="5.7290000000000001"/>
        <n v="4.726"/>
        <n v="4.6619999999999999"/>
        <n v="5.923"/>
        <n v="3.9260000000000002"/>
        <n v="1.5269999999999999"/>
        <n v="1.5740000000000001"/>
        <n v="5.4539999999999997"/>
        <n v="53.756"/>
        <n v="24.536999999999999"/>
        <n v="3.1509999999999998"/>
        <n v="1.677"/>
        <n v="2.2360000000000002"/>
        <n v="1.4"/>
        <n v="1.784"/>
        <n v="2.2690000000000001"/>
        <n v="3.528"/>
        <n v="6.1829999999999998"/>
        <n v="3.64"/>
        <n v="4.1440000000000001"/>
        <n v="9.5939999999999994"/>
        <n v="6.5510000000000002"/>
        <n v="11.063000000000001"/>
        <n v="2.9159999999999999"/>
        <n v="18.643999999999998"/>
        <n v="4.1539999999999999"/>
        <n v="2.7170000000000001"/>
        <n v="5.9560000000000004"/>
        <n v="5.9569999999999999"/>
        <n v="4.1159999999999997"/>
        <n v="3.2589999999999999"/>
        <n v="6.1159999999999997"/>
        <n v="6.3639999999999999"/>
        <n v="14.093"/>
        <n v="5.3239999999999998"/>
        <n v="2.8260000000000001"/>
        <n v="4.6779999999999999"/>
        <n v="2.6829999999999998"/>
        <n v="3.698"/>
        <n v="2.4369999999999998"/>
        <n v="2.6659999999999999"/>
        <n v="3.4710000000000001"/>
        <n v="5.8250000000000002"/>
        <n v="3.2349999999999999"/>
        <n v="2.5070000000000001"/>
        <n v="2.4780000000000002"/>
        <n v="1.907"/>
        <n v="1.8460000000000001"/>
        <n v="2.2229999999999999"/>
        <n v="2.0630000000000002"/>
        <n v="2.161"/>
        <n v="2.2890000000000001"/>
        <n v="2.0339999999999998"/>
        <n v="1.8660000000000001"/>
        <n v="2.1709999999999998"/>
        <n v="2.1840000000000002"/>
        <n v="3.0920000000000001"/>
        <n v="1.845"/>
        <n v="2.048"/>
        <n v="1.88"/>
        <n v="23.359000000000002"/>
        <n v="13.548"/>
        <n v="4.8899999999999997"/>
        <n v="3.6960000000000002"/>
        <n v="7.52"/>
        <n v="7.1660000000000004"/>
        <n v="3.5590000000000002"/>
        <n v="4.032"/>
        <n v="4.1020000000000003"/>
        <n v="4.0149999999999997"/>
        <n v="4.944"/>
        <n v="6.44"/>
        <n v="6.375"/>
        <n v="4.1269999999999998"/>
        <n v="3.4390000000000001"/>
        <n v="4.2169999999999996"/>
        <n v="3.28"/>
        <n v="7.0869999999999997"/>
        <n v="3.7919999999999998"/>
        <n v="5.7610000000000001"/>
        <n v="4.8550000000000004"/>
        <n v="14.048"/>
        <n v="2.99"/>
        <n v="3.544"/>
        <n v="2.91"/>
        <n v="3.5190000000000001"/>
        <n v="7.9749999999999996"/>
        <n v="3.6160000000000001"/>
        <n v="3.016"/>
        <n v="3.214"/>
        <n v="4.7969999999999997"/>
        <n v="2.8159999999999998"/>
        <n v="3.431"/>
        <n v="4.7759999999999998"/>
        <n v="3.2789999999999999"/>
        <n v="12.757999999999999"/>
        <n v="3.8719999999999999"/>
        <n v="3.8380000000000001"/>
        <n v="15.734999999999999"/>
        <n v="4.6459999999999999"/>
        <n v="6.9109999999999996"/>
        <n v="7.0780000000000003"/>
        <n v="5.7249999999999996"/>
        <n v="5.3220000000000001"/>
        <n v="5.7030000000000003"/>
        <n v="6.8079999999999998"/>
        <n v="8.0540000000000003"/>
        <n v="4.6689999999999996"/>
        <n v="4.968"/>
        <n v="8.5830000000000002"/>
        <n v="6.859"/>
        <n v="7.3849999999999998"/>
        <n v="8.6820000000000004"/>
        <n v="4.2160000000000002"/>
        <n v="5.7720000000000002"/>
        <n v="33.750999999999998"/>
        <n v="7.7670000000000003"/>
        <n v="5.742"/>
        <n v="7.843"/>
        <n v="5.0339999999999998"/>
        <n v="9.1170000000000009"/>
        <n v="4.109"/>
        <n v="6.23"/>
        <n v="9.7080000000000002"/>
        <n v="7.7930000000000001"/>
        <n v="8.2550000000000008"/>
        <n v="7.25"/>
        <n v="9.0470000000000006"/>
        <n v="6.6369999999999996"/>
        <n v="3.6320000000000001"/>
        <n v="6.7190000000000003"/>
        <n v="8.0459999999999994"/>
        <n v="3.9830000000000001"/>
        <n v="4.7990000000000004"/>
        <n v="8.2629999999999999"/>
        <n v="6.9119999999999999"/>
        <n v="4.6680000000000001"/>
        <n v="6.5709999999999997"/>
        <n v="6.0629999999999997"/>
        <n v="6.9359999999999999"/>
        <n v="6.3979999999999997"/>
        <n v="2.722"/>
        <n v="26.795000000000002"/>
        <n v="5.4130000000000003"/>
        <n v="4.1760000000000002"/>
        <n v="22.055"/>
        <n v="25.847999999999999"/>
        <n v="3.88"/>
        <n v="17.693999999999999"/>
        <n v="7.55"/>
        <n v="7.4359999999999999"/>
        <n v="21.443999999999999"/>
        <n v="12.138999999999999"/>
        <n v="27.96"/>
        <n v="20.515000000000001"/>
        <n v="4.1360000000000001"/>
        <n v="2.9769999999999999"/>
        <n v="6.8949999999999996"/>
        <n v="16.12"/>
        <n v="3.121"/>
        <n v="3.0830000000000002"/>
        <n v="3.51"/>
        <n v="9.5259999999999998"/>
        <n v="2.8380000000000001"/>
        <n v="2.9119999999999999"/>
        <n v="3.0259999999999998"/>
        <n v="15.702999999999999"/>
        <n v="8.2260000000000009"/>
        <n v="3.524"/>
        <n v="3.1019999999999999"/>
        <n v="3.4369999999999998"/>
        <n v="7.4649999999999999"/>
        <n v="3.9049999999999998"/>
        <n v="3.8679999999999999"/>
        <n v="2.3130000000000002"/>
        <n v="2.367"/>
        <n v="2.4430000000000001"/>
        <n v="3.33"/>
        <n v="4.62"/>
        <n v="98.992000000000004"/>
        <n v="2.9550000000000001"/>
        <n v="22.306000000000001"/>
        <n v="4.141"/>
        <n v="8.5139999999999993"/>
        <n v="15.316000000000001"/>
        <n v="23.951000000000001"/>
        <n v="10.75"/>
        <n v="17.350000000000001"/>
        <n v="7.798"/>
        <n v="10.368"/>
        <n v="13.113"/>
        <n v="8.1999999999999993"/>
        <n v="4.2990000000000004"/>
        <n v="8.0790000000000006"/>
        <n v="14.792"/>
        <n v="9.3420000000000005"/>
        <n v="4.048"/>
        <n v="9.4179999999999993"/>
        <n v="13.307"/>
        <n v="8.34"/>
        <n v="3.7709999999999999"/>
        <n v="5.5670000000000002"/>
        <n v="14.503"/>
        <n v="5.984"/>
        <n v="19.059999999999999"/>
        <n v="7.0140000000000002"/>
        <n v="14.023999999999999"/>
        <n v="3.448"/>
        <n v="14.695"/>
        <n v="7.6689999999999996"/>
        <n v="9.3149999999999995"/>
        <n v="4.2240000000000002"/>
        <n v="14.053000000000001"/>
        <n v="4.423"/>
        <n v="5.16"/>
        <n v="13.013999999999999"/>
        <n v="6.8879999999999999"/>
        <n v="8.8610000000000007"/>
        <n v="3.6070000000000002"/>
        <n v="5.6159999999999997"/>
        <n v="33.902999999999999"/>
        <n v="6.391"/>
        <n v="25.125"/>
        <n v="10.24"/>
        <n v="12.510999999999999"/>
        <n v="29.649000000000001"/>
        <n v="14.536"/>
        <n v="8.2080000000000002"/>
        <n v="6.367"/>
        <n v="11.807"/>
        <n v="5.391"/>
        <n v="9.1270000000000007"/>
        <n v="8.1869999999999994"/>
        <n v="14.21"/>
        <n v="8.0619999999999994"/>
        <n v="14.696999999999999"/>
        <n v="11.019"/>
        <n v="17.677"/>
        <n v="13.991"/>
        <n v="12.379"/>
        <n v="14.6"/>
        <n v="6.5119999999999996"/>
        <n v="10.551"/>
        <n v="8.4499999999999993"/>
        <n v="13.492000000000001"/>
        <n v="12.430999999999999"/>
        <n v="13.092000000000001"/>
        <n v="12.364000000000001"/>
        <n v="9.9770000000000003"/>
        <n v="11.43"/>
        <n v="13.452999999999999"/>
        <n v="9.0350000000000001"/>
        <n v="12.07"/>
        <n v="8.7370000000000001"/>
        <n v="9.6240000000000006"/>
        <n v="9.1750000000000007"/>
        <n v="11.622999999999999"/>
        <n v="8.8450000000000006"/>
        <n v="11.552"/>
        <n v="4.2640000000000002"/>
        <n v="11.028"/>
        <n v="5.0149999999999997"/>
        <n v="17.13"/>
        <n v="4.5529999999999999"/>
        <n v="6.97"/>
        <n v="13.975"/>
        <n v="5.827"/>
        <n v="10.565"/>
        <n v="11.061999999999999"/>
        <n v="8.6"/>
        <n v="11.481"/>
        <n v="9.9190000000000005"/>
        <n v="4.202"/>
        <n v="5.734"/>
        <n v="7.06"/>
        <n v="4.5289999999999999"/>
        <n v="4.5380000000000003"/>
        <n v="10.891999999999999"/>
        <n v="6.2119999999999997"/>
        <n v="11.087999999999999"/>
        <n v="8.9109999999999996"/>
        <n v="4.4800000000000004"/>
        <n v="12.728"/>
        <n v="16.713999999999999"/>
        <n v="3.8820000000000001"/>
        <n v="10.307"/>
        <n v="13.167"/>
        <n v="6.1029999999999998"/>
        <n v="41.545999999999999"/>
        <n v="10.215999999999999"/>
        <n v="8.8070000000000004"/>
        <n v="6.5949999999999998"/>
        <n v="5.98"/>
        <n v="20.547999999999998"/>
        <n v="14.702999999999999"/>
        <n v="14.541"/>
        <n v="3.1709999999999998"/>
        <n v="4.9130000000000003"/>
        <n v="24.388000000000002"/>
        <n v="5.2949999999999999"/>
        <n v="12.829000000000001"/>
        <n v="7.79"/>
        <n v="3.7970000000000002"/>
        <n v="6.9420000000000002"/>
        <n v="4.7089999999999996"/>
        <n v="3.468"/>
        <n v="10.595000000000001"/>
        <n v="8.093"/>
        <n v="11.888999999999999"/>
        <n v="8.7710000000000008"/>
        <n v="13.675000000000001"/>
        <n v="20.245000000000001"/>
        <n v="6.1150000000000002"/>
        <n v="14.178000000000001"/>
        <n v="5.4340000000000002"/>
        <n v="4.7530000000000001"/>
        <n v="17.305"/>
        <n v="8.9139999999999997"/>
        <n v="11.253"/>
        <n v="4.0199999999999996"/>
        <n v="11.395"/>
        <n v="3.8530000000000002"/>
        <n v="6.9470000000000001"/>
        <n v="4.7830000000000004"/>
        <n v="4.2750000000000004"/>
        <n v="14.52"/>
        <n v="4.3810000000000002"/>
        <n v="6.2290000000000001"/>
        <n v="6.7370000000000001"/>
        <n v="23.981000000000002"/>
        <n v="5.617"/>
        <n v="4.3479999999999999"/>
        <n v="4.3029999999999999"/>
        <n v="4.1619999999999999"/>
        <n v="4.3449999999999998"/>
        <n v="3.92"/>
        <n v="3.9870000000000001"/>
        <n v="3.7309999999999999"/>
        <n v="3.371"/>
        <n v="4.2149999999999999"/>
        <n v="4.3250000000000002"/>
        <n v="4.407"/>
        <n v="15.055"/>
        <n v="4.0709999999999997"/>
        <n v="7.05"/>
        <n v="4.6559999999999997"/>
        <n v="3.6619999999999999"/>
        <n v="3.7130000000000001"/>
        <n v="3.1840000000000002"/>
        <n v="4.1550000000000002"/>
        <n v="4.2270000000000003"/>
        <n v="3.2730000000000001"/>
        <n v="3.617"/>
        <n v="3.5009999999999999"/>
        <n v="4.1769999999999996"/>
        <n v="2.8740000000000001"/>
        <n v="4.6210000000000004"/>
        <n v="3.7850000000000001"/>
        <n v="3.355"/>
        <n v="5.7729999999999997"/>
        <n v="3.984"/>
        <n v="3.7010000000000001"/>
        <n v="2.94"/>
        <n v="3.2120000000000002"/>
        <n v="3.1539999999999999"/>
        <n v="4.2679999999999998"/>
        <n v="3.641"/>
        <n v="3.8330000000000002"/>
        <n v="4.3979999999999997"/>
        <n v="3.1920000000000002"/>
        <n v="4.6539999999999999"/>
        <n v="4.1130000000000004"/>
        <n v="3.8580000000000001"/>
        <n v="55.692"/>
        <n v="14.326000000000001"/>
        <n v="7.1539999999999999"/>
        <n v="10.393000000000001"/>
        <n v="9.9870000000000001"/>
        <n v="14.946"/>
        <n v="9.9260000000000002"/>
        <n v="11.472"/>
        <n v="8.9160000000000004"/>
        <n v="14.095000000000001"/>
        <n v="5.4020000000000001"/>
        <n v="13.023999999999999"/>
        <n v="7.218"/>
        <n v="49.198"/>
        <n v="6.55"/>
        <n v="8.4390000000000001"/>
        <n v="11.792"/>
        <n v="12.617000000000001"/>
        <n v="6.7889999999999997"/>
        <n v="25.73"/>
        <n v="12.427"/>
        <n v="12.541"/>
        <n v="9.0220000000000002"/>
        <n v="8.8030000000000008"/>
        <n v="9.0359999999999996"/>
        <n v="6.8710000000000004"/>
        <n v="4.5490000000000004"/>
        <n v="9.4459999999999997"/>
        <n v="23.818999999999999"/>
        <n v="5.7640000000000002"/>
        <n v="8.91"/>
        <n v="3.5059999999999998"/>
        <n v="7.4729999999999999"/>
        <n v="7.27"/>
        <n v="19.065999999999999"/>
        <n v="3.8639999999999999"/>
        <n v="5.1840000000000002"/>
        <n v="7.9850000000000003"/>
        <n v="6.4630000000000001"/>
        <n v="6.3529999999999998"/>
        <n v="3.94"/>
        <n v="6.6909999999999998"/>
        <n v="7.1849999999999996"/>
        <n v="6.625"/>
        <n v="3.6360000000000001"/>
        <n v="51.185000000000002"/>
        <n v="34.313000000000002"/>
        <n v="47.192999999999998"/>
        <n v="25.625"/>
        <n v="35.457999999999998"/>
        <n v="46.146000000000001"/>
        <n v="51.878999999999998"/>
        <n v="25.222000000000001"/>
        <n v="50.087000000000003"/>
        <n v="35.643000000000001"/>
        <n v="29.777999999999999"/>
        <n v="43.661000000000001"/>
        <n v="18.408000000000001"/>
        <n v="59.463000000000001"/>
        <n v="20.434999999999999"/>
        <n v="44.966999999999999"/>
        <n v="101.81399999999999"/>
        <n v="44.01"/>
        <n v="85.33"/>
        <n v="68.197000000000003"/>
        <n v="52.673999999999999"/>
        <n v="48.523000000000003"/>
        <n v="17.664000000000001"/>
        <n v="14.493"/>
        <n v="6.5789999999999997"/>
        <n v="13.712"/>
        <n v="26.63"/>
        <n v="9.6690000000000005"/>
        <n v="13.471"/>
        <n v="7.3319999999999999"/>
        <n v="45.402999999999999"/>
        <n v="11.263"/>
        <n v="12.252000000000001"/>
        <n v="32.262"/>
        <n v="21.515000000000001"/>
        <n v="27.126000000000001"/>
        <n v="10.913"/>
        <n v="90.132000000000005"/>
        <n v="12.712"/>
        <n v="21.111999999999998"/>
        <n v="14.298999999999999"/>
        <n v="17.236000000000001"/>
        <n v="42.406999999999996"/>
        <n v="33.017000000000003"/>
        <n v="9.2490000000000006"/>
        <n v="48.235999999999997"/>
        <n v="7.4749999999999996"/>
        <n v="11.941000000000001"/>
        <n v="6.7770000000000001"/>
        <n v="16.738"/>
        <n v="8.4909999999999997"/>
        <n v="17.103000000000002"/>
        <n v="9.9139999999999997"/>
        <n v="19.367000000000001"/>
        <n v="10.55"/>
        <n v="8.0779999999999994"/>
        <n v="5.1479999999999997"/>
        <n v="10.782"/>
        <n v="43.722999999999999"/>
        <n v="9.1969999999999992"/>
        <n v="16.722999999999999"/>
        <n v="16.271999999999998"/>
        <n v="10.904999999999999"/>
        <n v="12.805999999999999"/>
        <n v="11.355"/>
        <n v="4.9550000000000001"/>
        <n v="10.047000000000001"/>
        <n v="7.0910000000000002"/>
        <n v="9.7230000000000008"/>
        <n v="13.858000000000001"/>
        <n v="13.483000000000001"/>
        <n v="5.6790000000000003"/>
        <n v="12.952"/>
        <n v="10.484"/>
        <n v="11.441000000000001"/>
        <n v="10.964"/>
        <n v="9.3350000000000009"/>
        <n v="16.614000000000001"/>
        <n v="14.563000000000001"/>
        <n v="11.532999999999999"/>
        <n v="10.46"/>
        <n v="14.61"/>
        <n v="14.103999999999999"/>
        <n v="6.7489999999999997"/>
        <n v="12.042"/>
        <n v="19.5"/>
        <n v="6.649"/>
        <n v="14.567"/>
        <n v="19.738"/>
        <n v="15.113"/>
        <n v="16.158999999999999"/>
        <n v="18.256"/>
        <n v="20.065000000000001"/>
        <n v="8.734"/>
        <n v="18.638000000000002"/>
        <n v="15.923"/>
        <n v="14.127000000000001"/>
        <n v="7.0259999999999998"/>
        <n v="15.42"/>
        <n v="12.127000000000001"/>
        <n v="6.9909999999999997"/>
        <n v="8.4580000000000002"/>
        <n v="7.5890000000000004"/>
        <n v="4.4749999999999996"/>
        <n v="4.88"/>
        <n v="16.988"/>
        <n v="10.423"/>
        <n v="8.5289999999999999"/>
        <n v="6.2069999999999999"/>
        <n v="12.542999999999999"/>
        <n v="7.2750000000000004"/>
        <n v="10.82"/>
        <n v="6.22"/>
        <n v="12.311999999999999"/>
        <n v="4.9509999999999996"/>
        <n v="3.399"/>
        <n v="3.7269999999999999"/>
        <n v="6.4119999999999999"/>
        <n v="4.5750000000000002"/>
        <n v="6.6550000000000002"/>
        <n v="4.4850000000000003"/>
        <n v="4.2450000000000001"/>
        <n v="3.5739999999999998"/>
        <n v="5.4550000000000001"/>
        <n v="10.17"/>
        <n v="11.709"/>
        <n v="4.6630000000000003"/>
        <n v="3.5419999999999998"/>
        <n v="4.9020000000000001"/>
        <n v="3.4180000000000001"/>
        <n v="2.6629999999999998"/>
        <n v="5.54"/>
        <n v="4.0190000000000001"/>
        <n v="5.2140000000000004"/>
        <n v="2.847"/>
        <n v="4.5190000000000001"/>
        <n v="4.5890000000000004"/>
        <n v="7.7169999999999996"/>
        <n v="3.4340000000000002"/>
        <n v="4.4290000000000003"/>
        <n v="4.9660000000000002"/>
        <n v="7.5519999999999996"/>
        <n v="2.7480000000000002"/>
        <n v="4.9729999999999999"/>
        <n v="4.8239999999999998"/>
        <n v="3.6480000000000001"/>
        <n v="2.4470000000000001"/>
        <n v="4.2590000000000003"/>
        <n v="4.6130000000000004"/>
        <n v="5.6390000000000002"/>
        <n v="11.75"/>
        <n v="12.278"/>
        <n v="22.524999999999999"/>
        <n v="21.675000000000001"/>
        <n v="16.852"/>
        <n v="18.462"/>
        <n v="10.238"/>
        <n v="29.774000000000001"/>
        <n v="9.3810000000000002"/>
        <n v="14.647"/>
        <n v="9.7330000000000005"/>
        <n v="10.007"/>
        <n v="12.676"/>
        <n v="10.582000000000001"/>
        <n v="12.877000000000001"/>
        <n v="7.0839999999999996"/>
        <n v="7.1749999999999998"/>
        <n v="10.31"/>
        <n v="13.928000000000001"/>
        <n v="10.452999999999999"/>
        <n v="5.7779999999999996"/>
        <n v="10.536"/>
        <n v="11.106999999999999"/>
        <n v="5.5819999999999999"/>
        <n v="8.9860000000000007"/>
        <n v="16.72"/>
        <n v="10.637"/>
        <n v="7.2210000000000001"/>
        <n v="19.54"/>
        <n v="4.5919999999999996"/>
        <n v="24.617999999999999"/>
        <n v="25.088999999999999"/>
        <n v="21.826000000000001"/>
        <n v="9.27"/>
        <n v="17.751000000000001"/>
        <n v="14.765000000000001"/>
        <n v="13.429"/>
        <n v="13.461"/>
        <n v="12.573"/>
        <n v="43.058999999999997"/>
        <n v="10.98"/>
        <n v="6.28"/>
        <n v="13.916"/>
        <n v="7.04"/>
        <n v="9.0730000000000004"/>
        <n v="9.9589999999999996"/>
        <n v="12.615"/>
        <n v="25.983000000000001"/>
        <n v="23.956"/>
        <n v="11.214"/>
        <n v="6.3819999999999997"/>
        <n v="7.4089999999999998"/>
        <n v="10.339"/>
        <n v="11.081"/>
        <n v="9.8979999999999997"/>
        <n v="6.2409999999999997"/>
        <n v="11.834"/>
        <n v="5.5259999999999998"/>
        <n v="6.7960000000000003"/>
        <n v="9.6159999999999997"/>
        <n v="11.615"/>
        <n v="3.75"/>
        <n v="11.303000000000001"/>
        <n v="4.242"/>
        <n v="6.694"/>
        <n v="5.593"/>
        <n v="3.117"/>
        <n v="9.4730000000000008"/>
        <n v="8.4570000000000007"/>
        <n v="5.1349999999999998"/>
        <n v="3.7509999999999999"/>
        <n v="4.8490000000000002"/>
        <n v="11.422000000000001"/>
        <n v="8.42"/>
        <n v="3.79"/>
        <n v="4.4619999999999997"/>
        <n v="5.8220000000000001"/>
        <n v="8.9350000000000005"/>
        <n v="3.8540000000000001"/>
        <n v="4.0090000000000003"/>
        <n v="2.1339999999999999"/>
        <n v="3.2109999999999999"/>
        <n v="24.780999999999999"/>
        <n v="2.5659999999999998"/>
        <n v="2.524"/>
        <n v="3.601"/>
        <n v="2.2309999999999999"/>
        <n v="21.533999999999999"/>
        <n v="2.0950000000000002"/>
        <n v="8.9920000000000009"/>
        <n v="3.6779999999999999"/>
        <n v="7.6269999999999998"/>
        <n v="7.8550000000000004"/>
        <n v="2.879"/>
        <n v="3.9279999999999999"/>
        <n v="81.218999999999994"/>
        <n v="2.35"/>
        <n v="1.927"/>
        <n v="2.806"/>
        <n v="13.944000000000001"/>
        <n v="1.4690000000000001"/>
        <n v="1.5489999999999999"/>
        <n v="1.5029999999999999"/>
        <n v="1.5669999999999999"/>
        <n v="2.4279999999999999"/>
        <n v="1.599"/>
        <n v="2.0110000000000001"/>
        <n v="1.671"/>
        <n v="2.1949999999999998"/>
        <n v="1.7450000000000001"/>
        <n v="1.5980000000000001"/>
        <n v="1.579"/>
        <n v="1.782"/>
        <n v="1.43"/>
        <n v="1.343"/>
        <n v="2.13"/>
        <n v="2.0179999999999998"/>
        <n v="2.0720000000000001"/>
        <n v="1.819"/>
        <n v="1.6439999999999999"/>
        <n v="2.0289999999999999"/>
        <n v="1.8720000000000001"/>
        <n v="1.5649999999999999"/>
        <n v="1.621"/>
        <n v="1.7509999999999999"/>
        <n v="1.792"/>
        <n v="1.8540000000000001"/>
        <n v="1.7689999999999999"/>
        <n v="1.7270000000000001"/>
        <n v="1.613"/>
        <n v="1.5289999999999999"/>
        <n v="1.847"/>
        <n v="4.2130000000000001"/>
        <n v="1.8380000000000001"/>
        <n v="1.8360000000000001"/>
        <n v="1.6120000000000001"/>
        <n v="1.6679999999999999"/>
        <n v="1.716"/>
        <n v="1.486"/>
        <n v="1.6859999999999999"/>
        <n v="1.4710000000000001"/>
        <n v="34.079000000000001"/>
        <n v="9.1880000000000006"/>
        <n v="10.928000000000001"/>
        <n v="26.061"/>
        <n v="7.3710000000000004"/>
        <n v="9.3290000000000006"/>
        <n v="18.382999999999999"/>
        <n v="5.4390000000000001"/>
        <n v="4.67"/>
        <n v="13.856"/>
        <n v="4.952"/>
        <n v="11.233000000000001"/>
        <n v="10.605"/>
        <n v="5.0640000000000001"/>
        <n v="7.2080000000000002"/>
        <n v="9.3360000000000003"/>
        <n v="6.7380000000000004"/>
        <n v="9.4849999999999994"/>
        <n v="7.8920000000000003"/>
        <n v="4.1079999999999997"/>
        <n v="7.7290000000000001"/>
        <n v="19.972000000000001"/>
        <n v="4.718"/>
        <n v="3.827"/>
        <n v="4.3920000000000003"/>
        <n v="10.209"/>
        <n v="6.8620000000000001"/>
        <n v="3.2370000000000001"/>
        <n v="3.0110000000000001"/>
        <n v="7.968"/>
        <n v="9.6110000000000007"/>
        <n v="8.0109999999999992"/>
        <n v="14.273"/>
        <n v="4.6710000000000003"/>
        <n v="3.6760000000000002"/>
        <n v="2.9359999999999999"/>
        <n v="2.9239999999999999"/>
        <n v="9.8569999999999993"/>
        <n v="5.0990000000000002"/>
        <n v="2.5569999999999999"/>
        <n v="2.581"/>
        <n v="2.8420000000000001"/>
        <n v="8.7590000000000003"/>
        <n v="11.760999999999999"/>
        <n v="5.1669999999999998"/>
        <n v="4.3150000000000004"/>
        <n v="18.369"/>
        <n v="4.51"/>
        <n v="4.8600000000000003"/>
        <n v="5.3559999999999999"/>
        <n v="7.5250000000000004"/>
        <n v="5.4109999999999996"/>
        <n v="5.9050000000000002"/>
        <n v="7.0030000000000001"/>
        <n v="9.0380000000000003"/>
        <n v="7.8"/>
        <n v="5.444"/>
        <n v="5.9260000000000002"/>
        <n v="4.8410000000000002"/>
        <n v="5.4749999999999996"/>
        <n v="9.2889999999999997"/>
        <n v="5.1239999999999997"/>
        <n v="4.8650000000000002"/>
        <n v="6.1340000000000003"/>
        <n v="4.58"/>
        <n v="5.819"/>
        <n v="3.9929999999999999"/>
        <n v="6.0919999999999996"/>
        <n v="7.7069999999999999"/>
        <n v="6.3369999999999997"/>
        <n v="4.7210000000000001"/>
        <n v="4.6280000000000001"/>
        <n v="7.5350000000000001"/>
        <n v="4.4690000000000003"/>
        <n v="4.43"/>
        <n v="4.2039999999999997"/>
        <n v="6.4459999999999997"/>
        <n v="4.95"/>
        <n v="4.07"/>
        <n v="4.18"/>
        <n v="5.085"/>
        <n v="5.3689999999999998"/>
        <n v="4.516"/>
        <n v="5.4160000000000004"/>
        <n v="6.327"/>
        <n v="3.8439999999999999"/>
        <n v="5.0869999999999997"/>
        <n v="5.976"/>
      </sharedItems>
    </cacheField>
    <cacheField name="jolquart" numFmtId="0">
      <sharedItems containsSemiMixedTypes="0" containsString="0" containsNumber="1" containsInteger="1" minValue="1" maxValue="4" count="4">
        <n v="2"/>
        <n v="1"/>
        <n v="3"/>
        <n v="4"/>
      </sharedItems>
    </cacheField>
    <cacheField name="jolquart_all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ael" refreshedDate="43489.578123842592" createdVersion="6" refreshedVersion="6" minRefreshableVersion="3" recordCount="7560">
  <cacheSource type="worksheet">
    <worksheetSource ref="A1:Q7561" sheet="allmodified"/>
  </cacheSource>
  <cacheFields count="17">
    <cacheField name="subn" numFmtId="0">
      <sharedItems/>
    </cacheField>
    <cacheField name="word1" numFmtId="0">
      <sharedItems/>
    </cacheField>
    <cacheField name="word2" numFmtId="0">
      <sharedItems/>
    </cacheField>
    <cacheField name="jol" numFmtId="0">
      <sharedItems containsSemiMixedTypes="0" containsString="0" containsNumber="1" containsInteger="1" minValue="1" maxValue="100"/>
    </cacheField>
    <cacheField name="jolrt" numFmtId="0">
      <sharedItems containsSemiMixedTypes="0" containsString="0" containsNumber="1" minValue="0.35699999999999998" maxValue="268.93299999999999"/>
    </cacheField>
    <cacheField name="trial" numFmtId="0">
      <sharedItems containsSemiMixedTypes="0" containsString="0" containsNumber="1" containsInteger="1" minValue="1" maxValue="40"/>
    </cacheField>
    <cacheField name="list" numFmtId="0">
      <sharedItems containsSemiMixedTypes="0" containsString="0" containsNumber="1" containsInteger="1" minValue="1" maxValue="3" count="3">
        <n v="1"/>
        <n v="2"/>
        <n v="3"/>
      </sharedItems>
    </cacheField>
    <cacheField name="practice" numFmtId="0">
      <sharedItems containsSemiMixedTypes="0" containsString="0" containsNumber="1" containsInteger="1" minValue="0" maxValue="1" count="2">
        <n v="0"/>
        <n v="1"/>
      </sharedItems>
    </cacheField>
    <cacheField name="jolrank" numFmtId="0">
      <sharedItems containsSemiMixedTypes="0" containsString="0" containsNumber="1" containsInteger="1" minValue="1" maxValue="40"/>
    </cacheField>
    <cacheField name="jolrankp" numFmtId="0">
      <sharedItems containsSemiMixedTypes="0" containsString="0" containsNumber="1" minValue="2.5000000000000001E-2" maxValue="1"/>
    </cacheField>
    <cacheField name="restudyresp" numFmtId="0">
      <sharedItems/>
    </cacheField>
    <cacheField name="restudyacc" numFmtId="0">
      <sharedItems containsMixedTypes="1" containsNumber="1" containsInteger="1" minValue="0" maxValue="1"/>
    </cacheField>
    <cacheField name="restudyrtfirst" numFmtId="0">
      <sharedItems/>
    </cacheField>
    <cacheField name="restudyrt" numFmtId="0">
      <sharedItems containsMixedTypes="1" containsNumber="1" minValue="0.96299999999999997" maxValue="3346.5810000000001"/>
    </cacheField>
    <cacheField name="jolquart" numFmtId="0">
      <sharedItems containsSemiMixedTypes="0" containsString="0" containsNumber="1" containsInteger="1" minValue="1" maxValue="4" count="4">
        <n v="2"/>
        <n v="1"/>
        <n v="3"/>
        <n v="4"/>
      </sharedItems>
    </cacheField>
    <cacheField name="jolquart_all" numFmtId="0">
      <sharedItems containsSemiMixedTypes="0" containsString="0" containsNumber="1" containsInteger="1" minValue="1" maxValue="4"/>
    </cacheField>
    <cacheField name="rt_filter" numFmtId="0">
      <sharedItems containsMixedTypes="1" containsNumber="1" containsInteger="1" minValue="0" maxValue="1" count="3">
        <e v="#N/A"/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60">
  <r>
    <s v="1095"/>
    <s v="climax"/>
    <s v="saucer"/>
    <n v="19"/>
    <n v="4.1360000000000001"/>
    <n v="1"/>
    <x v="0"/>
    <x v="0"/>
    <n v="14"/>
    <n v="0.35"/>
    <s v=""/>
    <e v="#N/A"/>
    <e v="#N/A"/>
    <x v="0"/>
    <x v="0"/>
    <n v="1"/>
  </r>
  <r>
    <s v="1095"/>
    <s v="shrink"/>
    <s v="mafia"/>
    <n v="5"/>
    <n v="27.36"/>
    <n v="2"/>
    <x v="0"/>
    <x v="0"/>
    <n v="8"/>
    <n v="0.2"/>
    <s v=""/>
    <e v="#N/A"/>
    <e v="#N/A"/>
    <x v="0"/>
    <x v="1"/>
    <n v="1"/>
  </r>
  <r>
    <s v="1095"/>
    <s v="link"/>
    <s v="crisis"/>
    <n v="81"/>
    <n v="31.785"/>
    <n v="3"/>
    <x v="0"/>
    <x v="0"/>
    <n v="26"/>
    <n v="0.65"/>
    <s v=""/>
    <e v="#N/A"/>
    <e v="#N/A"/>
    <x v="0"/>
    <x v="2"/>
    <n v="4"/>
  </r>
  <r>
    <s v="1095"/>
    <s v="bullet"/>
    <s v="walkway"/>
    <n v="44"/>
    <n v="4.3209999999999997"/>
    <n v="4"/>
    <x v="0"/>
    <x v="1"/>
    <n v="19"/>
    <n v="0.47499999999999998"/>
    <s v="walkway"/>
    <n v="1"/>
    <e v="#N/A"/>
    <x v="1"/>
    <x v="0"/>
    <n v="2"/>
  </r>
  <r>
    <s v="1095"/>
    <s v="visit"/>
    <s v="glove"/>
    <n v="20"/>
    <n v="6.968"/>
    <n v="5"/>
    <x v="0"/>
    <x v="1"/>
    <n v="15"/>
    <n v="0.375"/>
    <s v="oven"/>
    <n v="0"/>
    <e v="#N/A"/>
    <x v="2"/>
    <x v="0"/>
    <n v="1"/>
  </r>
  <r>
    <s v="1095"/>
    <s v="remind"/>
    <s v="foam"/>
    <n v="15"/>
    <n v="19.135999999999999"/>
    <n v="6"/>
    <x v="0"/>
    <x v="0"/>
    <n v="12"/>
    <n v="0.3"/>
    <s v=""/>
    <e v="#N/A"/>
    <e v="#N/A"/>
    <x v="0"/>
    <x v="0"/>
    <n v="1"/>
  </r>
  <r>
    <s v="1095"/>
    <s v="fan"/>
    <s v="feature"/>
    <n v="18"/>
    <n v="18.033999999999999"/>
    <n v="7"/>
    <x v="0"/>
    <x v="1"/>
    <n v="13"/>
    <n v="0.32500000000000001"/>
    <s v="feature"/>
    <n v="1"/>
    <e v="#N/A"/>
    <x v="3"/>
    <x v="0"/>
    <n v="1"/>
  </r>
  <r>
    <s v="1095"/>
    <s v="chicken"/>
    <s v="beet"/>
    <n v="65"/>
    <n v="6.5949999999999998"/>
    <n v="8"/>
    <x v="0"/>
    <x v="1"/>
    <n v="23"/>
    <n v="0.57499999999999996"/>
    <s v="gang"/>
    <n v="0"/>
    <e v="#N/A"/>
    <x v="4"/>
    <x v="2"/>
    <n v="3"/>
  </r>
  <r>
    <s v="1095"/>
    <s v="mill"/>
    <s v="feast"/>
    <n v="100"/>
    <n v="2.484"/>
    <n v="9"/>
    <x v="0"/>
    <x v="1"/>
    <n v="39"/>
    <n v="0.97499999999999998"/>
    <s v="feast"/>
    <n v="1"/>
    <e v="#N/A"/>
    <x v="5"/>
    <x v="3"/>
    <n v="4"/>
  </r>
  <r>
    <s v="1095"/>
    <s v="grip"/>
    <s v="beach"/>
    <n v="100"/>
    <n v="2.3719999999999999"/>
    <n v="10"/>
    <x v="0"/>
    <x v="0"/>
    <n v="40"/>
    <n v="1"/>
    <s v=""/>
    <e v="#N/A"/>
    <e v="#N/A"/>
    <x v="0"/>
    <x v="3"/>
    <n v="4"/>
  </r>
  <r>
    <s v="1095"/>
    <s v="knock"/>
    <s v="otter"/>
    <n v="82"/>
    <n v="2.5979999999999999"/>
    <n v="11"/>
    <x v="0"/>
    <x v="0"/>
    <n v="28"/>
    <n v="0.7"/>
    <s v=""/>
    <e v="#N/A"/>
    <e v="#N/A"/>
    <x v="0"/>
    <x v="2"/>
    <n v="4"/>
  </r>
  <r>
    <s v="1095"/>
    <s v="smother"/>
    <s v="surgery"/>
    <n v="1"/>
    <n v="4.4429999999999996"/>
    <n v="12"/>
    <x v="0"/>
    <x v="1"/>
    <n v="3"/>
    <n v="7.4999999999999997E-2"/>
    <s v="pillow"/>
    <n v="0"/>
    <e v="#N/A"/>
    <x v="6"/>
    <x v="1"/>
    <n v="1"/>
  </r>
  <r>
    <s v="1095"/>
    <s v="prison"/>
    <s v="loaf"/>
    <n v="69"/>
    <n v="3.3370000000000002"/>
    <n v="13"/>
    <x v="0"/>
    <x v="0"/>
    <n v="24"/>
    <n v="0.6"/>
    <s v=""/>
    <e v="#N/A"/>
    <e v="#N/A"/>
    <x v="0"/>
    <x v="2"/>
    <n v="3"/>
  </r>
  <r>
    <s v="1095"/>
    <s v="process"/>
    <s v="joker"/>
    <n v="13"/>
    <n v="2.9590000000000001"/>
    <n v="14"/>
    <x v="0"/>
    <x v="1"/>
    <n v="11"/>
    <n v="0.27500000000000002"/>
    <s v="biology"/>
    <n v="0"/>
    <e v="#N/A"/>
    <x v="7"/>
    <x v="0"/>
    <n v="1"/>
  </r>
  <r>
    <s v="1095"/>
    <s v="date"/>
    <s v="laugh"/>
    <n v="56"/>
    <n v="15.615"/>
    <n v="15"/>
    <x v="0"/>
    <x v="1"/>
    <n v="21"/>
    <n v="0.52500000000000002"/>
    <s v="laugh"/>
    <n v="1"/>
    <e v="#N/A"/>
    <x v="8"/>
    <x v="2"/>
    <n v="3"/>
  </r>
  <r>
    <s v="1095"/>
    <s v="plant"/>
    <s v="worm"/>
    <n v="100"/>
    <n v="2.8260000000000001"/>
    <n v="16"/>
    <x v="0"/>
    <x v="1"/>
    <n v="35"/>
    <n v="0.875"/>
    <s v="worm"/>
    <n v="1"/>
    <e v="#N/A"/>
    <x v="9"/>
    <x v="3"/>
    <n v="4"/>
  </r>
  <r>
    <s v="1095"/>
    <s v="fee"/>
    <s v="chowder"/>
    <n v="29"/>
    <n v="11.817"/>
    <n v="17"/>
    <x v="0"/>
    <x v="0"/>
    <n v="16"/>
    <n v="0.4"/>
    <s v=""/>
    <e v="#N/A"/>
    <e v="#N/A"/>
    <x v="0"/>
    <x v="0"/>
    <n v="2"/>
  </r>
  <r>
    <s v="1095"/>
    <s v="biology"/>
    <s v="temper"/>
    <n v="1"/>
    <n v="3.665"/>
    <n v="18"/>
    <x v="0"/>
    <x v="0"/>
    <n v="2"/>
    <n v="0.05"/>
    <s v=""/>
    <e v="#N/A"/>
    <e v="#N/A"/>
    <x v="0"/>
    <x v="1"/>
    <n v="1"/>
  </r>
  <r>
    <s v="1095"/>
    <s v="bias"/>
    <s v="sirloin"/>
    <n v="100"/>
    <n v="9.9440000000000008"/>
    <n v="19"/>
    <x v="0"/>
    <x v="1"/>
    <n v="37"/>
    <n v="0.92500000000000004"/>
    <s v="sirloin"/>
    <n v="1"/>
    <e v="#N/A"/>
    <x v="10"/>
    <x v="3"/>
    <n v="4"/>
  </r>
  <r>
    <s v="1095"/>
    <s v="caring"/>
    <s v="skirt"/>
    <n v="85"/>
    <n v="4.0209999999999999"/>
    <n v="20"/>
    <x v="0"/>
    <x v="1"/>
    <n v="31"/>
    <n v="0.77500000000000002"/>
    <s v="skirt"/>
    <n v="1"/>
    <e v="#N/A"/>
    <x v="11"/>
    <x v="3"/>
    <n v="4"/>
  </r>
  <r>
    <s v="1095"/>
    <s v="port"/>
    <s v="cinema"/>
    <n v="5"/>
    <n v="23.126999999999999"/>
    <n v="21"/>
    <x v="0"/>
    <x v="1"/>
    <n v="9"/>
    <n v="0.22500000000000001"/>
    <s v="stone"/>
    <n v="0"/>
    <e v="#N/A"/>
    <x v="12"/>
    <x v="1"/>
    <n v="1"/>
  </r>
  <r>
    <s v="1095"/>
    <s v="glue"/>
    <s v="force"/>
    <n v="7"/>
    <n v="2.82"/>
    <n v="22"/>
    <x v="0"/>
    <x v="0"/>
    <n v="10"/>
    <n v="0.25"/>
    <s v=""/>
    <e v="#N/A"/>
    <e v="#N/A"/>
    <x v="0"/>
    <x v="1"/>
    <n v="1"/>
  </r>
  <r>
    <s v="1095"/>
    <s v="forest"/>
    <s v="knob"/>
    <n v="1"/>
    <n v="3.149"/>
    <n v="23"/>
    <x v="0"/>
    <x v="1"/>
    <n v="5"/>
    <n v="0.125"/>
    <s v="fluster"/>
    <n v="0"/>
    <e v="#N/A"/>
    <x v="13"/>
    <x v="1"/>
    <n v="1"/>
  </r>
  <r>
    <s v="1095"/>
    <s v="collect"/>
    <s v="loyalty"/>
    <n v="100"/>
    <n v="4.2880000000000003"/>
    <n v="24"/>
    <x v="0"/>
    <x v="0"/>
    <n v="36"/>
    <n v="0.9"/>
    <s v=""/>
    <e v="#N/A"/>
    <e v="#N/A"/>
    <x v="0"/>
    <x v="3"/>
    <n v="4"/>
  </r>
  <r>
    <s v="1095"/>
    <s v="replace"/>
    <s v="roach"/>
    <n v="4"/>
    <n v="4.843"/>
    <n v="25"/>
    <x v="0"/>
    <x v="0"/>
    <n v="6"/>
    <n v="0.15"/>
    <s v=""/>
    <e v="#N/A"/>
    <e v="#N/A"/>
    <x v="0"/>
    <x v="1"/>
    <n v="1"/>
  </r>
  <r>
    <s v="1095"/>
    <s v="bleach"/>
    <s v="ruin"/>
    <n v="71"/>
    <n v="12.971"/>
    <n v="26"/>
    <x v="0"/>
    <x v="1"/>
    <n v="25"/>
    <n v="0.625"/>
    <s v="ruin"/>
    <n v="1"/>
    <e v="#N/A"/>
    <x v="14"/>
    <x v="2"/>
    <n v="3"/>
  </r>
  <r>
    <s v="1095"/>
    <s v="find"/>
    <s v="clown"/>
    <n v="60"/>
    <n v="14.692"/>
    <n v="27"/>
    <x v="0"/>
    <x v="0"/>
    <n v="22"/>
    <n v="0.55000000000000004"/>
    <s v=""/>
    <e v="#N/A"/>
    <e v="#N/A"/>
    <x v="0"/>
    <x v="2"/>
    <n v="3"/>
  </r>
  <r>
    <s v="1095"/>
    <s v="pea"/>
    <s v="bathtub"/>
    <n v="91"/>
    <n v="3.8980000000000001"/>
    <n v="28"/>
    <x v="0"/>
    <x v="1"/>
    <n v="33"/>
    <n v="0.82499999999999996"/>
    <s v="bathtub"/>
    <n v="1"/>
    <e v="#N/A"/>
    <x v="15"/>
    <x v="3"/>
    <n v="4"/>
  </r>
  <r>
    <s v="1095"/>
    <s v="banner"/>
    <s v="glide"/>
    <n v="39"/>
    <n v="18.381"/>
    <n v="29"/>
    <x v="0"/>
    <x v="0"/>
    <n v="18"/>
    <n v="0.45"/>
    <s v=""/>
    <e v="#N/A"/>
    <e v="#N/A"/>
    <x v="0"/>
    <x v="0"/>
    <n v="2"/>
  </r>
  <r>
    <s v="1095"/>
    <s v="risk"/>
    <s v="zero"/>
    <n v="1"/>
    <n v="19.869"/>
    <n v="30"/>
    <x v="0"/>
    <x v="1"/>
    <n v="1"/>
    <n v="2.5000000000000001E-2"/>
    <s v="zero"/>
    <n v="1"/>
    <e v="#N/A"/>
    <x v="16"/>
    <x v="1"/>
    <n v="1"/>
  </r>
  <r>
    <s v="1095"/>
    <s v="want"/>
    <s v="ascent"/>
    <n v="84"/>
    <n v="3.601"/>
    <n v="31"/>
    <x v="0"/>
    <x v="0"/>
    <n v="30"/>
    <n v="0.75"/>
    <s v=""/>
    <e v="#N/A"/>
    <e v="#N/A"/>
    <x v="0"/>
    <x v="2"/>
    <n v="4"/>
  </r>
  <r>
    <s v="1095"/>
    <s v="capital"/>
    <s v="figure"/>
    <n v="4"/>
    <n v="16.526"/>
    <n v="32"/>
    <x v="0"/>
    <x v="1"/>
    <n v="7"/>
    <n v="0.17499999999999999"/>
    <s v="figure"/>
    <n v="1"/>
    <e v="#N/A"/>
    <x v="17"/>
    <x v="1"/>
    <n v="1"/>
  </r>
  <r>
    <s v="1095"/>
    <s v="anger"/>
    <s v="decay"/>
    <n v="38"/>
    <n v="14.504"/>
    <n v="33"/>
    <x v="0"/>
    <x v="1"/>
    <n v="17"/>
    <n v="0.42499999999999999"/>
    <s v="decay"/>
    <n v="1"/>
    <e v="#N/A"/>
    <x v="18"/>
    <x v="0"/>
    <n v="2"/>
  </r>
  <r>
    <s v="1095"/>
    <s v="rock"/>
    <s v="milk"/>
    <n v="82"/>
    <n v="8.5169999999999995"/>
    <n v="34"/>
    <x v="0"/>
    <x v="1"/>
    <n v="29"/>
    <n v="0.72499999999999998"/>
    <s v="milk"/>
    <n v="1"/>
    <e v="#N/A"/>
    <x v="19"/>
    <x v="2"/>
    <n v="4"/>
  </r>
  <r>
    <s v="1095"/>
    <s v="need"/>
    <s v="faucet"/>
    <n v="85"/>
    <n v="6.8419999999999996"/>
    <n v="35"/>
    <x v="0"/>
    <x v="0"/>
    <n v="32"/>
    <n v="0.8"/>
    <s v=""/>
    <e v="#N/A"/>
    <e v="#N/A"/>
    <x v="0"/>
    <x v="3"/>
    <n v="4"/>
  </r>
  <r>
    <s v="1095"/>
    <s v="bacon"/>
    <s v="feud"/>
    <n v="100"/>
    <n v="2.649"/>
    <n v="36"/>
    <x v="0"/>
    <x v="0"/>
    <n v="38"/>
    <n v="0.95"/>
    <s v=""/>
    <e v="#N/A"/>
    <e v="#N/A"/>
    <x v="0"/>
    <x v="3"/>
    <n v="4"/>
  </r>
  <r>
    <s v="1095"/>
    <s v="nerve"/>
    <s v="bumper"/>
    <n v="1"/>
    <n v="38.89"/>
    <n v="37"/>
    <x v="0"/>
    <x v="0"/>
    <n v="4"/>
    <n v="0.1"/>
    <s v=""/>
    <e v="#N/A"/>
    <e v="#N/A"/>
    <x v="0"/>
    <x v="1"/>
    <n v="1"/>
  </r>
  <r>
    <s v="1095"/>
    <s v="pork"/>
    <s v="emperor"/>
    <n v="100"/>
    <n v="5.1340000000000003"/>
    <n v="38"/>
    <x v="0"/>
    <x v="0"/>
    <n v="34"/>
    <n v="0.85"/>
    <s v=""/>
    <e v="#N/A"/>
    <e v="#N/A"/>
    <x v="0"/>
    <x v="3"/>
    <n v="4"/>
  </r>
  <r>
    <s v="1095"/>
    <s v="calf"/>
    <s v="annoy"/>
    <n v="44"/>
    <n v="13.752000000000001"/>
    <n v="39"/>
    <x v="0"/>
    <x v="0"/>
    <n v="20"/>
    <n v="0.5"/>
    <s v=""/>
    <e v="#N/A"/>
    <e v="#N/A"/>
    <x v="0"/>
    <x v="0"/>
    <n v="2"/>
  </r>
  <r>
    <s v="1095"/>
    <s v="copy"/>
    <s v="bedroom"/>
    <n v="81"/>
    <n v="7.5659999999999998"/>
    <n v="40"/>
    <x v="0"/>
    <x v="1"/>
    <n v="27"/>
    <n v="0.67500000000000004"/>
    <s v="bedroom"/>
    <n v="1"/>
    <e v="#N/A"/>
    <x v="20"/>
    <x v="2"/>
    <n v="4"/>
  </r>
  <r>
    <s v="1095"/>
    <s v="caring"/>
    <s v="skirt"/>
    <n v="85"/>
    <n v="4.0209999999999999"/>
    <n v="1"/>
    <x v="1"/>
    <x v="1"/>
    <n v="31"/>
    <n v="0.77500000000000002"/>
    <s v="skirt"/>
    <n v="1"/>
    <e v="#N/A"/>
    <x v="21"/>
    <x v="3"/>
    <n v="4"/>
  </r>
  <r>
    <s v="1095"/>
    <s v="copy"/>
    <s v="bedroom"/>
    <n v="81"/>
    <n v="7.5659999999999998"/>
    <n v="2"/>
    <x v="1"/>
    <x v="1"/>
    <n v="27"/>
    <n v="0.67500000000000004"/>
    <s v="bedroom"/>
    <n v="1"/>
    <e v="#N/A"/>
    <x v="22"/>
    <x v="2"/>
    <n v="4"/>
  </r>
  <r>
    <s v="1095"/>
    <s v="date"/>
    <s v="laugh"/>
    <n v="56"/>
    <n v="15.615"/>
    <n v="3"/>
    <x v="1"/>
    <x v="1"/>
    <n v="21"/>
    <n v="0.52500000000000002"/>
    <s v="laugh"/>
    <n v="1"/>
    <e v="#N/A"/>
    <x v="23"/>
    <x v="2"/>
    <n v="3"/>
  </r>
  <r>
    <s v="1095"/>
    <s v="pea"/>
    <s v="bathtub"/>
    <n v="91"/>
    <n v="3.8980000000000001"/>
    <n v="4"/>
    <x v="1"/>
    <x v="1"/>
    <n v="33"/>
    <n v="0.82499999999999996"/>
    <s v="bathtub"/>
    <n v="1"/>
    <e v="#N/A"/>
    <x v="24"/>
    <x v="3"/>
    <n v="4"/>
  </r>
  <r>
    <s v="1095"/>
    <s v="banner"/>
    <s v="glide"/>
    <n v="39"/>
    <n v="18.381"/>
    <n v="5"/>
    <x v="1"/>
    <x v="0"/>
    <n v="18"/>
    <n v="0.45"/>
    <s v=""/>
    <e v="#N/A"/>
    <e v="#N/A"/>
    <x v="0"/>
    <x v="0"/>
    <n v="2"/>
  </r>
  <r>
    <s v="1095"/>
    <s v="bacon"/>
    <s v="feud"/>
    <n v="100"/>
    <n v="2.649"/>
    <n v="6"/>
    <x v="1"/>
    <x v="0"/>
    <n v="38"/>
    <n v="0.95"/>
    <s v=""/>
    <e v="#N/A"/>
    <e v="#N/A"/>
    <x v="0"/>
    <x v="3"/>
    <n v="4"/>
  </r>
  <r>
    <s v="1095"/>
    <s v="shrink"/>
    <s v="mafia"/>
    <n v="5"/>
    <n v="27.36"/>
    <n v="7"/>
    <x v="1"/>
    <x v="0"/>
    <n v="8"/>
    <n v="0.2"/>
    <s v=""/>
    <e v="#N/A"/>
    <e v="#N/A"/>
    <x v="0"/>
    <x v="1"/>
    <n v="1"/>
  </r>
  <r>
    <s v="1095"/>
    <s v="knock"/>
    <s v="otter"/>
    <n v="82"/>
    <n v="2.5979999999999999"/>
    <n v="8"/>
    <x v="1"/>
    <x v="0"/>
    <n v="28"/>
    <n v="0.7"/>
    <s v=""/>
    <e v="#N/A"/>
    <e v="#N/A"/>
    <x v="0"/>
    <x v="2"/>
    <n v="4"/>
  </r>
  <r>
    <s v="1095"/>
    <s v="mill"/>
    <s v="feast"/>
    <n v="100"/>
    <n v="2.484"/>
    <n v="9"/>
    <x v="1"/>
    <x v="1"/>
    <n v="39"/>
    <n v="0.97499999999999998"/>
    <s v="feast"/>
    <n v="1"/>
    <e v="#N/A"/>
    <x v="25"/>
    <x v="3"/>
    <n v="4"/>
  </r>
  <r>
    <s v="1095"/>
    <s v="biology"/>
    <s v="temper"/>
    <n v="1"/>
    <n v="3.665"/>
    <n v="10"/>
    <x v="1"/>
    <x v="0"/>
    <n v="2"/>
    <n v="0.05"/>
    <s v=""/>
    <e v="#N/A"/>
    <e v="#N/A"/>
    <x v="0"/>
    <x v="1"/>
    <n v="1"/>
  </r>
  <r>
    <s v="1095"/>
    <s v="bullet"/>
    <s v="walkway"/>
    <n v="44"/>
    <n v="4.3209999999999997"/>
    <n v="11"/>
    <x v="1"/>
    <x v="1"/>
    <n v="19"/>
    <n v="0.47499999999999998"/>
    <s v="walkway"/>
    <n v="1"/>
    <e v="#N/A"/>
    <x v="26"/>
    <x v="0"/>
    <n v="2"/>
  </r>
  <r>
    <s v="1095"/>
    <s v="glue"/>
    <s v="force"/>
    <n v="7"/>
    <n v="2.82"/>
    <n v="12"/>
    <x v="1"/>
    <x v="0"/>
    <n v="10"/>
    <n v="0.25"/>
    <s v=""/>
    <e v="#N/A"/>
    <e v="#N/A"/>
    <x v="0"/>
    <x v="1"/>
    <n v="1"/>
  </r>
  <r>
    <s v="1095"/>
    <s v="risk"/>
    <s v="zero"/>
    <n v="1"/>
    <n v="19.869"/>
    <n v="13"/>
    <x v="1"/>
    <x v="1"/>
    <n v="1"/>
    <n v="2.5000000000000001E-2"/>
    <s v="zero"/>
    <n v="1"/>
    <e v="#N/A"/>
    <x v="27"/>
    <x v="1"/>
    <n v="1"/>
  </r>
  <r>
    <s v="1095"/>
    <s v="replace"/>
    <s v="roach"/>
    <n v="4"/>
    <n v="4.843"/>
    <n v="14"/>
    <x v="1"/>
    <x v="0"/>
    <n v="6"/>
    <n v="0.15"/>
    <s v=""/>
    <e v="#N/A"/>
    <e v="#N/A"/>
    <x v="0"/>
    <x v="1"/>
    <n v="1"/>
  </r>
  <r>
    <s v="1095"/>
    <s v="collect"/>
    <s v="loyalty"/>
    <n v="100"/>
    <n v="4.2880000000000003"/>
    <n v="15"/>
    <x v="1"/>
    <x v="0"/>
    <n v="36"/>
    <n v="0.9"/>
    <s v=""/>
    <e v="#N/A"/>
    <e v="#N/A"/>
    <x v="0"/>
    <x v="3"/>
    <n v="4"/>
  </r>
  <r>
    <s v="1095"/>
    <s v="calf"/>
    <s v="annoy"/>
    <n v="44"/>
    <n v="13.752000000000001"/>
    <n v="16"/>
    <x v="1"/>
    <x v="0"/>
    <n v="20"/>
    <n v="0.5"/>
    <s v=""/>
    <e v="#N/A"/>
    <e v="#N/A"/>
    <x v="0"/>
    <x v="0"/>
    <n v="2"/>
  </r>
  <r>
    <s v="1095"/>
    <s v="link"/>
    <s v="crisis"/>
    <n v="81"/>
    <n v="31.785"/>
    <n v="17"/>
    <x v="1"/>
    <x v="0"/>
    <n v="26"/>
    <n v="0.65"/>
    <s v=""/>
    <e v="#N/A"/>
    <e v="#N/A"/>
    <x v="0"/>
    <x v="2"/>
    <n v="4"/>
  </r>
  <r>
    <s v="1095"/>
    <s v="forest"/>
    <s v="knob"/>
    <n v="1"/>
    <n v="3.149"/>
    <n v="18"/>
    <x v="1"/>
    <x v="1"/>
    <n v="5"/>
    <n v="0.125"/>
    <s v="shovel"/>
    <n v="0"/>
    <e v="#N/A"/>
    <x v="28"/>
    <x v="1"/>
    <n v="1"/>
  </r>
  <r>
    <s v="1095"/>
    <s v="remind"/>
    <s v="foam"/>
    <n v="15"/>
    <n v="19.135999999999999"/>
    <n v="19"/>
    <x v="1"/>
    <x v="0"/>
    <n v="12"/>
    <n v="0.3"/>
    <s v=""/>
    <e v="#N/A"/>
    <e v="#N/A"/>
    <x v="0"/>
    <x v="0"/>
    <n v="1"/>
  </r>
  <r>
    <s v="1095"/>
    <s v="chicken"/>
    <s v="beet"/>
    <n v="65"/>
    <n v="6.5949999999999998"/>
    <n v="20"/>
    <x v="1"/>
    <x v="1"/>
    <n v="23"/>
    <n v="0.57499999999999996"/>
    <s v="beet"/>
    <n v="1"/>
    <e v="#N/A"/>
    <x v="29"/>
    <x v="2"/>
    <n v="3"/>
  </r>
  <r>
    <s v="1095"/>
    <s v="fan"/>
    <s v="feature"/>
    <n v="18"/>
    <n v="18.033999999999999"/>
    <n v="21"/>
    <x v="1"/>
    <x v="1"/>
    <n v="13"/>
    <n v="0.32500000000000001"/>
    <s v="figure"/>
    <n v="0"/>
    <e v="#N/A"/>
    <x v="30"/>
    <x v="0"/>
    <n v="1"/>
  </r>
  <r>
    <s v="1095"/>
    <s v="grip"/>
    <s v="beach"/>
    <n v="100"/>
    <n v="2.3719999999999999"/>
    <n v="22"/>
    <x v="1"/>
    <x v="0"/>
    <n v="40"/>
    <n v="1"/>
    <s v=""/>
    <e v="#N/A"/>
    <e v="#N/A"/>
    <x v="0"/>
    <x v="3"/>
    <n v="4"/>
  </r>
  <r>
    <s v="1095"/>
    <s v="want"/>
    <s v="ascent"/>
    <n v="84"/>
    <n v="3.601"/>
    <n v="23"/>
    <x v="1"/>
    <x v="0"/>
    <n v="30"/>
    <n v="0.75"/>
    <s v=""/>
    <e v="#N/A"/>
    <e v="#N/A"/>
    <x v="0"/>
    <x v="2"/>
    <n v="4"/>
  </r>
  <r>
    <s v="1095"/>
    <s v="need"/>
    <s v="faucet"/>
    <n v="85"/>
    <n v="6.8419999999999996"/>
    <n v="24"/>
    <x v="1"/>
    <x v="0"/>
    <n v="32"/>
    <n v="0.8"/>
    <s v=""/>
    <e v="#N/A"/>
    <e v="#N/A"/>
    <x v="0"/>
    <x v="3"/>
    <n v="4"/>
  </r>
  <r>
    <s v="1095"/>
    <s v="pork"/>
    <s v="emperor"/>
    <n v="100"/>
    <n v="5.1340000000000003"/>
    <n v="25"/>
    <x v="1"/>
    <x v="0"/>
    <n v="34"/>
    <n v="0.85"/>
    <s v=""/>
    <e v="#N/A"/>
    <e v="#N/A"/>
    <x v="0"/>
    <x v="3"/>
    <n v="4"/>
  </r>
  <r>
    <s v="1095"/>
    <s v="nerve"/>
    <s v="bumper"/>
    <n v="1"/>
    <n v="38.89"/>
    <n v="26"/>
    <x v="1"/>
    <x v="0"/>
    <n v="4"/>
    <n v="0.1"/>
    <s v=""/>
    <e v="#N/A"/>
    <e v="#N/A"/>
    <x v="0"/>
    <x v="1"/>
    <n v="1"/>
  </r>
  <r>
    <s v="1095"/>
    <s v="bleach"/>
    <s v="ruin"/>
    <n v="71"/>
    <n v="12.971"/>
    <n v="27"/>
    <x v="1"/>
    <x v="1"/>
    <n v="25"/>
    <n v="0.625"/>
    <s v="ruin"/>
    <n v="1"/>
    <e v="#N/A"/>
    <x v="31"/>
    <x v="2"/>
    <n v="3"/>
  </r>
  <r>
    <s v="1095"/>
    <s v="process"/>
    <s v="joker"/>
    <n v="13"/>
    <n v="2.9590000000000001"/>
    <n v="28"/>
    <x v="1"/>
    <x v="1"/>
    <n v="11"/>
    <n v="0.27500000000000002"/>
    <s v="cheese"/>
    <n v="0"/>
    <e v="#N/A"/>
    <x v="32"/>
    <x v="0"/>
    <n v="1"/>
  </r>
  <r>
    <s v="1095"/>
    <s v="rock"/>
    <s v="milk"/>
    <n v="82"/>
    <n v="8.5169999999999995"/>
    <n v="29"/>
    <x v="1"/>
    <x v="1"/>
    <n v="29"/>
    <n v="0.72499999999999998"/>
    <s v="milk"/>
    <n v="1"/>
    <e v="#N/A"/>
    <x v="33"/>
    <x v="2"/>
    <n v="4"/>
  </r>
  <r>
    <s v="1095"/>
    <s v="find"/>
    <s v="clown"/>
    <n v="60"/>
    <n v="14.692"/>
    <n v="30"/>
    <x v="1"/>
    <x v="0"/>
    <n v="22"/>
    <n v="0.55000000000000004"/>
    <s v=""/>
    <e v="#N/A"/>
    <e v="#N/A"/>
    <x v="0"/>
    <x v="2"/>
    <n v="3"/>
  </r>
  <r>
    <s v="1095"/>
    <s v="fee"/>
    <s v="chowder"/>
    <n v="29"/>
    <n v="11.817"/>
    <n v="31"/>
    <x v="1"/>
    <x v="0"/>
    <n v="16"/>
    <n v="0.4"/>
    <s v=""/>
    <e v="#N/A"/>
    <e v="#N/A"/>
    <x v="0"/>
    <x v="0"/>
    <n v="2"/>
  </r>
  <r>
    <s v="1095"/>
    <s v="climax"/>
    <s v="saucer"/>
    <n v="19"/>
    <n v="4.1360000000000001"/>
    <n v="32"/>
    <x v="1"/>
    <x v="0"/>
    <n v="14"/>
    <n v="0.35"/>
    <s v=""/>
    <e v="#N/A"/>
    <e v="#N/A"/>
    <x v="0"/>
    <x v="0"/>
    <n v="1"/>
  </r>
  <r>
    <s v="1095"/>
    <s v="smother"/>
    <s v="surgery"/>
    <n v="1"/>
    <n v="4.4429999999999996"/>
    <n v="33"/>
    <x v="1"/>
    <x v="1"/>
    <n v="3"/>
    <n v="7.4999999999999997E-2"/>
    <s v="glide"/>
    <n v="0"/>
    <e v="#N/A"/>
    <x v="34"/>
    <x v="1"/>
    <n v="1"/>
  </r>
  <r>
    <s v="1095"/>
    <s v="plant"/>
    <s v="worm"/>
    <n v="100"/>
    <n v="2.8260000000000001"/>
    <n v="34"/>
    <x v="1"/>
    <x v="1"/>
    <n v="35"/>
    <n v="0.875"/>
    <s v="worm"/>
    <n v="1"/>
    <e v="#N/A"/>
    <x v="35"/>
    <x v="3"/>
    <n v="4"/>
  </r>
  <r>
    <s v="1095"/>
    <s v="prison"/>
    <s v="loaf"/>
    <n v="69"/>
    <n v="3.3370000000000002"/>
    <n v="35"/>
    <x v="1"/>
    <x v="0"/>
    <n v="24"/>
    <n v="0.6"/>
    <s v=""/>
    <e v="#N/A"/>
    <e v="#N/A"/>
    <x v="0"/>
    <x v="2"/>
    <n v="3"/>
  </r>
  <r>
    <s v="1095"/>
    <s v="visit"/>
    <s v="glove"/>
    <n v="20"/>
    <n v="6.968"/>
    <n v="36"/>
    <x v="1"/>
    <x v="1"/>
    <n v="15"/>
    <n v="0.375"/>
    <s v="love"/>
    <n v="0"/>
    <e v="#N/A"/>
    <x v="36"/>
    <x v="0"/>
    <n v="1"/>
  </r>
  <r>
    <s v="1095"/>
    <s v="port"/>
    <s v="cinema"/>
    <n v="5"/>
    <n v="23.126999999999999"/>
    <n v="37"/>
    <x v="1"/>
    <x v="1"/>
    <n v="9"/>
    <n v="0.22500000000000001"/>
    <s v="angel"/>
    <n v="0"/>
    <e v="#N/A"/>
    <x v="37"/>
    <x v="1"/>
    <n v="1"/>
  </r>
  <r>
    <s v="1095"/>
    <s v="capital"/>
    <s v="figure"/>
    <n v="4"/>
    <n v="16.526"/>
    <n v="38"/>
    <x v="1"/>
    <x v="1"/>
    <n v="7"/>
    <n v="0.17499999999999999"/>
    <s v="figure"/>
    <n v="1"/>
    <e v="#N/A"/>
    <x v="38"/>
    <x v="1"/>
    <n v="1"/>
  </r>
  <r>
    <s v="1095"/>
    <s v="anger"/>
    <s v="decay"/>
    <n v="38"/>
    <n v="14.504"/>
    <n v="39"/>
    <x v="1"/>
    <x v="1"/>
    <n v="17"/>
    <n v="0.42499999999999999"/>
    <s v="decay"/>
    <n v="1"/>
    <e v="#N/A"/>
    <x v="39"/>
    <x v="0"/>
    <n v="2"/>
  </r>
  <r>
    <s v="1095"/>
    <s v="bias"/>
    <s v="sirloin"/>
    <n v="100"/>
    <n v="9.9440000000000008"/>
    <n v="40"/>
    <x v="1"/>
    <x v="1"/>
    <n v="37"/>
    <n v="0.92500000000000004"/>
    <s v="sirloin"/>
    <n v="1"/>
    <e v="#N/A"/>
    <x v="40"/>
    <x v="3"/>
    <n v="4"/>
  </r>
  <r>
    <s v="1095"/>
    <s v="climax"/>
    <s v="saucer"/>
    <n v="19"/>
    <n v="4.1360000000000001"/>
    <n v="1"/>
    <x v="2"/>
    <x v="0"/>
    <n v="14"/>
    <n v="0.35"/>
    <s v=""/>
    <e v="#N/A"/>
    <e v="#N/A"/>
    <x v="0"/>
    <x v="0"/>
    <n v="1"/>
  </r>
  <r>
    <s v="1095"/>
    <s v="risk"/>
    <s v="zero"/>
    <n v="1"/>
    <n v="19.869"/>
    <n v="2"/>
    <x v="2"/>
    <x v="1"/>
    <n v="1"/>
    <n v="2.5000000000000001E-2"/>
    <s v="zero"/>
    <n v="1"/>
    <e v="#N/A"/>
    <x v="41"/>
    <x v="1"/>
    <n v="1"/>
  </r>
  <r>
    <s v="1095"/>
    <s v="chicken"/>
    <s v="beet"/>
    <n v="65"/>
    <n v="6.5949999999999998"/>
    <n v="3"/>
    <x v="2"/>
    <x v="1"/>
    <n v="23"/>
    <n v="0.57499999999999996"/>
    <s v="beet"/>
    <n v="1"/>
    <e v="#N/A"/>
    <x v="42"/>
    <x v="2"/>
    <n v="3"/>
  </r>
  <r>
    <s v="1095"/>
    <s v="capital"/>
    <s v="figure"/>
    <n v="4"/>
    <n v="16.526"/>
    <n v="4"/>
    <x v="2"/>
    <x v="1"/>
    <n v="7"/>
    <n v="0.17499999999999999"/>
    <s v="figure"/>
    <n v="1"/>
    <e v="#N/A"/>
    <x v="43"/>
    <x v="1"/>
    <n v="1"/>
  </r>
  <r>
    <s v="1095"/>
    <s v="banner"/>
    <s v="glide"/>
    <n v="39"/>
    <n v="18.381"/>
    <n v="5"/>
    <x v="2"/>
    <x v="0"/>
    <n v="18"/>
    <n v="0.45"/>
    <s v=""/>
    <e v="#N/A"/>
    <e v="#N/A"/>
    <x v="0"/>
    <x v="0"/>
    <n v="2"/>
  </r>
  <r>
    <s v="1095"/>
    <s v="pork"/>
    <s v="emperor"/>
    <n v="100"/>
    <n v="5.1340000000000003"/>
    <n v="6"/>
    <x v="2"/>
    <x v="0"/>
    <n v="34"/>
    <n v="0.85"/>
    <s v=""/>
    <e v="#N/A"/>
    <e v="#N/A"/>
    <x v="0"/>
    <x v="3"/>
    <n v="4"/>
  </r>
  <r>
    <s v="1095"/>
    <s v="mill"/>
    <s v="feast"/>
    <n v="100"/>
    <n v="2.484"/>
    <n v="7"/>
    <x v="2"/>
    <x v="1"/>
    <n v="39"/>
    <n v="0.97499999999999998"/>
    <s v="feast"/>
    <n v="1"/>
    <e v="#N/A"/>
    <x v="44"/>
    <x v="3"/>
    <n v="4"/>
  </r>
  <r>
    <s v="1095"/>
    <s v="prison"/>
    <s v="loaf"/>
    <n v="69"/>
    <n v="3.3370000000000002"/>
    <n v="8"/>
    <x v="2"/>
    <x v="0"/>
    <n v="24"/>
    <n v="0.6"/>
    <s v=""/>
    <e v="#N/A"/>
    <e v="#N/A"/>
    <x v="0"/>
    <x v="2"/>
    <n v="3"/>
  </r>
  <r>
    <s v="1095"/>
    <s v="knock"/>
    <s v="otter"/>
    <n v="82"/>
    <n v="2.5979999999999999"/>
    <n v="9"/>
    <x v="2"/>
    <x v="0"/>
    <n v="28"/>
    <n v="0.7"/>
    <s v=""/>
    <e v="#N/A"/>
    <e v="#N/A"/>
    <x v="0"/>
    <x v="2"/>
    <n v="4"/>
  </r>
  <r>
    <s v="1095"/>
    <s v="pea"/>
    <s v="bathtub"/>
    <n v="91"/>
    <n v="3.8980000000000001"/>
    <n v="10"/>
    <x v="2"/>
    <x v="1"/>
    <n v="33"/>
    <n v="0.82499999999999996"/>
    <s v="bathtub"/>
    <n v="1"/>
    <e v="#N/A"/>
    <x v="45"/>
    <x v="3"/>
    <n v="4"/>
  </r>
  <r>
    <s v="1095"/>
    <s v="bleach"/>
    <s v="ruin"/>
    <n v="71"/>
    <n v="12.971"/>
    <n v="11"/>
    <x v="2"/>
    <x v="1"/>
    <n v="25"/>
    <n v="0.625"/>
    <s v="ruin"/>
    <n v="1"/>
    <e v="#N/A"/>
    <x v="46"/>
    <x v="2"/>
    <n v="3"/>
  </r>
  <r>
    <s v="1095"/>
    <s v="grip"/>
    <s v="beach"/>
    <n v="100"/>
    <n v="2.3719999999999999"/>
    <n v="12"/>
    <x v="2"/>
    <x v="0"/>
    <n v="40"/>
    <n v="1"/>
    <s v=""/>
    <e v="#N/A"/>
    <e v="#N/A"/>
    <x v="0"/>
    <x v="3"/>
    <n v="4"/>
  </r>
  <r>
    <s v="1095"/>
    <s v="remind"/>
    <s v="foam"/>
    <n v="15"/>
    <n v="19.135999999999999"/>
    <n v="13"/>
    <x v="2"/>
    <x v="0"/>
    <n v="12"/>
    <n v="0.3"/>
    <s v=""/>
    <e v="#N/A"/>
    <e v="#N/A"/>
    <x v="0"/>
    <x v="0"/>
    <n v="1"/>
  </r>
  <r>
    <s v="1095"/>
    <s v="collect"/>
    <s v="loyalty"/>
    <n v="100"/>
    <n v="4.2880000000000003"/>
    <n v="14"/>
    <x v="2"/>
    <x v="0"/>
    <n v="36"/>
    <n v="0.9"/>
    <s v=""/>
    <e v="#N/A"/>
    <e v="#N/A"/>
    <x v="0"/>
    <x v="3"/>
    <n v="4"/>
  </r>
  <r>
    <s v="1095"/>
    <s v="calf"/>
    <s v="annoy"/>
    <n v="44"/>
    <n v="13.752000000000001"/>
    <n v="15"/>
    <x v="2"/>
    <x v="0"/>
    <n v="20"/>
    <n v="0.5"/>
    <s v=""/>
    <e v="#N/A"/>
    <e v="#N/A"/>
    <x v="0"/>
    <x v="0"/>
    <n v="2"/>
  </r>
  <r>
    <s v="1095"/>
    <s v="anger"/>
    <s v="decay"/>
    <n v="38"/>
    <n v="14.504"/>
    <n v="16"/>
    <x v="2"/>
    <x v="1"/>
    <n v="17"/>
    <n v="0.42499999999999999"/>
    <s v="decay"/>
    <n v="1"/>
    <e v="#N/A"/>
    <x v="47"/>
    <x v="0"/>
    <n v="2"/>
  </r>
  <r>
    <s v="1095"/>
    <s v="find"/>
    <s v="clown"/>
    <n v="60"/>
    <n v="14.692"/>
    <n v="17"/>
    <x v="2"/>
    <x v="0"/>
    <n v="22"/>
    <n v="0.55000000000000004"/>
    <s v=""/>
    <e v="#N/A"/>
    <e v="#N/A"/>
    <x v="0"/>
    <x v="2"/>
    <n v="3"/>
  </r>
  <r>
    <s v="1095"/>
    <s v="fee"/>
    <s v="chowder"/>
    <n v="29"/>
    <n v="11.817"/>
    <n v="18"/>
    <x v="2"/>
    <x v="0"/>
    <n v="16"/>
    <n v="0.4"/>
    <s v=""/>
    <e v="#N/A"/>
    <e v="#N/A"/>
    <x v="0"/>
    <x v="0"/>
    <n v="2"/>
  </r>
  <r>
    <s v="1095"/>
    <s v="link"/>
    <s v="crisis"/>
    <n v="81"/>
    <n v="31.785"/>
    <n v="19"/>
    <x v="2"/>
    <x v="0"/>
    <n v="26"/>
    <n v="0.65"/>
    <s v=""/>
    <e v="#N/A"/>
    <e v="#N/A"/>
    <x v="0"/>
    <x v="2"/>
    <n v="4"/>
  </r>
  <r>
    <s v="1095"/>
    <s v="replace"/>
    <s v="roach"/>
    <n v="4"/>
    <n v="4.843"/>
    <n v="20"/>
    <x v="2"/>
    <x v="0"/>
    <n v="6"/>
    <n v="0.15"/>
    <s v=""/>
    <e v="#N/A"/>
    <e v="#N/A"/>
    <x v="0"/>
    <x v="1"/>
    <n v="1"/>
  </r>
  <r>
    <s v="1095"/>
    <s v="want"/>
    <s v="ascent"/>
    <n v="84"/>
    <n v="3.601"/>
    <n v="21"/>
    <x v="2"/>
    <x v="0"/>
    <n v="30"/>
    <n v="0.75"/>
    <s v=""/>
    <e v="#N/A"/>
    <e v="#N/A"/>
    <x v="0"/>
    <x v="2"/>
    <n v="4"/>
  </r>
  <r>
    <s v="1095"/>
    <s v="biology"/>
    <s v="temper"/>
    <n v="1"/>
    <n v="3.665"/>
    <n v="22"/>
    <x v="2"/>
    <x v="0"/>
    <n v="2"/>
    <n v="0.05"/>
    <s v=""/>
    <e v="#N/A"/>
    <e v="#N/A"/>
    <x v="0"/>
    <x v="1"/>
    <n v="1"/>
  </r>
  <r>
    <s v="1095"/>
    <s v="rock"/>
    <s v="milk"/>
    <n v="82"/>
    <n v="8.5169999999999995"/>
    <n v="23"/>
    <x v="2"/>
    <x v="1"/>
    <n v="29"/>
    <n v="0.72499999999999998"/>
    <s v="milk"/>
    <n v="1"/>
    <e v="#N/A"/>
    <x v="48"/>
    <x v="2"/>
    <n v="4"/>
  </r>
  <r>
    <s v="1095"/>
    <s v="visit"/>
    <s v="glove"/>
    <n v="20"/>
    <n v="6.968"/>
    <n v="24"/>
    <x v="2"/>
    <x v="1"/>
    <n v="15"/>
    <n v="0.375"/>
    <s v="love"/>
    <n v="0"/>
    <e v="#N/A"/>
    <x v="49"/>
    <x v="0"/>
    <n v="1"/>
  </r>
  <r>
    <s v="1095"/>
    <s v="forest"/>
    <s v="knob"/>
    <n v="1"/>
    <n v="3.149"/>
    <n v="25"/>
    <x v="2"/>
    <x v="1"/>
    <n v="5"/>
    <n v="0.125"/>
    <s v="shovel"/>
    <n v="0"/>
    <e v="#N/A"/>
    <x v="50"/>
    <x v="1"/>
    <n v="1"/>
  </r>
  <r>
    <s v="1095"/>
    <s v="copy"/>
    <s v="bedroom"/>
    <n v="81"/>
    <n v="7.5659999999999998"/>
    <n v="26"/>
    <x v="2"/>
    <x v="1"/>
    <n v="27"/>
    <n v="0.67500000000000004"/>
    <s v="bedroom"/>
    <n v="1"/>
    <e v="#N/A"/>
    <x v="51"/>
    <x v="2"/>
    <n v="4"/>
  </r>
  <r>
    <s v="1095"/>
    <s v="plant"/>
    <s v="worm"/>
    <n v="100"/>
    <n v="2.8260000000000001"/>
    <n v="27"/>
    <x v="2"/>
    <x v="1"/>
    <n v="35"/>
    <n v="0.875"/>
    <s v="worm"/>
    <n v="1"/>
    <e v="#N/A"/>
    <x v="52"/>
    <x v="3"/>
    <n v="4"/>
  </r>
  <r>
    <s v="1095"/>
    <s v="bullet"/>
    <s v="walkway"/>
    <n v="44"/>
    <n v="4.3209999999999997"/>
    <n v="28"/>
    <x v="2"/>
    <x v="1"/>
    <n v="19"/>
    <n v="0.47499999999999998"/>
    <s v="walkway"/>
    <n v="1"/>
    <e v="#N/A"/>
    <x v="53"/>
    <x v="0"/>
    <n v="2"/>
  </r>
  <r>
    <s v="1095"/>
    <s v="bias"/>
    <s v="sirloin"/>
    <n v="100"/>
    <n v="9.9440000000000008"/>
    <n v="29"/>
    <x v="2"/>
    <x v="1"/>
    <n v="37"/>
    <n v="0.92500000000000004"/>
    <s v="sirloin"/>
    <n v="1"/>
    <e v="#N/A"/>
    <x v="54"/>
    <x v="3"/>
    <n v="4"/>
  </r>
  <r>
    <s v="1095"/>
    <s v="smother"/>
    <s v="surgery"/>
    <n v="1"/>
    <n v="4.4429999999999996"/>
    <n v="30"/>
    <x v="2"/>
    <x v="1"/>
    <n v="3"/>
    <n v="7.4999999999999997E-2"/>
    <s v="pillow"/>
    <n v="0"/>
    <e v="#N/A"/>
    <x v="55"/>
    <x v="1"/>
    <n v="1"/>
  </r>
  <r>
    <s v="1095"/>
    <s v="need"/>
    <s v="faucet"/>
    <n v="85"/>
    <n v="6.8419999999999996"/>
    <n v="31"/>
    <x v="2"/>
    <x v="0"/>
    <n v="32"/>
    <n v="0.8"/>
    <s v=""/>
    <e v="#N/A"/>
    <e v="#N/A"/>
    <x v="0"/>
    <x v="3"/>
    <n v="4"/>
  </r>
  <r>
    <s v="1095"/>
    <s v="process"/>
    <s v="joker"/>
    <n v="13"/>
    <n v="2.9590000000000001"/>
    <n v="32"/>
    <x v="2"/>
    <x v="1"/>
    <n v="11"/>
    <n v="0.27500000000000002"/>
    <s v="pardon"/>
    <n v="0"/>
    <e v="#N/A"/>
    <x v="56"/>
    <x v="0"/>
    <n v="1"/>
  </r>
  <r>
    <s v="1095"/>
    <s v="shrink"/>
    <s v="mafia"/>
    <n v="5"/>
    <n v="27.36"/>
    <n v="33"/>
    <x v="2"/>
    <x v="0"/>
    <n v="8"/>
    <n v="0.2"/>
    <s v=""/>
    <e v="#N/A"/>
    <e v="#N/A"/>
    <x v="0"/>
    <x v="1"/>
    <n v="1"/>
  </r>
  <r>
    <s v="1095"/>
    <s v="glue"/>
    <s v="force"/>
    <n v="7"/>
    <n v="2.82"/>
    <n v="34"/>
    <x v="2"/>
    <x v="0"/>
    <n v="10"/>
    <n v="0.25"/>
    <s v=""/>
    <e v="#N/A"/>
    <e v="#N/A"/>
    <x v="0"/>
    <x v="1"/>
    <n v="1"/>
  </r>
  <r>
    <s v="1095"/>
    <s v="date"/>
    <s v="laugh"/>
    <n v="56"/>
    <n v="15.615"/>
    <n v="35"/>
    <x v="2"/>
    <x v="1"/>
    <n v="21"/>
    <n v="0.52500000000000002"/>
    <s v="laugh"/>
    <n v="1"/>
    <e v="#N/A"/>
    <x v="57"/>
    <x v="2"/>
    <n v="3"/>
  </r>
  <r>
    <s v="1095"/>
    <s v="nerve"/>
    <s v="bumper"/>
    <n v="1"/>
    <n v="38.89"/>
    <n v="36"/>
    <x v="2"/>
    <x v="0"/>
    <n v="4"/>
    <n v="0.1"/>
    <s v=""/>
    <e v="#N/A"/>
    <e v="#N/A"/>
    <x v="0"/>
    <x v="1"/>
    <n v="1"/>
  </r>
  <r>
    <s v="1095"/>
    <s v="fan"/>
    <s v="feature"/>
    <n v="18"/>
    <n v="18.033999999999999"/>
    <n v="37"/>
    <x v="2"/>
    <x v="1"/>
    <n v="13"/>
    <n v="0.32500000000000001"/>
    <s v="feature"/>
    <n v="1"/>
    <e v="#N/A"/>
    <x v="58"/>
    <x v="0"/>
    <n v="1"/>
  </r>
  <r>
    <s v="1095"/>
    <s v="caring"/>
    <s v="skirt"/>
    <n v="85"/>
    <n v="4.0209999999999999"/>
    <n v="38"/>
    <x v="2"/>
    <x v="1"/>
    <n v="31"/>
    <n v="0.77500000000000002"/>
    <s v="skirt"/>
    <n v="1"/>
    <e v="#N/A"/>
    <x v="59"/>
    <x v="3"/>
    <n v="4"/>
  </r>
  <r>
    <s v="1095"/>
    <s v="bacon"/>
    <s v="feud"/>
    <n v="100"/>
    <n v="2.649"/>
    <n v="39"/>
    <x v="2"/>
    <x v="0"/>
    <n v="38"/>
    <n v="0.95"/>
    <s v=""/>
    <e v="#N/A"/>
    <e v="#N/A"/>
    <x v="0"/>
    <x v="3"/>
    <n v="4"/>
  </r>
  <r>
    <s v="1095"/>
    <s v="port"/>
    <s v="cinema"/>
    <n v="5"/>
    <n v="23.126999999999999"/>
    <n v="40"/>
    <x v="2"/>
    <x v="1"/>
    <n v="9"/>
    <n v="0.22500000000000001"/>
    <s v="skip"/>
    <n v="0"/>
    <e v="#N/A"/>
    <x v="60"/>
    <x v="1"/>
    <n v="1"/>
  </r>
  <r>
    <s v="1099"/>
    <s v="calf"/>
    <s v="annoy"/>
    <n v="68"/>
    <n v="1.6759999999999999"/>
    <n v="1"/>
    <x v="0"/>
    <x v="0"/>
    <n v="36"/>
    <n v="0.9"/>
    <s v=""/>
    <e v="#N/A"/>
    <e v="#N/A"/>
    <x v="0"/>
    <x v="3"/>
    <n v="3"/>
  </r>
  <r>
    <s v="1099"/>
    <s v="knock"/>
    <s v="otter"/>
    <n v="81"/>
    <n v="2.4129999999999998"/>
    <n v="2"/>
    <x v="0"/>
    <x v="1"/>
    <n v="39"/>
    <n v="0.97499999999999998"/>
    <s v="smack"/>
    <n v="0"/>
    <e v="#N/A"/>
    <x v="61"/>
    <x v="3"/>
    <n v="4"/>
  </r>
  <r>
    <s v="1099"/>
    <s v="nerve"/>
    <s v="bumper"/>
    <n v="28"/>
    <n v="1.452"/>
    <n v="3"/>
    <x v="0"/>
    <x v="0"/>
    <n v="10"/>
    <n v="0.25"/>
    <s v=""/>
    <e v="#N/A"/>
    <e v="#N/A"/>
    <x v="0"/>
    <x v="1"/>
    <n v="2"/>
  </r>
  <r>
    <s v="1099"/>
    <s v="bacon"/>
    <s v="feud"/>
    <n v="40"/>
    <n v="1.8029999999999999"/>
    <n v="4"/>
    <x v="0"/>
    <x v="0"/>
    <n v="18"/>
    <n v="0.45"/>
    <s v=""/>
    <e v="#N/A"/>
    <e v="#N/A"/>
    <x v="0"/>
    <x v="0"/>
    <n v="2"/>
  </r>
  <r>
    <s v="1099"/>
    <s v="glue"/>
    <s v="force"/>
    <n v="65"/>
    <n v="1.9550000000000001"/>
    <n v="5"/>
    <x v="0"/>
    <x v="0"/>
    <n v="30"/>
    <n v="0.75"/>
    <s v=""/>
    <e v="#N/A"/>
    <e v="#N/A"/>
    <x v="0"/>
    <x v="2"/>
    <n v="3"/>
  </r>
  <r>
    <s v="1099"/>
    <s v="bias"/>
    <s v="sirloin"/>
    <n v="22"/>
    <n v="1.587"/>
    <n v="6"/>
    <x v="0"/>
    <x v="1"/>
    <n v="5"/>
    <n v="0.125"/>
    <s v="information"/>
    <n v="0"/>
    <e v="#N/A"/>
    <x v="62"/>
    <x v="1"/>
    <n v="1"/>
  </r>
  <r>
    <s v="1099"/>
    <s v="pea"/>
    <s v="bathtub"/>
    <n v="21"/>
    <n v="1.651"/>
    <n v="7"/>
    <x v="0"/>
    <x v="0"/>
    <n v="4"/>
    <n v="0.1"/>
    <s v=""/>
    <e v="#N/A"/>
    <e v="#N/A"/>
    <x v="0"/>
    <x v="1"/>
    <n v="1"/>
  </r>
  <r>
    <s v="1099"/>
    <s v="banner"/>
    <s v="glide"/>
    <n v="28"/>
    <n v="2.931"/>
    <n v="8"/>
    <x v="0"/>
    <x v="0"/>
    <n v="8"/>
    <n v="0.2"/>
    <s v=""/>
    <e v="#N/A"/>
    <e v="#N/A"/>
    <x v="0"/>
    <x v="1"/>
    <n v="2"/>
  </r>
  <r>
    <s v="1099"/>
    <s v="bullet"/>
    <s v="walkway"/>
    <n v="34"/>
    <n v="1.2649999999999999"/>
    <n v="9"/>
    <x v="0"/>
    <x v="1"/>
    <n v="15"/>
    <n v="0.375"/>
    <s v="hit"/>
    <n v="0"/>
    <e v="#N/A"/>
    <x v="63"/>
    <x v="0"/>
    <n v="2"/>
  </r>
  <r>
    <s v="1099"/>
    <s v="plant"/>
    <s v="worm"/>
    <n v="57"/>
    <n v="1.4770000000000001"/>
    <n v="10"/>
    <x v="0"/>
    <x v="0"/>
    <n v="24"/>
    <n v="0.6"/>
    <s v=""/>
    <e v="#N/A"/>
    <e v="#N/A"/>
    <x v="0"/>
    <x v="2"/>
    <n v="3"/>
  </r>
  <r>
    <s v="1099"/>
    <s v="bleach"/>
    <s v="ruin"/>
    <n v="19"/>
    <n v="2.206"/>
    <n v="11"/>
    <x v="0"/>
    <x v="1"/>
    <n v="3"/>
    <n v="7.4999999999999997E-2"/>
    <s v="attack"/>
    <n v="0"/>
    <e v="#N/A"/>
    <x v="64"/>
    <x v="1"/>
    <n v="1"/>
  </r>
  <r>
    <s v="1099"/>
    <s v="pork"/>
    <s v="emperor"/>
    <n v="55"/>
    <n v="1.4"/>
    <n v="12"/>
    <x v="0"/>
    <x v="1"/>
    <n v="21"/>
    <n v="0.52500000000000002"/>
    <s v="hind"/>
    <n v="0"/>
    <e v="#N/A"/>
    <x v="48"/>
    <x v="2"/>
    <n v="3"/>
  </r>
  <r>
    <s v="1099"/>
    <s v="copy"/>
    <s v="bedroom"/>
    <n v="62"/>
    <n v="1.794"/>
    <n v="13"/>
    <x v="0"/>
    <x v="0"/>
    <n v="28"/>
    <n v="0.7"/>
    <s v=""/>
    <e v="#N/A"/>
    <e v="#N/A"/>
    <x v="0"/>
    <x v="2"/>
    <n v="3"/>
  </r>
  <r>
    <s v="1099"/>
    <s v="prison"/>
    <s v="loaf"/>
    <n v="37"/>
    <n v="2.2770000000000001"/>
    <n v="14"/>
    <x v="0"/>
    <x v="1"/>
    <n v="17"/>
    <n v="0.42499999999999999"/>
    <s v="bill"/>
    <n v="0"/>
    <e v="#N/A"/>
    <x v="65"/>
    <x v="0"/>
    <n v="2"/>
  </r>
  <r>
    <s v="1099"/>
    <s v="caring"/>
    <s v="skirt"/>
    <n v="28"/>
    <n v="1.5880000000000001"/>
    <n v="15"/>
    <x v="0"/>
    <x v="1"/>
    <n v="9"/>
    <n v="0.22500000000000001"/>
    <s v="SKIP"/>
    <n v="0"/>
    <e v="#N/A"/>
    <x v="66"/>
    <x v="1"/>
    <n v="2"/>
  </r>
  <r>
    <s v="1099"/>
    <s v="biology"/>
    <s v="temper"/>
    <n v="66"/>
    <n v="1.7709999999999999"/>
    <n v="16"/>
    <x v="0"/>
    <x v="1"/>
    <n v="31"/>
    <n v="0.77500000000000002"/>
    <s v="need"/>
    <n v="0"/>
    <e v="#N/A"/>
    <x v="67"/>
    <x v="3"/>
    <n v="3"/>
  </r>
  <r>
    <s v="1099"/>
    <s v="process"/>
    <s v="joker"/>
    <n v="61"/>
    <n v="2.44"/>
    <n v="17"/>
    <x v="0"/>
    <x v="1"/>
    <n v="27"/>
    <n v="0.67500000000000004"/>
    <s v="happen"/>
    <n v="0"/>
    <e v="#N/A"/>
    <x v="68"/>
    <x v="2"/>
    <n v="3"/>
  </r>
  <r>
    <s v="1099"/>
    <s v="grip"/>
    <s v="beach"/>
    <n v="18"/>
    <n v="1.716"/>
    <n v="18"/>
    <x v="0"/>
    <x v="0"/>
    <n v="2"/>
    <n v="0.05"/>
    <s v=""/>
    <e v="#N/A"/>
    <e v="#N/A"/>
    <x v="0"/>
    <x v="1"/>
    <n v="1"/>
  </r>
  <r>
    <s v="1099"/>
    <s v="fee"/>
    <s v="chowder"/>
    <n v="23"/>
    <n v="1.4990000000000001"/>
    <n v="19"/>
    <x v="0"/>
    <x v="0"/>
    <n v="6"/>
    <n v="0.15"/>
    <s v=""/>
    <e v="#N/A"/>
    <e v="#N/A"/>
    <x v="0"/>
    <x v="1"/>
    <n v="1"/>
  </r>
  <r>
    <s v="1099"/>
    <s v="mill"/>
    <s v="feast"/>
    <n v="28"/>
    <n v="1.2470000000000001"/>
    <n v="20"/>
    <x v="0"/>
    <x v="1"/>
    <n v="11"/>
    <n v="0.27500000000000002"/>
    <s v="run"/>
    <n v="0"/>
    <e v="#N/A"/>
    <x v="69"/>
    <x v="0"/>
    <n v="2"/>
  </r>
  <r>
    <s v="1099"/>
    <s v="fan"/>
    <s v="feature"/>
    <n v="67"/>
    <n v="2.0299999999999998"/>
    <n v="21"/>
    <x v="0"/>
    <x v="1"/>
    <n v="35"/>
    <n v="0.875"/>
    <s v="fanatic"/>
    <n v="0"/>
    <e v="#N/A"/>
    <x v="70"/>
    <x v="3"/>
    <n v="3"/>
  </r>
  <r>
    <s v="1099"/>
    <s v="climax"/>
    <s v="saucer"/>
    <n v="40"/>
    <n v="1.4590000000000001"/>
    <n v="22"/>
    <x v="0"/>
    <x v="1"/>
    <n v="19"/>
    <n v="0.47499999999999998"/>
    <s v="remind"/>
    <n v="0"/>
    <e v="#N/A"/>
    <x v="71"/>
    <x v="0"/>
    <n v="2"/>
  </r>
  <r>
    <s v="1099"/>
    <s v="risk"/>
    <s v="zero"/>
    <n v="59"/>
    <n v="1.885"/>
    <n v="23"/>
    <x v="0"/>
    <x v="0"/>
    <n v="26"/>
    <n v="0.65"/>
    <s v=""/>
    <e v="#N/A"/>
    <e v="#N/A"/>
    <x v="0"/>
    <x v="2"/>
    <n v="3"/>
  </r>
  <r>
    <s v="1099"/>
    <s v="collect"/>
    <s v="loyalty"/>
    <n v="67"/>
    <n v="2.831"/>
    <n v="24"/>
    <x v="0"/>
    <x v="1"/>
    <n v="33"/>
    <n v="0.82499999999999996"/>
    <s v="SKIP"/>
    <n v="0"/>
    <e v="#N/A"/>
    <x v="72"/>
    <x v="3"/>
    <n v="3"/>
  </r>
  <r>
    <s v="1099"/>
    <s v="smother"/>
    <s v="surgery"/>
    <n v="57"/>
    <n v="2.0830000000000002"/>
    <n v="25"/>
    <x v="0"/>
    <x v="1"/>
    <n v="23"/>
    <n v="0.57499999999999996"/>
    <s v="bind"/>
    <n v="0"/>
    <e v="#N/A"/>
    <x v="73"/>
    <x v="2"/>
    <n v="3"/>
  </r>
  <r>
    <s v="1099"/>
    <s v="port"/>
    <s v="cinema"/>
    <n v="18"/>
    <n v="1.643"/>
    <n v="26"/>
    <x v="0"/>
    <x v="1"/>
    <n v="1"/>
    <n v="2.5000000000000001E-2"/>
    <s v="call"/>
    <n v="0"/>
    <e v="#N/A"/>
    <x v="74"/>
    <x v="1"/>
    <n v="1"/>
  </r>
  <r>
    <s v="1099"/>
    <s v="remind"/>
    <s v="foam"/>
    <n v="67"/>
    <n v="2.3180000000000001"/>
    <n v="27"/>
    <x v="0"/>
    <x v="0"/>
    <n v="34"/>
    <n v="0.85"/>
    <s v=""/>
    <e v="#N/A"/>
    <e v="#N/A"/>
    <x v="0"/>
    <x v="3"/>
    <n v="3"/>
  </r>
  <r>
    <s v="1099"/>
    <s v="shrink"/>
    <s v="mafia"/>
    <n v="65"/>
    <n v="1.6990000000000001"/>
    <n v="28"/>
    <x v="0"/>
    <x v="1"/>
    <n v="29"/>
    <n v="0.72499999999999998"/>
    <s v="detect"/>
    <n v="0"/>
    <e v="#N/A"/>
    <x v="75"/>
    <x v="2"/>
    <n v="3"/>
  </r>
  <r>
    <s v="1099"/>
    <s v="forest"/>
    <s v="knob"/>
    <n v="43"/>
    <n v="1.74"/>
    <n v="29"/>
    <x v="0"/>
    <x v="0"/>
    <n v="20"/>
    <n v="0.5"/>
    <s v=""/>
    <e v="#N/A"/>
    <e v="#N/A"/>
    <x v="0"/>
    <x v="0"/>
    <n v="2"/>
  </r>
  <r>
    <s v="1099"/>
    <s v="find"/>
    <s v="clown"/>
    <n v="27"/>
    <n v="1.82"/>
    <n v="30"/>
    <x v="0"/>
    <x v="1"/>
    <n v="7"/>
    <n v="0.17499999999999999"/>
    <s v="intrude"/>
    <n v="0"/>
    <e v="#N/A"/>
    <x v="76"/>
    <x v="1"/>
    <n v="2"/>
  </r>
  <r>
    <s v="1099"/>
    <s v="anger"/>
    <s v="decay"/>
    <n v="30"/>
    <n v="1.417"/>
    <n v="31"/>
    <x v="0"/>
    <x v="1"/>
    <n v="13"/>
    <n v="0.32500000000000001"/>
    <s v="SKIP"/>
    <n v="0"/>
    <e v="#N/A"/>
    <x v="77"/>
    <x v="0"/>
    <n v="2"/>
  </r>
  <r>
    <s v="1099"/>
    <s v="link"/>
    <s v="crisis"/>
    <n v="73"/>
    <n v="1.8029999999999999"/>
    <n v="32"/>
    <x v="0"/>
    <x v="0"/>
    <n v="38"/>
    <n v="0.95"/>
    <s v=""/>
    <e v="#N/A"/>
    <e v="#N/A"/>
    <x v="0"/>
    <x v="3"/>
    <n v="3"/>
  </r>
  <r>
    <s v="1099"/>
    <s v="chicken"/>
    <s v="beet"/>
    <n v="93"/>
    <n v="2.2519999999999998"/>
    <n v="33"/>
    <x v="0"/>
    <x v="0"/>
    <n v="40"/>
    <n v="1"/>
    <s v=""/>
    <e v="#N/A"/>
    <e v="#N/A"/>
    <x v="0"/>
    <x v="3"/>
    <n v="4"/>
  </r>
  <r>
    <s v="1099"/>
    <s v="want"/>
    <s v="ascent"/>
    <n v="67"/>
    <n v="3.5209999999999999"/>
    <n v="34"/>
    <x v="0"/>
    <x v="0"/>
    <n v="32"/>
    <n v="0.8"/>
    <s v=""/>
    <e v="#N/A"/>
    <e v="#N/A"/>
    <x v="0"/>
    <x v="3"/>
    <n v="3"/>
  </r>
  <r>
    <s v="1099"/>
    <s v="rock"/>
    <s v="milk"/>
    <n v="32"/>
    <n v="4.4809999999999999"/>
    <n v="35"/>
    <x v="0"/>
    <x v="0"/>
    <n v="14"/>
    <n v="0.35"/>
    <s v=""/>
    <e v="#N/A"/>
    <e v="#N/A"/>
    <x v="0"/>
    <x v="0"/>
    <n v="2"/>
  </r>
  <r>
    <s v="1099"/>
    <s v="replace"/>
    <s v="roach"/>
    <n v="57"/>
    <n v="1.7949999999999999"/>
    <n v="36"/>
    <x v="0"/>
    <x v="1"/>
    <n v="25"/>
    <n v="0.625"/>
    <s v="destroy"/>
    <n v="0"/>
    <e v="#N/A"/>
    <x v="78"/>
    <x v="2"/>
    <n v="3"/>
  </r>
  <r>
    <s v="1099"/>
    <s v="date"/>
    <s v="laugh"/>
    <n v="36"/>
    <n v="1.5549999999999999"/>
    <n v="37"/>
    <x v="0"/>
    <x v="0"/>
    <n v="16"/>
    <n v="0.4"/>
    <s v=""/>
    <e v="#N/A"/>
    <e v="#N/A"/>
    <x v="0"/>
    <x v="0"/>
    <n v="2"/>
  </r>
  <r>
    <s v="1099"/>
    <s v="need"/>
    <s v="faucet"/>
    <n v="56"/>
    <n v="2.4129999999999998"/>
    <n v="38"/>
    <x v="0"/>
    <x v="0"/>
    <n v="22"/>
    <n v="0.55000000000000004"/>
    <s v=""/>
    <e v="#N/A"/>
    <e v="#N/A"/>
    <x v="0"/>
    <x v="2"/>
    <n v="3"/>
  </r>
  <r>
    <s v="1099"/>
    <s v="capital"/>
    <s v="figure"/>
    <n v="72"/>
    <n v="3.4969999999999999"/>
    <n v="39"/>
    <x v="0"/>
    <x v="1"/>
    <n v="37"/>
    <n v="0.92500000000000004"/>
    <s v="gain"/>
    <n v="0"/>
    <e v="#N/A"/>
    <x v="79"/>
    <x v="3"/>
    <n v="3"/>
  </r>
  <r>
    <s v="1099"/>
    <s v="visit"/>
    <s v="glove"/>
    <n v="30"/>
    <n v="1.611"/>
    <n v="40"/>
    <x v="0"/>
    <x v="0"/>
    <n v="12"/>
    <n v="0.3"/>
    <s v=""/>
    <e v="#N/A"/>
    <e v="#N/A"/>
    <x v="0"/>
    <x v="0"/>
    <n v="2"/>
  </r>
  <r>
    <s v="1099"/>
    <s v="nerve"/>
    <s v="bumper"/>
    <n v="28"/>
    <n v="1.452"/>
    <n v="1"/>
    <x v="1"/>
    <x v="0"/>
    <n v="10"/>
    <n v="0.25"/>
    <s v=""/>
    <e v="#N/A"/>
    <e v="#N/A"/>
    <x v="0"/>
    <x v="1"/>
    <n v="2"/>
  </r>
  <r>
    <s v="1099"/>
    <s v="remind"/>
    <s v="foam"/>
    <n v="67"/>
    <n v="2.3180000000000001"/>
    <n v="2"/>
    <x v="1"/>
    <x v="0"/>
    <n v="34"/>
    <n v="0.85"/>
    <s v=""/>
    <e v="#N/A"/>
    <e v="#N/A"/>
    <x v="0"/>
    <x v="3"/>
    <n v="3"/>
  </r>
  <r>
    <s v="1099"/>
    <s v="chicken"/>
    <s v="beet"/>
    <n v="93"/>
    <n v="2.2519999999999998"/>
    <n v="3"/>
    <x v="1"/>
    <x v="0"/>
    <n v="40"/>
    <n v="1"/>
    <s v=""/>
    <e v="#N/A"/>
    <e v="#N/A"/>
    <x v="0"/>
    <x v="3"/>
    <n v="4"/>
  </r>
  <r>
    <s v="1099"/>
    <s v="pea"/>
    <s v="bathtub"/>
    <n v="21"/>
    <n v="1.651"/>
    <n v="4"/>
    <x v="1"/>
    <x v="0"/>
    <n v="4"/>
    <n v="0.1"/>
    <s v=""/>
    <e v="#N/A"/>
    <e v="#N/A"/>
    <x v="0"/>
    <x v="1"/>
    <n v="1"/>
  </r>
  <r>
    <s v="1099"/>
    <s v="knock"/>
    <s v="otter"/>
    <n v="81"/>
    <n v="2.4129999999999998"/>
    <n v="5"/>
    <x v="1"/>
    <x v="1"/>
    <n v="39"/>
    <n v="0.97499999999999998"/>
    <s v="door"/>
    <n v="0"/>
    <e v="#N/A"/>
    <x v="80"/>
    <x v="3"/>
    <n v="4"/>
  </r>
  <r>
    <s v="1099"/>
    <s v="bullet"/>
    <s v="walkway"/>
    <n v="34"/>
    <n v="1.2649999999999999"/>
    <n v="6"/>
    <x v="1"/>
    <x v="1"/>
    <n v="15"/>
    <n v="0.375"/>
    <s v="hit"/>
    <n v="0"/>
    <e v="#N/A"/>
    <x v="81"/>
    <x v="0"/>
    <n v="2"/>
  </r>
  <r>
    <s v="1099"/>
    <s v="risk"/>
    <s v="zero"/>
    <n v="59"/>
    <n v="1.885"/>
    <n v="7"/>
    <x v="1"/>
    <x v="0"/>
    <n v="26"/>
    <n v="0.65"/>
    <s v=""/>
    <e v="#N/A"/>
    <e v="#N/A"/>
    <x v="0"/>
    <x v="2"/>
    <n v="3"/>
  </r>
  <r>
    <s v="1099"/>
    <s v="want"/>
    <s v="ascent"/>
    <n v="67"/>
    <n v="3.5209999999999999"/>
    <n v="8"/>
    <x v="1"/>
    <x v="0"/>
    <n v="32"/>
    <n v="0.8"/>
    <s v=""/>
    <e v="#N/A"/>
    <e v="#N/A"/>
    <x v="0"/>
    <x v="3"/>
    <n v="3"/>
  </r>
  <r>
    <s v="1099"/>
    <s v="pork"/>
    <s v="emperor"/>
    <n v="55"/>
    <n v="1.4"/>
    <n v="9"/>
    <x v="1"/>
    <x v="1"/>
    <n v="21"/>
    <n v="0.52500000000000002"/>
    <s v="hind"/>
    <n v="0"/>
    <e v="#N/A"/>
    <x v="33"/>
    <x v="2"/>
    <n v="3"/>
  </r>
  <r>
    <s v="1099"/>
    <s v="shrink"/>
    <s v="mafia"/>
    <n v="65"/>
    <n v="1.6990000000000001"/>
    <n v="10"/>
    <x v="1"/>
    <x v="1"/>
    <n v="29"/>
    <n v="0.72499999999999998"/>
    <s v="touch"/>
    <n v="0"/>
    <e v="#N/A"/>
    <x v="42"/>
    <x v="2"/>
    <n v="3"/>
  </r>
  <r>
    <s v="1099"/>
    <s v="fee"/>
    <s v="chowder"/>
    <n v="23"/>
    <n v="1.4990000000000001"/>
    <n v="11"/>
    <x v="1"/>
    <x v="0"/>
    <n v="6"/>
    <n v="0.15"/>
    <s v=""/>
    <e v="#N/A"/>
    <e v="#N/A"/>
    <x v="0"/>
    <x v="1"/>
    <n v="1"/>
  </r>
  <r>
    <s v="1099"/>
    <s v="replace"/>
    <s v="roach"/>
    <n v="57"/>
    <n v="1.7949999999999999"/>
    <n v="12"/>
    <x v="1"/>
    <x v="1"/>
    <n v="25"/>
    <n v="0.625"/>
    <s v="destroy"/>
    <n v="0"/>
    <e v="#N/A"/>
    <x v="82"/>
    <x v="2"/>
    <n v="3"/>
  </r>
  <r>
    <s v="1099"/>
    <s v="calf"/>
    <s v="annoy"/>
    <n v="68"/>
    <n v="1.6759999999999999"/>
    <n v="13"/>
    <x v="1"/>
    <x v="0"/>
    <n v="36"/>
    <n v="0.9"/>
    <s v=""/>
    <e v="#N/A"/>
    <e v="#N/A"/>
    <x v="0"/>
    <x v="3"/>
    <n v="3"/>
  </r>
  <r>
    <s v="1099"/>
    <s v="bias"/>
    <s v="sirloin"/>
    <n v="22"/>
    <n v="1.587"/>
    <n v="14"/>
    <x v="1"/>
    <x v="1"/>
    <n v="5"/>
    <n v="0.125"/>
    <s v="information"/>
    <n v="0"/>
    <e v="#N/A"/>
    <x v="83"/>
    <x v="1"/>
    <n v="1"/>
  </r>
  <r>
    <s v="1099"/>
    <s v="glue"/>
    <s v="force"/>
    <n v="65"/>
    <n v="1.9550000000000001"/>
    <n v="15"/>
    <x v="1"/>
    <x v="0"/>
    <n v="30"/>
    <n v="0.75"/>
    <s v=""/>
    <e v="#N/A"/>
    <e v="#N/A"/>
    <x v="0"/>
    <x v="2"/>
    <n v="3"/>
  </r>
  <r>
    <s v="1099"/>
    <s v="need"/>
    <s v="faucet"/>
    <n v="56"/>
    <n v="2.4129999999999998"/>
    <n v="16"/>
    <x v="1"/>
    <x v="0"/>
    <n v="22"/>
    <n v="0.55000000000000004"/>
    <s v=""/>
    <e v="#N/A"/>
    <e v="#N/A"/>
    <x v="0"/>
    <x v="2"/>
    <n v="3"/>
  </r>
  <r>
    <s v="1099"/>
    <s v="port"/>
    <s v="cinema"/>
    <n v="18"/>
    <n v="1.643"/>
    <n v="17"/>
    <x v="1"/>
    <x v="1"/>
    <n v="1"/>
    <n v="2.5000000000000001E-2"/>
    <s v="SKIP"/>
    <n v="0"/>
    <e v="#N/A"/>
    <x v="84"/>
    <x v="1"/>
    <n v="1"/>
  </r>
  <r>
    <s v="1099"/>
    <s v="find"/>
    <s v="clown"/>
    <n v="27"/>
    <n v="1.82"/>
    <n v="18"/>
    <x v="1"/>
    <x v="1"/>
    <n v="7"/>
    <n v="0.17499999999999999"/>
    <s v="annoy"/>
    <n v="0"/>
    <e v="#N/A"/>
    <x v="85"/>
    <x v="1"/>
    <n v="2"/>
  </r>
  <r>
    <s v="1099"/>
    <s v="prison"/>
    <s v="loaf"/>
    <n v="37"/>
    <n v="2.2770000000000001"/>
    <n v="19"/>
    <x v="1"/>
    <x v="1"/>
    <n v="17"/>
    <n v="0.42499999999999999"/>
    <s v="call"/>
    <n v="0"/>
    <e v="#N/A"/>
    <x v="86"/>
    <x v="0"/>
    <n v="2"/>
  </r>
  <r>
    <s v="1099"/>
    <s v="caring"/>
    <s v="skirt"/>
    <n v="28"/>
    <n v="1.5880000000000001"/>
    <n v="20"/>
    <x v="1"/>
    <x v="1"/>
    <n v="9"/>
    <n v="0.22500000000000001"/>
    <s v="touch"/>
    <n v="0"/>
    <e v="#N/A"/>
    <x v="87"/>
    <x v="1"/>
    <n v="2"/>
  </r>
  <r>
    <s v="1099"/>
    <s v="biology"/>
    <s v="temper"/>
    <n v="66"/>
    <n v="1.7709999999999999"/>
    <n v="21"/>
    <x v="1"/>
    <x v="1"/>
    <n v="31"/>
    <n v="0.77500000000000002"/>
    <s v="SKIP"/>
    <n v="0"/>
    <e v="#N/A"/>
    <x v="88"/>
    <x v="3"/>
    <n v="3"/>
  </r>
  <r>
    <s v="1099"/>
    <s v="date"/>
    <s v="laugh"/>
    <n v="36"/>
    <n v="1.5549999999999999"/>
    <n v="22"/>
    <x v="1"/>
    <x v="0"/>
    <n v="16"/>
    <n v="0.4"/>
    <s v=""/>
    <e v="#N/A"/>
    <e v="#N/A"/>
    <x v="0"/>
    <x v="0"/>
    <n v="2"/>
  </r>
  <r>
    <s v="1099"/>
    <s v="visit"/>
    <s v="glove"/>
    <n v="30"/>
    <n v="1.611"/>
    <n v="23"/>
    <x v="1"/>
    <x v="0"/>
    <n v="12"/>
    <n v="0.3"/>
    <s v=""/>
    <e v="#N/A"/>
    <e v="#N/A"/>
    <x v="0"/>
    <x v="0"/>
    <n v="2"/>
  </r>
  <r>
    <s v="1099"/>
    <s v="mill"/>
    <s v="feast"/>
    <n v="28"/>
    <n v="1.2470000000000001"/>
    <n v="24"/>
    <x v="1"/>
    <x v="1"/>
    <n v="11"/>
    <n v="0.27500000000000002"/>
    <s v="fee"/>
    <n v="0"/>
    <e v="#N/A"/>
    <x v="89"/>
    <x v="0"/>
    <n v="2"/>
  </r>
  <r>
    <s v="1099"/>
    <s v="anger"/>
    <s v="decay"/>
    <n v="30"/>
    <n v="1.417"/>
    <n v="25"/>
    <x v="1"/>
    <x v="1"/>
    <n v="13"/>
    <n v="0.32500000000000001"/>
    <s v="SKIP"/>
    <n v="0"/>
    <e v="#N/A"/>
    <x v="90"/>
    <x v="0"/>
    <n v="2"/>
  </r>
  <r>
    <s v="1099"/>
    <s v="process"/>
    <s v="joker"/>
    <n v="61"/>
    <n v="2.44"/>
    <n v="26"/>
    <x v="1"/>
    <x v="1"/>
    <n v="27"/>
    <n v="0.67500000000000004"/>
    <s v="detect"/>
    <n v="0"/>
    <e v="#N/A"/>
    <x v="91"/>
    <x v="2"/>
    <n v="3"/>
  </r>
  <r>
    <s v="1099"/>
    <s v="collect"/>
    <s v="loyalty"/>
    <n v="67"/>
    <n v="2.831"/>
    <n v="27"/>
    <x v="1"/>
    <x v="1"/>
    <n v="33"/>
    <n v="0.82499999999999996"/>
    <s v="payment"/>
    <n v="0"/>
    <e v="#N/A"/>
    <x v="92"/>
    <x v="3"/>
    <n v="3"/>
  </r>
  <r>
    <s v="1099"/>
    <s v="smother"/>
    <s v="surgery"/>
    <n v="57"/>
    <n v="2.0830000000000002"/>
    <n v="28"/>
    <x v="1"/>
    <x v="1"/>
    <n v="23"/>
    <n v="0.57499999999999996"/>
    <s v="bind"/>
    <n v="0"/>
    <e v="#N/A"/>
    <x v="93"/>
    <x v="2"/>
    <n v="3"/>
  </r>
  <r>
    <s v="1099"/>
    <s v="climax"/>
    <s v="saucer"/>
    <n v="40"/>
    <n v="1.4590000000000001"/>
    <n v="29"/>
    <x v="1"/>
    <x v="1"/>
    <n v="19"/>
    <n v="0.47499999999999998"/>
    <s v="zero"/>
    <n v="0"/>
    <e v="#N/A"/>
    <x v="94"/>
    <x v="0"/>
    <n v="2"/>
  </r>
  <r>
    <s v="1099"/>
    <s v="bacon"/>
    <s v="feud"/>
    <n v="40"/>
    <n v="1.8029999999999999"/>
    <n v="30"/>
    <x v="1"/>
    <x v="0"/>
    <n v="18"/>
    <n v="0.45"/>
    <s v=""/>
    <e v="#N/A"/>
    <e v="#N/A"/>
    <x v="0"/>
    <x v="0"/>
    <n v="2"/>
  </r>
  <r>
    <s v="1099"/>
    <s v="bleach"/>
    <s v="ruin"/>
    <n v="19"/>
    <n v="2.206"/>
    <n v="31"/>
    <x v="1"/>
    <x v="1"/>
    <n v="3"/>
    <n v="7.4999999999999997E-2"/>
    <s v="SKIP"/>
    <n v="0"/>
    <e v="#N/A"/>
    <x v="95"/>
    <x v="1"/>
    <n v="1"/>
  </r>
  <r>
    <s v="1099"/>
    <s v="plant"/>
    <s v="worm"/>
    <n v="57"/>
    <n v="1.4770000000000001"/>
    <n v="32"/>
    <x v="1"/>
    <x v="0"/>
    <n v="24"/>
    <n v="0.6"/>
    <s v=""/>
    <e v="#N/A"/>
    <e v="#N/A"/>
    <x v="0"/>
    <x v="2"/>
    <n v="3"/>
  </r>
  <r>
    <s v="1099"/>
    <s v="banner"/>
    <s v="glide"/>
    <n v="28"/>
    <n v="2.931"/>
    <n v="33"/>
    <x v="1"/>
    <x v="0"/>
    <n v="8"/>
    <n v="0.2"/>
    <s v=""/>
    <e v="#N/A"/>
    <e v="#N/A"/>
    <x v="0"/>
    <x v="1"/>
    <n v="2"/>
  </r>
  <r>
    <s v="1099"/>
    <s v="link"/>
    <s v="crisis"/>
    <n v="73"/>
    <n v="1.8029999999999999"/>
    <n v="34"/>
    <x v="1"/>
    <x v="0"/>
    <n v="38"/>
    <n v="0.95"/>
    <s v=""/>
    <e v="#N/A"/>
    <e v="#N/A"/>
    <x v="0"/>
    <x v="3"/>
    <n v="3"/>
  </r>
  <r>
    <s v="1099"/>
    <s v="copy"/>
    <s v="bedroom"/>
    <n v="62"/>
    <n v="1.794"/>
    <n v="35"/>
    <x v="1"/>
    <x v="0"/>
    <n v="28"/>
    <n v="0.7"/>
    <s v=""/>
    <e v="#N/A"/>
    <e v="#N/A"/>
    <x v="0"/>
    <x v="2"/>
    <n v="3"/>
  </r>
  <r>
    <s v="1099"/>
    <s v="capital"/>
    <s v="figure"/>
    <n v="72"/>
    <n v="3.4969999999999999"/>
    <n v="36"/>
    <x v="1"/>
    <x v="1"/>
    <n v="37"/>
    <n v="0.92500000000000004"/>
    <s v="gain"/>
    <n v="0"/>
    <e v="#N/A"/>
    <x v="96"/>
    <x v="3"/>
    <n v="3"/>
  </r>
  <r>
    <s v="1099"/>
    <s v="rock"/>
    <s v="milk"/>
    <n v="32"/>
    <n v="4.4809999999999999"/>
    <n v="37"/>
    <x v="1"/>
    <x v="0"/>
    <n v="14"/>
    <n v="0.35"/>
    <s v=""/>
    <e v="#N/A"/>
    <e v="#N/A"/>
    <x v="0"/>
    <x v="0"/>
    <n v="2"/>
  </r>
  <r>
    <s v="1099"/>
    <s v="grip"/>
    <s v="beach"/>
    <n v="18"/>
    <n v="1.716"/>
    <n v="38"/>
    <x v="1"/>
    <x v="0"/>
    <n v="2"/>
    <n v="0.05"/>
    <s v=""/>
    <e v="#N/A"/>
    <e v="#N/A"/>
    <x v="0"/>
    <x v="1"/>
    <n v="1"/>
  </r>
  <r>
    <s v="1099"/>
    <s v="fan"/>
    <s v="feature"/>
    <n v="67"/>
    <n v="2.0299999999999998"/>
    <n v="39"/>
    <x v="1"/>
    <x v="1"/>
    <n v="35"/>
    <n v="0.875"/>
    <s v="fanatic"/>
    <n v="0"/>
    <e v="#N/A"/>
    <x v="97"/>
    <x v="3"/>
    <n v="3"/>
  </r>
  <r>
    <s v="1099"/>
    <s v="forest"/>
    <s v="knob"/>
    <n v="43"/>
    <n v="1.74"/>
    <n v="40"/>
    <x v="1"/>
    <x v="0"/>
    <n v="20"/>
    <n v="0.5"/>
    <s v=""/>
    <e v="#N/A"/>
    <e v="#N/A"/>
    <x v="0"/>
    <x v="0"/>
    <n v="2"/>
  </r>
  <r>
    <s v="1099"/>
    <s v="collect"/>
    <s v="loyalty"/>
    <n v="67"/>
    <n v="2.831"/>
    <n v="1"/>
    <x v="2"/>
    <x v="1"/>
    <n v="33"/>
    <n v="0.82499999999999996"/>
    <s v="payment"/>
    <n v="0"/>
    <e v="#N/A"/>
    <x v="98"/>
    <x v="3"/>
    <n v="3"/>
  </r>
  <r>
    <s v="1099"/>
    <s v="need"/>
    <s v="faucet"/>
    <n v="56"/>
    <n v="2.4129999999999998"/>
    <n v="2"/>
    <x v="2"/>
    <x v="0"/>
    <n v="22"/>
    <n v="0.55000000000000004"/>
    <s v=""/>
    <e v="#N/A"/>
    <e v="#N/A"/>
    <x v="0"/>
    <x v="2"/>
    <n v="3"/>
  </r>
  <r>
    <s v="1099"/>
    <s v="copy"/>
    <s v="bedroom"/>
    <n v="62"/>
    <n v="1.794"/>
    <n v="3"/>
    <x v="2"/>
    <x v="0"/>
    <n v="28"/>
    <n v="0.7"/>
    <s v=""/>
    <e v="#N/A"/>
    <e v="#N/A"/>
    <x v="0"/>
    <x v="2"/>
    <n v="3"/>
  </r>
  <r>
    <s v="1099"/>
    <s v="bias"/>
    <s v="sirloin"/>
    <n v="22"/>
    <n v="1.587"/>
    <n v="4"/>
    <x v="2"/>
    <x v="1"/>
    <n v="5"/>
    <n v="0.125"/>
    <s v="information"/>
    <n v="0"/>
    <e v="#N/A"/>
    <x v="99"/>
    <x v="1"/>
    <n v="1"/>
  </r>
  <r>
    <s v="1099"/>
    <s v="smother"/>
    <s v="surgery"/>
    <n v="57"/>
    <n v="2.0830000000000002"/>
    <n v="5"/>
    <x v="2"/>
    <x v="1"/>
    <n v="23"/>
    <n v="0.57499999999999996"/>
    <s v="bind"/>
    <n v="0"/>
    <e v="#N/A"/>
    <x v="100"/>
    <x v="2"/>
    <n v="3"/>
  </r>
  <r>
    <s v="1099"/>
    <s v="forest"/>
    <s v="knob"/>
    <n v="43"/>
    <n v="1.74"/>
    <n v="6"/>
    <x v="2"/>
    <x v="0"/>
    <n v="20"/>
    <n v="0.5"/>
    <s v=""/>
    <e v="#N/A"/>
    <e v="#N/A"/>
    <x v="0"/>
    <x v="0"/>
    <n v="2"/>
  </r>
  <r>
    <s v="1099"/>
    <s v="want"/>
    <s v="ascent"/>
    <n v="67"/>
    <n v="3.5209999999999999"/>
    <n v="7"/>
    <x v="2"/>
    <x v="0"/>
    <n v="32"/>
    <n v="0.8"/>
    <s v=""/>
    <e v="#N/A"/>
    <e v="#N/A"/>
    <x v="0"/>
    <x v="3"/>
    <n v="3"/>
  </r>
  <r>
    <s v="1099"/>
    <s v="banner"/>
    <s v="glide"/>
    <n v="28"/>
    <n v="2.931"/>
    <n v="8"/>
    <x v="2"/>
    <x v="0"/>
    <n v="8"/>
    <n v="0.2"/>
    <s v=""/>
    <e v="#N/A"/>
    <e v="#N/A"/>
    <x v="0"/>
    <x v="1"/>
    <n v="2"/>
  </r>
  <r>
    <s v="1099"/>
    <s v="visit"/>
    <s v="glove"/>
    <n v="30"/>
    <n v="1.611"/>
    <n v="9"/>
    <x v="2"/>
    <x v="0"/>
    <n v="12"/>
    <n v="0.3"/>
    <s v=""/>
    <e v="#N/A"/>
    <e v="#N/A"/>
    <x v="0"/>
    <x v="0"/>
    <n v="2"/>
  </r>
  <r>
    <s v="1099"/>
    <s v="bullet"/>
    <s v="walkway"/>
    <n v="34"/>
    <n v="1.2649999999999999"/>
    <n v="10"/>
    <x v="2"/>
    <x v="1"/>
    <n v="15"/>
    <n v="0.375"/>
    <s v="hit"/>
    <n v="0"/>
    <e v="#N/A"/>
    <x v="101"/>
    <x v="0"/>
    <n v="2"/>
  </r>
  <r>
    <s v="1099"/>
    <s v="link"/>
    <s v="crisis"/>
    <n v="73"/>
    <n v="1.8029999999999999"/>
    <n v="11"/>
    <x v="2"/>
    <x v="0"/>
    <n v="38"/>
    <n v="0.95"/>
    <s v=""/>
    <e v="#N/A"/>
    <e v="#N/A"/>
    <x v="0"/>
    <x v="3"/>
    <n v="3"/>
  </r>
  <r>
    <s v="1099"/>
    <s v="nerve"/>
    <s v="bumper"/>
    <n v="28"/>
    <n v="1.452"/>
    <n v="12"/>
    <x v="2"/>
    <x v="0"/>
    <n v="10"/>
    <n v="0.25"/>
    <s v=""/>
    <e v="#N/A"/>
    <e v="#N/A"/>
    <x v="0"/>
    <x v="1"/>
    <n v="2"/>
  </r>
  <r>
    <s v="1099"/>
    <s v="shrink"/>
    <s v="mafia"/>
    <n v="65"/>
    <n v="1.6990000000000001"/>
    <n v="13"/>
    <x v="2"/>
    <x v="1"/>
    <n v="29"/>
    <n v="0.72499999999999998"/>
    <s v="call"/>
    <n v="0"/>
    <e v="#N/A"/>
    <x v="102"/>
    <x v="2"/>
    <n v="3"/>
  </r>
  <r>
    <s v="1099"/>
    <s v="fee"/>
    <s v="chowder"/>
    <n v="23"/>
    <n v="1.4990000000000001"/>
    <n v="14"/>
    <x v="2"/>
    <x v="0"/>
    <n v="6"/>
    <n v="0.15"/>
    <s v=""/>
    <e v="#N/A"/>
    <e v="#N/A"/>
    <x v="0"/>
    <x v="1"/>
    <n v="1"/>
  </r>
  <r>
    <s v="1099"/>
    <s v="port"/>
    <s v="cinema"/>
    <n v="18"/>
    <n v="1.643"/>
    <n v="15"/>
    <x v="2"/>
    <x v="1"/>
    <n v="1"/>
    <n v="2.5000000000000001E-2"/>
    <s v="call"/>
    <n v="0"/>
    <e v="#N/A"/>
    <x v="103"/>
    <x v="1"/>
    <n v="1"/>
  </r>
  <r>
    <s v="1099"/>
    <s v="date"/>
    <s v="laugh"/>
    <n v="36"/>
    <n v="1.5549999999999999"/>
    <n v="16"/>
    <x v="2"/>
    <x v="0"/>
    <n v="16"/>
    <n v="0.4"/>
    <s v=""/>
    <e v="#N/A"/>
    <e v="#N/A"/>
    <x v="0"/>
    <x v="0"/>
    <n v="2"/>
  </r>
  <r>
    <s v="1099"/>
    <s v="fan"/>
    <s v="feature"/>
    <n v="67"/>
    <n v="2.0299999999999998"/>
    <n v="17"/>
    <x v="2"/>
    <x v="1"/>
    <n v="35"/>
    <n v="0.875"/>
    <s v="fanatic"/>
    <n v="0"/>
    <e v="#N/A"/>
    <x v="104"/>
    <x v="3"/>
    <n v="3"/>
  </r>
  <r>
    <s v="1099"/>
    <s v="biology"/>
    <s v="temper"/>
    <n v="66"/>
    <n v="1.7709999999999999"/>
    <n v="18"/>
    <x v="2"/>
    <x v="1"/>
    <n v="31"/>
    <n v="0.77500000000000002"/>
    <s v="test"/>
    <n v="0"/>
    <e v="#N/A"/>
    <x v="105"/>
    <x v="3"/>
    <n v="3"/>
  </r>
  <r>
    <s v="1099"/>
    <s v="pea"/>
    <s v="bathtub"/>
    <n v="21"/>
    <n v="1.651"/>
    <n v="19"/>
    <x v="2"/>
    <x v="0"/>
    <n v="4"/>
    <n v="0.1"/>
    <s v=""/>
    <e v="#N/A"/>
    <e v="#N/A"/>
    <x v="0"/>
    <x v="1"/>
    <n v="1"/>
  </r>
  <r>
    <s v="1099"/>
    <s v="climax"/>
    <s v="saucer"/>
    <n v="40"/>
    <n v="1.4590000000000001"/>
    <n v="20"/>
    <x v="2"/>
    <x v="1"/>
    <n v="19"/>
    <n v="0.47499999999999998"/>
    <s v="zero"/>
    <n v="0"/>
    <e v="#N/A"/>
    <x v="106"/>
    <x v="0"/>
    <n v="2"/>
  </r>
  <r>
    <s v="1099"/>
    <s v="anger"/>
    <s v="decay"/>
    <n v="30"/>
    <n v="1.417"/>
    <n v="21"/>
    <x v="2"/>
    <x v="1"/>
    <n v="13"/>
    <n v="0.32500000000000001"/>
    <s v="SKIP"/>
    <n v="0"/>
    <e v="#N/A"/>
    <x v="107"/>
    <x v="0"/>
    <n v="2"/>
  </r>
  <r>
    <s v="1099"/>
    <s v="caring"/>
    <s v="skirt"/>
    <n v="28"/>
    <n v="1.5880000000000001"/>
    <n v="22"/>
    <x v="2"/>
    <x v="1"/>
    <n v="9"/>
    <n v="0.22500000000000001"/>
    <s v="touch"/>
    <n v="0"/>
    <e v="#N/A"/>
    <x v="108"/>
    <x v="1"/>
    <n v="2"/>
  </r>
  <r>
    <s v="1099"/>
    <s v="calf"/>
    <s v="annoy"/>
    <n v="68"/>
    <n v="1.6759999999999999"/>
    <n v="23"/>
    <x v="2"/>
    <x v="0"/>
    <n v="36"/>
    <n v="0.9"/>
    <s v=""/>
    <e v="#N/A"/>
    <e v="#N/A"/>
    <x v="0"/>
    <x v="3"/>
    <n v="3"/>
  </r>
  <r>
    <s v="1099"/>
    <s v="pork"/>
    <s v="emperor"/>
    <n v="55"/>
    <n v="1.4"/>
    <n v="24"/>
    <x v="2"/>
    <x v="1"/>
    <n v="21"/>
    <n v="0.52500000000000002"/>
    <s v="hind"/>
    <n v="0"/>
    <e v="#N/A"/>
    <x v="109"/>
    <x v="2"/>
    <n v="3"/>
  </r>
  <r>
    <s v="1099"/>
    <s v="remind"/>
    <s v="foam"/>
    <n v="67"/>
    <n v="2.3180000000000001"/>
    <n v="25"/>
    <x v="2"/>
    <x v="0"/>
    <n v="34"/>
    <n v="0.85"/>
    <s v=""/>
    <e v="#N/A"/>
    <e v="#N/A"/>
    <x v="0"/>
    <x v="3"/>
    <n v="3"/>
  </r>
  <r>
    <s v="1099"/>
    <s v="risk"/>
    <s v="zero"/>
    <n v="59"/>
    <n v="1.885"/>
    <n v="26"/>
    <x v="2"/>
    <x v="0"/>
    <n v="26"/>
    <n v="0.65"/>
    <s v=""/>
    <e v="#N/A"/>
    <e v="#N/A"/>
    <x v="0"/>
    <x v="2"/>
    <n v="3"/>
  </r>
  <r>
    <s v="1099"/>
    <s v="rock"/>
    <s v="milk"/>
    <n v="32"/>
    <n v="4.4809999999999999"/>
    <n v="27"/>
    <x v="2"/>
    <x v="0"/>
    <n v="14"/>
    <n v="0.35"/>
    <s v=""/>
    <e v="#N/A"/>
    <e v="#N/A"/>
    <x v="0"/>
    <x v="0"/>
    <n v="2"/>
  </r>
  <r>
    <s v="1099"/>
    <s v="process"/>
    <s v="joker"/>
    <n v="61"/>
    <n v="2.44"/>
    <n v="28"/>
    <x v="2"/>
    <x v="1"/>
    <n v="27"/>
    <n v="0.67500000000000004"/>
    <s v="information"/>
    <n v="0"/>
    <e v="#N/A"/>
    <x v="110"/>
    <x v="2"/>
    <n v="3"/>
  </r>
  <r>
    <s v="1099"/>
    <s v="grip"/>
    <s v="beach"/>
    <n v="18"/>
    <n v="1.716"/>
    <n v="29"/>
    <x v="2"/>
    <x v="0"/>
    <n v="2"/>
    <n v="0.05"/>
    <s v=""/>
    <e v="#N/A"/>
    <e v="#N/A"/>
    <x v="0"/>
    <x v="1"/>
    <n v="1"/>
  </r>
  <r>
    <s v="1099"/>
    <s v="bacon"/>
    <s v="feud"/>
    <n v="40"/>
    <n v="1.8029999999999999"/>
    <n v="30"/>
    <x v="2"/>
    <x v="0"/>
    <n v="18"/>
    <n v="0.45"/>
    <s v=""/>
    <e v="#N/A"/>
    <e v="#N/A"/>
    <x v="0"/>
    <x v="0"/>
    <n v="2"/>
  </r>
  <r>
    <s v="1099"/>
    <s v="replace"/>
    <s v="roach"/>
    <n v="57"/>
    <n v="1.7949999999999999"/>
    <n v="31"/>
    <x v="2"/>
    <x v="1"/>
    <n v="25"/>
    <n v="0.625"/>
    <s v="destroy"/>
    <n v="0"/>
    <e v="#N/A"/>
    <x v="111"/>
    <x v="2"/>
    <n v="3"/>
  </r>
  <r>
    <s v="1099"/>
    <s v="chicken"/>
    <s v="beet"/>
    <n v="93"/>
    <n v="2.2519999999999998"/>
    <n v="32"/>
    <x v="2"/>
    <x v="0"/>
    <n v="40"/>
    <n v="1"/>
    <s v=""/>
    <e v="#N/A"/>
    <e v="#N/A"/>
    <x v="0"/>
    <x v="3"/>
    <n v="4"/>
  </r>
  <r>
    <s v="1099"/>
    <s v="find"/>
    <s v="clown"/>
    <n v="27"/>
    <n v="1.82"/>
    <n v="33"/>
    <x v="2"/>
    <x v="1"/>
    <n v="7"/>
    <n v="0.17499999999999999"/>
    <s v="call"/>
    <n v="0"/>
    <e v="#N/A"/>
    <x v="112"/>
    <x v="1"/>
    <n v="2"/>
  </r>
  <r>
    <s v="1099"/>
    <s v="glue"/>
    <s v="force"/>
    <n v="65"/>
    <n v="1.9550000000000001"/>
    <n v="34"/>
    <x v="2"/>
    <x v="0"/>
    <n v="30"/>
    <n v="0.75"/>
    <s v=""/>
    <e v="#N/A"/>
    <e v="#N/A"/>
    <x v="0"/>
    <x v="2"/>
    <n v="3"/>
  </r>
  <r>
    <s v="1099"/>
    <s v="capital"/>
    <s v="figure"/>
    <n v="72"/>
    <n v="3.4969999999999999"/>
    <n v="35"/>
    <x v="2"/>
    <x v="1"/>
    <n v="37"/>
    <n v="0.92500000000000004"/>
    <s v="gain"/>
    <n v="0"/>
    <e v="#N/A"/>
    <x v="113"/>
    <x v="3"/>
    <n v="3"/>
  </r>
  <r>
    <s v="1099"/>
    <s v="plant"/>
    <s v="worm"/>
    <n v="57"/>
    <n v="1.4770000000000001"/>
    <n v="36"/>
    <x v="2"/>
    <x v="0"/>
    <n v="24"/>
    <n v="0.6"/>
    <s v=""/>
    <e v="#N/A"/>
    <e v="#N/A"/>
    <x v="0"/>
    <x v="2"/>
    <n v="3"/>
  </r>
  <r>
    <s v="1099"/>
    <s v="mill"/>
    <s v="feast"/>
    <n v="28"/>
    <n v="1.2470000000000001"/>
    <n v="37"/>
    <x v="2"/>
    <x v="1"/>
    <n v="11"/>
    <n v="0.27500000000000002"/>
    <s v="rock"/>
    <n v="0"/>
    <e v="#N/A"/>
    <x v="114"/>
    <x v="0"/>
    <n v="2"/>
  </r>
  <r>
    <s v="1099"/>
    <s v="prison"/>
    <s v="loaf"/>
    <n v="37"/>
    <n v="2.2770000000000001"/>
    <n v="38"/>
    <x v="2"/>
    <x v="1"/>
    <n v="17"/>
    <n v="0.42499999999999999"/>
    <s v="call"/>
    <n v="0"/>
    <e v="#N/A"/>
    <x v="115"/>
    <x v="0"/>
    <n v="2"/>
  </r>
  <r>
    <s v="1099"/>
    <s v="knock"/>
    <s v="otter"/>
    <n v="81"/>
    <n v="2.4129999999999998"/>
    <n v="39"/>
    <x v="2"/>
    <x v="1"/>
    <n v="39"/>
    <n v="0.97499999999999998"/>
    <s v="wood"/>
    <n v="0"/>
    <e v="#N/A"/>
    <x v="116"/>
    <x v="3"/>
    <n v="4"/>
  </r>
  <r>
    <s v="1099"/>
    <s v="bleach"/>
    <s v="ruin"/>
    <n v="19"/>
    <n v="2.206"/>
    <n v="40"/>
    <x v="2"/>
    <x v="1"/>
    <n v="3"/>
    <n v="7.4999999999999997E-2"/>
    <s v="attack"/>
    <n v="0"/>
    <e v="#N/A"/>
    <x v="117"/>
    <x v="1"/>
    <n v="1"/>
  </r>
  <r>
    <s v="1297"/>
    <s v="smother"/>
    <s v="surgery"/>
    <n v="1"/>
    <n v="3.7869999999999999"/>
    <n v="1"/>
    <x v="0"/>
    <x v="1"/>
    <n v="31"/>
    <n v="0.77500000000000002"/>
    <s v="fire"/>
    <n v="0"/>
    <e v="#N/A"/>
    <x v="118"/>
    <x v="3"/>
    <n v="1"/>
  </r>
  <r>
    <s v="1297"/>
    <s v="replace"/>
    <s v="roach"/>
    <n v="9"/>
    <n v="3.3759999999999999"/>
    <n v="2"/>
    <x v="0"/>
    <x v="1"/>
    <n v="37"/>
    <n v="0.92500000000000004"/>
    <s v="tire"/>
    <n v="0"/>
    <e v="#N/A"/>
    <x v="119"/>
    <x v="3"/>
    <n v="1"/>
  </r>
  <r>
    <s v="1297"/>
    <s v="port"/>
    <s v="cinema"/>
    <n v="1"/>
    <n v="1.534"/>
    <n v="3"/>
    <x v="0"/>
    <x v="0"/>
    <n v="30"/>
    <n v="0.75"/>
    <s v=""/>
    <e v="#N/A"/>
    <e v="#N/A"/>
    <x v="0"/>
    <x v="2"/>
    <n v="1"/>
  </r>
  <r>
    <s v="1297"/>
    <s v="anger"/>
    <s v="decay"/>
    <n v="1"/>
    <n v="2.0150000000000001"/>
    <n v="4"/>
    <x v="0"/>
    <x v="1"/>
    <n v="33"/>
    <n v="0.82499999999999996"/>
    <s v="file"/>
    <n v="0"/>
    <e v="#N/A"/>
    <x v="120"/>
    <x v="3"/>
    <n v="1"/>
  </r>
  <r>
    <s v="1297"/>
    <s v="link"/>
    <s v="crisis"/>
    <n v="2"/>
    <n v="3.855"/>
    <n v="5"/>
    <x v="0"/>
    <x v="1"/>
    <n v="35"/>
    <n v="0.875"/>
    <s v="past"/>
    <n v="0"/>
    <e v="#N/A"/>
    <x v="121"/>
    <x v="3"/>
    <n v="1"/>
  </r>
  <r>
    <s v="1297"/>
    <s v="find"/>
    <s v="clown"/>
    <n v="1"/>
    <n v="1.5409999999999999"/>
    <n v="6"/>
    <x v="0"/>
    <x v="1"/>
    <n v="27"/>
    <n v="0.67500000000000004"/>
    <s v="rescue"/>
    <n v="0"/>
    <e v="#N/A"/>
    <x v="122"/>
    <x v="2"/>
    <n v="1"/>
  </r>
  <r>
    <s v="1297"/>
    <s v="glue"/>
    <s v="force"/>
    <n v="3"/>
    <n v="2.617"/>
    <n v="7"/>
    <x v="0"/>
    <x v="0"/>
    <n v="36"/>
    <n v="0.9"/>
    <s v=""/>
    <e v="#N/A"/>
    <e v="#N/A"/>
    <x v="0"/>
    <x v="3"/>
    <n v="1"/>
  </r>
  <r>
    <s v="1297"/>
    <s v="fee"/>
    <s v="chowder"/>
    <n v="1"/>
    <n v="13.282"/>
    <n v="8"/>
    <x v="0"/>
    <x v="1"/>
    <n v="13"/>
    <n v="0.32500000000000001"/>
    <s v="title"/>
    <n v="0"/>
    <e v="#N/A"/>
    <x v="87"/>
    <x v="0"/>
    <n v="1"/>
  </r>
  <r>
    <s v="1297"/>
    <s v="knock"/>
    <s v="otter"/>
    <n v="1"/>
    <n v="1.9219999999999999"/>
    <n v="9"/>
    <x v="0"/>
    <x v="0"/>
    <n v="10"/>
    <n v="0.25"/>
    <s v=""/>
    <e v="#N/A"/>
    <e v="#N/A"/>
    <x v="0"/>
    <x v="1"/>
    <n v="1"/>
  </r>
  <r>
    <s v="1297"/>
    <s v="nerve"/>
    <s v="bumper"/>
    <n v="1"/>
    <n v="1.58"/>
    <n v="10"/>
    <x v="0"/>
    <x v="1"/>
    <n v="17"/>
    <n v="0.42499999999999999"/>
    <s v="end"/>
    <n v="0"/>
    <e v="#N/A"/>
    <x v="123"/>
    <x v="0"/>
    <n v="1"/>
  </r>
  <r>
    <s v="1297"/>
    <s v="collect"/>
    <s v="loyalty"/>
    <n v="1"/>
    <n v="1.476"/>
    <n v="11"/>
    <x v="0"/>
    <x v="0"/>
    <n v="26"/>
    <n v="0.65"/>
    <s v=""/>
    <e v="#N/A"/>
    <e v="#N/A"/>
    <x v="0"/>
    <x v="2"/>
    <n v="1"/>
  </r>
  <r>
    <s v="1297"/>
    <s v="copy"/>
    <s v="bedroom"/>
    <n v="1"/>
    <n v="2.0870000000000002"/>
    <n v="12"/>
    <x v="0"/>
    <x v="1"/>
    <n v="3"/>
    <n v="7.4999999999999997E-2"/>
    <s v="paste"/>
    <n v="0"/>
    <e v="#N/A"/>
    <x v="124"/>
    <x v="1"/>
    <n v="1"/>
  </r>
  <r>
    <s v="1297"/>
    <s v="grip"/>
    <s v="beach"/>
    <n v="1"/>
    <n v="2.0139999999999998"/>
    <n v="13"/>
    <x v="0"/>
    <x v="0"/>
    <n v="34"/>
    <n v="0.85"/>
    <s v=""/>
    <e v="#N/A"/>
    <e v="#N/A"/>
    <x v="0"/>
    <x v="3"/>
    <n v="1"/>
  </r>
  <r>
    <s v="1297"/>
    <s v="pork"/>
    <s v="emperor"/>
    <n v="61"/>
    <n v="2.4849999999999999"/>
    <n v="14"/>
    <x v="0"/>
    <x v="0"/>
    <n v="40"/>
    <n v="1"/>
    <s v=""/>
    <e v="#N/A"/>
    <e v="#N/A"/>
    <x v="0"/>
    <x v="3"/>
    <n v="3"/>
  </r>
  <r>
    <s v="1297"/>
    <s v="mill"/>
    <s v="feast"/>
    <n v="1"/>
    <n v="2.6880000000000002"/>
    <n v="15"/>
    <x v="0"/>
    <x v="0"/>
    <n v="2"/>
    <n v="0.05"/>
    <s v=""/>
    <e v="#N/A"/>
    <e v="#N/A"/>
    <x v="0"/>
    <x v="1"/>
    <n v="1"/>
  </r>
  <r>
    <s v="1297"/>
    <s v="rock"/>
    <s v="milk"/>
    <n v="1"/>
    <n v="5.1779999999999999"/>
    <n v="16"/>
    <x v="0"/>
    <x v="1"/>
    <n v="1"/>
    <n v="2.5000000000000001E-2"/>
    <s v="salt"/>
    <n v="0"/>
    <e v="#N/A"/>
    <x v="125"/>
    <x v="1"/>
    <n v="1"/>
  </r>
  <r>
    <s v="1297"/>
    <s v="biology"/>
    <s v="temper"/>
    <n v="1"/>
    <n v="1.508"/>
    <n v="17"/>
    <x v="0"/>
    <x v="0"/>
    <n v="12"/>
    <n v="0.3"/>
    <s v=""/>
    <e v="#N/A"/>
    <e v="#N/A"/>
    <x v="0"/>
    <x v="0"/>
    <n v="1"/>
  </r>
  <r>
    <s v="1297"/>
    <s v="bleach"/>
    <s v="ruin"/>
    <n v="15"/>
    <n v="2.8090000000000002"/>
    <n v="18"/>
    <x v="0"/>
    <x v="0"/>
    <n v="38"/>
    <n v="0.95"/>
    <s v=""/>
    <e v="#N/A"/>
    <e v="#N/A"/>
    <x v="0"/>
    <x v="3"/>
    <n v="1"/>
  </r>
  <r>
    <s v="1297"/>
    <s v="plant"/>
    <s v="worm"/>
    <n v="1"/>
    <n v="1.4630000000000001"/>
    <n v="19"/>
    <x v="0"/>
    <x v="1"/>
    <n v="25"/>
    <n v="0.625"/>
    <s v="green"/>
    <n v="0"/>
    <e v="#N/A"/>
    <x v="99"/>
    <x v="2"/>
    <n v="1"/>
  </r>
  <r>
    <s v="1297"/>
    <s v="want"/>
    <s v="ascent"/>
    <n v="1"/>
    <n v="2.9359999999999999"/>
    <n v="20"/>
    <x v="0"/>
    <x v="1"/>
    <n v="15"/>
    <n v="0.375"/>
    <s v="need"/>
    <n v="0"/>
    <e v="#N/A"/>
    <x v="126"/>
    <x v="0"/>
    <n v="1"/>
  </r>
  <r>
    <s v="1297"/>
    <s v="chicken"/>
    <s v="beet"/>
    <n v="1"/>
    <n v="8.5980000000000008"/>
    <n v="21"/>
    <x v="0"/>
    <x v="0"/>
    <n v="32"/>
    <n v="0.8"/>
    <s v=""/>
    <e v="#N/A"/>
    <e v="#N/A"/>
    <x v="0"/>
    <x v="3"/>
    <n v="1"/>
  </r>
  <r>
    <s v="1297"/>
    <s v="caring"/>
    <s v="skirt"/>
    <n v="1"/>
    <n v="1.9019999999999999"/>
    <n v="22"/>
    <x v="0"/>
    <x v="0"/>
    <n v="18"/>
    <n v="0.45"/>
    <s v=""/>
    <e v="#N/A"/>
    <e v="#N/A"/>
    <x v="0"/>
    <x v="0"/>
    <n v="1"/>
  </r>
  <r>
    <s v="1297"/>
    <s v="prison"/>
    <s v="loaf"/>
    <n v="1"/>
    <n v="1.7230000000000001"/>
    <n v="23"/>
    <x v="0"/>
    <x v="1"/>
    <n v="19"/>
    <n v="0.47499999999999998"/>
    <s v="bread"/>
    <n v="0"/>
    <e v="#N/A"/>
    <x v="127"/>
    <x v="0"/>
    <n v="1"/>
  </r>
  <r>
    <s v="1297"/>
    <s v="banner"/>
    <s v="glide"/>
    <n v="1"/>
    <n v="1.478"/>
    <n v="24"/>
    <x v="0"/>
    <x v="1"/>
    <n v="29"/>
    <n v="0.72499999999999998"/>
    <s v="pole"/>
    <n v="0"/>
    <e v="#N/A"/>
    <x v="128"/>
    <x v="2"/>
    <n v="1"/>
  </r>
  <r>
    <s v="1297"/>
    <s v="need"/>
    <s v="faucet"/>
    <n v="1"/>
    <n v="1.609"/>
    <n v="25"/>
    <x v="0"/>
    <x v="0"/>
    <n v="16"/>
    <n v="0.4"/>
    <s v=""/>
    <e v="#N/A"/>
    <e v="#N/A"/>
    <x v="0"/>
    <x v="0"/>
    <n v="1"/>
  </r>
  <r>
    <s v="1297"/>
    <s v="date"/>
    <s v="laugh"/>
    <n v="1"/>
    <n v="1.746"/>
    <n v="26"/>
    <x v="0"/>
    <x v="1"/>
    <n v="21"/>
    <n v="0.52500000000000002"/>
    <s v="popcorn"/>
    <n v="0"/>
    <e v="#N/A"/>
    <x v="129"/>
    <x v="2"/>
    <n v="1"/>
  </r>
  <r>
    <s v="1297"/>
    <s v="bacon"/>
    <s v="feud"/>
    <n v="50"/>
    <n v="4.149"/>
    <n v="27"/>
    <x v="0"/>
    <x v="1"/>
    <n v="39"/>
    <n v="0.97499999999999998"/>
    <s v="fued"/>
    <n v="0"/>
    <e v="#N/A"/>
    <x v="130"/>
    <x v="3"/>
    <n v="2"/>
  </r>
  <r>
    <s v="1297"/>
    <s v="climax"/>
    <s v="saucer"/>
    <n v="1"/>
    <n v="1.994"/>
    <n v="28"/>
    <x v="0"/>
    <x v="0"/>
    <n v="4"/>
    <n v="0.1"/>
    <s v=""/>
    <e v="#N/A"/>
    <e v="#N/A"/>
    <x v="0"/>
    <x v="1"/>
    <n v="1"/>
  </r>
  <r>
    <s v="1297"/>
    <s v="shrink"/>
    <s v="mafia"/>
    <n v="1"/>
    <n v="2.173"/>
    <n v="29"/>
    <x v="0"/>
    <x v="1"/>
    <n v="23"/>
    <n v="0.57499999999999996"/>
    <s v="ray"/>
    <n v="0"/>
    <e v="#N/A"/>
    <x v="131"/>
    <x v="2"/>
    <n v="1"/>
  </r>
  <r>
    <s v="1297"/>
    <s v="bias"/>
    <s v="sirloin"/>
    <n v="1"/>
    <n v="1.9630000000000001"/>
    <n v="30"/>
    <x v="0"/>
    <x v="0"/>
    <n v="8"/>
    <n v="0.2"/>
    <s v=""/>
    <e v="#N/A"/>
    <e v="#N/A"/>
    <x v="0"/>
    <x v="1"/>
    <n v="1"/>
  </r>
  <r>
    <s v="1297"/>
    <s v="process"/>
    <s v="joker"/>
    <n v="1"/>
    <n v="1.901"/>
    <n v="31"/>
    <x v="0"/>
    <x v="1"/>
    <n v="7"/>
    <n v="0.17499999999999999"/>
    <s v="ending"/>
    <n v="0"/>
    <e v="#N/A"/>
    <x v="132"/>
    <x v="1"/>
    <n v="1"/>
  </r>
  <r>
    <s v="1297"/>
    <s v="fan"/>
    <s v="feature"/>
    <n v="1"/>
    <n v="1.7869999999999999"/>
    <n v="32"/>
    <x v="0"/>
    <x v="1"/>
    <n v="5"/>
    <n v="0.125"/>
    <s v="switch"/>
    <n v="0"/>
    <e v="#N/A"/>
    <x v="133"/>
    <x v="1"/>
    <n v="1"/>
  </r>
  <r>
    <s v="1297"/>
    <s v="forest"/>
    <s v="knob"/>
    <n v="1"/>
    <n v="15.316000000000001"/>
    <n v="33"/>
    <x v="0"/>
    <x v="0"/>
    <n v="14"/>
    <n v="0.35"/>
    <s v=""/>
    <e v="#N/A"/>
    <e v="#N/A"/>
    <x v="0"/>
    <x v="0"/>
    <n v="1"/>
  </r>
  <r>
    <s v="1297"/>
    <s v="calf"/>
    <s v="annoy"/>
    <n v="1"/>
    <n v="2.2509999999999999"/>
    <n v="34"/>
    <x v="0"/>
    <x v="0"/>
    <n v="6"/>
    <n v="0.15"/>
    <s v=""/>
    <e v="#N/A"/>
    <e v="#N/A"/>
    <x v="0"/>
    <x v="1"/>
    <n v="1"/>
  </r>
  <r>
    <s v="1297"/>
    <s v="bullet"/>
    <s v="walkway"/>
    <n v="1"/>
    <n v="2.1869999999999998"/>
    <n v="35"/>
    <x v="0"/>
    <x v="1"/>
    <n v="9"/>
    <n v="0.22500000000000001"/>
    <s v="gun"/>
    <n v="0"/>
    <e v="#N/A"/>
    <x v="134"/>
    <x v="1"/>
    <n v="1"/>
  </r>
  <r>
    <s v="1297"/>
    <s v="capital"/>
    <s v="figure"/>
    <n v="1"/>
    <n v="1.835"/>
    <n v="36"/>
    <x v="0"/>
    <x v="0"/>
    <n v="20"/>
    <n v="0.5"/>
    <s v=""/>
    <e v="#N/A"/>
    <e v="#N/A"/>
    <x v="0"/>
    <x v="0"/>
    <n v="1"/>
  </r>
  <r>
    <s v="1297"/>
    <s v="risk"/>
    <s v="zero"/>
    <n v="1"/>
    <n v="1.855"/>
    <n v="37"/>
    <x v="0"/>
    <x v="0"/>
    <n v="22"/>
    <n v="0.55000000000000004"/>
    <s v=""/>
    <e v="#N/A"/>
    <e v="#N/A"/>
    <x v="0"/>
    <x v="2"/>
    <n v="1"/>
  </r>
  <r>
    <s v="1297"/>
    <s v="pea"/>
    <s v="bathtub"/>
    <n v="1"/>
    <n v="1.585"/>
    <n v="38"/>
    <x v="0"/>
    <x v="0"/>
    <n v="28"/>
    <n v="0.7"/>
    <s v=""/>
    <e v="#N/A"/>
    <e v="#N/A"/>
    <x v="0"/>
    <x v="2"/>
    <n v="1"/>
  </r>
  <r>
    <s v="1297"/>
    <s v="visit"/>
    <s v="glove"/>
    <n v="1"/>
    <n v="2.61"/>
    <n v="39"/>
    <x v="0"/>
    <x v="0"/>
    <n v="24"/>
    <n v="0.6"/>
    <s v=""/>
    <e v="#N/A"/>
    <e v="#N/A"/>
    <x v="0"/>
    <x v="2"/>
    <n v="1"/>
  </r>
  <r>
    <s v="1297"/>
    <s v="remind"/>
    <s v="foam"/>
    <n v="1"/>
    <n v="1.9490000000000001"/>
    <n v="40"/>
    <x v="0"/>
    <x v="1"/>
    <n v="11"/>
    <n v="0.27500000000000002"/>
    <s v="reuse"/>
    <n v="0"/>
    <e v="#N/A"/>
    <x v="135"/>
    <x v="0"/>
    <n v="1"/>
  </r>
  <r>
    <s v="1297"/>
    <s v="bacon"/>
    <s v="feud"/>
    <n v="50"/>
    <n v="4.149"/>
    <n v="1"/>
    <x v="1"/>
    <x v="1"/>
    <n v="39"/>
    <n v="0.97499999999999998"/>
    <s v="feud"/>
    <n v="1"/>
    <e v="#N/A"/>
    <x v="136"/>
    <x v="3"/>
    <n v="2"/>
  </r>
  <r>
    <s v="1297"/>
    <s v="port"/>
    <s v="cinema"/>
    <n v="1"/>
    <n v="1.534"/>
    <n v="2"/>
    <x v="1"/>
    <x v="0"/>
    <n v="30"/>
    <n v="0.75"/>
    <s v=""/>
    <e v="#N/A"/>
    <e v="#N/A"/>
    <x v="0"/>
    <x v="2"/>
    <n v="1"/>
  </r>
  <r>
    <s v="1297"/>
    <s v="climax"/>
    <s v="saucer"/>
    <n v="1"/>
    <n v="1.994"/>
    <n v="3"/>
    <x v="1"/>
    <x v="0"/>
    <n v="4"/>
    <n v="0.1"/>
    <s v=""/>
    <e v="#N/A"/>
    <e v="#N/A"/>
    <x v="0"/>
    <x v="1"/>
    <n v="1"/>
  </r>
  <r>
    <s v="1297"/>
    <s v="capital"/>
    <s v="figure"/>
    <n v="1"/>
    <n v="1.835"/>
    <n v="4"/>
    <x v="1"/>
    <x v="0"/>
    <n v="20"/>
    <n v="0.5"/>
    <s v=""/>
    <e v="#N/A"/>
    <e v="#N/A"/>
    <x v="0"/>
    <x v="0"/>
    <n v="1"/>
  </r>
  <r>
    <s v="1297"/>
    <s v="forest"/>
    <s v="knob"/>
    <n v="1"/>
    <n v="15.316000000000001"/>
    <n v="5"/>
    <x v="1"/>
    <x v="0"/>
    <n v="14"/>
    <n v="0.35"/>
    <s v=""/>
    <e v="#N/A"/>
    <e v="#N/A"/>
    <x v="0"/>
    <x v="0"/>
    <n v="1"/>
  </r>
  <r>
    <s v="1297"/>
    <s v="plant"/>
    <s v="worm"/>
    <n v="1"/>
    <n v="1.4630000000000001"/>
    <n v="6"/>
    <x v="1"/>
    <x v="1"/>
    <n v="25"/>
    <n v="0.625"/>
    <s v="end"/>
    <n v="0"/>
    <e v="#N/A"/>
    <x v="137"/>
    <x v="2"/>
    <n v="1"/>
  </r>
  <r>
    <s v="1297"/>
    <s v="want"/>
    <s v="ascent"/>
    <n v="1"/>
    <n v="2.9359999999999999"/>
    <n v="7"/>
    <x v="1"/>
    <x v="1"/>
    <n v="15"/>
    <n v="0.375"/>
    <s v="need"/>
    <n v="0"/>
    <e v="#N/A"/>
    <x v="138"/>
    <x v="0"/>
    <n v="1"/>
  </r>
  <r>
    <s v="1297"/>
    <s v="bullet"/>
    <s v="walkway"/>
    <n v="1"/>
    <n v="2.1869999999999998"/>
    <n v="8"/>
    <x v="1"/>
    <x v="1"/>
    <n v="9"/>
    <n v="0.22500000000000001"/>
    <s v="toast"/>
    <n v="0"/>
    <e v="#N/A"/>
    <x v="139"/>
    <x v="1"/>
    <n v="1"/>
  </r>
  <r>
    <s v="1297"/>
    <s v="link"/>
    <s v="crisis"/>
    <n v="2"/>
    <n v="3.855"/>
    <n v="9"/>
    <x v="1"/>
    <x v="1"/>
    <n v="35"/>
    <n v="0.875"/>
    <s v="present"/>
    <n v="0"/>
    <e v="#N/A"/>
    <x v="140"/>
    <x v="3"/>
    <n v="1"/>
  </r>
  <r>
    <s v="1297"/>
    <s v="remind"/>
    <s v="foam"/>
    <n v="1"/>
    <n v="1.9490000000000001"/>
    <n v="10"/>
    <x v="1"/>
    <x v="1"/>
    <n v="11"/>
    <n v="0.27500000000000002"/>
    <s v="switch"/>
    <n v="0"/>
    <e v="#N/A"/>
    <x v="141"/>
    <x v="0"/>
    <n v="1"/>
  </r>
  <r>
    <s v="1297"/>
    <s v="smother"/>
    <s v="surgery"/>
    <n v="1"/>
    <n v="3.7869999999999999"/>
    <n v="11"/>
    <x v="1"/>
    <x v="1"/>
    <n v="31"/>
    <n v="0.77500000000000002"/>
    <s v="fire"/>
    <n v="0"/>
    <e v="#N/A"/>
    <x v="142"/>
    <x v="3"/>
    <n v="1"/>
  </r>
  <r>
    <s v="1297"/>
    <s v="chicken"/>
    <s v="beet"/>
    <n v="1"/>
    <n v="8.5980000000000008"/>
    <n v="12"/>
    <x v="1"/>
    <x v="0"/>
    <n v="32"/>
    <n v="0.8"/>
    <s v=""/>
    <e v="#N/A"/>
    <e v="#N/A"/>
    <x v="0"/>
    <x v="3"/>
    <n v="1"/>
  </r>
  <r>
    <s v="1297"/>
    <s v="prison"/>
    <s v="loaf"/>
    <n v="1"/>
    <n v="1.7230000000000001"/>
    <n v="13"/>
    <x v="1"/>
    <x v="1"/>
    <n v="19"/>
    <n v="0.47499999999999998"/>
    <s v="rbead"/>
    <n v="0"/>
    <e v="#N/A"/>
    <x v="143"/>
    <x v="0"/>
    <n v="1"/>
  </r>
  <r>
    <s v="1297"/>
    <s v="find"/>
    <s v="clown"/>
    <n v="1"/>
    <n v="1.5409999999999999"/>
    <n v="14"/>
    <x v="1"/>
    <x v="1"/>
    <n v="27"/>
    <n v="0.67500000000000004"/>
    <s v="file"/>
    <n v="0"/>
    <e v="#N/A"/>
    <x v="144"/>
    <x v="2"/>
    <n v="1"/>
  </r>
  <r>
    <s v="1297"/>
    <s v="need"/>
    <s v="faucet"/>
    <n v="1"/>
    <n v="1.609"/>
    <n v="15"/>
    <x v="1"/>
    <x v="0"/>
    <n v="16"/>
    <n v="0.4"/>
    <s v=""/>
    <e v="#N/A"/>
    <e v="#N/A"/>
    <x v="0"/>
    <x v="0"/>
    <n v="1"/>
  </r>
  <r>
    <s v="1297"/>
    <s v="fee"/>
    <s v="chowder"/>
    <n v="1"/>
    <n v="13.282"/>
    <n v="16"/>
    <x v="1"/>
    <x v="1"/>
    <n v="13"/>
    <n v="0.32500000000000001"/>
    <s v="flat"/>
    <n v="0"/>
    <e v="#N/A"/>
    <x v="145"/>
    <x v="0"/>
    <n v="1"/>
  </r>
  <r>
    <s v="1297"/>
    <s v="copy"/>
    <s v="bedroom"/>
    <n v="1"/>
    <n v="2.0870000000000002"/>
    <n v="17"/>
    <x v="1"/>
    <x v="1"/>
    <n v="3"/>
    <n v="7.4999999999999997E-2"/>
    <s v="write"/>
    <n v="0"/>
    <e v="#N/A"/>
    <x v="146"/>
    <x v="1"/>
    <n v="1"/>
  </r>
  <r>
    <s v="1297"/>
    <s v="shrink"/>
    <s v="mafia"/>
    <n v="1"/>
    <n v="2.173"/>
    <n v="18"/>
    <x v="1"/>
    <x v="1"/>
    <n v="23"/>
    <n v="0.57499999999999996"/>
    <s v="wrap"/>
    <n v="0"/>
    <e v="#N/A"/>
    <x v="147"/>
    <x v="2"/>
    <n v="1"/>
  </r>
  <r>
    <s v="1297"/>
    <s v="fan"/>
    <s v="feature"/>
    <n v="1"/>
    <n v="1.7869999999999999"/>
    <n v="19"/>
    <x v="1"/>
    <x v="1"/>
    <n v="5"/>
    <n v="0.125"/>
    <s v="switch"/>
    <n v="0"/>
    <e v="#N/A"/>
    <x v="148"/>
    <x v="1"/>
    <n v="1"/>
  </r>
  <r>
    <s v="1297"/>
    <s v="process"/>
    <s v="joker"/>
    <n v="1"/>
    <n v="1.901"/>
    <n v="20"/>
    <x v="1"/>
    <x v="1"/>
    <n v="7"/>
    <n v="0.17499999999999999"/>
    <s v="end"/>
    <n v="0"/>
    <e v="#N/A"/>
    <x v="149"/>
    <x v="1"/>
    <n v="1"/>
  </r>
  <r>
    <s v="1297"/>
    <s v="mill"/>
    <s v="feast"/>
    <n v="1"/>
    <n v="2.6880000000000002"/>
    <n v="21"/>
    <x v="1"/>
    <x v="0"/>
    <n v="2"/>
    <n v="0.05"/>
    <s v=""/>
    <e v="#N/A"/>
    <e v="#N/A"/>
    <x v="0"/>
    <x v="1"/>
    <n v="1"/>
  </r>
  <r>
    <s v="1297"/>
    <s v="bias"/>
    <s v="sirloin"/>
    <n v="1"/>
    <n v="1.9630000000000001"/>
    <n v="22"/>
    <x v="1"/>
    <x v="0"/>
    <n v="8"/>
    <n v="0.2"/>
    <s v=""/>
    <e v="#N/A"/>
    <e v="#N/A"/>
    <x v="0"/>
    <x v="1"/>
    <n v="1"/>
  </r>
  <r>
    <s v="1297"/>
    <s v="anger"/>
    <s v="decay"/>
    <n v="1"/>
    <n v="2.0150000000000001"/>
    <n v="23"/>
    <x v="1"/>
    <x v="1"/>
    <n v="33"/>
    <n v="0.82499999999999996"/>
    <s v="test"/>
    <n v="0"/>
    <e v="#N/A"/>
    <x v="150"/>
    <x v="3"/>
    <n v="1"/>
  </r>
  <r>
    <s v="1297"/>
    <s v="rock"/>
    <s v="milk"/>
    <n v="1"/>
    <n v="5.1779999999999999"/>
    <n v="24"/>
    <x v="1"/>
    <x v="1"/>
    <n v="1"/>
    <n v="2.5000000000000001E-2"/>
    <s v="salt"/>
    <n v="0"/>
    <e v="#N/A"/>
    <x v="151"/>
    <x v="1"/>
    <n v="1"/>
  </r>
  <r>
    <s v="1297"/>
    <s v="banner"/>
    <s v="glide"/>
    <n v="1"/>
    <n v="1.478"/>
    <n v="25"/>
    <x v="1"/>
    <x v="1"/>
    <n v="29"/>
    <n v="0.72499999999999998"/>
    <s v="pole"/>
    <n v="0"/>
    <e v="#N/A"/>
    <x v="152"/>
    <x v="2"/>
    <n v="1"/>
  </r>
  <r>
    <s v="1297"/>
    <s v="glue"/>
    <s v="force"/>
    <n v="3"/>
    <n v="2.617"/>
    <n v="26"/>
    <x v="1"/>
    <x v="0"/>
    <n v="36"/>
    <n v="0.9"/>
    <s v=""/>
    <e v="#N/A"/>
    <e v="#N/A"/>
    <x v="0"/>
    <x v="3"/>
    <n v="1"/>
  </r>
  <r>
    <s v="1297"/>
    <s v="biology"/>
    <s v="temper"/>
    <n v="1"/>
    <n v="1.508"/>
    <n v="27"/>
    <x v="1"/>
    <x v="0"/>
    <n v="12"/>
    <n v="0.3"/>
    <s v=""/>
    <e v="#N/A"/>
    <e v="#N/A"/>
    <x v="0"/>
    <x v="0"/>
    <n v="1"/>
  </r>
  <r>
    <s v="1297"/>
    <s v="bleach"/>
    <s v="ruin"/>
    <n v="15"/>
    <n v="2.8090000000000002"/>
    <n v="28"/>
    <x v="1"/>
    <x v="0"/>
    <n v="38"/>
    <n v="0.95"/>
    <s v=""/>
    <e v="#N/A"/>
    <e v="#N/A"/>
    <x v="0"/>
    <x v="3"/>
    <n v="1"/>
  </r>
  <r>
    <s v="1297"/>
    <s v="visit"/>
    <s v="glove"/>
    <n v="1"/>
    <n v="2.61"/>
    <n v="29"/>
    <x v="1"/>
    <x v="0"/>
    <n v="24"/>
    <n v="0.6"/>
    <s v=""/>
    <e v="#N/A"/>
    <e v="#N/A"/>
    <x v="0"/>
    <x v="2"/>
    <n v="1"/>
  </r>
  <r>
    <s v="1297"/>
    <s v="date"/>
    <s v="laugh"/>
    <n v="1"/>
    <n v="1.746"/>
    <n v="30"/>
    <x v="1"/>
    <x v="1"/>
    <n v="21"/>
    <n v="0.52500000000000002"/>
    <s v="ranch"/>
    <n v="0"/>
    <e v="#N/A"/>
    <x v="153"/>
    <x v="2"/>
    <n v="1"/>
  </r>
  <r>
    <s v="1297"/>
    <s v="caring"/>
    <s v="skirt"/>
    <n v="1"/>
    <n v="1.9019999999999999"/>
    <n v="31"/>
    <x v="1"/>
    <x v="0"/>
    <n v="18"/>
    <n v="0.45"/>
    <s v=""/>
    <e v="#N/A"/>
    <e v="#N/A"/>
    <x v="0"/>
    <x v="0"/>
    <n v="1"/>
  </r>
  <r>
    <s v="1297"/>
    <s v="nerve"/>
    <s v="bumper"/>
    <n v="1"/>
    <n v="1.58"/>
    <n v="32"/>
    <x v="1"/>
    <x v="1"/>
    <n v="17"/>
    <n v="0.42499999999999999"/>
    <s v="tip"/>
    <n v="0"/>
    <e v="#N/A"/>
    <x v="154"/>
    <x v="0"/>
    <n v="1"/>
  </r>
  <r>
    <s v="1297"/>
    <s v="pork"/>
    <s v="emperor"/>
    <n v="61"/>
    <n v="2.4849999999999999"/>
    <n v="33"/>
    <x v="1"/>
    <x v="0"/>
    <n v="40"/>
    <n v="1"/>
    <s v=""/>
    <e v="#N/A"/>
    <e v="#N/A"/>
    <x v="0"/>
    <x v="3"/>
    <n v="3"/>
  </r>
  <r>
    <s v="1297"/>
    <s v="risk"/>
    <s v="zero"/>
    <n v="1"/>
    <n v="1.855"/>
    <n v="34"/>
    <x v="1"/>
    <x v="0"/>
    <n v="22"/>
    <n v="0.55000000000000004"/>
    <s v=""/>
    <e v="#N/A"/>
    <e v="#N/A"/>
    <x v="0"/>
    <x v="2"/>
    <n v="1"/>
  </r>
  <r>
    <s v="1297"/>
    <s v="replace"/>
    <s v="roach"/>
    <n v="9"/>
    <n v="3.3759999999999999"/>
    <n v="35"/>
    <x v="1"/>
    <x v="1"/>
    <n v="37"/>
    <n v="0.92500000000000004"/>
    <s v="reuse"/>
    <n v="0"/>
    <e v="#N/A"/>
    <x v="155"/>
    <x v="3"/>
    <n v="1"/>
  </r>
  <r>
    <s v="1297"/>
    <s v="grip"/>
    <s v="beach"/>
    <n v="1"/>
    <n v="2.0139999999999998"/>
    <n v="36"/>
    <x v="1"/>
    <x v="0"/>
    <n v="34"/>
    <n v="0.85"/>
    <s v=""/>
    <e v="#N/A"/>
    <e v="#N/A"/>
    <x v="0"/>
    <x v="3"/>
    <n v="1"/>
  </r>
  <r>
    <s v="1297"/>
    <s v="calf"/>
    <s v="annoy"/>
    <n v="1"/>
    <n v="2.2509999999999999"/>
    <n v="37"/>
    <x v="1"/>
    <x v="0"/>
    <n v="6"/>
    <n v="0.15"/>
    <s v=""/>
    <e v="#N/A"/>
    <e v="#N/A"/>
    <x v="0"/>
    <x v="1"/>
    <n v="1"/>
  </r>
  <r>
    <s v="1297"/>
    <s v="collect"/>
    <s v="loyalty"/>
    <n v="1"/>
    <n v="1.476"/>
    <n v="38"/>
    <x v="1"/>
    <x v="0"/>
    <n v="26"/>
    <n v="0.65"/>
    <s v=""/>
    <e v="#N/A"/>
    <e v="#N/A"/>
    <x v="0"/>
    <x v="2"/>
    <n v="1"/>
  </r>
  <r>
    <s v="1297"/>
    <s v="knock"/>
    <s v="otter"/>
    <n v="1"/>
    <n v="1.9219999999999999"/>
    <n v="39"/>
    <x v="1"/>
    <x v="0"/>
    <n v="10"/>
    <n v="0.25"/>
    <s v=""/>
    <e v="#N/A"/>
    <e v="#N/A"/>
    <x v="0"/>
    <x v="1"/>
    <n v="1"/>
  </r>
  <r>
    <s v="1297"/>
    <s v="pea"/>
    <s v="bathtub"/>
    <n v="1"/>
    <n v="1.585"/>
    <n v="40"/>
    <x v="1"/>
    <x v="0"/>
    <n v="28"/>
    <n v="0.7"/>
    <s v=""/>
    <e v="#N/A"/>
    <e v="#N/A"/>
    <x v="0"/>
    <x v="2"/>
    <n v="1"/>
  </r>
  <r>
    <s v="1297"/>
    <s v="rock"/>
    <s v="milk"/>
    <n v="1"/>
    <n v="5.1779999999999999"/>
    <n v="1"/>
    <x v="2"/>
    <x v="1"/>
    <n v="1"/>
    <n v="2.5000000000000001E-2"/>
    <s v="salt"/>
    <n v="0"/>
    <e v="#N/A"/>
    <x v="156"/>
    <x v="1"/>
    <n v="1"/>
  </r>
  <r>
    <s v="1297"/>
    <s v="find"/>
    <s v="clown"/>
    <n v="1"/>
    <n v="1.5409999999999999"/>
    <n v="2"/>
    <x v="2"/>
    <x v="1"/>
    <n v="27"/>
    <n v="0.67500000000000004"/>
    <s v="rescue"/>
    <n v="0"/>
    <e v="#N/A"/>
    <x v="157"/>
    <x v="2"/>
    <n v="1"/>
  </r>
  <r>
    <s v="1297"/>
    <s v="prison"/>
    <s v="loaf"/>
    <n v="1"/>
    <n v="1.7230000000000001"/>
    <n v="3"/>
    <x v="2"/>
    <x v="1"/>
    <n v="19"/>
    <n v="0.47499999999999998"/>
    <s v="bread"/>
    <n v="0"/>
    <e v="#N/A"/>
    <x v="158"/>
    <x v="0"/>
    <n v="1"/>
  </r>
  <r>
    <s v="1297"/>
    <s v="banner"/>
    <s v="glide"/>
    <n v="1"/>
    <n v="1.478"/>
    <n v="4"/>
    <x v="2"/>
    <x v="1"/>
    <n v="29"/>
    <n v="0.72499999999999998"/>
    <s v="pole"/>
    <n v="0"/>
    <e v="#N/A"/>
    <x v="159"/>
    <x v="2"/>
    <n v="1"/>
  </r>
  <r>
    <s v="1297"/>
    <s v="need"/>
    <s v="faucet"/>
    <n v="1"/>
    <n v="1.609"/>
    <n v="5"/>
    <x v="2"/>
    <x v="0"/>
    <n v="16"/>
    <n v="0.4"/>
    <s v=""/>
    <e v="#N/A"/>
    <e v="#N/A"/>
    <x v="0"/>
    <x v="0"/>
    <n v="1"/>
  </r>
  <r>
    <s v="1297"/>
    <s v="pork"/>
    <s v="emperor"/>
    <n v="61"/>
    <n v="2.4849999999999999"/>
    <n v="6"/>
    <x v="2"/>
    <x v="0"/>
    <n v="40"/>
    <n v="1"/>
    <s v=""/>
    <e v="#N/A"/>
    <e v="#N/A"/>
    <x v="0"/>
    <x v="3"/>
    <n v="3"/>
  </r>
  <r>
    <s v="1297"/>
    <s v="date"/>
    <s v="laugh"/>
    <n v="1"/>
    <n v="1.746"/>
    <n v="7"/>
    <x v="2"/>
    <x v="1"/>
    <n v="21"/>
    <n v="0.52500000000000002"/>
    <s v="ranch"/>
    <n v="0"/>
    <e v="#N/A"/>
    <x v="160"/>
    <x v="2"/>
    <n v="1"/>
  </r>
  <r>
    <s v="1297"/>
    <s v="link"/>
    <s v="crisis"/>
    <n v="2"/>
    <n v="3.855"/>
    <n v="8"/>
    <x v="2"/>
    <x v="1"/>
    <n v="35"/>
    <n v="0.875"/>
    <s v="present"/>
    <n v="0"/>
    <e v="#N/A"/>
    <x v="161"/>
    <x v="3"/>
    <n v="1"/>
  </r>
  <r>
    <s v="1297"/>
    <s v="climax"/>
    <s v="saucer"/>
    <n v="1"/>
    <n v="1.994"/>
    <n v="9"/>
    <x v="2"/>
    <x v="0"/>
    <n v="4"/>
    <n v="0.1"/>
    <s v=""/>
    <e v="#N/A"/>
    <e v="#N/A"/>
    <x v="0"/>
    <x v="1"/>
    <n v="1"/>
  </r>
  <r>
    <s v="1297"/>
    <s v="chicken"/>
    <s v="beet"/>
    <n v="1"/>
    <n v="8.5980000000000008"/>
    <n v="10"/>
    <x v="2"/>
    <x v="0"/>
    <n v="32"/>
    <n v="0.8"/>
    <s v=""/>
    <e v="#N/A"/>
    <e v="#N/A"/>
    <x v="0"/>
    <x v="3"/>
    <n v="1"/>
  </r>
  <r>
    <s v="1297"/>
    <s v="replace"/>
    <s v="roach"/>
    <n v="9"/>
    <n v="3.3759999999999999"/>
    <n v="11"/>
    <x v="2"/>
    <x v="1"/>
    <n v="37"/>
    <n v="0.92500000000000004"/>
    <s v="reuse "/>
    <n v="0"/>
    <e v="#N/A"/>
    <x v="162"/>
    <x v="3"/>
    <n v="1"/>
  </r>
  <r>
    <s v="1297"/>
    <s v="fee"/>
    <s v="chowder"/>
    <n v="1"/>
    <n v="13.282"/>
    <n v="12"/>
    <x v="2"/>
    <x v="1"/>
    <n v="13"/>
    <n v="0.32500000000000001"/>
    <s v="file"/>
    <n v="0"/>
    <e v="#N/A"/>
    <x v="163"/>
    <x v="0"/>
    <n v="1"/>
  </r>
  <r>
    <s v="1297"/>
    <s v="capital"/>
    <s v="figure"/>
    <n v="1"/>
    <n v="1.835"/>
    <n v="13"/>
    <x v="2"/>
    <x v="0"/>
    <n v="20"/>
    <n v="0.5"/>
    <s v=""/>
    <e v="#N/A"/>
    <e v="#N/A"/>
    <x v="0"/>
    <x v="0"/>
    <n v="1"/>
  </r>
  <r>
    <s v="1297"/>
    <s v="glue"/>
    <s v="force"/>
    <n v="3"/>
    <n v="2.617"/>
    <n v="14"/>
    <x v="2"/>
    <x v="0"/>
    <n v="36"/>
    <n v="0.9"/>
    <s v=""/>
    <e v="#N/A"/>
    <e v="#N/A"/>
    <x v="0"/>
    <x v="3"/>
    <n v="1"/>
  </r>
  <r>
    <s v="1297"/>
    <s v="shrink"/>
    <s v="mafia"/>
    <n v="1"/>
    <n v="2.173"/>
    <n v="15"/>
    <x v="2"/>
    <x v="1"/>
    <n v="23"/>
    <n v="0.57499999999999996"/>
    <s v="wrap"/>
    <n v="0"/>
    <e v="#N/A"/>
    <x v="164"/>
    <x v="2"/>
    <n v="1"/>
  </r>
  <r>
    <s v="1297"/>
    <s v="bacon"/>
    <s v="feud"/>
    <n v="50"/>
    <n v="4.149"/>
    <n v="16"/>
    <x v="2"/>
    <x v="1"/>
    <n v="39"/>
    <n v="0.97499999999999998"/>
    <s v="feud"/>
    <n v="1"/>
    <e v="#N/A"/>
    <x v="165"/>
    <x v="3"/>
    <n v="2"/>
  </r>
  <r>
    <s v="1297"/>
    <s v="anger"/>
    <s v="decay"/>
    <n v="1"/>
    <n v="2.0150000000000001"/>
    <n v="17"/>
    <x v="2"/>
    <x v="1"/>
    <n v="33"/>
    <n v="0.82499999999999996"/>
    <s v="test"/>
    <n v="0"/>
    <e v="#N/A"/>
    <x v="166"/>
    <x v="3"/>
    <n v="1"/>
  </r>
  <r>
    <s v="1297"/>
    <s v="grip"/>
    <s v="beach"/>
    <n v="1"/>
    <n v="2.0139999999999998"/>
    <n v="18"/>
    <x v="2"/>
    <x v="0"/>
    <n v="34"/>
    <n v="0.85"/>
    <s v=""/>
    <e v="#N/A"/>
    <e v="#N/A"/>
    <x v="0"/>
    <x v="3"/>
    <n v="1"/>
  </r>
  <r>
    <s v="1297"/>
    <s v="fan"/>
    <s v="feature"/>
    <n v="1"/>
    <n v="1.7869999999999999"/>
    <n v="19"/>
    <x v="2"/>
    <x v="1"/>
    <n v="5"/>
    <n v="0.125"/>
    <s v="switch"/>
    <n v="0"/>
    <e v="#N/A"/>
    <x v="167"/>
    <x v="1"/>
    <n v="1"/>
  </r>
  <r>
    <s v="1297"/>
    <s v="process"/>
    <s v="joker"/>
    <n v="1"/>
    <n v="1.901"/>
    <n v="20"/>
    <x v="2"/>
    <x v="1"/>
    <n v="7"/>
    <n v="0.17499999999999999"/>
    <s v="accept "/>
    <n v="0"/>
    <e v="#N/A"/>
    <x v="168"/>
    <x v="1"/>
    <n v="1"/>
  </r>
  <r>
    <s v="1297"/>
    <s v="visit"/>
    <s v="glove"/>
    <n v="1"/>
    <n v="2.61"/>
    <n v="21"/>
    <x v="2"/>
    <x v="0"/>
    <n v="24"/>
    <n v="0.6"/>
    <s v=""/>
    <e v="#N/A"/>
    <e v="#N/A"/>
    <x v="0"/>
    <x v="2"/>
    <n v="1"/>
  </r>
  <r>
    <s v="1297"/>
    <s v="calf"/>
    <s v="annoy"/>
    <n v="1"/>
    <n v="2.2509999999999999"/>
    <n v="22"/>
    <x v="2"/>
    <x v="0"/>
    <n v="6"/>
    <n v="0.15"/>
    <s v=""/>
    <e v="#N/A"/>
    <e v="#N/A"/>
    <x v="0"/>
    <x v="1"/>
    <n v="1"/>
  </r>
  <r>
    <s v="1297"/>
    <s v="risk"/>
    <s v="zero"/>
    <n v="1"/>
    <n v="1.855"/>
    <n v="23"/>
    <x v="2"/>
    <x v="0"/>
    <n v="22"/>
    <n v="0.55000000000000004"/>
    <s v=""/>
    <e v="#N/A"/>
    <e v="#N/A"/>
    <x v="0"/>
    <x v="2"/>
    <n v="1"/>
  </r>
  <r>
    <s v="1297"/>
    <s v="bleach"/>
    <s v="ruin"/>
    <n v="15"/>
    <n v="2.8090000000000002"/>
    <n v="24"/>
    <x v="2"/>
    <x v="0"/>
    <n v="38"/>
    <n v="0.95"/>
    <s v=""/>
    <e v="#N/A"/>
    <e v="#N/A"/>
    <x v="0"/>
    <x v="3"/>
    <n v="1"/>
  </r>
  <r>
    <s v="1297"/>
    <s v="want"/>
    <s v="ascent"/>
    <n v="1"/>
    <n v="2.9359999999999999"/>
    <n v="25"/>
    <x v="2"/>
    <x v="1"/>
    <n v="15"/>
    <n v="0.375"/>
    <s v="need"/>
    <n v="0"/>
    <e v="#N/A"/>
    <x v="169"/>
    <x v="0"/>
    <n v="1"/>
  </r>
  <r>
    <s v="1297"/>
    <s v="bias"/>
    <s v="sirloin"/>
    <n v="1"/>
    <n v="1.9630000000000001"/>
    <n v="26"/>
    <x v="2"/>
    <x v="0"/>
    <n v="8"/>
    <n v="0.2"/>
    <s v=""/>
    <e v="#N/A"/>
    <e v="#N/A"/>
    <x v="0"/>
    <x v="1"/>
    <n v="1"/>
  </r>
  <r>
    <s v="1297"/>
    <s v="pea"/>
    <s v="bathtub"/>
    <n v="1"/>
    <n v="1.585"/>
    <n v="27"/>
    <x v="2"/>
    <x v="0"/>
    <n v="28"/>
    <n v="0.7"/>
    <s v=""/>
    <e v="#N/A"/>
    <e v="#N/A"/>
    <x v="0"/>
    <x v="2"/>
    <n v="1"/>
  </r>
  <r>
    <s v="1297"/>
    <s v="plant"/>
    <s v="worm"/>
    <n v="1"/>
    <n v="1.4630000000000001"/>
    <n v="28"/>
    <x v="2"/>
    <x v="1"/>
    <n v="25"/>
    <n v="0.625"/>
    <s v="green"/>
    <n v="0"/>
    <e v="#N/A"/>
    <x v="170"/>
    <x v="2"/>
    <n v="1"/>
  </r>
  <r>
    <s v="1297"/>
    <s v="bullet"/>
    <s v="walkway"/>
    <n v="1"/>
    <n v="2.1869999999999998"/>
    <n v="29"/>
    <x v="2"/>
    <x v="1"/>
    <n v="9"/>
    <n v="0.22500000000000001"/>
    <s v="wire"/>
    <n v="0"/>
    <e v="#N/A"/>
    <x v="171"/>
    <x v="1"/>
    <n v="1"/>
  </r>
  <r>
    <s v="1297"/>
    <s v="caring"/>
    <s v="skirt"/>
    <n v="1"/>
    <n v="1.9019999999999999"/>
    <n v="30"/>
    <x v="2"/>
    <x v="0"/>
    <n v="18"/>
    <n v="0.45"/>
    <s v=""/>
    <e v="#N/A"/>
    <e v="#N/A"/>
    <x v="0"/>
    <x v="0"/>
    <n v="1"/>
  </r>
  <r>
    <s v="1297"/>
    <s v="smother"/>
    <s v="surgery"/>
    <n v="1"/>
    <n v="3.7869999999999999"/>
    <n v="31"/>
    <x v="2"/>
    <x v="1"/>
    <n v="31"/>
    <n v="0.77500000000000002"/>
    <s v="fire"/>
    <n v="0"/>
    <e v="#N/A"/>
    <x v="172"/>
    <x v="3"/>
    <n v="1"/>
  </r>
  <r>
    <s v="1297"/>
    <s v="copy"/>
    <s v="bedroom"/>
    <n v="1"/>
    <n v="2.0870000000000002"/>
    <n v="32"/>
    <x v="2"/>
    <x v="1"/>
    <n v="3"/>
    <n v="7.4999999999999997E-2"/>
    <s v="paste"/>
    <n v="0"/>
    <e v="#N/A"/>
    <x v="95"/>
    <x v="1"/>
    <n v="1"/>
  </r>
  <r>
    <s v="1297"/>
    <s v="port"/>
    <s v="cinema"/>
    <n v="1"/>
    <n v="1.534"/>
    <n v="33"/>
    <x v="2"/>
    <x v="0"/>
    <n v="30"/>
    <n v="0.75"/>
    <s v=""/>
    <e v="#N/A"/>
    <e v="#N/A"/>
    <x v="0"/>
    <x v="2"/>
    <n v="1"/>
  </r>
  <r>
    <s v="1297"/>
    <s v="biology"/>
    <s v="temper"/>
    <n v="1"/>
    <n v="1.508"/>
    <n v="34"/>
    <x v="2"/>
    <x v="0"/>
    <n v="12"/>
    <n v="0.3"/>
    <s v=""/>
    <e v="#N/A"/>
    <e v="#N/A"/>
    <x v="0"/>
    <x v="0"/>
    <n v="1"/>
  </r>
  <r>
    <s v="1297"/>
    <s v="collect"/>
    <s v="loyalty"/>
    <n v="1"/>
    <n v="1.476"/>
    <n v="35"/>
    <x v="2"/>
    <x v="0"/>
    <n v="26"/>
    <n v="0.65"/>
    <s v=""/>
    <e v="#N/A"/>
    <e v="#N/A"/>
    <x v="0"/>
    <x v="2"/>
    <n v="1"/>
  </r>
  <r>
    <s v="1297"/>
    <s v="remind"/>
    <s v="foam"/>
    <n v="1"/>
    <n v="1.9490000000000001"/>
    <n v="36"/>
    <x v="2"/>
    <x v="1"/>
    <n v="11"/>
    <n v="0.27500000000000002"/>
    <s v="REUSE"/>
    <n v="0"/>
    <e v="#N/A"/>
    <x v="173"/>
    <x v="0"/>
    <n v="1"/>
  </r>
  <r>
    <s v="1297"/>
    <s v="knock"/>
    <s v="otter"/>
    <n v="1"/>
    <n v="1.9219999999999999"/>
    <n v="37"/>
    <x v="2"/>
    <x v="0"/>
    <n v="10"/>
    <n v="0.25"/>
    <s v=""/>
    <e v="#N/A"/>
    <e v="#N/A"/>
    <x v="0"/>
    <x v="1"/>
    <n v="1"/>
  </r>
  <r>
    <s v="1297"/>
    <s v="forest"/>
    <s v="knob"/>
    <n v="1"/>
    <n v="15.316000000000001"/>
    <n v="38"/>
    <x v="2"/>
    <x v="0"/>
    <n v="14"/>
    <n v="0.35"/>
    <s v=""/>
    <e v="#N/A"/>
    <e v="#N/A"/>
    <x v="0"/>
    <x v="0"/>
    <n v="1"/>
  </r>
  <r>
    <s v="1297"/>
    <s v="nerve"/>
    <s v="bumper"/>
    <n v="1"/>
    <n v="1.58"/>
    <n v="39"/>
    <x v="2"/>
    <x v="1"/>
    <n v="17"/>
    <n v="0.42499999999999999"/>
    <s v="end"/>
    <n v="0"/>
    <e v="#N/A"/>
    <x v="174"/>
    <x v="0"/>
    <n v="1"/>
  </r>
  <r>
    <s v="1297"/>
    <s v="mill"/>
    <s v="feast"/>
    <n v="1"/>
    <n v="2.6880000000000002"/>
    <n v="40"/>
    <x v="2"/>
    <x v="0"/>
    <n v="2"/>
    <n v="0.05"/>
    <s v=""/>
    <e v="#N/A"/>
    <e v="#N/A"/>
    <x v="0"/>
    <x v="1"/>
    <n v="1"/>
  </r>
  <r>
    <s v="1466"/>
    <s v="want"/>
    <s v="ascent"/>
    <n v="13"/>
    <n v="1.677"/>
    <n v="1"/>
    <x v="0"/>
    <x v="1"/>
    <n v="10"/>
    <n v="0.25"/>
    <s v="need"/>
    <n v="0"/>
    <e v="#N/A"/>
    <x v="175"/>
    <x v="1"/>
    <n v="1"/>
  </r>
  <r>
    <s v="1466"/>
    <s v="plant"/>
    <s v="worm"/>
    <n v="20"/>
    <n v="1.8049999999999999"/>
    <n v="2"/>
    <x v="0"/>
    <x v="0"/>
    <n v="19"/>
    <n v="0.47499999999999998"/>
    <s v=""/>
    <e v="#N/A"/>
    <e v="#N/A"/>
    <x v="0"/>
    <x v="0"/>
    <n v="1"/>
  </r>
  <r>
    <s v="1466"/>
    <s v="capital"/>
    <s v="figure"/>
    <n v="10"/>
    <n v="1.3560000000000001"/>
    <n v="3"/>
    <x v="0"/>
    <x v="0"/>
    <n v="7"/>
    <n v="0.17499999999999999"/>
    <s v=""/>
    <e v="#N/A"/>
    <e v="#N/A"/>
    <x v="0"/>
    <x v="1"/>
    <n v="1"/>
  </r>
  <r>
    <s v="1466"/>
    <s v="prison"/>
    <s v="loaf"/>
    <n v="18"/>
    <n v="3.0350000000000001"/>
    <n v="4"/>
    <x v="0"/>
    <x v="1"/>
    <n v="16"/>
    <n v="0.4"/>
    <s v="got"/>
    <n v="0"/>
    <e v="#N/A"/>
    <x v="176"/>
    <x v="0"/>
    <n v="1"/>
  </r>
  <r>
    <s v="1466"/>
    <s v="risk"/>
    <s v="zero"/>
    <n v="33"/>
    <n v="1.627"/>
    <n v="5"/>
    <x v="0"/>
    <x v="1"/>
    <n v="36"/>
    <n v="0.9"/>
    <s v="temper"/>
    <n v="0"/>
    <e v="#N/A"/>
    <x v="177"/>
    <x v="3"/>
    <n v="2"/>
  </r>
  <r>
    <s v="1466"/>
    <s v="climax"/>
    <s v="saucer"/>
    <n v="25"/>
    <n v="1.819"/>
    <n v="6"/>
    <x v="0"/>
    <x v="1"/>
    <n v="26"/>
    <n v="0.65"/>
    <s v="unsure"/>
    <n v="0"/>
    <e v="#N/A"/>
    <x v="178"/>
    <x v="2"/>
    <n v="1"/>
  </r>
  <r>
    <s v="1466"/>
    <s v="visit"/>
    <s v="glove"/>
    <n v="20"/>
    <n v="1.452"/>
    <n v="7"/>
    <x v="0"/>
    <x v="1"/>
    <n v="18"/>
    <n v="0.45"/>
    <s v="place"/>
    <n v="0"/>
    <e v="#N/A"/>
    <x v="179"/>
    <x v="0"/>
    <n v="1"/>
  </r>
  <r>
    <s v="1466"/>
    <s v="replace"/>
    <s v="roach"/>
    <n v="25"/>
    <n v="1.627"/>
    <n v="8"/>
    <x v="0"/>
    <x v="0"/>
    <n v="25"/>
    <n v="0.625"/>
    <s v=""/>
    <e v="#N/A"/>
    <e v="#N/A"/>
    <x v="0"/>
    <x v="2"/>
    <n v="1"/>
  </r>
  <r>
    <s v="1466"/>
    <s v="fan"/>
    <s v="feature"/>
    <n v="21"/>
    <n v="1.6919999999999999"/>
    <n v="9"/>
    <x v="0"/>
    <x v="1"/>
    <n v="22"/>
    <n v="0.55000000000000004"/>
    <s v="need"/>
    <n v="0"/>
    <e v="#N/A"/>
    <x v="180"/>
    <x v="2"/>
    <n v="1"/>
  </r>
  <r>
    <s v="1466"/>
    <s v="shrink"/>
    <s v="mafia"/>
    <n v="14"/>
    <n v="1.7070000000000001"/>
    <n v="10"/>
    <x v="0"/>
    <x v="0"/>
    <n v="11"/>
    <n v="0.27500000000000002"/>
    <s v=""/>
    <e v="#N/A"/>
    <e v="#N/A"/>
    <x v="0"/>
    <x v="0"/>
    <n v="1"/>
  </r>
  <r>
    <s v="1466"/>
    <s v="grip"/>
    <s v="beach"/>
    <n v="36"/>
    <n v="1.635"/>
    <n v="11"/>
    <x v="0"/>
    <x v="1"/>
    <n v="40"/>
    <n v="1"/>
    <s v="time"/>
    <n v="0"/>
    <e v="#N/A"/>
    <x v="181"/>
    <x v="3"/>
    <n v="2"/>
  </r>
  <r>
    <s v="1466"/>
    <s v="date"/>
    <s v="laugh"/>
    <n v="28"/>
    <n v="1.9219999999999999"/>
    <n v="12"/>
    <x v="0"/>
    <x v="1"/>
    <n v="30"/>
    <n v="0.75"/>
    <s v="month"/>
    <n v="0"/>
    <e v="#N/A"/>
    <x v="182"/>
    <x v="2"/>
    <n v="2"/>
  </r>
  <r>
    <s v="1466"/>
    <s v="collect"/>
    <s v="loyalty"/>
    <n v="10"/>
    <n v="1.9059999999999999"/>
    <n v="13"/>
    <x v="0"/>
    <x v="1"/>
    <n v="6"/>
    <n v="0.15"/>
    <s v="coin"/>
    <n v="0"/>
    <e v="#N/A"/>
    <x v="183"/>
    <x v="1"/>
    <n v="1"/>
  </r>
  <r>
    <s v="1466"/>
    <s v="knock"/>
    <s v="otter"/>
    <n v="16"/>
    <n v="1.7310000000000001"/>
    <n v="14"/>
    <x v="0"/>
    <x v="1"/>
    <n v="14"/>
    <n v="0.35"/>
    <s v="door"/>
    <n v="0"/>
    <e v="#N/A"/>
    <x v="184"/>
    <x v="0"/>
    <n v="1"/>
  </r>
  <r>
    <s v="1466"/>
    <s v="find"/>
    <s v="clown"/>
    <n v="20"/>
    <n v="1.619"/>
    <n v="15"/>
    <x v="0"/>
    <x v="1"/>
    <n v="20"/>
    <n v="0.5"/>
    <s v="look"/>
    <n v="0"/>
    <e v="#N/A"/>
    <x v="185"/>
    <x v="0"/>
    <n v="1"/>
  </r>
  <r>
    <s v="1466"/>
    <s v="process"/>
    <s v="joker"/>
    <n v="23"/>
    <n v="1.6359999999999999"/>
    <n v="16"/>
    <x v="0"/>
    <x v="1"/>
    <n v="24"/>
    <n v="0.6"/>
    <s v="time"/>
    <n v="0"/>
    <e v="#N/A"/>
    <x v="186"/>
    <x v="2"/>
    <n v="1"/>
  </r>
  <r>
    <s v="1466"/>
    <s v="copy"/>
    <s v="bedroom"/>
    <n v="26"/>
    <n v="3.8650000000000002"/>
    <n v="17"/>
    <x v="0"/>
    <x v="0"/>
    <n v="27"/>
    <n v="0.67500000000000004"/>
    <s v=""/>
    <e v="#N/A"/>
    <e v="#N/A"/>
    <x v="0"/>
    <x v="2"/>
    <n v="2"/>
  </r>
  <r>
    <s v="1466"/>
    <s v="fee"/>
    <s v="chowder"/>
    <n v="10"/>
    <n v="1.8740000000000001"/>
    <n v="18"/>
    <x v="0"/>
    <x v="1"/>
    <n v="8"/>
    <n v="0.2"/>
    <s v="change"/>
    <n v="0"/>
    <e v="#N/A"/>
    <x v="187"/>
    <x v="1"/>
    <n v="1"/>
  </r>
  <r>
    <s v="1466"/>
    <s v="chicken"/>
    <s v="beet"/>
    <n v="10"/>
    <n v="1.643"/>
    <n v="19"/>
    <x v="0"/>
    <x v="0"/>
    <n v="5"/>
    <n v="0.125"/>
    <s v=""/>
    <e v="#N/A"/>
    <e v="#N/A"/>
    <x v="0"/>
    <x v="1"/>
    <n v="1"/>
  </r>
  <r>
    <s v="1466"/>
    <s v="port"/>
    <s v="cinema"/>
    <n v="30"/>
    <n v="1.8009999999999999"/>
    <n v="20"/>
    <x v="0"/>
    <x v="1"/>
    <n v="34"/>
    <n v="0.85"/>
    <s v="boat"/>
    <n v="0"/>
    <e v="#N/A"/>
    <x v="188"/>
    <x v="3"/>
    <n v="2"/>
  </r>
  <r>
    <s v="1466"/>
    <s v="glue"/>
    <s v="force"/>
    <n v="30"/>
    <n v="1.4430000000000001"/>
    <n v="21"/>
    <x v="0"/>
    <x v="0"/>
    <n v="33"/>
    <n v="0.82499999999999996"/>
    <s v=""/>
    <e v="#N/A"/>
    <e v="#N/A"/>
    <x v="0"/>
    <x v="3"/>
    <n v="2"/>
  </r>
  <r>
    <s v="1466"/>
    <s v="bullet"/>
    <s v="walkway"/>
    <n v="7"/>
    <n v="1.8660000000000001"/>
    <n v="22"/>
    <x v="0"/>
    <x v="0"/>
    <n v="3"/>
    <n v="7.4999999999999997E-2"/>
    <s v=""/>
    <e v="#N/A"/>
    <e v="#N/A"/>
    <x v="0"/>
    <x v="1"/>
    <n v="1"/>
  </r>
  <r>
    <s v="1466"/>
    <s v="anger"/>
    <s v="decay"/>
    <n v="20"/>
    <n v="1.915"/>
    <n v="23"/>
    <x v="0"/>
    <x v="0"/>
    <n v="21"/>
    <n v="0.52500000000000002"/>
    <s v=""/>
    <e v="#N/A"/>
    <e v="#N/A"/>
    <x v="0"/>
    <x v="2"/>
    <n v="1"/>
  </r>
  <r>
    <s v="1466"/>
    <s v="nerve"/>
    <s v="bumper"/>
    <n v="35"/>
    <n v="1.6679999999999999"/>
    <n v="24"/>
    <x v="0"/>
    <x v="1"/>
    <n v="38"/>
    <n v="0.95"/>
    <s v="brain"/>
    <n v="0"/>
    <e v="#N/A"/>
    <x v="189"/>
    <x v="3"/>
    <n v="2"/>
  </r>
  <r>
    <s v="1466"/>
    <s v="bacon"/>
    <s v="feud"/>
    <n v="6"/>
    <n v="1.6259999999999999"/>
    <n v="25"/>
    <x v="0"/>
    <x v="1"/>
    <n v="2"/>
    <n v="0.05"/>
    <s v="food"/>
    <n v="0"/>
    <e v="#N/A"/>
    <x v="190"/>
    <x v="1"/>
    <n v="1"/>
  </r>
  <r>
    <s v="1466"/>
    <s v="biology"/>
    <s v="temper"/>
    <n v="17"/>
    <n v="3.31"/>
    <n v="26"/>
    <x v="0"/>
    <x v="0"/>
    <n v="15"/>
    <n v="0.375"/>
    <s v=""/>
    <e v="#N/A"/>
    <e v="#N/A"/>
    <x v="0"/>
    <x v="0"/>
    <n v="1"/>
  </r>
  <r>
    <s v="1466"/>
    <s v="remind"/>
    <s v="foam"/>
    <n v="15"/>
    <n v="1.772"/>
    <n v="27"/>
    <x v="0"/>
    <x v="1"/>
    <n v="12"/>
    <n v="0.3"/>
    <s v="meaning"/>
    <n v="0"/>
    <e v="#N/A"/>
    <x v="191"/>
    <x v="0"/>
    <n v="1"/>
  </r>
  <r>
    <s v="1466"/>
    <s v="link"/>
    <s v="crisis"/>
    <n v="18"/>
    <n v="1.8819999999999999"/>
    <n v="28"/>
    <x v="0"/>
    <x v="0"/>
    <n v="17"/>
    <n v="0.42499999999999999"/>
    <s v=""/>
    <e v="#N/A"/>
    <e v="#N/A"/>
    <x v="0"/>
    <x v="0"/>
    <n v="1"/>
  </r>
  <r>
    <s v="1466"/>
    <s v="need"/>
    <s v="faucet"/>
    <n v="15"/>
    <n v="2.1469999999999998"/>
    <n v="29"/>
    <x v="0"/>
    <x v="0"/>
    <n v="13"/>
    <n v="0.32500000000000001"/>
    <s v=""/>
    <e v="#N/A"/>
    <e v="#N/A"/>
    <x v="0"/>
    <x v="0"/>
    <n v="1"/>
  </r>
  <r>
    <s v="1466"/>
    <s v="mill"/>
    <s v="feast"/>
    <n v="29"/>
    <n v="1.85"/>
    <n v="30"/>
    <x v="0"/>
    <x v="0"/>
    <n v="31"/>
    <n v="0.77500000000000002"/>
    <s v=""/>
    <e v="#N/A"/>
    <e v="#N/A"/>
    <x v="0"/>
    <x v="3"/>
    <n v="2"/>
  </r>
  <r>
    <s v="1466"/>
    <s v="forest"/>
    <s v="knob"/>
    <n v="34"/>
    <n v="1.58"/>
    <n v="31"/>
    <x v="0"/>
    <x v="0"/>
    <n v="37"/>
    <n v="0.92500000000000004"/>
    <s v=""/>
    <e v="#N/A"/>
    <e v="#N/A"/>
    <x v="0"/>
    <x v="3"/>
    <n v="2"/>
  </r>
  <r>
    <s v="1466"/>
    <s v="pork"/>
    <s v="emperor"/>
    <n v="22"/>
    <n v="1.508"/>
    <n v="32"/>
    <x v="0"/>
    <x v="0"/>
    <n v="23"/>
    <n v="0.57499999999999996"/>
    <s v=""/>
    <e v="#N/A"/>
    <e v="#N/A"/>
    <x v="0"/>
    <x v="2"/>
    <n v="1"/>
  </r>
  <r>
    <s v="1466"/>
    <s v="pea"/>
    <s v="bathtub"/>
    <n v="32"/>
    <n v="1.4750000000000001"/>
    <n v="33"/>
    <x v="0"/>
    <x v="0"/>
    <n v="35"/>
    <n v="0.875"/>
    <s v=""/>
    <e v="#N/A"/>
    <e v="#N/A"/>
    <x v="0"/>
    <x v="3"/>
    <n v="2"/>
  </r>
  <r>
    <s v="1466"/>
    <s v="calf"/>
    <s v="annoy"/>
    <n v="27"/>
    <n v="3.7509999999999999"/>
    <n v="34"/>
    <x v="0"/>
    <x v="0"/>
    <n v="29"/>
    <n v="0.72499999999999998"/>
    <s v=""/>
    <e v="#N/A"/>
    <e v="#N/A"/>
    <x v="0"/>
    <x v="2"/>
    <n v="2"/>
  </r>
  <r>
    <s v="1466"/>
    <s v="banner"/>
    <s v="glide"/>
    <n v="3"/>
    <n v="2.61"/>
    <n v="35"/>
    <x v="0"/>
    <x v="0"/>
    <n v="1"/>
    <n v="2.5000000000000001E-2"/>
    <s v=""/>
    <e v="#N/A"/>
    <e v="#N/A"/>
    <x v="0"/>
    <x v="1"/>
    <n v="1"/>
  </r>
  <r>
    <s v="1466"/>
    <s v="caring"/>
    <s v="skirt"/>
    <n v="13"/>
    <n v="1.587"/>
    <n v="36"/>
    <x v="0"/>
    <x v="0"/>
    <n v="9"/>
    <n v="0.22500000000000001"/>
    <s v=""/>
    <e v="#N/A"/>
    <e v="#N/A"/>
    <x v="0"/>
    <x v="1"/>
    <n v="1"/>
  </r>
  <r>
    <s v="1466"/>
    <s v="smother"/>
    <s v="surgery"/>
    <n v="35"/>
    <n v="1.379"/>
    <n v="37"/>
    <x v="0"/>
    <x v="0"/>
    <n v="39"/>
    <n v="0.97499999999999998"/>
    <s v=""/>
    <e v="#N/A"/>
    <e v="#N/A"/>
    <x v="0"/>
    <x v="3"/>
    <n v="2"/>
  </r>
  <r>
    <s v="1466"/>
    <s v="bleach"/>
    <s v="ruin"/>
    <n v="29"/>
    <n v="1.34"/>
    <n v="38"/>
    <x v="0"/>
    <x v="1"/>
    <n v="32"/>
    <n v="0.8"/>
    <s v="clean"/>
    <n v="0"/>
    <e v="#N/A"/>
    <x v="192"/>
    <x v="3"/>
    <n v="2"/>
  </r>
  <r>
    <s v="1466"/>
    <s v="rock"/>
    <s v="milk"/>
    <n v="27"/>
    <n v="1.8520000000000001"/>
    <n v="39"/>
    <x v="0"/>
    <x v="1"/>
    <n v="28"/>
    <n v="0.7"/>
    <s v="hard"/>
    <n v="0"/>
    <e v="#N/A"/>
    <x v="193"/>
    <x v="2"/>
    <n v="2"/>
  </r>
  <r>
    <s v="1466"/>
    <s v="bias"/>
    <s v="sirloin"/>
    <n v="9"/>
    <n v="1.629"/>
    <n v="40"/>
    <x v="0"/>
    <x v="1"/>
    <n v="4"/>
    <n v="0.1"/>
    <s v="opinion"/>
    <n v="0"/>
    <e v="#N/A"/>
    <x v="194"/>
    <x v="1"/>
    <n v="1"/>
  </r>
  <r>
    <s v="1466"/>
    <s v="bleach"/>
    <s v="ruin"/>
    <n v="29"/>
    <n v="1.34"/>
    <n v="1"/>
    <x v="1"/>
    <x v="1"/>
    <n v="32"/>
    <n v="0.8"/>
    <s v="clean"/>
    <n v="0"/>
    <e v="#N/A"/>
    <x v="195"/>
    <x v="3"/>
    <n v="2"/>
  </r>
  <r>
    <s v="1466"/>
    <s v="plant"/>
    <s v="worm"/>
    <n v="20"/>
    <n v="1.8049999999999999"/>
    <n v="2"/>
    <x v="1"/>
    <x v="0"/>
    <n v="19"/>
    <n v="0.47499999999999998"/>
    <s v=""/>
    <e v="#N/A"/>
    <e v="#N/A"/>
    <x v="0"/>
    <x v="0"/>
    <n v="1"/>
  </r>
  <r>
    <s v="1466"/>
    <s v="prison"/>
    <s v="loaf"/>
    <n v="18"/>
    <n v="3.0350000000000001"/>
    <n v="3"/>
    <x v="1"/>
    <x v="1"/>
    <n v="16"/>
    <n v="0.4"/>
    <s v="system"/>
    <n v="0"/>
    <e v="#N/A"/>
    <x v="196"/>
    <x v="0"/>
    <n v="1"/>
  </r>
  <r>
    <s v="1466"/>
    <s v="climax"/>
    <s v="saucer"/>
    <n v="25"/>
    <n v="1.819"/>
    <n v="4"/>
    <x v="1"/>
    <x v="1"/>
    <n v="26"/>
    <n v="0.65"/>
    <s v="unsure"/>
    <n v="0"/>
    <e v="#N/A"/>
    <x v="197"/>
    <x v="2"/>
    <n v="1"/>
  </r>
  <r>
    <s v="1466"/>
    <s v="glue"/>
    <s v="force"/>
    <n v="30"/>
    <n v="1.4430000000000001"/>
    <n v="5"/>
    <x v="1"/>
    <x v="0"/>
    <n v="33"/>
    <n v="0.82499999999999996"/>
    <s v=""/>
    <e v="#N/A"/>
    <e v="#N/A"/>
    <x v="0"/>
    <x v="3"/>
    <n v="2"/>
  </r>
  <r>
    <s v="1466"/>
    <s v="capital"/>
    <s v="figure"/>
    <n v="10"/>
    <n v="1.3560000000000001"/>
    <n v="6"/>
    <x v="1"/>
    <x v="0"/>
    <n v="7"/>
    <n v="0.17499999999999999"/>
    <s v=""/>
    <e v="#N/A"/>
    <e v="#N/A"/>
    <x v="0"/>
    <x v="1"/>
    <n v="1"/>
  </r>
  <r>
    <s v="1466"/>
    <s v="fee"/>
    <s v="chowder"/>
    <n v="10"/>
    <n v="1.8740000000000001"/>
    <n v="7"/>
    <x v="1"/>
    <x v="1"/>
    <n v="8"/>
    <n v="0.2"/>
    <s v="unsure"/>
    <n v="0"/>
    <e v="#N/A"/>
    <x v="198"/>
    <x v="1"/>
    <n v="1"/>
  </r>
  <r>
    <s v="1466"/>
    <s v="knock"/>
    <s v="otter"/>
    <n v="16"/>
    <n v="1.7310000000000001"/>
    <n v="8"/>
    <x v="1"/>
    <x v="1"/>
    <n v="14"/>
    <n v="0.35"/>
    <s v="unsure"/>
    <n v="0"/>
    <e v="#N/A"/>
    <x v="199"/>
    <x v="0"/>
    <n v="1"/>
  </r>
  <r>
    <s v="1466"/>
    <s v="remind"/>
    <s v="foam"/>
    <n v="15"/>
    <n v="1.772"/>
    <n v="9"/>
    <x v="1"/>
    <x v="1"/>
    <n v="12"/>
    <n v="0.3"/>
    <s v="unsure"/>
    <n v="0"/>
    <e v="#N/A"/>
    <x v="200"/>
    <x v="0"/>
    <n v="1"/>
  </r>
  <r>
    <s v="1466"/>
    <s v="bullet"/>
    <s v="walkway"/>
    <n v="7"/>
    <n v="1.8660000000000001"/>
    <n v="10"/>
    <x v="1"/>
    <x v="0"/>
    <n v="3"/>
    <n v="7.4999999999999997E-2"/>
    <s v=""/>
    <e v="#N/A"/>
    <e v="#N/A"/>
    <x v="0"/>
    <x v="1"/>
    <n v="1"/>
  </r>
  <r>
    <s v="1466"/>
    <s v="pea"/>
    <s v="bathtub"/>
    <n v="32"/>
    <n v="1.4750000000000001"/>
    <n v="11"/>
    <x v="1"/>
    <x v="0"/>
    <n v="35"/>
    <n v="0.875"/>
    <s v=""/>
    <e v="#N/A"/>
    <e v="#N/A"/>
    <x v="0"/>
    <x v="3"/>
    <n v="2"/>
  </r>
  <r>
    <s v="1466"/>
    <s v="want"/>
    <s v="ascent"/>
    <n v="13"/>
    <n v="1.677"/>
    <n v="12"/>
    <x v="1"/>
    <x v="1"/>
    <n v="10"/>
    <n v="0.25"/>
    <s v="unsure"/>
    <n v="0"/>
    <e v="#N/A"/>
    <x v="201"/>
    <x v="1"/>
    <n v="1"/>
  </r>
  <r>
    <s v="1466"/>
    <s v="shrink"/>
    <s v="mafia"/>
    <n v="14"/>
    <n v="1.7070000000000001"/>
    <n v="13"/>
    <x v="1"/>
    <x v="0"/>
    <n v="11"/>
    <n v="0.27500000000000002"/>
    <s v=""/>
    <e v="#N/A"/>
    <e v="#N/A"/>
    <x v="0"/>
    <x v="0"/>
    <n v="1"/>
  </r>
  <r>
    <s v="1466"/>
    <s v="anger"/>
    <s v="decay"/>
    <n v="20"/>
    <n v="1.915"/>
    <n v="14"/>
    <x v="1"/>
    <x v="0"/>
    <n v="21"/>
    <n v="0.52500000000000002"/>
    <s v=""/>
    <e v="#N/A"/>
    <e v="#N/A"/>
    <x v="0"/>
    <x v="2"/>
    <n v="1"/>
  </r>
  <r>
    <s v="1466"/>
    <s v="risk"/>
    <s v="zero"/>
    <n v="33"/>
    <n v="1.627"/>
    <n v="15"/>
    <x v="1"/>
    <x v="1"/>
    <n v="36"/>
    <n v="0.9"/>
    <s v="unsure"/>
    <n v="0"/>
    <e v="#N/A"/>
    <x v="202"/>
    <x v="3"/>
    <n v="2"/>
  </r>
  <r>
    <s v="1466"/>
    <s v="need"/>
    <s v="faucet"/>
    <n v="15"/>
    <n v="2.1469999999999998"/>
    <n v="16"/>
    <x v="1"/>
    <x v="0"/>
    <n v="13"/>
    <n v="0.32500000000000001"/>
    <s v=""/>
    <e v="#N/A"/>
    <e v="#N/A"/>
    <x v="0"/>
    <x v="0"/>
    <n v="1"/>
  </r>
  <r>
    <s v="1466"/>
    <s v="find"/>
    <s v="clown"/>
    <n v="20"/>
    <n v="1.619"/>
    <n v="17"/>
    <x v="1"/>
    <x v="1"/>
    <n v="20"/>
    <n v="0.5"/>
    <s v="unsure"/>
    <n v="0"/>
    <e v="#N/A"/>
    <x v="203"/>
    <x v="0"/>
    <n v="1"/>
  </r>
  <r>
    <s v="1466"/>
    <s v="port"/>
    <s v="cinema"/>
    <n v="30"/>
    <n v="1.8009999999999999"/>
    <n v="18"/>
    <x v="1"/>
    <x v="1"/>
    <n v="34"/>
    <n v="0.85"/>
    <s v="unsure"/>
    <n v="0"/>
    <e v="#N/A"/>
    <x v="204"/>
    <x v="3"/>
    <n v="2"/>
  </r>
  <r>
    <s v="1466"/>
    <s v="bias"/>
    <s v="sirloin"/>
    <n v="9"/>
    <n v="1.629"/>
    <n v="19"/>
    <x v="1"/>
    <x v="1"/>
    <n v="4"/>
    <n v="0.1"/>
    <s v="unsure"/>
    <n v="0"/>
    <e v="#N/A"/>
    <x v="205"/>
    <x v="1"/>
    <n v="1"/>
  </r>
  <r>
    <s v="1466"/>
    <s v="date"/>
    <s v="laugh"/>
    <n v="28"/>
    <n v="1.9219999999999999"/>
    <n v="20"/>
    <x v="1"/>
    <x v="1"/>
    <n v="30"/>
    <n v="0.75"/>
    <s v="unsure"/>
    <n v="0"/>
    <e v="#N/A"/>
    <x v="206"/>
    <x v="2"/>
    <n v="2"/>
  </r>
  <r>
    <s v="1466"/>
    <s v="copy"/>
    <s v="bedroom"/>
    <n v="26"/>
    <n v="3.8650000000000002"/>
    <n v="21"/>
    <x v="1"/>
    <x v="0"/>
    <n v="27"/>
    <n v="0.67500000000000004"/>
    <s v=""/>
    <e v="#N/A"/>
    <e v="#N/A"/>
    <x v="0"/>
    <x v="2"/>
    <n v="2"/>
  </r>
  <r>
    <s v="1466"/>
    <s v="visit"/>
    <s v="glove"/>
    <n v="20"/>
    <n v="1.452"/>
    <n v="22"/>
    <x v="1"/>
    <x v="1"/>
    <n v="18"/>
    <n v="0.45"/>
    <s v="unsure"/>
    <n v="0"/>
    <e v="#N/A"/>
    <x v="207"/>
    <x v="0"/>
    <n v="1"/>
  </r>
  <r>
    <s v="1466"/>
    <s v="rock"/>
    <s v="milk"/>
    <n v="27"/>
    <n v="1.8520000000000001"/>
    <n v="23"/>
    <x v="1"/>
    <x v="1"/>
    <n v="28"/>
    <n v="0.7"/>
    <s v="unsure"/>
    <n v="0"/>
    <e v="#N/A"/>
    <x v="208"/>
    <x v="2"/>
    <n v="2"/>
  </r>
  <r>
    <s v="1466"/>
    <s v="grip"/>
    <s v="beach"/>
    <n v="36"/>
    <n v="1.635"/>
    <n v="24"/>
    <x v="1"/>
    <x v="1"/>
    <n v="40"/>
    <n v="1"/>
    <s v="unsure"/>
    <n v="0"/>
    <e v="#N/A"/>
    <x v="209"/>
    <x v="3"/>
    <n v="2"/>
  </r>
  <r>
    <s v="1466"/>
    <s v="replace"/>
    <s v="roach"/>
    <n v="25"/>
    <n v="1.627"/>
    <n v="25"/>
    <x v="1"/>
    <x v="0"/>
    <n v="25"/>
    <n v="0.625"/>
    <s v=""/>
    <e v="#N/A"/>
    <e v="#N/A"/>
    <x v="0"/>
    <x v="2"/>
    <n v="1"/>
  </r>
  <r>
    <s v="1466"/>
    <s v="chicken"/>
    <s v="beet"/>
    <n v="10"/>
    <n v="1.643"/>
    <n v="26"/>
    <x v="1"/>
    <x v="0"/>
    <n v="5"/>
    <n v="0.125"/>
    <s v=""/>
    <e v="#N/A"/>
    <e v="#N/A"/>
    <x v="0"/>
    <x v="1"/>
    <n v="1"/>
  </r>
  <r>
    <s v="1466"/>
    <s v="caring"/>
    <s v="skirt"/>
    <n v="13"/>
    <n v="1.587"/>
    <n v="27"/>
    <x v="1"/>
    <x v="0"/>
    <n v="9"/>
    <n v="0.22500000000000001"/>
    <s v=""/>
    <e v="#N/A"/>
    <e v="#N/A"/>
    <x v="0"/>
    <x v="1"/>
    <n v="1"/>
  </r>
  <r>
    <s v="1466"/>
    <s v="biology"/>
    <s v="temper"/>
    <n v="17"/>
    <n v="3.31"/>
    <n v="28"/>
    <x v="1"/>
    <x v="0"/>
    <n v="15"/>
    <n v="0.375"/>
    <s v=""/>
    <e v="#N/A"/>
    <e v="#N/A"/>
    <x v="0"/>
    <x v="0"/>
    <n v="1"/>
  </r>
  <r>
    <s v="1466"/>
    <s v="calf"/>
    <s v="annoy"/>
    <n v="27"/>
    <n v="3.7509999999999999"/>
    <n v="29"/>
    <x v="1"/>
    <x v="0"/>
    <n v="29"/>
    <n v="0.72499999999999998"/>
    <s v=""/>
    <e v="#N/A"/>
    <e v="#N/A"/>
    <x v="0"/>
    <x v="2"/>
    <n v="2"/>
  </r>
  <r>
    <s v="1466"/>
    <s v="fan"/>
    <s v="feature"/>
    <n v="21"/>
    <n v="1.6919999999999999"/>
    <n v="30"/>
    <x v="1"/>
    <x v="1"/>
    <n v="22"/>
    <n v="0.55000000000000004"/>
    <s v="unsure"/>
    <n v="0"/>
    <e v="#N/A"/>
    <x v="210"/>
    <x v="2"/>
    <n v="1"/>
  </r>
  <r>
    <s v="1466"/>
    <s v="forest"/>
    <s v="knob"/>
    <n v="34"/>
    <n v="1.58"/>
    <n v="31"/>
    <x v="1"/>
    <x v="0"/>
    <n v="37"/>
    <n v="0.92500000000000004"/>
    <s v=""/>
    <e v="#N/A"/>
    <e v="#N/A"/>
    <x v="0"/>
    <x v="3"/>
    <n v="2"/>
  </r>
  <r>
    <s v="1466"/>
    <s v="link"/>
    <s v="crisis"/>
    <n v="18"/>
    <n v="1.8819999999999999"/>
    <n v="32"/>
    <x v="1"/>
    <x v="0"/>
    <n v="17"/>
    <n v="0.42499999999999999"/>
    <s v=""/>
    <e v="#N/A"/>
    <e v="#N/A"/>
    <x v="0"/>
    <x v="0"/>
    <n v="1"/>
  </r>
  <r>
    <s v="1466"/>
    <s v="nerve"/>
    <s v="bumper"/>
    <n v="35"/>
    <n v="1.6679999999999999"/>
    <n v="33"/>
    <x v="1"/>
    <x v="1"/>
    <n v="38"/>
    <n v="0.95"/>
    <s v="unsure"/>
    <n v="0"/>
    <e v="#N/A"/>
    <x v="211"/>
    <x v="3"/>
    <n v="2"/>
  </r>
  <r>
    <s v="1466"/>
    <s v="collect"/>
    <s v="loyalty"/>
    <n v="10"/>
    <n v="1.9059999999999999"/>
    <n v="34"/>
    <x v="1"/>
    <x v="1"/>
    <n v="6"/>
    <n v="0.15"/>
    <s v="unsure"/>
    <n v="0"/>
    <e v="#N/A"/>
    <x v="212"/>
    <x v="1"/>
    <n v="1"/>
  </r>
  <r>
    <s v="1466"/>
    <s v="process"/>
    <s v="joker"/>
    <n v="23"/>
    <n v="1.6359999999999999"/>
    <n v="35"/>
    <x v="1"/>
    <x v="1"/>
    <n v="24"/>
    <n v="0.6"/>
    <s v="unsure"/>
    <n v="0"/>
    <e v="#N/A"/>
    <x v="213"/>
    <x v="2"/>
    <n v="1"/>
  </r>
  <r>
    <s v="1466"/>
    <s v="pork"/>
    <s v="emperor"/>
    <n v="22"/>
    <n v="1.508"/>
    <n v="36"/>
    <x v="1"/>
    <x v="0"/>
    <n v="23"/>
    <n v="0.57499999999999996"/>
    <s v=""/>
    <e v="#N/A"/>
    <e v="#N/A"/>
    <x v="0"/>
    <x v="2"/>
    <n v="1"/>
  </r>
  <r>
    <s v="1466"/>
    <s v="bacon"/>
    <s v="feud"/>
    <n v="6"/>
    <n v="1.6259999999999999"/>
    <n v="37"/>
    <x v="1"/>
    <x v="1"/>
    <n v="2"/>
    <n v="0.05"/>
    <s v="unsure"/>
    <n v="0"/>
    <e v="#N/A"/>
    <x v="214"/>
    <x v="1"/>
    <n v="1"/>
  </r>
  <r>
    <s v="1466"/>
    <s v="mill"/>
    <s v="feast"/>
    <n v="29"/>
    <n v="1.85"/>
    <n v="38"/>
    <x v="1"/>
    <x v="0"/>
    <n v="31"/>
    <n v="0.77500000000000002"/>
    <s v=""/>
    <e v="#N/A"/>
    <e v="#N/A"/>
    <x v="0"/>
    <x v="3"/>
    <n v="2"/>
  </r>
  <r>
    <s v="1466"/>
    <s v="smother"/>
    <s v="surgery"/>
    <n v="35"/>
    <n v="1.379"/>
    <n v="39"/>
    <x v="1"/>
    <x v="0"/>
    <n v="39"/>
    <n v="0.97499999999999998"/>
    <s v=""/>
    <e v="#N/A"/>
    <e v="#N/A"/>
    <x v="0"/>
    <x v="3"/>
    <n v="2"/>
  </r>
  <r>
    <s v="1466"/>
    <s v="banner"/>
    <s v="glide"/>
    <n v="3"/>
    <n v="2.61"/>
    <n v="40"/>
    <x v="1"/>
    <x v="0"/>
    <n v="1"/>
    <n v="2.5000000000000001E-2"/>
    <s v=""/>
    <e v="#N/A"/>
    <e v="#N/A"/>
    <x v="0"/>
    <x v="1"/>
    <n v="1"/>
  </r>
  <r>
    <s v="1466"/>
    <s v="want"/>
    <s v="ascent"/>
    <n v="13"/>
    <n v="1.677"/>
    <n v="1"/>
    <x v="2"/>
    <x v="1"/>
    <n v="10"/>
    <n v="0.25"/>
    <s v="unsure"/>
    <n v="0"/>
    <e v="#N/A"/>
    <x v="215"/>
    <x v="1"/>
    <n v="1"/>
  </r>
  <r>
    <s v="1466"/>
    <s v="pork"/>
    <s v="emperor"/>
    <n v="22"/>
    <n v="1.508"/>
    <n v="2"/>
    <x v="2"/>
    <x v="0"/>
    <n v="23"/>
    <n v="0.57499999999999996"/>
    <s v=""/>
    <e v="#N/A"/>
    <e v="#N/A"/>
    <x v="0"/>
    <x v="2"/>
    <n v="1"/>
  </r>
  <r>
    <s v="1466"/>
    <s v="pea"/>
    <s v="bathtub"/>
    <n v="32"/>
    <n v="1.4750000000000001"/>
    <n v="3"/>
    <x v="2"/>
    <x v="0"/>
    <n v="35"/>
    <n v="0.875"/>
    <s v=""/>
    <e v="#N/A"/>
    <e v="#N/A"/>
    <x v="0"/>
    <x v="3"/>
    <n v="2"/>
  </r>
  <r>
    <s v="1466"/>
    <s v="climax"/>
    <s v="saucer"/>
    <n v="25"/>
    <n v="1.819"/>
    <n v="4"/>
    <x v="2"/>
    <x v="1"/>
    <n v="26"/>
    <n v="0.65"/>
    <s v="unsure"/>
    <n v="0"/>
    <e v="#N/A"/>
    <x v="216"/>
    <x v="2"/>
    <n v="1"/>
  </r>
  <r>
    <s v="1466"/>
    <s v="date"/>
    <s v="laugh"/>
    <n v="28"/>
    <n v="1.9219999999999999"/>
    <n v="5"/>
    <x v="2"/>
    <x v="1"/>
    <n v="30"/>
    <n v="0.75"/>
    <s v="unsure"/>
    <n v="0"/>
    <e v="#N/A"/>
    <x v="217"/>
    <x v="2"/>
    <n v="2"/>
  </r>
  <r>
    <s v="1466"/>
    <s v="port"/>
    <s v="cinema"/>
    <n v="30"/>
    <n v="1.8009999999999999"/>
    <n v="6"/>
    <x v="2"/>
    <x v="1"/>
    <n v="34"/>
    <n v="0.85"/>
    <s v="unsure"/>
    <n v="0"/>
    <e v="#N/A"/>
    <x v="218"/>
    <x v="3"/>
    <n v="2"/>
  </r>
  <r>
    <s v="1466"/>
    <s v="mill"/>
    <s v="feast"/>
    <n v="29"/>
    <n v="1.85"/>
    <n v="7"/>
    <x v="2"/>
    <x v="0"/>
    <n v="31"/>
    <n v="0.77500000000000002"/>
    <s v=""/>
    <e v="#N/A"/>
    <e v="#N/A"/>
    <x v="0"/>
    <x v="3"/>
    <n v="2"/>
  </r>
  <r>
    <s v="1466"/>
    <s v="process"/>
    <s v="joker"/>
    <n v="23"/>
    <n v="1.6359999999999999"/>
    <n v="8"/>
    <x v="2"/>
    <x v="1"/>
    <n v="24"/>
    <n v="0.6"/>
    <s v="unsure"/>
    <n v="0"/>
    <e v="#N/A"/>
    <x v="219"/>
    <x v="2"/>
    <n v="1"/>
  </r>
  <r>
    <s v="1466"/>
    <s v="banner"/>
    <s v="glide"/>
    <n v="3"/>
    <n v="2.61"/>
    <n v="9"/>
    <x v="2"/>
    <x v="0"/>
    <n v="1"/>
    <n v="2.5000000000000001E-2"/>
    <s v=""/>
    <e v="#N/A"/>
    <e v="#N/A"/>
    <x v="0"/>
    <x v="1"/>
    <n v="1"/>
  </r>
  <r>
    <s v="1466"/>
    <s v="anger"/>
    <s v="decay"/>
    <n v="20"/>
    <n v="1.915"/>
    <n v="10"/>
    <x v="2"/>
    <x v="0"/>
    <n v="21"/>
    <n v="0.52500000000000002"/>
    <s v=""/>
    <e v="#N/A"/>
    <e v="#N/A"/>
    <x v="0"/>
    <x v="2"/>
    <n v="1"/>
  </r>
  <r>
    <s v="1466"/>
    <s v="biology"/>
    <s v="temper"/>
    <n v="17"/>
    <n v="3.31"/>
    <n v="11"/>
    <x v="2"/>
    <x v="0"/>
    <n v="15"/>
    <n v="0.375"/>
    <s v=""/>
    <e v="#N/A"/>
    <e v="#N/A"/>
    <x v="0"/>
    <x v="0"/>
    <n v="1"/>
  </r>
  <r>
    <s v="1466"/>
    <s v="shrink"/>
    <s v="mafia"/>
    <n v="14"/>
    <n v="1.7070000000000001"/>
    <n v="12"/>
    <x v="2"/>
    <x v="0"/>
    <n v="11"/>
    <n v="0.27500000000000002"/>
    <s v=""/>
    <e v="#N/A"/>
    <e v="#N/A"/>
    <x v="0"/>
    <x v="0"/>
    <n v="1"/>
  </r>
  <r>
    <s v="1466"/>
    <s v="remind"/>
    <s v="foam"/>
    <n v="15"/>
    <n v="1.772"/>
    <n v="13"/>
    <x v="2"/>
    <x v="1"/>
    <n v="12"/>
    <n v="0.3"/>
    <s v="unsure"/>
    <n v="0"/>
    <e v="#N/A"/>
    <x v="220"/>
    <x v="0"/>
    <n v="1"/>
  </r>
  <r>
    <s v="1466"/>
    <s v="caring"/>
    <s v="skirt"/>
    <n v="13"/>
    <n v="1.587"/>
    <n v="14"/>
    <x v="2"/>
    <x v="0"/>
    <n v="9"/>
    <n v="0.22500000000000001"/>
    <s v=""/>
    <e v="#N/A"/>
    <e v="#N/A"/>
    <x v="0"/>
    <x v="1"/>
    <n v="1"/>
  </r>
  <r>
    <s v="1466"/>
    <s v="link"/>
    <s v="crisis"/>
    <n v="18"/>
    <n v="1.8819999999999999"/>
    <n v="15"/>
    <x v="2"/>
    <x v="0"/>
    <n v="17"/>
    <n v="0.42499999999999999"/>
    <s v=""/>
    <e v="#N/A"/>
    <e v="#N/A"/>
    <x v="0"/>
    <x v="0"/>
    <n v="1"/>
  </r>
  <r>
    <s v="1466"/>
    <s v="rock"/>
    <s v="milk"/>
    <n v="27"/>
    <n v="1.8520000000000001"/>
    <n v="16"/>
    <x v="2"/>
    <x v="1"/>
    <n v="28"/>
    <n v="0.7"/>
    <s v="unsure"/>
    <n v="0"/>
    <e v="#N/A"/>
    <x v="221"/>
    <x v="2"/>
    <n v="2"/>
  </r>
  <r>
    <s v="1466"/>
    <s v="prison"/>
    <s v="loaf"/>
    <n v="18"/>
    <n v="3.0350000000000001"/>
    <n v="17"/>
    <x v="2"/>
    <x v="1"/>
    <n v="16"/>
    <n v="0.4"/>
    <s v="unsure"/>
    <n v="0"/>
    <e v="#N/A"/>
    <x v="222"/>
    <x v="0"/>
    <n v="1"/>
  </r>
  <r>
    <s v="1466"/>
    <s v="bleach"/>
    <s v="ruin"/>
    <n v="29"/>
    <n v="1.34"/>
    <n v="18"/>
    <x v="2"/>
    <x v="1"/>
    <n v="32"/>
    <n v="0.8"/>
    <s v="unsure"/>
    <n v="0"/>
    <e v="#N/A"/>
    <x v="223"/>
    <x v="3"/>
    <n v="2"/>
  </r>
  <r>
    <s v="1466"/>
    <s v="glue"/>
    <s v="force"/>
    <n v="30"/>
    <n v="1.4430000000000001"/>
    <n v="19"/>
    <x v="2"/>
    <x v="0"/>
    <n v="33"/>
    <n v="0.82499999999999996"/>
    <s v=""/>
    <e v="#N/A"/>
    <e v="#N/A"/>
    <x v="0"/>
    <x v="3"/>
    <n v="2"/>
  </r>
  <r>
    <s v="1466"/>
    <s v="plant"/>
    <s v="worm"/>
    <n v="20"/>
    <n v="1.8049999999999999"/>
    <n v="20"/>
    <x v="2"/>
    <x v="0"/>
    <n v="19"/>
    <n v="0.47499999999999998"/>
    <s v=""/>
    <e v="#N/A"/>
    <e v="#N/A"/>
    <x v="0"/>
    <x v="0"/>
    <n v="1"/>
  </r>
  <r>
    <s v="1466"/>
    <s v="grip"/>
    <s v="beach"/>
    <n v="36"/>
    <n v="1.635"/>
    <n v="21"/>
    <x v="2"/>
    <x v="1"/>
    <n v="40"/>
    <n v="1"/>
    <s v="unsure"/>
    <n v="0"/>
    <e v="#N/A"/>
    <x v="224"/>
    <x v="3"/>
    <n v="2"/>
  </r>
  <r>
    <s v="1466"/>
    <s v="need"/>
    <s v="faucet"/>
    <n v="15"/>
    <n v="2.1469999999999998"/>
    <n v="22"/>
    <x v="2"/>
    <x v="0"/>
    <n v="13"/>
    <n v="0.32500000000000001"/>
    <s v=""/>
    <e v="#N/A"/>
    <e v="#N/A"/>
    <x v="0"/>
    <x v="0"/>
    <n v="1"/>
  </r>
  <r>
    <s v="1466"/>
    <s v="bias"/>
    <s v="sirloin"/>
    <n v="9"/>
    <n v="1.629"/>
    <n v="23"/>
    <x v="2"/>
    <x v="1"/>
    <n v="4"/>
    <n v="0.1"/>
    <s v="unsure"/>
    <n v="0"/>
    <e v="#N/A"/>
    <x v="225"/>
    <x v="1"/>
    <n v="1"/>
  </r>
  <r>
    <s v="1466"/>
    <s v="capital"/>
    <s v="figure"/>
    <n v="10"/>
    <n v="1.3560000000000001"/>
    <n v="24"/>
    <x v="2"/>
    <x v="0"/>
    <n v="7"/>
    <n v="0.17499999999999999"/>
    <s v=""/>
    <e v="#N/A"/>
    <e v="#N/A"/>
    <x v="0"/>
    <x v="1"/>
    <n v="1"/>
  </r>
  <r>
    <s v="1466"/>
    <s v="visit"/>
    <s v="glove"/>
    <n v="20"/>
    <n v="1.452"/>
    <n v="25"/>
    <x v="2"/>
    <x v="1"/>
    <n v="18"/>
    <n v="0.45"/>
    <s v="unsure"/>
    <n v="0"/>
    <e v="#N/A"/>
    <x v="226"/>
    <x v="0"/>
    <n v="1"/>
  </r>
  <r>
    <s v="1466"/>
    <s v="forest"/>
    <s v="knob"/>
    <n v="34"/>
    <n v="1.58"/>
    <n v="26"/>
    <x v="2"/>
    <x v="0"/>
    <n v="37"/>
    <n v="0.92500000000000004"/>
    <s v=""/>
    <e v="#N/A"/>
    <e v="#N/A"/>
    <x v="0"/>
    <x v="3"/>
    <n v="2"/>
  </r>
  <r>
    <s v="1466"/>
    <s v="knock"/>
    <s v="otter"/>
    <n v="16"/>
    <n v="1.7310000000000001"/>
    <n v="27"/>
    <x v="2"/>
    <x v="1"/>
    <n v="14"/>
    <n v="0.35"/>
    <s v="unsure"/>
    <n v="0"/>
    <e v="#N/A"/>
    <x v="227"/>
    <x v="0"/>
    <n v="1"/>
  </r>
  <r>
    <s v="1466"/>
    <s v="calf"/>
    <s v="annoy"/>
    <n v="27"/>
    <n v="3.7509999999999999"/>
    <n v="28"/>
    <x v="2"/>
    <x v="0"/>
    <n v="29"/>
    <n v="0.72499999999999998"/>
    <s v=""/>
    <e v="#N/A"/>
    <e v="#N/A"/>
    <x v="0"/>
    <x v="2"/>
    <n v="2"/>
  </r>
  <r>
    <s v="1466"/>
    <s v="smother"/>
    <s v="surgery"/>
    <n v="35"/>
    <n v="1.379"/>
    <n v="29"/>
    <x v="2"/>
    <x v="0"/>
    <n v="39"/>
    <n v="0.97499999999999998"/>
    <s v=""/>
    <e v="#N/A"/>
    <e v="#N/A"/>
    <x v="0"/>
    <x v="3"/>
    <n v="2"/>
  </r>
  <r>
    <s v="1466"/>
    <s v="find"/>
    <s v="clown"/>
    <n v="20"/>
    <n v="1.619"/>
    <n v="30"/>
    <x v="2"/>
    <x v="1"/>
    <n v="20"/>
    <n v="0.5"/>
    <s v="unsure"/>
    <n v="0"/>
    <e v="#N/A"/>
    <x v="228"/>
    <x v="0"/>
    <n v="1"/>
  </r>
  <r>
    <s v="1466"/>
    <s v="chicken"/>
    <s v="beet"/>
    <n v="10"/>
    <n v="1.643"/>
    <n v="31"/>
    <x v="2"/>
    <x v="0"/>
    <n v="5"/>
    <n v="0.125"/>
    <s v=""/>
    <e v="#N/A"/>
    <e v="#N/A"/>
    <x v="0"/>
    <x v="1"/>
    <n v="1"/>
  </r>
  <r>
    <s v="1466"/>
    <s v="collect"/>
    <s v="loyalty"/>
    <n v="10"/>
    <n v="1.9059999999999999"/>
    <n v="32"/>
    <x v="2"/>
    <x v="1"/>
    <n v="6"/>
    <n v="0.15"/>
    <s v="unsure"/>
    <n v="0"/>
    <e v="#N/A"/>
    <x v="229"/>
    <x v="1"/>
    <n v="1"/>
  </r>
  <r>
    <s v="1466"/>
    <s v="fan"/>
    <s v="feature"/>
    <n v="21"/>
    <n v="1.6919999999999999"/>
    <n v="33"/>
    <x v="2"/>
    <x v="1"/>
    <n v="22"/>
    <n v="0.55000000000000004"/>
    <s v="unsure"/>
    <n v="0"/>
    <e v="#N/A"/>
    <x v="230"/>
    <x v="2"/>
    <n v="1"/>
  </r>
  <r>
    <s v="1466"/>
    <s v="replace"/>
    <s v="roach"/>
    <n v="25"/>
    <n v="1.627"/>
    <n v="34"/>
    <x v="2"/>
    <x v="0"/>
    <n v="25"/>
    <n v="0.625"/>
    <s v=""/>
    <e v="#N/A"/>
    <e v="#N/A"/>
    <x v="0"/>
    <x v="2"/>
    <n v="1"/>
  </r>
  <r>
    <s v="1466"/>
    <s v="copy"/>
    <s v="bedroom"/>
    <n v="26"/>
    <n v="3.8650000000000002"/>
    <n v="35"/>
    <x v="2"/>
    <x v="0"/>
    <n v="27"/>
    <n v="0.67500000000000004"/>
    <s v=""/>
    <e v="#N/A"/>
    <e v="#N/A"/>
    <x v="0"/>
    <x v="2"/>
    <n v="2"/>
  </r>
  <r>
    <s v="1466"/>
    <s v="bullet"/>
    <s v="walkway"/>
    <n v="7"/>
    <n v="1.8660000000000001"/>
    <n v="36"/>
    <x v="2"/>
    <x v="0"/>
    <n v="3"/>
    <n v="7.4999999999999997E-2"/>
    <s v=""/>
    <e v="#N/A"/>
    <e v="#N/A"/>
    <x v="0"/>
    <x v="1"/>
    <n v="1"/>
  </r>
  <r>
    <s v="1466"/>
    <s v="risk"/>
    <s v="zero"/>
    <n v="33"/>
    <n v="1.627"/>
    <n v="37"/>
    <x v="2"/>
    <x v="1"/>
    <n v="36"/>
    <n v="0.9"/>
    <s v="unsure"/>
    <n v="0"/>
    <e v="#N/A"/>
    <x v="231"/>
    <x v="3"/>
    <n v="2"/>
  </r>
  <r>
    <s v="1466"/>
    <s v="bacon"/>
    <s v="feud"/>
    <n v="6"/>
    <n v="1.6259999999999999"/>
    <n v="38"/>
    <x v="2"/>
    <x v="1"/>
    <n v="2"/>
    <n v="0.05"/>
    <s v="unsure"/>
    <n v="0"/>
    <e v="#N/A"/>
    <x v="232"/>
    <x v="1"/>
    <n v="1"/>
  </r>
  <r>
    <s v="1466"/>
    <s v="nerve"/>
    <s v="bumper"/>
    <n v="35"/>
    <n v="1.6679999999999999"/>
    <n v="39"/>
    <x v="2"/>
    <x v="1"/>
    <n v="38"/>
    <n v="0.95"/>
    <s v="unsure"/>
    <n v="0"/>
    <e v="#N/A"/>
    <x v="233"/>
    <x v="3"/>
    <n v="2"/>
  </r>
  <r>
    <s v="1466"/>
    <s v="fee"/>
    <s v="chowder"/>
    <n v="10"/>
    <n v="1.8740000000000001"/>
    <n v="40"/>
    <x v="2"/>
    <x v="1"/>
    <n v="8"/>
    <n v="0.2"/>
    <s v="unsure"/>
    <n v="0"/>
    <e v="#N/A"/>
    <x v="234"/>
    <x v="1"/>
    <n v="1"/>
  </r>
  <r>
    <s v="1511"/>
    <s v="need"/>
    <s v="faucet"/>
    <n v="3"/>
    <n v="1.911"/>
    <n v="1"/>
    <x v="0"/>
    <x v="1"/>
    <n v="1"/>
    <n v="2.5000000000000001E-2"/>
    <s v="SKIP"/>
    <n v="0"/>
    <e v="#N/A"/>
    <x v="235"/>
    <x v="1"/>
    <n v="1"/>
  </r>
  <r>
    <s v="1511"/>
    <s v="nerve"/>
    <s v="bumper"/>
    <n v="19"/>
    <n v="2.2330000000000001"/>
    <n v="2"/>
    <x v="0"/>
    <x v="1"/>
    <n v="15"/>
    <n v="0.375"/>
    <s v="SKIP"/>
    <n v="0"/>
    <e v="#N/A"/>
    <x v="236"/>
    <x v="0"/>
    <n v="1"/>
  </r>
  <r>
    <s v="1511"/>
    <s v="mill"/>
    <s v="feast"/>
    <n v="7"/>
    <n v="2.6"/>
    <n v="3"/>
    <x v="0"/>
    <x v="1"/>
    <n v="3"/>
    <n v="7.4999999999999997E-2"/>
    <s v="SKIP"/>
    <n v="0"/>
    <e v="#N/A"/>
    <x v="237"/>
    <x v="1"/>
    <n v="1"/>
  </r>
  <r>
    <s v="1511"/>
    <s v="shrink"/>
    <s v="mafia"/>
    <n v="6"/>
    <n v="2.2349999999999999"/>
    <n v="4"/>
    <x v="0"/>
    <x v="0"/>
    <n v="2"/>
    <n v="0.05"/>
    <s v=""/>
    <e v="#N/A"/>
    <e v="#N/A"/>
    <x v="0"/>
    <x v="1"/>
    <n v="1"/>
  </r>
  <r>
    <s v="1511"/>
    <s v="copy"/>
    <s v="bedroom"/>
    <n v="26"/>
    <n v="4.1959999999999997"/>
    <n v="5"/>
    <x v="0"/>
    <x v="0"/>
    <n v="28"/>
    <n v="0.7"/>
    <s v=""/>
    <e v="#N/A"/>
    <e v="#N/A"/>
    <x v="0"/>
    <x v="2"/>
    <n v="2"/>
  </r>
  <r>
    <s v="1511"/>
    <s v="chicken"/>
    <s v="beet"/>
    <n v="48"/>
    <n v="3.8029999999999999"/>
    <n v="6"/>
    <x v="0"/>
    <x v="1"/>
    <n v="31"/>
    <n v="0.77500000000000002"/>
    <s v="beet"/>
    <n v="1"/>
    <e v="#N/A"/>
    <x v="238"/>
    <x v="3"/>
    <n v="2"/>
  </r>
  <r>
    <s v="1511"/>
    <s v="bacon"/>
    <s v="feud"/>
    <n v="24"/>
    <n v="3.5030000000000001"/>
    <n v="7"/>
    <x v="0"/>
    <x v="1"/>
    <n v="25"/>
    <n v="0.625"/>
    <s v="anger"/>
    <n v="0"/>
    <e v="#N/A"/>
    <x v="239"/>
    <x v="2"/>
    <n v="1"/>
  </r>
  <r>
    <s v="1511"/>
    <s v="replace"/>
    <s v="roach"/>
    <n v="22"/>
    <n v="3.548"/>
    <n v="8"/>
    <x v="0"/>
    <x v="1"/>
    <n v="19"/>
    <n v="0.47499999999999998"/>
    <s v="SKIP"/>
    <n v="0"/>
    <e v="#N/A"/>
    <x v="240"/>
    <x v="0"/>
    <n v="1"/>
  </r>
  <r>
    <s v="1511"/>
    <s v="bleach"/>
    <s v="ruin"/>
    <n v="64"/>
    <n v="2.0219999999999998"/>
    <n v="9"/>
    <x v="0"/>
    <x v="0"/>
    <n v="34"/>
    <n v="0.85"/>
    <s v=""/>
    <e v="#N/A"/>
    <e v="#N/A"/>
    <x v="0"/>
    <x v="3"/>
    <n v="3"/>
  </r>
  <r>
    <s v="1511"/>
    <s v="process"/>
    <s v="joker"/>
    <n v="23"/>
    <n v="1.613"/>
    <n v="10"/>
    <x v="0"/>
    <x v="1"/>
    <n v="21"/>
    <n v="0.52500000000000002"/>
    <s v="SKIP"/>
    <n v="0"/>
    <e v="#N/A"/>
    <x v="241"/>
    <x v="2"/>
    <n v="1"/>
  </r>
  <r>
    <s v="1511"/>
    <s v="bias"/>
    <s v="sirloin"/>
    <n v="80"/>
    <n v="2.0819999999999999"/>
    <n v="11"/>
    <x v="0"/>
    <x v="1"/>
    <n v="39"/>
    <n v="0.97499999999999998"/>
    <s v="Sirloin"/>
    <n v="0"/>
    <e v="#N/A"/>
    <x v="242"/>
    <x v="3"/>
    <n v="4"/>
  </r>
  <r>
    <s v="1511"/>
    <s v="calf"/>
    <s v="annoy"/>
    <n v="12"/>
    <n v="1.5409999999999999"/>
    <n v="12"/>
    <x v="0"/>
    <x v="1"/>
    <n v="9"/>
    <n v="0.22500000000000001"/>
    <s v="Skip"/>
    <n v="0"/>
    <e v="#N/A"/>
    <x v="243"/>
    <x v="1"/>
    <n v="1"/>
  </r>
  <r>
    <s v="1511"/>
    <s v="date"/>
    <s v="laugh"/>
    <n v="18"/>
    <n v="1.87"/>
    <n v="13"/>
    <x v="0"/>
    <x v="1"/>
    <n v="13"/>
    <n v="0.32500000000000001"/>
    <s v="Skip"/>
    <n v="0"/>
    <e v="#N/A"/>
    <x v="244"/>
    <x v="0"/>
    <n v="1"/>
  </r>
  <r>
    <s v="1511"/>
    <s v="fee"/>
    <s v="chowder"/>
    <n v="18"/>
    <n v="2.1840000000000002"/>
    <n v="14"/>
    <x v="0"/>
    <x v="0"/>
    <n v="14"/>
    <n v="0.35"/>
    <s v=""/>
    <e v="#N/A"/>
    <e v="#N/A"/>
    <x v="0"/>
    <x v="0"/>
    <n v="1"/>
  </r>
  <r>
    <s v="1511"/>
    <s v="pea"/>
    <s v="bathtub"/>
    <n v="61"/>
    <n v="2.0670000000000002"/>
    <n v="15"/>
    <x v="0"/>
    <x v="1"/>
    <n v="33"/>
    <n v="0.82499999999999996"/>
    <s v="Skip"/>
    <n v="0"/>
    <e v="#N/A"/>
    <x v="245"/>
    <x v="3"/>
    <n v="3"/>
  </r>
  <r>
    <s v="1511"/>
    <s v="pork"/>
    <s v="emperor"/>
    <n v="78"/>
    <n v="2.0790000000000002"/>
    <n v="16"/>
    <x v="0"/>
    <x v="0"/>
    <n v="38"/>
    <n v="0.95"/>
    <s v=""/>
    <e v="#N/A"/>
    <e v="#N/A"/>
    <x v="0"/>
    <x v="3"/>
    <n v="4"/>
  </r>
  <r>
    <s v="1511"/>
    <s v="fan"/>
    <s v="feature"/>
    <n v="9"/>
    <n v="2.246"/>
    <n v="17"/>
    <x v="0"/>
    <x v="0"/>
    <n v="6"/>
    <n v="0.15"/>
    <s v=""/>
    <e v="#N/A"/>
    <e v="#N/A"/>
    <x v="0"/>
    <x v="1"/>
    <n v="1"/>
  </r>
  <r>
    <s v="1511"/>
    <s v="bullet"/>
    <s v="walkway"/>
    <n v="23"/>
    <n v="1.8979999999999999"/>
    <n v="18"/>
    <x v="0"/>
    <x v="0"/>
    <n v="22"/>
    <n v="0.55000000000000004"/>
    <s v=""/>
    <e v="#N/A"/>
    <e v="#N/A"/>
    <x v="0"/>
    <x v="2"/>
    <n v="1"/>
  </r>
  <r>
    <s v="1511"/>
    <s v="anger"/>
    <s v="decay"/>
    <n v="26"/>
    <n v="3.097"/>
    <n v="19"/>
    <x v="0"/>
    <x v="1"/>
    <n v="27"/>
    <n v="0.67500000000000004"/>
    <s v="Skip"/>
    <n v="0"/>
    <e v="#N/A"/>
    <x v="246"/>
    <x v="2"/>
    <n v="2"/>
  </r>
  <r>
    <s v="1511"/>
    <s v="smother"/>
    <s v="surgery"/>
    <n v="7"/>
    <n v="2.2869999999999999"/>
    <n v="20"/>
    <x v="0"/>
    <x v="0"/>
    <n v="4"/>
    <n v="0.1"/>
    <s v=""/>
    <e v="#N/A"/>
    <e v="#N/A"/>
    <x v="0"/>
    <x v="1"/>
    <n v="1"/>
  </r>
  <r>
    <s v="1511"/>
    <s v="remind"/>
    <s v="foam"/>
    <n v="73"/>
    <n v="4.4039999999999999"/>
    <n v="21"/>
    <x v="0"/>
    <x v="1"/>
    <n v="37"/>
    <n v="0.92500000000000004"/>
    <s v="foam"/>
    <n v="1"/>
    <e v="#N/A"/>
    <x v="247"/>
    <x v="3"/>
    <n v="3"/>
  </r>
  <r>
    <s v="1511"/>
    <s v="port"/>
    <s v="cinema"/>
    <n v="8"/>
    <n v="1.8979999999999999"/>
    <n v="22"/>
    <x v="0"/>
    <x v="1"/>
    <n v="5"/>
    <n v="0.125"/>
    <s v="Skip"/>
    <n v="0"/>
    <e v="#N/A"/>
    <x v="248"/>
    <x v="1"/>
    <n v="1"/>
  </r>
  <r>
    <s v="1511"/>
    <s v="plant"/>
    <s v="worm"/>
    <n v="67"/>
    <n v="34.56"/>
    <n v="23"/>
    <x v="0"/>
    <x v="0"/>
    <n v="36"/>
    <n v="0.9"/>
    <s v=""/>
    <e v="#N/A"/>
    <e v="#N/A"/>
    <x v="0"/>
    <x v="3"/>
    <n v="3"/>
  </r>
  <r>
    <s v="1511"/>
    <s v="biology"/>
    <s v="temper"/>
    <n v="22"/>
    <n v="1.88"/>
    <n v="24"/>
    <x v="0"/>
    <x v="0"/>
    <n v="20"/>
    <n v="0.5"/>
    <s v=""/>
    <e v="#N/A"/>
    <e v="#N/A"/>
    <x v="0"/>
    <x v="0"/>
    <n v="1"/>
  </r>
  <r>
    <s v="1511"/>
    <s v="caring"/>
    <s v="skirt"/>
    <n v="80"/>
    <n v="3.556"/>
    <n v="25"/>
    <x v="0"/>
    <x v="0"/>
    <n v="40"/>
    <n v="1"/>
    <s v=""/>
    <e v="#N/A"/>
    <e v="#N/A"/>
    <x v="0"/>
    <x v="3"/>
    <n v="4"/>
  </r>
  <r>
    <s v="1511"/>
    <s v="banner"/>
    <s v="glide"/>
    <n v="32"/>
    <n v="2.202"/>
    <n v="26"/>
    <x v="0"/>
    <x v="0"/>
    <n v="30"/>
    <n v="0.75"/>
    <s v=""/>
    <e v="#N/A"/>
    <e v="#N/A"/>
    <x v="0"/>
    <x v="2"/>
    <n v="2"/>
  </r>
  <r>
    <s v="1511"/>
    <s v="knock"/>
    <s v="otter"/>
    <n v="16"/>
    <n v="3.484"/>
    <n v="27"/>
    <x v="0"/>
    <x v="0"/>
    <n v="12"/>
    <n v="0.3"/>
    <s v=""/>
    <e v="#N/A"/>
    <e v="#N/A"/>
    <x v="0"/>
    <x v="0"/>
    <n v="1"/>
  </r>
  <r>
    <s v="1511"/>
    <s v="visit"/>
    <s v="glove"/>
    <n v="20"/>
    <n v="5.76"/>
    <n v="28"/>
    <x v="0"/>
    <x v="0"/>
    <n v="16"/>
    <n v="0.4"/>
    <s v=""/>
    <e v="#N/A"/>
    <e v="#N/A"/>
    <x v="0"/>
    <x v="0"/>
    <n v="1"/>
  </r>
  <r>
    <s v="1511"/>
    <s v="want"/>
    <s v="ascent"/>
    <n v="22"/>
    <n v="1.6739999999999999"/>
    <n v="29"/>
    <x v="0"/>
    <x v="0"/>
    <n v="18"/>
    <n v="0.45"/>
    <s v=""/>
    <e v="#N/A"/>
    <e v="#N/A"/>
    <x v="0"/>
    <x v="0"/>
    <n v="1"/>
  </r>
  <r>
    <s v="1511"/>
    <s v="prison"/>
    <s v="loaf"/>
    <n v="24"/>
    <n v="1.635"/>
    <n v="30"/>
    <x v="0"/>
    <x v="0"/>
    <n v="24"/>
    <n v="0.6"/>
    <s v=""/>
    <e v="#N/A"/>
    <e v="#N/A"/>
    <x v="0"/>
    <x v="2"/>
    <n v="1"/>
  </r>
  <r>
    <s v="1511"/>
    <s v="forest"/>
    <s v="knob"/>
    <n v="13"/>
    <n v="1.907"/>
    <n v="31"/>
    <x v="0"/>
    <x v="0"/>
    <n v="10"/>
    <n v="0.25"/>
    <s v=""/>
    <e v="#N/A"/>
    <e v="#N/A"/>
    <x v="0"/>
    <x v="1"/>
    <n v="1"/>
  </r>
  <r>
    <s v="1511"/>
    <s v="find"/>
    <s v="clown"/>
    <n v="32"/>
    <n v="1.5740000000000001"/>
    <n v="32"/>
    <x v="0"/>
    <x v="1"/>
    <n v="29"/>
    <n v="0.72499999999999998"/>
    <s v="clown"/>
    <n v="1"/>
    <e v="#N/A"/>
    <x v="249"/>
    <x v="2"/>
    <n v="2"/>
  </r>
  <r>
    <s v="1511"/>
    <s v="climax"/>
    <s v="saucer"/>
    <n v="21"/>
    <n v="2.3719999999999999"/>
    <n v="33"/>
    <x v="0"/>
    <x v="1"/>
    <n v="17"/>
    <n v="0.42499999999999999"/>
    <s v="Skip"/>
    <n v="0"/>
    <e v="#N/A"/>
    <x v="250"/>
    <x v="0"/>
    <n v="1"/>
  </r>
  <r>
    <s v="1511"/>
    <s v="capital"/>
    <s v="figure"/>
    <n v="12"/>
    <n v="2.2589999999999999"/>
    <n v="34"/>
    <x v="0"/>
    <x v="0"/>
    <n v="8"/>
    <n v="0.2"/>
    <s v=""/>
    <e v="#N/A"/>
    <e v="#N/A"/>
    <x v="0"/>
    <x v="1"/>
    <n v="1"/>
  </r>
  <r>
    <s v="1511"/>
    <s v="risk"/>
    <s v="zero"/>
    <n v="14"/>
    <n v="1.802"/>
    <n v="35"/>
    <x v="0"/>
    <x v="1"/>
    <n v="11"/>
    <n v="0.27500000000000002"/>
    <s v="Skip"/>
    <n v="0"/>
    <e v="#N/A"/>
    <x v="251"/>
    <x v="0"/>
    <n v="1"/>
  </r>
  <r>
    <s v="1511"/>
    <s v="grip"/>
    <s v="beach"/>
    <n v="65"/>
    <n v="3.6"/>
    <n v="36"/>
    <x v="0"/>
    <x v="1"/>
    <n v="35"/>
    <n v="0.875"/>
    <s v="Skip"/>
    <n v="0"/>
    <e v="#N/A"/>
    <x v="252"/>
    <x v="3"/>
    <n v="3"/>
  </r>
  <r>
    <s v="1511"/>
    <s v="link"/>
    <s v="crisis"/>
    <n v="24"/>
    <n v="2.4209999999999998"/>
    <n v="37"/>
    <x v="0"/>
    <x v="1"/>
    <n v="23"/>
    <n v="0.57499999999999996"/>
    <s v="Skip"/>
    <n v="0"/>
    <e v="#N/A"/>
    <x v="253"/>
    <x v="2"/>
    <n v="1"/>
  </r>
  <r>
    <s v="1511"/>
    <s v="collect"/>
    <s v="loyalty"/>
    <n v="25"/>
    <n v="2.2469999999999999"/>
    <n v="38"/>
    <x v="0"/>
    <x v="0"/>
    <n v="26"/>
    <n v="0.65"/>
    <s v=""/>
    <e v="#N/A"/>
    <e v="#N/A"/>
    <x v="0"/>
    <x v="2"/>
    <n v="1"/>
  </r>
  <r>
    <s v="1511"/>
    <s v="rock"/>
    <s v="milk"/>
    <n v="11"/>
    <n v="1.7470000000000001"/>
    <n v="39"/>
    <x v="0"/>
    <x v="1"/>
    <n v="7"/>
    <n v="0.17499999999999999"/>
    <s v="Skip"/>
    <n v="0"/>
    <e v="#N/A"/>
    <x v="254"/>
    <x v="1"/>
    <n v="1"/>
  </r>
  <r>
    <s v="1511"/>
    <s v="glue"/>
    <s v="force"/>
    <n v="60"/>
    <n v="16.552"/>
    <n v="40"/>
    <x v="0"/>
    <x v="0"/>
    <n v="32"/>
    <n v="0.8"/>
    <s v=""/>
    <e v="#N/A"/>
    <e v="#N/A"/>
    <x v="0"/>
    <x v="3"/>
    <n v="3"/>
  </r>
  <r>
    <s v="1511"/>
    <s v="calf"/>
    <s v="annoy"/>
    <n v="12"/>
    <n v="1.5409999999999999"/>
    <n v="1"/>
    <x v="1"/>
    <x v="1"/>
    <n v="9"/>
    <n v="0.22500000000000001"/>
    <s v="Skip"/>
    <n v="0"/>
    <e v="#N/A"/>
    <x v="255"/>
    <x v="1"/>
    <n v="1"/>
  </r>
  <r>
    <s v="1511"/>
    <s v="port"/>
    <s v="cinema"/>
    <n v="8"/>
    <n v="1.8979999999999999"/>
    <n v="2"/>
    <x v="1"/>
    <x v="1"/>
    <n v="5"/>
    <n v="0.125"/>
    <s v="Skip"/>
    <n v="0"/>
    <e v="#N/A"/>
    <x v="256"/>
    <x v="1"/>
    <n v="1"/>
  </r>
  <r>
    <s v="1511"/>
    <s v="knock"/>
    <s v="otter"/>
    <n v="16"/>
    <n v="3.484"/>
    <n v="3"/>
    <x v="1"/>
    <x v="0"/>
    <n v="12"/>
    <n v="0.3"/>
    <s v=""/>
    <e v="#N/A"/>
    <e v="#N/A"/>
    <x v="0"/>
    <x v="0"/>
    <n v="1"/>
  </r>
  <r>
    <s v="1511"/>
    <s v="replace"/>
    <s v="roach"/>
    <n v="22"/>
    <n v="3.548"/>
    <n v="4"/>
    <x v="1"/>
    <x v="1"/>
    <n v="19"/>
    <n v="0.47499999999999998"/>
    <s v="Skip"/>
    <n v="0"/>
    <e v="#N/A"/>
    <x v="257"/>
    <x v="0"/>
    <n v="1"/>
  </r>
  <r>
    <s v="1511"/>
    <s v="anger"/>
    <s v="decay"/>
    <n v="26"/>
    <n v="3.097"/>
    <n v="5"/>
    <x v="1"/>
    <x v="1"/>
    <n v="27"/>
    <n v="0.67500000000000004"/>
    <s v="anger"/>
    <n v="0"/>
    <e v="#N/A"/>
    <x v="258"/>
    <x v="2"/>
    <n v="2"/>
  </r>
  <r>
    <s v="1511"/>
    <s v="pea"/>
    <s v="bathtub"/>
    <n v="61"/>
    <n v="2.0670000000000002"/>
    <n v="6"/>
    <x v="1"/>
    <x v="1"/>
    <n v="33"/>
    <n v="0.82499999999999996"/>
    <s v="Skip"/>
    <n v="0"/>
    <e v="#N/A"/>
    <x v="259"/>
    <x v="3"/>
    <n v="3"/>
  </r>
  <r>
    <s v="1511"/>
    <s v="forest"/>
    <s v="knob"/>
    <n v="13"/>
    <n v="1.907"/>
    <n v="7"/>
    <x v="1"/>
    <x v="0"/>
    <n v="10"/>
    <n v="0.25"/>
    <s v=""/>
    <e v="#N/A"/>
    <e v="#N/A"/>
    <x v="0"/>
    <x v="1"/>
    <n v="1"/>
  </r>
  <r>
    <s v="1511"/>
    <s v="plant"/>
    <s v="worm"/>
    <n v="67"/>
    <n v="34.56"/>
    <n v="8"/>
    <x v="1"/>
    <x v="0"/>
    <n v="36"/>
    <n v="0.9"/>
    <s v=""/>
    <e v="#N/A"/>
    <e v="#N/A"/>
    <x v="0"/>
    <x v="3"/>
    <n v="3"/>
  </r>
  <r>
    <s v="1511"/>
    <s v="risk"/>
    <s v="zero"/>
    <n v="14"/>
    <n v="1.802"/>
    <n v="9"/>
    <x v="1"/>
    <x v="1"/>
    <n v="11"/>
    <n v="0.27500000000000002"/>
    <s v="Skip"/>
    <n v="0"/>
    <e v="#N/A"/>
    <x v="260"/>
    <x v="0"/>
    <n v="1"/>
  </r>
  <r>
    <s v="1511"/>
    <s v="process"/>
    <s v="joker"/>
    <n v="23"/>
    <n v="1.613"/>
    <n v="10"/>
    <x v="1"/>
    <x v="1"/>
    <n v="21"/>
    <n v="0.52500000000000002"/>
    <s v="Skip"/>
    <n v="0"/>
    <e v="#N/A"/>
    <x v="261"/>
    <x v="2"/>
    <n v="1"/>
  </r>
  <r>
    <s v="1511"/>
    <s v="fee"/>
    <s v="chowder"/>
    <n v="18"/>
    <n v="2.1840000000000002"/>
    <n v="11"/>
    <x v="1"/>
    <x v="0"/>
    <n v="14"/>
    <n v="0.35"/>
    <s v=""/>
    <e v="#N/A"/>
    <e v="#N/A"/>
    <x v="0"/>
    <x v="0"/>
    <n v="1"/>
  </r>
  <r>
    <s v="1511"/>
    <s v="bullet"/>
    <s v="walkway"/>
    <n v="23"/>
    <n v="1.8979999999999999"/>
    <n v="12"/>
    <x v="1"/>
    <x v="0"/>
    <n v="22"/>
    <n v="0.55000000000000004"/>
    <s v=""/>
    <e v="#N/A"/>
    <e v="#N/A"/>
    <x v="0"/>
    <x v="2"/>
    <n v="1"/>
  </r>
  <r>
    <s v="1511"/>
    <s v="pork"/>
    <s v="emperor"/>
    <n v="78"/>
    <n v="2.0790000000000002"/>
    <n v="13"/>
    <x v="1"/>
    <x v="0"/>
    <n v="38"/>
    <n v="0.95"/>
    <s v=""/>
    <e v="#N/A"/>
    <e v="#N/A"/>
    <x v="0"/>
    <x v="3"/>
    <n v="4"/>
  </r>
  <r>
    <s v="1511"/>
    <s v="shrink"/>
    <s v="mafia"/>
    <n v="6"/>
    <n v="2.2349999999999999"/>
    <n v="14"/>
    <x v="1"/>
    <x v="0"/>
    <n v="2"/>
    <n v="0.05"/>
    <s v=""/>
    <e v="#N/A"/>
    <e v="#N/A"/>
    <x v="0"/>
    <x v="1"/>
    <n v="1"/>
  </r>
  <r>
    <s v="1511"/>
    <s v="want"/>
    <s v="ascent"/>
    <n v="22"/>
    <n v="1.6739999999999999"/>
    <n v="15"/>
    <x v="1"/>
    <x v="0"/>
    <n v="18"/>
    <n v="0.45"/>
    <s v=""/>
    <e v="#N/A"/>
    <e v="#N/A"/>
    <x v="0"/>
    <x v="0"/>
    <n v="1"/>
  </r>
  <r>
    <s v="1511"/>
    <s v="chicken"/>
    <s v="beet"/>
    <n v="48"/>
    <n v="3.8029999999999999"/>
    <n v="16"/>
    <x v="1"/>
    <x v="1"/>
    <n v="31"/>
    <n v="0.77500000000000002"/>
    <s v="Beet"/>
    <n v="0"/>
    <e v="#N/A"/>
    <x v="262"/>
    <x v="3"/>
    <n v="2"/>
  </r>
  <r>
    <s v="1511"/>
    <s v="prison"/>
    <s v="loaf"/>
    <n v="24"/>
    <n v="1.635"/>
    <n v="17"/>
    <x v="1"/>
    <x v="0"/>
    <n v="24"/>
    <n v="0.6"/>
    <s v=""/>
    <e v="#N/A"/>
    <e v="#N/A"/>
    <x v="0"/>
    <x v="2"/>
    <n v="1"/>
  </r>
  <r>
    <s v="1511"/>
    <s v="find"/>
    <s v="clown"/>
    <n v="32"/>
    <n v="1.5740000000000001"/>
    <n v="18"/>
    <x v="1"/>
    <x v="1"/>
    <n v="29"/>
    <n v="0.72499999999999998"/>
    <s v="clown"/>
    <n v="1"/>
    <e v="#N/A"/>
    <x v="263"/>
    <x v="2"/>
    <n v="2"/>
  </r>
  <r>
    <s v="1511"/>
    <s v="visit"/>
    <s v="glove"/>
    <n v="20"/>
    <n v="5.76"/>
    <n v="19"/>
    <x v="1"/>
    <x v="0"/>
    <n v="16"/>
    <n v="0.4"/>
    <s v=""/>
    <e v="#N/A"/>
    <e v="#N/A"/>
    <x v="0"/>
    <x v="0"/>
    <n v="1"/>
  </r>
  <r>
    <s v="1511"/>
    <s v="caring"/>
    <s v="skirt"/>
    <n v="80"/>
    <n v="3.556"/>
    <n v="20"/>
    <x v="1"/>
    <x v="0"/>
    <n v="40"/>
    <n v="1"/>
    <s v=""/>
    <e v="#N/A"/>
    <e v="#N/A"/>
    <x v="0"/>
    <x v="3"/>
    <n v="4"/>
  </r>
  <r>
    <s v="1511"/>
    <s v="climax"/>
    <s v="saucer"/>
    <n v="21"/>
    <n v="2.3719999999999999"/>
    <n v="21"/>
    <x v="1"/>
    <x v="1"/>
    <n v="17"/>
    <n v="0.42499999999999999"/>
    <s v="skip"/>
    <n v="0"/>
    <e v="#N/A"/>
    <x v="264"/>
    <x v="0"/>
    <n v="1"/>
  </r>
  <r>
    <s v="1511"/>
    <s v="nerve"/>
    <s v="bumper"/>
    <n v="19"/>
    <n v="2.2330000000000001"/>
    <n v="22"/>
    <x v="1"/>
    <x v="1"/>
    <n v="15"/>
    <n v="0.375"/>
    <s v="Skip"/>
    <n v="0"/>
    <e v="#N/A"/>
    <x v="265"/>
    <x v="0"/>
    <n v="1"/>
  </r>
  <r>
    <s v="1511"/>
    <s v="mill"/>
    <s v="feast"/>
    <n v="7"/>
    <n v="2.6"/>
    <n v="23"/>
    <x v="1"/>
    <x v="1"/>
    <n v="3"/>
    <n v="7.4999999999999997E-2"/>
    <s v="Skip"/>
    <n v="0"/>
    <e v="#N/A"/>
    <x v="266"/>
    <x v="1"/>
    <n v="1"/>
  </r>
  <r>
    <s v="1511"/>
    <s v="bacon"/>
    <s v="feud"/>
    <n v="24"/>
    <n v="3.5030000000000001"/>
    <n v="24"/>
    <x v="1"/>
    <x v="1"/>
    <n v="25"/>
    <n v="0.625"/>
    <s v="Skip"/>
    <n v="0"/>
    <e v="#N/A"/>
    <x v="267"/>
    <x v="2"/>
    <n v="1"/>
  </r>
  <r>
    <s v="1511"/>
    <s v="bias"/>
    <s v="sirloin"/>
    <n v="80"/>
    <n v="2.0819999999999999"/>
    <n v="25"/>
    <x v="1"/>
    <x v="1"/>
    <n v="39"/>
    <n v="0.97499999999999998"/>
    <s v="sirloin"/>
    <n v="1"/>
    <e v="#N/A"/>
    <x v="268"/>
    <x v="3"/>
    <n v="4"/>
  </r>
  <r>
    <s v="1511"/>
    <s v="copy"/>
    <s v="bedroom"/>
    <n v="26"/>
    <n v="4.1959999999999997"/>
    <n v="26"/>
    <x v="1"/>
    <x v="0"/>
    <n v="28"/>
    <n v="0.7"/>
    <s v=""/>
    <e v="#N/A"/>
    <e v="#N/A"/>
    <x v="0"/>
    <x v="2"/>
    <n v="2"/>
  </r>
  <r>
    <s v="1511"/>
    <s v="link"/>
    <s v="crisis"/>
    <n v="24"/>
    <n v="2.4209999999999998"/>
    <n v="27"/>
    <x v="1"/>
    <x v="1"/>
    <n v="23"/>
    <n v="0.57499999999999996"/>
    <s v="Skip"/>
    <n v="0"/>
    <e v="#N/A"/>
    <x v="269"/>
    <x v="2"/>
    <n v="1"/>
  </r>
  <r>
    <s v="1511"/>
    <s v="glue"/>
    <s v="force"/>
    <n v="60"/>
    <n v="16.552"/>
    <n v="28"/>
    <x v="1"/>
    <x v="0"/>
    <n v="32"/>
    <n v="0.8"/>
    <s v=""/>
    <e v="#N/A"/>
    <e v="#N/A"/>
    <x v="0"/>
    <x v="3"/>
    <n v="3"/>
  </r>
  <r>
    <s v="1511"/>
    <s v="date"/>
    <s v="laugh"/>
    <n v="18"/>
    <n v="1.87"/>
    <n v="29"/>
    <x v="1"/>
    <x v="1"/>
    <n v="13"/>
    <n v="0.32500000000000001"/>
    <s v="Skip"/>
    <n v="0"/>
    <e v="#N/A"/>
    <x v="270"/>
    <x v="0"/>
    <n v="1"/>
  </r>
  <r>
    <s v="1511"/>
    <s v="need"/>
    <s v="faucet"/>
    <n v="3"/>
    <n v="1.911"/>
    <n v="30"/>
    <x v="1"/>
    <x v="1"/>
    <n v="1"/>
    <n v="2.5000000000000001E-2"/>
    <s v="Skip"/>
    <n v="0"/>
    <e v="#N/A"/>
    <x v="271"/>
    <x v="1"/>
    <n v="1"/>
  </r>
  <r>
    <s v="1511"/>
    <s v="collect"/>
    <s v="loyalty"/>
    <n v="25"/>
    <n v="2.2469999999999999"/>
    <n v="31"/>
    <x v="1"/>
    <x v="0"/>
    <n v="26"/>
    <n v="0.65"/>
    <s v=""/>
    <e v="#N/A"/>
    <e v="#N/A"/>
    <x v="0"/>
    <x v="2"/>
    <n v="1"/>
  </r>
  <r>
    <s v="1511"/>
    <s v="rock"/>
    <s v="milk"/>
    <n v="11"/>
    <n v="1.7470000000000001"/>
    <n v="32"/>
    <x v="1"/>
    <x v="1"/>
    <n v="7"/>
    <n v="0.17499999999999999"/>
    <s v="Skip"/>
    <n v="0"/>
    <e v="#N/A"/>
    <x v="272"/>
    <x v="1"/>
    <n v="1"/>
  </r>
  <r>
    <s v="1511"/>
    <s v="remind"/>
    <s v="foam"/>
    <n v="73"/>
    <n v="4.4039999999999999"/>
    <n v="33"/>
    <x v="1"/>
    <x v="1"/>
    <n v="37"/>
    <n v="0.92500000000000004"/>
    <s v="foam"/>
    <n v="1"/>
    <e v="#N/A"/>
    <x v="273"/>
    <x v="3"/>
    <n v="3"/>
  </r>
  <r>
    <s v="1511"/>
    <s v="biology"/>
    <s v="temper"/>
    <n v="22"/>
    <n v="1.88"/>
    <n v="34"/>
    <x v="1"/>
    <x v="0"/>
    <n v="20"/>
    <n v="0.5"/>
    <s v=""/>
    <e v="#N/A"/>
    <e v="#N/A"/>
    <x v="0"/>
    <x v="0"/>
    <n v="1"/>
  </r>
  <r>
    <s v="1511"/>
    <s v="bleach"/>
    <s v="ruin"/>
    <n v="64"/>
    <n v="2.0219999999999998"/>
    <n v="35"/>
    <x v="1"/>
    <x v="0"/>
    <n v="34"/>
    <n v="0.85"/>
    <s v=""/>
    <e v="#N/A"/>
    <e v="#N/A"/>
    <x v="0"/>
    <x v="3"/>
    <n v="3"/>
  </r>
  <r>
    <s v="1511"/>
    <s v="banner"/>
    <s v="glide"/>
    <n v="32"/>
    <n v="2.202"/>
    <n v="36"/>
    <x v="1"/>
    <x v="0"/>
    <n v="30"/>
    <n v="0.75"/>
    <s v=""/>
    <e v="#N/A"/>
    <e v="#N/A"/>
    <x v="0"/>
    <x v="2"/>
    <n v="2"/>
  </r>
  <r>
    <s v="1511"/>
    <s v="fan"/>
    <s v="feature"/>
    <n v="9"/>
    <n v="2.246"/>
    <n v="37"/>
    <x v="1"/>
    <x v="0"/>
    <n v="6"/>
    <n v="0.15"/>
    <s v=""/>
    <e v="#N/A"/>
    <e v="#N/A"/>
    <x v="0"/>
    <x v="1"/>
    <n v="1"/>
  </r>
  <r>
    <s v="1511"/>
    <s v="grip"/>
    <s v="beach"/>
    <n v="65"/>
    <n v="3.6"/>
    <n v="38"/>
    <x v="1"/>
    <x v="1"/>
    <n v="35"/>
    <n v="0.875"/>
    <s v="Skip"/>
    <n v="0"/>
    <e v="#N/A"/>
    <x v="274"/>
    <x v="3"/>
    <n v="3"/>
  </r>
  <r>
    <s v="1511"/>
    <s v="smother"/>
    <s v="surgery"/>
    <n v="7"/>
    <n v="2.2869999999999999"/>
    <n v="39"/>
    <x v="1"/>
    <x v="0"/>
    <n v="4"/>
    <n v="0.1"/>
    <s v=""/>
    <e v="#N/A"/>
    <e v="#N/A"/>
    <x v="0"/>
    <x v="1"/>
    <n v="1"/>
  </r>
  <r>
    <s v="1511"/>
    <s v="capital"/>
    <s v="figure"/>
    <n v="12"/>
    <n v="2.2589999999999999"/>
    <n v="40"/>
    <x v="1"/>
    <x v="0"/>
    <n v="8"/>
    <n v="0.2"/>
    <s v=""/>
    <e v="#N/A"/>
    <e v="#N/A"/>
    <x v="0"/>
    <x v="1"/>
    <n v="1"/>
  </r>
  <r>
    <s v="1511"/>
    <s v="replace"/>
    <s v="roach"/>
    <n v="22"/>
    <n v="3.548"/>
    <n v="1"/>
    <x v="2"/>
    <x v="1"/>
    <n v="19"/>
    <n v="0.47499999999999998"/>
    <s v="Skip"/>
    <n v="0"/>
    <e v="#N/A"/>
    <x v="275"/>
    <x v="0"/>
    <n v="1"/>
  </r>
  <r>
    <s v="1511"/>
    <s v="chicken"/>
    <s v="beet"/>
    <n v="48"/>
    <n v="3.8029999999999999"/>
    <n v="2"/>
    <x v="2"/>
    <x v="1"/>
    <n v="31"/>
    <n v="0.77500000000000002"/>
    <s v="beet"/>
    <n v="1"/>
    <e v="#N/A"/>
    <x v="276"/>
    <x v="3"/>
    <n v="2"/>
  </r>
  <r>
    <s v="1511"/>
    <s v="date"/>
    <s v="laugh"/>
    <n v="18"/>
    <n v="1.87"/>
    <n v="3"/>
    <x v="2"/>
    <x v="1"/>
    <n v="13"/>
    <n v="0.32500000000000001"/>
    <s v="Skip"/>
    <n v="0"/>
    <e v="#N/A"/>
    <x v="277"/>
    <x v="0"/>
    <n v="1"/>
  </r>
  <r>
    <s v="1511"/>
    <s v="bias"/>
    <s v="sirloin"/>
    <n v="80"/>
    <n v="2.0819999999999999"/>
    <n v="4"/>
    <x v="2"/>
    <x v="1"/>
    <n v="39"/>
    <n v="0.97499999999999998"/>
    <s v="sirloin"/>
    <n v="1"/>
    <e v="#N/A"/>
    <x v="278"/>
    <x v="3"/>
    <n v="4"/>
  </r>
  <r>
    <s v="1511"/>
    <s v="rock"/>
    <s v="milk"/>
    <n v="11"/>
    <n v="1.7470000000000001"/>
    <n v="5"/>
    <x v="2"/>
    <x v="1"/>
    <n v="7"/>
    <n v="0.17499999999999999"/>
    <s v="Skip"/>
    <n v="0"/>
    <e v="#N/A"/>
    <x v="279"/>
    <x v="1"/>
    <n v="1"/>
  </r>
  <r>
    <s v="1511"/>
    <s v="collect"/>
    <s v="loyalty"/>
    <n v="25"/>
    <n v="2.2469999999999999"/>
    <n v="6"/>
    <x v="2"/>
    <x v="0"/>
    <n v="26"/>
    <n v="0.65"/>
    <s v=""/>
    <e v="#N/A"/>
    <e v="#N/A"/>
    <x v="0"/>
    <x v="2"/>
    <n v="1"/>
  </r>
  <r>
    <s v="1511"/>
    <s v="visit"/>
    <s v="glove"/>
    <n v="20"/>
    <n v="5.76"/>
    <n v="7"/>
    <x v="2"/>
    <x v="0"/>
    <n v="16"/>
    <n v="0.4"/>
    <s v=""/>
    <e v="#N/A"/>
    <e v="#N/A"/>
    <x v="0"/>
    <x v="0"/>
    <n v="1"/>
  </r>
  <r>
    <s v="1511"/>
    <s v="fan"/>
    <s v="feature"/>
    <n v="9"/>
    <n v="2.246"/>
    <n v="8"/>
    <x v="2"/>
    <x v="0"/>
    <n v="6"/>
    <n v="0.15"/>
    <s v=""/>
    <e v="#N/A"/>
    <e v="#N/A"/>
    <x v="0"/>
    <x v="1"/>
    <n v="1"/>
  </r>
  <r>
    <s v="1511"/>
    <s v="smother"/>
    <s v="surgery"/>
    <n v="7"/>
    <n v="2.2869999999999999"/>
    <n v="9"/>
    <x v="2"/>
    <x v="0"/>
    <n v="4"/>
    <n v="0.1"/>
    <s v=""/>
    <e v="#N/A"/>
    <e v="#N/A"/>
    <x v="0"/>
    <x v="1"/>
    <n v="1"/>
  </r>
  <r>
    <s v="1511"/>
    <s v="anger"/>
    <s v="decay"/>
    <n v="26"/>
    <n v="3.097"/>
    <n v="10"/>
    <x v="2"/>
    <x v="1"/>
    <n v="27"/>
    <n v="0.67500000000000004"/>
    <s v="Skip"/>
    <n v="0"/>
    <e v="#N/A"/>
    <x v="280"/>
    <x v="2"/>
    <n v="2"/>
  </r>
  <r>
    <s v="1511"/>
    <s v="grip"/>
    <s v="beach"/>
    <n v="65"/>
    <n v="3.6"/>
    <n v="11"/>
    <x v="2"/>
    <x v="1"/>
    <n v="35"/>
    <n v="0.875"/>
    <s v="Skip"/>
    <n v="0"/>
    <e v="#N/A"/>
    <x v="281"/>
    <x v="3"/>
    <n v="3"/>
  </r>
  <r>
    <s v="1511"/>
    <s v="copy"/>
    <s v="bedroom"/>
    <n v="26"/>
    <n v="4.1959999999999997"/>
    <n v="12"/>
    <x v="2"/>
    <x v="0"/>
    <n v="28"/>
    <n v="0.7"/>
    <s v=""/>
    <e v="#N/A"/>
    <e v="#N/A"/>
    <x v="0"/>
    <x v="2"/>
    <n v="2"/>
  </r>
  <r>
    <s v="1511"/>
    <s v="pork"/>
    <s v="emperor"/>
    <n v="78"/>
    <n v="2.0790000000000002"/>
    <n v="13"/>
    <x v="2"/>
    <x v="0"/>
    <n v="38"/>
    <n v="0.95"/>
    <s v=""/>
    <e v="#N/A"/>
    <e v="#N/A"/>
    <x v="0"/>
    <x v="3"/>
    <n v="4"/>
  </r>
  <r>
    <s v="1511"/>
    <s v="need"/>
    <s v="faucet"/>
    <n v="3"/>
    <n v="1.911"/>
    <n v="14"/>
    <x v="2"/>
    <x v="1"/>
    <n v="1"/>
    <n v="2.5000000000000001E-2"/>
    <s v="Skip"/>
    <n v="0"/>
    <e v="#N/A"/>
    <x v="282"/>
    <x v="1"/>
    <n v="1"/>
  </r>
  <r>
    <s v="1511"/>
    <s v="plant"/>
    <s v="worm"/>
    <n v="67"/>
    <n v="34.56"/>
    <n v="15"/>
    <x v="2"/>
    <x v="0"/>
    <n v="36"/>
    <n v="0.9"/>
    <s v=""/>
    <e v="#N/A"/>
    <e v="#N/A"/>
    <x v="0"/>
    <x v="3"/>
    <n v="3"/>
  </r>
  <r>
    <s v="1511"/>
    <s v="caring"/>
    <s v="skirt"/>
    <n v="80"/>
    <n v="3.556"/>
    <n v="16"/>
    <x v="2"/>
    <x v="0"/>
    <n v="40"/>
    <n v="1"/>
    <s v=""/>
    <e v="#N/A"/>
    <e v="#N/A"/>
    <x v="0"/>
    <x v="3"/>
    <n v="4"/>
  </r>
  <r>
    <s v="1511"/>
    <s v="risk"/>
    <s v="zero"/>
    <n v="14"/>
    <n v="1.802"/>
    <n v="17"/>
    <x v="2"/>
    <x v="1"/>
    <n v="11"/>
    <n v="0.27500000000000002"/>
    <s v="Skip"/>
    <n v="0"/>
    <e v="#N/A"/>
    <x v="283"/>
    <x v="0"/>
    <n v="1"/>
  </r>
  <r>
    <s v="1511"/>
    <s v="calf"/>
    <s v="annoy"/>
    <n v="12"/>
    <n v="1.5409999999999999"/>
    <n v="18"/>
    <x v="2"/>
    <x v="1"/>
    <n v="9"/>
    <n v="0.22500000000000001"/>
    <s v="Skip"/>
    <n v="0"/>
    <e v="#N/A"/>
    <x v="284"/>
    <x v="1"/>
    <n v="1"/>
  </r>
  <r>
    <s v="1511"/>
    <s v="knock"/>
    <s v="otter"/>
    <n v="16"/>
    <n v="3.484"/>
    <n v="19"/>
    <x v="2"/>
    <x v="0"/>
    <n v="12"/>
    <n v="0.3"/>
    <s v=""/>
    <e v="#N/A"/>
    <e v="#N/A"/>
    <x v="0"/>
    <x v="0"/>
    <n v="1"/>
  </r>
  <r>
    <s v="1511"/>
    <s v="fee"/>
    <s v="chowder"/>
    <n v="18"/>
    <n v="2.1840000000000002"/>
    <n v="20"/>
    <x v="2"/>
    <x v="0"/>
    <n v="14"/>
    <n v="0.35"/>
    <s v=""/>
    <e v="#N/A"/>
    <e v="#N/A"/>
    <x v="0"/>
    <x v="0"/>
    <n v="1"/>
  </r>
  <r>
    <s v="1511"/>
    <s v="process"/>
    <s v="joker"/>
    <n v="23"/>
    <n v="1.613"/>
    <n v="21"/>
    <x v="2"/>
    <x v="1"/>
    <n v="21"/>
    <n v="0.52500000000000002"/>
    <s v="Skip"/>
    <n v="0"/>
    <e v="#N/A"/>
    <x v="285"/>
    <x v="2"/>
    <n v="1"/>
  </r>
  <r>
    <s v="1511"/>
    <s v="bleach"/>
    <s v="ruin"/>
    <n v="64"/>
    <n v="2.0219999999999998"/>
    <n v="22"/>
    <x v="2"/>
    <x v="0"/>
    <n v="34"/>
    <n v="0.85"/>
    <s v=""/>
    <e v="#N/A"/>
    <e v="#N/A"/>
    <x v="0"/>
    <x v="3"/>
    <n v="3"/>
  </r>
  <r>
    <s v="1511"/>
    <s v="forest"/>
    <s v="knob"/>
    <n v="13"/>
    <n v="1.907"/>
    <n v="23"/>
    <x v="2"/>
    <x v="0"/>
    <n v="10"/>
    <n v="0.25"/>
    <s v=""/>
    <e v="#N/A"/>
    <e v="#N/A"/>
    <x v="0"/>
    <x v="1"/>
    <n v="1"/>
  </r>
  <r>
    <s v="1511"/>
    <s v="link"/>
    <s v="crisis"/>
    <n v="24"/>
    <n v="2.4209999999999998"/>
    <n v="24"/>
    <x v="2"/>
    <x v="1"/>
    <n v="23"/>
    <n v="0.57499999999999996"/>
    <s v="Skip"/>
    <n v="0"/>
    <e v="#N/A"/>
    <x v="286"/>
    <x v="2"/>
    <n v="1"/>
  </r>
  <r>
    <s v="1511"/>
    <s v="glue"/>
    <s v="force"/>
    <n v="60"/>
    <n v="16.552"/>
    <n v="25"/>
    <x v="2"/>
    <x v="0"/>
    <n v="32"/>
    <n v="0.8"/>
    <s v=""/>
    <e v="#N/A"/>
    <e v="#N/A"/>
    <x v="0"/>
    <x v="3"/>
    <n v="3"/>
  </r>
  <r>
    <s v="1511"/>
    <s v="banner"/>
    <s v="glide"/>
    <n v="32"/>
    <n v="2.202"/>
    <n v="26"/>
    <x v="2"/>
    <x v="0"/>
    <n v="30"/>
    <n v="0.75"/>
    <s v=""/>
    <e v="#N/A"/>
    <e v="#N/A"/>
    <x v="0"/>
    <x v="2"/>
    <n v="2"/>
  </r>
  <r>
    <s v="1511"/>
    <s v="mill"/>
    <s v="feast"/>
    <n v="7"/>
    <n v="2.6"/>
    <n v="27"/>
    <x v="2"/>
    <x v="1"/>
    <n v="3"/>
    <n v="7.4999999999999997E-2"/>
    <s v="Skip"/>
    <n v="0"/>
    <e v="#N/A"/>
    <x v="287"/>
    <x v="1"/>
    <n v="1"/>
  </r>
  <r>
    <s v="1511"/>
    <s v="remind"/>
    <s v="foam"/>
    <n v="73"/>
    <n v="4.4039999999999999"/>
    <n v="28"/>
    <x v="2"/>
    <x v="1"/>
    <n v="37"/>
    <n v="0.92500000000000004"/>
    <s v="foam"/>
    <n v="1"/>
    <e v="#N/A"/>
    <x v="288"/>
    <x v="3"/>
    <n v="3"/>
  </r>
  <r>
    <s v="1511"/>
    <s v="biology"/>
    <s v="temper"/>
    <n v="22"/>
    <n v="1.88"/>
    <n v="29"/>
    <x v="2"/>
    <x v="0"/>
    <n v="20"/>
    <n v="0.5"/>
    <s v=""/>
    <e v="#N/A"/>
    <e v="#N/A"/>
    <x v="0"/>
    <x v="0"/>
    <n v="1"/>
  </r>
  <r>
    <s v="1511"/>
    <s v="find"/>
    <s v="clown"/>
    <n v="32"/>
    <n v="1.5740000000000001"/>
    <n v="30"/>
    <x v="2"/>
    <x v="1"/>
    <n v="29"/>
    <n v="0.72499999999999998"/>
    <s v="clown"/>
    <n v="1"/>
    <e v="#N/A"/>
    <x v="289"/>
    <x v="2"/>
    <n v="2"/>
  </r>
  <r>
    <s v="1511"/>
    <s v="prison"/>
    <s v="loaf"/>
    <n v="24"/>
    <n v="1.635"/>
    <n v="31"/>
    <x v="2"/>
    <x v="0"/>
    <n v="24"/>
    <n v="0.6"/>
    <s v=""/>
    <e v="#N/A"/>
    <e v="#N/A"/>
    <x v="0"/>
    <x v="2"/>
    <n v="1"/>
  </r>
  <r>
    <s v="1511"/>
    <s v="pea"/>
    <s v="bathtub"/>
    <n v="61"/>
    <n v="2.0670000000000002"/>
    <n v="32"/>
    <x v="2"/>
    <x v="1"/>
    <n v="33"/>
    <n v="0.82499999999999996"/>
    <s v="Skip"/>
    <n v="0"/>
    <e v="#N/A"/>
    <x v="290"/>
    <x v="3"/>
    <n v="3"/>
  </r>
  <r>
    <s v="1511"/>
    <s v="shrink"/>
    <s v="mafia"/>
    <n v="6"/>
    <n v="2.2349999999999999"/>
    <n v="33"/>
    <x v="2"/>
    <x v="0"/>
    <n v="2"/>
    <n v="0.05"/>
    <s v=""/>
    <e v="#N/A"/>
    <e v="#N/A"/>
    <x v="0"/>
    <x v="1"/>
    <n v="1"/>
  </r>
  <r>
    <s v="1511"/>
    <s v="bullet"/>
    <s v="walkway"/>
    <n v="23"/>
    <n v="1.8979999999999999"/>
    <n v="34"/>
    <x v="2"/>
    <x v="0"/>
    <n v="22"/>
    <n v="0.55000000000000004"/>
    <s v=""/>
    <e v="#N/A"/>
    <e v="#N/A"/>
    <x v="0"/>
    <x v="2"/>
    <n v="1"/>
  </r>
  <r>
    <s v="1511"/>
    <s v="climax"/>
    <s v="saucer"/>
    <n v="21"/>
    <n v="2.3719999999999999"/>
    <n v="35"/>
    <x v="2"/>
    <x v="1"/>
    <n v="17"/>
    <n v="0.42499999999999999"/>
    <s v="Skip"/>
    <n v="0"/>
    <e v="#N/A"/>
    <x v="291"/>
    <x v="0"/>
    <n v="1"/>
  </r>
  <r>
    <s v="1511"/>
    <s v="want"/>
    <s v="ascent"/>
    <n v="22"/>
    <n v="1.6739999999999999"/>
    <n v="36"/>
    <x v="2"/>
    <x v="0"/>
    <n v="18"/>
    <n v="0.45"/>
    <s v=""/>
    <e v="#N/A"/>
    <e v="#N/A"/>
    <x v="0"/>
    <x v="0"/>
    <n v="1"/>
  </r>
  <r>
    <s v="1511"/>
    <s v="capital"/>
    <s v="figure"/>
    <n v="12"/>
    <n v="2.2589999999999999"/>
    <n v="37"/>
    <x v="2"/>
    <x v="0"/>
    <n v="8"/>
    <n v="0.2"/>
    <s v=""/>
    <e v="#N/A"/>
    <e v="#N/A"/>
    <x v="0"/>
    <x v="1"/>
    <n v="1"/>
  </r>
  <r>
    <s v="1511"/>
    <s v="bacon"/>
    <s v="feud"/>
    <n v="24"/>
    <n v="3.5030000000000001"/>
    <n v="38"/>
    <x v="2"/>
    <x v="1"/>
    <n v="25"/>
    <n v="0.625"/>
    <s v="Skip"/>
    <n v="0"/>
    <e v="#N/A"/>
    <x v="292"/>
    <x v="2"/>
    <n v="1"/>
  </r>
  <r>
    <s v="1511"/>
    <s v="port"/>
    <s v="cinema"/>
    <n v="8"/>
    <n v="1.8979999999999999"/>
    <n v="39"/>
    <x v="2"/>
    <x v="1"/>
    <n v="5"/>
    <n v="0.125"/>
    <s v="Skip"/>
    <n v="0"/>
    <e v="#N/A"/>
    <x v="293"/>
    <x v="1"/>
    <n v="1"/>
  </r>
  <r>
    <s v="1511"/>
    <s v="nerve"/>
    <s v="bumper"/>
    <n v="19"/>
    <n v="2.2330000000000001"/>
    <n v="40"/>
    <x v="2"/>
    <x v="1"/>
    <n v="15"/>
    <n v="0.375"/>
    <s v="Skip"/>
    <n v="0"/>
    <e v="#N/A"/>
    <x v="294"/>
    <x v="0"/>
    <n v="1"/>
  </r>
  <r>
    <s v="1725"/>
    <s v="biology"/>
    <s v="temper"/>
    <n v="37"/>
    <n v="3.9729999999999999"/>
    <n v="1"/>
    <x v="0"/>
    <x v="0"/>
    <n v="16"/>
    <n v="0.4"/>
    <s v=""/>
    <e v="#N/A"/>
    <e v="#N/A"/>
    <x v="0"/>
    <x v="0"/>
    <n v="2"/>
  </r>
  <r>
    <s v="1725"/>
    <s v="capital"/>
    <s v="figure"/>
    <n v="85"/>
    <n v="2.8620000000000001"/>
    <n v="2"/>
    <x v="0"/>
    <x v="0"/>
    <n v="38"/>
    <n v="0.95"/>
    <s v=""/>
    <e v="#N/A"/>
    <e v="#N/A"/>
    <x v="0"/>
    <x v="3"/>
    <n v="4"/>
  </r>
  <r>
    <s v="1725"/>
    <s v="replace"/>
    <s v="roach"/>
    <n v="22"/>
    <n v="2.1739999999999999"/>
    <n v="3"/>
    <x v="0"/>
    <x v="0"/>
    <n v="6"/>
    <n v="0.15"/>
    <s v=""/>
    <e v="#N/A"/>
    <e v="#N/A"/>
    <x v="0"/>
    <x v="1"/>
    <n v="1"/>
  </r>
  <r>
    <s v="1725"/>
    <s v="fan"/>
    <s v="feature"/>
    <n v="29"/>
    <n v="4.8140000000000001"/>
    <n v="4"/>
    <x v="0"/>
    <x v="0"/>
    <n v="8"/>
    <n v="0.2"/>
    <s v=""/>
    <e v="#N/A"/>
    <e v="#N/A"/>
    <x v="0"/>
    <x v="1"/>
    <n v="2"/>
  </r>
  <r>
    <s v="1725"/>
    <s v="prison"/>
    <s v="loaf"/>
    <n v="29"/>
    <n v="2.3109999999999999"/>
    <n v="5"/>
    <x v="0"/>
    <x v="1"/>
    <n v="9"/>
    <n v="0.22500000000000001"/>
    <s v="skip"/>
    <n v="0"/>
    <e v="#N/A"/>
    <x v="295"/>
    <x v="1"/>
    <n v="2"/>
  </r>
  <r>
    <s v="1725"/>
    <s v="remind"/>
    <s v="foam"/>
    <n v="62"/>
    <n v="2.0539999999999998"/>
    <n v="6"/>
    <x v="0"/>
    <x v="1"/>
    <n v="25"/>
    <n v="0.625"/>
    <s v="skip"/>
    <n v="0"/>
    <e v="#N/A"/>
    <x v="296"/>
    <x v="2"/>
    <n v="3"/>
  </r>
  <r>
    <s v="1725"/>
    <s v="link"/>
    <s v="crisis"/>
    <n v="32"/>
    <n v="2.0939999999999999"/>
    <n v="7"/>
    <x v="0"/>
    <x v="1"/>
    <n v="13"/>
    <n v="0.32500000000000001"/>
    <s v="skip"/>
    <n v="0"/>
    <e v="#N/A"/>
    <x v="297"/>
    <x v="0"/>
    <n v="2"/>
  </r>
  <r>
    <s v="1725"/>
    <s v="date"/>
    <s v="laugh"/>
    <n v="80"/>
    <n v="2.9359999999999999"/>
    <n v="8"/>
    <x v="0"/>
    <x v="1"/>
    <n v="35"/>
    <n v="0.875"/>
    <s v="laughter"/>
    <n v="0"/>
    <e v="#N/A"/>
    <x v="298"/>
    <x v="3"/>
    <n v="4"/>
  </r>
  <r>
    <s v="1725"/>
    <s v="want"/>
    <s v="ascent"/>
    <n v="35"/>
    <n v="2.399"/>
    <n v="9"/>
    <x v="0"/>
    <x v="0"/>
    <n v="14"/>
    <n v="0.35"/>
    <s v=""/>
    <e v="#N/A"/>
    <e v="#N/A"/>
    <x v="0"/>
    <x v="0"/>
    <n v="2"/>
  </r>
  <r>
    <s v="1725"/>
    <s v="chicken"/>
    <s v="beet"/>
    <n v="81"/>
    <n v="2.6949999999999998"/>
    <n v="10"/>
    <x v="0"/>
    <x v="0"/>
    <n v="36"/>
    <n v="0.9"/>
    <s v=""/>
    <e v="#N/A"/>
    <e v="#N/A"/>
    <x v="0"/>
    <x v="3"/>
    <n v="4"/>
  </r>
  <r>
    <s v="1725"/>
    <s v="glue"/>
    <s v="force"/>
    <n v="86"/>
    <n v="2.7839999999999998"/>
    <n v="11"/>
    <x v="0"/>
    <x v="1"/>
    <n v="39"/>
    <n v="0.97499999999999998"/>
    <s v="force"/>
    <n v="1"/>
    <e v="#N/A"/>
    <x v="299"/>
    <x v="3"/>
    <n v="4"/>
  </r>
  <r>
    <s v="1725"/>
    <s v="collect"/>
    <s v="loyalty"/>
    <n v="31"/>
    <n v="3.2549999999999999"/>
    <n v="12"/>
    <x v="0"/>
    <x v="0"/>
    <n v="12"/>
    <n v="0.3"/>
    <s v=""/>
    <e v="#N/A"/>
    <e v="#N/A"/>
    <x v="0"/>
    <x v="0"/>
    <n v="2"/>
  </r>
  <r>
    <s v="1725"/>
    <s v="bullet"/>
    <s v="walkway"/>
    <n v="68"/>
    <n v="2.0230000000000001"/>
    <n v="13"/>
    <x v="0"/>
    <x v="1"/>
    <n v="27"/>
    <n v="0.67500000000000004"/>
    <s v="skip"/>
    <n v="0"/>
    <e v="#N/A"/>
    <x v="300"/>
    <x v="2"/>
    <n v="3"/>
  </r>
  <r>
    <s v="1725"/>
    <s v="bacon"/>
    <s v="feud"/>
    <n v="73"/>
    <n v="2.4870000000000001"/>
    <n v="14"/>
    <x v="0"/>
    <x v="1"/>
    <n v="31"/>
    <n v="0.77500000000000002"/>
    <s v="walkway"/>
    <n v="0"/>
    <e v="#N/A"/>
    <x v="301"/>
    <x v="3"/>
    <n v="3"/>
  </r>
  <r>
    <s v="1725"/>
    <s v="bleach"/>
    <s v="ruin"/>
    <n v="72"/>
    <n v="2.7730000000000001"/>
    <n v="15"/>
    <x v="0"/>
    <x v="0"/>
    <n v="30"/>
    <n v="0.75"/>
    <s v=""/>
    <e v="#N/A"/>
    <e v="#N/A"/>
    <x v="0"/>
    <x v="2"/>
    <n v="3"/>
  </r>
  <r>
    <s v="1725"/>
    <s v="plant"/>
    <s v="worm"/>
    <n v="42"/>
    <n v="1.944"/>
    <n v="16"/>
    <x v="0"/>
    <x v="1"/>
    <n v="21"/>
    <n v="0.52500000000000002"/>
    <s v="worm"/>
    <n v="1"/>
    <e v="#N/A"/>
    <x v="302"/>
    <x v="2"/>
    <n v="2"/>
  </r>
  <r>
    <s v="1725"/>
    <s v="caring"/>
    <s v="skirt"/>
    <n v="49"/>
    <n v="6.9989999999999997"/>
    <n v="17"/>
    <x v="0"/>
    <x v="0"/>
    <n v="22"/>
    <n v="0.55000000000000004"/>
    <s v=""/>
    <e v="#N/A"/>
    <e v="#N/A"/>
    <x v="0"/>
    <x v="2"/>
    <n v="2"/>
  </r>
  <r>
    <s v="1725"/>
    <s v="fee"/>
    <s v="chowder"/>
    <n v="72"/>
    <n v="3.238"/>
    <n v="18"/>
    <x v="0"/>
    <x v="1"/>
    <n v="29"/>
    <n v="0.72499999999999998"/>
    <s v="chowder"/>
    <n v="1"/>
    <e v="#N/A"/>
    <x v="303"/>
    <x v="2"/>
    <n v="3"/>
  </r>
  <r>
    <s v="1725"/>
    <s v="mill"/>
    <s v="feast"/>
    <n v="36"/>
    <n v="1.974"/>
    <n v="19"/>
    <x v="0"/>
    <x v="1"/>
    <n v="15"/>
    <n v="0.375"/>
    <s v="feast"/>
    <n v="1"/>
    <e v="#N/A"/>
    <x v="304"/>
    <x v="0"/>
    <n v="2"/>
  </r>
  <r>
    <s v="1725"/>
    <s v="find"/>
    <s v="clown"/>
    <n v="19"/>
    <n v="2.694"/>
    <n v="20"/>
    <x v="0"/>
    <x v="0"/>
    <n v="4"/>
    <n v="0.1"/>
    <s v=""/>
    <e v="#N/A"/>
    <e v="#N/A"/>
    <x v="0"/>
    <x v="1"/>
    <n v="1"/>
  </r>
  <r>
    <s v="1725"/>
    <s v="bias"/>
    <s v="sirloin"/>
    <n v="73"/>
    <n v="2.31"/>
    <n v="21"/>
    <x v="0"/>
    <x v="0"/>
    <n v="32"/>
    <n v="0.8"/>
    <s v=""/>
    <e v="#N/A"/>
    <e v="#N/A"/>
    <x v="0"/>
    <x v="3"/>
    <n v="3"/>
  </r>
  <r>
    <s v="1725"/>
    <s v="grip"/>
    <s v="beach"/>
    <n v="70"/>
    <n v="1.867"/>
    <n v="22"/>
    <x v="0"/>
    <x v="0"/>
    <n v="28"/>
    <n v="0.7"/>
    <s v=""/>
    <e v="#N/A"/>
    <e v="#N/A"/>
    <x v="0"/>
    <x v="2"/>
    <n v="3"/>
  </r>
  <r>
    <s v="1725"/>
    <s v="anger"/>
    <s v="decay"/>
    <n v="76"/>
    <n v="2.4470000000000001"/>
    <n v="23"/>
    <x v="0"/>
    <x v="1"/>
    <n v="33"/>
    <n v="0.82499999999999996"/>
    <s v="decay"/>
    <n v="1"/>
    <e v="#N/A"/>
    <x v="305"/>
    <x v="3"/>
    <n v="4"/>
  </r>
  <r>
    <s v="1725"/>
    <s v="need"/>
    <s v="faucet"/>
    <n v="61"/>
    <n v="5.0049999999999999"/>
    <n v="24"/>
    <x v="0"/>
    <x v="0"/>
    <n v="24"/>
    <n v="0.6"/>
    <s v=""/>
    <e v="#N/A"/>
    <e v="#N/A"/>
    <x v="0"/>
    <x v="2"/>
    <n v="3"/>
  </r>
  <r>
    <s v="1725"/>
    <s v="forest"/>
    <s v="knob"/>
    <n v="38"/>
    <n v="2.8239999999999998"/>
    <n v="25"/>
    <x v="0"/>
    <x v="0"/>
    <n v="18"/>
    <n v="0.45"/>
    <s v=""/>
    <e v="#N/A"/>
    <e v="#N/A"/>
    <x v="0"/>
    <x v="0"/>
    <n v="2"/>
  </r>
  <r>
    <s v="1725"/>
    <s v="risk"/>
    <s v="zero"/>
    <n v="93"/>
    <n v="3.4220000000000002"/>
    <n v="26"/>
    <x v="0"/>
    <x v="0"/>
    <n v="40"/>
    <n v="1"/>
    <s v=""/>
    <e v="#N/A"/>
    <e v="#N/A"/>
    <x v="0"/>
    <x v="3"/>
    <n v="4"/>
  </r>
  <r>
    <s v="1725"/>
    <s v="port"/>
    <s v="cinema"/>
    <n v="30"/>
    <n v="1.9179999999999999"/>
    <n v="27"/>
    <x v="0"/>
    <x v="1"/>
    <n v="11"/>
    <n v="0.27500000000000002"/>
    <s v="cinema"/>
    <n v="1"/>
    <e v="#N/A"/>
    <x v="306"/>
    <x v="0"/>
    <n v="2"/>
  </r>
  <r>
    <s v="1725"/>
    <s v="process"/>
    <s v="joker"/>
    <n v="38"/>
    <n v="1.966"/>
    <n v="28"/>
    <x v="0"/>
    <x v="1"/>
    <n v="19"/>
    <n v="0.47499999999999998"/>
    <s v="skip"/>
    <n v="0"/>
    <e v="#N/A"/>
    <x v="307"/>
    <x v="0"/>
    <n v="2"/>
  </r>
  <r>
    <s v="1725"/>
    <s v="knock"/>
    <s v="otter"/>
    <n v="22"/>
    <n v="2.15"/>
    <n v="29"/>
    <x v="0"/>
    <x v="1"/>
    <n v="5"/>
    <n v="0.125"/>
    <s v="skip"/>
    <n v="0"/>
    <e v="#N/A"/>
    <x v="308"/>
    <x v="1"/>
    <n v="1"/>
  </r>
  <r>
    <s v="1725"/>
    <s v="nerve"/>
    <s v="bumper"/>
    <n v="37"/>
    <n v="1.9910000000000001"/>
    <n v="30"/>
    <x v="0"/>
    <x v="1"/>
    <n v="17"/>
    <n v="0.42499999999999999"/>
    <s v="bumper"/>
    <n v="1"/>
    <e v="#N/A"/>
    <x v="309"/>
    <x v="0"/>
    <n v="2"/>
  </r>
  <r>
    <s v="1725"/>
    <s v="banner"/>
    <s v="glide"/>
    <n v="60"/>
    <n v="1.6140000000000001"/>
    <n v="31"/>
    <x v="0"/>
    <x v="1"/>
    <n v="23"/>
    <n v="0.57499999999999996"/>
    <s v="skip"/>
    <n v="0"/>
    <e v="#N/A"/>
    <x v="310"/>
    <x v="2"/>
    <n v="3"/>
  </r>
  <r>
    <s v="1725"/>
    <s v="calf"/>
    <s v="annoy"/>
    <n v="39"/>
    <n v="2.5579999999999998"/>
    <n v="32"/>
    <x v="0"/>
    <x v="0"/>
    <n v="20"/>
    <n v="0.5"/>
    <s v=""/>
    <e v="#N/A"/>
    <e v="#N/A"/>
    <x v="0"/>
    <x v="0"/>
    <n v="2"/>
  </r>
  <r>
    <s v="1725"/>
    <s v="shrink"/>
    <s v="mafia"/>
    <n v="81"/>
    <n v="2.383"/>
    <n v="33"/>
    <x v="0"/>
    <x v="1"/>
    <n v="37"/>
    <n v="0.92500000000000004"/>
    <s v="mafia"/>
    <n v="1"/>
    <e v="#N/A"/>
    <x v="311"/>
    <x v="3"/>
    <n v="4"/>
  </r>
  <r>
    <s v="1725"/>
    <s v="pork"/>
    <s v="emperor"/>
    <n v="64"/>
    <n v="2.0550000000000002"/>
    <n v="34"/>
    <x v="0"/>
    <x v="0"/>
    <n v="26"/>
    <n v="0.65"/>
    <s v=""/>
    <e v="#N/A"/>
    <e v="#N/A"/>
    <x v="0"/>
    <x v="2"/>
    <n v="3"/>
  </r>
  <r>
    <s v="1725"/>
    <s v="visit"/>
    <s v="glove"/>
    <n v="27"/>
    <n v="2.0880000000000001"/>
    <n v="35"/>
    <x v="0"/>
    <x v="1"/>
    <n v="7"/>
    <n v="0.17499999999999999"/>
    <s v="skip"/>
    <n v="0"/>
    <e v="#N/A"/>
    <x v="312"/>
    <x v="1"/>
    <n v="2"/>
  </r>
  <r>
    <s v="1725"/>
    <s v="rock"/>
    <s v="milk"/>
    <n v="16"/>
    <n v="5.15"/>
    <n v="36"/>
    <x v="0"/>
    <x v="0"/>
    <n v="2"/>
    <n v="0.05"/>
    <s v=""/>
    <e v="#N/A"/>
    <e v="#N/A"/>
    <x v="0"/>
    <x v="1"/>
    <n v="1"/>
  </r>
  <r>
    <s v="1725"/>
    <s v="climax"/>
    <s v="saucer"/>
    <n v="18"/>
    <n v="2.1259999999999999"/>
    <n v="37"/>
    <x v="0"/>
    <x v="1"/>
    <n v="3"/>
    <n v="7.4999999999999997E-2"/>
    <s v="saucer"/>
    <n v="1"/>
    <e v="#N/A"/>
    <x v="313"/>
    <x v="1"/>
    <n v="1"/>
  </r>
  <r>
    <s v="1725"/>
    <s v="copy"/>
    <s v="bedroom"/>
    <n v="76"/>
    <n v="2.6619999999999999"/>
    <n v="38"/>
    <x v="0"/>
    <x v="0"/>
    <n v="34"/>
    <n v="0.85"/>
    <s v=""/>
    <e v="#N/A"/>
    <e v="#N/A"/>
    <x v="0"/>
    <x v="3"/>
    <n v="4"/>
  </r>
  <r>
    <s v="1725"/>
    <s v="pea"/>
    <s v="bathtub"/>
    <n v="29"/>
    <n v="1.782"/>
    <n v="39"/>
    <x v="0"/>
    <x v="0"/>
    <n v="10"/>
    <n v="0.25"/>
    <s v=""/>
    <e v="#N/A"/>
    <e v="#N/A"/>
    <x v="0"/>
    <x v="1"/>
    <n v="2"/>
  </r>
  <r>
    <s v="1725"/>
    <s v="smother"/>
    <s v="surgery"/>
    <n v="8"/>
    <n v="10.72"/>
    <n v="40"/>
    <x v="0"/>
    <x v="1"/>
    <n v="1"/>
    <n v="2.5000000000000001E-2"/>
    <s v="suegery"/>
    <n v="0"/>
    <e v="#N/A"/>
    <x v="314"/>
    <x v="1"/>
    <n v="1"/>
  </r>
  <r>
    <s v="1725"/>
    <s v="plant"/>
    <s v="worm"/>
    <n v="42"/>
    <n v="1.944"/>
    <n v="1"/>
    <x v="1"/>
    <x v="1"/>
    <n v="21"/>
    <n v="0.52500000000000002"/>
    <s v="worm"/>
    <n v="1"/>
    <e v="#N/A"/>
    <x v="315"/>
    <x v="2"/>
    <n v="2"/>
  </r>
  <r>
    <s v="1725"/>
    <s v="glue"/>
    <s v="force"/>
    <n v="86"/>
    <n v="2.7839999999999998"/>
    <n v="2"/>
    <x v="1"/>
    <x v="1"/>
    <n v="39"/>
    <n v="0.97499999999999998"/>
    <s v="force"/>
    <n v="1"/>
    <e v="#N/A"/>
    <x v="316"/>
    <x v="3"/>
    <n v="4"/>
  </r>
  <r>
    <s v="1725"/>
    <s v="forest"/>
    <s v="knob"/>
    <n v="38"/>
    <n v="2.8239999999999998"/>
    <n v="3"/>
    <x v="1"/>
    <x v="0"/>
    <n v="18"/>
    <n v="0.45"/>
    <s v=""/>
    <e v="#N/A"/>
    <e v="#N/A"/>
    <x v="0"/>
    <x v="0"/>
    <n v="2"/>
  </r>
  <r>
    <s v="1725"/>
    <s v="bias"/>
    <s v="sirloin"/>
    <n v="73"/>
    <n v="2.31"/>
    <n v="4"/>
    <x v="1"/>
    <x v="0"/>
    <n v="32"/>
    <n v="0.8"/>
    <s v=""/>
    <e v="#N/A"/>
    <e v="#N/A"/>
    <x v="0"/>
    <x v="3"/>
    <n v="3"/>
  </r>
  <r>
    <s v="1725"/>
    <s v="date"/>
    <s v="laugh"/>
    <n v="80"/>
    <n v="2.9359999999999999"/>
    <n v="5"/>
    <x v="1"/>
    <x v="1"/>
    <n v="35"/>
    <n v="0.875"/>
    <s v="skip"/>
    <n v="0"/>
    <e v="#N/A"/>
    <x v="317"/>
    <x v="3"/>
    <n v="4"/>
  </r>
  <r>
    <s v="1725"/>
    <s v="want"/>
    <s v="ascent"/>
    <n v="35"/>
    <n v="2.399"/>
    <n v="6"/>
    <x v="1"/>
    <x v="0"/>
    <n v="14"/>
    <n v="0.35"/>
    <s v=""/>
    <e v="#N/A"/>
    <e v="#N/A"/>
    <x v="0"/>
    <x v="0"/>
    <n v="2"/>
  </r>
  <r>
    <s v="1725"/>
    <s v="rock"/>
    <s v="milk"/>
    <n v="16"/>
    <n v="5.15"/>
    <n v="7"/>
    <x v="1"/>
    <x v="0"/>
    <n v="2"/>
    <n v="0.05"/>
    <s v=""/>
    <e v="#N/A"/>
    <e v="#N/A"/>
    <x v="0"/>
    <x v="1"/>
    <n v="1"/>
  </r>
  <r>
    <s v="1725"/>
    <s v="bullet"/>
    <s v="walkway"/>
    <n v="68"/>
    <n v="2.0230000000000001"/>
    <n v="8"/>
    <x v="1"/>
    <x v="1"/>
    <n v="27"/>
    <n v="0.67500000000000004"/>
    <s v="walkway"/>
    <n v="1"/>
    <e v="#N/A"/>
    <x v="318"/>
    <x v="2"/>
    <n v="3"/>
  </r>
  <r>
    <s v="1725"/>
    <s v="anger"/>
    <s v="decay"/>
    <n v="76"/>
    <n v="2.4470000000000001"/>
    <n v="9"/>
    <x v="1"/>
    <x v="1"/>
    <n v="33"/>
    <n v="0.82499999999999996"/>
    <s v="skip"/>
    <n v="0"/>
    <e v="#N/A"/>
    <x v="319"/>
    <x v="3"/>
    <n v="4"/>
  </r>
  <r>
    <s v="1725"/>
    <s v="pea"/>
    <s v="bathtub"/>
    <n v="29"/>
    <n v="1.782"/>
    <n v="10"/>
    <x v="1"/>
    <x v="0"/>
    <n v="10"/>
    <n v="0.25"/>
    <s v=""/>
    <e v="#N/A"/>
    <e v="#N/A"/>
    <x v="0"/>
    <x v="1"/>
    <n v="2"/>
  </r>
  <r>
    <s v="1725"/>
    <s v="replace"/>
    <s v="roach"/>
    <n v="22"/>
    <n v="2.1739999999999999"/>
    <n v="11"/>
    <x v="1"/>
    <x v="0"/>
    <n v="6"/>
    <n v="0.15"/>
    <s v=""/>
    <e v="#N/A"/>
    <e v="#N/A"/>
    <x v="0"/>
    <x v="1"/>
    <n v="1"/>
  </r>
  <r>
    <s v="1725"/>
    <s v="remind"/>
    <s v="foam"/>
    <n v="62"/>
    <n v="2.0539999999999998"/>
    <n v="12"/>
    <x v="1"/>
    <x v="1"/>
    <n v="25"/>
    <n v="0.625"/>
    <s v="skip"/>
    <n v="0"/>
    <e v="#N/A"/>
    <x v="320"/>
    <x v="2"/>
    <n v="3"/>
  </r>
  <r>
    <s v="1725"/>
    <s v="risk"/>
    <s v="zero"/>
    <n v="93"/>
    <n v="3.4220000000000002"/>
    <n v="13"/>
    <x v="1"/>
    <x v="0"/>
    <n v="40"/>
    <n v="1"/>
    <s v=""/>
    <e v="#N/A"/>
    <e v="#N/A"/>
    <x v="0"/>
    <x v="3"/>
    <n v="4"/>
  </r>
  <r>
    <s v="1725"/>
    <s v="bleach"/>
    <s v="ruin"/>
    <n v="72"/>
    <n v="2.7730000000000001"/>
    <n v="14"/>
    <x v="1"/>
    <x v="0"/>
    <n v="30"/>
    <n v="0.75"/>
    <s v=""/>
    <e v="#N/A"/>
    <e v="#N/A"/>
    <x v="0"/>
    <x v="2"/>
    <n v="3"/>
  </r>
  <r>
    <s v="1725"/>
    <s v="capital"/>
    <s v="figure"/>
    <n v="85"/>
    <n v="2.8620000000000001"/>
    <n v="15"/>
    <x v="1"/>
    <x v="0"/>
    <n v="38"/>
    <n v="0.95"/>
    <s v=""/>
    <e v="#N/A"/>
    <e v="#N/A"/>
    <x v="0"/>
    <x v="3"/>
    <n v="4"/>
  </r>
  <r>
    <s v="1725"/>
    <s v="shrink"/>
    <s v="mafia"/>
    <n v="81"/>
    <n v="2.383"/>
    <n v="16"/>
    <x v="1"/>
    <x v="1"/>
    <n v="37"/>
    <n v="0.92500000000000004"/>
    <s v="mafia"/>
    <n v="1"/>
    <e v="#N/A"/>
    <x v="321"/>
    <x v="3"/>
    <n v="4"/>
  </r>
  <r>
    <s v="1725"/>
    <s v="chicken"/>
    <s v="beet"/>
    <n v="81"/>
    <n v="2.6949999999999998"/>
    <n v="17"/>
    <x v="1"/>
    <x v="0"/>
    <n v="36"/>
    <n v="0.9"/>
    <s v=""/>
    <e v="#N/A"/>
    <e v="#N/A"/>
    <x v="0"/>
    <x v="3"/>
    <n v="4"/>
  </r>
  <r>
    <s v="1725"/>
    <s v="fan"/>
    <s v="feature"/>
    <n v="29"/>
    <n v="4.8140000000000001"/>
    <n v="18"/>
    <x v="1"/>
    <x v="0"/>
    <n v="8"/>
    <n v="0.2"/>
    <s v=""/>
    <e v="#N/A"/>
    <e v="#N/A"/>
    <x v="0"/>
    <x v="1"/>
    <n v="2"/>
  </r>
  <r>
    <s v="1725"/>
    <s v="prison"/>
    <s v="loaf"/>
    <n v="29"/>
    <n v="2.3109999999999999"/>
    <n v="19"/>
    <x v="1"/>
    <x v="1"/>
    <n v="9"/>
    <n v="0.22500000000000001"/>
    <s v="skip"/>
    <n v="0"/>
    <e v="#N/A"/>
    <x v="322"/>
    <x v="1"/>
    <n v="2"/>
  </r>
  <r>
    <s v="1725"/>
    <s v="need"/>
    <s v="faucet"/>
    <n v="61"/>
    <n v="5.0049999999999999"/>
    <n v="20"/>
    <x v="1"/>
    <x v="0"/>
    <n v="24"/>
    <n v="0.6"/>
    <s v=""/>
    <e v="#N/A"/>
    <e v="#N/A"/>
    <x v="0"/>
    <x v="2"/>
    <n v="3"/>
  </r>
  <r>
    <s v="1725"/>
    <s v="biology"/>
    <s v="temper"/>
    <n v="37"/>
    <n v="3.9729999999999999"/>
    <n v="21"/>
    <x v="1"/>
    <x v="0"/>
    <n v="16"/>
    <n v="0.4"/>
    <s v=""/>
    <e v="#N/A"/>
    <e v="#N/A"/>
    <x v="0"/>
    <x v="0"/>
    <n v="2"/>
  </r>
  <r>
    <s v="1725"/>
    <s v="climax"/>
    <s v="saucer"/>
    <n v="18"/>
    <n v="2.1259999999999999"/>
    <n v="22"/>
    <x v="1"/>
    <x v="1"/>
    <n v="3"/>
    <n v="7.4999999999999997E-2"/>
    <s v="saucer"/>
    <n v="1"/>
    <e v="#N/A"/>
    <x v="323"/>
    <x v="1"/>
    <n v="1"/>
  </r>
  <r>
    <s v="1725"/>
    <s v="bacon"/>
    <s v="feud"/>
    <n v="73"/>
    <n v="2.4870000000000001"/>
    <n v="23"/>
    <x v="1"/>
    <x v="1"/>
    <n v="31"/>
    <n v="0.77500000000000002"/>
    <s v="feud"/>
    <n v="1"/>
    <e v="#N/A"/>
    <x v="324"/>
    <x v="3"/>
    <n v="3"/>
  </r>
  <r>
    <s v="1725"/>
    <s v="nerve"/>
    <s v="bumper"/>
    <n v="37"/>
    <n v="1.9910000000000001"/>
    <n v="24"/>
    <x v="1"/>
    <x v="1"/>
    <n v="17"/>
    <n v="0.42499999999999999"/>
    <s v="bumper"/>
    <n v="1"/>
    <e v="#N/A"/>
    <x v="325"/>
    <x v="0"/>
    <n v="2"/>
  </r>
  <r>
    <s v="1725"/>
    <s v="collect"/>
    <s v="loyalty"/>
    <n v="31"/>
    <n v="3.2549999999999999"/>
    <n v="25"/>
    <x v="1"/>
    <x v="0"/>
    <n v="12"/>
    <n v="0.3"/>
    <s v=""/>
    <e v="#N/A"/>
    <e v="#N/A"/>
    <x v="0"/>
    <x v="0"/>
    <n v="2"/>
  </r>
  <r>
    <s v="1725"/>
    <s v="link"/>
    <s v="crisis"/>
    <n v="32"/>
    <n v="2.0939999999999999"/>
    <n v="26"/>
    <x v="1"/>
    <x v="1"/>
    <n v="13"/>
    <n v="0.32500000000000001"/>
    <s v="skip"/>
    <n v="0"/>
    <e v="#N/A"/>
    <x v="326"/>
    <x v="0"/>
    <n v="2"/>
  </r>
  <r>
    <s v="1725"/>
    <s v="copy"/>
    <s v="bedroom"/>
    <n v="76"/>
    <n v="2.6619999999999999"/>
    <n v="27"/>
    <x v="1"/>
    <x v="0"/>
    <n v="34"/>
    <n v="0.85"/>
    <s v=""/>
    <e v="#N/A"/>
    <e v="#N/A"/>
    <x v="0"/>
    <x v="3"/>
    <n v="4"/>
  </r>
  <r>
    <s v="1725"/>
    <s v="port"/>
    <s v="cinema"/>
    <n v="30"/>
    <n v="1.9179999999999999"/>
    <n v="28"/>
    <x v="1"/>
    <x v="1"/>
    <n v="11"/>
    <n v="0.27500000000000002"/>
    <s v="cinema"/>
    <n v="1"/>
    <e v="#N/A"/>
    <x v="327"/>
    <x v="0"/>
    <n v="2"/>
  </r>
  <r>
    <s v="1725"/>
    <s v="caring"/>
    <s v="skirt"/>
    <n v="49"/>
    <n v="6.9989999999999997"/>
    <n v="29"/>
    <x v="1"/>
    <x v="0"/>
    <n v="22"/>
    <n v="0.55000000000000004"/>
    <s v=""/>
    <e v="#N/A"/>
    <e v="#N/A"/>
    <x v="0"/>
    <x v="2"/>
    <n v="2"/>
  </r>
  <r>
    <s v="1725"/>
    <s v="fee"/>
    <s v="chowder"/>
    <n v="72"/>
    <n v="3.238"/>
    <n v="30"/>
    <x v="1"/>
    <x v="1"/>
    <n v="29"/>
    <n v="0.72499999999999998"/>
    <s v="chowder"/>
    <n v="1"/>
    <e v="#N/A"/>
    <x v="328"/>
    <x v="2"/>
    <n v="3"/>
  </r>
  <r>
    <s v="1725"/>
    <s v="visit"/>
    <s v="glove"/>
    <n v="27"/>
    <n v="2.0880000000000001"/>
    <n v="31"/>
    <x v="1"/>
    <x v="1"/>
    <n v="7"/>
    <n v="0.17499999999999999"/>
    <s v="glove"/>
    <n v="1"/>
    <e v="#N/A"/>
    <x v="329"/>
    <x v="1"/>
    <n v="2"/>
  </r>
  <r>
    <s v="1725"/>
    <s v="pork"/>
    <s v="emperor"/>
    <n v="64"/>
    <n v="2.0550000000000002"/>
    <n v="32"/>
    <x v="1"/>
    <x v="0"/>
    <n v="26"/>
    <n v="0.65"/>
    <s v=""/>
    <e v="#N/A"/>
    <e v="#N/A"/>
    <x v="0"/>
    <x v="2"/>
    <n v="3"/>
  </r>
  <r>
    <s v="1725"/>
    <s v="knock"/>
    <s v="otter"/>
    <n v="22"/>
    <n v="2.15"/>
    <n v="33"/>
    <x v="1"/>
    <x v="1"/>
    <n v="5"/>
    <n v="0.125"/>
    <s v="skip"/>
    <n v="0"/>
    <e v="#N/A"/>
    <x v="330"/>
    <x v="1"/>
    <n v="1"/>
  </r>
  <r>
    <s v="1725"/>
    <s v="mill"/>
    <s v="feast"/>
    <n v="36"/>
    <n v="1.974"/>
    <n v="34"/>
    <x v="1"/>
    <x v="1"/>
    <n v="15"/>
    <n v="0.375"/>
    <s v="feast"/>
    <n v="1"/>
    <e v="#N/A"/>
    <x v="331"/>
    <x v="0"/>
    <n v="2"/>
  </r>
  <r>
    <s v="1725"/>
    <s v="calf"/>
    <s v="annoy"/>
    <n v="39"/>
    <n v="2.5579999999999998"/>
    <n v="35"/>
    <x v="1"/>
    <x v="0"/>
    <n v="20"/>
    <n v="0.5"/>
    <s v=""/>
    <e v="#N/A"/>
    <e v="#N/A"/>
    <x v="0"/>
    <x v="0"/>
    <n v="2"/>
  </r>
  <r>
    <s v="1725"/>
    <s v="banner"/>
    <s v="glide"/>
    <n v="60"/>
    <n v="1.6140000000000001"/>
    <n v="36"/>
    <x v="1"/>
    <x v="1"/>
    <n v="23"/>
    <n v="0.57499999999999996"/>
    <s v="skip"/>
    <n v="0"/>
    <e v="#N/A"/>
    <x v="332"/>
    <x v="2"/>
    <n v="3"/>
  </r>
  <r>
    <s v="1725"/>
    <s v="smother"/>
    <s v="surgery"/>
    <n v="8"/>
    <n v="10.72"/>
    <n v="37"/>
    <x v="1"/>
    <x v="1"/>
    <n v="1"/>
    <n v="2.5000000000000001E-2"/>
    <s v="surgery"/>
    <n v="1"/>
    <e v="#N/A"/>
    <x v="333"/>
    <x v="1"/>
    <n v="1"/>
  </r>
  <r>
    <s v="1725"/>
    <s v="find"/>
    <s v="clown"/>
    <n v="19"/>
    <n v="2.694"/>
    <n v="38"/>
    <x v="1"/>
    <x v="0"/>
    <n v="4"/>
    <n v="0.1"/>
    <s v=""/>
    <e v="#N/A"/>
    <e v="#N/A"/>
    <x v="0"/>
    <x v="1"/>
    <n v="1"/>
  </r>
  <r>
    <s v="1725"/>
    <s v="process"/>
    <s v="joker"/>
    <n v="38"/>
    <n v="1.966"/>
    <n v="39"/>
    <x v="1"/>
    <x v="1"/>
    <n v="19"/>
    <n v="0.47499999999999998"/>
    <s v="skip"/>
    <n v="0"/>
    <e v="#N/A"/>
    <x v="334"/>
    <x v="0"/>
    <n v="2"/>
  </r>
  <r>
    <s v="1725"/>
    <s v="grip"/>
    <s v="beach"/>
    <n v="70"/>
    <n v="1.867"/>
    <n v="40"/>
    <x v="1"/>
    <x v="0"/>
    <n v="28"/>
    <n v="0.7"/>
    <s v=""/>
    <e v="#N/A"/>
    <e v="#N/A"/>
    <x v="0"/>
    <x v="2"/>
    <n v="3"/>
  </r>
  <r>
    <s v="1725"/>
    <s v="bias"/>
    <s v="sirloin"/>
    <n v="73"/>
    <n v="2.31"/>
    <n v="1"/>
    <x v="2"/>
    <x v="0"/>
    <n v="32"/>
    <n v="0.8"/>
    <s v=""/>
    <e v="#N/A"/>
    <e v="#N/A"/>
    <x v="0"/>
    <x v="3"/>
    <n v="3"/>
  </r>
  <r>
    <s v="1725"/>
    <s v="fan"/>
    <s v="feature"/>
    <n v="29"/>
    <n v="4.8140000000000001"/>
    <n v="2"/>
    <x v="2"/>
    <x v="0"/>
    <n v="8"/>
    <n v="0.2"/>
    <s v=""/>
    <e v="#N/A"/>
    <e v="#N/A"/>
    <x v="0"/>
    <x v="1"/>
    <n v="2"/>
  </r>
  <r>
    <s v="1725"/>
    <s v="glue"/>
    <s v="force"/>
    <n v="86"/>
    <n v="2.7839999999999998"/>
    <n v="3"/>
    <x v="2"/>
    <x v="1"/>
    <n v="39"/>
    <n v="0.97499999999999998"/>
    <s v="force"/>
    <n v="1"/>
    <e v="#N/A"/>
    <x v="335"/>
    <x v="3"/>
    <n v="4"/>
  </r>
  <r>
    <s v="1725"/>
    <s v="bacon"/>
    <s v="feud"/>
    <n v="73"/>
    <n v="2.4870000000000001"/>
    <n v="4"/>
    <x v="2"/>
    <x v="1"/>
    <n v="31"/>
    <n v="0.77500000000000002"/>
    <s v="feud"/>
    <n v="1"/>
    <e v="#N/A"/>
    <x v="336"/>
    <x v="3"/>
    <n v="3"/>
  </r>
  <r>
    <s v="1725"/>
    <s v="mill"/>
    <s v="feast"/>
    <n v="36"/>
    <n v="1.974"/>
    <n v="5"/>
    <x v="2"/>
    <x v="1"/>
    <n v="15"/>
    <n v="0.375"/>
    <s v="feast"/>
    <n v="1"/>
    <e v="#N/A"/>
    <x v="337"/>
    <x v="0"/>
    <n v="2"/>
  </r>
  <r>
    <s v="1725"/>
    <s v="process"/>
    <s v="joker"/>
    <n v="38"/>
    <n v="1.966"/>
    <n v="6"/>
    <x v="2"/>
    <x v="1"/>
    <n v="19"/>
    <n v="0.47499999999999998"/>
    <s v="skip"/>
    <n v="0"/>
    <e v="#N/A"/>
    <x v="338"/>
    <x v="0"/>
    <n v="2"/>
  </r>
  <r>
    <s v="1725"/>
    <s v="want"/>
    <s v="ascent"/>
    <n v="35"/>
    <n v="2.399"/>
    <n v="7"/>
    <x v="2"/>
    <x v="0"/>
    <n v="14"/>
    <n v="0.35"/>
    <s v=""/>
    <e v="#N/A"/>
    <e v="#N/A"/>
    <x v="0"/>
    <x v="0"/>
    <n v="2"/>
  </r>
  <r>
    <s v="1725"/>
    <s v="capital"/>
    <s v="figure"/>
    <n v="85"/>
    <n v="2.8620000000000001"/>
    <n v="8"/>
    <x v="2"/>
    <x v="0"/>
    <n v="38"/>
    <n v="0.95"/>
    <s v=""/>
    <e v="#N/A"/>
    <e v="#N/A"/>
    <x v="0"/>
    <x v="3"/>
    <n v="4"/>
  </r>
  <r>
    <s v="1725"/>
    <s v="smother"/>
    <s v="surgery"/>
    <n v="8"/>
    <n v="10.72"/>
    <n v="9"/>
    <x v="2"/>
    <x v="1"/>
    <n v="1"/>
    <n v="2.5000000000000001E-2"/>
    <s v="surgery"/>
    <n v="1"/>
    <e v="#N/A"/>
    <x v="339"/>
    <x v="1"/>
    <n v="1"/>
  </r>
  <r>
    <s v="1725"/>
    <s v="port"/>
    <s v="cinema"/>
    <n v="30"/>
    <n v="1.9179999999999999"/>
    <n v="10"/>
    <x v="2"/>
    <x v="1"/>
    <n v="11"/>
    <n v="0.27500000000000002"/>
    <s v="cinema"/>
    <n v="1"/>
    <e v="#N/A"/>
    <x v="340"/>
    <x v="0"/>
    <n v="2"/>
  </r>
  <r>
    <s v="1725"/>
    <s v="caring"/>
    <s v="skirt"/>
    <n v="49"/>
    <n v="6.9989999999999997"/>
    <n v="11"/>
    <x v="2"/>
    <x v="0"/>
    <n v="22"/>
    <n v="0.55000000000000004"/>
    <s v=""/>
    <e v="#N/A"/>
    <e v="#N/A"/>
    <x v="0"/>
    <x v="2"/>
    <n v="2"/>
  </r>
  <r>
    <s v="1725"/>
    <s v="date"/>
    <s v="laugh"/>
    <n v="80"/>
    <n v="2.9359999999999999"/>
    <n v="12"/>
    <x v="2"/>
    <x v="1"/>
    <n v="35"/>
    <n v="0.875"/>
    <s v="laughter"/>
    <n v="0"/>
    <e v="#N/A"/>
    <x v="341"/>
    <x v="3"/>
    <n v="4"/>
  </r>
  <r>
    <s v="1725"/>
    <s v="need"/>
    <s v="faucet"/>
    <n v="61"/>
    <n v="5.0049999999999999"/>
    <n v="13"/>
    <x v="2"/>
    <x v="0"/>
    <n v="24"/>
    <n v="0.6"/>
    <s v=""/>
    <e v="#N/A"/>
    <e v="#N/A"/>
    <x v="0"/>
    <x v="2"/>
    <n v="3"/>
  </r>
  <r>
    <s v="1725"/>
    <s v="climax"/>
    <s v="saucer"/>
    <n v="18"/>
    <n v="2.1259999999999999"/>
    <n v="14"/>
    <x v="2"/>
    <x v="1"/>
    <n v="3"/>
    <n v="7.4999999999999997E-2"/>
    <s v="saucer"/>
    <n v="1"/>
    <e v="#N/A"/>
    <x v="342"/>
    <x v="1"/>
    <n v="1"/>
  </r>
  <r>
    <s v="1725"/>
    <s v="replace"/>
    <s v="roach"/>
    <n v="22"/>
    <n v="2.1739999999999999"/>
    <n v="15"/>
    <x v="2"/>
    <x v="0"/>
    <n v="6"/>
    <n v="0.15"/>
    <s v=""/>
    <e v="#N/A"/>
    <e v="#N/A"/>
    <x v="0"/>
    <x v="1"/>
    <n v="1"/>
  </r>
  <r>
    <s v="1725"/>
    <s v="plant"/>
    <s v="worm"/>
    <n v="42"/>
    <n v="1.944"/>
    <n v="16"/>
    <x v="2"/>
    <x v="1"/>
    <n v="21"/>
    <n v="0.52500000000000002"/>
    <s v="worm"/>
    <n v="1"/>
    <e v="#N/A"/>
    <x v="343"/>
    <x v="2"/>
    <n v="2"/>
  </r>
  <r>
    <s v="1725"/>
    <s v="biology"/>
    <s v="temper"/>
    <n v="37"/>
    <n v="3.9729999999999999"/>
    <n v="17"/>
    <x v="2"/>
    <x v="0"/>
    <n v="16"/>
    <n v="0.4"/>
    <s v=""/>
    <e v="#N/A"/>
    <e v="#N/A"/>
    <x v="0"/>
    <x v="0"/>
    <n v="2"/>
  </r>
  <r>
    <s v="1725"/>
    <s v="rock"/>
    <s v="milk"/>
    <n v="16"/>
    <n v="5.15"/>
    <n v="18"/>
    <x v="2"/>
    <x v="0"/>
    <n v="2"/>
    <n v="0.05"/>
    <s v=""/>
    <e v="#N/A"/>
    <e v="#N/A"/>
    <x v="0"/>
    <x v="1"/>
    <n v="1"/>
  </r>
  <r>
    <s v="1725"/>
    <s v="pea"/>
    <s v="bathtub"/>
    <n v="29"/>
    <n v="1.782"/>
    <n v="19"/>
    <x v="2"/>
    <x v="0"/>
    <n v="10"/>
    <n v="0.25"/>
    <s v=""/>
    <e v="#N/A"/>
    <e v="#N/A"/>
    <x v="0"/>
    <x v="1"/>
    <n v="2"/>
  </r>
  <r>
    <s v="1725"/>
    <s v="chicken"/>
    <s v="beet"/>
    <n v="81"/>
    <n v="2.6949999999999998"/>
    <n v="20"/>
    <x v="2"/>
    <x v="0"/>
    <n v="36"/>
    <n v="0.9"/>
    <s v=""/>
    <e v="#N/A"/>
    <e v="#N/A"/>
    <x v="0"/>
    <x v="3"/>
    <n v="4"/>
  </r>
  <r>
    <s v="1725"/>
    <s v="bleach"/>
    <s v="ruin"/>
    <n v="72"/>
    <n v="2.7730000000000001"/>
    <n v="21"/>
    <x v="2"/>
    <x v="0"/>
    <n v="30"/>
    <n v="0.75"/>
    <s v=""/>
    <e v="#N/A"/>
    <e v="#N/A"/>
    <x v="0"/>
    <x v="2"/>
    <n v="3"/>
  </r>
  <r>
    <s v="1725"/>
    <s v="risk"/>
    <s v="zero"/>
    <n v="93"/>
    <n v="3.4220000000000002"/>
    <n v="22"/>
    <x v="2"/>
    <x v="0"/>
    <n v="40"/>
    <n v="1"/>
    <s v=""/>
    <e v="#N/A"/>
    <e v="#N/A"/>
    <x v="0"/>
    <x v="3"/>
    <n v="4"/>
  </r>
  <r>
    <s v="1725"/>
    <s v="link"/>
    <s v="crisis"/>
    <n v="32"/>
    <n v="2.0939999999999999"/>
    <n v="23"/>
    <x v="2"/>
    <x v="1"/>
    <n v="13"/>
    <n v="0.32500000000000001"/>
    <s v="crisis"/>
    <n v="1"/>
    <e v="#N/A"/>
    <x v="344"/>
    <x v="0"/>
    <n v="2"/>
  </r>
  <r>
    <s v="1725"/>
    <s v="fee"/>
    <s v="chowder"/>
    <n v="72"/>
    <n v="3.238"/>
    <n v="24"/>
    <x v="2"/>
    <x v="1"/>
    <n v="29"/>
    <n v="0.72499999999999998"/>
    <s v="chowder"/>
    <n v="1"/>
    <e v="#N/A"/>
    <x v="345"/>
    <x v="2"/>
    <n v="3"/>
  </r>
  <r>
    <s v="1725"/>
    <s v="pork"/>
    <s v="emperor"/>
    <n v="64"/>
    <n v="2.0550000000000002"/>
    <n v="25"/>
    <x v="2"/>
    <x v="0"/>
    <n v="26"/>
    <n v="0.65"/>
    <s v=""/>
    <e v="#N/A"/>
    <e v="#N/A"/>
    <x v="0"/>
    <x v="2"/>
    <n v="3"/>
  </r>
  <r>
    <s v="1725"/>
    <s v="copy"/>
    <s v="bedroom"/>
    <n v="76"/>
    <n v="2.6619999999999999"/>
    <n v="26"/>
    <x v="2"/>
    <x v="0"/>
    <n v="34"/>
    <n v="0.85"/>
    <s v=""/>
    <e v="#N/A"/>
    <e v="#N/A"/>
    <x v="0"/>
    <x v="3"/>
    <n v="4"/>
  </r>
  <r>
    <s v="1725"/>
    <s v="find"/>
    <s v="clown"/>
    <n v="19"/>
    <n v="2.694"/>
    <n v="27"/>
    <x v="2"/>
    <x v="0"/>
    <n v="4"/>
    <n v="0.1"/>
    <s v=""/>
    <e v="#N/A"/>
    <e v="#N/A"/>
    <x v="0"/>
    <x v="1"/>
    <n v="1"/>
  </r>
  <r>
    <s v="1725"/>
    <s v="forest"/>
    <s v="knob"/>
    <n v="38"/>
    <n v="2.8239999999999998"/>
    <n v="28"/>
    <x v="2"/>
    <x v="0"/>
    <n v="18"/>
    <n v="0.45"/>
    <s v=""/>
    <e v="#N/A"/>
    <e v="#N/A"/>
    <x v="0"/>
    <x v="0"/>
    <n v="2"/>
  </r>
  <r>
    <s v="1725"/>
    <s v="nerve"/>
    <s v="bumper"/>
    <n v="37"/>
    <n v="1.9910000000000001"/>
    <n v="29"/>
    <x v="2"/>
    <x v="1"/>
    <n v="17"/>
    <n v="0.42499999999999999"/>
    <s v="bumper"/>
    <n v="1"/>
    <e v="#N/A"/>
    <x v="346"/>
    <x v="0"/>
    <n v="2"/>
  </r>
  <r>
    <s v="1725"/>
    <s v="visit"/>
    <s v="glove"/>
    <n v="27"/>
    <n v="2.0880000000000001"/>
    <n v="30"/>
    <x v="2"/>
    <x v="1"/>
    <n v="7"/>
    <n v="0.17499999999999999"/>
    <s v="skip"/>
    <n v="0"/>
    <e v="#N/A"/>
    <x v="347"/>
    <x v="1"/>
    <n v="2"/>
  </r>
  <r>
    <s v="1725"/>
    <s v="shrink"/>
    <s v="mafia"/>
    <n v="81"/>
    <n v="2.383"/>
    <n v="31"/>
    <x v="2"/>
    <x v="1"/>
    <n v="37"/>
    <n v="0.92500000000000004"/>
    <s v="mafia"/>
    <n v="1"/>
    <e v="#N/A"/>
    <x v="348"/>
    <x v="3"/>
    <n v="4"/>
  </r>
  <r>
    <s v="1725"/>
    <s v="knock"/>
    <s v="otter"/>
    <n v="22"/>
    <n v="2.15"/>
    <n v="32"/>
    <x v="2"/>
    <x v="1"/>
    <n v="5"/>
    <n v="0.125"/>
    <s v="otter"/>
    <n v="1"/>
    <e v="#N/A"/>
    <x v="349"/>
    <x v="1"/>
    <n v="1"/>
  </r>
  <r>
    <s v="1725"/>
    <s v="anger"/>
    <s v="decay"/>
    <n v="76"/>
    <n v="2.4470000000000001"/>
    <n v="33"/>
    <x v="2"/>
    <x v="1"/>
    <n v="33"/>
    <n v="0.82499999999999996"/>
    <s v="decay"/>
    <n v="1"/>
    <e v="#N/A"/>
    <x v="350"/>
    <x v="3"/>
    <n v="4"/>
  </r>
  <r>
    <s v="1725"/>
    <s v="remind"/>
    <s v="foam"/>
    <n v="62"/>
    <n v="2.0539999999999998"/>
    <n v="34"/>
    <x v="2"/>
    <x v="1"/>
    <n v="25"/>
    <n v="0.625"/>
    <s v="skip"/>
    <n v="0"/>
    <e v="#N/A"/>
    <x v="351"/>
    <x v="2"/>
    <n v="3"/>
  </r>
  <r>
    <s v="1725"/>
    <s v="bullet"/>
    <s v="walkway"/>
    <n v="68"/>
    <n v="2.0230000000000001"/>
    <n v="35"/>
    <x v="2"/>
    <x v="1"/>
    <n v="27"/>
    <n v="0.67500000000000004"/>
    <s v="walkway"/>
    <n v="1"/>
    <e v="#N/A"/>
    <x v="352"/>
    <x v="2"/>
    <n v="3"/>
  </r>
  <r>
    <s v="1725"/>
    <s v="prison"/>
    <s v="loaf"/>
    <n v="29"/>
    <n v="2.3109999999999999"/>
    <n v="36"/>
    <x v="2"/>
    <x v="1"/>
    <n v="9"/>
    <n v="0.22500000000000001"/>
    <s v="skip"/>
    <n v="0"/>
    <e v="#N/A"/>
    <x v="353"/>
    <x v="1"/>
    <n v="2"/>
  </r>
  <r>
    <s v="1725"/>
    <s v="collect"/>
    <s v="loyalty"/>
    <n v="31"/>
    <n v="3.2549999999999999"/>
    <n v="37"/>
    <x v="2"/>
    <x v="0"/>
    <n v="12"/>
    <n v="0.3"/>
    <s v=""/>
    <e v="#N/A"/>
    <e v="#N/A"/>
    <x v="0"/>
    <x v="0"/>
    <n v="2"/>
  </r>
  <r>
    <s v="1725"/>
    <s v="grip"/>
    <s v="beach"/>
    <n v="70"/>
    <n v="1.867"/>
    <n v="38"/>
    <x v="2"/>
    <x v="0"/>
    <n v="28"/>
    <n v="0.7"/>
    <s v=""/>
    <e v="#N/A"/>
    <e v="#N/A"/>
    <x v="0"/>
    <x v="2"/>
    <n v="3"/>
  </r>
  <r>
    <s v="1725"/>
    <s v="banner"/>
    <s v="glide"/>
    <n v="60"/>
    <n v="1.6140000000000001"/>
    <n v="39"/>
    <x v="2"/>
    <x v="1"/>
    <n v="23"/>
    <n v="0.57499999999999996"/>
    <s v="skip"/>
    <n v="0"/>
    <e v="#N/A"/>
    <x v="354"/>
    <x v="2"/>
    <n v="3"/>
  </r>
  <r>
    <s v="1725"/>
    <s v="calf"/>
    <s v="annoy"/>
    <n v="39"/>
    <n v="2.5579999999999998"/>
    <n v="40"/>
    <x v="2"/>
    <x v="0"/>
    <n v="20"/>
    <n v="0.5"/>
    <s v=""/>
    <e v="#N/A"/>
    <e v="#N/A"/>
    <x v="0"/>
    <x v="0"/>
    <n v="2"/>
  </r>
  <r>
    <s v="2252"/>
    <s v="fan"/>
    <s v="feature"/>
    <n v="1"/>
    <n v="1.75"/>
    <n v="1"/>
    <x v="0"/>
    <x v="1"/>
    <n v="36"/>
    <n v="0.9"/>
    <s v="grave"/>
    <n v="0"/>
    <e v="#N/A"/>
    <x v="355"/>
    <x v="3"/>
    <n v="1"/>
  </r>
  <r>
    <s v="2252"/>
    <s v="risk"/>
    <s v="zero"/>
    <n v="1"/>
    <n v="1.9279999999999999"/>
    <n v="2"/>
    <x v="0"/>
    <x v="0"/>
    <n v="7"/>
    <n v="0.17499999999999999"/>
    <s v=""/>
    <e v="#N/A"/>
    <e v="#N/A"/>
    <x v="0"/>
    <x v="1"/>
    <n v="1"/>
  </r>
  <r>
    <s v="2252"/>
    <s v="fee"/>
    <s v="chowder"/>
    <n v="1"/>
    <n v="1.5960000000000001"/>
    <n v="3"/>
    <x v="0"/>
    <x v="0"/>
    <n v="33"/>
    <n v="0.82499999999999996"/>
    <s v=""/>
    <e v="#N/A"/>
    <e v="#N/A"/>
    <x v="0"/>
    <x v="3"/>
    <n v="1"/>
  </r>
  <r>
    <s v="2252"/>
    <s v="want"/>
    <s v="ascent"/>
    <n v="1"/>
    <n v="2.923"/>
    <n v="4"/>
    <x v="0"/>
    <x v="0"/>
    <n v="15"/>
    <n v="0.375"/>
    <s v=""/>
    <e v="#N/A"/>
    <e v="#N/A"/>
    <x v="0"/>
    <x v="0"/>
    <n v="1"/>
  </r>
  <r>
    <s v="2252"/>
    <s v="capital"/>
    <s v="figure"/>
    <n v="1"/>
    <n v="1.968"/>
    <n v="5"/>
    <x v="0"/>
    <x v="1"/>
    <n v="6"/>
    <n v="0.15"/>
    <s v="mark"/>
    <n v="0"/>
    <e v="#N/A"/>
    <x v="356"/>
    <x v="1"/>
    <n v="1"/>
  </r>
  <r>
    <s v="2252"/>
    <s v="bullet"/>
    <s v="walkway"/>
    <n v="1"/>
    <n v="2.359"/>
    <n v="6"/>
    <x v="0"/>
    <x v="0"/>
    <n v="3"/>
    <n v="7.4999999999999997E-2"/>
    <s v=""/>
    <e v="#N/A"/>
    <e v="#N/A"/>
    <x v="0"/>
    <x v="1"/>
    <n v="1"/>
  </r>
  <r>
    <s v="2252"/>
    <s v="remind"/>
    <s v="foam"/>
    <n v="1"/>
    <n v="1.923"/>
    <n v="7"/>
    <x v="0"/>
    <x v="0"/>
    <n v="35"/>
    <n v="0.875"/>
    <s v=""/>
    <e v="#N/A"/>
    <e v="#N/A"/>
    <x v="0"/>
    <x v="3"/>
    <n v="1"/>
  </r>
  <r>
    <s v="2252"/>
    <s v="nerve"/>
    <s v="bumper"/>
    <n v="1"/>
    <n v="2.3570000000000002"/>
    <n v="8"/>
    <x v="0"/>
    <x v="1"/>
    <n v="24"/>
    <n v="0.6"/>
    <s v="walk"/>
    <n v="0"/>
    <e v="#N/A"/>
    <x v="357"/>
    <x v="2"/>
    <n v="1"/>
  </r>
  <r>
    <s v="2252"/>
    <s v="process"/>
    <s v="joker"/>
    <n v="1"/>
    <n v="2.0830000000000002"/>
    <n v="9"/>
    <x v="0"/>
    <x v="1"/>
    <n v="16"/>
    <n v="0.4"/>
    <s v="eliminate"/>
    <n v="0"/>
    <e v="#N/A"/>
    <x v="358"/>
    <x v="0"/>
    <n v="1"/>
  </r>
  <r>
    <s v="2252"/>
    <s v="forest"/>
    <s v="knob"/>
    <n v="100"/>
    <n v="2.4049999999999998"/>
    <n v="10"/>
    <x v="0"/>
    <x v="1"/>
    <n v="40"/>
    <n v="1"/>
    <s v="knob"/>
    <n v="1"/>
    <e v="#N/A"/>
    <x v="359"/>
    <x v="3"/>
    <n v="4"/>
  </r>
  <r>
    <s v="2252"/>
    <s v="bacon"/>
    <s v="feud"/>
    <n v="1"/>
    <n v="2.0750000000000002"/>
    <n v="11"/>
    <x v="0"/>
    <x v="1"/>
    <n v="14"/>
    <n v="0.35"/>
    <s v="lump"/>
    <n v="0"/>
    <e v="#N/A"/>
    <x v="360"/>
    <x v="0"/>
    <n v="1"/>
  </r>
  <r>
    <s v="2252"/>
    <s v="calf"/>
    <s v="annoy"/>
    <n v="1"/>
    <n v="1.782"/>
    <n v="12"/>
    <x v="0"/>
    <x v="0"/>
    <n v="29"/>
    <n v="0.72499999999999998"/>
    <s v=""/>
    <e v="#N/A"/>
    <e v="#N/A"/>
    <x v="0"/>
    <x v="2"/>
    <n v="1"/>
  </r>
  <r>
    <s v="2252"/>
    <s v="copy"/>
    <s v="bedroom"/>
    <n v="1"/>
    <n v="1.7769999999999999"/>
    <n v="13"/>
    <x v="0"/>
    <x v="1"/>
    <n v="34"/>
    <n v="0.85"/>
    <s v="cell"/>
    <n v="0"/>
    <e v="#N/A"/>
    <x v="361"/>
    <x v="3"/>
    <n v="1"/>
  </r>
  <r>
    <s v="2252"/>
    <s v="bias"/>
    <s v="sirloin"/>
    <n v="1"/>
    <n v="1.758"/>
    <n v="14"/>
    <x v="0"/>
    <x v="1"/>
    <n v="20"/>
    <n v="0.5"/>
    <s v="jell"/>
    <n v="0"/>
    <e v="#N/A"/>
    <x v="362"/>
    <x v="0"/>
    <n v="1"/>
  </r>
  <r>
    <s v="2252"/>
    <s v="smother"/>
    <s v="surgery"/>
    <n v="1"/>
    <n v="1.671"/>
    <n v="15"/>
    <x v="0"/>
    <x v="0"/>
    <n v="31"/>
    <n v="0.77500000000000002"/>
    <s v=""/>
    <e v="#N/A"/>
    <e v="#N/A"/>
    <x v="0"/>
    <x v="3"/>
    <n v="1"/>
  </r>
  <r>
    <s v="2252"/>
    <s v="pork"/>
    <s v="emperor"/>
    <n v="55"/>
    <n v="4.83"/>
    <n v="16"/>
    <x v="0"/>
    <x v="0"/>
    <n v="39"/>
    <n v="0.97499999999999998"/>
    <s v=""/>
    <e v="#N/A"/>
    <e v="#N/A"/>
    <x v="0"/>
    <x v="3"/>
    <n v="3"/>
  </r>
  <r>
    <s v="2252"/>
    <s v="biology"/>
    <s v="temper"/>
    <n v="1"/>
    <n v="2.8620000000000001"/>
    <n v="17"/>
    <x v="0"/>
    <x v="0"/>
    <n v="23"/>
    <n v="0.57499999999999996"/>
    <s v=""/>
    <e v="#N/A"/>
    <e v="#N/A"/>
    <x v="0"/>
    <x v="2"/>
    <n v="1"/>
  </r>
  <r>
    <s v="2252"/>
    <s v="replace"/>
    <s v="roach"/>
    <n v="1"/>
    <n v="2.0649999999999999"/>
    <n v="18"/>
    <x v="0"/>
    <x v="1"/>
    <n v="10"/>
    <n v="0.25"/>
    <s v="furnace"/>
    <n v="0"/>
    <e v="#N/A"/>
    <x v="363"/>
    <x v="1"/>
    <n v="1"/>
  </r>
  <r>
    <s v="2252"/>
    <s v="glue"/>
    <s v="force"/>
    <n v="1"/>
    <n v="1.927"/>
    <n v="19"/>
    <x v="0"/>
    <x v="1"/>
    <n v="26"/>
    <n v="0.65"/>
    <s v="line"/>
    <n v="0"/>
    <e v="#N/A"/>
    <x v="364"/>
    <x v="2"/>
    <n v="1"/>
  </r>
  <r>
    <s v="2252"/>
    <s v="link"/>
    <s v="crisis"/>
    <n v="1"/>
    <n v="4.87"/>
    <n v="20"/>
    <x v="0"/>
    <x v="0"/>
    <n v="1"/>
    <n v="2.5000000000000001E-2"/>
    <s v=""/>
    <e v="#N/A"/>
    <e v="#N/A"/>
    <x v="0"/>
    <x v="1"/>
    <n v="1"/>
  </r>
  <r>
    <s v="2252"/>
    <s v="grip"/>
    <s v="beach"/>
    <n v="1"/>
    <n v="1.8129999999999999"/>
    <n v="21"/>
    <x v="0"/>
    <x v="0"/>
    <n v="9"/>
    <n v="0.22500000000000001"/>
    <s v=""/>
    <e v="#N/A"/>
    <e v="#N/A"/>
    <x v="0"/>
    <x v="1"/>
    <n v="1"/>
  </r>
  <r>
    <s v="2252"/>
    <s v="anger"/>
    <s v="decay"/>
    <n v="1"/>
    <n v="1.9890000000000001"/>
    <n v="22"/>
    <x v="0"/>
    <x v="1"/>
    <n v="8"/>
    <n v="0.2"/>
    <s v="jump"/>
    <n v="0"/>
    <e v="#N/A"/>
    <x v="365"/>
    <x v="1"/>
    <n v="1"/>
  </r>
  <r>
    <s v="2252"/>
    <s v="mill"/>
    <s v="feast"/>
    <n v="1"/>
    <n v="3.1349999999999998"/>
    <n v="23"/>
    <x v="0"/>
    <x v="0"/>
    <n v="5"/>
    <n v="0.125"/>
    <s v=""/>
    <e v="#N/A"/>
    <e v="#N/A"/>
    <x v="0"/>
    <x v="1"/>
    <n v="1"/>
  </r>
  <r>
    <s v="2252"/>
    <s v="collect"/>
    <s v="loyalty"/>
    <n v="1"/>
    <n v="1.8009999999999999"/>
    <n v="24"/>
    <x v="0"/>
    <x v="0"/>
    <n v="21"/>
    <n v="0.52500000000000002"/>
    <s v=""/>
    <e v="#N/A"/>
    <e v="#N/A"/>
    <x v="0"/>
    <x v="2"/>
    <n v="1"/>
  </r>
  <r>
    <s v="2252"/>
    <s v="visit"/>
    <s v="glove"/>
    <n v="1"/>
    <n v="1.6950000000000001"/>
    <n v="25"/>
    <x v="0"/>
    <x v="0"/>
    <n v="27"/>
    <n v="0.67500000000000004"/>
    <s v=""/>
    <e v="#N/A"/>
    <e v="#N/A"/>
    <x v="0"/>
    <x v="2"/>
    <n v="1"/>
  </r>
  <r>
    <s v="2252"/>
    <s v="caring"/>
    <s v="skirt"/>
    <n v="1"/>
    <n v="2.069"/>
    <n v="26"/>
    <x v="0"/>
    <x v="1"/>
    <n v="32"/>
    <n v="0.8"/>
    <s v="tornado"/>
    <n v="0"/>
    <e v="#N/A"/>
    <x v="366"/>
    <x v="3"/>
    <n v="1"/>
  </r>
  <r>
    <s v="2252"/>
    <s v="pea"/>
    <s v="bathtub"/>
    <n v="1"/>
    <n v="2.7789999999999999"/>
    <n v="27"/>
    <x v="0"/>
    <x v="1"/>
    <n v="18"/>
    <n v="0.45"/>
    <s v="spell"/>
    <n v="0"/>
    <e v="#N/A"/>
    <x v="367"/>
    <x v="0"/>
    <n v="1"/>
  </r>
  <r>
    <s v="2252"/>
    <s v="rock"/>
    <s v="milk"/>
    <n v="1"/>
    <n v="1.917"/>
    <n v="28"/>
    <x v="0"/>
    <x v="1"/>
    <n v="38"/>
    <n v="0.95"/>
    <s v="antique"/>
    <n v="0"/>
    <e v="#N/A"/>
    <x v="368"/>
    <x v="3"/>
    <n v="1"/>
  </r>
  <r>
    <s v="2252"/>
    <s v="knock"/>
    <s v="otter"/>
    <n v="1"/>
    <n v="1.746"/>
    <n v="29"/>
    <x v="0"/>
    <x v="1"/>
    <n v="12"/>
    <n v="0.3"/>
    <s v="rock"/>
    <n v="0"/>
    <e v="#N/A"/>
    <x v="369"/>
    <x v="0"/>
    <n v="1"/>
  </r>
  <r>
    <s v="2252"/>
    <s v="need"/>
    <s v="faucet"/>
    <n v="1"/>
    <n v="1.877"/>
    <n v="30"/>
    <x v="0"/>
    <x v="0"/>
    <n v="11"/>
    <n v="0.27500000000000002"/>
    <s v=""/>
    <e v="#N/A"/>
    <e v="#N/A"/>
    <x v="0"/>
    <x v="0"/>
    <n v="1"/>
  </r>
  <r>
    <s v="2252"/>
    <s v="plant"/>
    <s v="worm"/>
    <n v="1"/>
    <n v="1.7470000000000001"/>
    <n v="31"/>
    <x v="0"/>
    <x v="0"/>
    <n v="13"/>
    <n v="0.32500000000000001"/>
    <s v=""/>
    <e v="#N/A"/>
    <e v="#N/A"/>
    <x v="0"/>
    <x v="0"/>
    <n v="1"/>
  </r>
  <r>
    <s v="2252"/>
    <s v="date"/>
    <s v="laugh"/>
    <n v="1"/>
    <n v="1.7969999999999999"/>
    <n v="32"/>
    <x v="0"/>
    <x v="0"/>
    <n v="19"/>
    <n v="0.47499999999999998"/>
    <s v=""/>
    <e v="#N/A"/>
    <e v="#N/A"/>
    <x v="0"/>
    <x v="0"/>
    <n v="1"/>
  </r>
  <r>
    <s v="2252"/>
    <s v="prison"/>
    <s v="loaf"/>
    <n v="1"/>
    <n v="1.79"/>
    <n v="33"/>
    <x v="0"/>
    <x v="1"/>
    <n v="30"/>
    <n v="0.75"/>
    <s v="lamp"/>
    <n v="0"/>
    <e v="#N/A"/>
    <x v="370"/>
    <x v="2"/>
    <n v="1"/>
  </r>
  <r>
    <s v="2252"/>
    <s v="chicken"/>
    <s v="beet"/>
    <n v="1"/>
    <n v="1.821"/>
    <n v="34"/>
    <x v="0"/>
    <x v="0"/>
    <n v="37"/>
    <n v="0.92500000000000004"/>
    <s v=""/>
    <e v="#N/A"/>
    <e v="#N/A"/>
    <x v="0"/>
    <x v="3"/>
    <n v="1"/>
  </r>
  <r>
    <s v="2252"/>
    <s v="port"/>
    <s v="cinema"/>
    <n v="1"/>
    <n v="3.258"/>
    <n v="35"/>
    <x v="0"/>
    <x v="0"/>
    <n v="17"/>
    <n v="0.42499999999999999"/>
    <s v=""/>
    <e v="#N/A"/>
    <e v="#N/A"/>
    <x v="0"/>
    <x v="0"/>
    <n v="1"/>
  </r>
  <r>
    <s v="2252"/>
    <s v="bleach"/>
    <s v="ruin"/>
    <n v="1"/>
    <n v="2.8159999999999998"/>
    <n v="36"/>
    <x v="0"/>
    <x v="1"/>
    <n v="4"/>
    <n v="0.1"/>
    <s v="cycle"/>
    <n v="0"/>
    <e v="#N/A"/>
    <x v="371"/>
    <x v="1"/>
    <n v="1"/>
  </r>
  <r>
    <s v="2252"/>
    <s v="climax"/>
    <s v="saucer"/>
    <n v="1"/>
    <n v="1.65"/>
    <n v="37"/>
    <x v="0"/>
    <x v="0"/>
    <n v="25"/>
    <n v="0.625"/>
    <s v=""/>
    <e v="#N/A"/>
    <e v="#N/A"/>
    <x v="0"/>
    <x v="2"/>
    <n v="1"/>
  </r>
  <r>
    <s v="2252"/>
    <s v="find"/>
    <s v="clown"/>
    <n v="1"/>
    <n v="1.8939999999999999"/>
    <n v="38"/>
    <x v="0"/>
    <x v="1"/>
    <n v="28"/>
    <n v="0.7"/>
    <s v="rescue"/>
    <n v="0"/>
    <e v="#N/A"/>
    <x v="372"/>
    <x v="2"/>
    <n v="1"/>
  </r>
  <r>
    <s v="2252"/>
    <s v="banner"/>
    <s v="glide"/>
    <n v="1"/>
    <n v="2.1560000000000001"/>
    <n v="39"/>
    <x v="0"/>
    <x v="1"/>
    <n v="22"/>
    <n v="0.55000000000000004"/>
    <s v="tape"/>
    <n v="0"/>
    <e v="#N/A"/>
    <x v="373"/>
    <x v="2"/>
    <n v="1"/>
  </r>
  <r>
    <s v="2252"/>
    <s v="shrink"/>
    <s v="mafia"/>
    <n v="1"/>
    <n v="2.5579999999999998"/>
    <n v="40"/>
    <x v="0"/>
    <x v="1"/>
    <n v="2"/>
    <n v="0.05"/>
    <s v="rope"/>
    <n v="0"/>
    <e v="#N/A"/>
    <x v="374"/>
    <x v="1"/>
    <n v="1"/>
  </r>
  <r>
    <s v="2252"/>
    <s v="want"/>
    <s v="ascent"/>
    <n v="1"/>
    <n v="2.923"/>
    <n v="1"/>
    <x v="1"/>
    <x v="0"/>
    <n v="15"/>
    <n v="0.375"/>
    <s v=""/>
    <e v="#N/A"/>
    <e v="#N/A"/>
    <x v="0"/>
    <x v="0"/>
    <n v="1"/>
  </r>
  <r>
    <s v="2252"/>
    <s v="banner"/>
    <s v="glide"/>
    <n v="1"/>
    <n v="2.1560000000000001"/>
    <n v="2"/>
    <x v="1"/>
    <x v="1"/>
    <n v="22"/>
    <n v="0.55000000000000004"/>
    <s v="rope"/>
    <n v="0"/>
    <e v="#N/A"/>
    <x v="375"/>
    <x v="2"/>
    <n v="1"/>
  </r>
  <r>
    <s v="2252"/>
    <s v="risk"/>
    <s v="zero"/>
    <n v="1"/>
    <n v="1.9279999999999999"/>
    <n v="3"/>
    <x v="1"/>
    <x v="0"/>
    <n v="7"/>
    <n v="0.17499999999999999"/>
    <s v=""/>
    <e v="#N/A"/>
    <e v="#N/A"/>
    <x v="0"/>
    <x v="1"/>
    <n v="1"/>
  </r>
  <r>
    <s v="2252"/>
    <s v="nerve"/>
    <s v="bumper"/>
    <n v="1"/>
    <n v="2.3570000000000002"/>
    <n v="4"/>
    <x v="1"/>
    <x v="1"/>
    <n v="24"/>
    <n v="0.6"/>
    <s v="cell"/>
    <n v="0"/>
    <e v="#N/A"/>
    <x v="376"/>
    <x v="2"/>
    <n v="1"/>
  </r>
  <r>
    <s v="2252"/>
    <s v="anger"/>
    <s v="decay"/>
    <n v="1"/>
    <n v="1.9890000000000001"/>
    <n v="5"/>
    <x v="1"/>
    <x v="1"/>
    <n v="8"/>
    <n v="0.2"/>
    <s v="trip"/>
    <n v="0"/>
    <e v="#N/A"/>
    <x v="377"/>
    <x v="1"/>
    <n v="1"/>
  </r>
  <r>
    <s v="2252"/>
    <s v="chicken"/>
    <s v="beet"/>
    <n v="1"/>
    <n v="1.821"/>
    <n v="6"/>
    <x v="1"/>
    <x v="0"/>
    <n v="37"/>
    <n v="0.92500000000000004"/>
    <s v=""/>
    <e v="#N/A"/>
    <e v="#N/A"/>
    <x v="0"/>
    <x v="3"/>
    <n v="1"/>
  </r>
  <r>
    <s v="2252"/>
    <s v="pork"/>
    <s v="emperor"/>
    <n v="55"/>
    <n v="4.83"/>
    <n v="7"/>
    <x v="1"/>
    <x v="0"/>
    <n v="39"/>
    <n v="0.97499999999999998"/>
    <s v=""/>
    <e v="#N/A"/>
    <e v="#N/A"/>
    <x v="0"/>
    <x v="3"/>
    <n v="3"/>
  </r>
  <r>
    <s v="2252"/>
    <s v="fan"/>
    <s v="feature"/>
    <n v="1"/>
    <n v="1.75"/>
    <n v="8"/>
    <x v="1"/>
    <x v="1"/>
    <n v="36"/>
    <n v="0.9"/>
    <s v="type"/>
    <n v="0"/>
    <e v="#N/A"/>
    <x v="378"/>
    <x v="3"/>
    <n v="1"/>
  </r>
  <r>
    <s v="2252"/>
    <s v="glue"/>
    <s v="force"/>
    <n v="1"/>
    <n v="1.927"/>
    <n v="9"/>
    <x v="1"/>
    <x v="1"/>
    <n v="26"/>
    <n v="0.65"/>
    <s v="line"/>
    <n v="0"/>
    <e v="#N/A"/>
    <x v="379"/>
    <x v="2"/>
    <n v="1"/>
  </r>
  <r>
    <s v="2252"/>
    <s v="shrink"/>
    <s v="mafia"/>
    <n v="1"/>
    <n v="2.5579999999999998"/>
    <n v="10"/>
    <x v="1"/>
    <x v="1"/>
    <n v="2"/>
    <n v="0.05"/>
    <s v="wrap"/>
    <n v="0"/>
    <e v="#N/A"/>
    <x v="380"/>
    <x v="1"/>
    <n v="1"/>
  </r>
  <r>
    <s v="2252"/>
    <s v="mill"/>
    <s v="feast"/>
    <n v="1"/>
    <n v="3.1349999999999998"/>
    <n v="11"/>
    <x v="1"/>
    <x v="0"/>
    <n v="5"/>
    <n v="0.125"/>
    <s v=""/>
    <e v="#N/A"/>
    <e v="#N/A"/>
    <x v="0"/>
    <x v="1"/>
    <n v="1"/>
  </r>
  <r>
    <s v="2252"/>
    <s v="forest"/>
    <s v="knob"/>
    <n v="100"/>
    <n v="2.4049999999999998"/>
    <n v="12"/>
    <x v="1"/>
    <x v="1"/>
    <n v="40"/>
    <n v="1"/>
    <s v="knob"/>
    <n v="1"/>
    <e v="#N/A"/>
    <x v="381"/>
    <x v="3"/>
    <n v="4"/>
  </r>
  <r>
    <s v="2252"/>
    <s v="date"/>
    <s v="laugh"/>
    <n v="1"/>
    <n v="1.7969999999999999"/>
    <n v="13"/>
    <x v="1"/>
    <x v="0"/>
    <n v="19"/>
    <n v="0.47499999999999998"/>
    <s v=""/>
    <e v="#N/A"/>
    <e v="#N/A"/>
    <x v="0"/>
    <x v="0"/>
    <n v="1"/>
  </r>
  <r>
    <s v="2252"/>
    <s v="replace"/>
    <s v="roach"/>
    <n v="1"/>
    <n v="2.0649999999999999"/>
    <n v="14"/>
    <x v="1"/>
    <x v="1"/>
    <n v="10"/>
    <n v="0.25"/>
    <s v="furnace"/>
    <n v="0"/>
    <e v="#N/A"/>
    <x v="382"/>
    <x v="1"/>
    <n v="1"/>
  </r>
  <r>
    <s v="2252"/>
    <s v="pea"/>
    <s v="bathtub"/>
    <n v="1"/>
    <n v="2.7789999999999999"/>
    <n v="15"/>
    <x v="1"/>
    <x v="1"/>
    <n v="18"/>
    <n v="0.45"/>
    <s v="fence"/>
    <n v="0"/>
    <e v="#N/A"/>
    <x v="383"/>
    <x v="0"/>
    <n v="1"/>
  </r>
  <r>
    <s v="2252"/>
    <s v="rock"/>
    <s v="milk"/>
    <n v="1"/>
    <n v="1.917"/>
    <n v="16"/>
    <x v="1"/>
    <x v="1"/>
    <n v="38"/>
    <n v="0.95"/>
    <s v="code"/>
    <n v="0"/>
    <e v="#N/A"/>
    <x v="384"/>
    <x v="3"/>
    <n v="1"/>
  </r>
  <r>
    <s v="2252"/>
    <s v="process"/>
    <s v="joker"/>
    <n v="1"/>
    <n v="2.0830000000000002"/>
    <n v="17"/>
    <x v="1"/>
    <x v="1"/>
    <n v="16"/>
    <n v="0.4"/>
    <s v="eliminate"/>
    <n v="0"/>
    <e v="#N/A"/>
    <x v="385"/>
    <x v="0"/>
    <n v="1"/>
  </r>
  <r>
    <s v="2252"/>
    <s v="copy"/>
    <s v="bedroom"/>
    <n v="1"/>
    <n v="1.7769999999999999"/>
    <n v="18"/>
    <x v="1"/>
    <x v="1"/>
    <n v="34"/>
    <n v="0.85"/>
    <s v="under"/>
    <n v="0"/>
    <e v="#N/A"/>
    <x v="386"/>
    <x v="3"/>
    <n v="1"/>
  </r>
  <r>
    <s v="2252"/>
    <s v="bleach"/>
    <s v="ruin"/>
    <n v="1"/>
    <n v="2.8159999999999998"/>
    <n v="19"/>
    <x v="1"/>
    <x v="1"/>
    <n v="4"/>
    <n v="0.1"/>
    <s v="marker"/>
    <n v="0"/>
    <e v="#N/A"/>
    <x v="387"/>
    <x v="1"/>
    <n v="1"/>
  </r>
  <r>
    <s v="2252"/>
    <s v="prison"/>
    <s v="loaf"/>
    <n v="1"/>
    <n v="1.79"/>
    <n v="20"/>
    <x v="1"/>
    <x v="1"/>
    <n v="30"/>
    <n v="0.75"/>
    <s v="cell"/>
    <n v="0"/>
    <e v="#N/A"/>
    <x v="388"/>
    <x v="2"/>
    <n v="1"/>
  </r>
  <r>
    <s v="2252"/>
    <s v="collect"/>
    <s v="loyalty"/>
    <n v="1"/>
    <n v="1.8009999999999999"/>
    <n v="21"/>
    <x v="1"/>
    <x v="0"/>
    <n v="21"/>
    <n v="0.52500000000000002"/>
    <s v=""/>
    <e v="#N/A"/>
    <e v="#N/A"/>
    <x v="0"/>
    <x v="2"/>
    <n v="1"/>
  </r>
  <r>
    <s v="2252"/>
    <s v="fee"/>
    <s v="chowder"/>
    <n v="1"/>
    <n v="1.5960000000000001"/>
    <n v="22"/>
    <x v="1"/>
    <x v="0"/>
    <n v="33"/>
    <n v="0.82499999999999996"/>
    <s v=""/>
    <e v="#N/A"/>
    <e v="#N/A"/>
    <x v="0"/>
    <x v="3"/>
    <n v="1"/>
  </r>
  <r>
    <s v="2252"/>
    <s v="grip"/>
    <s v="beach"/>
    <n v="1"/>
    <n v="1.8129999999999999"/>
    <n v="23"/>
    <x v="1"/>
    <x v="0"/>
    <n v="9"/>
    <n v="0.22500000000000001"/>
    <s v=""/>
    <e v="#N/A"/>
    <e v="#N/A"/>
    <x v="0"/>
    <x v="1"/>
    <n v="1"/>
  </r>
  <r>
    <s v="2252"/>
    <s v="biology"/>
    <s v="temper"/>
    <n v="1"/>
    <n v="2.8620000000000001"/>
    <n v="24"/>
    <x v="1"/>
    <x v="0"/>
    <n v="23"/>
    <n v="0.57499999999999996"/>
    <s v=""/>
    <e v="#N/A"/>
    <e v="#N/A"/>
    <x v="0"/>
    <x v="2"/>
    <n v="1"/>
  </r>
  <r>
    <s v="2252"/>
    <s v="knock"/>
    <s v="otter"/>
    <n v="1"/>
    <n v="1.746"/>
    <n v="25"/>
    <x v="1"/>
    <x v="1"/>
    <n v="12"/>
    <n v="0.3"/>
    <s v="down"/>
    <n v="0"/>
    <e v="#N/A"/>
    <x v="389"/>
    <x v="0"/>
    <n v="1"/>
  </r>
  <r>
    <s v="2252"/>
    <s v="bias"/>
    <s v="sirloin"/>
    <n v="1"/>
    <n v="1.758"/>
    <n v="26"/>
    <x v="1"/>
    <x v="1"/>
    <n v="20"/>
    <n v="0.5"/>
    <s v="self"/>
    <n v="0"/>
    <e v="#N/A"/>
    <x v="390"/>
    <x v="0"/>
    <n v="1"/>
  </r>
  <r>
    <s v="2252"/>
    <s v="smother"/>
    <s v="surgery"/>
    <n v="1"/>
    <n v="1.671"/>
    <n v="27"/>
    <x v="1"/>
    <x v="0"/>
    <n v="31"/>
    <n v="0.77500000000000002"/>
    <s v=""/>
    <e v="#N/A"/>
    <e v="#N/A"/>
    <x v="0"/>
    <x v="3"/>
    <n v="1"/>
  </r>
  <r>
    <s v="2252"/>
    <s v="remind"/>
    <s v="foam"/>
    <n v="1"/>
    <n v="1.923"/>
    <n v="28"/>
    <x v="1"/>
    <x v="0"/>
    <n v="35"/>
    <n v="0.875"/>
    <s v=""/>
    <e v="#N/A"/>
    <e v="#N/A"/>
    <x v="0"/>
    <x v="3"/>
    <n v="1"/>
  </r>
  <r>
    <s v="2252"/>
    <s v="need"/>
    <s v="faucet"/>
    <n v="1"/>
    <n v="1.877"/>
    <n v="29"/>
    <x v="1"/>
    <x v="0"/>
    <n v="11"/>
    <n v="0.27500000000000002"/>
    <s v=""/>
    <e v="#N/A"/>
    <e v="#N/A"/>
    <x v="0"/>
    <x v="0"/>
    <n v="1"/>
  </r>
  <r>
    <s v="2252"/>
    <s v="visit"/>
    <s v="glove"/>
    <n v="1"/>
    <n v="1.6950000000000001"/>
    <n v="30"/>
    <x v="1"/>
    <x v="0"/>
    <n v="27"/>
    <n v="0.67500000000000004"/>
    <s v=""/>
    <e v="#N/A"/>
    <e v="#N/A"/>
    <x v="0"/>
    <x v="2"/>
    <n v="1"/>
  </r>
  <r>
    <s v="2252"/>
    <s v="calf"/>
    <s v="annoy"/>
    <n v="1"/>
    <n v="1.782"/>
    <n v="31"/>
    <x v="1"/>
    <x v="0"/>
    <n v="29"/>
    <n v="0.72499999999999998"/>
    <s v=""/>
    <e v="#N/A"/>
    <e v="#N/A"/>
    <x v="0"/>
    <x v="2"/>
    <n v="1"/>
  </r>
  <r>
    <s v="2252"/>
    <s v="plant"/>
    <s v="worm"/>
    <n v="1"/>
    <n v="1.7470000000000001"/>
    <n v="32"/>
    <x v="1"/>
    <x v="0"/>
    <n v="13"/>
    <n v="0.32500000000000001"/>
    <s v=""/>
    <e v="#N/A"/>
    <e v="#N/A"/>
    <x v="0"/>
    <x v="0"/>
    <n v="1"/>
  </r>
  <r>
    <s v="2252"/>
    <s v="find"/>
    <s v="clown"/>
    <n v="1"/>
    <n v="1.8939999999999999"/>
    <n v="33"/>
    <x v="1"/>
    <x v="1"/>
    <n v="28"/>
    <n v="0.7"/>
    <s v="shelf"/>
    <n v="0"/>
    <e v="#N/A"/>
    <x v="391"/>
    <x v="2"/>
    <n v="1"/>
  </r>
  <r>
    <s v="2252"/>
    <s v="link"/>
    <s v="crisis"/>
    <n v="1"/>
    <n v="4.87"/>
    <n v="34"/>
    <x v="1"/>
    <x v="0"/>
    <n v="1"/>
    <n v="2.5000000000000001E-2"/>
    <s v=""/>
    <e v="#N/A"/>
    <e v="#N/A"/>
    <x v="0"/>
    <x v="1"/>
    <n v="1"/>
  </r>
  <r>
    <s v="2252"/>
    <s v="bullet"/>
    <s v="walkway"/>
    <n v="1"/>
    <n v="2.359"/>
    <n v="35"/>
    <x v="1"/>
    <x v="0"/>
    <n v="3"/>
    <n v="7.4999999999999997E-2"/>
    <s v=""/>
    <e v="#N/A"/>
    <e v="#N/A"/>
    <x v="0"/>
    <x v="1"/>
    <n v="1"/>
  </r>
  <r>
    <s v="2252"/>
    <s v="bacon"/>
    <s v="feud"/>
    <n v="1"/>
    <n v="2.0750000000000002"/>
    <n v="36"/>
    <x v="1"/>
    <x v="1"/>
    <n v="14"/>
    <n v="0.35"/>
    <s v="lump"/>
    <n v="0"/>
    <e v="#N/A"/>
    <x v="392"/>
    <x v="0"/>
    <n v="1"/>
  </r>
  <r>
    <s v="2252"/>
    <s v="caring"/>
    <s v="skirt"/>
    <n v="1"/>
    <n v="2.069"/>
    <n v="37"/>
    <x v="1"/>
    <x v="1"/>
    <n v="32"/>
    <n v="0.8"/>
    <s v="sharing"/>
    <n v="0"/>
    <e v="#N/A"/>
    <x v="393"/>
    <x v="3"/>
    <n v="1"/>
  </r>
  <r>
    <s v="2252"/>
    <s v="climax"/>
    <s v="saucer"/>
    <n v="1"/>
    <n v="1.65"/>
    <n v="38"/>
    <x v="1"/>
    <x v="0"/>
    <n v="25"/>
    <n v="0.625"/>
    <s v=""/>
    <e v="#N/A"/>
    <e v="#N/A"/>
    <x v="0"/>
    <x v="2"/>
    <n v="1"/>
  </r>
  <r>
    <s v="2252"/>
    <s v="capital"/>
    <s v="figure"/>
    <n v="1"/>
    <n v="1.968"/>
    <n v="39"/>
    <x v="1"/>
    <x v="1"/>
    <n v="6"/>
    <n v="0.15"/>
    <s v="mark"/>
    <n v="0"/>
    <e v="#N/A"/>
    <x v="394"/>
    <x v="1"/>
    <n v="1"/>
  </r>
  <r>
    <s v="2252"/>
    <s v="port"/>
    <s v="cinema"/>
    <n v="1"/>
    <n v="3.258"/>
    <n v="40"/>
    <x v="1"/>
    <x v="0"/>
    <n v="17"/>
    <n v="0.42499999999999999"/>
    <s v=""/>
    <e v="#N/A"/>
    <e v="#N/A"/>
    <x v="0"/>
    <x v="0"/>
    <n v="1"/>
  </r>
  <r>
    <s v="2252"/>
    <s v="find"/>
    <s v="clown"/>
    <n v="1"/>
    <n v="1.8939999999999999"/>
    <n v="1"/>
    <x v="2"/>
    <x v="1"/>
    <n v="28"/>
    <n v="0.7"/>
    <s v="shelf"/>
    <n v="0"/>
    <e v="#N/A"/>
    <x v="395"/>
    <x v="2"/>
    <n v="1"/>
  </r>
  <r>
    <s v="2252"/>
    <s v="bleach"/>
    <s v="ruin"/>
    <n v="1"/>
    <n v="2.8159999999999998"/>
    <n v="2"/>
    <x v="2"/>
    <x v="1"/>
    <n v="4"/>
    <n v="0.1"/>
    <s v="marker"/>
    <n v="0"/>
    <e v="#N/A"/>
    <x v="396"/>
    <x v="1"/>
    <n v="1"/>
  </r>
  <r>
    <s v="2252"/>
    <s v="want"/>
    <s v="ascent"/>
    <n v="1"/>
    <n v="2.923"/>
    <n v="3"/>
    <x v="2"/>
    <x v="0"/>
    <n v="15"/>
    <n v="0.375"/>
    <s v=""/>
    <e v="#N/A"/>
    <e v="#N/A"/>
    <x v="0"/>
    <x v="0"/>
    <n v="1"/>
  </r>
  <r>
    <s v="2252"/>
    <s v="shrink"/>
    <s v="mafia"/>
    <n v="1"/>
    <n v="2.5579999999999998"/>
    <n v="4"/>
    <x v="2"/>
    <x v="1"/>
    <n v="2"/>
    <n v="0.05"/>
    <s v="wrap"/>
    <n v="0"/>
    <e v="#N/A"/>
    <x v="397"/>
    <x v="1"/>
    <n v="1"/>
  </r>
  <r>
    <s v="2252"/>
    <s v="nerve"/>
    <s v="bumper"/>
    <n v="1"/>
    <n v="2.3570000000000002"/>
    <n v="5"/>
    <x v="2"/>
    <x v="1"/>
    <n v="24"/>
    <n v="0.6"/>
    <s v="cell"/>
    <n v="0"/>
    <e v="#N/A"/>
    <x v="398"/>
    <x v="2"/>
    <n v="1"/>
  </r>
  <r>
    <s v="2252"/>
    <s v="port"/>
    <s v="cinema"/>
    <n v="1"/>
    <n v="3.258"/>
    <n v="6"/>
    <x v="2"/>
    <x v="0"/>
    <n v="17"/>
    <n v="0.42499999999999999"/>
    <s v=""/>
    <e v="#N/A"/>
    <e v="#N/A"/>
    <x v="0"/>
    <x v="0"/>
    <n v="1"/>
  </r>
  <r>
    <s v="2252"/>
    <s v="prison"/>
    <s v="loaf"/>
    <n v="1"/>
    <n v="1.79"/>
    <n v="7"/>
    <x v="2"/>
    <x v="1"/>
    <n v="30"/>
    <n v="0.75"/>
    <s v="jump"/>
    <n v="0"/>
    <e v="#N/A"/>
    <x v="399"/>
    <x v="2"/>
    <n v="1"/>
  </r>
  <r>
    <s v="2252"/>
    <s v="knock"/>
    <s v="otter"/>
    <n v="1"/>
    <n v="1.746"/>
    <n v="8"/>
    <x v="2"/>
    <x v="1"/>
    <n v="12"/>
    <n v="0.3"/>
    <s v="rock"/>
    <n v="0"/>
    <e v="#N/A"/>
    <x v="400"/>
    <x v="0"/>
    <n v="1"/>
  </r>
  <r>
    <s v="2252"/>
    <s v="calf"/>
    <s v="annoy"/>
    <n v="1"/>
    <n v="1.782"/>
    <n v="9"/>
    <x v="2"/>
    <x v="0"/>
    <n v="29"/>
    <n v="0.72499999999999998"/>
    <s v=""/>
    <e v="#N/A"/>
    <e v="#N/A"/>
    <x v="0"/>
    <x v="2"/>
    <n v="1"/>
  </r>
  <r>
    <s v="2252"/>
    <s v="replace"/>
    <s v="roach"/>
    <n v="1"/>
    <n v="2.0649999999999999"/>
    <n v="10"/>
    <x v="2"/>
    <x v="1"/>
    <n v="10"/>
    <n v="0.25"/>
    <s v="furnace"/>
    <n v="0"/>
    <e v="#N/A"/>
    <x v="401"/>
    <x v="1"/>
    <n v="1"/>
  </r>
  <r>
    <s v="2252"/>
    <s v="remind"/>
    <s v="foam"/>
    <n v="1"/>
    <n v="1.923"/>
    <n v="11"/>
    <x v="2"/>
    <x v="0"/>
    <n v="35"/>
    <n v="0.875"/>
    <s v=""/>
    <e v="#N/A"/>
    <e v="#N/A"/>
    <x v="0"/>
    <x v="3"/>
    <n v="1"/>
  </r>
  <r>
    <s v="2252"/>
    <s v="copy"/>
    <s v="bedroom"/>
    <n v="1"/>
    <n v="1.7769999999999999"/>
    <n v="12"/>
    <x v="2"/>
    <x v="1"/>
    <n v="34"/>
    <n v="0.85"/>
    <s v="under"/>
    <n v="0"/>
    <e v="#N/A"/>
    <x v="402"/>
    <x v="3"/>
    <n v="1"/>
  </r>
  <r>
    <s v="2252"/>
    <s v="capital"/>
    <s v="figure"/>
    <n v="1"/>
    <n v="1.968"/>
    <n v="13"/>
    <x v="2"/>
    <x v="1"/>
    <n v="6"/>
    <n v="0.15"/>
    <s v="jack"/>
    <n v="0"/>
    <e v="#N/A"/>
    <x v="403"/>
    <x v="1"/>
    <n v="1"/>
  </r>
  <r>
    <s v="2252"/>
    <s v="collect"/>
    <s v="loyalty"/>
    <n v="1"/>
    <n v="1.8009999999999999"/>
    <n v="14"/>
    <x v="2"/>
    <x v="0"/>
    <n v="21"/>
    <n v="0.52500000000000002"/>
    <s v=""/>
    <e v="#N/A"/>
    <e v="#N/A"/>
    <x v="0"/>
    <x v="2"/>
    <n v="1"/>
  </r>
  <r>
    <s v="2252"/>
    <s v="mill"/>
    <s v="feast"/>
    <n v="1"/>
    <n v="3.1349999999999998"/>
    <n v="15"/>
    <x v="2"/>
    <x v="0"/>
    <n v="5"/>
    <n v="0.125"/>
    <s v=""/>
    <e v="#N/A"/>
    <e v="#N/A"/>
    <x v="0"/>
    <x v="1"/>
    <n v="1"/>
  </r>
  <r>
    <s v="2252"/>
    <s v="chicken"/>
    <s v="beet"/>
    <n v="1"/>
    <n v="1.821"/>
    <n v="16"/>
    <x v="2"/>
    <x v="0"/>
    <n v="37"/>
    <n v="0.92500000000000004"/>
    <s v=""/>
    <e v="#N/A"/>
    <e v="#N/A"/>
    <x v="0"/>
    <x v="3"/>
    <n v="1"/>
  </r>
  <r>
    <s v="2252"/>
    <s v="bullet"/>
    <s v="walkway"/>
    <n v="1"/>
    <n v="2.359"/>
    <n v="17"/>
    <x v="2"/>
    <x v="0"/>
    <n v="3"/>
    <n v="7.4999999999999997E-2"/>
    <s v=""/>
    <e v="#N/A"/>
    <e v="#N/A"/>
    <x v="0"/>
    <x v="1"/>
    <n v="1"/>
  </r>
  <r>
    <s v="2252"/>
    <s v="pea"/>
    <s v="bathtub"/>
    <n v="1"/>
    <n v="2.7789999999999999"/>
    <n v="18"/>
    <x v="2"/>
    <x v="1"/>
    <n v="18"/>
    <n v="0.45"/>
    <s v="skillet"/>
    <n v="0"/>
    <e v="#N/A"/>
    <x v="404"/>
    <x v="0"/>
    <n v="1"/>
  </r>
  <r>
    <s v="2252"/>
    <s v="visit"/>
    <s v="glove"/>
    <n v="1"/>
    <n v="1.6950000000000001"/>
    <n v="19"/>
    <x v="2"/>
    <x v="0"/>
    <n v="27"/>
    <n v="0.67500000000000004"/>
    <s v=""/>
    <e v="#N/A"/>
    <e v="#N/A"/>
    <x v="0"/>
    <x v="2"/>
    <n v="1"/>
  </r>
  <r>
    <s v="2252"/>
    <s v="caring"/>
    <s v="skirt"/>
    <n v="1"/>
    <n v="2.069"/>
    <n v="20"/>
    <x v="2"/>
    <x v="1"/>
    <n v="32"/>
    <n v="0.8"/>
    <s v="sharing"/>
    <n v="0"/>
    <e v="#N/A"/>
    <x v="405"/>
    <x v="3"/>
    <n v="1"/>
  </r>
  <r>
    <s v="2252"/>
    <s v="date"/>
    <s v="laugh"/>
    <n v="1"/>
    <n v="1.7969999999999999"/>
    <n v="21"/>
    <x v="2"/>
    <x v="0"/>
    <n v="19"/>
    <n v="0.47499999999999998"/>
    <s v=""/>
    <e v="#N/A"/>
    <e v="#N/A"/>
    <x v="0"/>
    <x v="0"/>
    <n v="1"/>
  </r>
  <r>
    <s v="2252"/>
    <s v="forest"/>
    <s v="knob"/>
    <n v="100"/>
    <n v="2.4049999999999998"/>
    <n v="22"/>
    <x v="2"/>
    <x v="1"/>
    <n v="40"/>
    <n v="1"/>
    <s v="knob"/>
    <n v="1"/>
    <e v="#N/A"/>
    <x v="164"/>
    <x v="3"/>
    <n v="4"/>
  </r>
  <r>
    <s v="2252"/>
    <s v="risk"/>
    <s v="zero"/>
    <n v="1"/>
    <n v="1.9279999999999999"/>
    <n v="23"/>
    <x v="2"/>
    <x v="0"/>
    <n v="7"/>
    <n v="0.17499999999999999"/>
    <s v=""/>
    <e v="#N/A"/>
    <e v="#N/A"/>
    <x v="0"/>
    <x v="1"/>
    <n v="1"/>
  </r>
  <r>
    <s v="2252"/>
    <s v="fan"/>
    <s v="feature"/>
    <n v="1"/>
    <n v="1.75"/>
    <n v="24"/>
    <x v="2"/>
    <x v="1"/>
    <n v="36"/>
    <n v="0.9"/>
    <s v="jump"/>
    <n v="0"/>
    <e v="#N/A"/>
    <x v="406"/>
    <x v="3"/>
    <n v="1"/>
  </r>
  <r>
    <s v="2252"/>
    <s v="fee"/>
    <s v="chowder"/>
    <n v="1"/>
    <n v="1.5960000000000001"/>
    <n v="25"/>
    <x v="2"/>
    <x v="0"/>
    <n v="33"/>
    <n v="0.82499999999999996"/>
    <s v=""/>
    <e v="#N/A"/>
    <e v="#N/A"/>
    <x v="0"/>
    <x v="3"/>
    <n v="1"/>
  </r>
  <r>
    <s v="2252"/>
    <s v="bacon"/>
    <s v="feud"/>
    <n v="1"/>
    <n v="2.0750000000000002"/>
    <n v="26"/>
    <x v="2"/>
    <x v="1"/>
    <n v="14"/>
    <n v="0.35"/>
    <s v="lump"/>
    <n v="0"/>
    <e v="#N/A"/>
    <x v="407"/>
    <x v="0"/>
    <n v="1"/>
  </r>
  <r>
    <s v="2252"/>
    <s v="anger"/>
    <s v="decay"/>
    <n v="1"/>
    <n v="1.9890000000000001"/>
    <n v="27"/>
    <x v="2"/>
    <x v="1"/>
    <n v="8"/>
    <n v="0.2"/>
    <s v="wrap"/>
    <n v="0"/>
    <e v="#N/A"/>
    <x v="408"/>
    <x v="1"/>
    <n v="1"/>
  </r>
  <r>
    <s v="2252"/>
    <s v="climax"/>
    <s v="saucer"/>
    <n v="1"/>
    <n v="1.65"/>
    <n v="28"/>
    <x v="2"/>
    <x v="0"/>
    <n v="25"/>
    <n v="0.625"/>
    <s v=""/>
    <e v="#N/A"/>
    <e v="#N/A"/>
    <x v="0"/>
    <x v="2"/>
    <n v="1"/>
  </r>
  <r>
    <s v="2252"/>
    <s v="smother"/>
    <s v="surgery"/>
    <n v="1"/>
    <n v="1.671"/>
    <n v="29"/>
    <x v="2"/>
    <x v="0"/>
    <n v="31"/>
    <n v="0.77500000000000002"/>
    <s v=""/>
    <e v="#N/A"/>
    <e v="#N/A"/>
    <x v="0"/>
    <x v="3"/>
    <n v="1"/>
  </r>
  <r>
    <s v="2252"/>
    <s v="plant"/>
    <s v="worm"/>
    <n v="1"/>
    <n v="1.7470000000000001"/>
    <n v="30"/>
    <x v="2"/>
    <x v="0"/>
    <n v="13"/>
    <n v="0.32500000000000001"/>
    <s v=""/>
    <e v="#N/A"/>
    <e v="#N/A"/>
    <x v="0"/>
    <x v="0"/>
    <n v="1"/>
  </r>
  <r>
    <s v="2252"/>
    <s v="rock"/>
    <s v="milk"/>
    <n v="1"/>
    <n v="1.917"/>
    <n v="31"/>
    <x v="2"/>
    <x v="1"/>
    <n v="38"/>
    <n v="0.95"/>
    <s v="dock"/>
    <n v="0"/>
    <e v="#N/A"/>
    <x v="409"/>
    <x v="3"/>
    <n v="1"/>
  </r>
  <r>
    <s v="2252"/>
    <s v="pork"/>
    <s v="emperor"/>
    <n v="55"/>
    <n v="4.83"/>
    <n v="32"/>
    <x v="2"/>
    <x v="0"/>
    <n v="39"/>
    <n v="0.97499999999999998"/>
    <s v=""/>
    <e v="#N/A"/>
    <e v="#N/A"/>
    <x v="0"/>
    <x v="3"/>
    <n v="3"/>
  </r>
  <r>
    <s v="2252"/>
    <s v="glue"/>
    <s v="force"/>
    <n v="1"/>
    <n v="1.927"/>
    <n v="33"/>
    <x v="2"/>
    <x v="1"/>
    <n v="26"/>
    <n v="0.65"/>
    <s v="line"/>
    <n v="0"/>
    <e v="#N/A"/>
    <x v="52"/>
    <x v="2"/>
    <n v="1"/>
  </r>
  <r>
    <s v="2252"/>
    <s v="banner"/>
    <s v="glide"/>
    <n v="1"/>
    <n v="2.1560000000000001"/>
    <n v="34"/>
    <x v="2"/>
    <x v="1"/>
    <n v="22"/>
    <n v="0.55000000000000004"/>
    <s v="park"/>
    <n v="0"/>
    <e v="#N/A"/>
    <x v="410"/>
    <x v="2"/>
    <n v="1"/>
  </r>
  <r>
    <s v="2252"/>
    <s v="bias"/>
    <s v="sirloin"/>
    <n v="1"/>
    <n v="1.758"/>
    <n v="35"/>
    <x v="2"/>
    <x v="1"/>
    <n v="20"/>
    <n v="0.5"/>
    <s v="self"/>
    <n v="0"/>
    <e v="#N/A"/>
    <x v="411"/>
    <x v="0"/>
    <n v="1"/>
  </r>
  <r>
    <s v="2252"/>
    <s v="biology"/>
    <s v="temper"/>
    <n v="1"/>
    <n v="2.8620000000000001"/>
    <n v="36"/>
    <x v="2"/>
    <x v="0"/>
    <n v="23"/>
    <n v="0.57499999999999996"/>
    <s v=""/>
    <e v="#N/A"/>
    <e v="#N/A"/>
    <x v="0"/>
    <x v="2"/>
    <n v="1"/>
  </r>
  <r>
    <s v="2252"/>
    <s v="grip"/>
    <s v="beach"/>
    <n v="1"/>
    <n v="1.8129999999999999"/>
    <n v="37"/>
    <x v="2"/>
    <x v="0"/>
    <n v="9"/>
    <n v="0.22500000000000001"/>
    <s v=""/>
    <e v="#N/A"/>
    <e v="#N/A"/>
    <x v="0"/>
    <x v="1"/>
    <n v="1"/>
  </r>
  <r>
    <s v="2252"/>
    <s v="link"/>
    <s v="crisis"/>
    <n v="1"/>
    <n v="4.87"/>
    <n v="38"/>
    <x v="2"/>
    <x v="0"/>
    <n v="1"/>
    <n v="2.5000000000000001E-2"/>
    <s v=""/>
    <e v="#N/A"/>
    <e v="#N/A"/>
    <x v="0"/>
    <x v="1"/>
    <n v="1"/>
  </r>
  <r>
    <s v="2252"/>
    <s v="process"/>
    <s v="joker"/>
    <n v="1"/>
    <n v="2.0830000000000002"/>
    <n v="39"/>
    <x v="2"/>
    <x v="1"/>
    <n v="16"/>
    <n v="0.4"/>
    <s v="eliminate"/>
    <n v="0"/>
    <e v="#N/A"/>
    <x v="412"/>
    <x v="0"/>
    <n v="1"/>
  </r>
  <r>
    <s v="2252"/>
    <s v="need"/>
    <s v="faucet"/>
    <n v="1"/>
    <n v="1.877"/>
    <n v="40"/>
    <x v="2"/>
    <x v="0"/>
    <n v="11"/>
    <n v="0.27500000000000002"/>
    <s v=""/>
    <e v="#N/A"/>
    <e v="#N/A"/>
    <x v="0"/>
    <x v="0"/>
    <n v="1"/>
  </r>
  <r>
    <s v="2317"/>
    <s v="caring"/>
    <s v="skirt"/>
    <n v="39"/>
    <n v="2.968"/>
    <n v="1"/>
    <x v="0"/>
    <x v="1"/>
    <n v="15"/>
    <n v="0.375"/>
    <s v="?"/>
    <n v="0"/>
    <e v="#N/A"/>
    <x v="413"/>
    <x v="0"/>
    <n v="2"/>
  </r>
  <r>
    <s v="2317"/>
    <s v="link"/>
    <s v="crisis"/>
    <n v="42"/>
    <n v="22.42"/>
    <n v="2"/>
    <x v="0"/>
    <x v="0"/>
    <n v="20"/>
    <n v="0.5"/>
    <s v=""/>
    <e v="#N/A"/>
    <e v="#N/A"/>
    <x v="0"/>
    <x v="0"/>
    <n v="2"/>
  </r>
  <r>
    <s v="2317"/>
    <s v="risk"/>
    <s v="zero"/>
    <n v="27"/>
    <n v="2.0299999999999998"/>
    <n v="3"/>
    <x v="0"/>
    <x v="0"/>
    <n v="8"/>
    <n v="0.2"/>
    <s v=""/>
    <e v="#N/A"/>
    <e v="#N/A"/>
    <x v="0"/>
    <x v="1"/>
    <n v="2"/>
  </r>
  <r>
    <s v="2317"/>
    <s v="plant"/>
    <s v="worm"/>
    <n v="65"/>
    <n v="1.7350000000000001"/>
    <n v="4"/>
    <x v="0"/>
    <x v="1"/>
    <n v="35"/>
    <n v="0.875"/>
    <s v="?"/>
    <n v="0"/>
    <e v="#N/A"/>
    <x v="414"/>
    <x v="3"/>
    <n v="3"/>
  </r>
  <r>
    <s v="2317"/>
    <s v="capital"/>
    <s v="figure"/>
    <n v="40"/>
    <n v="1.4550000000000001"/>
    <n v="5"/>
    <x v="0"/>
    <x v="0"/>
    <n v="16"/>
    <n v="0.4"/>
    <s v=""/>
    <e v="#N/A"/>
    <e v="#N/A"/>
    <x v="0"/>
    <x v="0"/>
    <n v="2"/>
  </r>
  <r>
    <s v="2317"/>
    <s v="process"/>
    <s v="joker"/>
    <n v="57"/>
    <n v="1.5349999999999999"/>
    <n v="6"/>
    <x v="0"/>
    <x v="0"/>
    <n v="30"/>
    <n v="0.75"/>
    <s v=""/>
    <e v="#N/A"/>
    <e v="#N/A"/>
    <x v="0"/>
    <x v="2"/>
    <n v="3"/>
  </r>
  <r>
    <s v="2317"/>
    <s v="mill"/>
    <s v="feast"/>
    <n v="42"/>
    <n v="1.744"/>
    <n v="7"/>
    <x v="0"/>
    <x v="1"/>
    <n v="19"/>
    <n v="0.47499999999999998"/>
    <s v="?"/>
    <n v="0"/>
    <e v="#N/A"/>
    <x v="415"/>
    <x v="0"/>
    <n v="2"/>
  </r>
  <r>
    <s v="2317"/>
    <s v="forest"/>
    <s v="knob"/>
    <n v="56"/>
    <n v="1.8129999999999999"/>
    <n v="8"/>
    <x v="0"/>
    <x v="1"/>
    <n v="29"/>
    <n v="0.72499999999999998"/>
    <s v="?"/>
    <n v="0"/>
    <e v="#N/A"/>
    <x v="416"/>
    <x v="2"/>
    <n v="3"/>
  </r>
  <r>
    <s v="2317"/>
    <s v="port"/>
    <s v="cinema"/>
    <n v="78"/>
    <n v="2.399"/>
    <n v="9"/>
    <x v="0"/>
    <x v="0"/>
    <n v="38"/>
    <n v="0.95"/>
    <s v=""/>
    <e v="#N/A"/>
    <e v="#N/A"/>
    <x v="0"/>
    <x v="3"/>
    <n v="4"/>
  </r>
  <r>
    <s v="2317"/>
    <s v="biology"/>
    <s v="temper"/>
    <n v="65"/>
    <n v="2.2320000000000002"/>
    <n v="10"/>
    <x v="0"/>
    <x v="0"/>
    <n v="36"/>
    <n v="0.9"/>
    <s v=""/>
    <e v="#N/A"/>
    <e v="#N/A"/>
    <x v="0"/>
    <x v="3"/>
    <n v="3"/>
  </r>
  <r>
    <s v="2317"/>
    <s v="grip"/>
    <s v="beach"/>
    <n v="63"/>
    <n v="2.831"/>
    <n v="11"/>
    <x v="0"/>
    <x v="1"/>
    <n v="33"/>
    <n v="0.82499999999999996"/>
    <s v="?"/>
    <n v="0"/>
    <e v="#N/A"/>
    <x v="417"/>
    <x v="3"/>
    <n v="3"/>
  </r>
  <r>
    <s v="2317"/>
    <s v="glue"/>
    <s v="force"/>
    <n v="43"/>
    <n v="1.6870000000000001"/>
    <n v="12"/>
    <x v="0"/>
    <x v="1"/>
    <n v="21"/>
    <n v="0.52500000000000002"/>
    <s v="?"/>
    <n v="0"/>
    <e v="#N/A"/>
    <x v="418"/>
    <x v="2"/>
    <n v="2"/>
  </r>
  <r>
    <s v="2317"/>
    <s v="bacon"/>
    <s v="feud"/>
    <n v="71"/>
    <n v="1.671"/>
    <n v="13"/>
    <x v="0"/>
    <x v="1"/>
    <n v="37"/>
    <n v="0.92500000000000004"/>
    <s v="?"/>
    <n v="0"/>
    <e v="#N/A"/>
    <x v="419"/>
    <x v="3"/>
    <n v="3"/>
  </r>
  <r>
    <s v="2317"/>
    <s v="rock"/>
    <s v="milk"/>
    <n v="55"/>
    <n v="4.351"/>
    <n v="14"/>
    <x v="0"/>
    <x v="0"/>
    <n v="28"/>
    <n v="0.7"/>
    <s v=""/>
    <e v="#N/A"/>
    <e v="#N/A"/>
    <x v="0"/>
    <x v="2"/>
    <n v="3"/>
  </r>
  <r>
    <s v="2317"/>
    <s v="anger"/>
    <s v="decay"/>
    <n v="38"/>
    <n v="1.8380000000000001"/>
    <n v="15"/>
    <x v="0"/>
    <x v="0"/>
    <n v="14"/>
    <n v="0.35"/>
    <s v=""/>
    <e v="#N/A"/>
    <e v="#N/A"/>
    <x v="0"/>
    <x v="0"/>
    <n v="2"/>
  </r>
  <r>
    <s v="2317"/>
    <s v="smother"/>
    <s v="surgery"/>
    <n v="30"/>
    <n v="2.1829999999999998"/>
    <n v="16"/>
    <x v="0"/>
    <x v="1"/>
    <n v="11"/>
    <n v="0.27500000000000002"/>
    <s v="?"/>
    <n v="0"/>
    <e v="#N/A"/>
    <x v="420"/>
    <x v="0"/>
    <n v="2"/>
  </r>
  <r>
    <s v="2317"/>
    <s v="find"/>
    <s v="clown"/>
    <n v="13"/>
    <n v="1.599"/>
    <n v="17"/>
    <x v="0"/>
    <x v="1"/>
    <n v="3"/>
    <n v="7.4999999999999997E-2"/>
    <s v="?"/>
    <n v="0"/>
    <e v="#N/A"/>
    <x v="421"/>
    <x v="1"/>
    <n v="1"/>
  </r>
  <r>
    <s v="2317"/>
    <s v="date"/>
    <s v="laugh"/>
    <n v="33"/>
    <n v="3.8460000000000001"/>
    <n v="18"/>
    <x v="0"/>
    <x v="0"/>
    <n v="12"/>
    <n v="0.3"/>
    <s v=""/>
    <e v="#N/A"/>
    <e v="#N/A"/>
    <x v="0"/>
    <x v="0"/>
    <n v="2"/>
  </r>
  <r>
    <s v="2317"/>
    <s v="nerve"/>
    <s v="bumper"/>
    <n v="41"/>
    <n v="1.9279999999999999"/>
    <n v="19"/>
    <x v="0"/>
    <x v="0"/>
    <n v="18"/>
    <n v="0.45"/>
    <s v=""/>
    <e v="#N/A"/>
    <e v="#N/A"/>
    <x v="0"/>
    <x v="0"/>
    <n v="2"/>
  </r>
  <r>
    <s v="2317"/>
    <s v="want"/>
    <s v="ascent"/>
    <n v="16"/>
    <n v="27.623999999999999"/>
    <n v="20"/>
    <x v="0"/>
    <x v="0"/>
    <n v="4"/>
    <n v="0.1"/>
    <s v=""/>
    <e v="#N/A"/>
    <e v="#N/A"/>
    <x v="0"/>
    <x v="1"/>
    <n v="1"/>
  </r>
  <r>
    <s v="2317"/>
    <s v="visit"/>
    <s v="glove"/>
    <n v="64"/>
    <n v="2.5750000000000002"/>
    <n v="21"/>
    <x v="0"/>
    <x v="0"/>
    <n v="34"/>
    <n v="0.85"/>
    <s v=""/>
    <e v="#N/A"/>
    <e v="#N/A"/>
    <x v="0"/>
    <x v="3"/>
    <n v="3"/>
  </r>
  <r>
    <s v="2317"/>
    <s v="knock"/>
    <s v="otter"/>
    <n v="48"/>
    <n v="3.6560000000000001"/>
    <n v="22"/>
    <x v="0"/>
    <x v="0"/>
    <n v="26"/>
    <n v="0.65"/>
    <s v=""/>
    <e v="#N/A"/>
    <e v="#N/A"/>
    <x v="0"/>
    <x v="2"/>
    <n v="2"/>
  </r>
  <r>
    <s v="2317"/>
    <s v="copy"/>
    <s v="bedroom"/>
    <n v="54"/>
    <n v="2.3420000000000001"/>
    <n v="23"/>
    <x v="0"/>
    <x v="1"/>
    <n v="27"/>
    <n v="0.67500000000000004"/>
    <s v="bias"/>
    <n v="0"/>
    <e v="#N/A"/>
    <x v="422"/>
    <x v="2"/>
    <n v="3"/>
  </r>
  <r>
    <s v="2317"/>
    <s v="need"/>
    <s v="faucet"/>
    <n v="41"/>
    <n v="1.879"/>
    <n v="24"/>
    <x v="0"/>
    <x v="1"/>
    <n v="17"/>
    <n v="0.42499999999999999"/>
    <s v="?"/>
    <n v="0"/>
    <e v="#N/A"/>
    <x v="423"/>
    <x v="0"/>
    <n v="2"/>
  </r>
  <r>
    <s v="2317"/>
    <s v="fan"/>
    <s v="feature"/>
    <n v="21"/>
    <n v="1.7350000000000001"/>
    <n v="25"/>
    <x v="0"/>
    <x v="1"/>
    <n v="5"/>
    <n v="0.125"/>
    <s v="collect"/>
    <n v="0"/>
    <e v="#N/A"/>
    <x v="424"/>
    <x v="1"/>
    <n v="1"/>
  </r>
  <r>
    <s v="2317"/>
    <s v="chicken"/>
    <s v="beet"/>
    <n v="46"/>
    <n v="2.1190000000000002"/>
    <n v="26"/>
    <x v="0"/>
    <x v="1"/>
    <n v="25"/>
    <n v="0.625"/>
    <s v="?"/>
    <n v="0"/>
    <e v="#N/A"/>
    <x v="425"/>
    <x v="2"/>
    <n v="2"/>
  </r>
  <r>
    <s v="2317"/>
    <s v="remind"/>
    <s v="foam"/>
    <n v="57"/>
    <n v="1.8220000000000001"/>
    <n v="27"/>
    <x v="0"/>
    <x v="1"/>
    <n v="31"/>
    <n v="0.77500000000000002"/>
    <s v="?"/>
    <n v="0"/>
    <e v="#N/A"/>
    <x v="426"/>
    <x v="3"/>
    <n v="3"/>
  </r>
  <r>
    <s v="2317"/>
    <s v="collect"/>
    <s v="loyalty"/>
    <n v="12"/>
    <n v="2.0230000000000001"/>
    <n v="28"/>
    <x v="0"/>
    <x v="0"/>
    <n v="2"/>
    <n v="0.05"/>
    <s v=""/>
    <e v="#N/A"/>
    <e v="#N/A"/>
    <x v="0"/>
    <x v="1"/>
    <n v="1"/>
  </r>
  <r>
    <s v="2317"/>
    <s v="pea"/>
    <s v="bathtub"/>
    <n v="8"/>
    <n v="1.927"/>
    <n v="29"/>
    <x v="0"/>
    <x v="1"/>
    <n v="1"/>
    <n v="2.5000000000000001E-2"/>
    <s v="?"/>
    <n v="0"/>
    <e v="#N/A"/>
    <x v="427"/>
    <x v="1"/>
    <n v="1"/>
  </r>
  <r>
    <s v="2317"/>
    <s v="replace"/>
    <s v="roach"/>
    <n v="43"/>
    <n v="2.0310000000000001"/>
    <n v="30"/>
    <x v="0"/>
    <x v="0"/>
    <n v="22"/>
    <n v="0.55000000000000004"/>
    <s v=""/>
    <e v="#N/A"/>
    <e v="#N/A"/>
    <x v="0"/>
    <x v="2"/>
    <n v="2"/>
  </r>
  <r>
    <s v="2317"/>
    <s v="banner"/>
    <s v="glide"/>
    <n v="44"/>
    <n v="4.8940000000000001"/>
    <n v="31"/>
    <x v="0"/>
    <x v="1"/>
    <n v="23"/>
    <n v="0.57499999999999996"/>
    <s v="?"/>
    <n v="0"/>
    <e v="#N/A"/>
    <x v="428"/>
    <x v="2"/>
    <n v="2"/>
  </r>
  <r>
    <s v="2317"/>
    <s v="bleach"/>
    <s v="ruin"/>
    <n v="46"/>
    <n v="1.952"/>
    <n v="32"/>
    <x v="0"/>
    <x v="0"/>
    <n v="24"/>
    <n v="0.6"/>
    <s v=""/>
    <e v="#N/A"/>
    <e v="#N/A"/>
    <x v="0"/>
    <x v="2"/>
    <n v="2"/>
  </r>
  <r>
    <s v="2317"/>
    <s v="climax"/>
    <s v="saucer"/>
    <n v="27"/>
    <n v="1.5189999999999999"/>
    <n v="33"/>
    <x v="0"/>
    <x v="1"/>
    <n v="9"/>
    <n v="0.22500000000000001"/>
    <s v="?"/>
    <n v="0"/>
    <e v="#N/A"/>
    <x v="429"/>
    <x v="1"/>
    <n v="2"/>
  </r>
  <r>
    <s v="2317"/>
    <s v="pork"/>
    <s v="emperor"/>
    <n v="34"/>
    <n v="2.4390000000000001"/>
    <n v="34"/>
    <x v="0"/>
    <x v="1"/>
    <n v="13"/>
    <n v="0.32500000000000001"/>
    <s v="?"/>
    <n v="0"/>
    <e v="#N/A"/>
    <x v="430"/>
    <x v="0"/>
    <n v="2"/>
  </r>
  <r>
    <s v="2317"/>
    <s v="prison"/>
    <s v="loaf"/>
    <n v="97"/>
    <n v="3.8149999999999999"/>
    <n v="35"/>
    <x v="0"/>
    <x v="0"/>
    <n v="40"/>
    <n v="1"/>
    <s v=""/>
    <e v="#N/A"/>
    <e v="#N/A"/>
    <x v="0"/>
    <x v="3"/>
    <n v="4"/>
  </r>
  <r>
    <s v="2317"/>
    <s v="calf"/>
    <s v="annoy"/>
    <n v="27"/>
    <n v="1.9750000000000001"/>
    <n v="36"/>
    <x v="0"/>
    <x v="0"/>
    <n v="10"/>
    <n v="0.25"/>
    <s v=""/>
    <e v="#N/A"/>
    <e v="#N/A"/>
    <x v="0"/>
    <x v="1"/>
    <n v="2"/>
  </r>
  <r>
    <s v="2317"/>
    <s v="bullet"/>
    <s v="walkway"/>
    <n v="21"/>
    <n v="1.536"/>
    <n v="37"/>
    <x v="0"/>
    <x v="0"/>
    <n v="6"/>
    <n v="0.15"/>
    <s v=""/>
    <e v="#N/A"/>
    <e v="#N/A"/>
    <x v="0"/>
    <x v="1"/>
    <n v="1"/>
  </r>
  <r>
    <s v="2317"/>
    <s v="bias"/>
    <s v="sirloin"/>
    <n v="89"/>
    <n v="2.4660000000000002"/>
    <n v="38"/>
    <x v="0"/>
    <x v="1"/>
    <n v="39"/>
    <n v="0.97499999999999998"/>
    <s v="?"/>
    <n v="0"/>
    <e v="#N/A"/>
    <x v="431"/>
    <x v="3"/>
    <n v="4"/>
  </r>
  <r>
    <s v="2317"/>
    <s v="shrink"/>
    <s v="mafia"/>
    <n v="63"/>
    <n v="4.1100000000000003"/>
    <n v="39"/>
    <x v="0"/>
    <x v="0"/>
    <n v="32"/>
    <n v="0.8"/>
    <s v=""/>
    <e v="#N/A"/>
    <e v="#N/A"/>
    <x v="0"/>
    <x v="3"/>
    <n v="3"/>
  </r>
  <r>
    <s v="2317"/>
    <s v="fee"/>
    <s v="chowder"/>
    <n v="22"/>
    <n v="2.5030000000000001"/>
    <n v="40"/>
    <x v="0"/>
    <x v="1"/>
    <n v="7"/>
    <n v="0.17499999999999999"/>
    <s v="?"/>
    <n v="0"/>
    <e v="#N/A"/>
    <x v="432"/>
    <x v="1"/>
    <n v="1"/>
  </r>
  <r>
    <s v="2317"/>
    <s v="prison"/>
    <s v="loaf"/>
    <n v="97"/>
    <n v="3.8149999999999999"/>
    <n v="1"/>
    <x v="1"/>
    <x v="0"/>
    <n v="40"/>
    <n v="1"/>
    <s v=""/>
    <e v="#N/A"/>
    <e v="#N/A"/>
    <x v="0"/>
    <x v="3"/>
    <n v="4"/>
  </r>
  <r>
    <s v="2317"/>
    <s v="anger"/>
    <s v="decay"/>
    <n v="38"/>
    <n v="1.8380000000000001"/>
    <n v="2"/>
    <x v="1"/>
    <x v="0"/>
    <n v="14"/>
    <n v="0.35"/>
    <s v=""/>
    <e v="#N/A"/>
    <e v="#N/A"/>
    <x v="0"/>
    <x v="0"/>
    <n v="2"/>
  </r>
  <r>
    <s v="2317"/>
    <s v="bacon"/>
    <s v="feud"/>
    <n v="71"/>
    <n v="1.671"/>
    <n v="3"/>
    <x v="1"/>
    <x v="1"/>
    <n v="37"/>
    <n v="0.92500000000000004"/>
    <s v="?"/>
    <n v="0"/>
    <e v="#N/A"/>
    <x v="159"/>
    <x v="3"/>
    <n v="3"/>
  </r>
  <r>
    <s v="2317"/>
    <s v="nerve"/>
    <s v="bumper"/>
    <n v="41"/>
    <n v="1.9279999999999999"/>
    <n v="4"/>
    <x v="1"/>
    <x v="0"/>
    <n v="18"/>
    <n v="0.45"/>
    <s v=""/>
    <e v="#N/A"/>
    <e v="#N/A"/>
    <x v="0"/>
    <x v="0"/>
    <n v="2"/>
  </r>
  <r>
    <s v="2317"/>
    <s v="collect"/>
    <s v="loyalty"/>
    <n v="12"/>
    <n v="2.0230000000000001"/>
    <n v="5"/>
    <x v="1"/>
    <x v="0"/>
    <n v="2"/>
    <n v="0.05"/>
    <s v=""/>
    <e v="#N/A"/>
    <e v="#N/A"/>
    <x v="0"/>
    <x v="1"/>
    <n v="1"/>
  </r>
  <r>
    <s v="2317"/>
    <s v="plant"/>
    <s v="worm"/>
    <n v="65"/>
    <n v="1.7350000000000001"/>
    <n v="6"/>
    <x v="1"/>
    <x v="1"/>
    <n v="35"/>
    <n v="0.875"/>
    <s v="?"/>
    <n v="0"/>
    <e v="#N/A"/>
    <x v="433"/>
    <x v="3"/>
    <n v="3"/>
  </r>
  <r>
    <s v="2317"/>
    <s v="knock"/>
    <s v="otter"/>
    <n v="48"/>
    <n v="3.6560000000000001"/>
    <n v="7"/>
    <x v="1"/>
    <x v="0"/>
    <n v="26"/>
    <n v="0.65"/>
    <s v=""/>
    <e v="#N/A"/>
    <e v="#N/A"/>
    <x v="0"/>
    <x v="2"/>
    <n v="2"/>
  </r>
  <r>
    <s v="2317"/>
    <s v="risk"/>
    <s v="zero"/>
    <n v="27"/>
    <n v="2.0299999999999998"/>
    <n v="8"/>
    <x v="1"/>
    <x v="0"/>
    <n v="8"/>
    <n v="0.2"/>
    <s v=""/>
    <e v="#N/A"/>
    <e v="#N/A"/>
    <x v="0"/>
    <x v="1"/>
    <n v="2"/>
  </r>
  <r>
    <s v="2317"/>
    <s v="rock"/>
    <s v="milk"/>
    <n v="55"/>
    <n v="4.351"/>
    <n v="9"/>
    <x v="1"/>
    <x v="0"/>
    <n v="28"/>
    <n v="0.7"/>
    <s v=""/>
    <e v="#N/A"/>
    <e v="#N/A"/>
    <x v="0"/>
    <x v="2"/>
    <n v="3"/>
  </r>
  <r>
    <s v="2317"/>
    <s v="calf"/>
    <s v="annoy"/>
    <n v="27"/>
    <n v="1.9750000000000001"/>
    <n v="10"/>
    <x v="1"/>
    <x v="0"/>
    <n v="10"/>
    <n v="0.25"/>
    <s v=""/>
    <e v="#N/A"/>
    <e v="#N/A"/>
    <x v="0"/>
    <x v="1"/>
    <n v="2"/>
  </r>
  <r>
    <s v="2317"/>
    <s v="pea"/>
    <s v="bathtub"/>
    <n v="8"/>
    <n v="1.927"/>
    <n v="11"/>
    <x v="1"/>
    <x v="1"/>
    <n v="1"/>
    <n v="2.5000000000000001E-2"/>
    <s v="?"/>
    <n v="0"/>
    <e v="#N/A"/>
    <x v="434"/>
    <x v="1"/>
    <n v="1"/>
  </r>
  <r>
    <s v="2317"/>
    <s v="remind"/>
    <s v="foam"/>
    <n v="57"/>
    <n v="1.8220000000000001"/>
    <n v="12"/>
    <x v="1"/>
    <x v="1"/>
    <n v="31"/>
    <n v="0.77500000000000002"/>
    <s v="?"/>
    <n v="0"/>
    <e v="#N/A"/>
    <x v="435"/>
    <x v="3"/>
    <n v="3"/>
  </r>
  <r>
    <s v="2317"/>
    <s v="port"/>
    <s v="cinema"/>
    <n v="78"/>
    <n v="2.399"/>
    <n v="13"/>
    <x v="1"/>
    <x v="0"/>
    <n v="38"/>
    <n v="0.95"/>
    <s v=""/>
    <e v="#N/A"/>
    <e v="#N/A"/>
    <x v="0"/>
    <x v="3"/>
    <n v="4"/>
  </r>
  <r>
    <s v="2317"/>
    <s v="copy"/>
    <s v="bedroom"/>
    <n v="54"/>
    <n v="2.3420000000000001"/>
    <n v="14"/>
    <x v="1"/>
    <x v="1"/>
    <n v="27"/>
    <n v="0.67500000000000004"/>
    <s v="?"/>
    <n v="0"/>
    <e v="#N/A"/>
    <x v="436"/>
    <x v="2"/>
    <n v="3"/>
  </r>
  <r>
    <s v="2317"/>
    <s v="replace"/>
    <s v="roach"/>
    <n v="43"/>
    <n v="2.0310000000000001"/>
    <n v="15"/>
    <x v="1"/>
    <x v="0"/>
    <n v="22"/>
    <n v="0.55000000000000004"/>
    <s v=""/>
    <e v="#N/A"/>
    <e v="#N/A"/>
    <x v="0"/>
    <x v="2"/>
    <n v="2"/>
  </r>
  <r>
    <s v="2317"/>
    <s v="fee"/>
    <s v="chowder"/>
    <n v="22"/>
    <n v="2.5030000000000001"/>
    <n v="16"/>
    <x v="1"/>
    <x v="1"/>
    <n v="7"/>
    <n v="0.17499999999999999"/>
    <s v="?"/>
    <n v="0"/>
    <e v="#N/A"/>
    <x v="437"/>
    <x v="1"/>
    <n v="1"/>
  </r>
  <r>
    <s v="2317"/>
    <s v="caring"/>
    <s v="skirt"/>
    <n v="39"/>
    <n v="2.968"/>
    <n v="17"/>
    <x v="1"/>
    <x v="1"/>
    <n v="15"/>
    <n v="0.375"/>
    <s v="?"/>
    <n v="0"/>
    <e v="#N/A"/>
    <x v="438"/>
    <x v="0"/>
    <n v="2"/>
  </r>
  <r>
    <s v="2317"/>
    <s v="process"/>
    <s v="joker"/>
    <n v="57"/>
    <n v="1.5349999999999999"/>
    <n v="18"/>
    <x v="1"/>
    <x v="0"/>
    <n v="30"/>
    <n v="0.75"/>
    <s v=""/>
    <e v="#N/A"/>
    <e v="#N/A"/>
    <x v="0"/>
    <x v="2"/>
    <n v="3"/>
  </r>
  <r>
    <s v="2317"/>
    <s v="grip"/>
    <s v="beach"/>
    <n v="63"/>
    <n v="2.831"/>
    <n v="19"/>
    <x v="1"/>
    <x v="1"/>
    <n v="33"/>
    <n v="0.82499999999999996"/>
    <s v="?"/>
    <n v="0"/>
    <e v="#N/A"/>
    <x v="439"/>
    <x v="3"/>
    <n v="3"/>
  </r>
  <r>
    <s v="2317"/>
    <s v="climax"/>
    <s v="saucer"/>
    <n v="27"/>
    <n v="1.5189999999999999"/>
    <n v="20"/>
    <x v="1"/>
    <x v="1"/>
    <n v="9"/>
    <n v="0.22500000000000001"/>
    <s v="?"/>
    <n v="0"/>
    <e v="#N/A"/>
    <x v="440"/>
    <x v="1"/>
    <n v="2"/>
  </r>
  <r>
    <s v="2317"/>
    <s v="shrink"/>
    <s v="mafia"/>
    <n v="63"/>
    <n v="4.1100000000000003"/>
    <n v="21"/>
    <x v="1"/>
    <x v="0"/>
    <n v="32"/>
    <n v="0.8"/>
    <s v=""/>
    <e v="#N/A"/>
    <e v="#N/A"/>
    <x v="0"/>
    <x v="3"/>
    <n v="3"/>
  </r>
  <r>
    <s v="2317"/>
    <s v="bullet"/>
    <s v="walkway"/>
    <n v="21"/>
    <n v="1.536"/>
    <n v="22"/>
    <x v="1"/>
    <x v="0"/>
    <n v="6"/>
    <n v="0.15"/>
    <s v=""/>
    <e v="#N/A"/>
    <e v="#N/A"/>
    <x v="0"/>
    <x v="1"/>
    <n v="1"/>
  </r>
  <r>
    <s v="2317"/>
    <s v="want"/>
    <s v="ascent"/>
    <n v="16"/>
    <n v="27.623999999999999"/>
    <n v="23"/>
    <x v="1"/>
    <x v="0"/>
    <n v="4"/>
    <n v="0.1"/>
    <s v=""/>
    <e v="#N/A"/>
    <e v="#N/A"/>
    <x v="0"/>
    <x v="1"/>
    <n v="1"/>
  </r>
  <r>
    <s v="2317"/>
    <s v="link"/>
    <s v="crisis"/>
    <n v="42"/>
    <n v="22.42"/>
    <n v="24"/>
    <x v="1"/>
    <x v="0"/>
    <n v="20"/>
    <n v="0.5"/>
    <s v=""/>
    <e v="#N/A"/>
    <e v="#N/A"/>
    <x v="0"/>
    <x v="0"/>
    <n v="2"/>
  </r>
  <r>
    <s v="2317"/>
    <s v="need"/>
    <s v="faucet"/>
    <n v="41"/>
    <n v="1.879"/>
    <n v="25"/>
    <x v="1"/>
    <x v="1"/>
    <n v="17"/>
    <n v="0.42499999999999999"/>
    <s v="?"/>
    <n v="0"/>
    <e v="#N/A"/>
    <x v="441"/>
    <x v="0"/>
    <n v="2"/>
  </r>
  <r>
    <s v="2317"/>
    <s v="visit"/>
    <s v="glove"/>
    <n v="64"/>
    <n v="2.5750000000000002"/>
    <n v="26"/>
    <x v="1"/>
    <x v="0"/>
    <n v="34"/>
    <n v="0.85"/>
    <s v=""/>
    <e v="#N/A"/>
    <e v="#N/A"/>
    <x v="0"/>
    <x v="3"/>
    <n v="3"/>
  </r>
  <r>
    <s v="2317"/>
    <s v="smother"/>
    <s v="surgery"/>
    <n v="30"/>
    <n v="2.1829999999999998"/>
    <n v="27"/>
    <x v="1"/>
    <x v="1"/>
    <n v="11"/>
    <n v="0.27500000000000002"/>
    <s v="?"/>
    <n v="0"/>
    <e v="#N/A"/>
    <x v="442"/>
    <x v="0"/>
    <n v="2"/>
  </r>
  <r>
    <s v="2317"/>
    <s v="glue"/>
    <s v="force"/>
    <n v="43"/>
    <n v="1.6870000000000001"/>
    <n v="28"/>
    <x v="1"/>
    <x v="1"/>
    <n v="21"/>
    <n v="0.52500000000000002"/>
    <s v="?"/>
    <n v="0"/>
    <e v="#N/A"/>
    <x v="443"/>
    <x v="2"/>
    <n v="2"/>
  </r>
  <r>
    <s v="2317"/>
    <s v="find"/>
    <s v="clown"/>
    <n v="13"/>
    <n v="1.599"/>
    <n v="29"/>
    <x v="1"/>
    <x v="1"/>
    <n v="3"/>
    <n v="7.4999999999999997E-2"/>
    <s v="?"/>
    <n v="0"/>
    <e v="#N/A"/>
    <x v="444"/>
    <x v="1"/>
    <n v="1"/>
  </r>
  <r>
    <s v="2317"/>
    <s v="chicken"/>
    <s v="beet"/>
    <n v="46"/>
    <n v="2.1190000000000002"/>
    <n v="30"/>
    <x v="1"/>
    <x v="1"/>
    <n v="25"/>
    <n v="0.625"/>
    <s v="?"/>
    <n v="0"/>
    <e v="#N/A"/>
    <x v="445"/>
    <x v="2"/>
    <n v="2"/>
  </r>
  <r>
    <s v="2317"/>
    <s v="date"/>
    <s v="laugh"/>
    <n v="33"/>
    <n v="3.8460000000000001"/>
    <n v="31"/>
    <x v="1"/>
    <x v="0"/>
    <n v="12"/>
    <n v="0.3"/>
    <s v=""/>
    <e v="#N/A"/>
    <e v="#N/A"/>
    <x v="0"/>
    <x v="0"/>
    <n v="2"/>
  </r>
  <r>
    <s v="2317"/>
    <s v="bleach"/>
    <s v="ruin"/>
    <n v="46"/>
    <n v="1.952"/>
    <n v="32"/>
    <x v="1"/>
    <x v="0"/>
    <n v="24"/>
    <n v="0.6"/>
    <s v=""/>
    <e v="#N/A"/>
    <e v="#N/A"/>
    <x v="0"/>
    <x v="2"/>
    <n v="2"/>
  </r>
  <r>
    <s v="2317"/>
    <s v="banner"/>
    <s v="glide"/>
    <n v="44"/>
    <n v="4.8940000000000001"/>
    <n v="33"/>
    <x v="1"/>
    <x v="1"/>
    <n v="23"/>
    <n v="0.57499999999999996"/>
    <s v="loaf"/>
    <n v="0"/>
    <e v="#N/A"/>
    <x v="446"/>
    <x v="2"/>
    <n v="2"/>
  </r>
  <r>
    <s v="2317"/>
    <s v="pork"/>
    <s v="emperor"/>
    <n v="34"/>
    <n v="2.4390000000000001"/>
    <n v="34"/>
    <x v="1"/>
    <x v="1"/>
    <n v="13"/>
    <n v="0.32500000000000001"/>
    <s v="?"/>
    <n v="0"/>
    <e v="#N/A"/>
    <x v="447"/>
    <x v="0"/>
    <n v="2"/>
  </r>
  <r>
    <s v="2317"/>
    <s v="bias"/>
    <s v="sirloin"/>
    <n v="89"/>
    <n v="2.4660000000000002"/>
    <n v="35"/>
    <x v="1"/>
    <x v="1"/>
    <n v="39"/>
    <n v="0.97499999999999998"/>
    <s v="collect"/>
    <n v="0"/>
    <e v="#N/A"/>
    <x v="448"/>
    <x v="3"/>
    <n v="4"/>
  </r>
  <r>
    <s v="2317"/>
    <s v="forest"/>
    <s v="knob"/>
    <n v="56"/>
    <n v="1.8129999999999999"/>
    <n v="36"/>
    <x v="1"/>
    <x v="1"/>
    <n v="29"/>
    <n v="0.72499999999999998"/>
    <s v="?"/>
    <n v="0"/>
    <e v="#N/A"/>
    <x v="449"/>
    <x v="2"/>
    <n v="3"/>
  </r>
  <r>
    <s v="2317"/>
    <s v="capital"/>
    <s v="figure"/>
    <n v="40"/>
    <n v="1.4550000000000001"/>
    <n v="37"/>
    <x v="1"/>
    <x v="0"/>
    <n v="16"/>
    <n v="0.4"/>
    <s v=""/>
    <e v="#N/A"/>
    <e v="#N/A"/>
    <x v="0"/>
    <x v="0"/>
    <n v="2"/>
  </r>
  <r>
    <s v="2317"/>
    <s v="biology"/>
    <s v="temper"/>
    <n v="65"/>
    <n v="2.2320000000000002"/>
    <n v="38"/>
    <x v="1"/>
    <x v="0"/>
    <n v="36"/>
    <n v="0.9"/>
    <s v=""/>
    <e v="#N/A"/>
    <e v="#N/A"/>
    <x v="0"/>
    <x v="3"/>
    <n v="3"/>
  </r>
  <r>
    <s v="2317"/>
    <s v="fan"/>
    <s v="feature"/>
    <n v="21"/>
    <n v="1.7350000000000001"/>
    <n v="39"/>
    <x v="1"/>
    <x v="1"/>
    <n v="5"/>
    <n v="0.125"/>
    <s v="?"/>
    <n v="0"/>
    <e v="#N/A"/>
    <x v="450"/>
    <x v="1"/>
    <n v="1"/>
  </r>
  <r>
    <s v="2317"/>
    <s v="mill"/>
    <s v="feast"/>
    <n v="42"/>
    <n v="1.744"/>
    <n v="40"/>
    <x v="1"/>
    <x v="1"/>
    <n v="19"/>
    <n v="0.47499999999999998"/>
    <s v="smother"/>
    <n v="0"/>
    <e v="#N/A"/>
    <x v="451"/>
    <x v="0"/>
    <n v="2"/>
  </r>
  <r>
    <s v="2317"/>
    <s v="copy"/>
    <s v="bedroom"/>
    <n v="54"/>
    <n v="2.3420000000000001"/>
    <n v="1"/>
    <x v="2"/>
    <x v="1"/>
    <n v="27"/>
    <n v="0.67500000000000004"/>
    <s v="?"/>
    <n v="0"/>
    <e v="#N/A"/>
    <x v="452"/>
    <x v="2"/>
    <n v="3"/>
  </r>
  <r>
    <s v="2317"/>
    <s v="smother"/>
    <s v="surgery"/>
    <n v="30"/>
    <n v="2.1829999999999998"/>
    <n v="2"/>
    <x v="2"/>
    <x v="1"/>
    <n v="11"/>
    <n v="0.27500000000000002"/>
    <s v="?"/>
    <n v="0"/>
    <e v="#N/A"/>
    <x v="453"/>
    <x v="0"/>
    <n v="2"/>
  </r>
  <r>
    <s v="2317"/>
    <s v="grip"/>
    <s v="beach"/>
    <n v="63"/>
    <n v="2.831"/>
    <n v="3"/>
    <x v="2"/>
    <x v="1"/>
    <n v="33"/>
    <n v="0.82499999999999996"/>
    <s v="?"/>
    <n v="0"/>
    <e v="#N/A"/>
    <x v="454"/>
    <x v="3"/>
    <n v="3"/>
  </r>
  <r>
    <s v="2317"/>
    <s v="port"/>
    <s v="cinema"/>
    <n v="78"/>
    <n v="2.399"/>
    <n v="4"/>
    <x v="2"/>
    <x v="0"/>
    <n v="38"/>
    <n v="0.95"/>
    <s v=""/>
    <e v="#N/A"/>
    <e v="#N/A"/>
    <x v="0"/>
    <x v="3"/>
    <n v="4"/>
  </r>
  <r>
    <s v="2317"/>
    <s v="rock"/>
    <s v="milk"/>
    <n v="55"/>
    <n v="4.351"/>
    <n v="5"/>
    <x v="2"/>
    <x v="0"/>
    <n v="28"/>
    <n v="0.7"/>
    <s v=""/>
    <e v="#N/A"/>
    <e v="#N/A"/>
    <x v="0"/>
    <x v="2"/>
    <n v="3"/>
  </r>
  <r>
    <s v="2317"/>
    <s v="pork"/>
    <s v="emperor"/>
    <n v="34"/>
    <n v="2.4390000000000001"/>
    <n v="6"/>
    <x v="2"/>
    <x v="1"/>
    <n v="13"/>
    <n v="0.32500000000000001"/>
    <s v="?"/>
    <n v="0"/>
    <e v="#N/A"/>
    <x v="455"/>
    <x v="0"/>
    <n v="2"/>
  </r>
  <r>
    <s v="2317"/>
    <s v="shrink"/>
    <s v="mafia"/>
    <n v="63"/>
    <n v="4.1100000000000003"/>
    <n v="7"/>
    <x v="2"/>
    <x v="0"/>
    <n v="32"/>
    <n v="0.8"/>
    <s v=""/>
    <e v="#N/A"/>
    <e v="#N/A"/>
    <x v="0"/>
    <x v="3"/>
    <n v="3"/>
  </r>
  <r>
    <s v="2317"/>
    <s v="forest"/>
    <s v="knob"/>
    <n v="56"/>
    <n v="1.8129999999999999"/>
    <n v="8"/>
    <x v="2"/>
    <x v="1"/>
    <n v="29"/>
    <n v="0.72499999999999998"/>
    <s v="?"/>
    <n v="0"/>
    <e v="#N/A"/>
    <x v="456"/>
    <x v="2"/>
    <n v="3"/>
  </r>
  <r>
    <s v="2317"/>
    <s v="capital"/>
    <s v="figure"/>
    <n v="40"/>
    <n v="1.4550000000000001"/>
    <n v="9"/>
    <x v="2"/>
    <x v="0"/>
    <n v="16"/>
    <n v="0.4"/>
    <s v=""/>
    <e v="#N/A"/>
    <e v="#N/A"/>
    <x v="0"/>
    <x v="0"/>
    <n v="2"/>
  </r>
  <r>
    <s v="2317"/>
    <s v="knock"/>
    <s v="otter"/>
    <n v="48"/>
    <n v="3.6560000000000001"/>
    <n v="10"/>
    <x v="2"/>
    <x v="0"/>
    <n v="26"/>
    <n v="0.65"/>
    <s v=""/>
    <e v="#N/A"/>
    <e v="#N/A"/>
    <x v="0"/>
    <x v="2"/>
    <n v="2"/>
  </r>
  <r>
    <s v="2317"/>
    <s v="need"/>
    <s v="faucet"/>
    <n v="41"/>
    <n v="1.879"/>
    <n v="11"/>
    <x v="2"/>
    <x v="1"/>
    <n v="17"/>
    <n v="0.42499999999999999"/>
    <s v="?"/>
    <n v="0"/>
    <e v="#N/A"/>
    <x v="457"/>
    <x v="0"/>
    <n v="2"/>
  </r>
  <r>
    <s v="2317"/>
    <s v="chicken"/>
    <s v="beet"/>
    <n v="46"/>
    <n v="2.1190000000000002"/>
    <n v="12"/>
    <x v="2"/>
    <x v="1"/>
    <n v="25"/>
    <n v="0.625"/>
    <s v="?"/>
    <n v="0"/>
    <e v="#N/A"/>
    <x v="458"/>
    <x v="2"/>
    <n v="2"/>
  </r>
  <r>
    <s v="2317"/>
    <s v="bias"/>
    <s v="sirloin"/>
    <n v="89"/>
    <n v="2.4660000000000002"/>
    <n v="13"/>
    <x v="2"/>
    <x v="1"/>
    <n v="39"/>
    <n v="0.97499999999999998"/>
    <s v="collect"/>
    <n v="0"/>
    <e v="#N/A"/>
    <x v="459"/>
    <x v="3"/>
    <n v="4"/>
  </r>
  <r>
    <s v="2317"/>
    <s v="caring"/>
    <s v="skirt"/>
    <n v="39"/>
    <n v="2.968"/>
    <n v="14"/>
    <x v="2"/>
    <x v="1"/>
    <n v="15"/>
    <n v="0.375"/>
    <s v="?"/>
    <n v="0"/>
    <e v="#N/A"/>
    <x v="460"/>
    <x v="0"/>
    <n v="2"/>
  </r>
  <r>
    <s v="2317"/>
    <s v="anger"/>
    <s v="decay"/>
    <n v="38"/>
    <n v="1.8380000000000001"/>
    <n v="15"/>
    <x v="2"/>
    <x v="0"/>
    <n v="14"/>
    <n v="0.35"/>
    <s v=""/>
    <e v="#N/A"/>
    <e v="#N/A"/>
    <x v="0"/>
    <x v="0"/>
    <n v="2"/>
  </r>
  <r>
    <s v="2317"/>
    <s v="replace"/>
    <s v="roach"/>
    <n v="43"/>
    <n v="2.0310000000000001"/>
    <n v="16"/>
    <x v="2"/>
    <x v="0"/>
    <n v="22"/>
    <n v="0.55000000000000004"/>
    <s v=""/>
    <e v="#N/A"/>
    <e v="#N/A"/>
    <x v="0"/>
    <x v="2"/>
    <n v="2"/>
  </r>
  <r>
    <s v="2317"/>
    <s v="visit"/>
    <s v="glove"/>
    <n v="64"/>
    <n v="2.5750000000000002"/>
    <n v="17"/>
    <x v="2"/>
    <x v="0"/>
    <n v="34"/>
    <n v="0.85"/>
    <s v=""/>
    <e v="#N/A"/>
    <e v="#N/A"/>
    <x v="0"/>
    <x v="3"/>
    <n v="3"/>
  </r>
  <r>
    <s v="2317"/>
    <s v="biology"/>
    <s v="temper"/>
    <n v="65"/>
    <n v="2.2320000000000002"/>
    <n v="18"/>
    <x v="2"/>
    <x v="0"/>
    <n v="36"/>
    <n v="0.9"/>
    <s v=""/>
    <e v="#N/A"/>
    <e v="#N/A"/>
    <x v="0"/>
    <x v="3"/>
    <n v="3"/>
  </r>
  <r>
    <s v="2317"/>
    <s v="process"/>
    <s v="joker"/>
    <n v="57"/>
    <n v="1.5349999999999999"/>
    <n v="19"/>
    <x v="2"/>
    <x v="0"/>
    <n v="30"/>
    <n v="0.75"/>
    <s v=""/>
    <e v="#N/A"/>
    <e v="#N/A"/>
    <x v="0"/>
    <x v="2"/>
    <n v="3"/>
  </r>
  <r>
    <s v="2317"/>
    <s v="bullet"/>
    <s v="walkway"/>
    <n v="21"/>
    <n v="1.536"/>
    <n v="20"/>
    <x v="2"/>
    <x v="0"/>
    <n v="6"/>
    <n v="0.15"/>
    <s v=""/>
    <e v="#N/A"/>
    <e v="#N/A"/>
    <x v="0"/>
    <x v="1"/>
    <n v="1"/>
  </r>
  <r>
    <s v="2317"/>
    <s v="pea"/>
    <s v="bathtub"/>
    <n v="8"/>
    <n v="1.927"/>
    <n v="21"/>
    <x v="2"/>
    <x v="1"/>
    <n v="1"/>
    <n v="2.5000000000000001E-2"/>
    <s v="?"/>
    <n v="0"/>
    <e v="#N/A"/>
    <x v="461"/>
    <x v="1"/>
    <n v="1"/>
  </r>
  <r>
    <s v="2317"/>
    <s v="link"/>
    <s v="crisis"/>
    <n v="42"/>
    <n v="22.42"/>
    <n v="22"/>
    <x v="2"/>
    <x v="0"/>
    <n v="20"/>
    <n v="0.5"/>
    <s v=""/>
    <e v="#N/A"/>
    <e v="#N/A"/>
    <x v="0"/>
    <x v="0"/>
    <n v="2"/>
  </r>
  <r>
    <s v="2317"/>
    <s v="bleach"/>
    <s v="ruin"/>
    <n v="46"/>
    <n v="1.952"/>
    <n v="23"/>
    <x v="2"/>
    <x v="0"/>
    <n v="24"/>
    <n v="0.6"/>
    <s v=""/>
    <e v="#N/A"/>
    <e v="#N/A"/>
    <x v="0"/>
    <x v="2"/>
    <n v="2"/>
  </r>
  <r>
    <s v="2317"/>
    <s v="date"/>
    <s v="laugh"/>
    <n v="33"/>
    <n v="3.8460000000000001"/>
    <n v="24"/>
    <x v="2"/>
    <x v="0"/>
    <n v="12"/>
    <n v="0.3"/>
    <s v=""/>
    <e v="#N/A"/>
    <e v="#N/A"/>
    <x v="0"/>
    <x v="0"/>
    <n v="2"/>
  </r>
  <r>
    <s v="2317"/>
    <s v="glue"/>
    <s v="force"/>
    <n v="43"/>
    <n v="1.6870000000000001"/>
    <n v="25"/>
    <x v="2"/>
    <x v="1"/>
    <n v="21"/>
    <n v="0.52500000000000002"/>
    <s v="?"/>
    <n v="0"/>
    <e v="#N/A"/>
    <x v="462"/>
    <x v="2"/>
    <n v="2"/>
  </r>
  <r>
    <s v="2317"/>
    <s v="bacon"/>
    <s v="feud"/>
    <n v="71"/>
    <n v="1.671"/>
    <n v="26"/>
    <x v="2"/>
    <x v="1"/>
    <n v="37"/>
    <n v="0.92500000000000004"/>
    <s v="?"/>
    <n v="0"/>
    <e v="#N/A"/>
    <x v="463"/>
    <x v="3"/>
    <n v="3"/>
  </r>
  <r>
    <s v="2317"/>
    <s v="nerve"/>
    <s v="bumper"/>
    <n v="41"/>
    <n v="1.9279999999999999"/>
    <n v="27"/>
    <x v="2"/>
    <x v="0"/>
    <n v="18"/>
    <n v="0.45"/>
    <s v=""/>
    <e v="#N/A"/>
    <e v="#N/A"/>
    <x v="0"/>
    <x v="0"/>
    <n v="2"/>
  </r>
  <r>
    <s v="2317"/>
    <s v="plant"/>
    <s v="worm"/>
    <n v="65"/>
    <n v="1.7350000000000001"/>
    <n v="28"/>
    <x v="2"/>
    <x v="1"/>
    <n v="35"/>
    <n v="0.875"/>
    <s v="?"/>
    <n v="0"/>
    <e v="#N/A"/>
    <x v="280"/>
    <x v="3"/>
    <n v="3"/>
  </r>
  <r>
    <s v="2317"/>
    <s v="find"/>
    <s v="clown"/>
    <n v="13"/>
    <n v="1.599"/>
    <n v="29"/>
    <x v="2"/>
    <x v="1"/>
    <n v="3"/>
    <n v="7.4999999999999997E-2"/>
    <s v="laugh"/>
    <n v="0"/>
    <e v="#N/A"/>
    <x v="464"/>
    <x v="1"/>
    <n v="1"/>
  </r>
  <r>
    <s v="2317"/>
    <s v="prison"/>
    <s v="loaf"/>
    <n v="97"/>
    <n v="3.8149999999999999"/>
    <n v="30"/>
    <x v="2"/>
    <x v="0"/>
    <n v="40"/>
    <n v="1"/>
    <s v=""/>
    <e v="#N/A"/>
    <e v="#N/A"/>
    <x v="0"/>
    <x v="3"/>
    <n v="4"/>
  </r>
  <r>
    <s v="2317"/>
    <s v="remind"/>
    <s v="foam"/>
    <n v="57"/>
    <n v="1.8220000000000001"/>
    <n v="31"/>
    <x v="2"/>
    <x v="1"/>
    <n v="31"/>
    <n v="0.77500000000000002"/>
    <s v="?"/>
    <n v="0"/>
    <e v="#N/A"/>
    <x v="465"/>
    <x v="3"/>
    <n v="3"/>
  </r>
  <r>
    <s v="2317"/>
    <s v="calf"/>
    <s v="annoy"/>
    <n v="27"/>
    <n v="1.9750000000000001"/>
    <n v="32"/>
    <x v="2"/>
    <x v="0"/>
    <n v="10"/>
    <n v="0.25"/>
    <s v=""/>
    <e v="#N/A"/>
    <e v="#N/A"/>
    <x v="0"/>
    <x v="1"/>
    <n v="2"/>
  </r>
  <r>
    <s v="2317"/>
    <s v="fan"/>
    <s v="feature"/>
    <n v="21"/>
    <n v="1.7350000000000001"/>
    <n v="33"/>
    <x v="2"/>
    <x v="1"/>
    <n v="5"/>
    <n v="0.125"/>
    <s v="?"/>
    <n v="0"/>
    <e v="#N/A"/>
    <x v="466"/>
    <x v="1"/>
    <n v="1"/>
  </r>
  <r>
    <s v="2317"/>
    <s v="fee"/>
    <s v="chowder"/>
    <n v="22"/>
    <n v="2.5030000000000001"/>
    <n v="34"/>
    <x v="2"/>
    <x v="1"/>
    <n v="7"/>
    <n v="0.17499999999999999"/>
    <s v="temper"/>
    <n v="0"/>
    <e v="#N/A"/>
    <x v="467"/>
    <x v="1"/>
    <n v="1"/>
  </r>
  <r>
    <s v="2317"/>
    <s v="collect"/>
    <s v="loyalty"/>
    <n v="12"/>
    <n v="2.0230000000000001"/>
    <n v="35"/>
    <x v="2"/>
    <x v="0"/>
    <n v="2"/>
    <n v="0.05"/>
    <s v=""/>
    <e v="#N/A"/>
    <e v="#N/A"/>
    <x v="0"/>
    <x v="1"/>
    <n v="1"/>
  </r>
  <r>
    <s v="2317"/>
    <s v="banner"/>
    <s v="glide"/>
    <n v="44"/>
    <n v="4.8940000000000001"/>
    <n v="36"/>
    <x v="2"/>
    <x v="1"/>
    <n v="23"/>
    <n v="0.57499999999999996"/>
    <s v="?"/>
    <n v="0"/>
    <e v="#N/A"/>
    <x v="468"/>
    <x v="2"/>
    <n v="2"/>
  </r>
  <r>
    <s v="2317"/>
    <s v="risk"/>
    <s v="zero"/>
    <n v="27"/>
    <n v="2.0299999999999998"/>
    <n v="37"/>
    <x v="2"/>
    <x v="0"/>
    <n v="8"/>
    <n v="0.2"/>
    <s v=""/>
    <e v="#N/A"/>
    <e v="#N/A"/>
    <x v="0"/>
    <x v="1"/>
    <n v="2"/>
  </r>
  <r>
    <s v="2317"/>
    <s v="mill"/>
    <s v="feast"/>
    <n v="42"/>
    <n v="1.744"/>
    <n v="38"/>
    <x v="2"/>
    <x v="1"/>
    <n v="19"/>
    <n v="0.47499999999999998"/>
    <s v="?"/>
    <n v="0"/>
    <e v="#N/A"/>
    <x v="469"/>
    <x v="0"/>
    <n v="2"/>
  </r>
  <r>
    <s v="2317"/>
    <s v="want"/>
    <s v="ascent"/>
    <n v="16"/>
    <n v="27.623999999999999"/>
    <n v="39"/>
    <x v="2"/>
    <x v="0"/>
    <n v="4"/>
    <n v="0.1"/>
    <s v=""/>
    <e v="#N/A"/>
    <e v="#N/A"/>
    <x v="0"/>
    <x v="1"/>
    <n v="1"/>
  </r>
  <r>
    <s v="2317"/>
    <s v="climax"/>
    <s v="saucer"/>
    <n v="27"/>
    <n v="1.5189999999999999"/>
    <n v="40"/>
    <x v="2"/>
    <x v="1"/>
    <n v="9"/>
    <n v="0.22500000000000001"/>
    <s v="?"/>
    <n v="0"/>
    <e v="#N/A"/>
    <x v="470"/>
    <x v="1"/>
    <n v="2"/>
  </r>
  <r>
    <s v="2346"/>
    <s v="shrink"/>
    <s v="mafia"/>
    <n v="40"/>
    <n v="4.2789999999999999"/>
    <n v="1"/>
    <x v="0"/>
    <x v="0"/>
    <n v="31"/>
    <n v="0.77500000000000002"/>
    <s v=""/>
    <e v="#N/A"/>
    <e v="#N/A"/>
    <x v="0"/>
    <x v="3"/>
    <n v="2"/>
  </r>
  <r>
    <s v="2346"/>
    <s v="pea"/>
    <s v="bathtub"/>
    <n v="71"/>
    <n v="7.24"/>
    <n v="2"/>
    <x v="0"/>
    <x v="1"/>
    <n v="40"/>
    <n v="1"/>
    <s v="bathtub"/>
    <n v="1"/>
    <e v="#N/A"/>
    <x v="471"/>
    <x v="3"/>
    <n v="3"/>
  </r>
  <r>
    <s v="2346"/>
    <s v="glue"/>
    <s v="force"/>
    <n v="60"/>
    <n v="5.2320000000000002"/>
    <n v="3"/>
    <x v="0"/>
    <x v="1"/>
    <n v="36"/>
    <n v="0.9"/>
    <s v="force"/>
    <n v="1"/>
    <e v="#N/A"/>
    <x v="472"/>
    <x v="3"/>
    <n v="3"/>
  </r>
  <r>
    <s v="2346"/>
    <s v="bias"/>
    <s v="sirloin"/>
    <n v="10"/>
    <n v="8.7270000000000003"/>
    <n v="4"/>
    <x v="0"/>
    <x v="1"/>
    <n v="20"/>
    <n v="0.5"/>
    <s v="skip"/>
    <n v="0"/>
    <e v="#N/A"/>
    <x v="473"/>
    <x v="0"/>
    <n v="1"/>
  </r>
  <r>
    <s v="2346"/>
    <s v="plant"/>
    <s v="worm"/>
    <n v="15"/>
    <n v="4.2720000000000002"/>
    <n v="5"/>
    <x v="0"/>
    <x v="0"/>
    <n v="23"/>
    <n v="0.57499999999999996"/>
    <s v=""/>
    <e v="#N/A"/>
    <e v="#N/A"/>
    <x v="0"/>
    <x v="2"/>
    <n v="1"/>
  </r>
  <r>
    <s v="2346"/>
    <s v="caring"/>
    <s v="skirt"/>
    <n v="45"/>
    <n v="4.4790000000000001"/>
    <n v="6"/>
    <x v="0"/>
    <x v="1"/>
    <n v="32"/>
    <n v="0.8"/>
    <s v="skirt"/>
    <n v="1"/>
    <e v="#N/A"/>
    <x v="474"/>
    <x v="3"/>
    <n v="2"/>
  </r>
  <r>
    <s v="2346"/>
    <s v="fan"/>
    <s v="feature"/>
    <n v="65"/>
    <n v="12.2"/>
    <n v="7"/>
    <x v="0"/>
    <x v="1"/>
    <n v="38"/>
    <n v="0.95"/>
    <s v="feature"/>
    <n v="1"/>
    <e v="#N/A"/>
    <x v="475"/>
    <x v="3"/>
    <n v="3"/>
  </r>
  <r>
    <s v="2346"/>
    <s v="chicken"/>
    <s v="beet"/>
    <n v="10"/>
    <n v="5.08"/>
    <n v="8"/>
    <x v="0"/>
    <x v="0"/>
    <n v="19"/>
    <n v="0.47499999999999998"/>
    <s v=""/>
    <e v="#N/A"/>
    <e v="#N/A"/>
    <x v="0"/>
    <x v="0"/>
    <n v="1"/>
  </r>
  <r>
    <s v="2346"/>
    <s v="pork"/>
    <s v="emperor"/>
    <n v="19"/>
    <n v="11.878"/>
    <n v="9"/>
    <x v="0"/>
    <x v="1"/>
    <n v="24"/>
    <n v="0.6"/>
    <s v="skip"/>
    <n v="0"/>
    <e v="#N/A"/>
    <x v="476"/>
    <x v="2"/>
    <n v="1"/>
  </r>
  <r>
    <s v="2346"/>
    <s v="date"/>
    <s v="laugh"/>
    <n v="20"/>
    <n v="3.8639999999999999"/>
    <n v="10"/>
    <x v="0"/>
    <x v="1"/>
    <n v="26"/>
    <n v="0.65"/>
    <s v="skip"/>
    <n v="0"/>
    <e v="#N/A"/>
    <x v="477"/>
    <x v="2"/>
    <n v="1"/>
  </r>
  <r>
    <s v="2346"/>
    <s v="climax"/>
    <s v="saucer"/>
    <n v="1"/>
    <n v="3.032"/>
    <n v="11"/>
    <x v="0"/>
    <x v="0"/>
    <n v="15"/>
    <n v="0.375"/>
    <s v=""/>
    <e v="#N/A"/>
    <e v="#N/A"/>
    <x v="0"/>
    <x v="0"/>
    <n v="1"/>
  </r>
  <r>
    <s v="2346"/>
    <s v="collect"/>
    <s v="loyalty"/>
    <n v="1"/>
    <n v="5.423"/>
    <n v="12"/>
    <x v="0"/>
    <x v="0"/>
    <n v="1"/>
    <n v="2.5000000000000001E-2"/>
    <s v=""/>
    <e v="#N/A"/>
    <e v="#N/A"/>
    <x v="0"/>
    <x v="1"/>
    <n v="1"/>
  </r>
  <r>
    <s v="2346"/>
    <s v="port"/>
    <s v="cinema"/>
    <n v="1"/>
    <n v="7.383"/>
    <n v="13"/>
    <x v="0"/>
    <x v="1"/>
    <n v="8"/>
    <n v="0.2"/>
    <s v="bridge"/>
    <n v="0"/>
    <e v="#N/A"/>
    <x v="478"/>
    <x v="1"/>
    <n v="1"/>
  </r>
  <r>
    <s v="2346"/>
    <s v="fee"/>
    <s v="chowder"/>
    <n v="1"/>
    <n v="8.9350000000000005"/>
    <n v="14"/>
    <x v="0"/>
    <x v="1"/>
    <n v="6"/>
    <n v="0.15"/>
    <s v="skip"/>
    <n v="0"/>
    <e v="#N/A"/>
    <x v="479"/>
    <x v="1"/>
    <n v="1"/>
  </r>
  <r>
    <s v="2346"/>
    <s v="calf"/>
    <s v="annoy"/>
    <n v="1"/>
    <n v="1.9750000000000001"/>
    <n v="15"/>
    <x v="0"/>
    <x v="0"/>
    <n v="17"/>
    <n v="0.42499999999999999"/>
    <s v=""/>
    <e v="#N/A"/>
    <e v="#N/A"/>
    <x v="0"/>
    <x v="0"/>
    <n v="1"/>
  </r>
  <r>
    <s v="2346"/>
    <s v="replace"/>
    <s v="roach"/>
    <n v="1"/>
    <n v="3.8180000000000001"/>
    <n v="16"/>
    <x v="0"/>
    <x v="0"/>
    <n v="11"/>
    <n v="0.27500000000000002"/>
    <s v=""/>
    <e v="#N/A"/>
    <e v="#N/A"/>
    <x v="0"/>
    <x v="0"/>
    <n v="1"/>
  </r>
  <r>
    <s v="2346"/>
    <s v="risk"/>
    <s v="zero"/>
    <n v="1"/>
    <n v="2.9430000000000001"/>
    <n v="17"/>
    <x v="0"/>
    <x v="0"/>
    <n v="13"/>
    <n v="0.32500000000000001"/>
    <s v=""/>
    <e v="#N/A"/>
    <e v="#N/A"/>
    <x v="0"/>
    <x v="0"/>
    <n v="1"/>
  </r>
  <r>
    <s v="2346"/>
    <s v="find"/>
    <s v="clown"/>
    <n v="1"/>
    <n v="3.7109999999999999"/>
    <n v="18"/>
    <x v="0"/>
    <x v="0"/>
    <n v="9"/>
    <n v="0.22500000000000001"/>
    <s v=""/>
    <e v="#N/A"/>
    <e v="#N/A"/>
    <x v="0"/>
    <x v="1"/>
    <n v="1"/>
  </r>
  <r>
    <s v="2346"/>
    <s v="want"/>
    <s v="ascent"/>
    <n v="1"/>
    <n v="2.077"/>
    <n v="19"/>
    <x v="0"/>
    <x v="1"/>
    <n v="14"/>
    <n v="0.35"/>
    <s v="skip"/>
    <n v="0"/>
    <e v="#N/A"/>
    <x v="480"/>
    <x v="0"/>
    <n v="1"/>
  </r>
  <r>
    <s v="2346"/>
    <s v="forest"/>
    <s v="knob"/>
    <n v="33"/>
    <n v="6.8390000000000004"/>
    <n v="20"/>
    <x v="0"/>
    <x v="1"/>
    <n v="30"/>
    <n v="0.75"/>
    <s v="knob"/>
    <n v="1"/>
    <e v="#N/A"/>
    <x v="481"/>
    <x v="2"/>
    <n v="2"/>
  </r>
  <r>
    <s v="2346"/>
    <s v="need"/>
    <s v="faucet"/>
    <n v="1"/>
    <n v="2.4079999999999999"/>
    <n v="21"/>
    <x v="0"/>
    <x v="1"/>
    <n v="18"/>
    <n v="0.45"/>
    <s v="skip"/>
    <n v="0"/>
    <e v="#N/A"/>
    <x v="482"/>
    <x v="0"/>
    <n v="1"/>
  </r>
  <r>
    <s v="2346"/>
    <s v="biology"/>
    <s v="temper"/>
    <n v="50"/>
    <n v="8.0310000000000006"/>
    <n v="22"/>
    <x v="0"/>
    <x v="1"/>
    <n v="34"/>
    <n v="0.85"/>
    <s v="temper"/>
    <n v="1"/>
    <e v="#N/A"/>
    <x v="304"/>
    <x v="3"/>
    <n v="2"/>
  </r>
  <r>
    <s v="2346"/>
    <s v="banner"/>
    <s v="glide"/>
    <n v="46"/>
    <n v="3.6"/>
    <n v="23"/>
    <x v="0"/>
    <x v="0"/>
    <n v="33"/>
    <n v="0.82499999999999996"/>
    <s v=""/>
    <e v="#N/A"/>
    <e v="#N/A"/>
    <x v="0"/>
    <x v="3"/>
    <n v="2"/>
  </r>
  <r>
    <s v="2346"/>
    <s v="link"/>
    <s v="crisis"/>
    <n v="20"/>
    <n v="4.9909999999999997"/>
    <n v="24"/>
    <x v="0"/>
    <x v="0"/>
    <n v="27"/>
    <n v="0.67500000000000004"/>
    <s v=""/>
    <e v="#N/A"/>
    <e v="#N/A"/>
    <x v="0"/>
    <x v="2"/>
    <n v="1"/>
  </r>
  <r>
    <s v="2346"/>
    <s v="capital"/>
    <s v="figure"/>
    <n v="1"/>
    <n v="3.2320000000000002"/>
    <n v="25"/>
    <x v="0"/>
    <x v="1"/>
    <n v="10"/>
    <n v="0.25"/>
    <s v="skip"/>
    <n v="0"/>
    <e v="#N/A"/>
    <x v="483"/>
    <x v="1"/>
    <n v="1"/>
  </r>
  <r>
    <s v="2346"/>
    <s v="mill"/>
    <s v="feast"/>
    <n v="1"/>
    <n v="5.2309999999999999"/>
    <n v="26"/>
    <x v="0"/>
    <x v="0"/>
    <n v="7"/>
    <n v="0.17499999999999999"/>
    <s v=""/>
    <e v="#N/A"/>
    <e v="#N/A"/>
    <x v="0"/>
    <x v="1"/>
    <n v="1"/>
  </r>
  <r>
    <s v="2346"/>
    <s v="grip"/>
    <s v="beach"/>
    <n v="1"/>
    <n v="3.5030000000000001"/>
    <n v="27"/>
    <x v="0"/>
    <x v="1"/>
    <n v="2"/>
    <n v="0.05"/>
    <s v="knock"/>
    <n v="0"/>
    <e v="#N/A"/>
    <x v="484"/>
    <x v="1"/>
    <n v="1"/>
  </r>
  <r>
    <s v="2346"/>
    <s v="rock"/>
    <s v="milk"/>
    <n v="15"/>
    <n v="5.609"/>
    <n v="28"/>
    <x v="0"/>
    <x v="1"/>
    <n v="22"/>
    <n v="0.55000000000000004"/>
    <s v="pasture"/>
    <n v="0"/>
    <e v="#N/A"/>
    <x v="485"/>
    <x v="2"/>
    <n v="1"/>
  </r>
  <r>
    <s v="2346"/>
    <s v="knock"/>
    <s v="otter"/>
    <n v="1"/>
    <n v="4.5030000000000001"/>
    <n v="29"/>
    <x v="0"/>
    <x v="0"/>
    <n v="3"/>
    <n v="7.4999999999999997E-2"/>
    <s v=""/>
    <e v="#N/A"/>
    <e v="#N/A"/>
    <x v="0"/>
    <x v="1"/>
    <n v="1"/>
  </r>
  <r>
    <s v="2346"/>
    <s v="bullet"/>
    <s v="walkway"/>
    <n v="65"/>
    <n v="6.7590000000000003"/>
    <n v="30"/>
    <x v="0"/>
    <x v="0"/>
    <n v="39"/>
    <n v="0.97499999999999998"/>
    <s v=""/>
    <e v="#N/A"/>
    <e v="#N/A"/>
    <x v="0"/>
    <x v="3"/>
    <n v="3"/>
  </r>
  <r>
    <s v="2346"/>
    <s v="copy"/>
    <s v="bedroom"/>
    <n v="1"/>
    <n v="3.855"/>
    <n v="31"/>
    <x v="0"/>
    <x v="0"/>
    <n v="5"/>
    <n v="0.125"/>
    <s v=""/>
    <e v="#N/A"/>
    <e v="#N/A"/>
    <x v="0"/>
    <x v="1"/>
    <n v="1"/>
  </r>
  <r>
    <s v="2346"/>
    <s v="bacon"/>
    <s v="feud"/>
    <n v="61"/>
    <n v="3.35"/>
    <n v="32"/>
    <x v="0"/>
    <x v="0"/>
    <n v="37"/>
    <n v="0.92500000000000004"/>
    <s v=""/>
    <e v="#N/A"/>
    <e v="#N/A"/>
    <x v="0"/>
    <x v="3"/>
    <n v="3"/>
  </r>
  <r>
    <s v="2346"/>
    <s v="prison"/>
    <s v="loaf"/>
    <n v="55"/>
    <n v="6.3579999999999997"/>
    <n v="33"/>
    <x v="0"/>
    <x v="0"/>
    <n v="35"/>
    <n v="0.875"/>
    <s v=""/>
    <e v="#N/A"/>
    <e v="#N/A"/>
    <x v="0"/>
    <x v="3"/>
    <n v="3"/>
  </r>
  <r>
    <s v="2346"/>
    <s v="bleach"/>
    <s v="ruin"/>
    <n v="20"/>
    <n v="4.8159999999999998"/>
    <n v="34"/>
    <x v="0"/>
    <x v="0"/>
    <n v="25"/>
    <n v="0.625"/>
    <s v=""/>
    <e v="#N/A"/>
    <e v="#N/A"/>
    <x v="0"/>
    <x v="2"/>
    <n v="1"/>
  </r>
  <r>
    <s v="2346"/>
    <s v="smother"/>
    <s v="surgery"/>
    <n v="13"/>
    <n v="4.4390000000000001"/>
    <n v="35"/>
    <x v="0"/>
    <x v="0"/>
    <n v="21"/>
    <n v="0.52500000000000002"/>
    <s v=""/>
    <e v="#N/A"/>
    <e v="#N/A"/>
    <x v="0"/>
    <x v="2"/>
    <n v="1"/>
  </r>
  <r>
    <s v="2346"/>
    <s v="visit"/>
    <s v="glove"/>
    <n v="1"/>
    <n v="3.452"/>
    <n v="36"/>
    <x v="0"/>
    <x v="1"/>
    <n v="12"/>
    <n v="0.3"/>
    <s v="skip"/>
    <n v="0"/>
    <e v="#N/A"/>
    <x v="486"/>
    <x v="0"/>
    <n v="1"/>
  </r>
  <r>
    <s v="2346"/>
    <s v="process"/>
    <s v="joker"/>
    <n v="1"/>
    <n v="4.6769999999999996"/>
    <n v="37"/>
    <x v="0"/>
    <x v="1"/>
    <n v="16"/>
    <n v="0.4"/>
    <s v="skip"/>
    <n v="0"/>
    <e v="#N/A"/>
    <x v="487"/>
    <x v="0"/>
    <n v="1"/>
  </r>
  <r>
    <s v="2346"/>
    <s v="anger"/>
    <s v="decay"/>
    <n v="25"/>
    <n v="18.343"/>
    <n v="38"/>
    <x v="0"/>
    <x v="1"/>
    <n v="28"/>
    <n v="0.7"/>
    <s v="decay"/>
    <n v="1"/>
    <e v="#N/A"/>
    <x v="488"/>
    <x v="2"/>
    <n v="1"/>
  </r>
  <r>
    <s v="2346"/>
    <s v="remind"/>
    <s v="foam"/>
    <n v="1"/>
    <n v="3.544"/>
    <n v="39"/>
    <x v="0"/>
    <x v="1"/>
    <n v="4"/>
    <n v="0.1"/>
    <s v="skip"/>
    <n v="0"/>
    <e v="#N/A"/>
    <x v="489"/>
    <x v="1"/>
    <n v="1"/>
  </r>
  <r>
    <s v="2346"/>
    <s v="nerve"/>
    <s v="bumper"/>
    <n v="26"/>
    <n v="7.1520000000000001"/>
    <n v="40"/>
    <x v="0"/>
    <x v="0"/>
    <n v="29"/>
    <n v="0.72499999999999998"/>
    <s v=""/>
    <e v="#N/A"/>
    <e v="#N/A"/>
    <x v="0"/>
    <x v="2"/>
    <n v="2"/>
  </r>
  <r>
    <s v="2346"/>
    <s v="bias"/>
    <s v="sirloin"/>
    <n v="10"/>
    <n v="8.7270000000000003"/>
    <n v="1"/>
    <x v="1"/>
    <x v="1"/>
    <n v="20"/>
    <n v="0.5"/>
    <s v="skip"/>
    <n v="0"/>
    <e v="#N/A"/>
    <x v="490"/>
    <x v="0"/>
    <n v="1"/>
  </r>
  <r>
    <s v="2346"/>
    <s v="nerve"/>
    <s v="bumper"/>
    <n v="26"/>
    <n v="7.1520000000000001"/>
    <n v="2"/>
    <x v="1"/>
    <x v="0"/>
    <n v="29"/>
    <n v="0.72499999999999998"/>
    <s v=""/>
    <e v="#N/A"/>
    <e v="#N/A"/>
    <x v="0"/>
    <x v="2"/>
    <n v="2"/>
  </r>
  <r>
    <s v="2346"/>
    <s v="fan"/>
    <s v="feature"/>
    <n v="65"/>
    <n v="12.2"/>
    <n v="3"/>
    <x v="1"/>
    <x v="1"/>
    <n v="38"/>
    <n v="0.95"/>
    <s v="feature"/>
    <n v="1"/>
    <e v="#N/A"/>
    <x v="491"/>
    <x v="3"/>
    <n v="3"/>
  </r>
  <r>
    <s v="2346"/>
    <s v="copy"/>
    <s v="bedroom"/>
    <n v="1"/>
    <n v="3.855"/>
    <n v="4"/>
    <x v="1"/>
    <x v="0"/>
    <n v="5"/>
    <n v="0.125"/>
    <s v=""/>
    <e v="#N/A"/>
    <e v="#N/A"/>
    <x v="0"/>
    <x v="1"/>
    <n v="1"/>
  </r>
  <r>
    <s v="2346"/>
    <s v="shrink"/>
    <s v="mafia"/>
    <n v="40"/>
    <n v="4.2789999999999999"/>
    <n v="5"/>
    <x v="1"/>
    <x v="0"/>
    <n v="31"/>
    <n v="0.77500000000000002"/>
    <s v=""/>
    <e v="#N/A"/>
    <e v="#N/A"/>
    <x v="0"/>
    <x v="3"/>
    <n v="2"/>
  </r>
  <r>
    <s v="2346"/>
    <s v="grip"/>
    <s v="beach"/>
    <n v="1"/>
    <n v="3.5030000000000001"/>
    <n v="6"/>
    <x v="1"/>
    <x v="1"/>
    <n v="2"/>
    <n v="0.05"/>
    <s v="skip"/>
    <n v="0"/>
    <e v="#N/A"/>
    <x v="492"/>
    <x v="1"/>
    <n v="1"/>
  </r>
  <r>
    <s v="2346"/>
    <s v="prison"/>
    <s v="loaf"/>
    <n v="55"/>
    <n v="6.3579999999999997"/>
    <n v="7"/>
    <x v="1"/>
    <x v="0"/>
    <n v="35"/>
    <n v="0.875"/>
    <s v=""/>
    <e v="#N/A"/>
    <e v="#N/A"/>
    <x v="0"/>
    <x v="3"/>
    <n v="3"/>
  </r>
  <r>
    <s v="2346"/>
    <s v="anger"/>
    <s v="decay"/>
    <n v="25"/>
    <n v="18.343"/>
    <n v="8"/>
    <x v="1"/>
    <x v="1"/>
    <n v="28"/>
    <n v="0.7"/>
    <s v="decay"/>
    <n v="1"/>
    <e v="#N/A"/>
    <x v="493"/>
    <x v="2"/>
    <n v="1"/>
  </r>
  <r>
    <s v="2346"/>
    <s v="capital"/>
    <s v="figure"/>
    <n v="1"/>
    <n v="3.2320000000000002"/>
    <n v="9"/>
    <x v="1"/>
    <x v="1"/>
    <n v="10"/>
    <n v="0.25"/>
    <s v="skip"/>
    <n v="0"/>
    <e v="#N/A"/>
    <x v="494"/>
    <x v="1"/>
    <n v="1"/>
  </r>
  <r>
    <s v="2346"/>
    <s v="want"/>
    <s v="ascent"/>
    <n v="1"/>
    <n v="2.077"/>
    <n v="10"/>
    <x v="1"/>
    <x v="1"/>
    <n v="14"/>
    <n v="0.35"/>
    <s v="skip"/>
    <n v="0"/>
    <e v="#N/A"/>
    <x v="195"/>
    <x v="0"/>
    <n v="1"/>
  </r>
  <r>
    <s v="2346"/>
    <s v="bacon"/>
    <s v="feud"/>
    <n v="61"/>
    <n v="3.35"/>
    <n v="11"/>
    <x v="1"/>
    <x v="0"/>
    <n v="37"/>
    <n v="0.92500000000000004"/>
    <s v=""/>
    <e v="#N/A"/>
    <e v="#N/A"/>
    <x v="0"/>
    <x v="3"/>
    <n v="3"/>
  </r>
  <r>
    <s v="2346"/>
    <s v="risk"/>
    <s v="zero"/>
    <n v="1"/>
    <n v="2.9430000000000001"/>
    <n v="12"/>
    <x v="1"/>
    <x v="0"/>
    <n v="13"/>
    <n v="0.32500000000000001"/>
    <s v=""/>
    <e v="#N/A"/>
    <e v="#N/A"/>
    <x v="0"/>
    <x v="0"/>
    <n v="1"/>
  </r>
  <r>
    <s v="2346"/>
    <s v="pork"/>
    <s v="emperor"/>
    <n v="19"/>
    <n v="11.878"/>
    <n v="13"/>
    <x v="1"/>
    <x v="1"/>
    <n v="24"/>
    <n v="0.6"/>
    <s v="skip"/>
    <n v="0"/>
    <e v="#N/A"/>
    <x v="495"/>
    <x v="2"/>
    <n v="1"/>
  </r>
  <r>
    <s v="2346"/>
    <s v="remind"/>
    <s v="foam"/>
    <n v="1"/>
    <n v="3.544"/>
    <n v="14"/>
    <x v="1"/>
    <x v="1"/>
    <n v="4"/>
    <n v="0.1"/>
    <s v="skip"/>
    <n v="0"/>
    <e v="#N/A"/>
    <x v="357"/>
    <x v="1"/>
    <n v="1"/>
  </r>
  <r>
    <s v="2346"/>
    <s v="bleach"/>
    <s v="ruin"/>
    <n v="20"/>
    <n v="4.8159999999999998"/>
    <n v="15"/>
    <x v="1"/>
    <x v="0"/>
    <n v="25"/>
    <n v="0.625"/>
    <s v=""/>
    <e v="#N/A"/>
    <e v="#N/A"/>
    <x v="0"/>
    <x v="2"/>
    <n v="1"/>
  </r>
  <r>
    <s v="2346"/>
    <s v="visit"/>
    <s v="glove"/>
    <n v="1"/>
    <n v="3.452"/>
    <n v="16"/>
    <x v="1"/>
    <x v="1"/>
    <n v="12"/>
    <n v="0.3"/>
    <s v="skip"/>
    <n v="0"/>
    <e v="#N/A"/>
    <x v="496"/>
    <x v="0"/>
    <n v="1"/>
  </r>
  <r>
    <s v="2346"/>
    <s v="climax"/>
    <s v="saucer"/>
    <n v="1"/>
    <n v="3.032"/>
    <n v="17"/>
    <x v="1"/>
    <x v="0"/>
    <n v="15"/>
    <n v="0.375"/>
    <s v=""/>
    <e v="#N/A"/>
    <e v="#N/A"/>
    <x v="0"/>
    <x v="0"/>
    <n v="1"/>
  </r>
  <r>
    <s v="2346"/>
    <s v="need"/>
    <s v="faucet"/>
    <n v="1"/>
    <n v="2.4079999999999999"/>
    <n v="18"/>
    <x v="1"/>
    <x v="1"/>
    <n v="18"/>
    <n v="0.45"/>
    <s v="skip"/>
    <n v="0"/>
    <e v="#N/A"/>
    <x v="497"/>
    <x v="0"/>
    <n v="1"/>
  </r>
  <r>
    <s v="2346"/>
    <s v="biology"/>
    <s v="temper"/>
    <n v="50"/>
    <n v="8.0310000000000006"/>
    <n v="19"/>
    <x v="1"/>
    <x v="1"/>
    <n v="34"/>
    <n v="0.85"/>
    <s v="temper"/>
    <n v="1"/>
    <e v="#N/A"/>
    <x v="498"/>
    <x v="3"/>
    <n v="2"/>
  </r>
  <r>
    <s v="2346"/>
    <s v="collect"/>
    <s v="loyalty"/>
    <n v="1"/>
    <n v="5.423"/>
    <n v="20"/>
    <x v="1"/>
    <x v="0"/>
    <n v="1"/>
    <n v="2.5000000000000001E-2"/>
    <s v=""/>
    <e v="#N/A"/>
    <e v="#N/A"/>
    <x v="0"/>
    <x v="1"/>
    <n v="1"/>
  </r>
  <r>
    <s v="2346"/>
    <s v="link"/>
    <s v="crisis"/>
    <n v="20"/>
    <n v="4.9909999999999997"/>
    <n v="21"/>
    <x v="1"/>
    <x v="0"/>
    <n v="27"/>
    <n v="0.67500000000000004"/>
    <s v=""/>
    <e v="#N/A"/>
    <e v="#N/A"/>
    <x v="0"/>
    <x v="2"/>
    <n v="1"/>
  </r>
  <r>
    <s v="2346"/>
    <s v="bullet"/>
    <s v="walkway"/>
    <n v="65"/>
    <n v="6.7590000000000003"/>
    <n v="22"/>
    <x v="1"/>
    <x v="0"/>
    <n v="39"/>
    <n v="0.97499999999999998"/>
    <s v=""/>
    <e v="#N/A"/>
    <e v="#N/A"/>
    <x v="0"/>
    <x v="3"/>
    <n v="3"/>
  </r>
  <r>
    <s v="2346"/>
    <s v="date"/>
    <s v="laugh"/>
    <n v="20"/>
    <n v="3.8639999999999999"/>
    <n v="23"/>
    <x v="1"/>
    <x v="1"/>
    <n v="26"/>
    <n v="0.65"/>
    <s v="skip"/>
    <n v="0"/>
    <e v="#N/A"/>
    <x v="499"/>
    <x v="2"/>
    <n v="1"/>
  </r>
  <r>
    <s v="2346"/>
    <s v="calf"/>
    <s v="annoy"/>
    <n v="1"/>
    <n v="1.9750000000000001"/>
    <n v="24"/>
    <x v="1"/>
    <x v="0"/>
    <n v="17"/>
    <n v="0.42499999999999999"/>
    <s v=""/>
    <e v="#N/A"/>
    <e v="#N/A"/>
    <x v="0"/>
    <x v="0"/>
    <n v="1"/>
  </r>
  <r>
    <s v="2346"/>
    <s v="chicken"/>
    <s v="beet"/>
    <n v="10"/>
    <n v="5.08"/>
    <n v="25"/>
    <x v="1"/>
    <x v="0"/>
    <n v="19"/>
    <n v="0.47499999999999998"/>
    <s v=""/>
    <e v="#N/A"/>
    <e v="#N/A"/>
    <x v="0"/>
    <x v="0"/>
    <n v="1"/>
  </r>
  <r>
    <s v="2346"/>
    <s v="forest"/>
    <s v="knob"/>
    <n v="33"/>
    <n v="6.8390000000000004"/>
    <n v="26"/>
    <x v="1"/>
    <x v="1"/>
    <n v="30"/>
    <n v="0.75"/>
    <s v="knob"/>
    <n v="1"/>
    <e v="#N/A"/>
    <x v="500"/>
    <x v="2"/>
    <n v="2"/>
  </r>
  <r>
    <s v="2346"/>
    <s v="mill"/>
    <s v="feast"/>
    <n v="1"/>
    <n v="5.2309999999999999"/>
    <n v="27"/>
    <x v="1"/>
    <x v="0"/>
    <n v="7"/>
    <n v="0.17499999999999999"/>
    <s v=""/>
    <e v="#N/A"/>
    <e v="#N/A"/>
    <x v="0"/>
    <x v="1"/>
    <n v="1"/>
  </r>
  <r>
    <s v="2346"/>
    <s v="process"/>
    <s v="joker"/>
    <n v="1"/>
    <n v="4.6769999999999996"/>
    <n v="28"/>
    <x v="1"/>
    <x v="1"/>
    <n v="16"/>
    <n v="0.4"/>
    <s v="skip"/>
    <n v="0"/>
    <e v="#N/A"/>
    <x v="501"/>
    <x v="0"/>
    <n v="1"/>
  </r>
  <r>
    <s v="2346"/>
    <s v="knock"/>
    <s v="otter"/>
    <n v="1"/>
    <n v="4.5030000000000001"/>
    <n v="29"/>
    <x v="1"/>
    <x v="0"/>
    <n v="3"/>
    <n v="7.4999999999999997E-2"/>
    <s v=""/>
    <e v="#N/A"/>
    <e v="#N/A"/>
    <x v="0"/>
    <x v="1"/>
    <n v="1"/>
  </r>
  <r>
    <s v="2346"/>
    <s v="find"/>
    <s v="clown"/>
    <n v="1"/>
    <n v="3.7109999999999999"/>
    <n v="30"/>
    <x v="1"/>
    <x v="0"/>
    <n v="9"/>
    <n v="0.22500000000000001"/>
    <s v=""/>
    <e v="#N/A"/>
    <e v="#N/A"/>
    <x v="0"/>
    <x v="1"/>
    <n v="1"/>
  </r>
  <r>
    <s v="2346"/>
    <s v="rock"/>
    <s v="milk"/>
    <n v="15"/>
    <n v="5.609"/>
    <n v="31"/>
    <x v="1"/>
    <x v="1"/>
    <n v="22"/>
    <n v="0.55000000000000004"/>
    <s v="otter"/>
    <n v="0"/>
    <e v="#N/A"/>
    <x v="502"/>
    <x v="2"/>
    <n v="1"/>
  </r>
  <r>
    <s v="2346"/>
    <s v="fee"/>
    <s v="chowder"/>
    <n v="1"/>
    <n v="8.9350000000000005"/>
    <n v="32"/>
    <x v="1"/>
    <x v="1"/>
    <n v="6"/>
    <n v="0.15"/>
    <s v="skip"/>
    <n v="0"/>
    <e v="#N/A"/>
    <x v="503"/>
    <x v="1"/>
    <n v="1"/>
  </r>
  <r>
    <s v="2346"/>
    <s v="banner"/>
    <s v="glide"/>
    <n v="46"/>
    <n v="3.6"/>
    <n v="33"/>
    <x v="1"/>
    <x v="0"/>
    <n v="33"/>
    <n v="0.82499999999999996"/>
    <s v=""/>
    <e v="#N/A"/>
    <e v="#N/A"/>
    <x v="0"/>
    <x v="3"/>
    <n v="2"/>
  </r>
  <r>
    <s v="2346"/>
    <s v="pea"/>
    <s v="bathtub"/>
    <n v="71"/>
    <n v="7.24"/>
    <n v="34"/>
    <x v="1"/>
    <x v="1"/>
    <n v="40"/>
    <n v="1"/>
    <s v="bathtub"/>
    <n v="1"/>
    <e v="#N/A"/>
    <x v="504"/>
    <x v="3"/>
    <n v="3"/>
  </r>
  <r>
    <s v="2346"/>
    <s v="caring"/>
    <s v="skirt"/>
    <n v="45"/>
    <n v="4.4790000000000001"/>
    <n v="35"/>
    <x v="1"/>
    <x v="1"/>
    <n v="32"/>
    <n v="0.8"/>
    <s v="skirt"/>
    <n v="1"/>
    <e v="#N/A"/>
    <x v="505"/>
    <x v="3"/>
    <n v="2"/>
  </r>
  <r>
    <s v="2346"/>
    <s v="replace"/>
    <s v="roach"/>
    <n v="1"/>
    <n v="3.8180000000000001"/>
    <n v="36"/>
    <x v="1"/>
    <x v="0"/>
    <n v="11"/>
    <n v="0.27500000000000002"/>
    <s v=""/>
    <e v="#N/A"/>
    <e v="#N/A"/>
    <x v="0"/>
    <x v="0"/>
    <n v="1"/>
  </r>
  <r>
    <s v="2346"/>
    <s v="port"/>
    <s v="cinema"/>
    <n v="1"/>
    <n v="7.383"/>
    <n v="37"/>
    <x v="1"/>
    <x v="1"/>
    <n v="8"/>
    <n v="0.2"/>
    <s v="bridge"/>
    <n v="0"/>
    <e v="#N/A"/>
    <x v="506"/>
    <x v="1"/>
    <n v="1"/>
  </r>
  <r>
    <s v="2346"/>
    <s v="smother"/>
    <s v="surgery"/>
    <n v="13"/>
    <n v="4.4390000000000001"/>
    <n v="38"/>
    <x v="1"/>
    <x v="0"/>
    <n v="21"/>
    <n v="0.52500000000000002"/>
    <s v=""/>
    <e v="#N/A"/>
    <e v="#N/A"/>
    <x v="0"/>
    <x v="2"/>
    <n v="1"/>
  </r>
  <r>
    <s v="2346"/>
    <s v="glue"/>
    <s v="force"/>
    <n v="60"/>
    <n v="5.2320000000000002"/>
    <n v="39"/>
    <x v="1"/>
    <x v="1"/>
    <n v="36"/>
    <n v="0.9"/>
    <s v="force"/>
    <n v="1"/>
    <e v="#N/A"/>
    <x v="438"/>
    <x v="3"/>
    <n v="3"/>
  </r>
  <r>
    <s v="2346"/>
    <s v="plant"/>
    <s v="worm"/>
    <n v="15"/>
    <n v="4.2720000000000002"/>
    <n v="40"/>
    <x v="1"/>
    <x v="0"/>
    <n v="23"/>
    <n v="0.57499999999999996"/>
    <s v=""/>
    <e v="#N/A"/>
    <e v="#N/A"/>
    <x v="0"/>
    <x v="2"/>
    <n v="1"/>
  </r>
  <r>
    <s v="2346"/>
    <s v="want"/>
    <s v="ascent"/>
    <n v="1"/>
    <n v="2.077"/>
    <n v="1"/>
    <x v="2"/>
    <x v="1"/>
    <n v="14"/>
    <n v="0.35"/>
    <s v="skip"/>
    <n v="0"/>
    <e v="#N/A"/>
    <x v="147"/>
    <x v="0"/>
    <n v="1"/>
  </r>
  <r>
    <s v="2346"/>
    <s v="find"/>
    <s v="clown"/>
    <n v="1"/>
    <n v="3.7109999999999999"/>
    <n v="2"/>
    <x v="2"/>
    <x v="0"/>
    <n v="9"/>
    <n v="0.22500000000000001"/>
    <s v=""/>
    <e v="#N/A"/>
    <e v="#N/A"/>
    <x v="0"/>
    <x v="1"/>
    <n v="1"/>
  </r>
  <r>
    <s v="2346"/>
    <s v="forest"/>
    <s v="knob"/>
    <n v="33"/>
    <n v="6.8390000000000004"/>
    <n v="3"/>
    <x v="2"/>
    <x v="1"/>
    <n v="30"/>
    <n v="0.75"/>
    <s v="knob"/>
    <n v="1"/>
    <e v="#N/A"/>
    <x v="507"/>
    <x v="2"/>
    <n v="2"/>
  </r>
  <r>
    <s v="2346"/>
    <s v="prison"/>
    <s v="loaf"/>
    <n v="55"/>
    <n v="6.3579999999999997"/>
    <n v="4"/>
    <x v="2"/>
    <x v="0"/>
    <n v="35"/>
    <n v="0.875"/>
    <s v=""/>
    <e v="#N/A"/>
    <e v="#N/A"/>
    <x v="0"/>
    <x v="3"/>
    <n v="3"/>
  </r>
  <r>
    <s v="2346"/>
    <s v="grip"/>
    <s v="beach"/>
    <n v="1"/>
    <n v="3.5030000000000001"/>
    <n v="5"/>
    <x v="2"/>
    <x v="1"/>
    <n v="2"/>
    <n v="0.05"/>
    <s v="skip"/>
    <n v="0"/>
    <e v="#N/A"/>
    <x v="508"/>
    <x v="1"/>
    <n v="1"/>
  </r>
  <r>
    <s v="2346"/>
    <s v="link"/>
    <s v="crisis"/>
    <n v="20"/>
    <n v="4.9909999999999997"/>
    <n v="6"/>
    <x v="2"/>
    <x v="0"/>
    <n v="27"/>
    <n v="0.67500000000000004"/>
    <s v=""/>
    <e v="#N/A"/>
    <e v="#N/A"/>
    <x v="0"/>
    <x v="2"/>
    <n v="1"/>
  </r>
  <r>
    <s v="2346"/>
    <s v="date"/>
    <s v="laugh"/>
    <n v="20"/>
    <n v="3.8639999999999999"/>
    <n v="7"/>
    <x v="2"/>
    <x v="1"/>
    <n v="26"/>
    <n v="0.65"/>
    <s v="skip"/>
    <n v="0"/>
    <e v="#N/A"/>
    <x v="509"/>
    <x v="2"/>
    <n v="1"/>
  </r>
  <r>
    <s v="2346"/>
    <s v="copy"/>
    <s v="bedroom"/>
    <n v="1"/>
    <n v="3.855"/>
    <n v="8"/>
    <x v="2"/>
    <x v="0"/>
    <n v="5"/>
    <n v="0.125"/>
    <s v=""/>
    <e v="#N/A"/>
    <e v="#N/A"/>
    <x v="0"/>
    <x v="1"/>
    <n v="1"/>
  </r>
  <r>
    <s v="2346"/>
    <s v="calf"/>
    <s v="annoy"/>
    <n v="1"/>
    <n v="1.9750000000000001"/>
    <n v="9"/>
    <x v="2"/>
    <x v="0"/>
    <n v="17"/>
    <n v="0.42499999999999999"/>
    <s v=""/>
    <e v="#N/A"/>
    <e v="#N/A"/>
    <x v="0"/>
    <x v="0"/>
    <n v="1"/>
  </r>
  <r>
    <s v="2346"/>
    <s v="fan"/>
    <s v="feature"/>
    <n v="65"/>
    <n v="12.2"/>
    <n v="10"/>
    <x v="2"/>
    <x v="1"/>
    <n v="38"/>
    <n v="0.95"/>
    <s v="feature"/>
    <n v="1"/>
    <e v="#N/A"/>
    <x v="510"/>
    <x v="3"/>
    <n v="3"/>
  </r>
  <r>
    <s v="2346"/>
    <s v="replace"/>
    <s v="roach"/>
    <n v="1"/>
    <n v="3.8180000000000001"/>
    <n v="11"/>
    <x v="2"/>
    <x v="0"/>
    <n v="11"/>
    <n v="0.27500000000000002"/>
    <s v=""/>
    <e v="#N/A"/>
    <e v="#N/A"/>
    <x v="0"/>
    <x v="0"/>
    <n v="1"/>
  </r>
  <r>
    <s v="2346"/>
    <s v="risk"/>
    <s v="zero"/>
    <n v="1"/>
    <n v="2.9430000000000001"/>
    <n v="12"/>
    <x v="2"/>
    <x v="0"/>
    <n v="13"/>
    <n v="0.32500000000000001"/>
    <s v=""/>
    <e v="#N/A"/>
    <e v="#N/A"/>
    <x v="0"/>
    <x v="0"/>
    <n v="1"/>
  </r>
  <r>
    <s v="2346"/>
    <s v="rock"/>
    <s v="milk"/>
    <n v="15"/>
    <n v="5.609"/>
    <n v="13"/>
    <x v="2"/>
    <x v="1"/>
    <n v="22"/>
    <n v="0.55000000000000004"/>
    <s v="otter"/>
    <n v="0"/>
    <e v="#N/A"/>
    <x v="511"/>
    <x v="2"/>
    <n v="1"/>
  </r>
  <r>
    <s v="2346"/>
    <s v="capital"/>
    <s v="figure"/>
    <n v="1"/>
    <n v="3.2320000000000002"/>
    <n v="14"/>
    <x v="2"/>
    <x v="1"/>
    <n v="10"/>
    <n v="0.25"/>
    <s v="skip"/>
    <n v="0"/>
    <e v="#N/A"/>
    <x v="86"/>
    <x v="1"/>
    <n v="1"/>
  </r>
  <r>
    <s v="2346"/>
    <s v="pea"/>
    <s v="bathtub"/>
    <n v="71"/>
    <n v="7.24"/>
    <n v="15"/>
    <x v="2"/>
    <x v="1"/>
    <n v="40"/>
    <n v="1"/>
    <s v="bathtub"/>
    <n v="1"/>
    <e v="#N/A"/>
    <x v="411"/>
    <x v="3"/>
    <n v="3"/>
  </r>
  <r>
    <s v="2346"/>
    <s v="bias"/>
    <s v="sirloin"/>
    <n v="10"/>
    <n v="8.7270000000000003"/>
    <n v="16"/>
    <x v="2"/>
    <x v="1"/>
    <n v="20"/>
    <n v="0.5"/>
    <s v="skip"/>
    <n v="0"/>
    <e v="#N/A"/>
    <x v="512"/>
    <x v="0"/>
    <n v="1"/>
  </r>
  <r>
    <s v="2346"/>
    <s v="visit"/>
    <s v="glove"/>
    <n v="1"/>
    <n v="3.452"/>
    <n v="17"/>
    <x v="2"/>
    <x v="1"/>
    <n v="12"/>
    <n v="0.3"/>
    <s v="skip"/>
    <n v="0"/>
    <e v="#N/A"/>
    <x v="513"/>
    <x v="0"/>
    <n v="1"/>
  </r>
  <r>
    <s v="2346"/>
    <s v="bullet"/>
    <s v="walkway"/>
    <n v="65"/>
    <n v="6.7590000000000003"/>
    <n v="18"/>
    <x v="2"/>
    <x v="0"/>
    <n v="39"/>
    <n v="0.97499999999999998"/>
    <s v=""/>
    <e v="#N/A"/>
    <e v="#N/A"/>
    <x v="0"/>
    <x v="3"/>
    <n v="3"/>
  </r>
  <r>
    <s v="2346"/>
    <s v="banner"/>
    <s v="glide"/>
    <n v="46"/>
    <n v="3.6"/>
    <n v="19"/>
    <x v="2"/>
    <x v="0"/>
    <n v="33"/>
    <n v="0.82499999999999996"/>
    <s v=""/>
    <e v="#N/A"/>
    <e v="#N/A"/>
    <x v="0"/>
    <x v="3"/>
    <n v="2"/>
  </r>
  <r>
    <s v="2346"/>
    <s v="glue"/>
    <s v="force"/>
    <n v="60"/>
    <n v="5.2320000000000002"/>
    <n v="20"/>
    <x v="2"/>
    <x v="1"/>
    <n v="36"/>
    <n v="0.9"/>
    <s v="force"/>
    <n v="1"/>
    <e v="#N/A"/>
    <x v="514"/>
    <x v="3"/>
    <n v="3"/>
  </r>
  <r>
    <s v="2346"/>
    <s v="knock"/>
    <s v="otter"/>
    <n v="1"/>
    <n v="4.5030000000000001"/>
    <n v="21"/>
    <x v="2"/>
    <x v="0"/>
    <n v="3"/>
    <n v="7.4999999999999997E-2"/>
    <s v=""/>
    <e v="#N/A"/>
    <e v="#N/A"/>
    <x v="0"/>
    <x v="1"/>
    <n v="1"/>
  </r>
  <r>
    <s v="2346"/>
    <s v="remind"/>
    <s v="foam"/>
    <n v="1"/>
    <n v="3.544"/>
    <n v="22"/>
    <x v="2"/>
    <x v="1"/>
    <n v="4"/>
    <n v="0.1"/>
    <s v="skip"/>
    <n v="0"/>
    <e v="#N/A"/>
    <x v="515"/>
    <x v="1"/>
    <n v="1"/>
  </r>
  <r>
    <s v="2346"/>
    <s v="biology"/>
    <s v="temper"/>
    <n v="50"/>
    <n v="8.0310000000000006"/>
    <n v="23"/>
    <x v="2"/>
    <x v="1"/>
    <n v="34"/>
    <n v="0.85"/>
    <s v="temper"/>
    <n v="1"/>
    <e v="#N/A"/>
    <x v="516"/>
    <x v="3"/>
    <n v="2"/>
  </r>
  <r>
    <s v="2346"/>
    <s v="shrink"/>
    <s v="mafia"/>
    <n v="40"/>
    <n v="4.2789999999999999"/>
    <n v="24"/>
    <x v="2"/>
    <x v="0"/>
    <n v="31"/>
    <n v="0.77500000000000002"/>
    <s v=""/>
    <e v="#N/A"/>
    <e v="#N/A"/>
    <x v="0"/>
    <x v="3"/>
    <n v="2"/>
  </r>
  <r>
    <s v="2346"/>
    <s v="climax"/>
    <s v="saucer"/>
    <n v="1"/>
    <n v="3.032"/>
    <n v="25"/>
    <x v="2"/>
    <x v="0"/>
    <n v="15"/>
    <n v="0.375"/>
    <s v=""/>
    <e v="#N/A"/>
    <e v="#N/A"/>
    <x v="0"/>
    <x v="0"/>
    <n v="1"/>
  </r>
  <r>
    <s v="2346"/>
    <s v="smother"/>
    <s v="surgery"/>
    <n v="13"/>
    <n v="4.4390000000000001"/>
    <n v="26"/>
    <x v="2"/>
    <x v="0"/>
    <n v="21"/>
    <n v="0.52500000000000002"/>
    <s v=""/>
    <e v="#N/A"/>
    <e v="#N/A"/>
    <x v="0"/>
    <x v="2"/>
    <n v="1"/>
  </r>
  <r>
    <s v="2346"/>
    <s v="process"/>
    <s v="joker"/>
    <n v="1"/>
    <n v="4.6769999999999996"/>
    <n v="27"/>
    <x v="2"/>
    <x v="1"/>
    <n v="16"/>
    <n v="0.4"/>
    <s v="skip"/>
    <n v="0"/>
    <e v="#N/A"/>
    <x v="517"/>
    <x v="0"/>
    <n v="1"/>
  </r>
  <r>
    <s v="2346"/>
    <s v="fee"/>
    <s v="chowder"/>
    <n v="1"/>
    <n v="8.9350000000000005"/>
    <n v="28"/>
    <x v="2"/>
    <x v="1"/>
    <n v="6"/>
    <n v="0.15"/>
    <s v="skip"/>
    <n v="0"/>
    <e v="#N/A"/>
    <x v="518"/>
    <x v="1"/>
    <n v="1"/>
  </r>
  <r>
    <s v="2346"/>
    <s v="nerve"/>
    <s v="bumper"/>
    <n v="26"/>
    <n v="7.1520000000000001"/>
    <n v="29"/>
    <x v="2"/>
    <x v="0"/>
    <n v="29"/>
    <n v="0.72499999999999998"/>
    <s v=""/>
    <e v="#N/A"/>
    <e v="#N/A"/>
    <x v="0"/>
    <x v="2"/>
    <n v="2"/>
  </r>
  <r>
    <s v="2346"/>
    <s v="chicken"/>
    <s v="beet"/>
    <n v="10"/>
    <n v="5.08"/>
    <n v="30"/>
    <x v="2"/>
    <x v="0"/>
    <n v="19"/>
    <n v="0.47499999999999998"/>
    <s v=""/>
    <e v="#N/A"/>
    <e v="#N/A"/>
    <x v="0"/>
    <x v="0"/>
    <n v="1"/>
  </r>
  <r>
    <s v="2346"/>
    <s v="anger"/>
    <s v="decay"/>
    <n v="25"/>
    <n v="18.343"/>
    <n v="31"/>
    <x v="2"/>
    <x v="1"/>
    <n v="28"/>
    <n v="0.7"/>
    <s v="decay"/>
    <n v="1"/>
    <e v="#N/A"/>
    <x v="519"/>
    <x v="2"/>
    <n v="1"/>
  </r>
  <r>
    <s v="2346"/>
    <s v="port"/>
    <s v="cinema"/>
    <n v="1"/>
    <n v="7.383"/>
    <n v="32"/>
    <x v="2"/>
    <x v="1"/>
    <n v="8"/>
    <n v="0.2"/>
    <s v="bridge"/>
    <n v="0"/>
    <e v="#N/A"/>
    <x v="520"/>
    <x v="1"/>
    <n v="1"/>
  </r>
  <r>
    <s v="2346"/>
    <s v="need"/>
    <s v="faucet"/>
    <n v="1"/>
    <n v="2.4079999999999999"/>
    <n v="33"/>
    <x v="2"/>
    <x v="1"/>
    <n v="18"/>
    <n v="0.45"/>
    <s v="skip"/>
    <n v="0"/>
    <e v="#N/A"/>
    <x v="521"/>
    <x v="0"/>
    <n v="1"/>
  </r>
  <r>
    <s v="2346"/>
    <s v="mill"/>
    <s v="feast"/>
    <n v="1"/>
    <n v="5.2309999999999999"/>
    <n v="34"/>
    <x v="2"/>
    <x v="0"/>
    <n v="7"/>
    <n v="0.17499999999999999"/>
    <s v=""/>
    <e v="#N/A"/>
    <e v="#N/A"/>
    <x v="0"/>
    <x v="1"/>
    <n v="1"/>
  </r>
  <r>
    <s v="2346"/>
    <s v="bleach"/>
    <s v="ruin"/>
    <n v="20"/>
    <n v="4.8159999999999998"/>
    <n v="35"/>
    <x v="2"/>
    <x v="0"/>
    <n v="25"/>
    <n v="0.625"/>
    <s v=""/>
    <e v="#N/A"/>
    <e v="#N/A"/>
    <x v="0"/>
    <x v="2"/>
    <n v="1"/>
  </r>
  <r>
    <s v="2346"/>
    <s v="plant"/>
    <s v="worm"/>
    <n v="15"/>
    <n v="4.2720000000000002"/>
    <n v="36"/>
    <x v="2"/>
    <x v="0"/>
    <n v="23"/>
    <n v="0.57499999999999996"/>
    <s v=""/>
    <e v="#N/A"/>
    <e v="#N/A"/>
    <x v="0"/>
    <x v="2"/>
    <n v="1"/>
  </r>
  <r>
    <s v="2346"/>
    <s v="bacon"/>
    <s v="feud"/>
    <n v="61"/>
    <n v="3.35"/>
    <n v="37"/>
    <x v="2"/>
    <x v="0"/>
    <n v="37"/>
    <n v="0.92500000000000004"/>
    <s v=""/>
    <e v="#N/A"/>
    <e v="#N/A"/>
    <x v="0"/>
    <x v="3"/>
    <n v="3"/>
  </r>
  <r>
    <s v="2346"/>
    <s v="pork"/>
    <s v="emperor"/>
    <n v="19"/>
    <n v="11.878"/>
    <n v="38"/>
    <x v="2"/>
    <x v="1"/>
    <n v="24"/>
    <n v="0.6"/>
    <s v="ski"/>
    <n v="0"/>
    <e v="#N/A"/>
    <x v="522"/>
    <x v="2"/>
    <n v="1"/>
  </r>
  <r>
    <s v="2346"/>
    <s v="collect"/>
    <s v="loyalty"/>
    <n v="1"/>
    <n v="5.423"/>
    <n v="39"/>
    <x v="2"/>
    <x v="0"/>
    <n v="1"/>
    <n v="2.5000000000000001E-2"/>
    <s v=""/>
    <e v="#N/A"/>
    <e v="#N/A"/>
    <x v="0"/>
    <x v="1"/>
    <n v="1"/>
  </r>
  <r>
    <s v="2346"/>
    <s v="caring"/>
    <s v="skirt"/>
    <n v="45"/>
    <n v="4.4790000000000001"/>
    <n v="40"/>
    <x v="2"/>
    <x v="1"/>
    <n v="32"/>
    <n v="0.8"/>
    <s v="skirt"/>
    <n v="1"/>
    <e v="#N/A"/>
    <x v="523"/>
    <x v="3"/>
    <n v="2"/>
  </r>
  <r>
    <s v="2428"/>
    <s v="visit"/>
    <s v="glove"/>
    <n v="27"/>
    <n v="3.089"/>
    <n v="1"/>
    <x v="0"/>
    <x v="1"/>
    <n v="22"/>
    <n v="0.55000000000000004"/>
    <s v="make"/>
    <n v="0"/>
    <e v="#N/A"/>
    <x v="524"/>
    <x v="2"/>
    <n v="2"/>
  </r>
  <r>
    <s v="2428"/>
    <s v="link"/>
    <s v="crisis"/>
    <n v="4"/>
    <n v="2.7269999999999999"/>
    <n v="2"/>
    <x v="0"/>
    <x v="1"/>
    <n v="2"/>
    <n v="0.05"/>
    <s v="matter"/>
    <n v="0"/>
    <e v="#N/A"/>
    <x v="525"/>
    <x v="1"/>
    <n v="1"/>
  </r>
  <r>
    <s v="2428"/>
    <s v="pea"/>
    <s v="bathtub"/>
    <n v="100"/>
    <n v="2.77"/>
    <n v="3"/>
    <x v="0"/>
    <x v="1"/>
    <n v="30"/>
    <n v="0.75"/>
    <s v="bathtub"/>
    <n v="1"/>
    <e v="#N/A"/>
    <x v="526"/>
    <x v="2"/>
    <n v="4"/>
  </r>
  <r>
    <s v="2428"/>
    <s v="port"/>
    <s v="cinema"/>
    <n v="100"/>
    <n v="4.7160000000000002"/>
    <n v="4"/>
    <x v="0"/>
    <x v="0"/>
    <n v="35"/>
    <n v="0.875"/>
    <s v=""/>
    <e v="#N/A"/>
    <e v="#N/A"/>
    <x v="0"/>
    <x v="3"/>
    <n v="4"/>
  </r>
  <r>
    <s v="2428"/>
    <s v="find"/>
    <s v="clown"/>
    <n v="23"/>
    <n v="1.9610000000000001"/>
    <n v="5"/>
    <x v="0"/>
    <x v="1"/>
    <n v="14"/>
    <n v="0.35"/>
    <s v="place"/>
    <n v="0"/>
    <e v="#N/A"/>
    <x v="527"/>
    <x v="0"/>
    <n v="1"/>
  </r>
  <r>
    <s v="2428"/>
    <s v="banner"/>
    <s v="glide"/>
    <n v="27"/>
    <n v="4.8129999999999997"/>
    <n v="6"/>
    <x v="0"/>
    <x v="0"/>
    <n v="21"/>
    <n v="0.52500000000000002"/>
    <s v=""/>
    <e v="#N/A"/>
    <e v="#N/A"/>
    <x v="0"/>
    <x v="2"/>
    <n v="2"/>
  </r>
  <r>
    <s v="2428"/>
    <s v="bias"/>
    <s v="sirloin"/>
    <n v="19"/>
    <n v="2.4830000000000001"/>
    <n v="7"/>
    <x v="0"/>
    <x v="0"/>
    <n v="9"/>
    <n v="0.22500000000000001"/>
    <s v=""/>
    <e v="#N/A"/>
    <e v="#N/A"/>
    <x v="0"/>
    <x v="1"/>
    <n v="1"/>
  </r>
  <r>
    <s v="2428"/>
    <s v="climax"/>
    <s v="saucer"/>
    <n v="17"/>
    <n v="3.423"/>
    <n v="8"/>
    <x v="0"/>
    <x v="1"/>
    <n v="8"/>
    <n v="0.2"/>
    <s v="cut"/>
    <n v="0"/>
    <e v="#N/A"/>
    <x v="528"/>
    <x v="1"/>
    <n v="1"/>
  </r>
  <r>
    <s v="2428"/>
    <s v="anger"/>
    <s v="decay"/>
    <n v="24"/>
    <n v="2.0510000000000002"/>
    <n v="9"/>
    <x v="0"/>
    <x v="1"/>
    <n v="16"/>
    <n v="0.4"/>
    <s v="read"/>
    <n v="0"/>
    <e v="#N/A"/>
    <x v="529"/>
    <x v="0"/>
    <n v="1"/>
  </r>
  <r>
    <s v="2428"/>
    <s v="glue"/>
    <s v="force"/>
    <n v="100"/>
    <n v="5.6159999999999997"/>
    <n v="10"/>
    <x v="0"/>
    <x v="1"/>
    <n v="38"/>
    <n v="0.95"/>
    <s v="streched"/>
    <n v="0"/>
    <e v="#N/A"/>
    <x v="530"/>
    <x v="3"/>
    <n v="4"/>
  </r>
  <r>
    <s v="2428"/>
    <s v="fan"/>
    <s v="feature"/>
    <n v="15"/>
    <n v="1.6970000000000001"/>
    <n v="11"/>
    <x v="0"/>
    <x v="1"/>
    <n v="6"/>
    <n v="0.15"/>
    <s v="lable"/>
    <n v="0"/>
    <e v="#N/A"/>
    <x v="531"/>
    <x v="1"/>
    <n v="1"/>
  </r>
  <r>
    <s v="2428"/>
    <s v="collect"/>
    <s v="loyalty"/>
    <n v="100"/>
    <n v="4.12"/>
    <n v="12"/>
    <x v="0"/>
    <x v="0"/>
    <n v="31"/>
    <n v="0.77500000000000002"/>
    <s v=""/>
    <e v="#N/A"/>
    <e v="#N/A"/>
    <x v="0"/>
    <x v="3"/>
    <n v="4"/>
  </r>
  <r>
    <s v="2428"/>
    <s v="risk"/>
    <s v="zero"/>
    <n v="26"/>
    <n v="2.7850000000000001"/>
    <n v="13"/>
    <x v="0"/>
    <x v="1"/>
    <n v="20"/>
    <n v="0.5"/>
    <s v="random"/>
    <n v="0"/>
    <e v="#N/A"/>
    <x v="532"/>
    <x v="0"/>
    <n v="2"/>
  </r>
  <r>
    <s v="2428"/>
    <s v="prison"/>
    <s v="loaf"/>
    <n v="100"/>
    <n v="1.8779999999999999"/>
    <n v="14"/>
    <x v="0"/>
    <x v="0"/>
    <n v="39"/>
    <n v="0.97499999999999998"/>
    <s v=""/>
    <e v="#N/A"/>
    <e v="#N/A"/>
    <x v="0"/>
    <x v="3"/>
    <n v="4"/>
  </r>
  <r>
    <s v="2428"/>
    <s v="knock"/>
    <s v="otter"/>
    <n v="26"/>
    <n v="3.7189999999999999"/>
    <n v="15"/>
    <x v="0"/>
    <x v="0"/>
    <n v="19"/>
    <n v="0.47499999999999998"/>
    <s v=""/>
    <e v="#N/A"/>
    <e v="#N/A"/>
    <x v="0"/>
    <x v="0"/>
    <n v="2"/>
  </r>
  <r>
    <s v="2428"/>
    <s v="fee"/>
    <s v="chowder"/>
    <n v="1"/>
    <n v="1.7490000000000001"/>
    <n v="16"/>
    <x v="0"/>
    <x v="0"/>
    <n v="1"/>
    <n v="2.5000000000000001E-2"/>
    <s v=""/>
    <e v="#N/A"/>
    <e v="#N/A"/>
    <x v="0"/>
    <x v="1"/>
    <n v="1"/>
  </r>
  <r>
    <s v="2428"/>
    <s v="pork"/>
    <s v="emperor"/>
    <n v="23"/>
    <n v="2.1160000000000001"/>
    <n v="17"/>
    <x v="0"/>
    <x v="0"/>
    <n v="15"/>
    <n v="0.375"/>
    <s v=""/>
    <e v="#N/A"/>
    <e v="#N/A"/>
    <x v="0"/>
    <x v="0"/>
    <n v="1"/>
  </r>
  <r>
    <s v="2428"/>
    <s v="nerve"/>
    <s v="bumper"/>
    <n v="23"/>
    <n v="1.4870000000000001"/>
    <n v="18"/>
    <x v="0"/>
    <x v="0"/>
    <n v="13"/>
    <n v="0.32500000000000001"/>
    <s v=""/>
    <e v="#N/A"/>
    <e v="#N/A"/>
    <x v="0"/>
    <x v="0"/>
    <n v="1"/>
  </r>
  <r>
    <s v="2428"/>
    <s v="capital"/>
    <s v="figure"/>
    <n v="20"/>
    <n v="5.3959999999999999"/>
    <n v="19"/>
    <x v="0"/>
    <x v="1"/>
    <n v="10"/>
    <n v="0.25"/>
    <s v="point"/>
    <n v="0"/>
    <e v="#N/A"/>
    <x v="533"/>
    <x v="1"/>
    <n v="1"/>
  </r>
  <r>
    <s v="2428"/>
    <s v="process"/>
    <s v="joker"/>
    <n v="13"/>
    <n v="1.5820000000000001"/>
    <n v="20"/>
    <x v="0"/>
    <x v="0"/>
    <n v="5"/>
    <n v="0.125"/>
    <s v=""/>
    <e v="#N/A"/>
    <e v="#N/A"/>
    <x v="0"/>
    <x v="1"/>
    <n v="1"/>
  </r>
  <r>
    <s v="2428"/>
    <s v="plant"/>
    <s v="worm"/>
    <n v="33"/>
    <n v="2.4830000000000001"/>
    <n v="21"/>
    <x v="0"/>
    <x v="1"/>
    <n v="26"/>
    <n v="0.65"/>
    <s v="man"/>
    <n v="0"/>
    <e v="#N/A"/>
    <x v="534"/>
    <x v="2"/>
    <n v="2"/>
  </r>
  <r>
    <s v="2428"/>
    <s v="calf"/>
    <s v="annoy"/>
    <n v="29"/>
    <n v="1.9490000000000001"/>
    <n v="22"/>
    <x v="0"/>
    <x v="0"/>
    <n v="23"/>
    <n v="0.57499999999999996"/>
    <s v=""/>
    <e v="#N/A"/>
    <e v="#N/A"/>
    <x v="0"/>
    <x v="2"/>
    <n v="2"/>
  </r>
  <r>
    <s v="2428"/>
    <s v="need"/>
    <s v="faucet"/>
    <n v="21"/>
    <n v="1.9510000000000001"/>
    <n v="23"/>
    <x v="0"/>
    <x v="1"/>
    <n v="12"/>
    <n v="0.3"/>
    <s v="pork"/>
    <n v="0"/>
    <e v="#N/A"/>
    <x v="535"/>
    <x v="0"/>
    <n v="1"/>
  </r>
  <r>
    <s v="2428"/>
    <s v="bacon"/>
    <s v="feud"/>
    <n v="17"/>
    <n v="2.0219999999999998"/>
    <n v="24"/>
    <x v="0"/>
    <x v="0"/>
    <n v="7"/>
    <n v="0.17499999999999999"/>
    <s v=""/>
    <e v="#N/A"/>
    <e v="#N/A"/>
    <x v="0"/>
    <x v="1"/>
    <n v="1"/>
  </r>
  <r>
    <s v="2428"/>
    <s v="replace"/>
    <s v="roach"/>
    <n v="100"/>
    <n v="3.9350000000000001"/>
    <n v="25"/>
    <x v="0"/>
    <x v="1"/>
    <n v="32"/>
    <n v="0.8"/>
    <s v="roach"/>
    <n v="1"/>
    <e v="#N/A"/>
    <x v="536"/>
    <x v="3"/>
    <n v="4"/>
  </r>
  <r>
    <s v="2428"/>
    <s v="rock"/>
    <s v="milk"/>
    <n v="24"/>
    <n v="2.4950000000000001"/>
    <n v="26"/>
    <x v="0"/>
    <x v="0"/>
    <n v="17"/>
    <n v="0.42499999999999999"/>
    <s v=""/>
    <e v="#N/A"/>
    <e v="#N/A"/>
    <x v="0"/>
    <x v="0"/>
    <n v="1"/>
  </r>
  <r>
    <s v="2428"/>
    <s v="mill"/>
    <s v="feast"/>
    <n v="21"/>
    <n v="2.4689999999999999"/>
    <n v="27"/>
    <x v="0"/>
    <x v="0"/>
    <n v="11"/>
    <n v="0.27500000000000002"/>
    <s v=""/>
    <e v="#N/A"/>
    <e v="#N/A"/>
    <x v="0"/>
    <x v="0"/>
    <n v="1"/>
  </r>
  <r>
    <s v="2428"/>
    <s v="forest"/>
    <s v="knob"/>
    <n v="100"/>
    <n v="1.798"/>
    <n v="28"/>
    <x v="0"/>
    <x v="0"/>
    <n v="37"/>
    <n v="0.92500000000000004"/>
    <s v=""/>
    <e v="#N/A"/>
    <e v="#N/A"/>
    <x v="0"/>
    <x v="3"/>
    <n v="4"/>
  </r>
  <r>
    <s v="2428"/>
    <s v="caring"/>
    <s v="skirt"/>
    <n v="100"/>
    <n v="2.7890000000000001"/>
    <n v="29"/>
    <x v="0"/>
    <x v="1"/>
    <n v="36"/>
    <n v="0.9"/>
    <s v="skirt"/>
    <n v="1"/>
    <e v="#N/A"/>
    <x v="537"/>
    <x v="3"/>
    <n v="4"/>
  </r>
  <r>
    <s v="2428"/>
    <s v="biology"/>
    <s v="temper"/>
    <n v="25"/>
    <n v="2.2690000000000001"/>
    <n v="30"/>
    <x v="0"/>
    <x v="1"/>
    <n v="18"/>
    <n v="0.45"/>
    <s v="term"/>
    <n v="0"/>
    <e v="#N/A"/>
    <x v="538"/>
    <x v="0"/>
    <n v="1"/>
  </r>
  <r>
    <s v="2428"/>
    <s v="smother"/>
    <s v="surgery"/>
    <n v="29"/>
    <n v="16.613"/>
    <n v="31"/>
    <x v="0"/>
    <x v="1"/>
    <n v="24"/>
    <n v="0.6"/>
    <s v="surface"/>
    <n v="0"/>
    <e v="#N/A"/>
    <x v="539"/>
    <x v="2"/>
    <n v="2"/>
  </r>
  <r>
    <s v="2428"/>
    <s v="chicken"/>
    <s v="beet"/>
    <n v="7"/>
    <n v="1.5580000000000001"/>
    <n v="32"/>
    <x v="0"/>
    <x v="0"/>
    <n v="3"/>
    <n v="7.4999999999999997E-2"/>
    <s v=""/>
    <e v="#N/A"/>
    <e v="#N/A"/>
    <x v="0"/>
    <x v="1"/>
    <n v="1"/>
  </r>
  <r>
    <s v="2428"/>
    <s v="want"/>
    <s v="ascent"/>
    <n v="12"/>
    <n v="2.919"/>
    <n v="33"/>
    <x v="0"/>
    <x v="1"/>
    <n v="4"/>
    <n v="0.1"/>
    <s v="roach"/>
    <n v="0"/>
    <e v="#N/A"/>
    <x v="540"/>
    <x v="1"/>
    <n v="1"/>
  </r>
  <r>
    <s v="2428"/>
    <s v="remind"/>
    <s v="foam"/>
    <n v="100"/>
    <n v="3.645"/>
    <n v="34"/>
    <x v="0"/>
    <x v="0"/>
    <n v="29"/>
    <n v="0.72499999999999998"/>
    <s v=""/>
    <e v="#N/A"/>
    <e v="#N/A"/>
    <x v="0"/>
    <x v="2"/>
    <n v="4"/>
  </r>
  <r>
    <s v="2428"/>
    <s v="shrink"/>
    <s v="mafia"/>
    <n v="32"/>
    <n v="10.27"/>
    <n v="35"/>
    <x v="0"/>
    <x v="0"/>
    <n v="25"/>
    <n v="0.625"/>
    <s v=""/>
    <e v="#N/A"/>
    <e v="#N/A"/>
    <x v="0"/>
    <x v="2"/>
    <n v="2"/>
  </r>
  <r>
    <s v="2428"/>
    <s v="grip"/>
    <s v="beach"/>
    <n v="100"/>
    <n v="2.1960000000000002"/>
    <n v="36"/>
    <x v="0"/>
    <x v="1"/>
    <n v="34"/>
    <n v="0.85"/>
    <s v="beach"/>
    <n v="1"/>
    <e v="#N/A"/>
    <x v="541"/>
    <x v="3"/>
    <n v="4"/>
  </r>
  <r>
    <s v="2428"/>
    <s v="date"/>
    <s v="laugh"/>
    <n v="100"/>
    <n v="3.181"/>
    <n v="37"/>
    <x v="0"/>
    <x v="0"/>
    <n v="27"/>
    <n v="0.67500000000000004"/>
    <s v=""/>
    <e v="#N/A"/>
    <e v="#N/A"/>
    <x v="0"/>
    <x v="2"/>
    <n v="4"/>
  </r>
  <r>
    <s v="2428"/>
    <s v="copy"/>
    <s v="bedroom"/>
    <n v="100"/>
    <n v="3.294"/>
    <n v="38"/>
    <x v="0"/>
    <x v="1"/>
    <n v="40"/>
    <n v="1"/>
    <s v="bedroom"/>
    <n v="1"/>
    <e v="#N/A"/>
    <x v="542"/>
    <x v="3"/>
    <n v="4"/>
  </r>
  <r>
    <s v="2428"/>
    <s v="bleach"/>
    <s v="ruin"/>
    <n v="100"/>
    <n v="2.9449999999999998"/>
    <n v="39"/>
    <x v="0"/>
    <x v="1"/>
    <n v="28"/>
    <n v="0.7"/>
    <s v="ruin"/>
    <n v="1"/>
    <e v="#N/A"/>
    <x v="543"/>
    <x v="2"/>
    <n v="4"/>
  </r>
  <r>
    <s v="2428"/>
    <s v="bullet"/>
    <s v="walkway"/>
    <n v="100"/>
    <n v="2.8719999999999999"/>
    <n v="40"/>
    <x v="0"/>
    <x v="0"/>
    <n v="33"/>
    <n v="0.82499999999999996"/>
    <s v=""/>
    <e v="#N/A"/>
    <e v="#N/A"/>
    <x v="0"/>
    <x v="3"/>
    <n v="4"/>
  </r>
  <r>
    <s v="2428"/>
    <s v="nerve"/>
    <s v="bumper"/>
    <n v="23"/>
    <n v="1.4870000000000001"/>
    <n v="1"/>
    <x v="1"/>
    <x v="0"/>
    <n v="13"/>
    <n v="0.32500000000000001"/>
    <s v=""/>
    <e v="#N/A"/>
    <e v="#N/A"/>
    <x v="0"/>
    <x v="0"/>
    <n v="1"/>
  </r>
  <r>
    <s v="2428"/>
    <s v="fan"/>
    <s v="feature"/>
    <n v="15"/>
    <n v="1.6970000000000001"/>
    <n v="2"/>
    <x v="1"/>
    <x v="1"/>
    <n v="6"/>
    <n v="0.15"/>
    <s v="dumped"/>
    <n v="0"/>
    <e v="#N/A"/>
    <x v="544"/>
    <x v="1"/>
    <n v="1"/>
  </r>
  <r>
    <s v="2428"/>
    <s v="plant"/>
    <s v="worm"/>
    <n v="33"/>
    <n v="2.4830000000000001"/>
    <n v="3"/>
    <x v="1"/>
    <x v="1"/>
    <n v="26"/>
    <n v="0.65"/>
    <s v="man"/>
    <n v="0"/>
    <e v="#N/A"/>
    <x v="545"/>
    <x v="2"/>
    <n v="2"/>
  </r>
  <r>
    <s v="2428"/>
    <s v="calf"/>
    <s v="annoy"/>
    <n v="29"/>
    <n v="1.9490000000000001"/>
    <n v="4"/>
    <x v="1"/>
    <x v="0"/>
    <n v="23"/>
    <n v="0.57499999999999996"/>
    <s v=""/>
    <e v="#N/A"/>
    <e v="#N/A"/>
    <x v="0"/>
    <x v="2"/>
    <n v="2"/>
  </r>
  <r>
    <s v="2428"/>
    <s v="banner"/>
    <s v="glide"/>
    <n v="27"/>
    <n v="4.8129999999999997"/>
    <n v="5"/>
    <x v="1"/>
    <x v="0"/>
    <n v="21"/>
    <n v="0.52500000000000002"/>
    <s v=""/>
    <e v="#N/A"/>
    <e v="#N/A"/>
    <x v="0"/>
    <x v="2"/>
    <n v="2"/>
  </r>
  <r>
    <s v="2428"/>
    <s v="copy"/>
    <s v="bedroom"/>
    <n v="100"/>
    <n v="3.294"/>
    <n v="6"/>
    <x v="1"/>
    <x v="1"/>
    <n v="40"/>
    <n v="1"/>
    <s v="bedroom"/>
    <n v="1"/>
    <e v="#N/A"/>
    <x v="546"/>
    <x v="3"/>
    <n v="4"/>
  </r>
  <r>
    <s v="2428"/>
    <s v="glue"/>
    <s v="force"/>
    <n v="100"/>
    <n v="5.6159999999999997"/>
    <n v="7"/>
    <x v="1"/>
    <x v="1"/>
    <n v="38"/>
    <n v="0.95"/>
    <s v="stick"/>
    <n v="0"/>
    <e v="#N/A"/>
    <x v="547"/>
    <x v="3"/>
    <n v="4"/>
  </r>
  <r>
    <s v="2428"/>
    <s v="forest"/>
    <s v="knob"/>
    <n v="100"/>
    <n v="1.798"/>
    <n v="8"/>
    <x v="1"/>
    <x v="0"/>
    <n v="37"/>
    <n v="0.92500000000000004"/>
    <s v=""/>
    <e v="#N/A"/>
    <e v="#N/A"/>
    <x v="0"/>
    <x v="3"/>
    <n v="4"/>
  </r>
  <r>
    <s v="2428"/>
    <s v="bullet"/>
    <s v="walkway"/>
    <n v="100"/>
    <n v="2.8719999999999999"/>
    <n v="9"/>
    <x v="1"/>
    <x v="0"/>
    <n v="33"/>
    <n v="0.82499999999999996"/>
    <s v=""/>
    <e v="#N/A"/>
    <e v="#N/A"/>
    <x v="0"/>
    <x v="3"/>
    <n v="4"/>
  </r>
  <r>
    <s v="2428"/>
    <s v="want"/>
    <s v="ascent"/>
    <n v="12"/>
    <n v="2.919"/>
    <n v="10"/>
    <x v="1"/>
    <x v="1"/>
    <n v="4"/>
    <n v="0.1"/>
    <s v="stick"/>
    <n v="0"/>
    <e v="#N/A"/>
    <x v="548"/>
    <x v="1"/>
    <n v="1"/>
  </r>
  <r>
    <s v="2428"/>
    <s v="replace"/>
    <s v="roach"/>
    <n v="100"/>
    <n v="3.9350000000000001"/>
    <n v="11"/>
    <x v="1"/>
    <x v="1"/>
    <n v="32"/>
    <n v="0.8"/>
    <s v="roach"/>
    <n v="1"/>
    <e v="#N/A"/>
    <x v="549"/>
    <x v="3"/>
    <n v="4"/>
  </r>
  <r>
    <s v="2428"/>
    <s v="port"/>
    <s v="cinema"/>
    <n v="100"/>
    <n v="4.7160000000000002"/>
    <n v="12"/>
    <x v="1"/>
    <x v="0"/>
    <n v="35"/>
    <n v="0.875"/>
    <s v=""/>
    <e v="#N/A"/>
    <e v="#N/A"/>
    <x v="0"/>
    <x v="3"/>
    <n v="4"/>
  </r>
  <r>
    <s v="2428"/>
    <s v="fee"/>
    <s v="chowder"/>
    <n v="1"/>
    <n v="1.7490000000000001"/>
    <n v="13"/>
    <x v="1"/>
    <x v="0"/>
    <n v="1"/>
    <n v="2.5000000000000001E-2"/>
    <s v=""/>
    <e v="#N/A"/>
    <e v="#N/A"/>
    <x v="0"/>
    <x v="1"/>
    <n v="1"/>
  </r>
  <r>
    <s v="2428"/>
    <s v="collect"/>
    <s v="loyalty"/>
    <n v="100"/>
    <n v="4.12"/>
    <n v="14"/>
    <x v="1"/>
    <x v="0"/>
    <n v="31"/>
    <n v="0.77500000000000002"/>
    <s v=""/>
    <e v="#N/A"/>
    <e v="#N/A"/>
    <x v="0"/>
    <x v="3"/>
    <n v="4"/>
  </r>
  <r>
    <s v="2428"/>
    <s v="rock"/>
    <s v="milk"/>
    <n v="24"/>
    <n v="2.4950000000000001"/>
    <n v="15"/>
    <x v="1"/>
    <x v="0"/>
    <n v="17"/>
    <n v="0.42499999999999999"/>
    <s v=""/>
    <e v="#N/A"/>
    <e v="#N/A"/>
    <x v="0"/>
    <x v="0"/>
    <n v="1"/>
  </r>
  <r>
    <s v="2428"/>
    <s v="pork"/>
    <s v="emperor"/>
    <n v="23"/>
    <n v="2.1160000000000001"/>
    <n v="16"/>
    <x v="1"/>
    <x v="0"/>
    <n v="15"/>
    <n v="0.375"/>
    <s v=""/>
    <e v="#N/A"/>
    <e v="#N/A"/>
    <x v="0"/>
    <x v="0"/>
    <n v="1"/>
  </r>
  <r>
    <s v="2428"/>
    <s v="prison"/>
    <s v="loaf"/>
    <n v="100"/>
    <n v="1.8779999999999999"/>
    <n v="17"/>
    <x v="1"/>
    <x v="0"/>
    <n v="39"/>
    <n v="0.97499999999999998"/>
    <s v=""/>
    <e v="#N/A"/>
    <e v="#N/A"/>
    <x v="0"/>
    <x v="3"/>
    <n v="4"/>
  </r>
  <r>
    <s v="2428"/>
    <s v="grip"/>
    <s v="beach"/>
    <n v="100"/>
    <n v="2.1960000000000002"/>
    <n v="18"/>
    <x v="1"/>
    <x v="1"/>
    <n v="34"/>
    <n v="0.85"/>
    <s v="beach"/>
    <n v="1"/>
    <e v="#N/A"/>
    <x v="90"/>
    <x v="3"/>
    <n v="4"/>
  </r>
  <r>
    <s v="2428"/>
    <s v="smother"/>
    <s v="surgery"/>
    <n v="29"/>
    <n v="16.613"/>
    <n v="19"/>
    <x v="1"/>
    <x v="1"/>
    <n v="24"/>
    <n v="0.6"/>
    <s v="surface"/>
    <n v="0"/>
    <e v="#N/A"/>
    <x v="550"/>
    <x v="2"/>
    <n v="2"/>
  </r>
  <r>
    <s v="2428"/>
    <s v="risk"/>
    <s v="zero"/>
    <n v="26"/>
    <n v="2.7850000000000001"/>
    <n v="20"/>
    <x v="1"/>
    <x v="1"/>
    <n v="20"/>
    <n v="0.5"/>
    <s v="term"/>
    <n v="0"/>
    <e v="#N/A"/>
    <x v="551"/>
    <x v="0"/>
    <n v="2"/>
  </r>
  <r>
    <s v="2428"/>
    <s v="climax"/>
    <s v="saucer"/>
    <n v="17"/>
    <n v="3.423"/>
    <n v="21"/>
    <x v="1"/>
    <x v="1"/>
    <n v="8"/>
    <n v="0.2"/>
    <s v="change"/>
    <n v="0"/>
    <e v="#N/A"/>
    <x v="552"/>
    <x v="1"/>
    <n v="1"/>
  </r>
  <r>
    <s v="2428"/>
    <s v="date"/>
    <s v="laugh"/>
    <n v="100"/>
    <n v="3.181"/>
    <n v="22"/>
    <x v="1"/>
    <x v="0"/>
    <n v="27"/>
    <n v="0.67500000000000004"/>
    <s v=""/>
    <e v="#N/A"/>
    <e v="#N/A"/>
    <x v="0"/>
    <x v="2"/>
    <n v="4"/>
  </r>
  <r>
    <s v="2428"/>
    <s v="link"/>
    <s v="crisis"/>
    <n v="4"/>
    <n v="2.7269999999999999"/>
    <n v="23"/>
    <x v="1"/>
    <x v="1"/>
    <n v="2"/>
    <n v="0.05"/>
    <s v="broken"/>
    <n v="0"/>
    <e v="#N/A"/>
    <x v="553"/>
    <x v="1"/>
    <n v="1"/>
  </r>
  <r>
    <s v="2428"/>
    <s v="need"/>
    <s v="faucet"/>
    <n v="21"/>
    <n v="1.9510000000000001"/>
    <n v="24"/>
    <x v="1"/>
    <x v="1"/>
    <n v="12"/>
    <n v="0.3"/>
    <s v="roach"/>
    <n v="0"/>
    <e v="#N/A"/>
    <x v="554"/>
    <x v="0"/>
    <n v="1"/>
  </r>
  <r>
    <s v="2428"/>
    <s v="process"/>
    <s v="joker"/>
    <n v="13"/>
    <n v="1.5820000000000001"/>
    <n v="25"/>
    <x v="1"/>
    <x v="0"/>
    <n v="5"/>
    <n v="0.125"/>
    <s v=""/>
    <e v="#N/A"/>
    <e v="#N/A"/>
    <x v="0"/>
    <x v="1"/>
    <n v="1"/>
  </r>
  <r>
    <s v="2428"/>
    <s v="caring"/>
    <s v="skirt"/>
    <n v="100"/>
    <n v="2.7890000000000001"/>
    <n v="26"/>
    <x v="1"/>
    <x v="1"/>
    <n v="36"/>
    <n v="0.9"/>
    <s v="skirt"/>
    <n v="1"/>
    <e v="#N/A"/>
    <x v="555"/>
    <x v="3"/>
    <n v="4"/>
  </r>
  <r>
    <s v="2428"/>
    <s v="visit"/>
    <s v="glove"/>
    <n v="27"/>
    <n v="3.089"/>
    <n v="27"/>
    <x v="1"/>
    <x v="1"/>
    <n v="22"/>
    <n v="0.55000000000000004"/>
    <s v="doctor"/>
    <n v="0"/>
    <e v="#N/A"/>
    <x v="556"/>
    <x v="2"/>
    <n v="2"/>
  </r>
  <r>
    <s v="2428"/>
    <s v="knock"/>
    <s v="otter"/>
    <n v="26"/>
    <n v="3.7189999999999999"/>
    <n v="28"/>
    <x v="1"/>
    <x v="0"/>
    <n v="19"/>
    <n v="0.47499999999999998"/>
    <s v=""/>
    <e v="#N/A"/>
    <e v="#N/A"/>
    <x v="0"/>
    <x v="0"/>
    <n v="2"/>
  </r>
  <r>
    <s v="2428"/>
    <s v="bacon"/>
    <s v="feud"/>
    <n v="17"/>
    <n v="2.0219999999999998"/>
    <n v="29"/>
    <x v="1"/>
    <x v="0"/>
    <n v="7"/>
    <n v="0.17499999999999999"/>
    <s v=""/>
    <e v="#N/A"/>
    <e v="#N/A"/>
    <x v="0"/>
    <x v="1"/>
    <n v="1"/>
  </r>
  <r>
    <s v="2428"/>
    <s v="find"/>
    <s v="clown"/>
    <n v="23"/>
    <n v="1.9610000000000001"/>
    <n v="30"/>
    <x v="1"/>
    <x v="1"/>
    <n v="14"/>
    <n v="0.35"/>
    <s v="place"/>
    <n v="0"/>
    <e v="#N/A"/>
    <x v="557"/>
    <x v="0"/>
    <n v="1"/>
  </r>
  <r>
    <s v="2428"/>
    <s v="capital"/>
    <s v="figure"/>
    <n v="20"/>
    <n v="5.3959999999999999"/>
    <n v="31"/>
    <x v="1"/>
    <x v="1"/>
    <n v="10"/>
    <n v="0.25"/>
    <s v="point"/>
    <n v="0"/>
    <e v="#N/A"/>
    <x v="558"/>
    <x v="1"/>
    <n v="1"/>
  </r>
  <r>
    <s v="2428"/>
    <s v="chicken"/>
    <s v="beet"/>
    <n v="7"/>
    <n v="1.5580000000000001"/>
    <n v="32"/>
    <x v="1"/>
    <x v="0"/>
    <n v="3"/>
    <n v="7.4999999999999997E-2"/>
    <s v=""/>
    <e v="#N/A"/>
    <e v="#N/A"/>
    <x v="0"/>
    <x v="1"/>
    <n v="1"/>
  </r>
  <r>
    <s v="2428"/>
    <s v="pea"/>
    <s v="bathtub"/>
    <n v="100"/>
    <n v="2.77"/>
    <n v="33"/>
    <x v="1"/>
    <x v="1"/>
    <n v="30"/>
    <n v="0.75"/>
    <s v="bathtub"/>
    <n v="1"/>
    <e v="#N/A"/>
    <x v="559"/>
    <x v="2"/>
    <n v="4"/>
  </r>
  <r>
    <s v="2428"/>
    <s v="anger"/>
    <s v="decay"/>
    <n v="24"/>
    <n v="2.0510000000000002"/>
    <n v="34"/>
    <x v="1"/>
    <x v="1"/>
    <n v="16"/>
    <n v="0.4"/>
    <s v="taken"/>
    <n v="0"/>
    <e v="#N/A"/>
    <x v="560"/>
    <x v="0"/>
    <n v="1"/>
  </r>
  <r>
    <s v="2428"/>
    <s v="biology"/>
    <s v="temper"/>
    <n v="25"/>
    <n v="2.2690000000000001"/>
    <n v="35"/>
    <x v="1"/>
    <x v="1"/>
    <n v="18"/>
    <n v="0.45"/>
    <s v="class"/>
    <n v="0"/>
    <e v="#N/A"/>
    <x v="561"/>
    <x v="0"/>
    <n v="1"/>
  </r>
  <r>
    <s v="2428"/>
    <s v="mill"/>
    <s v="feast"/>
    <n v="21"/>
    <n v="2.4689999999999999"/>
    <n v="36"/>
    <x v="1"/>
    <x v="0"/>
    <n v="11"/>
    <n v="0.27500000000000002"/>
    <s v=""/>
    <e v="#N/A"/>
    <e v="#N/A"/>
    <x v="0"/>
    <x v="0"/>
    <n v="1"/>
  </r>
  <r>
    <s v="2428"/>
    <s v="bleach"/>
    <s v="ruin"/>
    <n v="100"/>
    <n v="2.9449999999999998"/>
    <n v="37"/>
    <x v="1"/>
    <x v="1"/>
    <n v="28"/>
    <n v="0.7"/>
    <s v="ruin"/>
    <n v="1"/>
    <e v="#N/A"/>
    <x v="562"/>
    <x v="2"/>
    <n v="4"/>
  </r>
  <r>
    <s v="2428"/>
    <s v="shrink"/>
    <s v="mafia"/>
    <n v="32"/>
    <n v="10.27"/>
    <n v="38"/>
    <x v="1"/>
    <x v="0"/>
    <n v="25"/>
    <n v="0.625"/>
    <s v=""/>
    <e v="#N/A"/>
    <e v="#N/A"/>
    <x v="0"/>
    <x v="2"/>
    <n v="2"/>
  </r>
  <r>
    <s v="2428"/>
    <s v="remind"/>
    <s v="foam"/>
    <n v="100"/>
    <n v="3.645"/>
    <n v="39"/>
    <x v="1"/>
    <x v="0"/>
    <n v="29"/>
    <n v="0.72499999999999998"/>
    <s v=""/>
    <e v="#N/A"/>
    <e v="#N/A"/>
    <x v="0"/>
    <x v="2"/>
    <n v="4"/>
  </r>
  <r>
    <s v="2428"/>
    <s v="bias"/>
    <s v="sirloin"/>
    <n v="19"/>
    <n v="2.4830000000000001"/>
    <n v="40"/>
    <x v="1"/>
    <x v="0"/>
    <n v="9"/>
    <n v="0.22500000000000001"/>
    <s v=""/>
    <e v="#N/A"/>
    <e v="#N/A"/>
    <x v="0"/>
    <x v="1"/>
    <n v="1"/>
  </r>
  <r>
    <s v="2428"/>
    <s v="pork"/>
    <s v="emperor"/>
    <n v="23"/>
    <n v="2.1160000000000001"/>
    <n v="1"/>
    <x v="2"/>
    <x v="0"/>
    <n v="15"/>
    <n v="0.375"/>
    <s v=""/>
    <e v="#N/A"/>
    <e v="#N/A"/>
    <x v="0"/>
    <x v="0"/>
    <n v="1"/>
  </r>
  <r>
    <s v="2428"/>
    <s v="port"/>
    <s v="cinema"/>
    <n v="100"/>
    <n v="4.7160000000000002"/>
    <n v="2"/>
    <x v="2"/>
    <x v="0"/>
    <n v="35"/>
    <n v="0.875"/>
    <s v=""/>
    <e v="#N/A"/>
    <e v="#N/A"/>
    <x v="0"/>
    <x v="3"/>
    <n v="4"/>
  </r>
  <r>
    <s v="2428"/>
    <s v="smother"/>
    <s v="surgery"/>
    <n v="29"/>
    <n v="16.613"/>
    <n v="3"/>
    <x v="2"/>
    <x v="1"/>
    <n v="24"/>
    <n v="0.6"/>
    <s v="surface"/>
    <n v="0"/>
    <e v="#N/A"/>
    <x v="475"/>
    <x v="2"/>
    <n v="2"/>
  </r>
  <r>
    <s v="2428"/>
    <s v="want"/>
    <s v="ascent"/>
    <n v="12"/>
    <n v="2.919"/>
    <n v="4"/>
    <x v="2"/>
    <x v="1"/>
    <n v="4"/>
    <n v="0.1"/>
    <s v="risk"/>
    <n v="0"/>
    <e v="#N/A"/>
    <x v="563"/>
    <x v="1"/>
    <n v="1"/>
  </r>
  <r>
    <s v="2428"/>
    <s v="grip"/>
    <s v="beach"/>
    <n v="100"/>
    <n v="2.1960000000000002"/>
    <n v="5"/>
    <x v="2"/>
    <x v="1"/>
    <n v="34"/>
    <n v="0.85"/>
    <s v="beach"/>
    <n v="1"/>
    <e v="#N/A"/>
    <x v="564"/>
    <x v="3"/>
    <n v="4"/>
  </r>
  <r>
    <s v="2428"/>
    <s v="pea"/>
    <s v="bathtub"/>
    <n v="100"/>
    <n v="2.77"/>
    <n v="6"/>
    <x v="2"/>
    <x v="1"/>
    <n v="30"/>
    <n v="0.75"/>
    <s v="bathtub"/>
    <n v="1"/>
    <e v="#N/A"/>
    <x v="565"/>
    <x v="2"/>
    <n v="4"/>
  </r>
  <r>
    <s v="2428"/>
    <s v="shrink"/>
    <s v="mafia"/>
    <n v="32"/>
    <n v="10.27"/>
    <n v="7"/>
    <x v="2"/>
    <x v="0"/>
    <n v="25"/>
    <n v="0.625"/>
    <s v=""/>
    <e v="#N/A"/>
    <e v="#N/A"/>
    <x v="0"/>
    <x v="2"/>
    <n v="2"/>
  </r>
  <r>
    <s v="2428"/>
    <s v="forest"/>
    <s v="knob"/>
    <n v="100"/>
    <n v="1.798"/>
    <n v="8"/>
    <x v="2"/>
    <x v="0"/>
    <n v="37"/>
    <n v="0.92500000000000004"/>
    <s v=""/>
    <e v="#N/A"/>
    <e v="#N/A"/>
    <x v="0"/>
    <x v="3"/>
    <n v="4"/>
  </r>
  <r>
    <s v="2428"/>
    <s v="knock"/>
    <s v="otter"/>
    <n v="26"/>
    <n v="3.7189999999999999"/>
    <n v="9"/>
    <x v="2"/>
    <x v="0"/>
    <n v="19"/>
    <n v="0.47499999999999998"/>
    <s v=""/>
    <e v="#N/A"/>
    <e v="#N/A"/>
    <x v="0"/>
    <x v="0"/>
    <n v="2"/>
  </r>
  <r>
    <s v="2428"/>
    <s v="collect"/>
    <s v="loyalty"/>
    <n v="100"/>
    <n v="4.12"/>
    <n v="10"/>
    <x v="2"/>
    <x v="0"/>
    <n v="31"/>
    <n v="0.77500000000000002"/>
    <s v=""/>
    <e v="#N/A"/>
    <e v="#N/A"/>
    <x v="0"/>
    <x v="3"/>
    <n v="4"/>
  </r>
  <r>
    <s v="2428"/>
    <s v="date"/>
    <s v="laugh"/>
    <n v="100"/>
    <n v="3.181"/>
    <n v="11"/>
    <x v="2"/>
    <x v="0"/>
    <n v="27"/>
    <n v="0.67500000000000004"/>
    <s v=""/>
    <e v="#N/A"/>
    <e v="#N/A"/>
    <x v="0"/>
    <x v="2"/>
    <n v="4"/>
  </r>
  <r>
    <s v="2428"/>
    <s v="process"/>
    <s v="joker"/>
    <n v="13"/>
    <n v="1.5820000000000001"/>
    <n v="12"/>
    <x v="2"/>
    <x v="0"/>
    <n v="5"/>
    <n v="0.125"/>
    <s v=""/>
    <e v="#N/A"/>
    <e v="#N/A"/>
    <x v="0"/>
    <x v="1"/>
    <n v="1"/>
  </r>
  <r>
    <s v="2428"/>
    <s v="banner"/>
    <s v="glide"/>
    <n v="27"/>
    <n v="4.8129999999999997"/>
    <n v="13"/>
    <x v="2"/>
    <x v="0"/>
    <n v="21"/>
    <n v="0.52500000000000002"/>
    <s v=""/>
    <e v="#N/A"/>
    <e v="#N/A"/>
    <x v="0"/>
    <x v="2"/>
    <n v="2"/>
  </r>
  <r>
    <s v="2428"/>
    <s v="link"/>
    <s v="crisis"/>
    <n v="4"/>
    <n v="2.7269999999999999"/>
    <n v="14"/>
    <x v="2"/>
    <x v="1"/>
    <n v="2"/>
    <n v="0.05"/>
    <s v="place"/>
    <n v="0"/>
    <e v="#N/A"/>
    <x v="566"/>
    <x v="1"/>
    <n v="1"/>
  </r>
  <r>
    <s v="2428"/>
    <s v="remind"/>
    <s v="foam"/>
    <n v="100"/>
    <n v="3.645"/>
    <n v="15"/>
    <x v="2"/>
    <x v="0"/>
    <n v="29"/>
    <n v="0.72499999999999998"/>
    <s v=""/>
    <e v="#N/A"/>
    <e v="#N/A"/>
    <x v="0"/>
    <x v="2"/>
    <n v="4"/>
  </r>
  <r>
    <s v="2428"/>
    <s v="caring"/>
    <s v="skirt"/>
    <n v="100"/>
    <n v="2.7890000000000001"/>
    <n v="16"/>
    <x v="2"/>
    <x v="1"/>
    <n v="36"/>
    <n v="0.9"/>
    <s v="skirt"/>
    <n v="1"/>
    <e v="#N/A"/>
    <x v="567"/>
    <x v="3"/>
    <n v="4"/>
  </r>
  <r>
    <s v="2428"/>
    <s v="climax"/>
    <s v="saucer"/>
    <n v="17"/>
    <n v="3.423"/>
    <n v="17"/>
    <x v="2"/>
    <x v="1"/>
    <n v="8"/>
    <n v="0.2"/>
    <s v="clown"/>
    <n v="0"/>
    <e v="#N/A"/>
    <x v="568"/>
    <x v="1"/>
    <n v="1"/>
  </r>
  <r>
    <s v="2428"/>
    <s v="need"/>
    <s v="faucet"/>
    <n v="21"/>
    <n v="1.9510000000000001"/>
    <n v="18"/>
    <x v="2"/>
    <x v="1"/>
    <n v="12"/>
    <n v="0.3"/>
    <s v="breath"/>
    <n v="0"/>
    <e v="#N/A"/>
    <x v="569"/>
    <x v="0"/>
    <n v="1"/>
  </r>
  <r>
    <s v="2428"/>
    <s v="bias"/>
    <s v="sirloin"/>
    <n v="19"/>
    <n v="2.4830000000000001"/>
    <n v="19"/>
    <x v="2"/>
    <x v="0"/>
    <n v="9"/>
    <n v="0.22500000000000001"/>
    <s v=""/>
    <e v="#N/A"/>
    <e v="#N/A"/>
    <x v="0"/>
    <x v="1"/>
    <n v="1"/>
  </r>
  <r>
    <s v="2428"/>
    <s v="fan"/>
    <s v="feature"/>
    <n v="15"/>
    <n v="1.6970000000000001"/>
    <n v="20"/>
    <x v="2"/>
    <x v="1"/>
    <n v="6"/>
    <n v="0.15"/>
    <s v="reach"/>
    <n v="0"/>
    <e v="#N/A"/>
    <x v="570"/>
    <x v="1"/>
    <n v="1"/>
  </r>
  <r>
    <s v="2428"/>
    <s v="nerve"/>
    <s v="bumper"/>
    <n v="23"/>
    <n v="1.4870000000000001"/>
    <n v="21"/>
    <x v="2"/>
    <x v="0"/>
    <n v="13"/>
    <n v="0.32500000000000001"/>
    <s v=""/>
    <e v="#N/A"/>
    <e v="#N/A"/>
    <x v="0"/>
    <x v="0"/>
    <n v="1"/>
  </r>
  <r>
    <s v="2428"/>
    <s v="plant"/>
    <s v="worm"/>
    <n v="33"/>
    <n v="2.4830000000000001"/>
    <n v="22"/>
    <x v="2"/>
    <x v="1"/>
    <n v="26"/>
    <n v="0.65"/>
    <s v="red"/>
    <n v="0"/>
    <e v="#N/A"/>
    <x v="571"/>
    <x v="2"/>
    <n v="2"/>
  </r>
  <r>
    <s v="2428"/>
    <s v="calf"/>
    <s v="annoy"/>
    <n v="29"/>
    <n v="1.9490000000000001"/>
    <n v="23"/>
    <x v="2"/>
    <x v="0"/>
    <n v="23"/>
    <n v="0.57499999999999996"/>
    <s v=""/>
    <e v="#N/A"/>
    <e v="#N/A"/>
    <x v="0"/>
    <x v="2"/>
    <n v="2"/>
  </r>
  <r>
    <s v="2428"/>
    <s v="bacon"/>
    <s v="feud"/>
    <n v="17"/>
    <n v="2.0219999999999998"/>
    <n v="24"/>
    <x v="2"/>
    <x v="0"/>
    <n v="7"/>
    <n v="0.17499999999999999"/>
    <s v=""/>
    <e v="#N/A"/>
    <e v="#N/A"/>
    <x v="0"/>
    <x v="1"/>
    <n v="1"/>
  </r>
  <r>
    <s v="2428"/>
    <s v="bleach"/>
    <s v="ruin"/>
    <n v="100"/>
    <n v="2.9449999999999998"/>
    <n v="25"/>
    <x v="2"/>
    <x v="1"/>
    <n v="28"/>
    <n v="0.7"/>
    <s v="ruin"/>
    <n v="1"/>
    <e v="#N/A"/>
    <x v="572"/>
    <x v="2"/>
    <n v="4"/>
  </r>
  <r>
    <s v="2428"/>
    <s v="replace"/>
    <s v="roach"/>
    <n v="100"/>
    <n v="3.9350000000000001"/>
    <n v="26"/>
    <x v="2"/>
    <x v="1"/>
    <n v="32"/>
    <n v="0.8"/>
    <s v="roach"/>
    <n v="1"/>
    <e v="#N/A"/>
    <x v="520"/>
    <x v="3"/>
    <n v="4"/>
  </r>
  <r>
    <s v="2428"/>
    <s v="risk"/>
    <s v="zero"/>
    <n v="26"/>
    <n v="2.7850000000000001"/>
    <n v="27"/>
    <x v="2"/>
    <x v="1"/>
    <n v="20"/>
    <n v="0.5"/>
    <s v="taken"/>
    <n v="0"/>
    <e v="#N/A"/>
    <x v="573"/>
    <x v="0"/>
    <n v="2"/>
  </r>
  <r>
    <s v="2428"/>
    <s v="chicken"/>
    <s v="beet"/>
    <n v="7"/>
    <n v="1.5580000000000001"/>
    <n v="28"/>
    <x v="2"/>
    <x v="0"/>
    <n v="3"/>
    <n v="7.4999999999999997E-2"/>
    <s v=""/>
    <e v="#N/A"/>
    <e v="#N/A"/>
    <x v="0"/>
    <x v="1"/>
    <n v="1"/>
  </r>
  <r>
    <s v="2428"/>
    <s v="find"/>
    <s v="clown"/>
    <n v="23"/>
    <n v="1.9610000000000001"/>
    <n v="29"/>
    <x v="2"/>
    <x v="1"/>
    <n v="14"/>
    <n v="0.35"/>
    <s v="leaf"/>
    <n v="0"/>
    <e v="#N/A"/>
    <x v="574"/>
    <x v="0"/>
    <n v="1"/>
  </r>
  <r>
    <s v="2428"/>
    <s v="biology"/>
    <s v="temper"/>
    <n v="25"/>
    <n v="2.2690000000000001"/>
    <n v="30"/>
    <x v="2"/>
    <x v="1"/>
    <n v="18"/>
    <n v="0.45"/>
    <s v="test"/>
    <n v="0"/>
    <e v="#N/A"/>
    <x v="575"/>
    <x v="0"/>
    <n v="1"/>
  </r>
  <r>
    <s v="2428"/>
    <s v="prison"/>
    <s v="loaf"/>
    <n v="100"/>
    <n v="1.8779999999999999"/>
    <n v="31"/>
    <x v="2"/>
    <x v="0"/>
    <n v="39"/>
    <n v="0.97499999999999998"/>
    <s v=""/>
    <e v="#N/A"/>
    <e v="#N/A"/>
    <x v="0"/>
    <x v="3"/>
    <n v="4"/>
  </r>
  <r>
    <s v="2428"/>
    <s v="copy"/>
    <s v="bedroom"/>
    <n v="100"/>
    <n v="3.294"/>
    <n v="32"/>
    <x v="2"/>
    <x v="1"/>
    <n v="40"/>
    <n v="1"/>
    <s v="bedroom"/>
    <n v="1"/>
    <e v="#N/A"/>
    <x v="576"/>
    <x v="3"/>
    <n v="4"/>
  </r>
  <r>
    <s v="2428"/>
    <s v="anger"/>
    <s v="decay"/>
    <n v="24"/>
    <n v="2.0510000000000002"/>
    <n v="33"/>
    <x v="2"/>
    <x v="1"/>
    <n v="16"/>
    <n v="0.4"/>
    <s v="make"/>
    <n v="0"/>
    <e v="#N/A"/>
    <x v="24"/>
    <x v="0"/>
    <n v="1"/>
  </r>
  <r>
    <s v="2428"/>
    <s v="rock"/>
    <s v="milk"/>
    <n v="24"/>
    <n v="2.4950000000000001"/>
    <n v="34"/>
    <x v="2"/>
    <x v="0"/>
    <n v="17"/>
    <n v="0.42499999999999999"/>
    <s v=""/>
    <e v="#N/A"/>
    <e v="#N/A"/>
    <x v="0"/>
    <x v="0"/>
    <n v="1"/>
  </r>
  <r>
    <s v="2428"/>
    <s v="capital"/>
    <s v="figure"/>
    <n v="20"/>
    <n v="5.3959999999999999"/>
    <n v="35"/>
    <x v="2"/>
    <x v="1"/>
    <n v="10"/>
    <n v="0.25"/>
    <s v="point"/>
    <n v="0"/>
    <e v="#N/A"/>
    <x v="577"/>
    <x v="1"/>
    <n v="1"/>
  </r>
  <r>
    <s v="2428"/>
    <s v="glue"/>
    <s v="force"/>
    <n v="100"/>
    <n v="5.6159999999999997"/>
    <n v="36"/>
    <x v="2"/>
    <x v="1"/>
    <n v="38"/>
    <n v="0.95"/>
    <s v="streched"/>
    <n v="0"/>
    <e v="#N/A"/>
    <x v="578"/>
    <x v="3"/>
    <n v="4"/>
  </r>
  <r>
    <s v="2428"/>
    <s v="mill"/>
    <s v="feast"/>
    <n v="21"/>
    <n v="2.4689999999999999"/>
    <n v="37"/>
    <x v="2"/>
    <x v="0"/>
    <n v="11"/>
    <n v="0.27500000000000002"/>
    <s v=""/>
    <e v="#N/A"/>
    <e v="#N/A"/>
    <x v="0"/>
    <x v="0"/>
    <n v="1"/>
  </r>
  <r>
    <s v="2428"/>
    <s v="bullet"/>
    <s v="walkway"/>
    <n v="100"/>
    <n v="2.8719999999999999"/>
    <n v="38"/>
    <x v="2"/>
    <x v="0"/>
    <n v="33"/>
    <n v="0.82499999999999996"/>
    <s v=""/>
    <e v="#N/A"/>
    <e v="#N/A"/>
    <x v="0"/>
    <x v="3"/>
    <n v="4"/>
  </r>
  <r>
    <s v="2428"/>
    <s v="visit"/>
    <s v="glove"/>
    <n v="27"/>
    <n v="3.089"/>
    <n v="39"/>
    <x v="2"/>
    <x v="1"/>
    <n v="22"/>
    <n v="0.55000000000000004"/>
    <s v="door"/>
    <n v="0"/>
    <e v="#N/A"/>
    <x v="154"/>
    <x v="2"/>
    <n v="2"/>
  </r>
  <r>
    <s v="2428"/>
    <s v="fee"/>
    <s v="chowder"/>
    <n v="1"/>
    <n v="1.7490000000000001"/>
    <n v="40"/>
    <x v="2"/>
    <x v="0"/>
    <n v="1"/>
    <n v="2.5000000000000001E-2"/>
    <s v=""/>
    <e v="#N/A"/>
    <e v="#N/A"/>
    <x v="0"/>
    <x v="1"/>
    <n v="1"/>
  </r>
  <r>
    <s v="3046"/>
    <s v="bacon"/>
    <s v="feud"/>
    <n v="1"/>
    <n v="3.8410000000000002"/>
    <n v="1"/>
    <x v="0"/>
    <x v="1"/>
    <n v="12"/>
    <n v="0.3"/>
    <s v="politician"/>
    <n v="0"/>
    <e v="#N/A"/>
    <x v="579"/>
    <x v="0"/>
    <n v="1"/>
  </r>
  <r>
    <s v="3046"/>
    <s v="remind"/>
    <s v="foam"/>
    <n v="1"/>
    <n v="1.54"/>
    <n v="2"/>
    <x v="0"/>
    <x v="1"/>
    <n v="18"/>
    <n v="0.45"/>
    <s v="mill"/>
    <n v="0"/>
    <e v="#N/A"/>
    <x v="580"/>
    <x v="0"/>
    <n v="1"/>
  </r>
  <r>
    <s v="3046"/>
    <s v="mill"/>
    <s v="feast"/>
    <n v="4"/>
    <n v="4.0670000000000002"/>
    <n v="3"/>
    <x v="0"/>
    <x v="0"/>
    <n v="25"/>
    <n v="0.625"/>
    <s v=""/>
    <e v="#N/A"/>
    <e v="#N/A"/>
    <x v="0"/>
    <x v="2"/>
    <n v="1"/>
  </r>
  <r>
    <s v="3046"/>
    <s v="need"/>
    <s v="faucet"/>
    <n v="1"/>
    <n v="2.7160000000000002"/>
    <n v="4"/>
    <x v="0"/>
    <x v="0"/>
    <n v="17"/>
    <n v="0.42499999999999999"/>
    <s v=""/>
    <e v="#N/A"/>
    <e v="#N/A"/>
    <x v="0"/>
    <x v="0"/>
    <n v="1"/>
  </r>
  <r>
    <s v="3046"/>
    <s v="bleach"/>
    <s v="ruin"/>
    <n v="1"/>
    <n v="2.899"/>
    <n v="5"/>
    <x v="0"/>
    <x v="1"/>
    <n v="4"/>
    <n v="0.1"/>
    <s v="ink"/>
    <n v="0"/>
    <e v="#N/A"/>
    <x v="581"/>
    <x v="1"/>
    <n v="1"/>
  </r>
  <r>
    <s v="3046"/>
    <s v="forest"/>
    <s v="knob"/>
    <n v="100"/>
    <n v="3.5190000000000001"/>
    <n v="6"/>
    <x v="0"/>
    <x v="0"/>
    <n v="37"/>
    <n v="0.92500000000000004"/>
    <s v=""/>
    <e v="#N/A"/>
    <e v="#N/A"/>
    <x v="0"/>
    <x v="3"/>
    <n v="4"/>
  </r>
  <r>
    <s v="3046"/>
    <s v="find"/>
    <s v="clown"/>
    <n v="1"/>
    <n v="1.9350000000000001"/>
    <n v="7"/>
    <x v="0"/>
    <x v="0"/>
    <n v="19"/>
    <n v="0.47499999999999998"/>
    <s v=""/>
    <e v="#N/A"/>
    <e v="#N/A"/>
    <x v="0"/>
    <x v="0"/>
    <n v="1"/>
  </r>
  <r>
    <s v="3046"/>
    <s v="biology"/>
    <s v="temper"/>
    <n v="4"/>
    <n v="4.7089999999999996"/>
    <n v="8"/>
    <x v="0"/>
    <x v="1"/>
    <n v="24"/>
    <n v="0.6"/>
    <s v="cell"/>
    <n v="0"/>
    <e v="#N/A"/>
    <x v="582"/>
    <x v="2"/>
    <n v="1"/>
  </r>
  <r>
    <s v="3046"/>
    <s v="pea"/>
    <s v="bathtub"/>
    <n v="95"/>
    <n v="4.6130000000000004"/>
    <n v="9"/>
    <x v="0"/>
    <x v="0"/>
    <n v="33"/>
    <n v="0.82499999999999996"/>
    <s v=""/>
    <e v="#N/A"/>
    <e v="#N/A"/>
    <x v="0"/>
    <x v="3"/>
    <n v="4"/>
  </r>
  <r>
    <s v="3046"/>
    <s v="glue"/>
    <s v="force"/>
    <n v="90"/>
    <n v="5.8819999999999997"/>
    <n v="10"/>
    <x v="0"/>
    <x v="0"/>
    <n v="31"/>
    <n v="0.77500000000000002"/>
    <s v=""/>
    <e v="#N/A"/>
    <e v="#N/A"/>
    <x v="0"/>
    <x v="3"/>
    <n v="4"/>
  </r>
  <r>
    <s v="3046"/>
    <s v="prison"/>
    <s v="loaf"/>
    <n v="100"/>
    <n v="3.69"/>
    <n v="11"/>
    <x v="0"/>
    <x v="0"/>
    <n v="35"/>
    <n v="0.875"/>
    <s v=""/>
    <e v="#N/A"/>
    <e v="#N/A"/>
    <x v="0"/>
    <x v="3"/>
    <n v="4"/>
  </r>
  <r>
    <s v="3046"/>
    <s v="bullet"/>
    <s v="walkway"/>
    <n v="1"/>
    <n v="1.6459999999999999"/>
    <n v="12"/>
    <x v="0"/>
    <x v="0"/>
    <n v="7"/>
    <n v="0.17499999999999999"/>
    <s v=""/>
    <e v="#N/A"/>
    <e v="#N/A"/>
    <x v="0"/>
    <x v="1"/>
    <n v="1"/>
  </r>
  <r>
    <s v="3046"/>
    <s v="shrink"/>
    <s v="mafia"/>
    <n v="1"/>
    <n v="3.5670000000000002"/>
    <n v="13"/>
    <x v="0"/>
    <x v="0"/>
    <n v="13"/>
    <n v="0.32500000000000001"/>
    <s v=""/>
    <e v="#N/A"/>
    <e v="#N/A"/>
    <x v="0"/>
    <x v="0"/>
    <n v="1"/>
  </r>
  <r>
    <s v="3046"/>
    <s v="smother"/>
    <s v="surgery"/>
    <n v="1"/>
    <n v="2.444"/>
    <n v="14"/>
    <x v="0"/>
    <x v="1"/>
    <n v="10"/>
    <n v="0.25"/>
    <s v="bath"/>
    <n v="0"/>
    <e v="#N/A"/>
    <x v="583"/>
    <x v="1"/>
    <n v="1"/>
  </r>
  <r>
    <s v="3046"/>
    <s v="pork"/>
    <s v="emperor"/>
    <n v="5"/>
    <n v="8.4730000000000008"/>
    <n v="15"/>
    <x v="0"/>
    <x v="1"/>
    <n v="28"/>
    <n v="0.7"/>
    <s v="beef"/>
    <n v="0"/>
    <e v="#N/A"/>
    <x v="584"/>
    <x v="2"/>
    <n v="1"/>
  </r>
  <r>
    <s v="3046"/>
    <s v="chicken"/>
    <s v="beet"/>
    <n v="100"/>
    <n v="3.508"/>
    <n v="16"/>
    <x v="0"/>
    <x v="1"/>
    <n v="38"/>
    <n v="0.95"/>
    <s v="beat"/>
    <n v="0"/>
    <e v="#N/A"/>
    <x v="585"/>
    <x v="3"/>
    <n v="4"/>
  </r>
  <r>
    <s v="3046"/>
    <s v="nerve"/>
    <s v="bumper"/>
    <n v="1"/>
    <n v="2.2730000000000001"/>
    <n v="17"/>
    <x v="0"/>
    <x v="1"/>
    <n v="8"/>
    <n v="0.2"/>
    <s v="cell"/>
    <n v="0"/>
    <e v="#N/A"/>
    <x v="586"/>
    <x v="1"/>
    <n v="1"/>
  </r>
  <r>
    <s v="3046"/>
    <s v="fan"/>
    <s v="feature"/>
    <n v="100"/>
    <n v="2.4119999999999999"/>
    <n v="18"/>
    <x v="0"/>
    <x v="1"/>
    <n v="40"/>
    <n v="1"/>
    <s v="extra"/>
    <n v="0"/>
    <e v="#N/A"/>
    <x v="587"/>
    <x v="3"/>
    <n v="4"/>
  </r>
  <r>
    <s v="3046"/>
    <s v="capital"/>
    <s v="figure"/>
    <n v="5"/>
    <n v="6.359"/>
    <n v="19"/>
    <x v="0"/>
    <x v="0"/>
    <n v="27"/>
    <n v="0.67500000000000004"/>
    <s v=""/>
    <e v="#N/A"/>
    <e v="#N/A"/>
    <x v="0"/>
    <x v="2"/>
    <n v="1"/>
  </r>
  <r>
    <s v="3046"/>
    <s v="collect"/>
    <s v="loyalty"/>
    <n v="1"/>
    <n v="2.2570000000000001"/>
    <n v="20"/>
    <x v="0"/>
    <x v="0"/>
    <n v="1"/>
    <n v="2.5000000000000001E-2"/>
    <s v=""/>
    <e v="#N/A"/>
    <e v="#N/A"/>
    <x v="0"/>
    <x v="1"/>
    <n v="1"/>
  </r>
  <r>
    <s v="3046"/>
    <s v="rock"/>
    <s v="milk"/>
    <n v="5"/>
    <n v="6.3019999999999996"/>
    <n v="21"/>
    <x v="0"/>
    <x v="1"/>
    <n v="26"/>
    <n v="0.65"/>
    <s v="palce"/>
    <n v="0"/>
    <e v="#N/A"/>
    <x v="588"/>
    <x v="2"/>
    <n v="1"/>
  </r>
  <r>
    <s v="3046"/>
    <s v="bias"/>
    <s v="sirloin"/>
    <n v="1"/>
    <n v="1.4970000000000001"/>
    <n v="22"/>
    <x v="0"/>
    <x v="0"/>
    <n v="11"/>
    <n v="0.27500000000000002"/>
    <s v=""/>
    <e v="#N/A"/>
    <e v="#N/A"/>
    <x v="0"/>
    <x v="0"/>
    <n v="1"/>
  </r>
  <r>
    <s v="3046"/>
    <s v="visit"/>
    <s v="glove"/>
    <n v="1"/>
    <n v="2.4129999999999998"/>
    <n v="23"/>
    <x v="0"/>
    <x v="1"/>
    <n v="6"/>
    <n v="0.15"/>
    <s v="pea"/>
    <n v="0"/>
    <e v="#N/A"/>
    <x v="589"/>
    <x v="1"/>
    <n v="1"/>
  </r>
  <r>
    <s v="3046"/>
    <s v="copy"/>
    <s v="bedroom"/>
    <n v="1"/>
    <n v="2.2269999999999999"/>
    <n v="24"/>
    <x v="0"/>
    <x v="0"/>
    <n v="3"/>
    <n v="7.4999999999999997E-2"/>
    <s v=""/>
    <e v="#N/A"/>
    <e v="#N/A"/>
    <x v="0"/>
    <x v="1"/>
    <n v="1"/>
  </r>
  <r>
    <s v="3046"/>
    <s v="replace"/>
    <s v="roach"/>
    <n v="10"/>
    <n v="6.5"/>
    <n v="25"/>
    <x v="0"/>
    <x v="0"/>
    <n v="29"/>
    <n v="0.72499999999999998"/>
    <s v=""/>
    <e v="#N/A"/>
    <e v="#N/A"/>
    <x v="0"/>
    <x v="2"/>
    <n v="1"/>
  </r>
  <r>
    <s v="3046"/>
    <s v="knock"/>
    <s v="otter"/>
    <n v="90"/>
    <n v="8.8130000000000006"/>
    <n v="26"/>
    <x v="0"/>
    <x v="1"/>
    <n v="32"/>
    <n v="0.8"/>
    <s v="pan"/>
    <n v="0"/>
    <e v="#N/A"/>
    <x v="590"/>
    <x v="3"/>
    <n v="4"/>
  </r>
  <r>
    <s v="3046"/>
    <s v="link"/>
    <s v="crisis"/>
    <n v="100"/>
    <n v="3.3420000000000001"/>
    <n v="27"/>
    <x v="0"/>
    <x v="1"/>
    <n v="36"/>
    <n v="0.9"/>
    <s v="catastrophe"/>
    <n v="0"/>
    <e v="#N/A"/>
    <x v="591"/>
    <x v="3"/>
    <n v="4"/>
  </r>
  <r>
    <s v="3046"/>
    <s v="caring"/>
    <s v="skirt"/>
    <n v="1"/>
    <n v="3.153"/>
    <n v="28"/>
    <x v="0"/>
    <x v="1"/>
    <n v="16"/>
    <n v="0.4"/>
    <s v="place"/>
    <n v="0"/>
    <e v="#N/A"/>
    <x v="592"/>
    <x v="0"/>
    <n v="1"/>
  </r>
  <r>
    <s v="3046"/>
    <s v="process"/>
    <s v="joker"/>
    <n v="1"/>
    <n v="3.5819999999999999"/>
    <n v="29"/>
    <x v="0"/>
    <x v="1"/>
    <n v="14"/>
    <n v="0.35"/>
    <s v="farm"/>
    <n v="0"/>
    <e v="#N/A"/>
    <x v="593"/>
    <x v="0"/>
    <n v="1"/>
  </r>
  <r>
    <s v="3046"/>
    <s v="risk"/>
    <s v="zero"/>
    <n v="1"/>
    <n v="2.9489999999999998"/>
    <n v="30"/>
    <x v="0"/>
    <x v="1"/>
    <n v="22"/>
    <n v="0.55000000000000004"/>
    <s v="beach"/>
    <n v="0"/>
    <e v="#N/A"/>
    <x v="594"/>
    <x v="2"/>
    <n v="1"/>
  </r>
  <r>
    <s v="3046"/>
    <s v="want"/>
    <s v="ascent"/>
    <n v="1"/>
    <n v="1.679"/>
    <n v="31"/>
    <x v="0"/>
    <x v="0"/>
    <n v="9"/>
    <n v="0.22500000000000001"/>
    <s v=""/>
    <e v="#N/A"/>
    <e v="#N/A"/>
    <x v="0"/>
    <x v="1"/>
    <n v="1"/>
  </r>
  <r>
    <s v="3046"/>
    <s v="port"/>
    <s v="cinema"/>
    <n v="1"/>
    <n v="6.1040000000000001"/>
    <n v="32"/>
    <x v="0"/>
    <x v="0"/>
    <n v="23"/>
    <n v="0.57499999999999996"/>
    <s v=""/>
    <e v="#N/A"/>
    <e v="#N/A"/>
    <x v="0"/>
    <x v="2"/>
    <n v="1"/>
  </r>
  <r>
    <s v="3046"/>
    <s v="plant"/>
    <s v="worm"/>
    <n v="1"/>
    <n v="1.82"/>
    <n v="33"/>
    <x v="0"/>
    <x v="1"/>
    <n v="20"/>
    <n v="0.5"/>
    <s v="farm"/>
    <n v="0"/>
    <e v="#N/A"/>
    <x v="595"/>
    <x v="0"/>
    <n v="1"/>
  </r>
  <r>
    <s v="3046"/>
    <s v="climax"/>
    <s v="saucer"/>
    <n v="100"/>
    <n v="5.3120000000000003"/>
    <n v="34"/>
    <x v="0"/>
    <x v="0"/>
    <n v="39"/>
    <n v="0.97499999999999998"/>
    <s v=""/>
    <e v="#N/A"/>
    <e v="#N/A"/>
    <x v="0"/>
    <x v="3"/>
    <n v="4"/>
  </r>
  <r>
    <s v="3046"/>
    <s v="grip"/>
    <s v="beach"/>
    <n v="20"/>
    <n v="5.4429999999999996"/>
    <n v="35"/>
    <x v="0"/>
    <x v="1"/>
    <n v="30"/>
    <n v="0.75"/>
    <s v="glue"/>
    <n v="0"/>
    <e v="#N/A"/>
    <x v="596"/>
    <x v="2"/>
    <n v="1"/>
  </r>
  <r>
    <s v="3046"/>
    <s v="calf"/>
    <s v="annoy"/>
    <n v="95"/>
    <n v="4.4290000000000003"/>
    <n v="36"/>
    <x v="0"/>
    <x v="1"/>
    <n v="34"/>
    <n v="0.85"/>
    <s v="annoy"/>
    <n v="1"/>
    <e v="#N/A"/>
    <x v="597"/>
    <x v="3"/>
    <n v="4"/>
  </r>
  <r>
    <s v="3046"/>
    <s v="banner"/>
    <s v="glide"/>
    <n v="1"/>
    <n v="1.649"/>
    <n v="37"/>
    <x v="0"/>
    <x v="0"/>
    <n v="21"/>
    <n v="0.52500000000000002"/>
    <s v=""/>
    <e v="#N/A"/>
    <e v="#N/A"/>
    <x v="0"/>
    <x v="2"/>
    <n v="1"/>
  </r>
  <r>
    <s v="3046"/>
    <s v="date"/>
    <s v="laugh"/>
    <n v="1"/>
    <n v="1.605"/>
    <n v="38"/>
    <x v="0"/>
    <x v="0"/>
    <n v="5"/>
    <n v="0.125"/>
    <s v=""/>
    <e v="#N/A"/>
    <e v="#N/A"/>
    <x v="0"/>
    <x v="1"/>
    <n v="1"/>
  </r>
  <r>
    <s v="3046"/>
    <s v="fee"/>
    <s v="chowder"/>
    <n v="1"/>
    <n v="1.8049999999999999"/>
    <n v="39"/>
    <x v="0"/>
    <x v="0"/>
    <n v="15"/>
    <n v="0.375"/>
    <s v=""/>
    <e v="#N/A"/>
    <e v="#N/A"/>
    <x v="0"/>
    <x v="0"/>
    <n v="1"/>
  </r>
  <r>
    <s v="3046"/>
    <s v="anger"/>
    <s v="decay"/>
    <n v="1"/>
    <n v="4.492"/>
    <n v="40"/>
    <x v="0"/>
    <x v="1"/>
    <n v="2"/>
    <n v="0.05"/>
    <s v="mess"/>
    <n v="0"/>
    <e v="#N/A"/>
    <x v="598"/>
    <x v="1"/>
    <n v="1"/>
  </r>
  <r>
    <s v="3046"/>
    <s v="link"/>
    <s v="crisis"/>
    <n v="100"/>
    <n v="3.3420000000000001"/>
    <n v="1"/>
    <x v="1"/>
    <x v="1"/>
    <n v="36"/>
    <n v="0.9"/>
    <s v="chaos"/>
    <n v="0"/>
    <e v="#N/A"/>
    <x v="599"/>
    <x v="3"/>
    <n v="4"/>
  </r>
  <r>
    <s v="3046"/>
    <s v="bullet"/>
    <s v="walkway"/>
    <n v="1"/>
    <n v="1.6459999999999999"/>
    <n v="2"/>
    <x v="1"/>
    <x v="0"/>
    <n v="7"/>
    <n v="0.17499999999999999"/>
    <s v=""/>
    <e v="#N/A"/>
    <e v="#N/A"/>
    <x v="0"/>
    <x v="1"/>
    <n v="1"/>
  </r>
  <r>
    <s v="3046"/>
    <s v="bacon"/>
    <s v="feud"/>
    <n v="1"/>
    <n v="3.8410000000000002"/>
    <n v="3"/>
    <x v="1"/>
    <x v="1"/>
    <n v="12"/>
    <n v="0.3"/>
    <s v="politician"/>
    <n v="0"/>
    <e v="#N/A"/>
    <x v="600"/>
    <x v="0"/>
    <n v="1"/>
  </r>
  <r>
    <s v="3046"/>
    <s v="shrink"/>
    <s v="mafia"/>
    <n v="1"/>
    <n v="3.5670000000000002"/>
    <n v="4"/>
    <x v="1"/>
    <x v="0"/>
    <n v="13"/>
    <n v="0.32500000000000001"/>
    <s v=""/>
    <e v="#N/A"/>
    <e v="#N/A"/>
    <x v="0"/>
    <x v="0"/>
    <n v="1"/>
  </r>
  <r>
    <s v="3046"/>
    <s v="calf"/>
    <s v="annoy"/>
    <n v="95"/>
    <n v="4.4290000000000003"/>
    <n v="5"/>
    <x v="1"/>
    <x v="1"/>
    <n v="34"/>
    <n v="0.85"/>
    <s v="annoy"/>
    <n v="1"/>
    <e v="#N/A"/>
    <x v="601"/>
    <x v="3"/>
    <n v="4"/>
  </r>
  <r>
    <s v="3046"/>
    <s v="mill"/>
    <s v="feast"/>
    <n v="4"/>
    <n v="4.0670000000000002"/>
    <n v="6"/>
    <x v="1"/>
    <x v="0"/>
    <n v="25"/>
    <n v="0.625"/>
    <s v=""/>
    <e v="#N/A"/>
    <e v="#N/A"/>
    <x v="0"/>
    <x v="2"/>
    <n v="1"/>
  </r>
  <r>
    <s v="3046"/>
    <s v="risk"/>
    <s v="zero"/>
    <n v="1"/>
    <n v="2.9489999999999998"/>
    <n v="7"/>
    <x v="1"/>
    <x v="1"/>
    <n v="22"/>
    <n v="0.55000000000000004"/>
    <s v="cow"/>
    <n v="0"/>
    <e v="#N/A"/>
    <x v="602"/>
    <x v="2"/>
    <n v="1"/>
  </r>
  <r>
    <s v="3046"/>
    <s v="anger"/>
    <s v="decay"/>
    <n v="1"/>
    <n v="4.492"/>
    <n v="8"/>
    <x v="1"/>
    <x v="1"/>
    <n v="2"/>
    <n v="0.05"/>
    <s v="chaos"/>
    <n v="0"/>
    <e v="#N/A"/>
    <x v="603"/>
    <x v="1"/>
    <n v="1"/>
  </r>
  <r>
    <s v="3046"/>
    <s v="rock"/>
    <s v="milk"/>
    <n v="5"/>
    <n v="6.3019999999999996"/>
    <n v="9"/>
    <x v="1"/>
    <x v="1"/>
    <n v="26"/>
    <n v="0.65"/>
    <s v="beach"/>
    <n v="0"/>
    <e v="#N/A"/>
    <x v="604"/>
    <x v="2"/>
    <n v="1"/>
  </r>
  <r>
    <s v="3046"/>
    <s v="fan"/>
    <s v="feature"/>
    <n v="100"/>
    <n v="2.4119999999999999"/>
    <n v="10"/>
    <x v="1"/>
    <x v="1"/>
    <n v="40"/>
    <n v="1"/>
    <s v="extra"/>
    <n v="0"/>
    <e v="#N/A"/>
    <x v="605"/>
    <x v="3"/>
    <n v="4"/>
  </r>
  <r>
    <s v="3046"/>
    <s v="collect"/>
    <s v="loyalty"/>
    <n v="1"/>
    <n v="2.2570000000000001"/>
    <n v="11"/>
    <x v="1"/>
    <x v="0"/>
    <n v="1"/>
    <n v="2.5000000000000001E-2"/>
    <s v=""/>
    <e v="#N/A"/>
    <e v="#N/A"/>
    <x v="0"/>
    <x v="1"/>
    <n v="1"/>
  </r>
  <r>
    <s v="3046"/>
    <s v="pork"/>
    <s v="emperor"/>
    <n v="5"/>
    <n v="8.4730000000000008"/>
    <n v="12"/>
    <x v="1"/>
    <x v="1"/>
    <n v="28"/>
    <n v="0.7"/>
    <s v="pig"/>
    <n v="0"/>
    <e v="#N/A"/>
    <x v="606"/>
    <x v="2"/>
    <n v="1"/>
  </r>
  <r>
    <s v="3046"/>
    <s v="banner"/>
    <s v="glide"/>
    <n v="1"/>
    <n v="1.649"/>
    <n v="13"/>
    <x v="1"/>
    <x v="0"/>
    <n v="21"/>
    <n v="0.52500000000000002"/>
    <s v=""/>
    <e v="#N/A"/>
    <e v="#N/A"/>
    <x v="0"/>
    <x v="2"/>
    <n v="1"/>
  </r>
  <r>
    <s v="3046"/>
    <s v="glue"/>
    <s v="force"/>
    <n v="90"/>
    <n v="5.8819999999999997"/>
    <n v="14"/>
    <x v="1"/>
    <x v="0"/>
    <n v="31"/>
    <n v="0.77500000000000002"/>
    <s v=""/>
    <e v="#N/A"/>
    <e v="#N/A"/>
    <x v="0"/>
    <x v="3"/>
    <n v="4"/>
  </r>
  <r>
    <s v="3046"/>
    <s v="replace"/>
    <s v="roach"/>
    <n v="10"/>
    <n v="6.5"/>
    <n v="15"/>
    <x v="1"/>
    <x v="0"/>
    <n v="29"/>
    <n v="0.72499999999999998"/>
    <s v=""/>
    <e v="#N/A"/>
    <e v="#N/A"/>
    <x v="0"/>
    <x v="2"/>
    <n v="1"/>
  </r>
  <r>
    <s v="3046"/>
    <s v="remind"/>
    <s v="foam"/>
    <n v="1"/>
    <n v="1.54"/>
    <n v="16"/>
    <x v="1"/>
    <x v="1"/>
    <n v="18"/>
    <n v="0.45"/>
    <s v="note"/>
    <n v="0"/>
    <e v="#N/A"/>
    <x v="607"/>
    <x v="0"/>
    <n v="1"/>
  </r>
  <r>
    <s v="3046"/>
    <s v="caring"/>
    <s v="skirt"/>
    <n v="1"/>
    <n v="3.153"/>
    <n v="17"/>
    <x v="1"/>
    <x v="1"/>
    <n v="16"/>
    <n v="0.4"/>
    <s v="chicken"/>
    <n v="0"/>
    <e v="#N/A"/>
    <x v="608"/>
    <x v="0"/>
    <n v="1"/>
  </r>
  <r>
    <s v="3046"/>
    <s v="want"/>
    <s v="ascent"/>
    <n v="1"/>
    <n v="1.679"/>
    <n v="18"/>
    <x v="1"/>
    <x v="0"/>
    <n v="9"/>
    <n v="0.22500000000000001"/>
    <s v=""/>
    <e v="#N/A"/>
    <e v="#N/A"/>
    <x v="0"/>
    <x v="1"/>
    <n v="1"/>
  </r>
  <r>
    <s v="3046"/>
    <s v="forest"/>
    <s v="knob"/>
    <n v="100"/>
    <n v="3.5190000000000001"/>
    <n v="19"/>
    <x v="1"/>
    <x v="0"/>
    <n v="37"/>
    <n v="0.92500000000000004"/>
    <s v=""/>
    <e v="#N/A"/>
    <e v="#N/A"/>
    <x v="0"/>
    <x v="3"/>
    <n v="4"/>
  </r>
  <r>
    <s v="3046"/>
    <s v="need"/>
    <s v="faucet"/>
    <n v="1"/>
    <n v="2.7160000000000002"/>
    <n v="20"/>
    <x v="1"/>
    <x v="0"/>
    <n v="17"/>
    <n v="0.42499999999999999"/>
    <s v=""/>
    <e v="#N/A"/>
    <e v="#N/A"/>
    <x v="0"/>
    <x v="0"/>
    <n v="1"/>
  </r>
  <r>
    <s v="3046"/>
    <s v="climax"/>
    <s v="saucer"/>
    <n v="100"/>
    <n v="5.3120000000000003"/>
    <n v="21"/>
    <x v="1"/>
    <x v="0"/>
    <n v="39"/>
    <n v="0.97499999999999998"/>
    <s v=""/>
    <e v="#N/A"/>
    <e v="#N/A"/>
    <x v="0"/>
    <x v="3"/>
    <n v="4"/>
  </r>
  <r>
    <s v="3046"/>
    <s v="grip"/>
    <s v="beach"/>
    <n v="20"/>
    <n v="5.4429999999999996"/>
    <n v="22"/>
    <x v="1"/>
    <x v="1"/>
    <n v="30"/>
    <n v="0.75"/>
    <s v="glue"/>
    <n v="0"/>
    <e v="#N/A"/>
    <x v="609"/>
    <x v="2"/>
    <n v="1"/>
  </r>
  <r>
    <s v="3046"/>
    <s v="pea"/>
    <s v="bathtub"/>
    <n v="95"/>
    <n v="4.6130000000000004"/>
    <n v="23"/>
    <x v="1"/>
    <x v="0"/>
    <n v="33"/>
    <n v="0.82499999999999996"/>
    <s v=""/>
    <e v="#N/A"/>
    <e v="#N/A"/>
    <x v="0"/>
    <x v="3"/>
    <n v="4"/>
  </r>
  <r>
    <s v="3046"/>
    <s v="fee"/>
    <s v="chowder"/>
    <n v="1"/>
    <n v="1.8049999999999999"/>
    <n v="24"/>
    <x v="1"/>
    <x v="0"/>
    <n v="15"/>
    <n v="0.375"/>
    <s v=""/>
    <e v="#N/A"/>
    <e v="#N/A"/>
    <x v="0"/>
    <x v="0"/>
    <n v="1"/>
  </r>
  <r>
    <s v="3046"/>
    <s v="plant"/>
    <s v="worm"/>
    <n v="1"/>
    <n v="1.82"/>
    <n v="25"/>
    <x v="1"/>
    <x v="1"/>
    <n v="20"/>
    <n v="0.5"/>
    <s v="seed"/>
    <n v="0"/>
    <e v="#N/A"/>
    <x v="610"/>
    <x v="0"/>
    <n v="1"/>
  </r>
  <r>
    <s v="3046"/>
    <s v="process"/>
    <s v="joker"/>
    <n v="1"/>
    <n v="3.5819999999999999"/>
    <n v="26"/>
    <x v="1"/>
    <x v="1"/>
    <n v="14"/>
    <n v="0.35"/>
    <s v="acention"/>
    <n v="0"/>
    <e v="#N/A"/>
    <x v="611"/>
    <x v="0"/>
    <n v="1"/>
  </r>
  <r>
    <s v="3046"/>
    <s v="bleach"/>
    <s v="ruin"/>
    <n v="1"/>
    <n v="2.899"/>
    <n v="27"/>
    <x v="1"/>
    <x v="1"/>
    <n v="4"/>
    <n v="0.1"/>
    <s v="dirt"/>
    <n v="0"/>
    <e v="#N/A"/>
    <x v="612"/>
    <x v="1"/>
    <n v="1"/>
  </r>
  <r>
    <s v="3046"/>
    <s v="knock"/>
    <s v="otter"/>
    <n v="90"/>
    <n v="8.8130000000000006"/>
    <n v="28"/>
    <x v="1"/>
    <x v="1"/>
    <n v="32"/>
    <n v="0.8"/>
    <s v="chicken"/>
    <n v="0"/>
    <e v="#N/A"/>
    <x v="613"/>
    <x v="3"/>
    <n v="4"/>
  </r>
  <r>
    <s v="3046"/>
    <s v="prison"/>
    <s v="loaf"/>
    <n v="100"/>
    <n v="3.69"/>
    <n v="29"/>
    <x v="1"/>
    <x v="0"/>
    <n v="35"/>
    <n v="0.875"/>
    <s v=""/>
    <e v="#N/A"/>
    <e v="#N/A"/>
    <x v="0"/>
    <x v="3"/>
    <n v="4"/>
  </r>
  <r>
    <s v="3046"/>
    <s v="capital"/>
    <s v="figure"/>
    <n v="5"/>
    <n v="6.359"/>
    <n v="30"/>
    <x v="1"/>
    <x v="0"/>
    <n v="27"/>
    <n v="0.67500000000000004"/>
    <s v=""/>
    <e v="#N/A"/>
    <e v="#N/A"/>
    <x v="0"/>
    <x v="2"/>
    <n v="1"/>
  </r>
  <r>
    <s v="3046"/>
    <s v="copy"/>
    <s v="bedroom"/>
    <n v="1"/>
    <n v="2.2269999999999999"/>
    <n v="31"/>
    <x v="1"/>
    <x v="0"/>
    <n v="3"/>
    <n v="7.4999999999999997E-2"/>
    <s v=""/>
    <e v="#N/A"/>
    <e v="#N/A"/>
    <x v="0"/>
    <x v="1"/>
    <n v="1"/>
  </r>
  <r>
    <s v="3046"/>
    <s v="nerve"/>
    <s v="bumper"/>
    <n v="1"/>
    <n v="2.2730000000000001"/>
    <n v="32"/>
    <x v="1"/>
    <x v="1"/>
    <n v="8"/>
    <n v="0.2"/>
    <s v="fear"/>
    <n v="0"/>
    <e v="#N/A"/>
    <x v="614"/>
    <x v="1"/>
    <n v="1"/>
  </r>
  <r>
    <s v="3046"/>
    <s v="find"/>
    <s v="clown"/>
    <n v="1"/>
    <n v="1.9350000000000001"/>
    <n v="33"/>
    <x v="1"/>
    <x v="0"/>
    <n v="19"/>
    <n v="0.47499999999999998"/>
    <s v=""/>
    <e v="#N/A"/>
    <e v="#N/A"/>
    <x v="0"/>
    <x v="0"/>
    <n v="1"/>
  </r>
  <r>
    <s v="3046"/>
    <s v="bias"/>
    <s v="sirloin"/>
    <n v="1"/>
    <n v="1.4970000000000001"/>
    <n v="34"/>
    <x v="1"/>
    <x v="0"/>
    <n v="11"/>
    <n v="0.27500000000000002"/>
    <s v=""/>
    <e v="#N/A"/>
    <e v="#N/A"/>
    <x v="0"/>
    <x v="0"/>
    <n v="1"/>
  </r>
  <r>
    <s v="3046"/>
    <s v="biology"/>
    <s v="temper"/>
    <n v="4"/>
    <n v="4.7089999999999996"/>
    <n v="35"/>
    <x v="1"/>
    <x v="1"/>
    <n v="24"/>
    <n v="0.6"/>
    <s v="cell"/>
    <n v="0"/>
    <e v="#N/A"/>
    <x v="615"/>
    <x v="2"/>
    <n v="1"/>
  </r>
  <r>
    <s v="3046"/>
    <s v="chicken"/>
    <s v="beet"/>
    <n v="100"/>
    <n v="3.508"/>
    <n v="36"/>
    <x v="1"/>
    <x v="1"/>
    <n v="38"/>
    <n v="0.95"/>
    <s v="beat"/>
    <n v="0"/>
    <e v="#N/A"/>
    <x v="616"/>
    <x v="3"/>
    <n v="4"/>
  </r>
  <r>
    <s v="3046"/>
    <s v="date"/>
    <s v="laugh"/>
    <n v="1"/>
    <n v="1.605"/>
    <n v="37"/>
    <x v="1"/>
    <x v="0"/>
    <n v="5"/>
    <n v="0.125"/>
    <s v=""/>
    <e v="#N/A"/>
    <e v="#N/A"/>
    <x v="0"/>
    <x v="1"/>
    <n v="1"/>
  </r>
  <r>
    <s v="3046"/>
    <s v="port"/>
    <s v="cinema"/>
    <n v="1"/>
    <n v="6.1040000000000001"/>
    <n v="38"/>
    <x v="1"/>
    <x v="0"/>
    <n v="23"/>
    <n v="0.57499999999999996"/>
    <s v=""/>
    <e v="#N/A"/>
    <e v="#N/A"/>
    <x v="0"/>
    <x v="2"/>
    <n v="1"/>
  </r>
  <r>
    <s v="3046"/>
    <s v="visit"/>
    <s v="glove"/>
    <n v="1"/>
    <n v="2.4129999999999998"/>
    <n v="39"/>
    <x v="1"/>
    <x v="1"/>
    <n v="6"/>
    <n v="0.15"/>
    <s v="cafe"/>
    <n v="0"/>
    <e v="#N/A"/>
    <x v="617"/>
    <x v="1"/>
    <n v="1"/>
  </r>
  <r>
    <s v="3046"/>
    <s v="smother"/>
    <s v="surgery"/>
    <n v="1"/>
    <n v="2.444"/>
    <n v="40"/>
    <x v="1"/>
    <x v="1"/>
    <n v="10"/>
    <n v="0.25"/>
    <s v="pillow"/>
    <n v="0"/>
    <e v="#N/A"/>
    <x v="618"/>
    <x v="1"/>
    <n v="1"/>
  </r>
  <r>
    <s v="3046"/>
    <s v="visit"/>
    <s v="glove"/>
    <n v="1"/>
    <n v="2.4129999999999998"/>
    <n v="1"/>
    <x v="2"/>
    <x v="1"/>
    <n v="6"/>
    <n v="0.15"/>
    <s v="trip"/>
    <n v="0"/>
    <e v="#N/A"/>
    <x v="619"/>
    <x v="1"/>
    <n v="1"/>
  </r>
  <r>
    <s v="3046"/>
    <s v="process"/>
    <s v="joker"/>
    <n v="1"/>
    <n v="3.5819999999999999"/>
    <n v="2"/>
    <x v="2"/>
    <x v="1"/>
    <n v="14"/>
    <n v="0.35"/>
    <s v="note"/>
    <n v="0"/>
    <e v="#N/A"/>
    <x v="620"/>
    <x v="0"/>
    <n v="1"/>
  </r>
  <r>
    <s v="3046"/>
    <s v="want"/>
    <s v="ascent"/>
    <n v="1"/>
    <n v="1.679"/>
    <n v="3"/>
    <x v="2"/>
    <x v="0"/>
    <n v="9"/>
    <n v="0.22500000000000001"/>
    <s v=""/>
    <e v="#N/A"/>
    <e v="#N/A"/>
    <x v="0"/>
    <x v="1"/>
    <n v="1"/>
  </r>
  <r>
    <s v="3046"/>
    <s v="replace"/>
    <s v="roach"/>
    <n v="10"/>
    <n v="6.5"/>
    <n v="4"/>
    <x v="2"/>
    <x v="0"/>
    <n v="29"/>
    <n v="0.72499999999999998"/>
    <s v=""/>
    <e v="#N/A"/>
    <e v="#N/A"/>
    <x v="0"/>
    <x v="2"/>
    <n v="1"/>
  </r>
  <r>
    <s v="3046"/>
    <s v="fee"/>
    <s v="chowder"/>
    <n v="1"/>
    <n v="1.8049999999999999"/>
    <n v="5"/>
    <x v="2"/>
    <x v="0"/>
    <n v="15"/>
    <n v="0.375"/>
    <s v=""/>
    <e v="#N/A"/>
    <e v="#N/A"/>
    <x v="0"/>
    <x v="0"/>
    <n v="1"/>
  </r>
  <r>
    <s v="3046"/>
    <s v="mill"/>
    <s v="feast"/>
    <n v="4"/>
    <n v="4.0670000000000002"/>
    <n v="6"/>
    <x v="2"/>
    <x v="0"/>
    <n v="25"/>
    <n v="0.625"/>
    <s v=""/>
    <e v="#N/A"/>
    <e v="#N/A"/>
    <x v="0"/>
    <x v="2"/>
    <n v="1"/>
  </r>
  <r>
    <s v="3046"/>
    <s v="pork"/>
    <s v="emperor"/>
    <n v="5"/>
    <n v="8.4730000000000008"/>
    <n v="7"/>
    <x v="2"/>
    <x v="1"/>
    <n v="28"/>
    <n v="0.7"/>
    <s v="pig"/>
    <n v="0"/>
    <e v="#N/A"/>
    <x v="621"/>
    <x v="2"/>
    <n v="1"/>
  </r>
  <r>
    <s v="3046"/>
    <s v="risk"/>
    <s v="zero"/>
    <n v="1"/>
    <n v="2.9489999999999998"/>
    <n v="8"/>
    <x v="2"/>
    <x v="1"/>
    <n v="22"/>
    <n v="0.55000000000000004"/>
    <s v="taker"/>
    <n v="0"/>
    <e v="#N/A"/>
    <x v="622"/>
    <x v="2"/>
    <n v="1"/>
  </r>
  <r>
    <s v="3046"/>
    <s v="biology"/>
    <s v="temper"/>
    <n v="4"/>
    <n v="4.7089999999999996"/>
    <n v="9"/>
    <x v="2"/>
    <x v="1"/>
    <n v="24"/>
    <n v="0.6"/>
    <s v="cell"/>
    <n v="0"/>
    <e v="#N/A"/>
    <x v="623"/>
    <x v="2"/>
    <n v="1"/>
  </r>
  <r>
    <s v="3046"/>
    <s v="bullet"/>
    <s v="walkway"/>
    <n v="1"/>
    <n v="1.6459999999999999"/>
    <n v="10"/>
    <x v="2"/>
    <x v="0"/>
    <n v="7"/>
    <n v="0.17499999999999999"/>
    <s v=""/>
    <e v="#N/A"/>
    <e v="#N/A"/>
    <x v="0"/>
    <x v="1"/>
    <n v="1"/>
  </r>
  <r>
    <s v="3046"/>
    <s v="fan"/>
    <s v="feature"/>
    <n v="100"/>
    <n v="2.4119999999999999"/>
    <n v="11"/>
    <x v="2"/>
    <x v="1"/>
    <n v="40"/>
    <n v="1"/>
    <s v="extra "/>
    <n v="0"/>
    <e v="#N/A"/>
    <x v="624"/>
    <x v="3"/>
    <n v="4"/>
  </r>
  <r>
    <s v="3046"/>
    <s v="capital"/>
    <s v="figure"/>
    <n v="5"/>
    <n v="6.359"/>
    <n v="12"/>
    <x v="2"/>
    <x v="0"/>
    <n v="27"/>
    <n v="0.67500000000000004"/>
    <s v=""/>
    <e v="#N/A"/>
    <e v="#N/A"/>
    <x v="0"/>
    <x v="2"/>
    <n v="1"/>
  </r>
  <r>
    <s v="3046"/>
    <s v="grip"/>
    <s v="beach"/>
    <n v="20"/>
    <n v="5.4429999999999996"/>
    <n v="13"/>
    <x v="2"/>
    <x v="1"/>
    <n v="30"/>
    <n v="0.75"/>
    <s v="glue"/>
    <n v="0"/>
    <e v="#N/A"/>
    <x v="625"/>
    <x v="2"/>
    <n v="1"/>
  </r>
  <r>
    <s v="3046"/>
    <s v="bacon"/>
    <s v="feud"/>
    <n v="1"/>
    <n v="3.8410000000000002"/>
    <n v="14"/>
    <x v="2"/>
    <x v="1"/>
    <n v="12"/>
    <n v="0.3"/>
    <s v="pig"/>
    <n v="0"/>
    <e v="#N/A"/>
    <x v="543"/>
    <x v="0"/>
    <n v="1"/>
  </r>
  <r>
    <s v="3046"/>
    <s v="find"/>
    <s v="clown"/>
    <n v="1"/>
    <n v="1.9350000000000001"/>
    <n v="15"/>
    <x v="2"/>
    <x v="0"/>
    <n v="19"/>
    <n v="0.47499999999999998"/>
    <s v=""/>
    <e v="#N/A"/>
    <e v="#N/A"/>
    <x v="0"/>
    <x v="0"/>
    <n v="1"/>
  </r>
  <r>
    <s v="3046"/>
    <s v="remind"/>
    <s v="foam"/>
    <n v="1"/>
    <n v="1.54"/>
    <n v="16"/>
    <x v="2"/>
    <x v="1"/>
    <n v="18"/>
    <n v="0.45"/>
    <s v="note"/>
    <n v="0"/>
    <e v="#N/A"/>
    <x v="626"/>
    <x v="0"/>
    <n v="1"/>
  </r>
  <r>
    <s v="3046"/>
    <s v="knock"/>
    <s v="otter"/>
    <n v="90"/>
    <n v="8.8130000000000006"/>
    <n v="17"/>
    <x v="2"/>
    <x v="1"/>
    <n v="32"/>
    <n v="0.8"/>
    <s v="chicken"/>
    <n v="0"/>
    <e v="#N/A"/>
    <x v="627"/>
    <x v="3"/>
    <n v="4"/>
  </r>
  <r>
    <s v="3046"/>
    <s v="link"/>
    <s v="crisis"/>
    <n v="100"/>
    <n v="3.3420000000000001"/>
    <n v="18"/>
    <x v="2"/>
    <x v="1"/>
    <n v="36"/>
    <n v="0.9"/>
    <s v="bridge"/>
    <n v="0"/>
    <e v="#N/A"/>
    <x v="628"/>
    <x v="3"/>
    <n v="4"/>
  </r>
  <r>
    <s v="3046"/>
    <s v="climax"/>
    <s v="saucer"/>
    <n v="100"/>
    <n v="5.3120000000000003"/>
    <n v="19"/>
    <x v="2"/>
    <x v="0"/>
    <n v="39"/>
    <n v="0.97499999999999998"/>
    <s v=""/>
    <e v="#N/A"/>
    <e v="#N/A"/>
    <x v="0"/>
    <x v="3"/>
    <n v="4"/>
  </r>
  <r>
    <s v="3046"/>
    <s v="bias"/>
    <s v="sirloin"/>
    <n v="1"/>
    <n v="1.4970000000000001"/>
    <n v="20"/>
    <x v="2"/>
    <x v="0"/>
    <n v="11"/>
    <n v="0.27500000000000002"/>
    <s v=""/>
    <e v="#N/A"/>
    <e v="#N/A"/>
    <x v="0"/>
    <x v="0"/>
    <n v="1"/>
  </r>
  <r>
    <s v="3046"/>
    <s v="plant"/>
    <s v="worm"/>
    <n v="1"/>
    <n v="1.82"/>
    <n v="21"/>
    <x v="2"/>
    <x v="1"/>
    <n v="20"/>
    <n v="0.5"/>
    <s v="seed"/>
    <n v="0"/>
    <e v="#N/A"/>
    <x v="141"/>
    <x v="0"/>
    <n v="1"/>
  </r>
  <r>
    <s v="3046"/>
    <s v="anger"/>
    <s v="decay"/>
    <n v="1"/>
    <n v="4.492"/>
    <n v="22"/>
    <x v="2"/>
    <x v="1"/>
    <n v="2"/>
    <n v="0.05"/>
    <s v="temper"/>
    <n v="0"/>
    <e v="#N/A"/>
    <x v="629"/>
    <x v="1"/>
    <n v="1"/>
  </r>
  <r>
    <s v="3046"/>
    <s v="port"/>
    <s v="cinema"/>
    <n v="1"/>
    <n v="6.1040000000000001"/>
    <n v="23"/>
    <x v="2"/>
    <x v="0"/>
    <n v="23"/>
    <n v="0.57499999999999996"/>
    <s v=""/>
    <e v="#N/A"/>
    <e v="#N/A"/>
    <x v="0"/>
    <x v="2"/>
    <n v="1"/>
  </r>
  <r>
    <s v="3046"/>
    <s v="collect"/>
    <s v="loyalty"/>
    <n v="1"/>
    <n v="2.2570000000000001"/>
    <n v="24"/>
    <x v="2"/>
    <x v="0"/>
    <n v="1"/>
    <n v="2.5000000000000001E-2"/>
    <s v=""/>
    <e v="#N/A"/>
    <e v="#N/A"/>
    <x v="0"/>
    <x v="1"/>
    <n v="1"/>
  </r>
  <r>
    <s v="3046"/>
    <s v="shrink"/>
    <s v="mafia"/>
    <n v="1"/>
    <n v="3.5670000000000002"/>
    <n v="25"/>
    <x v="2"/>
    <x v="0"/>
    <n v="13"/>
    <n v="0.32500000000000001"/>
    <s v=""/>
    <e v="#N/A"/>
    <e v="#N/A"/>
    <x v="0"/>
    <x v="0"/>
    <n v="1"/>
  </r>
  <r>
    <s v="3046"/>
    <s v="prison"/>
    <s v="loaf"/>
    <n v="100"/>
    <n v="3.69"/>
    <n v="26"/>
    <x v="2"/>
    <x v="0"/>
    <n v="35"/>
    <n v="0.875"/>
    <s v=""/>
    <e v="#N/A"/>
    <e v="#N/A"/>
    <x v="0"/>
    <x v="3"/>
    <n v="4"/>
  </r>
  <r>
    <s v="3046"/>
    <s v="nerve"/>
    <s v="bumper"/>
    <n v="1"/>
    <n v="2.2730000000000001"/>
    <n v="27"/>
    <x v="2"/>
    <x v="1"/>
    <n v="8"/>
    <n v="0.2"/>
    <s v="ending"/>
    <n v="0"/>
    <e v="#N/A"/>
    <x v="559"/>
    <x v="1"/>
    <n v="1"/>
  </r>
  <r>
    <s v="3046"/>
    <s v="caring"/>
    <s v="skirt"/>
    <n v="1"/>
    <n v="3.153"/>
    <n v="28"/>
    <x v="2"/>
    <x v="1"/>
    <n v="16"/>
    <n v="0.4"/>
    <s v="prison"/>
    <n v="0"/>
    <e v="#N/A"/>
    <x v="630"/>
    <x v="0"/>
    <n v="1"/>
  </r>
  <r>
    <s v="3046"/>
    <s v="glue"/>
    <s v="force"/>
    <n v="90"/>
    <n v="5.8819999999999997"/>
    <n v="29"/>
    <x v="2"/>
    <x v="0"/>
    <n v="31"/>
    <n v="0.77500000000000002"/>
    <s v=""/>
    <e v="#N/A"/>
    <e v="#N/A"/>
    <x v="0"/>
    <x v="3"/>
    <n v="4"/>
  </r>
  <r>
    <s v="3046"/>
    <s v="calf"/>
    <s v="annoy"/>
    <n v="95"/>
    <n v="4.4290000000000003"/>
    <n v="30"/>
    <x v="2"/>
    <x v="1"/>
    <n v="34"/>
    <n v="0.85"/>
    <s v="annoy"/>
    <n v="1"/>
    <e v="#N/A"/>
    <x v="631"/>
    <x v="3"/>
    <n v="4"/>
  </r>
  <r>
    <s v="3046"/>
    <s v="bleach"/>
    <s v="ruin"/>
    <n v="1"/>
    <n v="2.899"/>
    <n v="31"/>
    <x v="2"/>
    <x v="1"/>
    <n v="4"/>
    <n v="0.1"/>
    <s v="clothes"/>
    <n v="0"/>
    <e v="#N/A"/>
    <x v="632"/>
    <x v="1"/>
    <n v="1"/>
  </r>
  <r>
    <s v="3046"/>
    <s v="banner"/>
    <s v="glide"/>
    <n v="1"/>
    <n v="1.649"/>
    <n v="32"/>
    <x v="2"/>
    <x v="0"/>
    <n v="21"/>
    <n v="0.52500000000000002"/>
    <s v=""/>
    <e v="#N/A"/>
    <e v="#N/A"/>
    <x v="0"/>
    <x v="2"/>
    <n v="1"/>
  </r>
  <r>
    <s v="3046"/>
    <s v="copy"/>
    <s v="bedroom"/>
    <n v="1"/>
    <n v="2.2269999999999999"/>
    <n v="33"/>
    <x v="2"/>
    <x v="0"/>
    <n v="3"/>
    <n v="7.4999999999999997E-2"/>
    <s v=""/>
    <e v="#N/A"/>
    <e v="#N/A"/>
    <x v="0"/>
    <x v="1"/>
    <n v="1"/>
  </r>
  <r>
    <s v="3046"/>
    <s v="date"/>
    <s v="laugh"/>
    <n v="1"/>
    <n v="1.605"/>
    <n v="34"/>
    <x v="2"/>
    <x v="0"/>
    <n v="5"/>
    <n v="0.125"/>
    <s v=""/>
    <e v="#N/A"/>
    <e v="#N/A"/>
    <x v="0"/>
    <x v="1"/>
    <n v="1"/>
  </r>
  <r>
    <s v="3046"/>
    <s v="need"/>
    <s v="faucet"/>
    <n v="1"/>
    <n v="2.7160000000000002"/>
    <n v="35"/>
    <x v="2"/>
    <x v="0"/>
    <n v="17"/>
    <n v="0.42499999999999999"/>
    <s v=""/>
    <e v="#N/A"/>
    <e v="#N/A"/>
    <x v="0"/>
    <x v="0"/>
    <n v="1"/>
  </r>
  <r>
    <s v="3046"/>
    <s v="pea"/>
    <s v="bathtub"/>
    <n v="95"/>
    <n v="4.6130000000000004"/>
    <n v="36"/>
    <x v="2"/>
    <x v="0"/>
    <n v="33"/>
    <n v="0.82499999999999996"/>
    <s v=""/>
    <e v="#N/A"/>
    <e v="#N/A"/>
    <x v="0"/>
    <x v="3"/>
    <n v="4"/>
  </r>
  <r>
    <s v="3046"/>
    <s v="rock"/>
    <s v="milk"/>
    <n v="5"/>
    <n v="6.3019999999999996"/>
    <n v="37"/>
    <x v="2"/>
    <x v="1"/>
    <n v="26"/>
    <n v="0.65"/>
    <s v="pebble"/>
    <n v="0"/>
    <e v="#N/A"/>
    <x v="633"/>
    <x v="2"/>
    <n v="1"/>
  </r>
  <r>
    <s v="3046"/>
    <s v="chicken"/>
    <s v="beet"/>
    <n v="100"/>
    <n v="3.508"/>
    <n v="38"/>
    <x v="2"/>
    <x v="1"/>
    <n v="38"/>
    <n v="0.95"/>
    <s v="knock"/>
    <n v="0"/>
    <e v="#N/A"/>
    <x v="634"/>
    <x v="3"/>
    <n v="4"/>
  </r>
  <r>
    <s v="3046"/>
    <s v="forest"/>
    <s v="knob"/>
    <n v="100"/>
    <n v="3.5190000000000001"/>
    <n v="39"/>
    <x v="2"/>
    <x v="0"/>
    <n v="37"/>
    <n v="0.92500000000000004"/>
    <s v=""/>
    <e v="#N/A"/>
    <e v="#N/A"/>
    <x v="0"/>
    <x v="3"/>
    <n v="4"/>
  </r>
  <r>
    <s v="3046"/>
    <s v="smother"/>
    <s v="surgery"/>
    <n v="1"/>
    <n v="2.444"/>
    <n v="40"/>
    <x v="2"/>
    <x v="1"/>
    <n v="10"/>
    <n v="0.25"/>
    <s v="pillow"/>
    <n v="0"/>
    <e v="#N/A"/>
    <x v="72"/>
    <x v="1"/>
    <n v="1"/>
  </r>
  <r>
    <s v="3166"/>
    <s v="forest"/>
    <s v="knob"/>
    <n v="1"/>
    <n v="2.4319999999999999"/>
    <n v="1"/>
    <x v="0"/>
    <x v="0"/>
    <n v="21"/>
    <n v="0.52500000000000002"/>
    <s v=""/>
    <e v="#N/A"/>
    <e v="#N/A"/>
    <x v="0"/>
    <x v="2"/>
    <n v="1"/>
  </r>
  <r>
    <s v="3166"/>
    <s v="nerve"/>
    <s v="bumper"/>
    <n v="1"/>
    <n v="3.355"/>
    <n v="2"/>
    <x v="0"/>
    <x v="0"/>
    <n v="23"/>
    <n v="0.57499999999999996"/>
    <s v=""/>
    <e v="#N/A"/>
    <e v="#N/A"/>
    <x v="0"/>
    <x v="2"/>
    <n v="1"/>
  </r>
  <r>
    <s v="3166"/>
    <s v="bacon"/>
    <s v="feud"/>
    <n v="1"/>
    <n v="2.7879999999999998"/>
    <n v="3"/>
    <x v="0"/>
    <x v="1"/>
    <n v="6"/>
    <n v="0.15"/>
    <s v="towel"/>
    <n v="0"/>
    <e v="#N/A"/>
    <x v="635"/>
    <x v="1"/>
    <n v="1"/>
  </r>
  <r>
    <s v="3166"/>
    <s v="link"/>
    <s v="crisis"/>
    <n v="50"/>
    <n v="10.904999999999999"/>
    <n v="4"/>
    <x v="0"/>
    <x v="0"/>
    <n v="27"/>
    <n v="0.67500000000000004"/>
    <s v=""/>
    <e v="#N/A"/>
    <e v="#N/A"/>
    <x v="0"/>
    <x v="2"/>
    <n v="2"/>
  </r>
  <r>
    <s v="3166"/>
    <s v="collect"/>
    <s v="loyalty"/>
    <n v="1"/>
    <n v="2.5459999999999998"/>
    <n v="5"/>
    <x v="0"/>
    <x v="0"/>
    <n v="17"/>
    <n v="0.42499999999999999"/>
    <s v=""/>
    <e v="#N/A"/>
    <e v="#N/A"/>
    <x v="0"/>
    <x v="0"/>
    <n v="1"/>
  </r>
  <r>
    <s v="3166"/>
    <s v="fan"/>
    <s v="feature"/>
    <n v="1"/>
    <n v="2.0059999999999998"/>
    <n v="6"/>
    <x v="0"/>
    <x v="1"/>
    <n v="24"/>
    <n v="0.6"/>
    <s v="ran"/>
    <n v="0"/>
    <e v="#N/A"/>
    <x v="636"/>
    <x v="2"/>
    <n v="1"/>
  </r>
  <r>
    <s v="3166"/>
    <s v="bleach"/>
    <s v="ruin"/>
    <n v="70"/>
    <n v="6.13"/>
    <n v="7"/>
    <x v="0"/>
    <x v="1"/>
    <n v="34"/>
    <n v="0.85"/>
    <s v="ruin"/>
    <n v="1"/>
    <e v="#N/A"/>
    <x v="637"/>
    <x v="3"/>
    <n v="3"/>
  </r>
  <r>
    <s v="3166"/>
    <s v="need"/>
    <s v="faucet"/>
    <n v="80"/>
    <n v="6.1870000000000003"/>
    <n v="8"/>
    <x v="0"/>
    <x v="0"/>
    <n v="37"/>
    <n v="0.92500000000000004"/>
    <s v=""/>
    <e v="#N/A"/>
    <e v="#N/A"/>
    <x v="0"/>
    <x v="3"/>
    <n v="4"/>
  </r>
  <r>
    <s v="3166"/>
    <s v="calf"/>
    <s v="annoy"/>
    <n v="55"/>
    <n v="4.2670000000000003"/>
    <n v="9"/>
    <x v="0"/>
    <x v="0"/>
    <n v="29"/>
    <n v="0.72499999999999998"/>
    <s v=""/>
    <e v="#N/A"/>
    <e v="#N/A"/>
    <x v="0"/>
    <x v="2"/>
    <n v="3"/>
  </r>
  <r>
    <s v="3166"/>
    <s v="chicken"/>
    <s v="beet"/>
    <n v="51"/>
    <n v="5.0229999999999997"/>
    <n v="10"/>
    <x v="0"/>
    <x v="1"/>
    <n v="28"/>
    <n v="0.7"/>
    <s v="beet"/>
    <n v="1"/>
    <e v="#N/A"/>
    <x v="638"/>
    <x v="2"/>
    <n v="3"/>
  </r>
  <r>
    <s v="3166"/>
    <s v="grip"/>
    <s v="beach"/>
    <n v="1"/>
    <n v="2.0960000000000001"/>
    <n v="11"/>
    <x v="0"/>
    <x v="1"/>
    <n v="22"/>
    <n v="0.55000000000000004"/>
    <s v="SKIP"/>
    <n v="0"/>
    <e v="#N/A"/>
    <x v="639"/>
    <x v="2"/>
    <n v="1"/>
  </r>
  <r>
    <s v="3166"/>
    <s v="risk"/>
    <s v="zero"/>
    <n v="1"/>
    <n v="2.2370000000000001"/>
    <n v="12"/>
    <x v="0"/>
    <x v="0"/>
    <n v="19"/>
    <n v="0.47499999999999998"/>
    <s v=""/>
    <e v="#N/A"/>
    <e v="#N/A"/>
    <x v="0"/>
    <x v="0"/>
    <n v="1"/>
  </r>
  <r>
    <s v="3166"/>
    <s v="want"/>
    <s v="ascent"/>
    <n v="1"/>
    <n v="4.6769999999999996"/>
    <n v="13"/>
    <x v="0"/>
    <x v="0"/>
    <n v="5"/>
    <n v="0.125"/>
    <s v=""/>
    <e v="#N/A"/>
    <e v="#N/A"/>
    <x v="0"/>
    <x v="1"/>
    <n v="1"/>
  </r>
  <r>
    <s v="3166"/>
    <s v="bullet"/>
    <s v="walkway"/>
    <n v="96"/>
    <n v="9.2189999999999994"/>
    <n v="14"/>
    <x v="0"/>
    <x v="1"/>
    <n v="40"/>
    <n v="1"/>
    <s v="walkway"/>
    <n v="1"/>
    <e v="#N/A"/>
    <x v="640"/>
    <x v="3"/>
    <n v="4"/>
  </r>
  <r>
    <s v="3166"/>
    <s v="bias"/>
    <s v="sirloin"/>
    <n v="1"/>
    <n v="2.1080000000000001"/>
    <n v="15"/>
    <x v="0"/>
    <x v="0"/>
    <n v="11"/>
    <n v="0.27500000000000002"/>
    <s v=""/>
    <e v="#N/A"/>
    <e v="#N/A"/>
    <x v="0"/>
    <x v="0"/>
    <n v="1"/>
  </r>
  <r>
    <s v="3166"/>
    <s v="caring"/>
    <s v="skirt"/>
    <n v="70"/>
    <n v="5.6790000000000003"/>
    <n v="16"/>
    <x v="0"/>
    <x v="0"/>
    <n v="33"/>
    <n v="0.82499999999999996"/>
    <s v=""/>
    <e v="#N/A"/>
    <e v="#N/A"/>
    <x v="0"/>
    <x v="3"/>
    <n v="3"/>
  </r>
  <r>
    <s v="3166"/>
    <s v="glue"/>
    <s v="force"/>
    <n v="1"/>
    <n v="2.3540000000000001"/>
    <n v="17"/>
    <x v="0"/>
    <x v="0"/>
    <n v="25"/>
    <n v="0.625"/>
    <s v=""/>
    <e v="#N/A"/>
    <e v="#N/A"/>
    <x v="0"/>
    <x v="2"/>
    <n v="1"/>
  </r>
  <r>
    <s v="3166"/>
    <s v="fee"/>
    <s v="chowder"/>
    <n v="1"/>
    <n v="2.4729999999999999"/>
    <n v="18"/>
    <x v="0"/>
    <x v="1"/>
    <n v="16"/>
    <n v="0.4"/>
    <s v="SKIP"/>
    <n v="0"/>
    <e v="#N/A"/>
    <x v="641"/>
    <x v="0"/>
    <n v="1"/>
  </r>
  <r>
    <s v="3166"/>
    <s v="biology"/>
    <s v="temper"/>
    <n v="1"/>
    <n v="2.5270000000000001"/>
    <n v="19"/>
    <x v="0"/>
    <x v="1"/>
    <n v="2"/>
    <n v="0.05"/>
    <s v="SKIP"/>
    <n v="0"/>
    <e v="#N/A"/>
    <x v="642"/>
    <x v="1"/>
    <n v="1"/>
  </r>
  <r>
    <s v="3166"/>
    <s v="plant"/>
    <s v="worm"/>
    <n v="1"/>
    <n v="2.3450000000000002"/>
    <n v="20"/>
    <x v="0"/>
    <x v="1"/>
    <n v="18"/>
    <n v="0.45"/>
    <s v="man"/>
    <n v="0"/>
    <e v="#N/A"/>
    <x v="643"/>
    <x v="0"/>
    <n v="1"/>
  </r>
  <r>
    <s v="3166"/>
    <s v="remind"/>
    <s v="foam"/>
    <n v="1"/>
    <n v="1.998"/>
    <n v="21"/>
    <x v="0"/>
    <x v="1"/>
    <n v="10"/>
    <n v="0.25"/>
    <s v="SKIP"/>
    <n v="0"/>
    <e v="#N/A"/>
    <x v="644"/>
    <x v="1"/>
    <n v="1"/>
  </r>
  <r>
    <s v="3166"/>
    <s v="replace"/>
    <s v="roach"/>
    <n v="1"/>
    <n v="2.2719999999999998"/>
    <n v="22"/>
    <x v="0"/>
    <x v="1"/>
    <n v="4"/>
    <n v="0.1"/>
    <s v="SKIP"/>
    <n v="0"/>
    <e v="#N/A"/>
    <x v="645"/>
    <x v="1"/>
    <n v="1"/>
  </r>
  <r>
    <s v="3166"/>
    <s v="pork"/>
    <s v="emperor"/>
    <n v="95"/>
    <n v="5.9610000000000003"/>
    <n v="23"/>
    <x v="0"/>
    <x v="0"/>
    <n v="39"/>
    <n v="0.97499999999999998"/>
    <s v=""/>
    <e v="#N/A"/>
    <e v="#N/A"/>
    <x v="0"/>
    <x v="3"/>
    <n v="4"/>
  </r>
  <r>
    <s v="3166"/>
    <s v="port"/>
    <s v="cinema"/>
    <n v="1"/>
    <n v="3.7040000000000002"/>
    <n v="24"/>
    <x v="0"/>
    <x v="0"/>
    <n v="7"/>
    <n v="0.17499999999999999"/>
    <s v=""/>
    <e v="#N/A"/>
    <e v="#N/A"/>
    <x v="0"/>
    <x v="1"/>
    <n v="1"/>
  </r>
  <r>
    <s v="3166"/>
    <s v="process"/>
    <s v="joker"/>
    <n v="1"/>
    <n v="3.5409999999999999"/>
    <n v="25"/>
    <x v="0"/>
    <x v="0"/>
    <n v="9"/>
    <n v="0.22500000000000001"/>
    <s v=""/>
    <e v="#N/A"/>
    <e v="#N/A"/>
    <x v="0"/>
    <x v="1"/>
    <n v="1"/>
  </r>
  <r>
    <s v="3166"/>
    <s v="rock"/>
    <s v="milk"/>
    <n v="60"/>
    <n v="12.346"/>
    <n v="26"/>
    <x v="0"/>
    <x v="0"/>
    <n v="31"/>
    <n v="0.77500000000000002"/>
    <s v=""/>
    <e v="#N/A"/>
    <e v="#N/A"/>
    <x v="0"/>
    <x v="3"/>
    <n v="3"/>
  </r>
  <r>
    <s v="3166"/>
    <s v="capital"/>
    <s v="figure"/>
    <n v="1"/>
    <n v="3.5649999999999999"/>
    <n v="27"/>
    <x v="0"/>
    <x v="1"/>
    <n v="26"/>
    <n v="0.65"/>
    <s v="punish"/>
    <n v="0"/>
    <e v="#N/A"/>
    <x v="646"/>
    <x v="2"/>
    <n v="1"/>
  </r>
  <r>
    <s v="3166"/>
    <s v="copy"/>
    <s v="bedroom"/>
    <n v="76"/>
    <n v="5.4420000000000002"/>
    <n v="28"/>
    <x v="0"/>
    <x v="1"/>
    <n v="36"/>
    <n v="0.9"/>
    <s v="bedroom"/>
    <n v="1"/>
    <e v="#N/A"/>
    <x v="647"/>
    <x v="3"/>
    <n v="4"/>
  </r>
  <r>
    <s v="3166"/>
    <s v="mill"/>
    <s v="feast"/>
    <n v="1"/>
    <n v="2.3279999999999998"/>
    <n v="29"/>
    <x v="0"/>
    <x v="1"/>
    <n v="20"/>
    <n v="0.5"/>
    <s v="grain"/>
    <n v="0"/>
    <e v="#N/A"/>
    <x v="648"/>
    <x v="0"/>
    <n v="1"/>
  </r>
  <r>
    <s v="3166"/>
    <s v="date"/>
    <s v="laugh"/>
    <n v="1"/>
    <n v="2.5430000000000001"/>
    <n v="30"/>
    <x v="0"/>
    <x v="1"/>
    <n v="14"/>
    <n v="0.35"/>
    <s v="SKIP"/>
    <n v="0"/>
    <e v="#N/A"/>
    <x v="649"/>
    <x v="0"/>
    <n v="1"/>
  </r>
  <r>
    <s v="3166"/>
    <s v="anger"/>
    <s v="decay"/>
    <n v="1"/>
    <n v="2.5960000000000001"/>
    <n v="31"/>
    <x v="0"/>
    <x v="0"/>
    <n v="15"/>
    <n v="0.375"/>
    <s v=""/>
    <e v="#N/A"/>
    <e v="#N/A"/>
    <x v="0"/>
    <x v="0"/>
    <n v="1"/>
  </r>
  <r>
    <s v="3166"/>
    <s v="visit"/>
    <s v="glove"/>
    <n v="1"/>
    <n v="2.0190000000000001"/>
    <n v="32"/>
    <x v="0"/>
    <x v="1"/>
    <n v="12"/>
    <n v="0.3"/>
    <s v="SKIP"/>
    <n v="0"/>
    <e v="#N/A"/>
    <x v="180"/>
    <x v="0"/>
    <n v="1"/>
  </r>
  <r>
    <s v="3166"/>
    <s v="knock"/>
    <s v="otter"/>
    <n v="1"/>
    <n v="2.6110000000000002"/>
    <n v="33"/>
    <x v="0"/>
    <x v="0"/>
    <n v="3"/>
    <n v="7.4999999999999997E-2"/>
    <s v=""/>
    <e v="#N/A"/>
    <e v="#N/A"/>
    <x v="0"/>
    <x v="1"/>
    <n v="1"/>
  </r>
  <r>
    <s v="3166"/>
    <s v="pea"/>
    <s v="bathtub"/>
    <n v="59"/>
    <n v="3.15"/>
    <n v="34"/>
    <x v="0"/>
    <x v="1"/>
    <n v="30"/>
    <n v="0.75"/>
    <s v="bathtub"/>
    <n v="1"/>
    <e v="#N/A"/>
    <x v="650"/>
    <x v="2"/>
    <n v="3"/>
  </r>
  <r>
    <s v="3166"/>
    <s v="find"/>
    <s v="clown"/>
    <n v="1"/>
    <n v="2.63"/>
    <n v="35"/>
    <x v="0"/>
    <x v="1"/>
    <n v="8"/>
    <n v="0.2"/>
    <s v="SKIP"/>
    <n v="0"/>
    <e v="#N/A"/>
    <x v="651"/>
    <x v="1"/>
    <n v="1"/>
  </r>
  <r>
    <s v="3166"/>
    <s v="banner"/>
    <s v="glide"/>
    <n v="1"/>
    <n v="2.5299999999999998"/>
    <n v="36"/>
    <x v="0"/>
    <x v="0"/>
    <n v="13"/>
    <n v="0.32500000000000001"/>
    <s v=""/>
    <e v="#N/A"/>
    <e v="#N/A"/>
    <x v="0"/>
    <x v="0"/>
    <n v="1"/>
  </r>
  <r>
    <s v="3166"/>
    <s v="climax"/>
    <s v="saucer"/>
    <n v="95"/>
    <n v="10.728999999999999"/>
    <n v="37"/>
    <x v="0"/>
    <x v="1"/>
    <n v="38"/>
    <n v="0.95"/>
    <s v="saucer"/>
    <n v="1"/>
    <e v="#N/A"/>
    <x v="75"/>
    <x v="3"/>
    <n v="4"/>
  </r>
  <r>
    <s v="3166"/>
    <s v="prison"/>
    <s v="loaf"/>
    <n v="70"/>
    <n v="4.6100000000000003"/>
    <n v="38"/>
    <x v="0"/>
    <x v="0"/>
    <n v="35"/>
    <n v="0.875"/>
    <s v=""/>
    <e v="#N/A"/>
    <e v="#N/A"/>
    <x v="0"/>
    <x v="3"/>
    <n v="3"/>
  </r>
  <r>
    <s v="3166"/>
    <s v="shrink"/>
    <s v="mafia"/>
    <n v="1"/>
    <n v="4.3289999999999997"/>
    <n v="39"/>
    <x v="0"/>
    <x v="0"/>
    <n v="1"/>
    <n v="2.5000000000000001E-2"/>
    <s v=""/>
    <e v="#N/A"/>
    <e v="#N/A"/>
    <x v="0"/>
    <x v="1"/>
    <n v="1"/>
  </r>
  <r>
    <s v="3166"/>
    <s v="smother"/>
    <s v="surgery"/>
    <n v="65"/>
    <n v="4.141"/>
    <n v="40"/>
    <x v="0"/>
    <x v="1"/>
    <n v="32"/>
    <n v="0.8"/>
    <s v="surgery"/>
    <n v="1"/>
    <e v="#N/A"/>
    <x v="652"/>
    <x v="3"/>
    <n v="3"/>
  </r>
  <r>
    <s v="3166"/>
    <s v="mill"/>
    <s v="feast"/>
    <n v="1"/>
    <n v="2.3279999999999998"/>
    <n v="1"/>
    <x v="1"/>
    <x v="1"/>
    <n v="20"/>
    <n v="0.5"/>
    <s v="skip"/>
    <n v="0"/>
    <e v="#N/A"/>
    <x v="653"/>
    <x v="0"/>
    <n v="1"/>
  </r>
  <r>
    <s v="3166"/>
    <s v="chicken"/>
    <s v="beet"/>
    <n v="51"/>
    <n v="5.0229999999999997"/>
    <n v="2"/>
    <x v="1"/>
    <x v="1"/>
    <n v="28"/>
    <n v="0.7"/>
    <s v="beet"/>
    <n v="1"/>
    <e v="#N/A"/>
    <x v="654"/>
    <x v="2"/>
    <n v="3"/>
  </r>
  <r>
    <s v="3166"/>
    <s v="want"/>
    <s v="ascent"/>
    <n v="1"/>
    <n v="4.6769999999999996"/>
    <n v="3"/>
    <x v="1"/>
    <x v="0"/>
    <n v="5"/>
    <n v="0.125"/>
    <s v=""/>
    <e v="#N/A"/>
    <e v="#N/A"/>
    <x v="0"/>
    <x v="1"/>
    <n v="1"/>
  </r>
  <r>
    <s v="3166"/>
    <s v="anger"/>
    <s v="decay"/>
    <n v="1"/>
    <n v="2.5960000000000001"/>
    <n v="4"/>
    <x v="1"/>
    <x v="0"/>
    <n v="15"/>
    <n v="0.375"/>
    <s v=""/>
    <e v="#N/A"/>
    <e v="#N/A"/>
    <x v="0"/>
    <x v="0"/>
    <n v="1"/>
  </r>
  <r>
    <s v="3166"/>
    <s v="calf"/>
    <s v="annoy"/>
    <n v="55"/>
    <n v="4.2670000000000003"/>
    <n v="5"/>
    <x v="1"/>
    <x v="0"/>
    <n v="29"/>
    <n v="0.72499999999999998"/>
    <s v=""/>
    <e v="#N/A"/>
    <e v="#N/A"/>
    <x v="0"/>
    <x v="2"/>
    <n v="3"/>
  </r>
  <r>
    <s v="3166"/>
    <s v="risk"/>
    <s v="zero"/>
    <n v="1"/>
    <n v="2.2370000000000001"/>
    <n v="6"/>
    <x v="1"/>
    <x v="0"/>
    <n v="19"/>
    <n v="0.47499999999999998"/>
    <s v=""/>
    <e v="#N/A"/>
    <e v="#N/A"/>
    <x v="0"/>
    <x v="0"/>
    <n v="1"/>
  </r>
  <r>
    <s v="3166"/>
    <s v="biology"/>
    <s v="temper"/>
    <n v="1"/>
    <n v="2.5270000000000001"/>
    <n v="7"/>
    <x v="1"/>
    <x v="1"/>
    <n v="2"/>
    <n v="0.05"/>
    <s v="skip"/>
    <n v="0"/>
    <e v="#N/A"/>
    <x v="655"/>
    <x v="1"/>
    <n v="1"/>
  </r>
  <r>
    <s v="3166"/>
    <s v="capital"/>
    <s v="figure"/>
    <n v="1"/>
    <n v="3.5649999999999999"/>
    <n v="8"/>
    <x v="1"/>
    <x v="1"/>
    <n v="26"/>
    <n v="0.65"/>
    <s v="skip"/>
    <n v="0"/>
    <e v="#N/A"/>
    <x v="656"/>
    <x v="2"/>
    <n v="1"/>
  </r>
  <r>
    <s v="3166"/>
    <s v="remind"/>
    <s v="foam"/>
    <n v="1"/>
    <n v="1.998"/>
    <n v="9"/>
    <x v="1"/>
    <x v="1"/>
    <n v="10"/>
    <n v="0.25"/>
    <s v="skip"/>
    <n v="0"/>
    <e v="#N/A"/>
    <x v="657"/>
    <x v="1"/>
    <n v="1"/>
  </r>
  <r>
    <s v="3166"/>
    <s v="glue"/>
    <s v="force"/>
    <n v="1"/>
    <n v="2.3540000000000001"/>
    <n v="10"/>
    <x v="1"/>
    <x v="0"/>
    <n v="25"/>
    <n v="0.625"/>
    <s v=""/>
    <e v="#N/A"/>
    <e v="#N/A"/>
    <x v="0"/>
    <x v="2"/>
    <n v="1"/>
  </r>
  <r>
    <s v="3166"/>
    <s v="climax"/>
    <s v="saucer"/>
    <n v="95"/>
    <n v="10.728999999999999"/>
    <n v="11"/>
    <x v="1"/>
    <x v="1"/>
    <n v="38"/>
    <n v="0.95"/>
    <s v="saucer"/>
    <n v="1"/>
    <e v="#N/A"/>
    <x v="658"/>
    <x v="3"/>
    <n v="4"/>
  </r>
  <r>
    <s v="3166"/>
    <s v="pea"/>
    <s v="bathtub"/>
    <n v="59"/>
    <n v="3.15"/>
    <n v="12"/>
    <x v="1"/>
    <x v="1"/>
    <n v="30"/>
    <n v="0.75"/>
    <s v="bathtub"/>
    <n v="1"/>
    <e v="#N/A"/>
    <x v="659"/>
    <x v="2"/>
    <n v="3"/>
  </r>
  <r>
    <s v="3166"/>
    <s v="process"/>
    <s v="joker"/>
    <n v="1"/>
    <n v="3.5409999999999999"/>
    <n v="13"/>
    <x v="1"/>
    <x v="0"/>
    <n v="9"/>
    <n v="0.22500000000000001"/>
    <s v=""/>
    <e v="#N/A"/>
    <e v="#N/A"/>
    <x v="0"/>
    <x v="1"/>
    <n v="1"/>
  </r>
  <r>
    <s v="3166"/>
    <s v="forest"/>
    <s v="knob"/>
    <n v="1"/>
    <n v="2.4319999999999999"/>
    <n v="14"/>
    <x v="1"/>
    <x v="0"/>
    <n v="21"/>
    <n v="0.52500000000000002"/>
    <s v=""/>
    <e v="#N/A"/>
    <e v="#N/A"/>
    <x v="0"/>
    <x v="2"/>
    <n v="1"/>
  </r>
  <r>
    <s v="3166"/>
    <s v="collect"/>
    <s v="loyalty"/>
    <n v="1"/>
    <n v="2.5459999999999998"/>
    <n v="15"/>
    <x v="1"/>
    <x v="0"/>
    <n v="17"/>
    <n v="0.42499999999999999"/>
    <s v=""/>
    <e v="#N/A"/>
    <e v="#N/A"/>
    <x v="0"/>
    <x v="0"/>
    <n v="1"/>
  </r>
  <r>
    <s v="3166"/>
    <s v="find"/>
    <s v="clown"/>
    <n v="1"/>
    <n v="2.63"/>
    <n v="16"/>
    <x v="1"/>
    <x v="1"/>
    <n v="8"/>
    <n v="0.2"/>
    <s v="skip"/>
    <n v="0"/>
    <e v="#N/A"/>
    <x v="660"/>
    <x v="1"/>
    <n v="1"/>
  </r>
  <r>
    <s v="3166"/>
    <s v="port"/>
    <s v="cinema"/>
    <n v="1"/>
    <n v="3.7040000000000002"/>
    <n v="17"/>
    <x v="1"/>
    <x v="0"/>
    <n v="7"/>
    <n v="0.17499999999999999"/>
    <s v=""/>
    <e v="#N/A"/>
    <e v="#N/A"/>
    <x v="0"/>
    <x v="1"/>
    <n v="1"/>
  </r>
  <r>
    <s v="3166"/>
    <s v="replace"/>
    <s v="roach"/>
    <n v="1"/>
    <n v="2.2719999999999998"/>
    <n v="18"/>
    <x v="1"/>
    <x v="1"/>
    <n v="4"/>
    <n v="0.1"/>
    <s v="skip"/>
    <n v="0"/>
    <e v="#N/A"/>
    <x v="661"/>
    <x v="1"/>
    <n v="1"/>
  </r>
  <r>
    <s v="3166"/>
    <s v="need"/>
    <s v="faucet"/>
    <n v="80"/>
    <n v="6.1870000000000003"/>
    <n v="19"/>
    <x v="1"/>
    <x v="0"/>
    <n v="37"/>
    <n v="0.92500000000000004"/>
    <s v=""/>
    <e v="#N/A"/>
    <e v="#N/A"/>
    <x v="0"/>
    <x v="3"/>
    <n v="4"/>
  </r>
  <r>
    <s v="3166"/>
    <s v="rock"/>
    <s v="milk"/>
    <n v="60"/>
    <n v="12.346"/>
    <n v="20"/>
    <x v="1"/>
    <x v="0"/>
    <n v="31"/>
    <n v="0.77500000000000002"/>
    <s v=""/>
    <e v="#N/A"/>
    <e v="#N/A"/>
    <x v="0"/>
    <x v="3"/>
    <n v="3"/>
  </r>
  <r>
    <s v="3166"/>
    <s v="bias"/>
    <s v="sirloin"/>
    <n v="1"/>
    <n v="2.1080000000000001"/>
    <n v="21"/>
    <x v="1"/>
    <x v="0"/>
    <n v="11"/>
    <n v="0.27500000000000002"/>
    <s v=""/>
    <e v="#N/A"/>
    <e v="#N/A"/>
    <x v="0"/>
    <x v="0"/>
    <n v="1"/>
  </r>
  <r>
    <s v="3166"/>
    <s v="pork"/>
    <s v="emperor"/>
    <n v="95"/>
    <n v="5.9610000000000003"/>
    <n v="22"/>
    <x v="1"/>
    <x v="0"/>
    <n v="39"/>
    <n v="0.97499999999999998"/>
    <s v=""/>
    <e v="#N/A"/>
    <e v="#N/A"/>
    <x v="0"/>
    <x v="3"/>
    <n v="4"/>
  </r>
  <r>
    <s v="3166"/>
    <s v="grip"/>
    <s v="beach"/>
    <n v="1"/>
    <n v="2.0960000000000001"/>
    <n v="23"/>
    <x v="1"/>
    <x v="1"/>
    <n v="22"/>
    <n v="0.55000000000000004"/>
    <s v="skip"/>
    <n v="0"/>
    <e v="#N/A"/>
    <x v="662"/>
    <x v="2"/>
    <n v="1"/>
  </r>
  <r>
    <s v="3166"/>
    <s v="banner"/>
    <s v="glide"/>
    <n v="1"/>
    <n v="2.5299999999999998"/>
    <n v="24"/>
    <x v="1"/>
    <x v="0"/>
    <n v="13"/>
    <n v="0.32500000000000001"/>
    <s v=""/>
    <e v="#N/A"/>
    <e v="#N/A"/>
    <x v="0"/>
    <x v="0"/>
    <n v="1"/>
  </r>
  <r>
    <s v="3166"/>
    <s v="copy"/>
    <s v="bedroom"/>
    <n v="76"/>
    <n v="5.4420000000000002"/>
    <n v="25"/>
    <x v="1"/>
    <x v="1"/>
    <n v="36"/>
    <n v="0.9"/>
    <s v="bedroom"/>
    <n v="1"/>
    <e v="#N/A"/>
    <x v="663"/>
    <x v="3"/>
    <n v="4"/>
  </r>
  <r>
    <s v="3166"/>
    <s v="knock"/>
    <s v="otter"/>
    <n v="1"/>
    <n v="2.6110000000000002"/>
    <n v="26"/>
    <x v="1"/>
    <x v="0"/>
    <n v="3"/>
    <n v="7.4999999999999997E-2"/>
    <s v=""/>
    <e v="#N/A"/>
    <e v="#N/A"/>
    <x v="0"/>
    <x v="1"/>
    <n v="1"/>
  </r>
  <r>
    <s v="3166"/>
    <s v="bacon"/>
    <s v="feud"/>
    <n v="1"/>
    <n v="2.7879999999999998"/>
    <n v="27"/>
    <x v="1"/>
    <x v="1"/>
    <n v="6"/>
    <n v="0.15"/>
    <s v="skip"/>
    <n v="0"/>
    <e v="#N/A"/>
    <x v="664"/>
    <x v="1"/>
    <n v="1"/>
  </r>
  <r>
    <s v="3166"/>
    <s v="bullet"/>
    <s v="walkway"/>
    <n v="96"/>
    <n v="9.2189999999999994"/>
    <n v="28"/>
    <x v="1"/>
    <x v="1"/>
    <n v="40"/>
    <n v="1"/>
    <s v="walkway"/>
    <n v="1"/>
    <e v="#N/A"/>
    <x v="665"/>
    <x v="3"/>
    <n v="4"/>
  </r>
  <r>
    <s v="3166"/>
    <s v="nerve"/>
    <s v="bumper"/>
    <n v="1"/>
    <n v="3.355"/>
    <n v="29"/>
    <x v="1"/>
    <x v="0"/>
    <n v="23"/>
    <n v="0.57499999999999996"/>
    <s v=""/>
    <e v="#N/A"/>
    <e v="#N/A"/>
    <x v="0"/>
    <x v="2"/>
    <n v="1"/>
  </r>
  <r>
    <s v="3166"/>
    <s v="fan"/>
    <s v="feature"/>
    <n v="1"/>
    <n v="2.0059999999999998"/>
    <n v="30"/>
    <x v="1"/>
    <x v="1"/>
    <n v="24"/>
    <n v="0.6"/>
    <s v="skip"/>
    <n v="0"/>
    <e v="#N/A"/>
    <x v="666"/>
    <x v="2"/>
    <n v="1"/>
  </r>
  <r>
    <s v="3166"/>
    <s v="visit"/>
    <s v="glove"/>
    <n v="1"/>
    <n v="2.0190000000000001"/>
    <n v="31"/>
    <x v="1"/>
    <x v="1"/>
    <n v="12"/>
    <n v="0.3"/>
    <s v="skip"/>
    <n v="0"/>
    <e v="#N/A"/>
    <x v="667"/>
    <x v="0"/>
    <n v="1"/>
  </r>
  <r>
    <s v="3166"/>
    <s v="shrink"/>
    <s v="mafia"/>
    <n v="1"/>
    <n v="4.3289999999999997"/>
    <n v="32"/>
    <x v="1"/>
    <x v="0"/>
    <n v="1"/>
    <n v="2.5000000000000001E-2"/>
    <s v=""/>
    <e v="#N/A"/>
    <e v="#N/A"/>
    <x v="0"/>
    <x v="1"/>
    <n v="1"/>
  </r>
  <r>
    <s v="3166"/>
    <s v="caring"/>
    <s v="skirt"/>
    <n v="70"/>
    <n v="5.6790000000000003"/>
    <n v="33"/>
    <x v="1"/>
    <x v="0"/>
    <n v="33"/>
    <n v="0.82499999999999996"/>
    <s v=""/>
    <e v="#N/A"/>
    <e v="#N/A"/>
    <x v="0"/>
    <x v="3"/>
    <n v="3"/>
  </r>
  <r>
    <s v="3166"/>
    <s v="date"/>
    <s v="laugh"/>
    <n v="1"/>
    <n v="2.5430000000000001"/>
    <n v="34"/>
    <x v="1"/>
    <x v="1"/>
    <n v="14"/>
    <n v="0.35"/>
    <s v="skip"/>
    <n v="0"/>
    <e v="#N/A"/>
    <x v="668"/>
    <x v="0"/>
    <n v="1"/>
  </r>
  <r>
    <s v="3166"/>
    <s v="link"/>
    <s v="crisis"/>
    <n v="50"/>
    <n v="10.904999999999999"/>
    <n v="35"/>
    <x v="1"/>
    <x v="0"/>
    <n v="27"/>
    <n v="0.67500000000000004"/>
    <s v=""/>
    <e v="#N/A"/>
    <e v="#N/A"/>
    <x v="0"/>
    <x v="2"/>
    <n v="2"/>
  </r>
  <r>
    <s v="3166"/>
    <s v="smother"/>
    <s v="surgery"/>
    <n v="65"/>
    <n v="4.141"/>
    <n v="36"/>
    <x v="1"/>
    <x v="1"/>
    <n v="32"/>
    <n v="0.8"/>
    <s v="surgery"/>
    <n v="1"/>
    <e v="#N/A"/>
    <x v="669"/>
    <x v="3"/>
    <n v="3"/>
  </r>
  <r>
    <s v="3166"/>
    <s v="bleach"/>
    <s v="ruin"/>
    <n v="70"/>
    <n v="6.13"/>
    <n v="37"/>
    <x v="1"/>
    <x v="1"/>
    <n v="34"/>
    <n v="0.85"/>
    <s v="ruin"/>
    <n v="1"/>
    <e v="#N/A"/>
    <x v="670"/>
    <x v="3"/>
    <n v="3"/>
  </r>
  <r>
    <s v="3166"/>
    <s v="fee"/>
    <s v="chowder"/>
    <n v="1"/>
    <n v="2.4729999999999999"/>
    <n v="38"/>
    <x v="1"/>
    <x v="1"/>
    <n v="16"/>
    <n v="0.4"/>
    <s v="skip"/>
    <n v="0"/>
    <e v="#N/A"/>
    <x v="671"/>
    <x v="0"/>
    <n v="1"/>
  </r>
  <r>
    <s v="3166"/>
    <s v="prison"/>
    <s v="loaf"/>
    <n v="70"/>
    <n v="4.6100000000000003"/>
    <n v="39"/>
    <x v="1"/>
    <x v="0"/>
    <n v="35"/>
    <n v="0.875"/>
    <s v=""/>
    <e v="#N/A"/>
    <e v="#N/A"/>
    <x v="0"/>
    <x v="3"/>
    <n v="3"/>
  </r>
  <r>
    <s v="3166"/>
    <s v="plant"/>
    <s v="worm"/>
    <n v="1"/>
    <n v="2.3450000000000002"/>
    <n v="40"/>
    <x v="1"/>
    <x v="1"/>
    <n v="18"/>
    <n v="0.45"/>
    <s v="skip"/>
    <n v="0"/>
    <e v="#N/A"/>
    <x v="672"/>
    <x v="0"/>
    <n v="1"/>
  </r>
  <r>
    <s v="3166"/>
    <s v="replace"/>
    <s v="roach"/>
    <n v="1"/>
    <n v="2.2719999999999998"/>
    <n v="1"/>
    <x v="2"/>
    <x v="1"/>
    <n v="4"/>
    <n v="0.1"/>
    <s v="skip"/>
    <n v="0"/>
    <e v="#N/A"/>
    <x v="673"/>
    <x v="1"/>
    <n v="1"/>
  </r>
  <r>
    <s v="3166"/>
    <s v="forest"/>
    <s v="knob"/>
    <n v="1"/>
    <n v="2.4319999999999999"/>
    <n v="2"/>
    <x v="2"/>
    <x v="0"/>
    <n v="21"/>
    <n v="0.52500000000000002"/>
    <s v=""/>
    <e v="#N/A"/>
    <e v="#N/A"/>
    <x v="0"/>
    <x v="2"/>
    <n v="1"/>
  </r>
  <r>
    <s v="3166"/>
    <s v="port"/>
    <s v="cinema"/>
    <n v="1"/>
    <n v="3.7040000000000002"/>
    <n v="3"/>
    <x v="2"/>
    <x v="0"/>
    <n v="7"/>
    <n v="0.17499999999999999"/>
    <s v=""/>
    <e v="#N/A"/>
    <e v="#N/A"/>
    <x v="0"/>
    <x v="1"/>
    <n v="1"/>
  </r>
  <r>
    <s v="3166"/>
    <s v="need"/>
    <s v="faucet"/>
    <n v="80"/>
    <n v="6.1870000000000003"/>
    <n v="4"/>
    <x v="2"/>
    <x v="0"/>
    <n v="37"/>
    <n v="0.92500000000000004"/>
    <s v=""/>
    <e v="#N/A"/>
    <e v="#N/A"/>
    <x v="0"/>
    <x v="3"/>
    <n v="4"/>
  </r>
  <r>
    <s v="3166"/>
    <s v="smother"/>
    <s v="surgery"/>
    <n v="65"/>
    <n v="4.141"/>
    <n v="5"/>
    <x v="2"/>
    <x v="1"/>
    <n v="32"/>
    <n v="0.8"/>
    <s v="surgery"/>
    <n v="1"/>
    <e v="#N/A"/>
    <x v="674"/>
    <x v="3"/>
    <n v="3"/>
  </r>
  <r>
    <s v="3166"/>
    <s v="glue"/>
    <s v="force"/>
    <n v="1"/>
    <n v="2.3540000000000001"/>
    <n v="6"/>
    <x v="2"/>
    <x v="0"/>
    <n v="25"/>
    <n v="0.625"/>
    <s v=""/>
    <e v="#N/A"/>
    <e v="#N/A"/>
    <x v="0"/>
    <x v="2"/>
    <n v="1"/>
  </r>
  <r>
    <s v="3166"/>
    <s v="remind"/>
    <s v="foam"/>
    <n v="1"/>
    <n v="1.998"/>
    <n v="7"/>
    <x v="2"/>
    <x v="1"/>
    <n v="10"/>
    <n v="0.25"/>
    <s v="skip"/>
    <n v="0"/>
    <e v="#N/A"/>
    <x v="675"/>
    <x v="1"/>
    <n v="1"/>
  </r>
  <r>
    <s v="3166"/>
    <s v="process"/>
    <s v="joker"/>
    <n v="1"/>
    <n v="3.5409999999999999"/>
    <n v="8"/>
    <x v="2"/>
    <x v="0"/>
    <n v="9"/>
    <n v="0.22500000000000001"/>
    <s v=""/>
    <e v="#N/A"/>
    <e v="#N/A"/>
    <x v="0"/>
    <x v="1"/>
    <n v="1"/>
  </r>
  <r>
    <s v="3166"/>
    <s v="bias"/>
    <s v="sirloin"/>
    <n v="1"/>
    <n v="2.1080000000000001"/>
    <n v="9"/>
    <x v="2"/>
    <x v="0"/>
    <n v="11"/>
    <n v="0.27500000000000002"/>
    <s v=""/>
    <e v="#N/A"/>
    <e v="#N/A"/>
    <x v="0"/>
    <x v="0"/>
    <n v="1"/>
  </r>
  <r>
    <s v="3166"/>
    <s v="shrink"/>
    <s v="mafia"/>
    <n v="1"/>
    <n v="4.3289999999999997"/>
    <n v="10"/>
    <x v="2"/>
    <x v="0"/>
    <n v="1"/>
    <n v="2.5000000000000001E-2"/>
    <s v=""/>
    <e v="#N/A"/>
    <e v="#N/A"/>
    <x v="0"/>
    <x v="1"/>
    <n v="1"/>
  </r>
  <r>
    <s v="3166"/>
    <s v="plant"/>
    <s v="worm"/>
    <n v="1"/>
    <n v="2.3450000000000002"/>
    <n v="11"/>
    <x v="2"/>
    <x v="1"/>
    <n v="18"/>
    <n v="0.45"/>
    <s v="skip"/>
    <n v="0"/>
    <e v="#N/A"/>
    <x v="676"/>
    <x v="0"/>
    <n v="1"/>
  </r>
  <r>
    <s v="3166"/>
    <s v="fee"/>
    <s v="chowder"/>
    <n v="1"/>
    <n v="2.4729999999999999"/>
    <n v="12"/>
    <x v="2"/>
    <x v="1"/>
    <n v="16"/>
    <n v="0.4"/>
    <s v="skip"/>
    <n v="0"/>
    <e v="#N/A"/>
    <x v="677"/>
    <x v="0"/>
    <n v="1"/>
  </r>
  <r>
    <s v="3166"/>
    <s v="calf"/>
    <s v="annoy"/>
    <n v="55"/>
    <n v="4.2670000000000003"/>
    <n v="13"/>
    <x v="2"/>
    <x v="0"/>
    <n v="29"/>
    <n v="0.72499999999999998"/>
    <s v=""/>
    <e v="#N/A"/>
    <e v="#N/A"/>
    <x v="0"/>
    <x v="2"/>
    <n v="3"/>
  </r>
  <r>
    <s v="3166"/>
    <s v="bacon"/>
    <s v="feud"/>
    <n v="1"/>
    <n v="2.7879999999999998"/>
    <n v="14"/>
    <x v="2"/>
    <x v="1"/>
    <n v="6"/>
    <n v="0.15"/>
    <s v="skip"/>
    <n v="0"/>
    <e v="#N/A"/>
    <x v="678"/>
    <x v="1"/>
    <n v="1"/>
  </r>
  <r>
    <s v="3166"/>
    <s v="collect"/>
    <s v="loyalty"/>
    <n v="1"/>
    <n v="2.5459999999999998"/>
    <n v="15"/>
    <x v="2"/>
    <x v="0"/>
    <n v="17"/>
    <n v="0.42499999999999999"/>
    <s v=""/>
    <e v="#N/A"/>
    <e v="#N/A"/>
    <x v="0"/>
    <x v="0"/>
    <n v="1"/>
  </r>
  <r>
    <s v="3166"/>
    <s v="date"/>
    <s v="laugh"/>
    <n v="1"/>
    <n v="2.5430000000000001"/>
    <n v="16"/>
    <x v="2"/>
    <x v="1"/>
    <n v="14"/>
    <n v="0.35"/>
    <s v="skip"/>
    <n v="0"/>
    <e v="#N/A"/>
    <x v="679"/>
    <x v="0"/>
    <n v="1"/>
  </r>
  <r>
    <s v="3166"/>
    <s v="chicken"/>
    <s v="beet"/>
    <n v="51"/>
    <n v="5.0229999999999997"/>
    <n v="17"/>
    <x v="2"/>
    <x v="1"/>
    <n v="28"/>
    <n v="0.7"/>
    <s v="beet"/>
    <n v="1"/>
    <e v="#N/A"/>
    <x v="680"/>
    <x v="2"/>
    <n v="3"/>
  </r>
  <r>
    <s v="3166"/>
    <s v="anger"/>
    <s v="decay"/>
    <n v="1"/>
    <n v="2.5960000000000001"/>
    <n v="18"/>
    <x v="2"/>
    <x v="0"/>
    <n v="15"/>
    <n v="0.375"/>
    <s v=""/>
    <e v="#N/A"/>
    <e v="#N/A"/>
    <x v="0"/>
    <x v="0"/>
    <n v="1"/>
  </r>
  <r>
    <s v="3166"/>
    <s v="link"/>
    <s v="crisis"/>
    <n v="50"/>
    <n v="10.904999999999999"/>
    <n v="19"/>
    <x v="2"/>
    <x v="0"/>
    <n v="27"/>
    <n v="0.67500000000000004"/>
    <s v=""/>
    <e v="#N/A"/>
    <e v="#N/A"/>
    <x v="0"/>
    <x v="2"/>
    <n v="2"/>
  </r>
  <r>
    <s v="3166"/>
    <s v="nerve"/>
    <s v="bumper"/>
    <n v="1"/>
    <n v="3.355"/>
    <n v="20"/>
    <x v="2"/>
    <x v="0"/>
    <n v="23"/>
    <n v="0.57499999999999996"/>
    <s v=""/>
    <e v="#N/A"/>
    <e v="#N/A"/>
    <x v="0"/>
    <x v="2"/>
    <n v="1"/>
  </r>
  <r>
    <s v="3166"/>
    <s v="visit"/>
    <s v="glove"/>
    <n v="1"/>
    <n v="2.0190000000000001"/>
    <n v="21"/>
    <x v="2"/>
    <x v="1"/>
    <n v="12"/>
    <n v="0.3"/>
    <s v="skip"/>
    <n v="0"/>
    <e v="#N/A"/>
    <x v="681"/>
    <x v="0"/>
    <n v="1"/>
  </r>
  <r>
    <s v="3166"/>
    <s v="caring"/>
    <s v="skirt"/>
    <n v="70"/>
    <n v="5.6790000000000003"/>
    <n v="22"/>
    <x v="2"/>
    <x v="0"/>
    <n v="33"/>
    <n v="0.82499999999999996"/>
    <s v=""/>
    <e v="#N/A"/>
    <e v="#N/A"/>
    <x v="0"/>
    <x v="3"/>
    <n v="3"/>
  </r>
  <r>
    <s v="3166"/>
    <s v="risk"/>
    <s v="zero"/>
    <n v="1"/>
    <n v="2.2370000000000001"/>
    <n v="23"/>
    <x v="2"/>
    <x v="0"/>
    <n v="19"/>
    <n v="0.47499999999999998"/>
    <s v=""/>
    <e v="#N/A"/>
    <e v="#N/A"/>
    <x v="0"/>
    <x v="0"/>
    <n v="1"/>
  </r>
  <r>
    <s v="3166"/>
    <s v="grip"/>
    <s v="beach"/>
    <n v="1"/>
    <n v="2.0960000000000001"/>
    <n v="24"/>
    <x v="2"/>
    <x v="1"/>
    <n v="22"/>
    <n v="0.55000000000000004"/>
    <s v="skip"/>
    <n v="0"/>
    <e v="#N/A"/>
    <x v="682"/>
    <x v="2"/>
    <n v="1"/>
  </r>
  <r>
    <s v="3166"/>
    <s v="fan"/>
    <s v="feature"/>
    <n v="1"/>
    <n v="2.0059999999999998"/>
    <n v="25"/>
    <x v="2"/>
    <x v="1"/>
    <n v="24"/>
    <n v="0.6"/>
    <s v="skip"/>
    <n v="0"/>
    <e v="#N/A"/>
    <x v="683"/>
    <x v="2"/>
    <n v="1"/>
  </r>
  <r>
    <s v="3166"/>
    <s v="knock"/>
    <s v="otter"/>
    <n v="1"/>
    <n v="2.6110000000000002"/>
    <n v="26"/>
    <x v="2"/>
    <x v="0"/>
    <n v="3"/>
    <n v="7.4999999999999997E-2"/>
    <s v=""/>
    <e v="#N/A"/>
    <e v="#N/A"/>
    <x v="0"/>
    <x v="1"/>
    <n v="1"/>
  </r>
  <r>
    <s v="3166"/>
    <s v="climax"/>
    <s v="saucer"/>
    <n v="95"/>
    <n v="10.728999999999999"/>
    <n v="27"/>
    <x v="2"/>
    <x v="1"/>
    <n v="38"/>
    <n v="0.95"/>
    <s v="saucer"/>
    <n v="1"/>
    <e v="#N/A"/>
    <x v="684"/>
    <x v="3"/>
    <n v="4"/>
  </r>
  <r>
    <s v="3166"/>
    <s v="bleach"/>
    <s v="ruin"/>
    <n v="70"/>
    <n v="6.13"/>
    <n v="28"/>
    <x v="2"/>
    <x v="1"/>
    <n v="34"/>
    <n v="0.85"/>
    <s v="ruin"/>
    <n v="1"/>
    <e v="#N/A"/>
    <x v="685"/>
    <x v="3"/>
    <n v="3"/>
  </r>
  <r>
    <s v="3166"/>
    <s v="find"/>
    <s v="clown"/>
    <n v="1"/>
    <n v="2.63"/>
    <n v="29"/>
    <x v="2"/>
    <x v="1"/>
    <n v="8"/>
    <n v="0.2"/>
    <s v="skip"/>
    <n v="0"/>
    <e v="#N/A"/>
    <x v="686"/>
    <x v="1"/>
    <n v="1"/>
  </r>
  <r>
    <s v="3166"/>
    <s v="pork"/>
    <s v="emperor"/>
    <n v="95"/>
    <n v="5.9610000000000003"/>
    <n v="30"/>
    <x v="2"/>
    <x v="0"/>
    <n v="39"/>
    <n v="0.97499999999999998"/>
    <s v=""/>
    <e v="#N/A"/>
    <e v="#N/A"/>
    <x v="0"/>
    <x v="3"/>
    <n v="4"/>
  </r>
  <r>
    <s v="3166"/>
    <s v="copy"/>
    <s v="bedroom"/>
    <n v="76"/>
    <n v="5.4420000000000002"/>
    <n v="31"/>
    <x v="2"/>
    <x v="1"/>
    <n v="36"/>
    <n v="0.9"/>
    <s v="skip"/>
    <n v="0"/>
    <e v="#N/A"/>
    <x v="687"/>
    <x v="3"/>
    <n v="4"/>
  </r>
  <r>
    <s v="3166"/>
    <s v="capital"/>
    <s v="figure"/>
    <n v="1"/>
    <n v="3.5649999999999999"/>
    <n v="32"/>
    <x v="2"/>
    <x v="1"/>
    <n v="26"/>
    <n v="0.65"/>
    <s v="skip"/>
    <n v="0"/>
    <e v="#N/A"/>
    <x v="688"/>
    <x v="2"/>
    <n v="1"/>
  </r>
  <r>
    <s v="3166"/>
    <s v="mill"/>
    <s v="feast"/>
    <n v="1"/>
    <n v="2.3279999999999998"/>
    <n v="33"/>
    <x v="2"/>
    <x v="1"/>
    <n v="20"/>
    <n v="0.5"/>
    <s v="skip"/>
    <n v="0"/>
    <e v="#N/A"/>
    <x v="689"/>
    <x v="0"/>
    <n v="1"/>
  </r>
  <r>
    <s v="3166"/>
    <s v="prison"/>
    <s v="loaf"/>
    <n v="70"/>
    <n v="4.6100000000000003"/>
    <n v="34"/>
    <x v="2"/>
    <x v="0"/>
    <n v="35"/>
    <n v="0.875"/>
    <s v=""/>
    <e v="#N/A"/>
    <e v="#N/A"/>
    <x v="0"/>
    <x v="3"/>
    <n v="3"/>
  </r>
  <r>
    <s v="3166"/>
    <s v="biology"/>
    <s v="temper"/>
    <n v="1"/>
    <n v="2.5270000000000001"/>
    <n v="35"/>
    <x v="2"/>
    <x v="1"/>
    <n v="2"/>
    <n v="0.05"/>
    <s v="skip"/>
    <n v="0"/>
    <e v="#N/A"/>
    <x v="690"/>
    <x v="1"/>
    <n v="1"/>
  </r>
  <r>
    <s v="3166"/>
    <s v="want"/>
    <s v="ascent"/>
    <n v="1"/>
    <n v="4.6769999999999996"/>
    <n v="36"/>
    <x v="2"/>
    <x v="0"/>
    <n v="5"/>
    <n v="0.125"/>
    <s v=""/>
    <e v="#N/A"/>
    <e v="#N/A"/>
    <x v="0"/>
    <x v="1"/>
    <n v="1"/>
  </r>
  <r>
    <s v="3166"/>
    <s v="rock"/>
    <s v="milk"/>
    <n v="60"/>
    <n v="12.346"/>
    <n v="37"/>
    <x v="2"/>
    <x v="0"/>
    <n v="31"/>
    <n v="0.77500000000000002"/>
    <s v=""/>
    <e v="#N/A"/>
    <e v="#N/A"/>
    <x v="0"/>
    <x v="3"/>
    <n v="3"/>
  </r>
  <r>
    <s v="3166"/>
    <s v="pea"/>
    <s v="bathtub"/>
    <n v="59"/>
    <n v="3.15"/>
    <n v="38"/>
    <x v="2"/>
    <x v="1"/>
    <n v="30"/>
    <n v="0.75"/>
    <s v="bathtub"/>
    <n v="1"/>
    <e v="#N/A"/>
    <x v="691"/>
    <x v="2"/>
    <n v="3"/>
  </r>
  <r>
    <s v="3166"/>
    <s v="bullet"/>
    <s v="walkway"/>
    <n v="96"/>
    <n v="9.2189999999999994"/>
    <n v="39"/>
    <x v="2"/>
    <x v="1"/>
    <n v="40"/>
    <n v="1"/>
    <s v="walkway"/>
    <n v="1"/>
    <e v="#N/A"/>
    <x v="692"/>
    <x v="3"/>
    <n v="4"/>
  </r>
  <r>
    <s v="3166"/>
    <s v="banner"/>
    <s v="glide"/>
    <n v="1"/>
    <n v="2.5299999999999998"/>
    <n v="40"/>
    <x v="2"/>
    <x v="0"/>
    <n v="13"/>
    <n v="0.32500000000000001"/>
    <s v=""/>
    <e v="#N/A"/>
    <e v="#N/A"/>
    <x v="0"/>
    <x v="0"/>
    <n v="1"/>
  </r>
  <r>
    <s v="3246"/>
    <s v="rock"/>
    <s v="milk"/>
    <n v="40"/>
    <n v="3.76"/>
    <n v="1"/>
    <x v="0"/>
    <x v="0"/>
    <n v="33"/>
    <n v="0.82499999999999996"/>
    <s v=""/>
    <e v="#N/A"/>
    <e v="#N/A"/>
    <x v="0"/>
    <x v="3"/>
    <n v="2"/>
  </r>
  <r>
    <s v="3246"/>
    <s v="climax"/>
    <s v="saucer"/>
    <n v="1"/>
    <n v="3.25"/>
    <n v="2"/>
    <x v="0"/>
    <x v="1"/>
    <n v="10"/>
    <n v="0.25"/>
    <s v="rope"/>
    <n v="0"/>
    <e v="#N/A"/>
    <x v="693"/>
    <x v="1"/>
    <n v="1"/>
  </r>
  <r>
    <s v="3246"/>
    <s v="capital"/>
    <s v="figure"/>
    <n v="78"/>
    <n v="3.94"/>
    <n v="3"/>
    <x v="0"/>
    <x v="1"/>
    <n v="36"/>
    <n v="0.9"/>
    <s v="position "/>
    <n v="0"/>
    <e v="#N/A"/>
    <x v="694"/>
    <x v="3"/>
    <n v="4"/>
  </r>
  <r>
    <s v="3246"/>
    <s v="bleach"/>
    <s v="ruin"/>
    <n v="100"/>
    <n v="3.4980000000000002"/>
    <n v="4"/>
    <x v="0"/>
    <x v="0"/>
    <n v="37"/>
    <n v="0.92500000000000004"/>
    <s v=""/>
    <e v="#N/A"/>
    <e v="#N/A"/>
    <x v="0"/>
    <x v="3"/>
    <n v="4"/>
  </r>
  <r>
    <s v="3246"/>
    <s v="forest"/>
    <s v="knob"/>
    <n v="25"/>
    <n v="2.899"/>
    <n v="5"/>
    <x v="0"/>
    <x v="0"/>
    <n v="31"/>
    <n v="0.77500000000000002"/>
    <s v=""/>
    <e v="#N/A"/>
    <e v="#N/A"/>
    <x v="0"/>
    <x v="3"/>
    <n v="1"/>
  </r>
  <r>
    <s v="3246"/>
    <s v="chicken"/>
    <s v="beet"/>
    <n v="6"/>
    <n v="3.1539999999999999"/>
    <n v="6"/>
    <x v="0"/>
    <x v="1"/>
    <n v="22"/>
    <n v="0.55000000000000004"/>
    <s v="ruin"/>
    <n v="0"/>
    <e v="#N/A"/>
    <x v="695"/>
    <x v="2"/>
    <n v="1"/>
  </r>
  <r>
    <s v="3246"/>
    <s v="calf"/>
    <s v="annoy"/>
    <n v="1"/>
    <n v="5.1980000000000004"/>
    <n v="7"/>
    <x v="0"/>
    <x v="1"/>
    <n v="6"/>
    <n v="0.15"/>
    <s v="mountain"/>
    <n v="0"/>
    <e v="#N/A"/>
    <x v="696"/>
    <x v="1"/>
    <n v="1"/>
  </r>
  <r>
    <s v="3246"/>
    <s v="process"/>
    <s v="joker"/>
    <n v="1"/>
    <n v="2.6819999999999999"/>
    <n v="8"/>
    <x v="0"/>
    <x v="1"/>
    <n v="4"/>
    <n v="0.1"/>
    <s v="capitol "/>
    <n v="0"/>
    <e v="#N/A"/>
    <x v="697"/>
    <x v="1"/>
    <n v="1"/>
  </r>
  <r>
    <s v="3246"/>
    <s v="find"/>
    <s v="clown"/>
    <n v="15"/>
    <n v="3.444"/>
    <n v="9"/>
    <x v="0"/>
    <x v="0"/>
    <n v="27"/>
    <n v="0.67500000000000004"/>
    <s v=""/>
    <e v="#N/A"/>
    <e v="#N/A"/>
    <x v="0"/>
    <x v="2"/>
    <n v="1"/>
  </r>
  <r>
    <s v="3246"/>
    <s v="anger"/>
    <s v="decay"/>
    <n v="11"/>
    <n v="3.875"/>
    <n v="10"/>
    <x v="0"/>
    <x v="0"/>
    <n v="25"/>
    <n v="0.625"/>
    <s v=""/>
    <e v="#N/A"/>
    <e v="#N/A"/>
    <x v="0"/>
    <x v="2"/>
    <n v="1"/>
  </r>
  <r>
    <s v="3246"/>
    <s v="visit"/>
    <s v="glove"/>
    <n v="1"/>
    <n v="4.5720000000000001"/>
    <n v="11"/>
    <x v="0"/>
    <x v="0"/>
    <n v="5"/>
    <n v="0.125"/>
    <s v=""/>
    <e v="#N/A"/>
    <e v="#N/A"/>
    <x v="0"/>
    <x v="1"/>
    <n v="1"/>
  </r>
  <r>
    <s v="3246"/>
    <s v="grip"/>
    <s v="beach"/>
    <n v="24"/>
    <n v="9.4209999999999994"/>
    <n v="12"/>
    <x v="0"/>
    <x v="1"/>
    <n v="30"/>
    <n v="0.75"/>
    <s v="pan"/>
    <n v="0"/>
    <e v="#N/A"/>
    <x v="698"/>
    <x v="2"/>
    <n v="1"/>
  </r>
  <r>
    <s v="3246"/>
    <s v="nerve"/>
    <s v="bumper"/>
    <n v="6"/>
    <n v="4.0529999999999999"/>
    <n v="13"/>
    <x v="0"/>
    <x v="0"/>
    <n v="21"/>
    <n v="0.52500000000000002"/>
    <s v=""/>
    <e v="#N/A"/>
    <e v="#N/A"/>
    <x v="0"/>
    <x v="2"/>
    <n v="1"/>
  </r>
  <r>
    <s v="3246"/>
    <s v="mill"/>
    <s v="feast"/>
    <n v="1"/>
    <n v="2.8660000000000001"/>
    <n v="14"/>
    <x v="0"/>
    <x v="0"/>
    <n v="17"/>
    <n v="0.42499999999999999"/>
    <s v=""/>
    <e v="#N/A"/>
    <e v="#N/A"/>
    <x v="0"/>
    <x v="0"/>
    <n v="1"/>
  </r>
  <r>
    <s v="3246"/>
    <s v="copy"/>
    <s v="bedroom"/>
    <n v="1"/>
    <n v="2.794"/>
    <n v="15"/>
    <x v="0"/>
    <x v="1"/>
    <n v="12"/>
    <n v="0.3"/>
    <s v="close"/>
    <n v="0"/>
    <e v="#N/A"/>
    <x v="699"/>
    <x v="0"/>
    <n v="1"/>
  </r>
  <r>
    <s v="3246"/>
    <s v="smother"/>
    <s v="surgery"/>
    <n v="11"/>
    <n v="10.503"/>
    <n v="16"/>
    <x v="0"/>
    <x v="1"/>
    <n v="24"/>
    <n v="0.6"/>
    <s v="surgery"/>
    <n v="1"/>
    <e v="#N/A"/>
    <x v="700"/>
    <x v="2"/>
    <n v="1"/>
  </r>
  <r>
    <s v="3246"/>
    <s v="collect"/>
    <s v="loyalty"/>
    <n v="1"/>
    <n v="2.379"/>
    <n v="17"/>
    <x v="0"/>
    <x v="0"/>
    <n v="19"/>
    <n v="0.47499999999999998"/>
    <s v=""/>
    <e v="#N/A"/>
    <e v="#N/A"/>
    <x v="0"/>
    <x v="0"/>
    <n v="1"/>
  </r>
  <r>
    <s v="3246"/>
    <s v="date"/>
    <s v="laugh"/>
    <n v="1"/>
    <n v="2.6160000000000001"/>
    <n v="18"/>
    <x v="0"/>
    <x v="1"/>
    <n v="20"/>
    <n v="0.5"/>
    <s v="cow"/>
    <n v="0"/>
    <e v="#N/A"/>
    <x v="701"/>
    <x v="0"/>
    <n v="1"/>
  </r>
  <r>
    <s v="3246"/>
    <s v="bacon"/>
    <s v="feud"/>
    <n v="100"/>
    <n v="4.0519999999999996"/>
    <n v="19"/>
    <x v="0"/>
    <x v="1"/>
    <n v="38"/>
    <n v="0.95"/>
    <s v="fued"/>
    <n v="0"/>
    <e v="#N/A"/>
    <x v="702"/>
    <x v="3"/>
    <n v="4"/>
  </r>
  <r>
    <s v="3246"/>
    <s v="risk"/>
    <s v="zero"/>
    <n v="1"/>
    <n v="2.64"/>
    <n v="20"/>
    <x v="0"/>
    <x v="0"/>
    <n v="15"/>
    <n v="0.375"/>
    <s v=""/>
    <e v="#N/A"/>
    <e v="#N/A"/>
    <x v="0"/>
    <x v="0"/>
    <n v="1"/>
  </r>
  <r>
    <s v="3246"/>
    <s v="shrink"/>
    <s v="mafia"/>
    <n v="1"/>
    <n v="3.1539999999999999"/>
    <n v="21"/>
    <x v="0"/>
    <x v="1"/>
    <n v="8"/>
    <n v="0.2"/>
    <s v="gallon"/>
    <n v="0"/>
    <e v="#N/A"/>
    <x v="703"/>
    <x v="1"/>
    <n v="1"/>
  </r>
  <r>
    <s v="3246"/>
    <s v="banner"/>
    <s v="glide"/>
    <n v="19"/>
    <n v="3.6419999999999999"/>
    <n v="22"/>
    <x v="0"/>
    <x v="0"/>
    <n v="29"/>
    <n v="0.72499999999999998"/>
    <s v=""/>
    <e v="#N/A"/>
    <e v="#N/A"/>
    <x v="0"/>
    <x v="2"/>
    <n v="1"/>
  </r>
  <r>
    <s v="3246"/>
    <s v="plant"/>
    <s v="worm"/>
    <n v="100"/>
    <n v="3.427"/>
    <n v="23"/>
    <x v="0"/>
    <x v="1"/>
    <n v="40"/>
    <n v="1"/>
    <s v="worm"/>
    <n v="1"/>
    <e v="#N/A"/>
    <x v="704"/>
    <x v="3"/>
    <n v="4"/>
  </r>
  <r>
    <s v="3246"/>
    <s v="replace"/>
    <s v="roach"/>
    <n v="9"/>
    <n v="4.3310000000000004"/>
    <n v="24"/>
    <x v="0"/>
    <x v="0"/>
    <n v="23"/>
    <n v="0.57499999999999996"/>
    <s v=""/>
    <e v="#N/A"/>
    <e v="#N/A"/>
    <x v="0"/>
    <x v="2"/>
    <n v="1"/>
  </r>
  <r>
    <s v="3246"/>
    <s v="link"/>
    <s v="crisis"/>
    <n v="59"/>
    <n v="3.379"/>
    <n v="25"/>
    <x v="0"/>
    <x v="0"/>
    <n v="35"/>
    <n v="0.875"/>
    <s v=""/>
    <e v="#N/A"/>
    <e v="#N/A"/>
    <x v="0"/>
    <x v="3"/>
    <n v="3"/>
  </r>
  <r>
    <s v="3246"/>
    <s v="glue"/>
    <s v="force"/>
    <n v="17"/>
    <n v="5.9260000000000002"/>
    <n v="26"/>
    <x v="0"/>
    <x v="1"/>
    <n v="28"/>
    <n v="0.7"/>
    <s v="hammer"/>
    <n v="0"/>
    <e v="#N/A"/>
    <x v="607"/>
    <x v="2"/>
    <n v="1"/>
  </r>
  <r>
    <s v="3246"/>
    <s v="need"/>
    <s v="faucet"/>
    <n v="1"/>
    <n v="3.0150000000000001"/>
    <n v="27"/>
    <x v="0"/>
    <x v="1"/>
    <n v="18"/>
    <n v="0.45"/>
    <s v="pork"/>
    <n v="0"/>
    <e v="#N/A"/>
    <x v="705"/>
    <x v="0"/>
    <n v="1"/>
  </r>
  <r>
    <s v="3246"/>
    <s v="caring"/>
    <s v="skirt"/>
    <n v="1"/>
    <n v="3.0019999999999998"/>
    <n v="28"/>
    <x v="0"/>
    <x v="0"/>
    <n v="11"/>
    <n v="0.27500000000000002"/>
    <s v=""/>
    <e v="#N/A"/>
    <e v="#N/A"/>
    <x v="0"/>
    <x v="0"/>
    <n v="1"/>
  </r>
  <r>
    <s v="3246"/>
    <s v="want"/>
    <s v="ascent"/>
    <n v="1"/>
    <n v="2.746"/>
    <n v="29"/>
    <x v="0"/>
    <x v="1"/>
    <n v="14"/>
    <n v="0.35"/>
    <s v="capitol "/>
    <n v="0"/>
    <e v="#N/A"/>
    <x v="706"/>
    <x v="0"/>
    <n v="1"/>
  </r>
  <r>
    <s v="3246"/>
    <s v="knock"/>
    <s v="otter"/>
    <n v="1"/>
    <n v="3.34"/>
    <n v="30"/>
    <x v="0"/>
    <x v="0"/>
    <n v="9"/>
    <n v="0.22500000000000001"/>
    <s v=""/>
    <e v="#N/A"/>
    <e v="#N/A"/>
    <x v="0"/>
    <x v="1"/>
    <n v="1"/>
  </r>
  <r>
    <s v="3246"/>
    <s v="bullet"/>
    <s v="walkway"/>
    <n v="32"/>
    <n v="4.556"/>
    <n v="31"/>
    <x v="0"/>
    <x v="1"/>
    <n v="32"/>
    <n v="0.8"/>
    <s v="heist "/>
    <n v="0"/>
    <e v="#N/A"/>
    <x v="707"/>
    <x v="3"/>
    <n v="2"/>
  </r>
  <r>
    <s v="3246"/>
    <s v="pea"/>
    <s v="bathtub"/>
    <n v="13"/>
    <n v="3.4009999999999998"/>
    <n v="32"/>
    <x v="0"/>
    <x v="1"/>
    <n v="26"/>
    <n v="0.65"/>
    <s v="smother"/>
    <n v="0"/>
    <e v="#N/A"/>
    <x v="708"/>
    <x v="2"/>
    <n v="1"/>
  </r>
  <r>
    <s v="3246"/>
    <s v="fee"/>
    <s v="chowder"/>
    <n v="1"/>
    <n v="3.0249999999999999"/>
    <n v="33"/>
    <x v="0"/>
    <x v="0"/>
    <n v="13"/>
    <n v="0.32500000000000001"/>
    <s v=""/>
    <e v="#N/A"/>
    <e v="#N/A"/>
    <x v="0"/>
    <x v="0"/>
    <n v="1"/>
  </r>
  <r>
    <s v="3246"/>
    <s v="port"/>
    <s v="cinema"/>
    <n v="1"/>
    <n v="2.5289999999999999"/>
    <n v="34"/>
    <x v="0"/>
    <x v="0"/>
    <n v="3"/>
    <n v="7.4999999999999997E-2"/>
    <s v=""/>
    <e v="#N/A"/>
    <e v="#N/A"/>
    <x v="0"/>
    <x v="1"/>
    <n v="1"/>
  </r>
  <r>
    <s v="3246"/>
    <s v="biology"/>
    <s v="temper"/>
    <n v="42"/>
    <n v="3.9060000000000001"/>
    <n v="35"/>
    <x v="0"/>
    <x v="1"/>
    <n v="34"/>
    <n v="0.85"/>
    <s v="anger"/>
    <n v="0"/>
    <e v="#N/A"/>
    <x v="709"/>
    <x v="3"/>
    <n v="2"/>
  </r>
  <r>
    <s v="3246"/>
    <s v="fan"/>
    <s v="feature"/>
    <n v="1"/>
    <n v="3.0190000000000001"/>
    <n v="36"/>
    <x v="0"/>
    <x v="0"/>
    <n v="7"/>
    <n v="0.17499999999999999"/>
    <s v=""/>
    <e v="#N/A"/>
    <e v="#N/A"/>
    <x v="0"/>
    <x v="1"/>
    <n v="1"/>
  </r>
  <r>
    <s v="3246"/>
    <s v="remind"/>
    <s v="foam"/>
    <n v="1"/>
    <n v="3.1219999999999999"/>
    <n v="37"/>
    <x v="0"/>
    <x v="1"/>
    <n v="16"/>
    <n v="0.4"/>
    <s v="danger"/>
    <n v="0"/>
    <e v="#N/A"/>
    <x v="710"/>
    <x v="0"/>
    <n v="1"/>
  </r>
  <r>
    <s v="3246"/>
    <s v="bias"/>
    <s v="sirloin"/>
    <n v="1"/>
    <n v="3.06"/>
    <n v="38"/>
    <x v="0"/>
    <x v="1"/>
    <n v="2"/>
    <n v="0.05"/>
    <s v="contempt"/>
    <n v="0"/>
    <e v="#N/A"/>
    <x v="711"/>
    <x v="1"/>
    <n v="1"/>
  </r>
  <r>
    <s v="3246"/>
    <s v="pork"/>
    <s v="emperor"/>
    <n v="100"/>
    <n v="3.5939999999999999"/>
    <n v="39"/>
    <x v="0"/>
    <x v="0"/>
    <n v="39"/>
    <n v="0.97499999999999998"/>
    <s v=""/>
    <e v="#N/A"/>
    <e v="#N/A"/>
    <x v="0"/>
    <x v="3"/>
    <n v="4"/>
  </r>
  <r>
    <s v="3246"/>
    <s v="prison"/>
    <s v="loaf"/>
    <n v="1"/>
    <n v="5.3410000000000002"/>
    <n v="40"/>
    <x v="0"/>
    <x v="0"/>
    <n v="1"/>
    <n v="2.5000000000000001E-2"/>
    <s v=""/>
    <e v="#N/A"/>
    <e v="#N/A"/>
    <x v="0"/>
    <x v="1"/>
    <n v="1"/>
  </r>
  <r>
    <s v="3246"/>
    <s v="caring"/>
    <s v="skirt"/>
    <n v="1"/>
    <n v="3.0019999999999998"/>
    <n v="1"/>
    <x v="1"/>
    <x v="0"/>
    <n v="11"/>
    <n v="0.27500000000000002"/>
    <s v=""/>
    <e v="#N/A"/>
    <e v="#N/A"/>
    <x v="0"/>
    <x v="0"/>
    <n v="1"/>
  </r>
  <r>
    <s v="3246"/>
    <s v="copy"/>
    <s v="bedroom"/>
    <n v="1"/>
    <n v="2.794"/>
    <n v="2"/>
    <x v="1"/>
    <x v="1"/>
    <n v="12"/>
    <n v="0.3"/>
    <s v="mountain"/>
    <n v="0"/>
    <e v="#N/A"/>
    <x v="712"/>
    <x v="0"/>
    <n v="1"/>
  </r>
  <r>
    <s v="3246"/>
    <s v="fee"/>
    <s v="chowder"/>
    <n v="1"/>
    <n v="3.0249999999999999"/>
    <n v="3"/>
    <x v="1"/>
    <x v="0"/>
    <n v="13"/>
    <n v="0.32500000000000001"/>
    <s v=""/>
    <e v="#N/A"/>
    <e v="#N/A"/>
    <x v="0"/>
    <x v="0"/>
    <n v="1"/>
  </r>
  <r>
    <s v="3246"/>
    <s v="glue"/>
    <s v="force"/>
    <n v="17"/>
    <n v="5.9260000000000002"/>
    <n v="4"/>
    <x v="1"/>
    <x v="1"/>
    <n v="28"/>
    <n v="0.7"/>
    <s v="pork"/>
    <n v="0"/>
    <e v="#N/A"/>
    <x v="713"/>
    <x v="2"/>
    <n v="1"/>
  </r>
  <r>
    <s v="3246"/>
    <s v="grip"/>
    <s v="beach"/>
    <n v="24"/>
    <n v="9.4209999999999994"/>
    <n v="5"/>
    <x v="1"/>
    <x v="1"/>
    <n v="30"/>
    <n v="0.75"/>
    <s v="capitol"/>
    <n v="0"/>
    <e v="#N/A"/>
    <x v="714"/>
    <x v="2"/>
    <n v="1"/>
  </r>
  <r>
    <s v="3246"/>
    <s v="bullet"/>
    <s v="walkway"/>
    <n v="32"/>
    <n v="4.556"/>
    <n v="6"/>
    <x v="1"/>
    <x v="1"/>
    <n v="32"/>
    <n v="0.8"/>
    <s v="fued"/>
    <n v="0"/>
    <e v="#N/A"/>
    <x v="715"/>
    <x v="3"/>
    <n v="2"/>
  </r>
  <r>
    <s v="3246"/>
    <s v="banner"/>
    <s v="glide"/>
    <n v="19"/>
    <n v="3.6419999999999999"/>
    <n v="7"/>
    <x v="1"/>
    <x v="0"/>
    <n v="29"/>
    <n v="0.72499999999999998"/>
    <s v=""/>
    <e v="#N/A"/>
    <e v="#N/A"/>
    <x v="0"/>
    <x v="2"/>
    <n v="1"/>
  </r>
  <r>
    <s v="3246"/>
    <s v="forest"/>
    <s v="knob"/>
    <n v="25"/>
    <n v="2.899"/>
    <n v="8"/>
    <x v="1"/>
    <x v="0"/>
    <n v="31"/>
    <n v="0.77500000000000002"/>
    <s v=""/>
    <e v="#N/A"/>
    <e v="#N/A"/>
    <x v="0"/>
    <x v="3"/>
    <n v="1"/>
  </r>
  <r>
    <s v="3246"/>
    <s v="port"/>
    <s v="cinema"/>
    <n v="1"/>
    <n v="2.5289999999999999"/>
    <n v="9"/>
    <x v="1"/>
    <x v="0"/>
    <n v="3"/>
    <n v="7.4999999999999997E-2"/>
    <s v=""/>
    <e v="#N/A"/>
    <e v="#N/A"/>
    <x v="0"/>
    <x v="1"/>
    <n v="1"/>
  </r>
  <r>
    <s v="3246"/>
    <s v="pork"/>
    <s v="emperor"/>
    <n v="100"/>
    <n v="3.5939999999999999"/>
    <n v="10"/>
    <x v="1"/>
    <x v="0"/>
    <n v="39"/>
    <n v="0.97499999999999998"/>
    <s v=""/>
    <e v="#N/A"/>
    <e v="#N/A"/>
    <x v="0"/>
    <x v="3"/>
    <n v="4"/>
  </r>
  <r>
    <s v="3246"/>
    <s v="remind"/>
    <s v="foam"/>
    <n v="1"/>
    <n v="3.1219999999999999"/>
    <n v="11"/>
    <x v="1"/>
    <x v="1"/>
    <n v="16"/>
    <n v="0.4"/>
    <s v="clue"/>
    <n v="0"/>
    <e v="#N/A"/>
    <x v="716"/>
    <x v="0"/>
    <n v="1"/>
  </r>
  <r>
    <s v="3246"/>
    <s v="find"/>
    <s v="clown"/>
    <n v="15"/>
    <n v="3.444"/>
    <n v="12"/>
    <x v="1"/>
    <x v="0"/>
    <n v="27"/>
    <n v="0.67500000000000004"/>
    <s v=""/>
    <e v="#N/A"/>
    <e v="#N/A"/>
    <x v="0"/>
    <x v="2"/>
    <n v="1"/>
  </r>
  <r>
    <s v="3246"/>
    <s v="nerve"/>
    <s v="bumper"/>
    <n v="6"/>
    <n v="4.0529999999999999"/>
    <n v="13"/>
    <x v="1"/>
    <x v="0"/>
    <n v="21"/>
    <n v="0.52500000000000002"/>
    <s v=""/>
    <e v="#N/A"/>
    <e v="#N/A"/>
    <x v="0"/>
    <x v="2"/>
    <n v="1"/>
  </r>
  <r>
    <s v="3246"/>
    <s v="collect"/>
    <s v="loyalty"/>
    <n v="1"/>
    <n v="2.379"/>
    <n v="14"/>
    <x v="1"/>
    <x v="0"/>
    <n v="19"/>
    <n v="0.47499999999999998"/>
    <s v=""/>
    <e v="#N/A"/>
    <e v="#N/A"/>
    <x v="0"/>
    <x v="0"/>
    <n v="1"/>
  </r>
  <r>
    <s v="3246"/>
    <s v="mill"/>
    <s v="feast"/>
    <n v="1"/>
    <n v="2.8660000000000001"/>
    <n v="15"/>
    <x v="1"/>
    <x v="0"/>
    <n v="17"/>
    <n v="0.42499999999999999"/>
    <s v=""/>
    <e v="#N/A"/>
    <e v="#N/A"/>
    <x v="0"/>
    <x v="0"/>
    <n v="1"/>
  </r>
  <r>
    <s v="3246"/>
    <s v="biology"/>
    <s v="temper"/>
    <n v="42"/>
    <n v="3.9060000000000001"/>
    <n v="16"/>
    <x v="1"/>
    <x v="1"/>
    <n v="34"/>
    <n v="0.85"/>
    <s v="anger"/>
    <n v="0"/>
    <e v="#N/A"/>
    <x v="717"/>
    <x v="3"/>
    <n v="2"/>
  </r>
  <r>
    <s v="3246"/>
    <s v="pea"/>
    <s v="bathtub"/>
    <n v="13"/>
    <n v="3.4009999999999998"/>
    <n v="17"/>
    <x v="1"/>
    <x v="1"/>
    <n v="26"/>
    <n v="0.65"/>
    <s v="smother"/>
    <n v="0"/>
    <e v="#N/A"/>
    <x v="718"/>
    <x v="2"/>
    <n v="1"/>
  </r>
  <r>
    <s v="3246"/>
    <s v="knock"/>
    <s v="otter"/>
    <n v="1"/>
    <n v="3.34"/>
    <n v="18"/>
    <x v="1"/>
    <x v="0"/>
    <n v="9"/>
    <n v="0.22500000000000001"/>
    <s v=""/>
    <e v="#N/A"/>
    <e v="#N/A"/>
    <x v="0"/>
    <x v="1"/>
    <n v="1"/>
  </r>
  <r>
    <s v="3246"/>
    <s v="rock"/>
    <s v="milk"/>
    <n v="40"/>
    <n v="3.76"/>
    <n v="19"/>
    <x v="1"/>
    <x v="0"/>
    <n v="33"/>
    <n v="0.82499999999999996"/>
    <s v=""/>
    <e v="#N/A"/>
    <e v="#N/A"/>
    <x v="0"/>
    <x v="3"/>
    <n v="2"/>
  </r>
  <r>
    <s v="3246"/>
    <s v="calf"/>
    <s v="annoy"/>
    <n v="1"/>
    <n v="5.1980000000000004"/>
    <n v="20"/>
    <x v="1"/>
    <x v="1"/>
    <n v="6"/>
    <n v="0.15"/>
    <s v="mountain"/>
    <n v="0"/>
    <e v="#N/A"/>
    <x v="719"/>
    <x v="1"/>
    <n v="1"/>
  </r>
  <r>
    <s v="3246"/>
    <s v="fan"/>
    <s v="feature"/>
    <n v="1"/>
    <n v="3.0190000000000001"/>
    <n v="21"/>
    <x v="1"/>
    <x v="0"/>
    <n v="7"/>
    <n v="0.17499999999999999"/>
    <s v=""/>
    <e v="#N/A"/>
    <e v="#N/A"/>
    <x v="0"/>
    <x v="1"/>
    <n v="1"/>
  </r>
  <r>
    <s v="3246"/>
    <s v="plant"/>
    <s v="worm"/>
    <n v="100"/>
    <n v="3.427"/>
    <n v="22"/>
    <x v="1"/>
    <x v="1"/>
    <n v="40"/>
    <n v="1"/>
    <s v="worm"/>
    <n v="1"/>
    <e v="#N/A"/>
    <x v="720"/>
    <x v="3"/>
    <n v="4"/>
  </r>
  <r>
    <s v="3246"/>
    <s v="want"/>
    <s v="ascent"/>
    <n v="1"/>
    <n v="2.746"/>
    <n v="23"/>
    <x v="1"/>
    <x v="1"/>
    <n v="14"/>
    <n v="0.35"/>
    <s v="bacon"/>
    <n v="0"/>
    <e v="#N/A"/>
    <x v="721"/>
    <x v="0"/>
    <n v="1"/>
  </r>
  <r>
    <s v="3246"/>
    <s v="shrink"/>
    <s v="mafia"/>
    <n v="1"/>
    <n v="3.1539999999999999"/>
    <n v="24"/>
    <x v="1"/>
    <x v="1"/>
    <n v="8"/>
    <n v="0.2"/>
    <s v="hammer"/>
    <n v="0"/>
    <e v="#N/A"/>
    <x v="722"/>
    <x v="1"/>
    <n v="1"/>
  </r>
  <r>
    <s v="3246"/>
    <s v="visit"/>
    <s v="glove"/>
    <n v="1"/>
    <n v="4.5720000000000001"/>
    <n v="25"/>
    <x v="1"/>
    <x v="0"/>
    <n v="5"/>
    <n v="0.125"/>
    <s v=""/>
    <e v="#N/A"/>
    <e v="#N/A"/>
    <x v="0"/>
    <x v="1"/>
    <n v="1"/>
  </r>
  <r>
    <s v="3246"/>
    <s v="prison"/>
    <s v="loaf"/>
    <n v="1"/>
    <n v="5.3410000000000002"/>
    <n v="26"/>
    <x v="1"/>
    <x v="0"/>
    <n v="1"/>
    <n v="2.5000000000000001E-2"/>
    <s v=""/>
    <e v="#N/A"/>
    <e v="#N/A"/>
    <x v="0"/>
    <x v="1"/>
    <n v="1"/>
  </r>
  <r>
    <s v="3246"/>
    <s v="risk"/>
    <s v="zero"/>
    <n v="1"/>
    <n v="2.64"/>
    <n v="27"/>
    <x v="1"/>
    <x v="0"/>
    <n v="15"/>
    <n v="0.375"/>
    <s v=""/>
    <e v="#N/A"/>
    <e v="#N/A"/>
    <x v="0"/>
    <x v="0"/>
    <n v="1"/>
  </r>
  <r>
    <s v="3246"/>
    <s v="capital"/>
    <s v="figure"/>
    <n v="78"/>
    <n v="3.94"/>
    <n v="28"/>
    <x v="1"/>
    <x v="1"/>
    <n v="36"/>
    <n v="0.9"/>
    <s v="position "/>
    <n v="0"/>
    <e v="#N/A"/>
    <x v="723"/>
    <x v="3"/>
    <n v="4"/>
  </r>
  <r>
    <s v="3246"/>
    <s v="date"/>
    <s v="laugh"/>
    <n v="1"/>
    <n v="2.6160000000000001"/>
    <n v="29"/>
    <x v="1"/>
    <x v="1"/>
    <n v="20"/>
    <n v="0.5"/>
    <s v="ear"/>
    <n v="0"/>
    <e v="#N/A"/>
    <x v="724"/>
    <x v="0"/>
    <n v="1"/>
  </r>
  <r>
    <s v="3246"/>
    <s v="link"/>
    <s v="crisis"/>
    <n v="59"/>
    <n v="3.379"/>
    <n v="30"/>
    <x v="1"/>
    <x v="0"/>
    <n v="35"/>
    <n v="0.875"/>
    <s v=""/>
    <e v="#N/A"/>
    <e v="#N/A"/>
    <x v="0"/>
    <x v="3"/>
    <n v="3"/>
  </r>
  <r>
    <s v="3246"/>
    <s v="bias"/>
    <s v="sirloin"/>
    <n v="1"/>
    <n v="3.06"/>
    <n v="31"/>
    <x v="1"/>
    <x v="1"/>
    <n v="2"/>
    <n v="0.05"/>
    <s v="soup"/>
    <n v="0"/>
    <e v="#N/A"/>
    <x v="725"/>
    <x v="1"/>
    <n v="1"/>
  </r>
  <r>
    <s v="3246"/>
    <s v="need"/>
    <s v="faucet"/>
    <n v="1"/>
    <n v="3.0150000000000001"/>
    <n v="32"/>
    <x v="1"/>
    <x v="1"/>
    <n v="18"/>
    <n v="0.45"/>
    <s v="bacon"/>
    <n v="0"/>
    <e v="#N/A"/>
    <x v="726"/>
    <x v="0"/>
    <n v="1"/>
  </r>
  <r>
    <s v="3246"/>
    <s v="climax"/>
    <s v="saucer"/>
    <n v="1"/>
    <n v="3.25"/>
    <n v="33"/>
    <x v="1"/>
    <x v="1"/>
    <n v="10"/>
    <n v="0.25"/>
    <s v="hill"/>
    <n v="0"/>
    <e v="#N/A"/>
    <x v="727"/>
    <x v="1"/>
    <n v="1"/>
  </r>
  <r>
    <s v="3246"/>
    <s v="bleach"/>
    <s v="ruin"/>
    <n v="100"/>
    <n v="3.4980000000000002"/>
    <n v="34"/>
    <x v="1"/>
    <x v="0"/>
    <n v="37"/>
    <n v="0.92500000000000004"/>
    <s v=""/>
    <e v="#N/A"/>
    <e v="#N/A"/>
    <x v="0"/>
    <x v="3"/>
    <n v="4"/>
  </r>
  <r>
    <s v="3246"/>
    <s v="replace"/>
    <s v="roach"/>
    <n v="9"/>
    <n v="4.3310000000000004"/>
    <n v="35"/>
    <x v="1"/>
    <x v="0"/>
    <n v="23"/>
    <n v="0.57499999999999996"/>
    <s v=""/>
    <e v="#N/A"/>
    <e v="#N/A"/>
    <x v="0"/>
    <x v="2"/>
    <n v="1"/>
  </r>
  <r>
    <s v="3246"/>
    <s v="smother"/>
    <s v="surgery"/>
    <n v="11"/>
    <n v="10.503"/>
    <n v="36"/>
    <x v="1"/>
    <x v="1"/>
    <n v="24"/>
    <n v="0.6"/>
    <s v="surgery"/>
    <n v="1"/>
    <e v="#N/A"/>
    <x v="728"/>
    <x v="2"/>
    <n v="1"/>
  </r>
  <r>
    <s v="3246"/>
    <s v="process"/>
    <s v="joker"/>
    <n v="1"/>
    <n v="2.6819999999999999"/>
    <n v="37"/>
    <x v="1"/>
    <x v="1"/>
    <n v="4"/>
    <n v="0.1"/>
    <s v="group"/>
    <n v="0"/>
    <e v="#N/A"/>
    <x v="729"/>
    <x v="1"/>
    <n v="1"/>
  </r>
  <r>
    <s v="3246"/>
    <s v="chicken"/>
    <s v="beet"/>
    <n v="6"/>
    <n v="3.1539999999999999"/>
    <n v="38"/>
    <x v="1"/>
    <x v="1"/>
    <n v="22"/>
    <n v="0.55000000000000004"/>
    <s v="feast"/>
    <n v="0"/>
    <e v="#N/A"/>
    <x v="730"/>
    <x v="2"/>
    <n v="1"/>
  </r>
  <r>
    <s v="3246"/>
    <s v="anger"/>
    <s v="decay"/>
    <n v="11"/>
    <n v="3.875"/>
    <n v="39"/>
    <x v="1"/>
    <x v="0"/>
    <n v="25"/>
    <n v="0.625"/>
    <s v=""/>
    <e v="#N/A"/>
    <e v="#N/A"/>
    <x v="0"/>
    <x v="2"/>
    <n v="1"/>
  </r>
  <r>
    <s v="3246"/>
    <s v="bacon"/>
    <s v="feud"/>
    <n v="100"/>
    <n v="4.0519999999999996"/>
    <n v="40"/>
    <x v="1"/>
    <x v="1"/>
    <n v="38"/>
    <n v="0.95"/>
    <s v="heist"/>
    <n v="0"/>
    <e v="#N/A"/>
    <x v="731"/>
    <x v="3"/>
    <n v="4"/>
  </r>
  <r>
    <s v="3246"/>
    <s v="want"/>
    <s v="ascent"/>
    <n v="1"/>
    <n v="2.746"/>
    <n v="1"/>
    <x v="2"/>
    <x v="1"/>
    <n v="14"/>
    <n v="0.35"/>
    <s v="bacon"/>
    <n v="0"/>
    <e v="#N/A"/>
    <x v="732"/>
    <x v="0"/>
    <n v="1"/>
  </r>
  <r>
    <s v="3246"/>
    <s v="process"/>
    <s v="joker"/>
    <n v="1"/>
    <n v="2.6819999999999999"/>
    <n v="2"/>
    <x v="2"/>
    <x v="1"/>
    <n v="4"/>
    <n v="0.1"/>
    <s v="capital "/>
    <n v="0"/>
    <e v="#N/A"/>
    <x v="733"/>
    <x v="1"/>
    <n v="1"/>
  </r>
  <r>
    <s v="3246"/>
    <s v="fee"/>
    <s v="chowder"/>
    <n v="1"/>
    <n v="3.0249999999999999"/>
    <n v="3"/>
    <x v="2"/>
    <x v="0"/>
    <n v="13"/>
    <n v="0.32500000000000001"/>
    <s v=""/>
    <e v="#N/A"/>
    <e v="#N/A"/>
    <x v="0"/>
    <x v="0"/>
    <n v="1"/>
  </r>
  <r>
    <s v="3246"/>
    <s v="climax"/>
    <s v="saucer"/>
    <n v="1"/>
    <n v="3.25"/>
    <n v="4"/>
    <x v="2"/>
    <x v="1"/>
    <n v="10"/>
    <n v="0.25"/>
    <s v="position "/>
    <n v="0"/>
    <e v="#N/A"/>
    <x v="734"/>
    <x v="1"/>
    <n v="1"/>
  </r>
  <r>
    <s v="3246"/>
    <s v="plant"/>
    <s v="worm"/>
    <n v="100"/>
    <n v="3.427"/>
    <n v="5"/>
    <x v="2"/>
    <x v="1"/>
    <n v="40"/>
    <n v="1"/>
    <s v="worm"/>
    <n v="1"/>
    <e v="#N/A"/>
    <x v="422"/>
    <x v="3"/>
    <n v="4"/>
  </r>
  <r>
    <s v="3246"/>
    <s v="capital"/>
    <s v="figure"/>
    <n v="78"/>
    <n v="3.94"/>
    <n v="6"/>
    <x v="2"/>
    <x v="1"/>
    <n v="36"/>
    <n v="0.9"/>
    <s v="position "/>
    <n v="0"/>
    <e v="#N/A"/>
    <x v="735"/>
    <x v="3"/>
    <n v="4"/>
  </r>
  <r>
    <s v="3246"/>
    <s v="rock"/>
    <s v="milk"/>
    <n v="40"/>
    <n v="3.76"/>
    <n v="7"/>
    <x v="2"/>
    <x v="0"/>
    <n v="33"/>
    <n v="0.82499999999999996"/>
    <s v=""/>
    <e v="#N/A"/>
    <e v="#N/A"/>
    <x v="0"/>
    <x v="3"/>
    <n v="2"/>
  </r>
  <r>
    <s v="3246"/>
    <s v="bacon"/>
    <s v="feud"/>
    <n v="100"/>
    <n v="4.0519999999999996"/>
    <n v="8"/>
    <x v="2"/>
    <x v="1"/>
    <n v="38"/>
    <n v="0.95"/>
    <s v="emperor "/>
    <n v="0"/>
    <e v="#N/A"/>
    <x v="736"/>
    <x v="3"/>
    <n v="4"/>
  </r>
  <r>
    <s v="3246"/>
    <s v="remind"/>
    <s v="foam"/>
    <n v="1"/>
    <n v="3.1219999999999999"/>
    <n v="9"/>
    <x v="2"/>
    <x v="1"/>
    <n v="16"/>
    <n v="0.4"/>
    <s v="milk"/>
    <n v="0"/>
    <e v="#N/A"/>
    <x v="737"/>
    <x v="0"/>
    <n v="1"/>
  </r>
  <r>
    <s v="3246"/>
    <s v="pea"/>
    <s v="bathtub"/>
    <n v="13"/>
    <n v="3.4009999999999998"/>
    <n v="10"/>
    <x v="2"/>
    <x v="1"/>
    <n v="26"/>
    <n v="0.65"/>
    <s v="chowder"/>
    <n v="0"/>
    <e v="#N/A"/>
    <x v="738"/>
    <x v="2"/>
    <n v="1"/>
  </r>
  <r>
    <s v="3246"/>
    <s v="need"/>
    <s v="faucet"/>
    <n v="1"/>
    <n v="3.0150000000000001"/>
    <n v="11"/>
    <x v="2"/>
    <x v="1"/>
    <n v="18"/>
    <n v="0.45"/>
    <s v="skirt"/>
    <n v="0"/>
    <e v="#N/A"/>
    <x v="739"/>
    <x v="0"/>
    <n v="1"/>
  </r>
  <r>
    <s v="3246"/>
    <s v="calf"/>
    <s v="annoy"/>
    <n v="1"/>
    <n v="5.1980000000000004"/>
    <n v="12"/>
    <x v="2"/>
    <x v="1"/>
    <n v="6"/>
    <n v="0.15"/>
    <s v="mountain"/>
    <n v="0"/>
    <e v="#N/A"/>
    <x v="740"/>
    <x v="1"/>
    <n v="1"/>
  </r>
  <r>
    <s v="3246"/>
    <s v="bullet"/>
    <s v="walkway"/>
    <n v="32"/>
    <n v="4.556"/>
    <n v="13"/>
    <x v="2"/>
    <x v="1"/>
    <n v="32"/>
    <n v="0.8"/>
    <s v="war"/>
    <n v="0"/>
    <e v="#N/A"/>
    <x v="741"/>
    <x v="3"/>
    <n v="2"/>
  </r>
  <r>
    <s v="3246"/>
    <s v="bleach"/>
    <s v="ruin"/>
    <n v="100"/>
    <n v="3.4980000000000002"/>
    <n v="14"/>
    <x v="2"/>
    <x v="0"/>
    <n v="37"/>
    <n v="0.92500000000000004"/>
    <s v=""/>
    <e v="#N/A"/>
    <e v="#N/A"/>
    <x v="0"/>
    <x v="3"/>
    <n v="4"/>
  </r>
  <r>
    <s v="3246"/>
    <s v="port"/>
    <s v="cinema"/>
    <n v="1"/>
    <n v="2.5289999999999999"/>
    <n v="15"/>
    <x v="2"/>
    <x v="0"/>
    <n v="3"/>
    <n v="7.4999999999999997E-2"/>
    <s v=""/>
    <e v="#N/A"/>
    <e v="#N/A"/>
    <x v="0"/>
    <x v="1"/>
    <n v="1"/>
  </r>
  <r>
    <s v="3246"/>
    <s v="glue"/>
    <s v="force"/>
    <n v="17"/>
    <n v="5.9260000000000002"/>
    <n v="16"/>
    <x v="2"/>
    <x v="1"/>
    <n v="28"/>
    <n v="0.7"/>
    <s v="anger"/>
    <n v="0"/>
    <e v="#N/A"/>
    <x v="742"/>
    <x v="2"/>
    <n v="1"/>
  </r>
  <r>
    <s v="3246"/>
    <s v="shrink"/>
    <s v="mafia"/>
    <n v="1"/>
    <n v="3.1539999999999999"/>
    <n v="17"/>
    <x v="2"/>
    <x v="1"/>
    <n v="8"/>
    <n v="0.2"/>
    <s v="skirt"/>
    <n v="0"/>
    <e v="#N/A"/>
    <x v="743"/>
    <x v="1"/>
    <n v="1"/>
  </r>
  <r>
    <s v="3246"/>
    <s v="find"/>
    <s v="clown"/>
    <n v="15"/>
    <n v="3.444"/>
    <n v="18"/>
    <x v="2"/>
    <x v="0"/>
    <n v="27"/>
    <n v="0.67500000000000004"/>
    <s v=""/>
    <e v="#N/A"/>
    <e v="#N/A"/>
    <x v="0"/>
    <x v="2"/>
    <n v="1"/>
  </r>
  <r>
    <s v="3246"/>
    <s v="bias"/>
    <s v="sirloin"/>
    <n v="1"/>
    <n v="3.06"/>
    <n v="19"/>
    <x v="2"/>
    <x v="1"/>
    <n v="2"/>
    <n v="0.05"/>
    <s v="tomorrow"/>
    <n v="0"/>
    <e v="#N/A"/>
    <x v="744"/>
    <x v="1"/>
    <n v="1"/>
  </r>
  <r>
    <s v="3246"/>
    <s v="pork"/>
    <s v="emperor"/>
    <n v="100"/>
    <n v="3.5939999999999999"/>
    <n v="20"/>
    <x v="2"/>
    <x v="0"/>
    <n v="39"/>
    <n v="0.97499999999999998"/>
    <s v=""/>
    <e v="#N/A"/>
    <e v="#N/A"/>
    <x v="0"/>
    <x v="3"/>
    <n v="4"/>
  </r>
  <r>
    <s v="3246"/>
    <s v="replace"/>
    <s v="roach"/>
    <n v="9"/>
    <n v="4.3310000000000004"/>
    <n v="21"/>
    <x v="2"/>
    <x v="0"/>
    <n v="23"/>
    <n v="0.57499999999999996"/>
    <s v=""/>
    <e v="#N/A"/>
    <e v="#N/A"/>
    <x v="0"/>
    <x v="2"/>
    <n v="1"/>
  </r>
  <r>
    <s v="3246"/>
    <s v="banner"/>
    <s v="glide"/>
    <n v="19"/>
    <n v="3.6419999999999999"/>
    <n v="22"/>
    <x v="2"/>
    <x v="0"/>
    <n v="29"/>
    <n v="0.72499999999999998"/>
    <s v=""/>
    <e v="#N/A"/>
    <e v="#N/A"/>
    <x v="0"/>
    <x v="2"/>
    <n v="1"/>
  </r>
  <r>
    <s v="3246"/>
    <s v="smother"/>
    <s v="surgery"/>
    <n v="11"/>
    <n v="10.503"/>
    <n v="23"/>
    <x v="2"/>
    <x v="1"/>
    <n v="24"/>
    <n v="0.6"/>
    <s v="surgery"/>
    <n v="1"/>
    <e v="#N/A"/>
    <x v="745"/>
    <x v="2"/>
    <n v="1"/>
  </r>
  <r>
    <s v="3246"/>
    <s v="grip"/>
    <s v="beach"/>
    <n v="24"/>
    <n v="9.4209999999999994"/>
    <n v="24"/>
    <x v="2"/>
    <x v="1"/>
    <n v="30"/>
    <n v="0.75"/>
    <s v="forest"/>
    <n v="0"/>
    <e v="#N/A"/>
    <x v="746"/>
    <x v="2"/>
    <n v="1"/>
  </r>
  <r>
    <s v="3246"/>
    <s v="link"/>
    <s v="crisis"/>
    <n v="59"/>
    <n v="3.379"/>
    <n v="25"/>
    <x v="2"/>
    <x v="0"/>
    <n v="35"/>
    <n v="0.875"/>
    <s v=""/>
    <e v="#N/A"/>
    <e v="#N/A"/>
    <x v="0"/>
    <x v="3"/>
    <n v="3"/>
  </r>
  <r>
    <s v="3246"/>
    <s v="prison"/>
    <s v="loaf"/>
    <n v="1"/>
    <n v="5.3410000000000002"/>
    <n v="26"/>
    <x v="2"/>
    <x v="0"/>
    <n v="1"/>
    <n v="2.5000000000000001E-2"/>
    <s v=""/>
    <e v="#N/A"/>
    <e v="#N/A"/>
    <x v="0"/>
    <x v="1"/>
    <n v="1"/>
  </r>
  <r>
    <s v="3246"/>
    <s v="date"/>
    <s v="laugh"/>
    <n v="1"/>
    <n v="2.6160000000000001"/>
    <n v="27"/>
    <x v="2"/>
    <x v="1"/>
    <n v="20"/>
    <n v="0.5"/>
    <s v="after"/>
    <n v="0"/>
    <e v="#N/A"/>
    <x v="747"/>
    <x v="0"/>
    <n v="1"/>
  </r>
  <r>
    <s v="3246"/>
    <s v="collect"/>
    <s v="loyalty"/>
    <n v="1"/>
    <n v="2.379"/>
    <n v="28"/>
    <x v="2"/>
    <x v="0"/>
    <n v="19"/>
    <n v="0.47499999999999998"/>
    <s v=""/>
    <e v="#N/A"/>
    <e v="#N/A"/>
    <x v="0"/>
    <x v="0"/>
    <n v="1"/>
  </r>
  <r>
    <s v="3246"/>
    <s v="risk"/>
    <s v="zero"/>
    <n v="1"/>
    <n v="2.64"/>
    <n v="29"/>
    <x v="2"/>
    <x v="0"/>
    <n v="15"/>
    <n v="0.375"/>
    <s v=""/>
    <e v="#N/A"/>
    <e v="#N/A"/>
    <x v="0"/>
    <x v="0"/>
    <n v="1"/>
  </r>
  <r>
    <s v="3246"/>
    <s v="visit"/>
    <s v="glove"/>
    <n v="1"/>
    <n v="4.5720000000000001"/>
    <n v="30"/>
    <x v="2"/>
    <x v="0"/>
    <n v="5"/>
    <n v="0.125"/>
    <s v=""/>
    <e v="#N/A"/>
    <e v="#N/A"/>
    <x v="0"/>
    <x v="1"/>
    <n v="1"/>
  </r>
  <r>
    <s v="3246"/>
    <s v="caring"/>
    <s v="skirt"/>
    <n v="1"/>
    <n v="3.0019999999999998"/>
    <n v="31"/>
    <x v="2"/>
    <x v="0"/>
    <n v="11"/>
    <n v="0.27500000000000002"/>
    <s v=""/>
    <e v="#N/A"/>
    <e v="#N/A"/>
    <x v="0"/>
    <x v="0"/>
    <n v="1"/>
  </r>
  <r>
    <s v="3246"/>
    <s v="chicken"/>
    <s v="beet"/>
    <n v="6"/>
    <n v="3.1539999999999999"/>
    <n v="32"/>
    <x v="2"/>
    <x v="1"/>
    <n v="22"/>
    <n v="0.55000000000000004"/>
    <s v="feast"/>
    <n v="0"/>
    <e v="#N/A"/>
    <x v="748"/>
    <x v="2"/>
    <n v="1"/>
  </r>
  <r>
    <s v="3246"/>
    <s v="mill"/>
    <s v="feast"/>
    <n v="1"/>
    <n v="2.8660000000000001"/>
    <n v="33"/>
    <x v="2"/>
    <x v="0"/>
    <n v="17"/>
    <n v="0.42499999999999999"/>
    <s v=""/>
    <e v="#N/A"/>
    <e v="#N/A"/>
    <x v="0"/>
    <x v="0"/>
    <n v="1"/>
  </r>
  <r>
    <s v="3246"/>
    <s v="biology"/>
    <s v="temper"/>
    <n v="42"/>
    <n v="3.9060000000000001"/>
    <n v="34"/>
    <x v="2"/>
    <x v="1"/>
    <n v="34"/>
    <n v="0.85"/>
    <s v="anger"/>
    <n v="0"/>
    <e v="#N/A"/>
    <x v="749"/>
    <x v="3"/>
    <n v="2"/>
  </r>
  <r>
    <s v="3246"/>
    <s v="copy"/>
    <s v="bedroom"/>
    <n v="1"/>
    <n v="2.794"/>
    <n v="35"/>
    <x v="2"/>
    <x v="1"/>
    <n v="12"/>
    <n v="0.3"/>
    <s v="paste"/>
    <n v="0"/>
    <e v="#N/A"/>
    <x v="750"/>
    <x v="0"/>
    <n v="1"/>
  </r>
  <r>
    <s v="3246"/>
    <s v="knock"/>
    <s v="otter"/>
    <n v="1"/>
    <n v="3.34"/>
    <n v="36"/>
    <x v="2"/>
    <x v="0"/>
    <n v="9"/>
    <n v="0.22500000000000001"/>
    <s v=""/>
    <e v="#N/A"/>
    <e v="#N/A"/>
    <x v="0"/>
    <x v="1"/>
    <n v="1"/>
  </r>
  <r>
    <s v="3246"/>
    <s v="nerve"/>
    <s v="bumper"/>
    <n v="6"/>
    <n v="4.0529999999999999"/>
    <n v="37"/>
    <x v="2"/>
    <x v="0"/>
    <n v="21"/>
    <n v="0.52500000000000002"/>
    <s v=""/>
    <e v="#N/A"/>
    <e v="#N/A"/>
    <x v="0"/>
    <x v="2"/>
    <n v="1"/>
  </r>
  <r>
    <s v="3246"/>
    <s v="anger"/>
    <s v="decay"/>
    <n v="11"/>
    <n v="3.875"/>
    <n v="38"/>
    <x v="2"/>
    <x v="0"/>
    <n v="25"/>
    <n v="0.625"/>
    <s v=""/>
    <e v="#N/A"/>
    <e v="#N/A"/>
    <x v="0"/>
    <x v="2"/>
    <n v="1"/>
  </r>
  <r>
    <s v="3246"/>
    <s v="fan"/>
    <s v="feature"/>
    <n v="1"/>
    <n v="3.0190000000000001"/>
    <n v="39"/>
    <x v="2"/>
    <x v="0"/>
    <n v="7"/>
    <n v="0.17499999999999999"/>
    <s v=""/>
    <e v="#N/A"/>
    <e v="#N/A"/>
    <x v="0"/>
    <x v="1"/>
    <n v="1"/>
  </r>
  <r>
    <s v="3246"/>
    <s v="forest"/>
    <s v="knob"/>
    <n v="25"/>
    <n v="2.899"/>
    <n v="40"/>
    <x v="2"/>
    <x v="0"/>
    <n v="31"/>
    <n v="0.77500000000000002"/>
    <s v=""/>
    <e v="#N/A"/>
    <e v="#N/A"/>
    <x v="0"/>
    <x v="3"/>
    <n v="1"/>
  </r>
  <r>
    <s v="3385"/>
    <s v="replace"/>
    <s v="roach"/>
    <n v="50"/>
    <n v="4.1900000000000004"/>
    <n v="1"/>
    <x v="0"/>
    <x v="1"/>
    <n v="17"/>
    <n v="0.42499999999999999"/>
    <s v="mill"/>
    <n v="0"/>
    <e v="#N/A"/>
    <x v="751"/>
    <x v="0"/>
    <n v="2"/>
  </r>
  <r>
    <s v="3385"/>
    <s v="knock"/>
    <s v="otter"/>
    <n v="50"/>
    <n v="10.763999999999999"/>
    <n v="2"/>
    <x v="0"/>
    <x v="1"/>
    <n v="1"/>
    <n v="2.5000000000000001E-2"/>
    <s v="pea"/>
    <n v="0"/>
    <e v="#N/A"/>
    <x v="752"/>
    <x v="1"/>
    <n v="2"/>
  </r>
  <r>
    <s v="3385"/>
    <s v="risk"/>
    <s v="zero"/>
    <n v="50"/>
    <n v="3.9769999999999999"/>
    <n v="3"/>
    <x v="0"/>
    <x v="1"/>
    <n v="35"/>
    <n v="0.875"/>
    <s v="anger"/>
    <n v="0"/>
    <e v="#N/A"/>
    <x v="753"/>
    <x v="3"/>
    <n v="2"/>
  </r>
  <r>
    <s v="3385"/>
    <s v="find"/>
    <s v="clown"/>
    <n v="50"/>
    <n v="4.3369999999999997"/>
    <n v="4"/>
    <x v="0"/>
    <x v="1"/>
    <n v="19"/>
    <n v="0.47499999999999998"/>
    <s v="chicken"/>
    <n v="0"/>
    <e v="#N/A"/>
    <x v="754"/>
    <x v="0"/>
    <n v="2"/>
  </r>
  <r>
    <s v="3385"/>
    <s v="capital"/>
    <s v="figure"/>
    <n v="50"/>
    <n v="2.5510000000000002"/>
    <n v="5"/>
    <x v="0"/>
    <x v="1"/>
    <n v="9"/>
    <n v="0.22500000000000001"/>
    <s v="hill"/>
    <n v="0"/>
    <e v="#N/A"/>
    <x v="353"/>
    <x v="1"/>
    <n v="2"/>
  </r>
  <r>
    <s v="3385"/>
    <s v="fee"/>
    <s v="chowder"/>
    <n v="50"/>
    <n v="2.7850000000000001"/>
    <n v="6"/>
    <x v="0"/>
    <x v="0"/>
    <n v="32"/>
    <n v="0.8"/>
    <s v=""/>
    <e v="#N/A"/>
    <e v="#N/A"/>
    <x v="0"/>
    <x v="3"/>
    <n v="2"/>
  </r>
  <r>
    <s v="3385"/>
    <s v="bullet"/>
    <s v="walkway"/>
    <n v="50"/>
    <n v="2.67"/>
    <n v="7"/>
    <x v="0"/>
    <x v="0"/>
    <n v="24"/>
    <n v="0.6"/>
    <s v=""/>
    <e v="#N/A"/>
    <e v="#N/A"/>
    <x v="0"/>
    <x v="2"/>
    <n v="2"/>
  </r>
  <r>
    <s v="3385"/>
    <s v="remind"/>
    <s v="foam"/>
    <n v="50"/>
    <n v="2.7040000000000002"/>
    <n v="8"/>
    <x v="0"/>
    <x v="1"/>
    <n v="29"/>
    <n v="0.72499999999999998"/>
    <s v="anger"/>
    <n v="0"/>
    <e v="#N/A"/>
    <x v="755"/>
    <x v="2"/>
    <n v="2"/>
  </r>
  <r>
    <s v="3385"/>
    <s v="process"/>
    <s v="joker"/>
    <n v="50"/>
    <n v="3.7530000000000001"/>
    <n v="9"/>
    <x v="0"/>
    <x v="1"/>
    <n v="25"/>
    <n v="0.625"/>
    <s v="mill"/>
    <n v="0"/>
    <e v="#N/A"/>
    <x v="756"/>
    <x v="2"/>
    <n v="2"/>
  </r>
  <r>
    <s v="3385"/>
    <s v="visit"/>
    <s v="glove"/>
    <n v="50"/>
    <n v="3.0539999999999998"/>
    <n v="10"/>
    <x v="0"/>
    <x v="1"/>
    <n v="39"/>
    <n v="0.97499999999999998"/>
    <s v="bacon"/>
    <n v="0"/>
    <e v="#N/A"/>
    <x v="26"/>
    <x v="3"/>
    <n v="2"/>
  </r>
  <r>
    <s v="3385"/>
    <s v="caring"/>
    <s v="skirt"/>
    <n v="50"/>
    <n v="2.0310000000000001"/>
    <n v="11"/>
    <x v="0"/>
    <x v="0"/>
    <n v="14"/>
    <n v="0.35"/>
    <s v=""/>
    <e v="#N/A"/>
    <e v="#N/A"/>
    <x v="0"/>
    <x v="0"/>
    <n v="2"/>
  </r>
  <r>
    <s v="3385"/>
    <s v="copy"/>
    <s v="bedroom"/>
    <n v="50"/>
    <n v="234.34200000000001"/>
    <n v="12"/>
    <x v="0"/>
    <x v="1"/>
    <n v="33"/>
    <n v="0.82499999999999996"/>
    <s v="pea"/>
    <n v="0"/>
    <e v="#N/A"/>
    <x v="421"/>
    <x v="3"/>
    <n v="2"/>
  </r>
  <r>
    <s v="3385"/>
    <s v="collect"/>
    <s v="loyalty"/>
    <n v="50"/>
    <n v="2.8559999999999999"/>
    <n v="13"/>
    <x v="0"/>
    <x v="1"/>
    <n v="7"/>
    <n v="0.17499999999999999"/>
    <s v="copy"/>
    <n v="0"/>
    <e v="#N/A"/>
    <x v="757"/>
    <x v="1"/>
    <n v="2"/>
  </r>
  <r>
    <s v="3385"/>
    <s v="rock"/>
    <s v="milk"/>
    <n v="50"/>
    <n v="5.9020000000000001"/>
    <n v="14"/>
    <x v="0"/>
    <x v="0"/>
    <n v="34"/>
    <n v="0.85"/>
    <s v=""/>
    <e v="#N/A"/>
    <e v="#N/A"/>
    <x v="0"/>
    <x v="3"/>
    <n v="2"/>
  </r>
  <r>
    <s v="3385"/>
    <s v="want"/>
    <s v="ascent"/>
    <n v="50"/>
    <n v="3.117"/>
    <n v="15"/>
    <x v="0"/>
    <x v="1"/>
    <n v="21"/>
    <n v="0.52500000000000002"/>
    <s v="conform"/>
    <n v="0"/>
    <e v="#N/A"/>
    <x v="758"/>
    <x v="2"/>
    <n v="2"/>
  </r>
  <r>
    <s v="3385"/>
    <s v="banner"/>
    <s v="glide"/>
    <n v="50"/>
    <n v="2.6680000000000001"/>
    <n v="16"/>
    <x v="0"/>
    <x v="1"/>
    <n v="27"/>
    <n v="0.67500000000000004"/>
    <s v="milk"/>
    <n v="0"/>
    <e v="#N/A"/>
    <x v="759"/>
    <x v="2"/>
    <n v="2"/>
  </r>
  <r>
    <s v="3385"/>
    <s v="bias"/>
    <s v="sirloin"/>
    <n v="50"/>
    <n v="4.6459999999999999"/>
    <n v="17"/>
    <x v="0"/>
    <x v="0"/>
    <n v="20"/>
    <n v="0.5"/>
    <s v=""/>
    <e v="#N/A"/>
    <e v="#N/A"/>
    <x v="0"/>
    <x v="0"/>
    <n v="2"/>
  </r>
  <r>
    <s v="3385"/>
    <s v="biology"/>
    <s v="temper"/>
    <n v="50"/>
    <n v="2.6469999999999998"/>
    <n v="18"/>
    <x v="0"/>
    <x v="0"/>
    <n v="40"/>
    <n v="1"/>
    <s v=""/>
    <e v="#N/A"/>
    <e v="#N/A"/>
    <x v="0"/>
    <x v="3"/>
    <n v="2"/>
  </r>
  <r>
    <s v="3385"/>
    <s v="pork"/>
    <s v="emperor"/>
    <n v="50"/>
    <n v="3.4350000000000001"/>
    <n v="19"/>
    <x v="0"/>
    <x v="0"/>
    <n v="28"/>
    <n v="0.7"/>
    <s v=""/>
    <e v="#N/A"/>
    <e v="#N/A"/>
    <x v="0"/>
    <x v="2"/>
    <n v="2"/>
  </r>
  <r>
    <s v="3385"/>
    <s v="plant"/>
    <s v="worm"/>
    <n v="50"/>
    <n v="2.1110000000000002"/>
    <n v="20"/>
    <x v="0"/>
    <x v="1"/>
    <n v="13"/>
    <n v="0.32500000000000001"/>
    <s v="bacon"/>
    <n v="0"/>
    <e v="#N/A"/>
    <x v="760"/>
    <x v="0"/>
    <n v="2"/>
  </r>
  <r>
    <s v="3385"/>
    <s v="link"/>
    <s v="crisis"/>
    <n v="50"/>
    <n v="6.2149999999999999"/>
    <n v="21"/>
    <x v="0"/>
    <x v="0"/>
    <n v="18"/>
    <n v="0.45"/>
    <s v=""/>
    <e v="#N/A"/>
    <e v="#N/A"/>
    <x v="0"/>
    <x v="0"/>
    <n v="2"/>
  </r>
  <r>
    <s v="3385"/>
    <s v="date"/>
    <s v="laugh"/>
    <n v="50"/>
    <n v="3.6040000000000001"/>
    <n v="22"/>
    <x v="0"/>
    <x v="0"/>
    <n v="38"/>
    <n v="0.95"/>
    <s v=""/>
    <e v="#N/A"/>
    <e v="#N/A"/>
    <x v="0"/>
    <x v="3"/>
    <n v="2"/>
  </r>
  <r>
    <s v="3385"/>
    <s v="calf"/>
    <s v="annoy"/>
    <n v="50"/>
    <n v="3.02"/>
    <n v="23"/>
    <x v="0"/>
    <x v="0"/>
    <n v="36"/>
    <n v="0.9"/>
    <s v=""/>
    <e v="#N/A"/>
    <e v="#N/A"/>
    <x v="0"/>
    <x v="3"/>
    <n v="2"/>
  </r>
  <r>
    <s v="3385"/>
    <s v="mill"/>
    <s v="feast"/>
    <n v="50"/>
    <n v="5.15"/>
    <n v="24"/>
    <x v="0"/>
    <x v="0"/>
    <n v="2"/>
    <n v="0.05"/>
    <s v=""/>
    <e v="#N/A"/>
    <e v="#N/A"/>
    <x v="0"/>
    <x v="1"/>
    <n v="2"/>
  </r>
  <r>
    <s v="3385"/>
    <s v="forest"/>
    <s v="knob"/>
    <n v="50"/>
    <n v="4.3680000000000003"/>
    <n v="25"/>
    <x v="0"/>
    <x v="1"/>
    <n v="5"/>
    <n v="0.125"/>
    <s v="anger"/>
    <n v="0"/>
    <e v="#N/A"/>
    <x v="761"/>
    <x v="1"/>
    <n v="2"/>
  </r>
  <r>
    <s v="3385"/>
    <s v="pea"/>
    <s v="bathtub"/>
    <n v="50"/>
    <n v="4.6779999999999999"/>
    <n v="26"/>
    <x v="0"/>
    <x v="1"/>
    <n v="3"/>
    <n v="7.4999999999999997E-2"/>
    <s v="mill"/>
    <n v="0"/>
    <e v="#N/A"/>
    <x v="762"/>
    <x v="1"/>
    <n v="2"/>
  </r>
  <r>
    <s v="3385"/>
    <s v="chicken"/>
    <s v="beet"/>
    <n v="50"/>
    <n v="5.2530000000000001"/>
    <n v="27"/>
    <x v="0"/>
    <x v="0"/>
    <n v="30"/>
    <n v="0.75"/>
    <s v=""/>
    <e v="#N/A"/>
    <e v="#N/A"/>
    <x v="0"/>
    <x v="2"/>
    <n v="2"/>
  </r>
  <r>
    <s v="3385"/>
    <s v="glue"/>
    <s v="force"/>
    <n v="50"/>
    <n v="3.2480000000000002"/>
    <n v="28"/>
    <x v="0"/>
    <x v="0"/>
    <n v="8"/>
    <n v="0.2"/>
    <s v=""/>
    <e v="#N/A"/>
    <e v="#N/A"/>
    <x v="0"/>
    <x v="1"/>
    <n v="2"/>
  </r>
  <r>
    <s v="3385"/>
    <s v="fan"/>
    <s v="feature"/>
    <n v="50"/>
    <n v="2.08"/>
    <n v="29"/>
    <x v="0"/>
    <x v="0"/>
    <n v="10"/>
    <n v="0.25"/>
    <s v=""/>
    <e v="#N/A"/>
    <e v="#N/A"/>
    <x v="0"/>
    <x v="1"/>
    <n v="2"/>
  </r>
  <r>
    <s v="3385"/>
    <s v="prison"/>
    <s v="loaf"/>
    <n v="50"/>
    <n v="2.6840000000000002"/>
    <n v="30"/>
    <x v="0"/>
    <x v="1"/>
    <n v="23"/>
    <n v="0.57499999999999996"/>
    <s v="enemy"/>
    <n v="0"/>
    <e v="#N/A"/>
    <x v="763"/>
    <x v="2"/>
    <n v="2"/>
  </r>
  <r>
    <s v="3385"/>
    <s v="shrink"/>
    <s v="mafia"/>
    <n v="50"/>
    <n v="2.7919999999999998"/>
    <n v="31"/>
    <x v="0"/>
    <x v="0"/>
    <n v="6"/>
    <n v="0.15"/>
    <s v=""/>
    <e v="#N/A"/>
    <e v="#N/A"/>
    <x v="0"/>
    <x v="1"/>
    <n v="2"/>
  </r>
  <r>
    <s v="3385"/>
    <s v="smother"/>
    <s v="surgery"/>
    <n v="50"/>
    <n v="3.8959999999999999"/>
    <n v="32"/>
    <x v="0"/>
    <x v="0"/>
    <n v="4"/>
    <n v="0.1"/>
    <s v=""/>
    <e v="#N/A"/>
    <e v="#N/A"/>
    <x v="0"/>
    <x v="1"/>
    <n v="2"/>
  </r>
  <r>
    <s v="3385"/>
    <s v="grip"/>
    <s v="beach"/>
    <n v="50"/>
    <n v="3.0219999999999998"/>
    <n v="33"/>
    <x v="0"/>
    <x v="1"/>
    <n v="31"/>
    <n v="0.77500000000000002"/>
    <s v="energy"/>
    <n v="0"/>
    <e v="#N/A"/>
    <x v="764"/>
    <x v="3"/>
    <n v="2"/>
  </r>
  <r>
    <s v="3385"/>
    <s v="anger"/>
    <s v="decay"/>
    <n v="50"/>
    <n v="3.18"/>
    <n v="34"/>
    <x v="0"/>
    <x v="1"/>
    <n v="37"/>
    <n v="0.92500000000000004"/>
    <s v="annoy"/>
    <n v="0"/>
    <e v="#N/A"/>
    <x v="765"/>
    <x v="3"/>
    <n v="2"/>
  </r>
  <r>
    <s v="3385"/>
    <s v="nerve"/>
    <s v="bumper"/>
    <n v="50"/>
    <n v="2.1989999999999998"/>
    <n v="35"/>
    <x v="0"/>
    <x v="1"/>
    <n v="11"/>
    <n v="0.27500000000000002"/>
    <s v="milk"/>
    <n v="0"/>
    <e v="#N/A"/>
    <x v="766"/>
    <x v="0"/>
    <n v="2"/>
  </r>
  <r>
    <s v="3385"/>
    <s v="port"/>
    <s v="cinema"/>
    <n v="50"/>
    <n v="2.5840000000000001"/>
    <n v="36"/>
    <x v="0"/>
    <x v="0"/>
    <n v="12"/>
    <n v="0.3"/>
    <s v=""/>
    <e v="#N/A"/>
    <e v="#N/A"/>
    <x v="0"/>
    <x v="0"/>
    <n v="2"/>
  </r>
  <r>
    <s v="3385"/>
    <s v="bacon"/>
    <s v="feud"/>
    <n v="50"/>
    <n v="2.8279999999999998"/>
    <n v="37"/>
    <x v="0"/>
    <x v="0"/>
    <n v="26"/>
    <n v="0.65"/>
    <s v=""/>
    <e v="#N/A"/>
    <e v="#N/A"/>
    <x v="0"/>
    <x v="2"/>
    <n v="2"/>
  </r>
  <r>
    <s v="3385"/>
    <s v="climax"/>
    <s v="saucer"/>
    <n v="50"/>
    <n v="2.3580000000000001"/>
    <n v="38"/>
    <x v="0"/>
    <x v="0"/>
    <n v="16"/>
    <n v="0.4"/>
    <s v=""/>
    <e v="#N/A"/>
    <e v="#N/A"/>
    <x v="0"/>
    <x v="0"/>
    <n v="2"/>
  </r>
  <r>
    <s v="3385"/>
    <s v="bleach"/>
    <s v="ruin"/>
    <n v="50"/>
    <n v="2.6469999999999998"/>
    <n v="39"/>
    <x v="0"/>
    <x v="1"/>
    <n v="15"/>
    <n v="0.375"/>
    <s v="sirloin"/>
    <n v="0"/>
    <e v="#N/A"/>
    <x v="767"/>
    <x v="0"/>
    <n v="2"/>
  </r>
  <r>
    <s v="3385"/>
    <s v="need"/>
    <s v="faucet"/>
    <n v="50"/>
    <n v="4.3129999999999997"/>
    <n v="40"/>
    <x v="0"/>
    <x v="0"/>
    <n v="22"/>
    <n v="0.55000000000000004"/>
    <s v=""/>
    <e v="#N/A"/>
    <e v="#N/A"/>
    <x v="0"/>
    <x v="2"/>
    <n v="2"/>
  </r>
  <r>
    <s v="3385"/>
    <s v="banner"/>
    <s v="glide"/>
    <n v="50"/>
    <n v="2.6680000000000001"/>
    <n v="1"/>
    <x v="1"/>
    <x v="1"/>
    <n v="27"/>
    <n v="0.67500000000000004"/>
    <s v="mill"/>
    <n v="0"/>
    <e v="#N/A"/>
    <x v="768"/>
    <x v="2"/>
    <n v="2"/>
  </r>
  <r>
    <s v="3385"/>
    <s v="bias"/>
    <s v="sirloin"/>
    <n v="50"/>
    <n v="4.6459999999999999"/>
    <n v="2"/>
    <x v="1"/>
    <x v="0"/>
    <n v="20"/>
    <n v="0.5"/>
    <s v=""/>
    <e v="#N/A"/>
    <e v="#N/A"/>
    <x v="0"/>
    <x v="0"/>
    <n v="2"/>
  </r>
  <r>
    <s v="3385"/>
    <s v="port"/>
    <s v="cinema"/>
    <n v="50"/>
    <n v="2.5840000000000001"/>
    <n v="3"/>
    <x v="1"/>
    <x v="0"/>
    <n v="12"/>
    <n v="0.3"/>
    <s v=""/>
    <e v="#N/A"/>
    <e v="#N/A"/>
    <x v="0"/>
    <x v="0"/>
    <n v="2"/>
  </r>
  <r>
    <s v="3385"/>
    <s v="fee"/>
    <s v="chowder"/>
    <n v="50"/>
    <n v="2.7850000000000001"/>
    <n v="4"/>
    <x v="1"/>
    <x v="0"/>
    <n v="32"/>
    <n v="0.8"/>
    <s v=""/>
    <e v="#N/A"/>
    <e v="#N/A"/>
    <x v="0"/>
    <x v="3"/>
    <n v="2"/>
  </r>
  <r>
    <s v="3385"/>
    <s v="rock"/>
    <s v="milk"/>
    <n v="50"/>
    <n v="5.9020000000000001"/>
    <n v="5"/>
    <x v="1"/>
    <x v="0"/>
    <n v="34"/>
    <n v="0.85"/>
    <s v=""/>
    <e v="#N/A"/>
    <e v="#N/A"/>
    <x v="0"/>
    <x v="3"/>
    <n v="2"/>
  </r>
  <r>
    <s v="3385"/>
    <s v="fan"/>
    <s v="feature"/>
    <n v="50"/>
    <n v="2.08"/>
    <n v="6"/>
    <x v="1"/>
    <x v="0"/>
    <n v="10"/>
    <n v="0.25"/>
    <s v=""/>
    <e v="#N/A"/>
    <e v="#N/A"/>
    <x v="0"/>
    <x v="1"/>
    <n v="2"/>
  </r>
  <r>
    <s v="3385"/>
    <s v="calf"/>
    <s v="annoy"/>
    <n v="50"/>
    <n v="3.02"/>
    <n v="7"/>
    <x v="1"/>
    <x v="0"/>
    <n v="36"/>
    <n v="0.9"/>
    <s v=""/>
    <e v="#N/A"/>
    <e v="#N/A"/>
    <x v="0"/>
    <x v="3"/>
    <n v="2"/>
  </r>
  <r>
    <s v="3385"/>
    <s v="bullet"/>
    <s v="walkway"/>
    <n v="50"/>
    <n v="2.67"/>
    <n v="8"/>
    <x v="1"/>
    <x v="0"/>
    <n v="24"/>
    <n v="0.6"/>
    <s v=""/>
    <e v="#N/A"/>
    <e v="#N/A"/>
    <x v="0"/>
    <x v="2"/>
    <n v="2"/>
  </r>
  <r>
    <s v="3385"/>
    <s v="climax"/>
    <s v="saucer"/>
    <n v="50"/>
    <n v="2.3580000000000001"/>
    <n v="9"/>
    <x v="1"/>
    <x v="0"/>
    <n v="16"/>
    <n v="0.4"/>
    <s v=""/>
    <e v="#N/A"/>
    <e v="#N/A"/>
    <x v="0"/>
    <x v="0"/>
    <n v="2"/>
  </r>
  <r>
    <s v="3385"/>
    <s v="grip"/>
    <s v="beach"/>
    <n v="50"/>
    <n v="3.0219999999999998"/>
    <n v="10"/>
    <x v="1"/>
    <x v="1"/>
    <n v="31"/>
    <n v="0.77500000000000002"/>
    <s v="forest"/>
    <n v="0"/>
    <e v="#N/A"/>
    <x v="769"/>
    <x v="3"/>
    <n v="2"/>
  </r>
  <r>
    <s v="3385"/>
    <s v="anger"/>
    <s v="decay"/>
    <n v="50"/>
    <n v="3.18"/>
    <n v="11"/>
    <x v="1"/>
    <x v="1"/>
    <n v="37"/>
    <n v="0.92500000000000004"/>
    <s v="sirloin"/>
    <n v="0"/>
    <e v="#N/A"/>
    <x v="770"/>
    <x v="3"/>
    <n v="2"/>
  </r>
  <r>
    <s v="3385"/>
    <s v="glue"/>
    <s v="force"/>
    <n v="50"/>
    <n v="3.2480000000000002"/>
    <n v="12"/>
    <x v="1"/>
    <x v="0"/>
    <n v="8"/>
    <n v="0.2"/>
    <s v=""/>
    <e v="#N/A"/>
    <e v="#N/A"/>
    <x v="0"/>
    <x v="1"/>
    <n v="2"/>
  </r>
  <r>
    <s v="3385"/>
    <s v="shrink"/>
    <s v="mafia"/>
    <n v="50"/>
    <n v="2.7919999999999998"/>
    <n v="13"/>
    <x v="1"/>
    <x v="0"/>
    <n v="6"/>
    <n v="0.15"/>
    <s v=""/>
    <e v="#N/A"/>
    <e v="#N/A"/>
    <x v="0"/>
    <x v="1"/>
    <n v="2"/>
  </r>
  <r>
    <s v="3385"/>
    <s v="want"/>
    <s v="ascent"/>
    <n v="50"/>
    <n v="3.117"/>
    <n v="14"/>
    <x v="1"/>
    <x v="1"/>
    <n v="21"/>
    <n v="0.52500000000000002"/>
    <s v="grow"/>
    <n v="0"/>
    <e v="#N/A"/>
    <x v="771"/>
    <x v="2"/>
    <n v="2"/>
  </r>
  <r>
    <s v="3385"/>
    <s v="remind"/>
    <s v="foam"/>
    <n v="50"/>
    <n v="2.7040000000000002"/>
    <n v="15"/>
    <x v="1"/>
    <x v="1"/>
    <n v="29"/>
    <n v="0.72499999999999998"/>
    <s v="chicken"/>
    <n v="0"/>
    <e v="#N/A"/>
    <x v="772"/>
    <x v="2"/>
    <n v="2"/>
  </r>
  <r>
    <s v="3385"/>
    <s v="visit"/>
    <s v="glove"/>
    <n v="50"/>
    <n v="3.0539999999999998"/>
    <n v="16"/>
    <x v="1"/>
    <x v="1"/>
    <n v="39"/>
    <n v="0.97499999999999998"/>
    <s v="pea"/>
    <n v="0"/>
    <e v="#N/A"/>
    <x v="773"/>
    <x v="3"/>
    <n v="2"/>
  </r>
  <r>
    <s v="3385"/>
    <s v="link"/>
    <s v="crisis"/>
    <n v="50"/>
    <n v="6.2149999999999999"/>
    <n v="17"/>
    <x v="1"/>
    <x v="0"/>
    <n v="18"/>
    <n v="0.45"/>
    <s v=""/>
    <e v="#N/A"/>
    <e v="#N/A"/>
    <x v="0"/>
    <x v="0"/>
    <n v="2"/>
  </r>
  <r>
    <s v="3385"/>
    <s v="knock"/>
    <s v="otter"/>
    <n v="50"/>
    <n v="10.763999999999999"/>
    <n v="18"/>
    <x v="1"/>
    <x v="1"/>
    <n v="1"/>
    <n v="2.5000000000000001E-2"/>
    <s v="bacon"/>
    <n v="0"/>
    <e v="#N/A"/>
    <x v="774"/>
    <x v="1"/>
    <n v="2"/>
  </r>
  <r>
    <s v="3385"/>
    <s v="nerve"/>
    <s v="bumper"/>
    <n v="50"/>
    <n v="2.1989999999999998"/>
    <n v="19"/>
    <x v="1"/>
    <x v="1"/>
    <n v="11"/>
    <n v="0.27500000000000002"/>
    <s v="mill"/>
    <n v="0"/>
    <e v="#N/A"/>
    <x v="775"/>
    <x v="0"/>
    <n v="2"/>
  </r>
  <r>
    <s v="3385"/>
    <s v="collect"/>
    <s v="loyalty"/>
    <n v="50"/>
    <n v="2.8559999999999999"/>
    <n v="20"/>
    <x v="1"/>
    <x v="1"/>
    <n v="7"/>
    <n v="0.17499999999999999"/>
    <s v="walkway"/>
    <n v="0"/>
    <e v="#N/A"/>
    <x v="776"/>
    <x v="1"/>
    <n v="2"/>
  </r>
  <r>
    <s v="3385"/>
    <s v="bleach"/>
    <s v="ruin"/>
    <n v="50"/>
    <n v="2.6469999999999998"/>
    <n v="21"/>
    <x v="1"/>
    <x v="1"/>
    <n v="15"/>
    <n v="0.375"/>
    <s v="milk"/>
    <n v="0"/>
    <e v="#N/A"/>
    <x v="777"/>
    <x v="0"/>
    <n v="2"/>
  </r>
  <r>
    <s v="3385"/>
    <s v="replace"/>
    <s v="roach"/>
    <n v="50"/>
    <n v="4.1900000000000004"/>
    <n v="22"/>
    <x v="1"/>
    <x v="1"/>
    <n v="17"/>
    <n v="0.42499999999999999"/>
    <s v="annoy"/>
    <n v="0"/>
    <e v="#N/A"/>
    <x v="778"/>
    <x v="0"/>
    <n v="2"/>
  </r>
  <r>
    <s v="3385"/>
    <s v="pea"/>
    <s v="bathtub"/>
    <n v="50"/>
    <n v="4.6779999999999999"/>
    <n v="23"/>
    <x v="1"/>
    <x v="1"/>
    <n v="3"/>
    <n v="7.4999999999999997E-2"/>
    <s v="mill"/>
    <n v="0"/>
    <e v="#N/A"/>
    <x v="779"/>
    <x v="1"/>
    <n v="2"/>
  </r>
  <r>
    <s v="3385"/>
    <s v="capital"/>
    <s v="figure"/>
    <n v="50"/>
    <n v="2.5510000000000002"/>
    <n v="24"/>
    <x v="1"/>
    <x v="1"/>
    <n v="9"/>
    <n v="0.22500000000000001"/>
    <s v="bacon"/>
    <n v="0"/>
    <e v="#N/A"/>
    <x v="780"/>
    <x v="1"/>
    <n v="2"/>
  </r>
  <r>
    <s v="3385"/>
    <s v="copy"/>
    <s v="bedroom"/>
    <n v="50"/>
    <n v="234.34200000000001"/>
    <n v="25"/>
    <x v="1"/>
    <x v="1"/>
    <n v="33"/>
    <n v="0.82499999999999996"/>
    <s v="milk"/>
    <n v="0"/>
    <e v="#N/A"/>
    <x v="781"/>
    <x v="3"/>
    <n v="2"/>
  </r>
  <r>
    <s v="3385"/>
    <s v="plant"/>
    <s v="worm"/>
    <n v="50"/>
    <n v="2.1110000000000002"/>
    <n v="26"/>
    <x v="1"/>
    <x v="1"/>
    <n v="13"/>
    <n v="0.32500000000000001"/>
    <s v="anger"/>
    <n v="0"/>
    <e v="#N/A"/>
    <x v="782"/>
    <x v="0"/>
    <n v="2"/>
  </r>
  <r>
    <s v="3385"/>
    <s v="date"/>
    <s v="laugh"/>
    <n v="50"/>
    <n v="3.6040000000000001"/>
    <n v="27"/>
    <x v="1"/>
    <x v="0"/>
    <n v="38"/>
    <n v="0.95"/>
    <s v=""/>
    <e v="#N/A"/>
    <e v="#N/A"/>
    <x v="0"/>
    <x v="3"/>
    <n v="2"/>
  </r>
  <r>
    <s v="3385"/>
    <s v="process"/>
    <s v="joker"/>
    <n v="50"/>
    <n v="3.7530000000000001"/>
    <n v="28"/>
    <x v="1"/>
    <x v="1"/>
    <n v="25"/>
    <n v="0.625"/>
    <s v="walkway"/>
    <n v="0"/>
    <e v="#N/A"/>
    <x v="783"/>
    <x v="2"/>
    <n v="2"/>
  </r>
  <r>
    <s v="3385"/>
    <s v="mill"/>
    <s v="feast"/>
    <n v="50"/>
    <n v="5.15"/>
    <n v="29"/>
    <x v="1"/>
    <x v="0"/>
    <n v="2"/>
    <n v="0.05"/>
    <s v=""/>
    <e v="#N/A"/>
    <e v="#N/A"/>
    <x v="0"/>
    <x v="1"/>
    <n v="2"/>
  </r>
  <r>
    <s v="3385"/>
    <s v="pork"/>
    <s v="emperor"/>
    <n v="50"/>
    <n v="3.4350000000000001"/>
    <n v="30"/>
    <x v="1"/>
    <x v="0"/>
    <n v="28"/>
    <n v="0.7"/>
    <s v=""/>
    <e v="#N/A"/>
    <e v="#N/A"/>
    <x v="0"/>
    <x v="2"/>
    <n v="2"/>
  </r>
  <r>
    <s v="3385"/>
    <s v="forest"/>
    <s v="knob"/>
    <n v="50"/>
    <n v="4.3680000000000003"/>
    <n v="31"/>
    <x v="1"/>
    <x v="1"/>
    <n v="5"/>
    <n v="0.125"/>
    <s v="bacon"/>
    <n v="0"/>
    <e v="#N/A"/>
    <x v="784"/>
    <x v="1"/>
    <n v="2"/>
  </r>
  <r>
    <s v="3385"/>
    <s v="smother"/>
    <s v="surgery"/>
    <n v="50"/>
    <n v="3.8959999999999999"/>
    <n v="32"/>
    <x v="1"/>
    <x v="0"/>
    <n v="4"/>
    <n v="0.1"/>
    <s v=""/>
    <e v="#N/A"/>
    <e v="#N/A"/>
    <x v="0"/>
    <x v="1"/>
    <n v="2"/>
  </r>
  <r>
    <s v="3385"/>
    <s v="prison"/>
    <s v="loaf"/>
    <n v="50"/>
    <n v="2.6840000000000002"/>
    <n v="33"/>
    <x v="1"/>
    <x v="1"/>
    <n v="23"/>
    <n v="0.57499999999999996"/>
    <s v="chicken"/>
    <n v="0"/>
    <e v="#N/A"/>
    <x v="785"/>
    <x v="2"/>
    <n v="2"/>
  </r>
  <r>
    <s v="3385"/>
    <s v="chicken"/>
    <s v="beet"/>
    <n v="50"/>
    <n v="5.2530000000000001"/>
    <n v="34"/>
    <x v="1"/>
    <x v="0"/>
    <n v="30"/>
    <n v="0.75"/>
    <s v=""/>
    <e v="#N/A"/>
    <e v="#N/A"/>
    <x v="0"/>
    <x v="2"/>
    <n v="2"/>
  </r>
  <r>
    <s v="3385"/>
    <s v="risk"/>
    <s v="zero"/>
    <n v="50"/>
    <n v="3.9769999999999999"/>
    <n v="35"/>
    <x v="1"/>
    <x v="1"/>
    <n v="35"/>
    <n v="0.875"/>
    <s v="milk"/>
    <n v="0"/>
    <e v="#N/A"/>
    <x v="786"/>
    <x v="3"/>
    <n v="2"/>
  </r>
  <r>
    <s v="3385"/>
    <s v="find"/>
    <s v="clown"/>
    <n v="50"/>
    <n v="4.3369999999999997"/>
    <n v="36"/>
    <x v="1"/>
    <x v="1"/>
    <n v="19"/>
    <n v="0.47499999999999998"/>
    <s v="date"/>
    <n v="0"/>
    <e v="#N/A"/>
    <x v="787"/>
    <x v="0"/>
    <n v="2"/>
  </r>
  <r>
    <s v="3385"/>
    <s v="bacon"/>
    <s v="feud"/>
    <n v="50"/>
    <n v="2.8279999999999998"/>
    <n v="37"/>
    <x v="1"/>
    <x v="0"/>
    <n v="26"/>
    <n v="0.65"/>
    <s v=""/>
    <e v="#N/A"/>
    <e v="#N/A"/>
    <x v="0"/>
    <x v="2"/>
    <n v="2"/>
  </r>
  <r>
    <s v="3385"/>
    <s v="caring"/>
    <s v="skirt"/>
    <n v="50"/>
    <n v="2.0310000000000001"/>
    <n v="38"/>
    <x v="1"/>
    <x v="0"/>
    <n v="14"/>
    <n v="0.35"/>
    <s v=""/>
    <e v="#N/A"/>
    <e v="#N/A"/>
    <x v="0"/>
    <x v="0"/>
    <n v="2"/>
  </r>
  <r>
    <s v="3385"/>
    <s v="biology"/>
    <s v="temper"/>
    <n v="50"/>
    <n v="2.6469999999999998"/>
    <n v="39"/>
    <x v="1"/>
    <x v="0"/>
    <n v="40"/>
    <n v="1"/>
    <s v=""/>
    <e v="#N/A"/>
    <e v="#N/A"/>
    <x v="0"/>
    <x v="3"/>
    <n v="2"/>
  </r>
  <r>
    <s v="3385"/>
    <s v="need"/>
    <s v="faucet"/>
    <n v="50"/>
    <n v="4.3129999999999997"/>
    <n v="40"/>
    <x v="1"/>
    <x v="0"/>
    <n v="22"/>
    <n v="0.55000000000000004"/>
    <s v=""/>
    <e v="#N/A"/>
    <e v="#N/A"/>
    <x v="0"/>
    <x v="2"/>
    <n v="2"/>
  </r>
  <r>
    <s v="3385"/>
    <s v="caring"/>
    <s v="skirt"/>
    <n v="50"/>
    <n v="2.0310000000000001"/>
    <n v="1"/>
    <x v="2"/>
    <x v="0"/>
    <n v="14"/>
    <n v="0.35"/>
    <s v=""/>
    <e v="#N/A"/>
    <e v="#N/A"/>
    <x v="0"/>
    <x v="0"/>
    <n v="2"/>
  </r>
  <r>
    <s v="3385"/>
    <s v="pea"/>
    <s v="bathtub"/>
    <n v="50"/>
    <n v="4.6779999999999999"/>
    <n v="2"/>
    <x v="2"/>
    <x v="1"/>
    <n v="3"/>
    <n v="7.4999999999999997E-2"/>
    <s v="milk"/>
    <n v="0"/>
    <e v="#N/A"/>
    <x v="788"/>
    <x v="1"/>
    <n v="2"/>
  </r>
  <r>
    <s v="3385"/>
    <s v="replace"/>
    <s v="roach"/>
    <n v="50"/>
    <n v="4.1900000000000004"/>
    <n v="3"/>
    <x v="2"/>
    <x v="1"/>
    <n v="17"/>
    <n v="0.42499999999999999"/>
    <s v="anger"/>
    <n v="0"/>
    <e v="#N/A"/>
    <x v="789"/>
    <x v="0"/>
    <n v="2"/>
  </r>
  <r>
    <s v="3385"/>
    <s v="process"/>
    <s v="joker"/>
    <n v="50"/>
    <n v="3.7530000000000001"/>
    <n v="4"/>
    <x v="2"/>
    <x v="1"/>
    <n v="25"/>
    <n v="0.625"/>
    <s v="mill"/>
    <n v="0"/>
    <e v="#N/A"/>
    <x v="790"/>
    <x v="2"/>
    <n v="2"/>
  </r>
  <r>
    <s v="3385"/>
    <s v="link"/>
    <s v="crisis"/>
    <n v="50"/>
    <n v="6.2149999999999999"/>
    <n v="5"/>
    <x v="2"/>
    <x v="0"/>
    <n v="18"/>
    <n v="0.45"/>
    <s v=""/>
    <e v="#N/A"/>
    <e v="#N/A"/>
    <x v="0"/>
    <x v="0"/>
    <n v="2"/>
  </r>
  <r>
    <s v="3385"/>
    <s v="port"/>
    <s v="cinema"/>
    <n v="50"/>
    <n v="2.5840000000000001"/>
    <n v="6"/>
    <x v="2"/>
    <x v="0"/>
    <n v="12"/>
    <n v="0.3"/>
    <s v=""/>
    <e v="#N/A"/>
    <e v="#N/A"/>
    <x v="0"/>
    <x v="0"/>
    <n v="2"/>
  </r>
  <r>
    <s v="3385"/>
    <s v="forest"/>
    <s v="knob"/>
    <n v="50"/>
    <n v="4.3680000000000003"/>
    <n v="7"/>
    <x v="2"/>
    <x v="1"/>
    <n v="5"/>
    <n v="0.125"/>
    <s v="walkway"/>
    <n v="0"/>
    <e v="#N/A"/>
    <x v="791"/>
    <x v="1"/>
    <n v="2"/>
  </r>
  <r>
    <s v="3385"/>
    <s v="need"/>
    <s v="faucet"/>
    <n v="50"/>
    <n v="4.3129999999999997"/>
    <n v="8"/>
    <x v="2"/>
    <x v="0"/>
    <n v="22"/>
    <n v="0.55000000000000004"/>
    <s v=""/>
    <e v="#N/A"/>
    <e v="#N/A"/>
    <x v="0"/>
    <x v="2"/>
    <n v="2"/>
  </r>
  <r>
    <s v="3385"/>
    <s v="copy"/>
    <s v="bedroom"/>
    <n v="50"/>
    <n v="234.34200000000001"/>
    <n v="9"/>
    <x v="2"/>
    <x v="1"/>
    <n v="33"/>
    <n v="0.82499999999999996"/>
    <s v="anger"/>
    <n v="0"/>
    <e v="#N/A"/>
    <x v="792"/>
    <x v="3"/>
    <n v="2"/>
  </r>
  <r>
    <s v="3385"/>
    <s v="glue"/>
    <s v="force"/>
    <n v="50"/>
    <n v="3.2480000000000002"/>
    <n v="10"/>
    <x v="2"/>
    <x v="0"/>
    <n v="8"/>
    <n v="0.2"/>
    <s v=""/>
    <e v="#N/A"/>
    <e v="#N/A"/>
    <x v="0"/>
    <x v="1"/>
    <n v="2"/>
  </r>
  <r>
    <s v="3385"/>
    <s v="banner"/>
    <s v="glide"/>
    <n v="50"/>
    <n v="2.6680000000000001"/>
    <n v="11"/>
    <x v="2"/>
    <x v="1"/>
    <n v="27"/>
    <n v="0.67500000000000004"/>
    <s v="copy"/>
    <n v="0"/>
    <e v="#N/A"/>
    <x v="793"/>
    <x v="2"/>
    <n v="2"/>
  </r>
  <r>
    <s v="3385"/>
    <s v="bleach"/>
    <s v="ruin"/>
    <n v="50"/>
    <n v="2.6469999999999998"/>
    <n v="12"/>
    <x v="2"/>
    <x v="1"/>
    <n v="15"/>
    <n v="0.375"/>
    <s v="milk"/>
    <n v="0"/>
    <e v="#N/A"/>
    <x v="794"/>
    <x v="0"/>
    <n v="2"/>
  </r>
  <r>
    <s v="3385"/>
    <s v="date"/>
    <s v="laugh"/>
    <n v="50"/>
    <n v="3.6040000000000001"/>
    <n v="13"/>
    <x v="2"/>
    <x v="0"/>
    <n v="38"/>
    <n v="0.95"/>
    <s v=""/>
    <e v="#N/A"/>
    <e v="#N/A"/>
    <x v="0"/>
    <x v="3"/>
    <n v="2"/>
  </r>
  <r>
    <s v="3385"/>
    <s v="find"/>
    <s v="clown"/>
    <n v="50"/>
    <n v="4.3369999999999997"/>
    <n v="14"/>
    <x v="2"/>
    <x v="1"/>
    <n v="19"/>
    <n v="0.47499999999999998"/>
    <s v="replace"/>
    <n v="0"/>
    <e v="#N/A"/>
    <x v="795"/>
    <x v="0"/>
    <n v="2"/>
  </r>
  <r>
    <s v="3385"/>
    <s v="calf"/>
    <s v="annoy"/>
    <n v="50"/>
    <n v="3.02"/>
    <n v="15"/>
    <x v="2"/>
    <x v="0"/>
    <n v="36"/>
    <n v="0.9"/>
    <s v=""/>
    <e v="#N/A"/>
    <e v="#N/A"/>
    <x v="0"/>
    <x v="3"/>
    <n v="2"/>
  </r>
  <r>
    <s v="3385"/>
    <s v="grip"/>
    <s v="beach"/>
    <n v="50"/>
    <n v="3.0219999999999998"/>
    <n v="16"/>
    <x v="2"/>
    <x v="1"/>
    <n v="31"/>
    <n v="0.77500000000000002"/>
    <s v="forest"/>
    <n v="0"/>
    <e v="#N/A"/>
    <x v="796"/>
    <x v="3"/>
    <n v="2"/>
  </r>
  <r>
    <s v="3385"/>
    <s v="climax"/>
    <s v="saucer"/>
    <n v="50"/>
    <n v="2.3580000000000001"/>
    <n v="17"/>
    <x v="2"/>
    <x v="0"/>
    <n v="16"/>
    <n v="0.4"/>
    <s v=""/>
    <e v="#N/A"/>
    <e v="#N/A"/>
    <x v="0"/>
    <x v="0"/>
    <n v="2"/>
  </r>
  <r>
    <s v="3385"/>
    <s v="risk"/>
    <s v="zero"/>
    <n v="50"/>
    <n v="3.9769999999999999"/>
    <n v="18"/>
    <x v="2"/>
    <x v="1"/>
    <n v="35"/>
    <n v="0.875"/>
    <s v="anger"/>
    <n v="0"/>
    <e v="#N/A"/>
    <x v="778"/>
    <x v="3"/>
    <n v="2"/>
  </r>
  <r>
    <s v="3385"/>
    <s v="visit"/>
    <s v="glove"/>
    <n v="50"/>
    <n v="3.0539999999999998"/>
    <n v="19"/>
    <x v="2"/>
    <x v="1"/>
    <n v="39"/>
    <n v="0.97499999999999998"/>
    <s v="pea"/>
    <n v="0"/>
    <e v="#N/A"/>
    <x v="797"/>
    <x v="3"/>
    <n v="2"/>
  </r>
  <r>
    <s v="3385"/>
    <s v="fan"/>
    <s v="feature"/>
    <n v="50"/>
    <n v="2.08"/>
    <n v="20"/>
    <x v="2"/>
    <x v="0"/>
    <n v="10"/>
    <n v="0.25"/>
    <s v=""/>
    <e v="#N/A"/>
    <e v="#N/A"/>
    <x v="0"/>
    <x v="1"/>
    <n v="2"/>
  </r>
  <r>
    <s v="3385"/>
    <s v="chicken"/>
    <s v="beet"/>
    <n v="50"/>
    <n v="5.2530000000000001"/>
    <n v="21"/>
    <x v="2"/>
    <x v="0"/>
    <n v="30"/>
    <n v="0.75"/>
    <s v=""/>
    <e v="#N/A"/>
    <e v="#N/A"/>
    <x v="0"/>
    <x v="2"/>
    <n v="2"/>
  </r>
  <r>
    <s v="3385"/>
    <s v="pork"/>
    <s v="emperor"/>
    <n v="50"/>
    <n v="3.4350000000000001"/>
    <n v="22"/>
    <x v="2"/>
    <x v="0"/>
    <n v="28"/>
    <n v="0.7"/>
    <s v=""/>
    <e v="#N/A"/>
    <e v="#N/A"/>
    <x v="0"/>
    <x v="2"/>
    <n v="2"/>
  </r>
  <r>
    <s v="3385"/>
    <s v="remind"/>
    <s v="foam"/>
    <n v="50"/>
    <n v="2.7040000000000002"/>
    <n v="23"/>
    <x v="2"/>
    <x v="1"/>
    <n v="29"/>
    <n v="0.72499999999999998"/>
    <s v="annoy"/>
    <n v="0"/>
    <e v="#N/A"/>
    <x v="798"/>
    <x v="2"/>
    <n v="2"/>
  </r>
  <r>
    <s v="3385"/>
    <s v="knock"/>
    <s v="otter"/>
    <n v="50"/>
    <n v="10.763999999999999"/>
    <n v="24"/>
    <x v="2"/>
    <x v="1"/>
    <n v="1"/>
    <n v="2.5000000000000001E-2"/>
    <s v="beef"/>
    <n v="0"/>
    <e v="#N/A"/>
    <x v="799"/>
    <x v="1"/>
    <n v="2"/>
  </r>
  <r>
    <s v="3385"/>
    <s v="prison"/>
    <s v="loaf"/>
    <n v="50"/>
    <n v="2.6840000000000002"/>
    <n v="25"/>
    <x v="2"/>
    <x v="1"/>
    <n v="23"/>
    <n v="0.57499999999999996"/>
    <s v="calf"/>
    <n v="0"/>
    <e v="#N/A"/>
    <x v="800"/>
    <x v="2"/>
    <n v="2"/>
  </r>
  <r>
    <s v="3385"/>
    <s v="want"/>
    <s v="ascent"/>
    <n v="50"/>
    <n v="3.117"/>
    <n v="26"/>
    <x v="2"/>
    <x v="1"/>
    <n v="21"/>
    <n v="0.52500000000000002"/>
    <s v="pea"/>
    <n v="0"/>
    <e v="#N/A"/>
    <x v="801"/>
    <x v="2"/>
    <n v="2"/>
  </r>
  <r>
    <s v="3385"/>
    <s v="biology"/>
    <s v="temper"/>
    <n v="50"/>
    <n v="2.6469999999999998"/>
    <n v="27"/>
    <x v="2"/>
    <x v="0"/>
    <n v="40"/>
    <n v="1"/>
    <s v=""/>
    <e v="#N/A"/>
    <e v="#N/A"/>
    <x v="0"/>
    <x v="3"/>
    <n v="2"/>
  </r>
  <r>
    <s v="3385"/>
    <s v="anger"/>
    <s v="decay"/>
    <n v="50"/>
    <n v="3.18"/>
    <n v="28"/>
    <x v="2"/>
    <x v="1"/>
    <n v="37"/>
    <n v="0.92500000000000004"/>
    <s v="milk"/>
    <n v="0"/>
    <e v="#N/A"/>
    <x v="802"/>
    <x v="3"/>
    <n v="2"/>
  </r>
  <r>
    <s v="3385"/>
    <s v="mill"/>
    <s v="feast"/>
    <n v="50"/>
    <n v="5.15"/>
    <n v="29"/>
    <x v="2"/>
    <x v="0"/>
    <n v="2"/>
    <n v="0.05"/>
    <s v=""/>
    <e v="#N/A"/>
    <e v="#N/A"/>
    <x v="0"/>
    <x v="1"/>
    <n v="2"/>
  </r>
  <r>
    <s v="3385"/>
    <s v="rock"/>
    <s v="milk"/>
    <n v="50"/>
    <n v="5.9020000000000001"/>
    <n v="30"/>
    <x v="2"/>
    <x v="0"/>
    <n v="34"/>
    <n v="0.85"/>
    <s v=""/>
    <e v="#N/A"/>
    <e v="#N/A"/>
    <x v="0"/>
    <x v="3"/>
    <n v="2"/>
  </r>
  <r>
    <s v="3385"/>
    <s v="bacon"/>
    <s v="feud"/>
    <n v="50"/>
    <n v="2.8279999999999998"/>
    <n v="31"/>
    <x v="2"/>
    <x v="0"/>
    <n v="26"/>
    <n v="0.65"/>
    <s v=""/>
    <e v="#N/A"/>
    <e v="#N/A"/>
    <x v="0"/>
    <x v="2"/>
    <n v="2"/>
  </r>
  <r>
    <s v="3385"/>
    <s v="capital"/>
    <s v="figure"/>
    <n v="50"/>
    <n v="2.5510000000000002"/>
    <n v="32"/>
    <x v="2"/>
    <x v="1"/>
    <n v="9"/>
    <n v="0.22500000000000001"/>
    <s v="date"/>
    <n v="0"/>
    <e v="#N/A"/>
    <x v="803"/>
    <x v="1"/>
    <n v="2"/>
  </r>
  <r>
    <s v="3385"/>
    <s v="plant"/>
    <s v="worm"/>
    <n v="50"/>
    <n v="2.1110000000000002"/>
    <n v="33"/>
    <x v="2"/>
    <x v="1"/>
    <n v="13"/>
    <n v="0.32500000000000001"/>
    <s v="anger"/>
    <n v="0"/>
    <e v="#N/A"/>
    <x v="385"/>
    <x v="0"/>
    <n v="2"/>
  </r>
  <r>
    <s v="3385"/>
    <s v="nerve"/>
    <s v="bumper"/>
    <n v="50"/>
    <n v="2.1989999999999998"/>
    <n v="34"/>
    <x v="2"/>
    <x v="1"/>
    <n v="11"/>
    <n v="0.27500000000000002"/>
    <s v="mill"/>
    <n v="0"/>
    <e v="#N/A"/>
    <x v="531"/>
    <x v="0"/>
    <n v="2"/>
  </r>
  <r>
    <s v="3385"/>
    <s v="shrink"/>
    <s v="mafia"/>
    <n v="50"/>
    <n v="2.7919999999999998"/>
    <n v="35"/>
    <x v="2"/>
    <x v="0"/>
    <n v="6"/>
    <n v="0.15"/>
    <s v=""/>
    <e v="#N/A"/>
    <e v="#N/A"/>
    <x v="0"/>
    <x v="1"/>
    <n v="2"/>
  </r>
  <r>
    <s v="3385"/>
    <s v="bias"/>
    <s v="sirloin"/>
    <n v="50"/>
    <n v="4.6459999999999999"/>
    <n v="36"/>
    <x v="2"/>
    <x v="0"/>
    <n v="20"/>
    <n v="0.5"/>
    <s v=""/>
    <e v="#N/A"/>
    <e v="#N/A"/>
    <x v="0"/>
    <x v="0"/>
    <n v="2"/>
  </r>
  <r>
    <s v="3385"/>
    <s v="fee"/>
    <s v="chowder"/>
    <n v="50"/>
    <n v="2.7850000000000001"/>
    <n v="37"/>
    <x v="2"/>
    <x v="0"/>
    <n v="32"/>
    <n v="0.8"/>
    <s v=""/>
    <e v="#N/A"/>
    <e v="#N/A"/>
    <x v="0"/>
    <x v="3"/>
    <n v="2"/>
  </r>
  <r>
    <s v="3385"/>
    <s v="smother"/>
    <s v="surgery"/>
    <n v="50"/>
    <n v="3.8959999999999999"/>
    <n v="38"/>
    <x v="2"/>
    <x v="0"/>
    <n v="4"/>
    <n v="0.1"/>
    <s v=""/>
    <e v="#N/A"/>
    <e v="#N/A"/>
    <x v="0"/>
    <x v="1"/>
    <n v="2"/>
  </r>
  <r>
    <s v="3385"/>
    <s v="bullet"/>
    <s v="walkway"/>
    <n v="50"/>
    <n v="2.67"/>
    <n v="39"/>
    <x v="2"/>
    <x v="0"/>
    <n v="24"/>
    <n v="0.6"/>
    <s v=""/>
    <e v="#N/A"/>
    <e v="#N/A"/>
    <x v="0"/>
    <x v="2"/>
    <n v="2"/>
  </r>
  <r>
    <s v="3385"/>
    <s v="collect"/>
    <s v="loyalty"/>
    <n v="50"/>
    <n v="2.8559999999999999"/>
    <n v="40"/>
    <x v="2"/>
    <x v="1"/>
    <n v="7"/>
    <n v="0.17499999999999999"/>
    <s v="bacon"/>
    <n v="0"/>
    <e v="#N/A"/>
    <x v="804"/>
    <x v="1"/>
    <n v="2"/>
  </r>
  <r>
    <s v="3630"/>
    <s v="find"/>
    <s v="clown"/>
    <n v="14"/>
    <n v="2.7109999999999999"/>
    <n v="1"/>
    <x v="0"/>
    <x v="1"/>
    <n v="10"/>
    <n v="0.25"/>
    <s v="calf"/>
    <n v="0"/>
    <e v="#N/A"/>
    <x v="805"/>
    <x v="1"/>
    <n v="1"/>
  </r>
  <r>
    <s v="3630"/>
    <s v="bias"/>
    <s v="sirloin"/>
    <n v="67"/>
    <n v="4.0730000000000004"/>
    <n v="2"/>
    <x v="0"/>
    <x v="1"/>
    <n v="36"/>
    <n v="0.9"/>
    <s v="skip"/>
    <n v="0"/>
    <e v="#N/A"/>
    <x v="806"/>
    <x v="3"/>
    <n v="3"/>
  </r>
  <r>
    <s v="3630"/>
    <s v="glue"/>
    <s v="force"/>
    <n v="1"/>
    <n v="4.04"/>
    <n v="3"/>
    <x v="0"/>
    <x v="1"/>
    <n v="2"/>
    <n v="0.05"/>
    <s v="shoe"/>
    <n v="0"/>
    <e v="#N/A"/>
    <x v="807"/>
    <x v="1"/>
    <n v="1"/>
  </r>
  <r>
    <s v="3630"/>
    <s v="pea"/>
    <s v="bathtub"/>
    <n v="20"/>
    <n v="3.9740000000000002"/>
    <n v="4"/>
    <x v="0"/>
    <x v="1"/>
    <n v="16"/>
    <n v="0.4"/>
    <s v="mili"/>
    <n v="0"/>
    <e v="#N/A"/>
    <x v="641"/>
    <x v="0"/>
    <n v="1"/>
  </r>
  <r>
    <s v="3630"/>
    <s v="calf"/>
    <s v="annoy"/>
    <n v="21"/>
    <n v="4.0960000000000001"/>
    <n v="5"/>
    <x v="0"/>
    <x v="1"/>
    <n v="18"/>
    <n v="0.45"/>
    <s v="skip"/>
    <n v="0"/>
    <e v="#N/A"/>
    <x v="808"/>
    <x v="0"/>
    <n v="1"/>
  </r>
  <r>
    <s v="3630"/>
    <s v="fee"/>
    <s v="chowder"/>
    <n v="58"/>
    <n v="5.9850000000000003"/>
    <n v="6"/>
    <x v="0"/>
    <x v="0"/>
    <n v="33"/>
    <n v="0.82499999999999996"/>
    <s v=""/>
    <e v="#N/A"/>
    <e v="#N/A"/>
    <x v="0"/>
    <x v="3"/>
    <n v="3"/>
  </r>
  <r>
    <s v="3630"/>
    <s v="process"/>
    <s v="joker"/>
    <n v="26"/>
    <n v="3.4159999999999999"/>
    <n v="7"/>
    <x v="0"/>
    <x v="1"/>
    <n v="24"/>
    <n v="0.6"/>
    <s v="action"/>
    <n v="0"/>
    <e v="#N/A"/>
    <x v="809"/>
    <x v="2"/>
    <n v="2"/>
  </r>
  <r>
    <s v="3630"/>
    <s v="risk"/>
    <s v="zero"/>
    <n v="11"/>
    <n v="3.552"/>
    <n v="8"/>
    <x v="0"/>
    <x v="1"/>
    <n v="8"/>
    <n v="0.2"/>
    <s v="skip"/>
    <n v="0"/>
    <e v="#N/A"/>
    <x v="810"/>
    <x v="1"/>
    <n v="1"/>
  </r>
  <r>
    <s v="3630"/>
    <s v="bleach"/>
    <s v="ruin"/>
    <n v="79"/>
    <n v="2.4710000000000001"/>
    <n v="9"/>
    <x v="0"/>
    <x v="1"/>
    <n v="40"/>
    <n v="1"/>
    <s v="skip"/>
    <n v="0"/>
    <e v="#N/A"/>
    <x v="811"/>
    <x v="3"/>
    <n v="4"/>
  </r>
  <r>
    <s v="3630"/>
    <s v="remind"/>
    <s v="foam"/>
    <n v="13"/>
    <n v="5.2469999999999999"/>
    <n v="10"/>
    <x v="0"/>
    <x v="0"/>
    <n v="9"/>
    <n v="0.22500000000000001"/>
    <s v=""/>
    <e v="#N/A"/>
    <e v="#N/A"/>
    <x v="0"/>
    <x v="1"/>
    <n v="1"/>
  </r>
  <r>
    <s v="3630"/>
    <s v="smother"/>
    <s v="surgery"/>
    <n v="67"/>
    <n v="4.0389999999999997"/>
    <n v="11"/>
    <x v="0"/>
    <x v="0"/>
    <n v="35"/>
    <n v="0.875"/>
    <s v=""/>
    <e v="#N/A"/>
    <e v="#N/A"/>
    <x v="0"/>
    <x v="3"/>
    <n v="3"/>
  </r>
  <r>
    <s v="3630"/>
    <s v="climax"/>
    <s v="saucer"/>
    <n v="14"/>
    <n v="3.2160000000000002"/>
    <n v="12"/>
    <x v="0"/>
    <x v="1"/>
    <n v="12"/>
    <n v="0.3"/>
    <s v="score"/>
    <n v="0"/>
    <e v="#N/A"/>
    <x v="812"/>
    <x v="0"/>
    <n v="1"/>
  </r>
  <r>
    <s v="3630"/>
    <s v="collect"/>
    <s v="loyalty"/>
    <n v="54"/>
    <n v="4.0860000000000003"/>
    <n v="13"/>
    <x v="0"/>
    <x v="0"/>
    <n v="31"/>
    <n v="0.77500000000000002"/>
    <s v=""/>
    <e v="#N/A"/>
    <e v="#N/A"/>
    <x v="0"/>
    <x v="3"/>
    <n v="3"/>
  </r>
  <r>
    <s v="3630"/>
    <s v="chicken"/>
    <s v="beet"/>
    <n v="74"/>
    <n v="2.399"/>
    <n v="14"/>
    <x v="0"/>
    <x v="0"/>
    <n v="37"/>
    <n v="0.92500000000000004"/>
    <s v=""/>
    <e v="#N/A"/>
    <e v="#N/A"/>
    <x v="0"/>
    <x v="3"/>
    <n v="3"/>
  </r>
  <r>
    <s v="3630"/>
    <s v="banner"/>
    <s v="glide"/>
    <n v="6"/>
    <n v="5.3920000000000003"/>
    <n v="15"/>
    <x v="0"/>
    <x v="0"/>
    <n v="5"/>
    <n v="0.125"/>
    <s v=""/>
    <e v="#N/A"/>
    <e v="#N/A"/>
    <x v="0"/>
    <x v="1"/>
    <n v="1"/>
  </r>
  <r>
    <s v="3630"/>
    <s v="mill"/>
    <s v="feast"/>
    <n v="28"/>
    <n v="6.0730000000000004"/>
    <n v="16"/>
    <x v="0"/>
    <x v="0"/>
    <n v="25"/>
    <n v="0.625"/>
    <s v=""/>
    <e v="#N/A"/>
    <e v="#N/A"/>
    <x v="0"/>
    <x v="2"/>
    <n v="2"/>
  </r>
  <r>
    <s v="3630"/>
    <s v="port"/>
    <s v="cinema"/>
    <n v="1"/>
    <n v="4.1909999999999998"/>
    <n v="17"/>
    <x v="0"/>
    <x v="0"/>
    <n v="1"/>
    <n v="2.5000000000000001E-2"/>
    <s v=""/>
    <e v="#N/A"/>
    <e v="#N/A"/>
    <x v="0"/>
    <x v="1"/>
    <n v="1"/>
  </r>
  <r>
    <s v="3630"/>
    <s v="nerve"/>
    <s v="bumper"/>
    <n v="66"/>
    <n v="3.1030000000000002"/>
    <n v="18"/>
    <x v="0"/>
    <x v="1"/>
    <n v="34"/>
    <n v="0.85"/>
    <s v="card"/>
    <n v="0"/>
    <e v="#N/A"/>
    <x v="813"/>
    <x v="3"/>
    <n v="3"/>
  </r>
  <r>
    <s v="3630"/>
    <s v="bacon"/>
    <s v="feud"/>
    <n v="79"/>
    <n v="2.528"/>
    <n v="19"/>
    <x v="0"/>
    <x v="0"/>
    <n v="39"/>
    <n v="0.97499999999999998"/>
    <s v=""/>
    <e v="#N/A"/>
    <e v="#N/A"/>
    <x v="0"/>
    <x v="3"/>
    <n v="4"/>
  </r>
  <r>
    <s v="3630"/>
    <s v="anger"/>
    <s v="decay"/>
    <n v="43"/>
    <n v="3.3580000000000001"/>
    <n v="20"/>
    <x v="0"/>
    <x v="0"/>
    <n v="29"/>
    <n v="0.72499999999999998"/>
    <s v=""/>
    <e v="#N/A"/>
    <e v="#N/A"/>
    <x v="0"/>
    <x v="2"/>
    <n v="2"/>
  </r>
  <r>
    <s v="3630"/>
    <s v="pork"/>
    <s v="emperor"/>
    <n v="18"/>
    <n v="3.2"/>
    <n v="21"/>
    <x v="0"/>
    <x v="1"/>
    <n v="14"/>
    <n v="0.35"/>
    <s v="toast"/>
    <n v="0"/>
    <e v="#N/A"/>
    <x v="639"/>
    <x v="0"/>
    <n v="1"/>
  </r>
  <r>
    <s v="3630"/>
    <s v="visit"/>
    <s v="glove"/>
    <n v="17"/>
    <n v="3.84"/>
    <n v="22"/>
    <x v="0"/>
    <x v="0"/>
    <n v="13"/>
    <n v="0.32500000000000001"/>
    <s v=""/>
    <e v="#N/A"/>
    <e v="#N/A"/>
    <x v="0"/>
    <x v="0"/>
    <n v="1"/>
  </r>
  <r>
    <s v="3630"/>
    <s v="bullet"/>
    <s v="walkway"/>
    <n v="77"/>
    <n v="3.036"/>
    <n v="23"/>
    <x v="0"/>
    <x v="1"/>
    <n v="38"/>
    <n v="0.95"/>
    <s v="dossier"/>
    <n v="0"/>
    <e v="#N/A"/>
    <x v="814"/>
    <x v="3"/>
    <n v="4"/>
  </r>
  <r>
    <s v="3630"/>
    <s v="need"/>
    <s v="faucet"/>
    <n v="26"/>
    <n v="4.1269999999999998"/>
    <n v="24"/>
    <x v="0"/>
    <x v="0"/>
    <n v="23"/>
    <n v="0.57499999999999996"/>
    <s v=""/>
    <e v="#N/A"/>
    <e v="#N/A"/>
    <x v="0"/>
    <x v="2"/>
    <n v="2"/>
  </r>
  <r>
    <s v="3630"/>
    <s v="link"/>
    <s v="crisis"/>
    <n v="22"/>
    <n v="3.48"/>
    <n v="25"/>
    <x v="0"/>
    <x v="0"/>
    <n v="21"/>
    <n v="0.52500000000000002"/>
    <s v=""/>
    <e v="#N/A"/>
    <e v="#N/A"/>
    <x v="0"/>
    <x v="2"/>
    <n v="1"/>
  </r>
  <r>
    <s v="3630"/>
    <s v="want"/>
    <s v="ascent"/>
    <n v="2"/>
    <n v="2.758"/>
    <n v="26"/>
    <x v="0"/>
    <x v="0"/>
    <n v="3"/>
    <n v="7.4999999999999997E-2"/>
    <s v=""/>
    <e v="#N/A"/>
    <e v="#N/A"/>
    <x v="0"/>
    <x v="1"/>
    <n v="1"/>
  </r>
  <r>
    <s v="3630"/>
    <s v="knock"/>
    <s v="otter"/>
    <n v="42"/>
    <n v="5.2069999999999999"/>
    <n v="27"/>
    <x v="0"/>
    <x v="1"/>
    <n v="28"/>
    <n v="0.7"/>
    <s v="skip"/>
    <n v="0"/>
    <e v="#N/A"/>
    <x v="797"/>
    <x v="2"/>
    <n v="2"/>
  </r>
  <r>
    <s v="3630"/>
    <s v="caring"/>
    <s v="skirt"/>
    <n v="22"/>
    <n v="5.8630000000000004"/>
    <n v="28"/>
    <x v="0"/>
    <x v="1"/>
    <n v="20"/>
    <n v="0.5"/>
    <s v="skip"/>
    <n v="0"/>
    <e v="#N/A"/>
    <x v="815"/>
    <x v="0"/>
    <n v="1"/>
  </r>
  <r>
    <s v="3630"/>
    <s v="plant"/>
    <s v="worm"/>
    <n v="55"/>
    <n v="4.6479999999999997"/>
    <n v="29"/>
    <x v="0"/>
    <x v="1"/>
    <n v="32"/>
    <n v="0.8"/>
    <s v="skip"/>
    <n v="0"/>
    <e v="#N/A"/>
    <x v="74"/>
    <x v="3"/>
    <n v="3"/>
  </r>
  <r>
    <s v="3630"/>
    <s v="shrink"/>
    <s v="mafia"/>
    <n v="5"/>
    <n v="5.41"/>
    <n v="30"/>
    <x v="0"/>
    <x v="1"/>
    <n v="4"/>
    <n v="0.1"/>
    <s v="skip"/>
    <n v="0"/>
    <e v="#N/A"/>
    <x v="816"/>
    <x v="1"/>
    <n v="1"/>
  </r>
  <r>
    <s v="3630"/>
    <s v="capital"/>
    <s v="figure"/>
    <n v="14"/>
    <n v="2.59"/>
    <n v="31"/>
    <x v="0"/>
    <x v="0"/>
    <n v="11"/>
    <n v="0.27500000000000002"/>
    <s v=""/>
    <e v="#N/A"/>
    <e v="#N/A"/>
    <x v="0"/>
    <x v="0"/>
    <n v="1"/>
  </r>
  <r>
    <s v="3630"/>
    <s v="copy"/>
    <s v="bedroom"/>
    <n v="34"/>
    <n v="3.3420000000000001"/>
    <n v="32"/>
    <x v="0"/>
    <x v="1"/>
    <n v="26"/>
    <n v="0.65"/>
    <s v="lost"/>
    <n v="0"/>
    <e v="#N/A"/>
    <x v="817"/>
    <x v="2"/>
    <n v="2"/>
  </r>
  <r>
    <s v="3630"/>
    <s v="date"/>
    <s v="laugh"/>
    <n v="22"/>
    <n v="2.6840000000000002"/>
    <n v="33"/>
    <x v="0"/>
    <x v="0"/>
    <n v="19"/>
    <n v="0.47499999999999998"/>
    <s v=""/>
    <e v="#N/A"/>
    <e v="#N/A"/>
    <x v="0"/>
    <x v="0"/>
    <n v="1"/>
  </r>
  <r>
    <s v="3630"/>
    <s v="rock"/>
    <s v="milk"/>
    <n v="24"/>
    <n v="3.6070000000000002"/>
    <n v="34"/>
    <x v="0"/>
    <x v="1"/>
    <n v="22"/>
    <n v="0.55000000000000004"/>
    <s v="cant"/>
    <n v="0"/>
    <e v="#N/A"/>
    <x v="818"/>
    <x v="2"/>
    <n v="1"/>
  </r>
  <r>
    <s v="3630"/>
    <s v="grip"/>
    <s v="beach"/>
    <n v="9"/>
    <n v="2.9830000000000001"/>
    <n v="35"/>
    <x v="0"/>
    <x v="0"/>
    <n v="7"/>
    <n v="0.17499999999999999"/>
    <s v=""/>
    <e v="#N/A"/>
    <e v="#N/A"/>
    <x v="0"/>
    <x v="1"/>
    <n v="1"/>
  </r>
  <r>
    <s v="3630"/>
    <s v="biology"/>
    <s v="temper"/>
    <n v="8"/>
    <n v="3.2949999999999999"/>
    <n v="36"/>
    <x v="0"/>
    <x v="1"/>
    <n v="6"/>
    <n v="0.15"/>
    <s v="remember"/>
    <n v="0"/>
    <e v="#N/A"/>
    <x v="819"/>
    <x v="1"/>
    <n v="1"/>
  </r>
  <r>
    <s v="3630"/>
    <s v="prison"/>
    <s v="loaf"/>
    <n v="54"/>
    <n v="4.6710000000000003"/>
    <n v="37"/>
    <x v="0"/>
    <x v="1"/>
    <n v="30"/>
    <n v="0.75"/>
    <s v="skip"/>
    <n v="0"/>
    <e v="#N/A"/>
    <x v="820"/>
    <x v="2"/>
    <n v="3"/>
  </r>
  <r>
    <s v="3630"/>
    <s v="replace"/>
    <s v="roach"/>
    <n v="20"/>
    <n v="2.68"/>
    <n v="38"/>
    <x v="0"/>
    <x v="0"/>
    <n v="17"/>
    <n v="0.42499999999999999"/>
    <s v=""/>
    <e v="#N/A"/>
    <e v="#N/A"/>
    <x v="0"/>
    <x v="0"/>
    <n v="1"/>
  </r>
  <r>
    <s v="3630"/>
    <s v="fan"/>
    <s v="feature"/>
    <n v="41"/>
    <n v="3.5049999999999999"/>
    <n v="39"/>
    <x v="0"/>
    <x v="0"/>
    <n v="27"/>
    <n v="0.67500000000000004"/>
    <s v=""/>
    <e v="#N/A"/>
    <e v="#N/A"/>
    <x v="0"/>
    <x v="2"/>
    <n v="2"/>
  </r>
  <r>
    <s v="3630"/>
    <s v="forest"/>
    <s v="knob"/>
    <n v="20"/>
    <n v="15.167999999999999"/>
    <n v="40"/>
    <x v="0"/>
    <x v="0"/>
    <n v="15"/>
    <n v="0.375"/>
    <s v=""/>
    <e v="#N/A"/>
    <e v="#N/A"/>
    <x v="0"/>
    <x v="0"/>
    <n v="1"/>
  </r>
  <r>
    <s v="3630"/>
    <s v="smother"/>
    <s v="surgery"/>
    <n v="67"/>
    <n v="4.0389999999999997"/>
    <n v="1"/>
    <x v="1"/>
    <x v="0"/>
    <n v="35"/>
    <n v="0.875"/>
    <s v=""/>
    <e v="#N/A"/>
    <e v="#N/A"/>
    <x v="0"/>
    <x v="3"/>
    <n v="3"/>
  </r>
  <r>
    <s v="3630"/>
    <s v="capital"/>
    <s v="figure"/>
    <n v="14"/>
    <n v="2.59"/>
    <n v="2"/>
    <x v="1"/>
    <x v="0"/>
    <n v="11"/>
    <n v="0.27500000000000002"/>
    <s v=""/>
    <e v="#N/A"/>
    <e v="#N/A"/>
    <x v="0"/>
    <x v="0"/>
    <n v="1"/>
  </r>
  <r>
    <s v="3630"/>
    <s v="anger"/>
    <s v="decay"/>
    <n v="43"/>
    <n v="3.3580000000000001"/>
    <n v="3"/>
    <x v="1"/>
    <x v="0"/>
    <n v="29"/>
    <n v="0.72499999999999998"/>
    <s v=""/>
    <e v="#N/A"/>
    <e v="#N/A"/>
    <x v="0"/>
    <x v="2"/>
    <n v="2"/>
  </r>
  <r>
    <s v="3630"/>
    <s v="shrink"/>
    <s v="mafia"/>
    <n v="5"/>
    <n v="5.41"/>
    <n v="4"/>
    <x v="1"/>
    <x v="1"/>
    <n v="4"/>
    <n v="0.1"/>
    <s v="sport"/>
    <n v="0"/>
    <e v="#N/A"/>
    <x v="821"/>
    <x v="1"/>
    <n v="1"/>
  </r>
  <r>
    <s v="3630"/>
    <s v="find"/>
    <s v="clown"/>
    <n v="14"/>
    <n v="2.7109999999999999"/>
    <n v="5"/>
    <x v="1"/>
    <x v="1"/>
    <n v="10"/>
    <n v="0.25"/>
    <s v="skip"/>
    <n v="0"/>
    <e v="#N/A"/>
    <x v="822"/>
    <x v="1"/>
    <n v="1"/>
  </r>
  <r>
    <s v="3630"/>
    <s v="rock"/>
    <s v="milk"/>
    <n v="24"/>
    <n v="3.6070000000000002"/>
    <n v="6"/>
    <x v="1"/>
    <x v="1"/>
    <n v="22"/>
    <n v="0.55000000000000004"/>
    <s v="skip"/>
    <n v="0"/>
    <e v="#N/A"/>
    <x v="823"/>
    <x v="2"/>
    <n v="1"/>
  </r>
  <r>
    <s v="3630"/>
    <s v="risk"/>
    <s v="zero"/>
    <n v="11"/>
    <n v="3.552"/>
    <n v="7"/>
    <x v="1"/>
    <x v="1"/>
    <n v="8"/>
    <n v="0.2"/>
    <s v="skip"/>
    <n v="0"/>
    <e v="#N/A"/>
    <x v="824"/>
    <x v="1"/>
    <n v="1"/>
  </r>
  <r>
    <s v="3630"/>
    <s v="mill"/>
    <s v="feast"/>
    <n v="28"/>
    <n v="6.0730000000000004"/>
    <n v="8"/>
    <x v="1"/>
    <x v="0"/>
    <n v="25"/>
    <n v="0.625"/>
    <s v=""/>
    <e v="#N/A"/>
    <e v="#N/A"/>
    <x v="0"/>
    <x v="2"/>
    <n v="2"/>
  </r>
  <r>
    <s v="3630"/>
    <s v="replace"/>
    <s v="roach"/>
    <n v="20"/>
    <n v="2.68"/>
    <n v="9"/>
    <x v="1"/>
    <x v="0"/>
    <n v="17"/>
    <n v="0.42499999999999999"/>
    <s v=""/>
    <e v="#N/A"/>
    <e v="#N/A"/>
    <x v="0"/>
    <x v="0"/>
    <n v="1"/>
  </r>
  <r>
    <s v="3630"/>
    <s v="fan"/>
    <s v="feature"/>
    <n v="41"/>
    <n v="3.5049999999999999"/>
    <n v="10"/>
    <x v="1"/>
    <x v="0"/>
    <n v="27"/>
    <n v="0.67500000000000004"/>
    <s v=""/>
    <e v="#N/A"/>
    <e v="#N/A"/>
    <x v="0"/>
    <x v="2"/>
    <n v="2"/>
  </r>
  <r>
    <s v="3630"/>
    <s v="nerve"/>
    <s v="bumper"/>
    <n v="66"/>
    <n v="3.1030000000000002"/>
    <n v="11"/>
    <x v="1"/>
    <x v="1"/>
    <n v="34"/>
    <n v="0.85"/>
    <s v="shot"/>
    <n v="0"/>
    <e v="#N/A"/>
    <x v="825"/>
    <x v="3"/>
    <n v="3"/>
  </r>
  <r>
    <s v="3630"/>
    <s v="climax"/>
    <s v="saucer"/>
    <n v="14"/>
    <n v="3.2160000000000002"/>
    <n v="12"/>
    <x v="1"/>
    <x v="1"/>
    <n v="12"/>
    <n v="0.3"/>
    <s v="skip"/>
    <n v="0"/>
    <e v="#N/A"/>
    <x v="826"/>
    <x v="0"/>
    <n v="1"/>
  </r>
  <r>
    <s v="3630"/>
    <s v="knock"/>
    <s v="otter"/>
    <n v="42"/>
    <n v="5.2069999999999999"/>
    <n v="13"/>
    <x v="1"/>
    <x v="1"/>
    <n v="28"/>
    <n v="0.7"/>
    <s v="skip"/>
    <n v="0"/>
    <e v="#N/A"/>
    <x v="827"/>
    <x v="2"/>
    <n v="2"/>
  </r>
  <r>
    <s v="3630"/>
    <s v="port"/>
    <s v="cinema"/>
    <n v="1"/>
    <n v="4.1909999999999998"/>
    <n v="14"/>
    <x v="1"/>
    <x v="0"/>
    <n v="1"/>
    <n v="2.5000000000000001E-2"/>
    <s v=""/>
    <e v="#N/A"/>
    <e v="#N/A"/>
    <x v="0"/>
    <x v="1"/>
    <n v="1"/>
  </r>
  <r>
    <s v="3630"/>
    <s v="need"/>
    <s v="faucet"/>
    <n v="26"/>
    <n v="4.1269999999999998"/>
    <n v="15"/>
    <x v="1"/>
    <x v="0"/>
    <n v="23"/>
    <n v="0.57499999999999996"/>
    <s v=""/>
    <e v="#N/A"/>
    <e v="#N/A"/>
    <x v="0"/>
    <x v="2"/>
    <n v="2"/>
  </r>
  <r>
    <s v="3630"/>
    <s v="calf"/>
    <s v="annoy"/>
    <n v="21"/>
    <n v="4.0960000000000001"/>
    <n v="16"/>
    <x v="1"/>
    <x v="1"/>
    <n v="18"/>
    <n v="0.45"/>
    <s v="skip"/>
    <n v="0"/>
    <e v="#N/A"/>
    <x v="828"/>
    <x v="0"/>
    <n v="1"/>
  </r>
  <r>
    <s v="3630"/>
    <s v="visit"/>
    <s v="glove"/>
    <n v="17"/>
    <n v="3.84"/>
    <n v="17"/>
    <x v="1"/>
    <x v="0"/>
    <n v="13"/>
    <n v="0.32500000000000001"/>
    <s v=""/>
    <e v="#N/A"/>
    <e v="#N/A"/>
    <x v="0"/>
    <x v="0"/>
    <n v="1"/>
  </r>
  <r>
    <s v="3630"/>
    <s v="remind"/>
    <s v="foam"/>
    <n v="13"/>
    <n v="5.2469999999999999"/>
    <n v="18"/>
    <x v="1"/>
    <x v="0"/>
    <n v="9"/>
    <n v="0.22500000000000001"/>
    <s v=""/>
    <e v="#N/A"/>
    <e v="#N/A"/>
    <x v="0"/>
    <x v="1"/>
    <n v="1"/>
  </r>
  <r>
    <s v="3630"/>
    <s v="bleach"/>
    <s v="ruin"/>
    <n v="79"/>
    <n v="2.4710000000000001"/>
    <n v="19"/>
    <x v="1"/>
    <x v="1"/>
    <n v="40"/>
    <n v="1"/>
    <s v="boost"/>
    <n v="0"/>
    <e v="#N/A"/>
    <x v="829"/>
    <x v="3"/>
    <n v="4"/>
  </r>
  <r>
    <s v="3630"/>
    <s v="pea"/>
    <s v="bathtub"/>
    <n v="20"/>
    <n v="3.9740000000000002"/>
    <n v="20"/>
    <x v="1"/>
    <x v="1"/>
    <n v="16"/>
    <n v="0.4"/>
    <s v="skip"/>
    <n v="0"/>
    <e v="#N/A"/>
    <x v="830"/>
    <x v="0"/>
    <n v="1"/>
  </r>
  <r>
    <s v="3630"/>
    <s v="glue"/>
    <s v="force"/>
    <n v="1"/>
    <n v="4.04"/>
    <n v="21"/>
    <x v="1"/>
    <x v="1"/>
    <n v="2"/>
    <n v="0.05"/>
    <s v="gorilla"/>
    <n v="0"/>
    <e v="#N/A"/>
    <x v="831"/>
    <x v="1"/>
    <n v="1"/>
  </r>
  <r>
    <s v="3630"/>
    <s v="forest"/>
    <s v="knob"/>
    <n v="20"/>
    <n v="15.167999999999999"/>
    <n v="22"/>
    <x v="1"/>
    <x v="0"/>
    <n v="15"/>
    <n v="0.375"/>
    <s v=""/>
    <e v="#N/A"/>
    <e v="#N/A"/>
    <x v="0"/>
    <x v="0"/>
    <n v="1"/>
  </r>
  <r>
    <s v="3630"/>
    <s v="bias"/>
    <s v="sirloin"/>
    <n v="67"/>
    <n v="4.0730000000000004"/>
    <n v="23"/>
    <x v="1"/>
    <x v="1"/>
    <n v="36"/>
    <n v="0.9"/>
    <s v="born"/>
    <n v="0"/>
    <e v="#N/A"/>
    <x v="832"/>
    <x v="3"/>
    <n v="3"/>
  </r>
  <r>
    <s v="3630"/>
    <s v="grip"/>
    <s v="beach"/>
    <n v="9"/>
    <n v="2.9830000000000001"/>
    <n v="24"/>
    <x v="1"/>
    <x v="0"/>
    <n v="7"/>
    <n v="0.17499999999999999"/>
    <s v=""/>
    <e v="#N/A"/>
    <e v="#N/A"/>
    <x v="0"/>
    <x v="1"/>
    <n v="1"/>
  </r>
  <r>
    <s v="3630"/>
    <s v="collect"/>
    <s v="loyalty"/>
    <n v="54"/>
    <n v="4.0860000000000003"/>
    <n v="25"/>
    <x v="1"/>
    <x v="0"/>
    <n v="31"/>
    <n v="0.77500000000000002"/>
    <s v=""/>
    <e v="#N/A"/>
    <e v="#N/A"/>
    <x v="0"/>
    <x v="3"/>
    <n v="3"/>
  </r>
  <r>
    <s v="3630"/>
    <s v="banner"/>
    <s v="glide"/>
    <n v="6"/>
    <n v="5.3920000000000003"/>
    <n v="26"/>
    <x v="1"/>
    <x v="0"/>
    <n v="5"/>
    <n v="0.125"/>
    <s v=""/>
    <e v="#N/A"/>
    <e v="#N/A"/>
    <x v="0"/>
    <x v="1"/>
    <n v="1"/>
  </r>
  <r>
    <s v="3630"/>
    <s v="bacon"/>
    <s v="feud"/>
    <n v="79"/>
    <n v="2.528"/>
    <n v="27"/>
    <x v="1"/>
    <x v="0"/>
    <n v="39"/>
    <n v="0.97499999999999998"/>
    <s v=""/>
    <e v="#N/A"/>
    <e v="#N/A"/>
    <x v="0"/>
    <x v="3"/>
    <n v="4"/>
  </r>
  <r>
    <s v="3630"/>
    <s v="process"/>
    <s v="joker"/>
    <n v="26"/>
    <n v="3.4159999999999999"/>
    <n v="28"/>
    <x v="1"/>
    <x v="1"/>
    <n v="24"/>
    <n v="0.6"/>
    <s v="sport"/>
    <n v="0"/>
    <e v="#N/A"/>
    <x v="833"/>
    <x v="2"/>
    <n v="2"/>
  </r>
  <r>
    <s v="3630"/>
    <s v="caring"/>
    <s v="skirt"/>
    <n v="22"/>
    <n v="5.8630000000000004"/>
    <n v="29"/>
    <x v="1"/>
    <x v="1"/>
    <n v="20"/>
    <n v="0.5"/>
    <s v="skip"/>
    <n v="0"/>
    <e v="#N/A"/>
    <x v="834"/>
    <x v="0"/>
    <n v="1"/>
  </r>
  <r>
    <s v="3630"/>
    <s v="chicken"/>
    <s v="beet"/>
    <n v="74"/>
    <n v="2.399"/>
    <n v="30"/>
    <x v="1"/>
    <x v="0"/>
    <n v="37"/>
    <n v="0.92500000000000004"/>
    <s v=""/>
    <e v="#N/A"/>
    <e v="#N/A"/>
    <x v="0"/>
    <x v="3"/>
    <n v="3"/>
  </r>
  <r>
    <s v="3630"/>
    <s v="date"/>
    <s v="laugh"/>
    <n v="22"/>
    <n v="2.6840000000000002"/>
    <n v="31"/>
    <x v="1"/>
    <x v="0"/>
    <n v="19"/>
    <n v="0.47499999999999998"/>
    <s v=""/>
    <e v="#N/A"/>
    <e v="#N/A"/>
    <x v="0"/>
    <x v="0"/>
    <n v="1"/>
  </r>
  <r>
    <s v="3630"/>
    <s v="fee"/>
    <s v="chowder"/>
    <n v="58"/>
    <n v="5.9850000000000003"/>
    <n v="32"/>
    <x v="1"/>
    <x v="0"/>
    <n v="33"/>
    <n v="0.82499999999999996"/>
    <s v=""/>
    <e v="#N/A"/>
    <e v="#N/A"/>
    <x v="0"/>
    <x v="3"/>
    <n v="3"/>
  </r>
  <r>
    <s v="3630"/>
    <s v="biology"/>
    <s v="temper"/>
    <n v="8"/>
    <n v="3.2949999999999999"/>
    <n v="33"/>
    <x v="1"/>
    <x v="1"/>
    <n v="6"/>
    <n v="0.15"/>
    <s v="banner"/>
    <n v="0"/>
    <e v="#N/A"/>
    <x v="835"/>
    <x v="1"/>
    <n v="1"/>
  </r>
  <r>
    <s v="3630"/>
    <s v="bullet"/>
    <s v="walkway"/>
    <n v="77"/>
    <n v="3.036"/>
    <n v="34"/>
    <x v="1"/>
    <x v="1"/>
    <n v="38"/>
    <n v="0.95"/>
    <s v="skip"/>
    <n v="0"/>
    <e v="#N/A"/>
    <x v="836"/>
    <x v="3"/>
    <n v="4"/>
  </r>
  <r>
    <s v="3630"/>
    <s v="link"/>
    <s v="crisis"/>
    <n v="22"/>
    <n v="3.48"/>
    <n v="35"/>
    <x v="1"/>
    <x v="0"/>
    <n v="21"/>
    <n v="0.52500000000000002"/>
    <s v=""/>
    <e v="#N/A"/>
    <e v="#N/A"/>
    <x v="0"/>
    <x v="2"/>
    <n v="1"/>
  </r>
  <r>
    <s v="3630"/>
    <s v="pork"/>
    <s v="emperor"/>
    <n v="18"/>
    <n v="3.2"/>
    <n v="36"/>
    <x v="1"/>
    <x v="1"/>
    <n v="14"/>
    <n v="0.35"/>
    <s v="farm"/>
    <n v="0"/>
    <e v="#N/A"/>
    <x v="837"/>
    <x v="0"/>
    <n v="1"/>
  </r>
  <r>
    <s v="3630"/>
    <s v="prison"/>
    <s v="loaf"/>
    <n v="54"/>
    <n v="4.6710000000000003"/>
    <n v="37"/>
    <x v="1"/>
    <x v="1"/>
    <n v="30"/>
    <n v="0.75"/>
    <s v="foam"/>
    <n v="0"/>
    <e v="#N/A"/>
    <x v="838"/>
    <x v="2"/>
    <n v="3"/>
  </r>
  <r>
    <s v="3630"/>
    <s v="copy"/>
    <s v="bedroom"/>
    <n v="34"/>
    <n v="3.3420000000000001"/>
    <n v="38"/>
    <x v="1"/>
    <x v="1"/>
    <n v="26"/>
    <n v="0.65"/>
    <s v="skip"/>
    <n v="0"/>
    <e v="#N/A"/>
    <x v="839"/>
    <x v="2"/>
    <n v="2"/>
  </r>
  <r>
    <s v="3630"/>
    <s v="plant"/>
    <s v="worm"/>
    <n v="55"/>
    <n v="4.6479999999999997"/>
    <n v="39"/>
    <x v="1"/>
    <x v="1"/>
    <n v="32"/>
    <n v="0.8"/>
    <s v="skip"/>
    <n v="0"/>
    <e v="#N/A"/>
    <x v="840"/>
    <x v="3"/>
    <n v="3"/>
  </r>
  <r>
    <s v="3630"/>
    <s v="want"/>
    <s v="ascent"/>
    <n v="2"/>
    <n v="2.758"/>
    <n v="40"/>
    <x v="1"/>
    <x v="0"/>
    <n v="3"/>
    <n v="7.4999999999999997E-2"/>
    <s v=""/>
    <e v="#N/A"/>
    <e v="#N/A"/>
    <x v="0"/>
    <x v="1"/>
    <n v="1"/>
  </r>
  <r>
    <s v="3630"/>
    <s v="fan"/>
    <s v="feature"/>
    <n v="41"/>
    <n v="3.5049999999999999"/>
    <n v="1"/>
    <x v="2"/>
    <x v="0"/>
    <n v="27"/>
    <n v="0.67500000000000004"/>
    <s v=""/>
    <e v="#N/A"/>
    <e v="#N/A"/>
    <x v="0"/>
    <x v="2"/>
    <n v="2"/>
  </r>
  <r>
    <s v="3630"/>
    <s v="fee"/>
    <s v="chowder"/>
    <n v="58"/>
    <n v="5.9850000000000003"/>
    <n v="2"/>
    <x v="2"/>
    <x v="0"/>
    <n v="33"/>
    <n v="0.82499999999999996"/>
    <s v=""/>
    <e v="#N/A"/>
    <e v="#N/A"/>
    <x v="0"/>
    <x v="3"/>
    <n v="3"/>
  </r>
  <r>
    <s v="3630"/>
    <s v="port"/>
    <s v="cinema"/>
    <n v="1"/>
    <n v="4.1909999999999998"/>
    <n v="3"/>
    <x v="2"/>
    <x v="0"/>
    <n v="1"/>
    <n v="2.5000000000000001E-2"/>
    <s v=""/>
    <e v="#N/A"/>
    <e v="#N/A"/>
    <x v="0"/>
    <x v="1"/>
    <n v="1"/>
  </r>
  <r>
    <s v="3630"/>
    <s v="visit"/>
    <s v="glove"/>
    <n v="17"/>
    <n v="3.84"/>
    <n v="4"/>
    <x v="2"/>
    <x v="0"/>
    <n v="13"/>
    <n v="0.32500000000000001"/>
    <s v=""/>
    <e v="#N/A"/>
    <e v="#N/A"/>
    <x v="0"/>
    <x v="0"/>
    <n v="1"/>
  </r>
  <r>
    <s v="3630"/>
    <s v="plant"/>
    <s v="worm"/>
    <n v="55"/>
    <n v="4.6479999999999997"/>
    <n v="5"/>
    <x v="2"/>
    <x v="1"/>
    <n v="32"/>
    <n v="0.8"/>
    <s v="laugh"/>
    <n v="0"/>
    <e v="#N/A"/>
    <x v="841"/>
    <x v="3"/>
    <n v="3"/>
  </r>
  <r>
    <s v="3630"/>
    <s v="calf"/>
    <s v="annoy"/>
    <n v="21"/>
    <n v="4.0960000000000001"/>
    <n v="6"/>
    <x v="2"/>
    <x v="1"/>
    <n v="18"/>
    <n v="0.45"/>
    <s v=" "/>
    <n v="0"/>
    <e v="#N/A"/>
    <x v="842"/>
    <x v="0"/>
    <n v="1"/>
  </r>
  <r>
    <s v="3630"/>
    <s v="climax"/>
    <s v="saucer"/>
    <n v="14"/>
    <n v="3.2160000000000002"/>
    <n v="7"/>
    <x v="2"/>
    <x v="1"/>
    <n v="12"/>
    <n v="0.3"/>
    <s v=" "/>
    <n v="0"/>
    <e v="#N/A"/>
    <x v="843"/>
    <x v="0"/>
    <n v="1"/>
  </r>
  <r>
    <s v="3630"/>
    <s v="process"/>
    <s v="joker"/>
    <n v="26"/>
    <n v="3.4159999999999999"/>
    <n v="8"/>
    <x v="2"/>
    <x v="1"/>
    <n v="24"/>
    <n v="0.6"/>
    <s v=" "/>
    <n v="0"/>
    <e v="#N/A"/>
    <x v="844"/>
    <x v="2"/>
    <n v="2"/>
  </r>
  <r>
    <s v="3630"/>
    <s v="bullet"/>
    <s v="walkway"/>
    <n v="77"/>
    <n v="3.036"/>
    <n v="9"/>
    <x v="2"/>
    <x v="1"/>
    <n v="38"/>
    <n v="0.95"/>
    <s v=" "/>
    <n v="0"/>
    <e v="#N/A"/>
    <x v="845"/>
    <x v="3"/>
    <n v="4"/>
  </r>
  <r>
    <s v="3630"/>
    <s v="chicken"/>
    <s v="beet"/>
    <n v="74"/>
    <n v="2.399"/>
    <n v="10"/>
    <x v="2"/>
    <x v="0"/>
    <n v="37"/>
    <n v="0.92500000000000004"/>
    <s v=""/>
    <e v="#N/A"/>
    <e v="#N/A"/>
    <x v="0"/>
    <x v="3"/>
    <n v="3"/>
  </r>
  <r>
    <s v="3630"/>
    <s v="pea"/>
    <s v="bathtub"/>
    <n v="20"/>
    <n v="3.9740000000000002"/>
    <n v="11"/>
    <x v="2"/>
    <x v="1"/>
    <n v="16"/>
    <n v="0.4"/>
    <s v="pot"/>
    <n v="0"/>
    <e v="#N/A"/>
    <x v="846"/>
    <x v="0"/>
    <n v="1"/>
  </r>
  <r>
    <s v="3630"/>
    <s v="date"/>
    <s v="laugh"/>
    <n v="22"/>
    <n v="2.6840000000000002"/>
    <n v="12"/>
    <x v="2"/>
    <x v="0"/>
    <n v="19"/>
    <n v="0.47499999999999998"/>
    <s v=""/>
    <e v="#N/A"/>
    <e v="#N/A"/>
    <x v="0"/>
    <x v="0"/>
    <n v="1"/>
  </r>
  <r>
    <s v="3630"/>
    <s v="collect"/>
    <s v="loyalty"/>
    <n v="54"/>
    <n v="4.0860000000000003"/>
    <n v="13"/>
    <x v="2"/>
    <x v="0"/>
    <n v="31"/>
    <n v="0.77500000000000002"/>
    <s v=""/>
    <e v="#N/A"/>
    <e v="#N/A"/>
    <x v="0"/>
    <x v="3"/>
    <n v="3"/>
  </r>
  <r>
    <s v="3630"/>
    <s v="need"/>
    <s v="faucet"/>
    <n v="26"/>
    <n v="4.1269999999999998"/>
    <n v="14"/>
    <x v="2"/>
    <x v="0"/>
    <n v="23"/>
    <n v="0.57499999999999996"/>
    <s v=""/>
    <e v="#N/A"/>
    <e v="#N/A"/>
    <x v="0"/>
    <x v="2"/>
    <n v="2"/>
  </r>
  <r>
    <s v="3630"/>
    <s v="anger"/>
    <s v="decay"/>
    <n v="43"/>
    <n v="3.3580000000000001"/>
    <n v="15"/>
    <x v="2"/>
    <x v="0"/>
    <n v="29"/>
    <n v="0.72499999999999998"/>
    <s v=""/>
    <e v="#N/A"/>
    <e v="#N/A"/>
    <x v="0"/>
    <x v="2"/>
    <n v="2"/>
  </r>
  <r>
    <s v="3630"/>
    <s v="forest"/>
    <s v="knob"/>
    <n v="20"/>
    <n v="15.167999999999999"/>
    <n v="16"/>
    <x v="2"/>
    <x v="0"/>
    <n v="15"/>
    <n v="0.375"/>
    <s v=""/>
    <e v="#N/A"/>
    <e v="#N/A"/>
    <x v="0"/>
    <x v="0"/>
    <n v="1"/>
  </r>
  <r>
    <s v="3630"/>
    <s v="grip"/>
    <s v="beach"/>
    <n v="9"/>
    <n v="2.9830000000000001"/>
    <n v="17"/>
    <x v="2"/>
    <x v="0"/>
    <n v="7"/>
    <n v="0.17499999999999999"/>
    <s v=""/>
    <e v="#N/A"/>
    <e v="#N/A"/>
    <x v="0"/>
    <x v="1"/>
    <n v="1"/>
  </r>
  <r>
    <s v="3630"/>
    <s v="want"/>
    <s v="ascent"/>
    <n v="2"/>
    <n v="2.758"/>
    <n v="18"/>
    <x v="2"/>
    <x v="0"/>
    <n v="3"/>
    <n v="7.4999999999999997E-2"/>
    <s v=""/>
    <e v="#N/A"/>
    <e v="#N/A"/>
    <x v="0"/>
    <x v="1"/>
    <n v="1"/>
  </r>
  <r>
    <s v="3630"/>
    <s v="copy"/>
    <s v="bedroom"/>
    <n v="34"/>
    <n v="3.3420000000000001"/>
    <n v="19"/>
    <x v="2"/>
    <x v="1"/>
    <n v="26"/>
    <n v="0.65"/>
    <s v="collect"/>
    <n v="0"/>
    <e v="#N/A"/>
    <x v="847"/>
    <x v="2"/>
    <n v="2"/>
  </r>
  <r>
    <s v="3630"/>
    <s v="banner"/>
    <s v="glide"/>
    <n v="6"/>
    <n v="5.3920000000000003"/>
    <n v="20"/>
    <x v="2"/>
    <x v="0"/>
    <n v="5"/>
    <n v="0.125"/>
    <s v=""/>
    <e v="#N/A"/>
    <e v="#N/A"/>
    <x v="0"/>
    <x v="1"/>
    <n v="1"/>
  </r>
  <r>
    <s v="3630"/>
    <s v="knock"/>
    <s v="otter"/>
    <n v="42"/>
    <n v="5.2069999999999999"/>
    <n v="21"/>
    <x v="2"/>
    <x v="1"/>
    <n v="28"/>
    <n v="0.7"/>
    <s v="block"/>
    <n v="0"/>
    <e v="#N/A"/>
    <x v="848"/>
    <x v="2"/>
    <n v="2"/>
  </r>
  <r>
    <s v="3630"/>
    <s v="rock"/>
    <s v="milk"/>
    <n v="24"/>
    <n v="3.6070000000000002"/>
    <n v="22"/>
    <x v="2"/>
    <x v="1"/>
    <n v="22"/>
    <n v="0.55000000000000004"/>
    <s v="bottom"/>
    <n v="0"/>
    <e v="#N/A"/>
    <x v="849"/>
    <x v="2"/>
    <n v="1"/>
  </r>
  <r>
    <s v="3630"/>
    <s v="glue"/>
    <s v="force"/>
    <n v="1"/>
    <n v="4.04"/>
    <n v="23"/>
    <x v="2"/>
    <x v="1"/>
    <n v="2"/>
    <n v="0.05"/>
    <s v="gorilla"/>
    <n v="0"/>
    <e v="#N/A"/>
    <x v="850"/>
    <x v="1"/>
    <n v="1"/>
  </r>
  <r>
    <s v="3630"/>
    <s v="smother"/>
    <s v="surgery"/>
    <n v="67"/>
    <n v="4.0389999999999997"/>
    <n v="24"/>
    <x v="2"/>
    <x v="0"/>
    <n v="35"/>
    <n v="0.875"/>
    <s v=""/>
    <e v="#N/A"/>
    <e v="#N/A"/>
    <x v="0"/>
    <x v="3"/>
    <n v="3"/>
  </r>
  <r>
    <s v="3630"/>
    <s v="biology"/>
    <s v="temper"/>
    <n v="8"/>
    <n v="3.2949999999999999"/>
    <n v="25"/>
    <x v="2"/>
    <x v="1"/>
    <n v="6"/>
    <n v="0.15"/>
    <s v="chowder"/>
    <n v="0"/>
    <e v="#N/A"/>
    <x v="851"/>
    <x v="1"/>
    <n v="1"/>
  </r>
  <r>
    <s v="3630"/>
    <s v="prison"/>
    <s v="loaf"/>
    <n v="54"/>
    <n v="4.6710000000000003"/>
    <n v="26"/>
    <x v="2"/>
    <x v="1"/>
    <n v="30"/>
    <n v="0.75"/>
    <s v="sentence"/>
    <n v="0"/>
    <e v="#N/A"/>
    <x v="852"/>
    <x v="2"/>
    <n v="3"/>
  </r>
  <r>
    <s v="3630"/>
    <s v="shrink"/>
    <s v="mafia"/>
    <n v="5"/>
    <n v="5.41"/>
    <n v="27"/>
    <x v="2"/>
    <x v="1"/>
    <n v="4"/>
    <n v="0.1"/>
    <s v="skip"/>
    <n v="0"/>
    <e v="#N/A"/>
    <x v="853"/>
    <x v="1"/>
    <n v="1"/>
  </r>
  <r>
    <s v="3630"/>
    <s v="find"/>
    <s v="clown"/>
    <n v="14"/>
    <n v="2.7109999999999999"/>
    <n v="28"/>
    <x v="2"/>
    <x v="1"/>
    <n v="10"/>
    <n v="0.25"/>
    <s v="found"/>
    <n v="0"/>
    <e v="#N/A"/>
    <x v="854"/>
    <x v="1"/>
    <n v="1"/>
  </r>
  <r>
    <s v="3630"/>
    <s v="nerve"/>
    <s v="bumper"/>
    <n v="66"/>
    <n v="3.1030000000000002"/>
    <n v="29"/>
    <x v="2"/>
    <x v="1"/>
    <n v="34"/>
    <n v="0.85"/>
    <s v="skip"/>
    <n v="0"/>
    <e v="#N/A"/>
    <x v="855"/>
    <x v="3"/>
    <n v="3"/>
  </r>
  <r>
    <s v="3630"/>
    <s v="link"/>
    <s v="crisis"/>
    <n v="22"/>
    <n v="3.48"/>
    <n v="30"/>
    <x v="2"/>
    <x v="0"/>
    <n v="21"/>
    <n v="0.52500000000000002"/>
    <s v=""/>
    <e v="#N/A"/>
    <e v="#N/A"/>
    <x v="0"/>
    <x v="2"/>
    <n v="1"/>
  </r>
  <r>
    <s v="3630"/>
    <s v="remind"/>
    <s v="foam"/>
    <n v="13"/>
    <n v="5.2469999999999999"/>
    <n v="31"/>
    <x v="2"/>
    <x v="0"/>
    <n v="9"/>
    <n v="0.22500000000000001"/>
    <s v=""/>
    <e v="#N/A"/>
    <e v="#N/A"/>
    <x v="0"/>
    <x v="1"/>
    <n v="1"/>
  </r>
  <r>
    <s v="3630"/>
    <s v="bleach"/>
    <s v="ruin"/>
    <n v="79"/>
    <n v="2.4710000000000001"/>
    <n v="32"/>
    <x v="2"/>
    <x v="1"/>
    <n v="40"/>
    <n v="1"/>
    <s v="skip"/>
    <n v="0"/>
    <e v="#N/A"/>
    <x v="856"/>
    <x v="3"/>
    <n v="4"/>
  </r>
  <r>
    <s v="3630"/>
    <s v="mill"/>
    <s v="feast"/>
    <n v="28"/>
    <n v="6.0730000000000004"/>
    <n v="33"/>
    <x v="2"/>
    <x v="0"/>
    <n v="25"/>
    <n v="0.625"/>
    <s v=""/>
    <e v="#N/A"/>
    <e v="#N/A"/>
    <x v="0"/>
    <x v="2"/>
    <n v="2"/>
  </r>
  <r>
    <s v="3630"/>
    <s v="replace"/>
    <s v="roach"/>
    <n v="20"/>
    <n v="2.68"/>
    <n v="34"/>
    <x v="2"/>
    <x v="0"/>
    <n v="17"/>
    <n v="0.42499999999999999"/>
    <s v=""/>
    <e v="#N/A"/>
    <e v="#N/A"/>
    <x v="0"/>
    <x v="0"/>
    <n v="1"/>
  </r>
  <r>
    <s v="3630"/>
    <s v="bias"/>
    <s v="sirloin"/>
    <n v="67"/>
    <n v="4.0730000000000004"/>
    <n v="35"/>
    <x v="2"/>
    <x v="1"/>
    <n v="36"/>
    <n v="0.9"/>
    <s v=" beach"/>
    <n v="0"/>
    <e v="#N/A"/>
    <x v="857"/>
    <x v="3"/>
    <n v="3"/>
  </r>
  <r>
    <s v="3630"/>
    <s v="caring"/>
    <s v="skirt"/>
    <n v="22"/>
    <n v="5.8630000000000004"/>
    <n v="36"/>
    <x v="2"/>
    <x v="1"/>
    <n v="20"/>
    <n v="0.5"/>
    <s v="skip"/>
    <n v="0"/>
    <e v="#N/A"/>
    <x v="858"/>
    <x v="0"/>
    <n v="1"/>
  </r>
  <r>
    <s v="3630"/>
    <s v="capital"/>
    <s v="figure"/>
    <n v="14"/>
    <n v="2.59"/>
    <n v="37"/>
    <x v="2"/>
    <x v="0"/>
    <n v="11"/>
    <n v="0.27500000000000002"/>
    <s v=""/>
    <e v="#N/A"/>
    <e v="#N/A"/>
    <x v="0"/>
    <x v="0"/>
    <n v="1"/>
  </r>
  <r>
    <s v="3630"/>
    <s v="pork"/>
    <s v="emperor"/>
    <n v="18"/>
    <n v="3.2"/>
    <n v="38"/>
    <x v="2"/>
    <x v="1"/>
    <n v="14"/>
    <n v="0.35"/>
    <s v="plant"/>
    <n v="0"/>
    <e v="#N/A"/>
    <x v="859"/>
    <x v="0"/>
    <n v="1"/>
  </r>
  <r>
    <s v="3630"/>
    <s v="risk"/>
    <s v="zero"/>
    <n v="11"/>
    <n v="3.552"/>
    <n v="39"/>
    <x v="2"/>
    <x v="1"/>
    <n v="8"/>
    <n v="0.2"/>
    <s v="skip"/>
    <n v="0"/>
    <e v="#N/A"/>
    <x v="860"/>
    <x v="1"/>
    <n v="1"/>
  </r>
  <r>
    <s v="3630"/>
    <s v="bacon"/>
    <s v="feud"/>
    <n v="79"/>
    <n v="2.528"/>
    <n v="40"/>
    <x v="2"/>
    <x v="0"/>
    <n v="39"/>
    <n v="0.97499999999999998"/>
    <s v=""/>
    <e v="#N/A"/>
    <e v="#N/A"/>
    <x v="0"/>
    <x v="3"/>
    <n v="4"/>
  </r>
  <r>
    <s v="4168"/>
    <s v="biology"/>
    <s v="temper"/>
    <n v="1"/>
    <n v="2.1539999999999999"/>
    <n v="1"/>
    <x v="0"/>
    <x v="0"/>
    <n v="7"/>
    <n v="0.17499999999999999"/>
    <s v=""/>
    <e v="#N/A"/>
    <e v="#N/A"/>
    <x v="0"/>
    <x v="1"/>
    <n v="1"/>
  </r>
  <r>
    <s v="4168"/>
    <s v="want"/>
    <s v="ascent"/>
    <n v="1"/>
    <n v="2.645"/>
    <n v="2"/>
    <x v="0"/>
    <x v="0"/>
    <n v="1"/>
    <n v="2.5000000000000001E-2"/>
    <s v=""/>
    <e v="#N/A"/>
    <e v="#N/A"/>
    <x v="0"/>
    <x v="1"/>
    <n v="1"/>
  </r>
  <r>
    <s v="4168"/>
    <s v="date"/>
    <s v="laugh"/>
    <n v="82"/>
    <n v="2.3159999999999998"/>
    <n v="3"/>
    <x v="0"/>
    <x v="1"/>
    <n v="36"/>
    <n v="0.9"/>
    <s v="laugh"/>
    <n v="1"/>
    <e v="#N/A"/>
    <x v="861"/>
    <x v="3"/>
    <n v="4"/>
  </r>
  <r>
    <s v="4168"/>
    <s v="grip"/>
    <s v="beach"/>
    <n v="35"/>
    <n v="3.5179999999999998"/>
    <n v="4"/>
    <x v="0"/>
    <x v="1"/>
    <n v="16"/>
    <n v="0.4"/>
    <s v="beach"/>
    <n v="1"/>
    <e v="#N/A"/>
    <x v="862"/>
    <x v="0"/>
    <n v="2"/>
  </r>
  <r>
    <s v="4168"/>
    <s v="forest"/>
    <s v="knob"/>
    <n v="83"/>
    <n v="2.2749999999999999"/>
    <n v="5"/>
    <x v="0"/>
    <x v="0"/>
    <n v="37"/>
    <n v="0.92500000000000004"/>
    <s v=""/>
    <e v="#N/A"/>
    <e v="#N/A"/>
    <x v="0"/>
    <x v="3"/>
    <n v="4"/>
  </r>
  <r>
    <s v="4168"/>
    <s v="smother"/>
    <s v="surgery"/>
    <n v="35"/>
    <n v="3.5329999999999999"/>
    <n v="6"/>
    <x v="0"/>
    <x v="0"/>
    <n v="17"/>
    <n v="0.42499999999999999"/>
    <s v=""/>
    <e v="#N/A"/>
    <e v="#N/A"/>
    <x v="0"/>
    <x v="0"/>
    <n v="2"/>
  </r>
  <r>
    <s v="4168"/>
    <s v="fan"/>
    <s v="feature"/>
    <n v="61"/>
    <n v="4.9029999999999996"/>
    <n v="7"/>
    <x v="0"/>
    <x v="1"/>
    <n v="24"/>
    <n v="0.6"/>
    <s v="feature"/>
    <n v="1"/>
    <e v="#N/A"/>
    <x v="863"/>
    <x v="2"/>
    <n v="3"/>
  </r>
  <r>
    <s v="4168"/>
    <s v="copy"/>
    <s v="bedroom"/>
    <n v="63"/>
    <n v="2.3010000000000002"/>
    <n v="8"/>
    <x v="0"/>
    <x v="0"/>
    <n v="27"/>
    <n v="0.67500000000000004"/>
    <s v=""/>
    <e v="#N/A"/>
    <e v="#N/A"/>
    <x v="0"/>
    <x v="2"/>
    <n v="3"/>
  </r>
  <r>
    <s v="4168"/>
    <s v="link"/>
    <s v="crisis"/>
    <n v="61"/>
    <n v="2.774"/>
    <n v="9"/>
    <x v="0"/>
    <x v="0"/>
    <n v="25"/>
    <n v="0.625"/>
    <s v=""/>
    <e v="#N/A"/>
    <e v="#N/A"/>
    <x v="0"/>
    <x v="2"/>
    <n v="3"/>
  </r>
  <r>
    <s v="4168"/>
    <s v="remind"/>
    <s v="foam"/>
    <n v="1"/>
    <n v="2.9049999999999998"/>
    <n v="10"/>
    <x v="0"/>
    <x v="1"/>
    <n v="2"/>
    <n v="0.05"/>
    <s v="clown"/>
    <n v="0"/>
    <e v="#N/A"/>
    <x v="864"/>
    <x v="1"/>
    <n v="1"/>
  </r>
  <r>
    <s v="4168"/>
    <s v="bleach"/>
    <s v="ruin"/>
    <n v="70"/>
    <n v="2.9470000000000001"/>
    <n v="11"/>
    <x v="0"/>
    <x v="1"/>
    <n v="32"/>
    <n v="0.8"/>
    <s v="ruin"/>
    <n v="1"/>
    <e v="#N/A"/>
    <x v="865"/>
    <x v="3"/>
    <n v="3"/>
  </r>
  <r>
    <s v="4168"/>
    <s v="climax"/>
    <s v="saucer"/>
    <n v="1"/>
    <n v="2.0830000000000002"/>
    <n v="12"/>
    <x v="0"/>
    <x v="1"/>
    <n v="8"/>
    <n v="0.2"/>
    <s v="forest"/>
    <n v="0"/>
    <e v="#N/A"/>
    <x v="866"/>
    <x v="1"/>
    <n v="1"/>
  </r>
  <r>
    <s v="4168"/>
    <s v="bacon"/>
    <s v="feud"/>
    <n v="1"/>
    <n v="2.117"/>
    <n v="13"/>
    <x v="0"/>
    <x v="0"/>
    <n v="9"/>
    <n v="0.22500000000000001"/>
    <s v=""/>
    <e v="#N/A"/>
    <e v="#N/A"/>
    <x v="0"/>
    <x v="1"/>
    <n v="1"/>
  </r>
  <r>
    <s v="4168"/>
    <s v="mill"/>
    <s v="feast"/>
    <n v="1"/>
    <n v="2.1179999999999999"/>
    <n v="14"/>
    <x v="0"/>
    <x v="0"/>
    <n v="5"/>
    <n v="0.125"/>
    <s v=""/>
    <e v="#N/A"/>
    <e v="#N/A"/>
    <x v="0"/>
    <x v="1"/>
    <n v="1"/>
  </r>
  <r>
    <s v="4168"/>
    <s v="pea"/>
    <s v="bathtub"/>
    <n v="89"/>
    <n v="3.544"/>
    <n v="15"/>
    <x v="0"/>
    <x v="1"/>
    <n v="38"/>
    <n v="0.95"/>
    <s v="bathtub"/>
    <n v="1"/>
    <e v="#N/A"/>
    <x v="867"/>
    <x v="3"/>
    <n v="4"/>
  </r>
  <r>
    <s v="4168"/>
    <s v="need"/>
    <s v="faucet"/>
    <n v="8"/>
    <n v="2.645"/>
    <n v="16"/>
    <x v="0"/>
    <x v="1"/>
    <n v="12"/>
    <n v="0.3"/>
    <s v="ascend"/>
    <n v="0"/>
    <e v="#N/A"/>
    <x v="868"/>
    <x v="0"/>
    <n v="1"/>
  </r>
  <r>
    <s v="4168"/>
    <s v="process"/>
    <s v="joker"/>
    <n v="64"/>
    <n v="2.4140000000000001"/>
    <n v="17"/>
    <x v="0"/>
    <x v="1"/>
    <n v="30"/>
    <n v="0.75"/>
    <s v="joker"/>
    <n v="1"/>
    <e v="#N/A"/>
    <x v="869"/>
    <x v="2"/>
    <n v="3"/>
  </r>
  <r>
    <s v="4168"/>
    <s v="collect"/>
    <s v="loyalty"/>
    <n v="63"/>
    <n v="2.36"/>
    <n v="18"/>
    <x v="0"/>
    <x v="1"/>
    <n v="28"/>
    <n v="0.7"/>
    <s v="loyalty"/>
    <n v="1"/>
    <e v="#N/A"/>
    <x v="870"/>
    <x v="2"/>
    <n v="3"/>
  </r>
  <r>
    <s v="4168"/>
    <s v="port"/>
    <s v="cinema"/>
    <n v="44"/>
    <n v="2.6829999999999998"/>
    <n v="19"/>
    <x v="0"/>
    <x v="0"/>
    <n v="19"/>
    <n v="0.47499999999999998"/>
    <s v=""/>
    <e v="#N/A"/>
    <e v="#N/A"/>
    <x v="0"/>
    <x v="0"/>
    <n v="2"/>
  </r>
  <r>
    <s v="4168"/>
    <s v="calf"/>
    <s v="annoy"/>
    <n v="58"/>
    <n v="4.0490000000000004"/>
    <n v="20"/>
    <x v="0"/>
    <x v="1"/>
    <n v="22"/>
    <n v="0.55000000000000004"/>
    <s v="annoy"/>
    <n v="1"/>
    <e v="#N/A"/>
    <x v="871"/>
    <x v="2"/>
    <n v="3"/>
  </r>
  <r>
    <s v="4168"/>
    <s v="rock"/>
    <s v="milk"/>
    <n v="78"/>
    <n v="2.7280000000000002"/>
    <n v="21"/>
    <x v="0"/>
    <x v="1"/>
    <n v="34"/>
    <n v="0.85"/>
    <s v="milk"/>
    <n v="1"/>
    <e v="#N/A"/>
    <x v="872"/>
    <x v="3"/>
    <n v="4"/>
  </r>
  <r>
    <s v="4168"/>
    <s v="find"/>
    <s v="clown"/>
    <n v="55"/>
    <n v="3.0329999999999999"/>
    <n v="22"/>
    <x v="0"/>
    <x v="1"/>
    <n v="20"/>
    <n v="0.5"/>
    <s v="clown"/>
    <n v="1"/>
    <e v="#N/A"/>
    <x v="381"/>
    <x v="0"/>
    <n v="3"/>
  </r>
  <r>
    <s v="4168"/>
    <s v="knock"/>
    <s v="otter"/>
    <n v="39"/>
    <n v="2.766"/>
    <n v="23"/>
    <x v="0"/>
    <x v="1"/>
    <n v="18"/>
    <n v="0.45"/>
    <s v="forest"/>
    <n v="0"/>
    <e v="#N/A"/>
    <x v="873"/>
    <x v="0"/>
    <n v="2"/>
  </r>
  <r>
    <s v="4168"/>
    <s v="pork"/>
    <s v="emperor"/>
    <n v="81"/>
    <n v="2.5169999999999999"/>
    <n v="24"/>
    <x v="0"/>
    <x v="0"/>
    <n v="35"/>
    <n v="0.875"/>
    <s v=""/>
    <e v="#N/A"/>
    <e v="#N/A"/>
    <x v="0"/>
    <x v="3"/>
    <n v="4"/>
  </r>
  <r>
    <s v="4168"/>
    <s v="visit"/>
    <s v="glove"/>
    <n v="1"/>
    <n v="3.0950000000000002"/>
    <n v="25"/>
    <x v="0"/>
    <x v="1"/>
    <n v="4"/>
    <n v="0.1"/>
    <s v="beach"/>
    <n v="0"/>
    <e v="#N/A"/>
    <x v="874"/>
    <x v="1"/>
    <n v="1"/>
  </r>
  <r>
    <s v="4168"/>
    <s v="shrink"/>
    <s v="mafia"/>
    <n v="1"/>
    <n v="2.3119999999999998"/>
    <n v="26"/>
    <x v="0"/>
    <x v="1"/>
    <n v="6"/>
    <n v="0.15"/>
    <s v="foam"/>
    <n v="0"/>
    <e v="#N/A"/>
    <x v="875"/>
    <x v="1"/>
    <n v="1"/>
  </r>
  <r>
    <s v="4168"/>
    <s v="capital"/>
    <s v="figure"/>
    <n v="63"/>
    <n v="2.36"/>
    <n v="27"/>
    <x v="0"/>
    <x v="0"/>
    <n v="29"/>
    <n v="0.72499999999999998"/>
    <s v=""/>
    <e v="#N/A"/>
    <e v="#N/A"/>
    <x v="0"/>
    <x v="2"/>
    <n v="3"/>
  </r>
  <r>
    <s v="4168"/>
    <s v="caring"/>
    <s v="skirt"/>
    <n v="1"/>
    <n v="1.9279999999999999"/>
    <n v="28"/>
    <x v="0"/>
    <x v="1"/>
    <n v="10"/>
    <n v="0.25"/>
    <s v="shrink"/>
    <n v="0"/>
    <e v="#N/A"/>
    <x v="876"/>
    <x v="1"/>
    <n v="1"/>
  </r>
  <r>
    <s v="4168"/>
    <s v="bias"/>
    <s v="sirloin"/>
    <n v="1"/>
    <n v="2.5110000000000001"/>
    <n v="29"/>
    <x v="0"/>
    <x v="0"/>
    <n v="3"/>
    <n v="7.4999999999999997E-2"/>
    <s v=""/>
    <e v="#N/A"/>
    <e v="#N/A"/>
    <x v="0"/>
    <x v="1"/>
    <n v="1"/>
  </r>
  <r>
    <s v="4168"/>
    <s v="anger"/>
    <s v="decay"/>
    <n v="73"/>
    <n v="2.7810000000000001"/>
    <n v="30"/>
    <x v="0"/>
    <x v="0"/>
    <n v="33"/>
    <n v="0.82499999999999996"/>
    <s v=""/>
    <e v="#N/A"/>
    <e v="#N/A"/>
    <x v="0"/>
    <x v="3"/>
    <n v="3"/>
  </r>
  <r>
    <s v="4168"/>
    <s v="plant"/>
    <s v="worm"/>
    <n v="65"/>
    <n v="2.194"/>
    <n v="31"/>
    <x v="0"/>
    <x v="0"/>
    <n v="31"/>
    <n v="0.77500000000000002"/>
    <s v=""/>
    <e v="#N/A"/>
    <e v="#N/A"/>
    <x v="0"/>
    <x v="3"/>
    <n v="3"/>
  </r>
  <r>
    <s v="4168"/>
    <s v="nerve"/>
    <s v="bumper"/>
    <n v="14"/>
    <n v="3.181"/>
    <n v="32"/>
    <x v="0"/>
    <x v="0"/>
    <n v="13"/>
    <n v="0.32500000000000001"/>
    <s v=""/>
    <e v="#N/A"/>
    <e v="#N/A"/>
    <x v="0"/>
    <x v="0"/>
    <n v="1"/>
  </r>
  <r>
    <s v="4168"/>
    <s v="replace"/>
    <s v="roach"/>
    <n v="34"/>
    <n v="4.0279999999999996"/>
    <n v="33"/>
    <x v="0"/>
    <x v="0"/>
    <n v="15"/>
    <n v="0.375"/>
    <s v=""/>
    <e v="#N/A"/>
    <e v="#N/A"/>
    <x v="0"/>
    <x v="0"/>
    <n v="2"/>
  </r>
  <r>
    <s v="4168"/>
    <s v="chicken"/>
    <s v="beet"/>
    <n v="56"/>
    <n v="2.0790000000000002"/>
    <n v="34"/>
    <x v="0"/>
    <x v="0"/>
    <n v="21"/>
    <n v="0.52500000000000002"/>
    <s v=""/>
    <e v="#N/A"/>
    <e v="#N/A"/>
    <x v="0"/>
    <x v="2"/>
    <n v="3"/>
  </r>
  <r>
    <s v="4168"/>
    <s v="risk"/>
    <s v="zero"/>
    <n v="100"/>
    <n v="2.427"/>
    <n v="35"/>
    <x v="0"/>
    <x v="1"/>
    <n v="40"/>
    <n v="1"/>
    <s v="zero"/>
    <n v="1"/>
    <e v="#N/A"/>
    <x v="877"/>
    <x v="3"/>
    <n v="4"/>
  </r>
  <r>
    <s v="4168"/>
    <s v="prison"/>
    <s v="loaf"/>
    <n v="91"/>
    <n v="3.2570000000000001"/>
    <n v="36"/>
    <x v="0"/>
    <x v="0"/>
    <n v="39"/>
    <n v="0.97499999999999998"/>
    <s v=""/>
    <e v="#N/A"/>
    <e v="#N/A"/>
    <x v="0"/>
    <x v="3"/>
    <n v="4"/>
  </r>
  <r>
    <s v="4168"/>
    <s v="fee"/>
    <s v="chowder"/>
    <n v="1"/>
    <n v="2.65"/>
    <n v="37"/>
    <x v="0"/>
    <x v="0"/>
    <n v="11"/>
    <n v="0.27500000000000002"/>
    <s v=""/>
    <e v="#N/A"/>
    <e v="#N/A"/>
    <x v="0"/>
    <x v="0"/>
    <n v="1"/>
  </r>
  <r>
    <s v="4168"/>
    <s v="glue"/>
    <s v="force"/>
    <n v="25"/>
    <n v="5.4660000000000002"/>
    <n v="38"/>
    <x v="0"/>
    <x v="1"/>
    <n v="14"/>
    <n v="0.35"/>
    <s v="strength"/>
    <n v="0"/>
    <e v="#N/A"/>
    <x v="807"/>
    <x v="0"/>
    <n v="1"/>
  </r>
  <r>
    <s v="4168"/>
    <s v="bullet"/>
    <s v="walkway"/>
    <n v="60"/>
    <n v="1.9610000000000001"/>
    <n v="39"/>
    <x v="0"/>
    <x v="0"/>
    <n v="23"/>
    <n v="0.57499999999999996"/>
    <s v=""/>
    <e v="#N/A"/>
    <e v="#N/A"/>
    <x v="0"/>
    <x v="2"/>
    <n v="3"/>
  </r>
  <r>
    <s v="4168"/>
    <s v="banner"/>
    <s v="glide"/>
    <n v="61"/>
    <n v="2.5179999999999998"/>
    <n v="40"/>
    <x v="0"/>
    <x v="1"/>
    <n v="26"/>
    <n v="0.65"/>
    <s v="glide"/>
    <n v="1"/>
    <e v="#N/A"/>
    <x v="878"/>
    <x v="2"/>
    <n v="3"/>
  </r>
  <r>
    <s v="4168"/>
    <s v="visit"/>
    <s v="glove"/>
    <n v="1"/>
    <n v="3.0950000000000002"/>
    <n v="1"/>
    <x v="1"/>
    <x v="1"/>
    <n v="4"/>
    <n v="0.1"/>
    <s v="beach"/>
    <n v="0"/>
    <e v="#N/A"/>
    <x v="471"/>
    <x v="1"/>
    <n v="1"/>
  </r>
  <r>
    <s v="4168"/>
    <s v="nerve"/>
    <s v="bumper"/>
    <n v="14"/>
    <n v="3.181"/>
    <n v="2"/>
    <x v="1"/>
    <x v="0"/>
    <n v="13"/>
    <n v="0.32500000000000001"/>
    <s v=""/>
    <e v="#N/A"/>
    <e v="#N/A"/>
    <x v="0"/>
    <x v="0"/>
    <n v="1"/>
  </r>
  <r>
    <s v="4168"/>
    <s v="collect"/>
    <s v="loyalty"/>
    <n v="63"/>
    <n v="2.36"/>
    <n v="3"/>
    <x v="1"/>
    <x v="1"/>
    <n v="28"/>
    <n v="0.7"/>
    <s v="loyalty"/>
    <n v="1"/>
    <e v="#N/A"/>
    <x v="879"/>
    <x v="2"/>
    <n v="3"/>
  </r>
  <r>
    <s v="4168"/>
    <s v="banner"/>
    <s v="glide"/>
    <n v="61"/>
    <n v="2.5179999999999998"/>
    <n v="4"/>
    <x v="1"/>
    <x v="1"/>
    <n v="26"/>
    <n v="0.65"/>
    <s v="glide"/>
    <n v="1"/>
    <e v="#N/A"/>
    <x v="880"/>
    <x v="2"/>
    <n v="3"/>
  </r>
  <r>
    <s v="4168"/>
    <s v="anger"/>
    <s v="decay"/>
    <n v="73"/>
    <n v="2.7810000000000001"/>
    <n v="5"/>
    <x v="1"/>
    <x v="0"/>
    <n v="33"/>
    <n v="0.82499999999999996"/>
    <s v=""/>
    <e v="#N/A"/>
    <e v="#N/A"/>
    <x v="0"/>
    <x v="3"/>
    <n v="3"/>
  </r>
  <r>
    <s v="4168"/>
    <s v="bias"/>
    <s v="sirloin"/>
    <n v="1"/>
    <n v="2.5110000000000001"/>
    <n v="6"/>
    <x v="1"/>
    <x v="0"/>
    <n v="3"/>
    <n v="7.4999999999999997E-2"/>
    <s v=""/>
    <e v="#N/A"/>
    <e v="#N/A"/>
    <x v="0"/>
    <x v="1"/>
    <n v="1"/>
  </r>
  <r>
    <s v="4168"/>
    <s v="knock"/>
    <s v="otter"/>
    <n v="39"/>
    <n v="2.766"/>
    <n v="7"/>
    <x v="1"/>
    <x v="1"/>
    <n v="18"/>
    <n v="0.45"/>
    <s v="forest"/>
    <n v="0"/>
    <e v="#N/A"/>
    <x v="881"/>
    <x v="0"/>
    <n v="2"/>
  </r>
  <r>
    <s v="4168"/>
    <s v="need"/>
    <s v="faucet"/>
    <n v="8"/>
    <n v="2.645"/>
    <n v="8"/>
    <x v="1"/>
    <x v="1"/>
    <n v="12"/>
    <n v="0.3"/>
    <s v="ascend"/>
    <n v="0"/>
    <e v="#N/A"/>
    <x v="882"/>
    <x v="0"/>
    <n v="1"/>
  </r>
  <r>
    <s v="4168"/>
    <s v="fan"/>
    <s v="feature"/>
    <n v="61"/>
    <n v="4.9029999999999996"/>
    <n v="9"/>
    <x v="1"/>
    <x v="1"/>
    <n v="24"/>
    <n v="0.6"/>
    <s v="feature"/>
    <n v="1"/>
    <e v="#N/A"/>
    <x v="883"/>
    <x v="2"/>
    <n v="3"/>
  </r>
  <r>
    <s v="4168"/>
    <s v="shrink"/>
    <s v="mafia"/>
    <n v="1"/>
    <n v="2.3119999999999998"/>
    <n v="10"/>
    <x v="1"/>
    <x v="1"/>
    <n v="6"/>
    <n v="0.15"/>
    <s v="emperor"/>
    <n v="0"/>
    <e v="#N/A"/>
    <x v="165"/>
    <x v="1"/>
    <n v="1"/>
  </r>
  <r>
    <s v="4168"/>
    <s v="biology"/>
    <s v="temper"/>
    <n v="1"/>
    <n v="2.1539999999999999"/>
    <n v="11"/>
    <x v="1"/>
    <x v="0"/>
    <n v="7"/>
    <n v="0.17499999999999999"/>
    <s v=""/>
    <e v="#N/A"/>
    <e v="#N/A"/>
    <x v="0"/>
    <x v="1"/>
    <n v="1"/>
  </r>
  <r>
    <s v="4168"/>
    <s v="risk"/>
    <s v="zero"/>
    <n v="100"/>
    <n v="2.427"/>
    <n v="12"/>
    <x v="1"/>
    <x v="1"/>
    <n v="40"/>
    <n v="1"/>
    <s v="zero"/>
    <n v="1"/>
    <e v="#N/A"/>
    <x v="884"/>
    <x v="3"/>
    <n v="4"/>
  </r>
  <r>
    <s v="4168"/>
    <s v="prison"/>
    <s v="loaf"/>
    <n v="91"/>
    <n v="3.2570000000000001"/>
    <n v="13"/>
    <x v="1"/>
    <x v="0"/>
    <n v="39"/>
    <n v="0.97499999999999998"/>
    <s v=""/>
    <e v="#N/A"/>
    <e v="#N/A"/>
    <x v="0"/>
    <x v="3"/>
    <n v="4"/>
  </r>
  <r>
    <s v="4168"/>
    <s v="fee"/>
    <s v="chowder"/>
    <n v="1"/>
    <n v="2.65"/>
    <n v="14"/>
    <x v="1"/>
    <x v="0"/>
    <n v="11"/>
    <n v="0.27500000000000002"/>
    <s v=""/>
    <e v="#N/A"/>
    <e v="#N/A"/>
    <x v="0"/>
    <x v="0"/>
    <n v="1"/>
  </r>
  <r>
    <s v="4168"/>
    <s v="caring"/>
    <s v="skirt"/>
    <n v="1"/>
    <n v="1.9279999999999999"/>
    <n v="15"/>
    <x v="1"/>
    <x v="1"/>
    <n v="10"/>
    <n v="0.25"/>
    <s v="clown"/>
    <n v="0"/>
    <e v="#N/A"/>
    <x v="45"/>
    <x v="1"/>
    <n v="1"/>
  </r>
  <r>
    <s v="4168"/>
    <s v="pea"/>
    <s v="bathtub"/>
    <n v="89"/>
    <n v="3.544"/>
    <n v="16"/>
    <x v="1"/>
    <x v="1"/>
    <n v="38"/>
    <n v="0.95"/>
    <s v="bathtub"/>
    <n v="1"/>
    <e v="#N/A"/>
    <x v="885"/>
    <x v="3"/>
    <n v="4"/>
  </r>
  <r>
    <s v="4168"/>
    <s v="capital"/>
    <s v="figure"/>
    <n v="63"/>
    <n v="2.36"/>
    <n v="17"/>
    <x v="1"/>
    <x v="0"/>
    <n v="29"/>
    <n v="0.72499999999999998"/>
    <s v=""/>
    <e v="#N/A"/>
    <e v="#N/A"/>
    <x v="0"/>
    <x v="2"/>
    <n v="3"/>
  </r>
  <r>
    <s v="4168"/>
    <s v="copy"/>
    <s v="bedroom"/>
    <n v="63"/>
    <n v="2.3010000000000002"/>
    <n v="18"/>
    <x v="1"/>
    <x v="0"/>
    <n v="27"/>
    <n v="0.67500000000000004"/>
    <s v=""/>
    <e v="#N/A"/>
    <e v="#N/A"/>
    <x v="0"/>
    <x v="2"/>
    <n v="3"/>
  </r>
  <r>
    <s v="4168"/>
    <s v="plant"/>
    <s v="worm"/>
    <n v="65"/>
    <n v="2.194"/>
    <n v="19"/>
    <x v="1"/>
    <x v="0"/>
    <n v="31"/>
    <n v="0.77500000000000002"/>
    <s v=""/>
    <e v="#N/A"/>
    <e v="#N/A"/>
    <x v="0"/>
    <x v="3"/>
    <n v="3"/>
  </r>
  <r>
    <s v="4168"/>
    <s v="grip"/>
    <s v="beach"/>
    <n v="35"/>
    <n v="3.5179999999999998"/>
    <n v="20"/>
    <x v="1"/>
    <x v="1"/>
    <n v="16"/>
    <n v="0.4"/>
    <s v="beach"/>
    <n v="1"/>
    <e v="#N/A"/>
    <x v="886"/>
    <x v="0"/>
    <n v="2"/>
  </r>
  <r>
    <s v="4168"/>
    <s v="port"/>
    <s v="cinema"/>
    <n v="44"/>
    <n v="2.6829999999999998"/>
    <n v="21"/>
    <x v="1"/>
    <x v="0"/>
    <n v="19"/>
    <n v="0.47499999999999998"/>
    <s v=""/>
    <e v="#N/A"/>
    <e v="#N/A"/>
    <x v="0"/>
    <x v="0"/>
    <n v="2"/>
  </r>
  <r>
    <s v="4168"/>
    <s v="replace"/>
    <s v="roach"/>
    <n v="34"/>
    <n v="4.0279999999999996"/>
    <n v="22"/>
    <x v="1"/>
    <x v="0"/>
    <n v="15"/>
    <n v="0.375"/>
    <s v=""/>
    <e v="#N/A"/>
    <e v="#N/A"/>
    <x v="0"/>
    <x v="0"/>
    <n v="2"/>
  </r>
  <r>
    <s v="4168"/>
    <s v="chicken"/>
    <s v="beet"/>
    <n v="56"/>
    <n v="2.0790000000000002"/>
    <n v="23"/>
    <x v="1"/>
    <x v="0"/>
    <n v="21"/>
    <n v="0.52500000000000002"/>
    <s v=""/>
    <e v="#N/A"/>
    <e v="#N/A"/>
    <x v="0"/>
    <x v="2"/>
    <n v="3"/>
  </r>
  <r>
    <s v="4168"/>
    <s v="process"/>
    <s v="joker"/>
    <n v="64"/>
    <n v="2.4140000000000001"/>
    <n v="24"/>
    <x v="1"/>
    <x v="1"/>
    <n v="30"/>
    <n v="0.75"/>
    <s v="joker"/>
    <n v="1"/>
    <e v="#N/A"/>
    <x v="887"/>
    <x v="2"/>
    <n v="3"/>
  </r>
  <r>
    <s v="4168"/>
    <s v="bacon"/>
    <s v="feud"/>
    <n v="1"/>
    <n v="2.117"/>
    <n v="25"/>
    <x v="1"/>
    <x v="0"/>
    <n v="9"/>
    <n v="0.22500000000000001"/>
    <s v=""/>
    <e v="#N/A"/>
    <e v="#N/A"/>
    <x v="0"/>
    <x v="1"/>
    <n v="1"/>
  </r>
  <r>
    <s v="4168"/>
    <s v="forest"/>
    <s v="knob"/>
    <n v="83"/>
    <n v="2.2749999999999999"/>
    <n v="26"/>
    <x v="1"/>
    <x v="0"/>
    <n v="37"/>
    <n v="0.92500000000000004"/>
    <s v=""/>
    <e v="#N/A"/>
    <e v="#N/A"/>
    <x v="0"/>
    <x v="3"/>
    <n v="4"/>
  </r>
  <r>
    <s v="4168"/>
    <s v="want"/>
    <s v="ascent"/>
    <n v="1"/>
    <n v="2.645"/>
    <n v="27"/>
    <x v="1"/>
    <x v="0"/>
    <n v="1"/>
    <n v="2.5000000000000001E-2"/>
    <s v=""/>
    <e v="#N/A"/>
    <e v="#N/A"/>
    <x v="0"/>
    <x v="1"/>
    <n v="1"/>
  </r>
  <r>
    <s v="4168"/>
    <s v="glue"/>
    <s v="force"/>
    <n v="25"/>
    <n v="5.4660000000000002"/>
    <n v="28"/>
    <x v="1"/>
    <x v="1"/>
    <n v="14"/>
    <n v="0.35"/>
    <s v="strength"/>
    <n v="0"/>
    <e v="#N/A"/>
    <x v="632"/>
    <x v="0"/>
    <n v="1"/>
  </r>
  <r>
    <s v="4168"/>
    <s v="pork"/>
    <s v="emperor"/>
    <n v="81"/>
    <n v="2.5169999999999999"/>
    <n v="29"/>
    <x v="1"/>
    <x v="0"/>
    <n v="35"/>
    <n v="0.875"/>
    <s v=""/>
    <e v="#N/A"/>
    <e v="#N/A"/>
    <x v="0"/>
    <x v="3"/>
    <n v="4"/>
  </r>
  <r>
    <s v="4168"/>
    <s v="climax"/>
    <s v="saucer"/>
    <n v="1"/>
    <n v="2.0830000000000002"/>
    <n v="30"/>
    <x v="1"/>
    <x v="1"/>
    <n v="8"/>
    <n v="0.2"/>
    <s v="clown"/>
    <n v="0"/>
    <e v="#N/A"/>
    <x v="888"/>
    <x v="1"/>
    <n v="1"/>
  </r>
  <r>
    <s v="4168"/>
    <s v="rock"/>
    <s v="milk"/>
    <n v="78"/>
    <n v="2.7280000000000002"/>
    <n v="31"/>
    <x v="1"/>
    <x v="1"/>
    <n v="34"/>
    <n v="0.85"/>
    <s v="milk"/>
    <n v="1"/>
    <e v="#N/A"/>
    <x v="889"/>
    <x v="3"/>
    <n v="4"/>
  </r>
  <r>
    <s v="4168"/>
    <s v="remind"/>
    <s v="foam"/>
    <n v="1"/>
    <n v="2.9049999999999998"/>
    <n v="32"/>
    <x v="1"/>
    <x v="1"/>
    <n v="2"/>
    <n v="0.05"/>
    <s v="reduce"/>
    <n v="0"/>
    <e v="#N/A"/>
    <x v="11"/>
    <x v="1"/>
    <n v="1"/>
  </r>
  <r>
    <s v="4168"/>
    <s v="calf"/>
    <s v="annoy"/>
    <n v="58"/>
    <n v="4.0490000000000004"/>
    <n v="33"/>
    <x v="1"/>
    <x v="1"/>
    <n v="22"/>
    <n v="0.55000000000000004"/>
    <s v="annoy"/>
    <n v="1"/>
    <e v="#N/A"/>
    <x v="890"/>
    <x v="2"/>
    <n v="3"/>
  </r>
  <r>
    <s v="4168"/>
    <s v="smother"/>
    <s v="surgery"/>
    <n v="35"/>
    <n v="3.5329999999999999"/>
    <n v="34"/>
    <x v="1"/>
    <x v="0"/>
    <n v="17"/>
    <n v="0.42499999999999999"/>
    <s v=""/>
    <e v="#N/A"/>
    <e v="#N/A"/>
    <x v="0"/>
    <x v="0"/>
    <n v="2"/>
  </r>
  <r>
    <s v="4168"/>
    <s v="bleach"/>
    <s v="ruin"/>
    <n v="70"/>
    <n v="2.9470000000000001"/>
    <n v="35"/>
    <x v="1"/>
    <x v="1"/>
    <n v="32"/>
    <n v="0.8"/>
    <s v="ruin"/>
    <n v="1"/>
    <e v="#N/A"/>
    <x v="891"/>
    <x v="3"/>
    <n v="3"/>
  </r>
  <r>
    <s v="4168"/>
    <s v="find"/>
    <s v="clown"/>
    <n v="55"/>
    <n v="3.0329999999999999"/>
    <n v="36"/>
    <x v="1"/>
    <x v="1"/>
    <n v="20"/>
    <n v="0.5"/>
    <s v="clown"/>
    <n v="1"/>
    <e v="#N/A"/>
    <x v="892"/>
    <x v="0"/>
    <n v="3"/>
  </r>
  <r>
    <s v="4168"/>
    <s v="link"/>
    <s v="crisis"/>
    <n v="61"/>
    <n v="2.774"/>
    <n v="37"/>
    <x v="1"/>
    <x v="0"/>
    <n v="25"/>
    <n v="0.625"/>
    <s v=""/>
    <e v="#N/A"/>
    <e v="#N/A"/>
    <x v="0"/>
    <x v="2"/>
    <n v="3"/>
  </r>
  <r>
    <s v="4168"/>
    <s v="bullet"/>
    <s v="walkway"/>
    <n v="60"/>
    <n v="1.9610000000000001"/>
    <n v="38"/>
    <x v="1"/>
    <x v="0"/>
    <n v="23"/>
    <n v="0.57499999999999996"/>
    <s v=""/>
    <e v="#N/A"/>
    <e v="#N/A"/>
    <x v="0"/>
    <x v="2"/>
    <n v="3"/>
  </r>
  <r>
    <s v="4168"/>
    <s v="date"/>
    <s v="laugh"/>
    <n v="82"/>
    <n v="2.3159999999999998"/>
    <n v="39"/>
    <x v="1"/>
    <x v="1"/>
    <n v="36"/>
    <n v="0.9"/>
    <s v="laugh"/>
    <n v="1"/>
    <e v="#N/A"/>
    <x v="893"/>
    <x v="3"/>
    <n v="4"/>
  </r>
  <r>
    <s v="4168"/>
    <s v="mill"/>
    <s v="feast"/>
    <n v="1"/>
    <n v="2.1179999999999999"/>
    <n v="40"/>
    <x v="1"/>
    <x v="0"/>
    <n v="5"/>
    <n v="0.125"/>
    <s v=""/>
    <e v="#N/A"/>
    <e v="#N/A"/>
    <x v="0"/>
    <x v="1"/>
    <n v="1"/>
  </r>
  <r>
    <s v="4168"/>
    <s v="chicken"/>
    <s v="beet"/>
    <n v="56"/>
    <n v="2.0790000000000002"/>
    <n v="1"/>
    <x v="2"/>
    <x v="0"/>
    <n v="21"/>
    <n v="0.52500000000000002"/>
    <s v=""/>
    <e v="#N/A"/>
    <e v="#N/A"/>
    <x v="0"/>
    <x v="2"/>
    <n v="3"/>
  </r>
  <r>
    <s v="4168"/>
    <s v="banner"/>
    <s v="glide"/>
    <n v="61"/>
    <n v="2.5179999999999998"/>
    <n v="2"/>
    <x v="2"/>
    <x v="1"/>
    <n v="26"/>
    <n v="0.65"/>
    <s v="glide"/>
    <n v="1"/>
    <e v="#N/A"/>
    <x v="894"/>
    <x v="2"/>
    <n v="3"/>
  </r>
  <r>
    <s v="4168"/>
    <s v="shrink"/>
    <s v="mafia"/>
    <n v="1"/>
    <n v="2.3119999999999998"/>
    <n v="3"/>
    <x v="2"/>
    <x v="1"/>
    <n v="6"/>
    <n v="0.15"/>
    <s v="clown"/>
    <n v="0"/>
    <e v="#N/A"/>
    <x v="895"/>
    <x v="1"/>
    <n v="1"/>
  </r>
  <r>
    <s v="4168"/>
    <s v="mill"/>
    <s v="feast"/>
    <n v="1"/>
    <n v="2.1179999999999999"/>
    <n v="4"/>
    <x v="2"/>
    <x v="0"/>
    <n v="5"/>
    <n v="0.125"/>
    <s v=""/>
    <e v="#N/A"/>
    <e v="#N/A"/>
    <x v="0"/>
    <x v="1"/>
    <n v="1"/>
  </r>
  <r>
    <s v="4168"/>
    <s v="anger"/>
    <s v="decay"/>
    <n v="73"/>
    <n v="2.7810000000000001"/>
    <n v="5"/>
    <x v="2"/>
    <x v="0"/>
    <n v="33"/>
    <n v="0.82499999999999996"/>
    <s v=""/>
    <e v="#N/A"/>
    <e v="#N/A"/>
    <x v="0"/>
    <x v="3"/>
    <n v="3"/>
  </r>
  <r>
    <s v="4168"/>
    <s v="need"/>
    <s v="faucet"/>
    <n v="8"/>
    <n v="2.645"/>
    <n v="6"/>
    <x v="2"/>
    <x v="1"/>
    <n v="12"/>
    <n v="0.3"/>
    <s v="ascent"/>
    <n v="0"/>
    <e v="#N/A"/>
    <x v="896"/>
    <x v="0"/>
    <n v="1"/>
  </r>
  <r>
    <s v="4168"/>
    <s v="pea"/>
    <s v="bathtub"/>
    <n v="89"/>
    <n v="3.544"/>
    <n v="7"/>
    <x v="2"/>
    <x v="1"/>
    <n v="38"/>
    <n v="0.95"/>
    <s v="bathtub"/>
    <n v="1"/>
    <e v="#N/A"/>
    <x v="897"/>
    <x v="3"/>
    <n v="4"/>
  </r>
  <r>
    <s v="4168"/>
    <s v="plant"/>
    <s v="worm"/>
    <n v="65"/>
    <n v="2.194"/>
    <n v="8"/>
    <x v="2"/>
    <x v="0"/>
    <n v="31"/>
    <n v="0.77500000000000002"/>
    <s v=""/>
    <e v="#N/A"/>
    <e v="#N/A"/>
    <x v="0"/>
    <x v="3"/>
    <n v="3"/>
  </r>
  <r>
    <s v="4168"/>
    <s v="bacon"/>
    <s v="feud"/>
    <n v="1"/>
    <n v="2.117"/>
    <n v="9"/>
    <x v="2"/>
    <x v="0"/>
    <n v="9"/>
    <n v="0.22500000000000001"/>
    <s v=""/>
    <e v="#N/A"/>
    <e v="#N/A"/>
    <x v="0"/>
    <x v="1"/>
    <n v="1"/>
  </r>
  <r>
    <s v="4168"/>
    <s v="find"/>
    <s v="clown"/>
    <n v="55"/>
    <n v="3.0329999999999999"/>
    <n v="10"/>
    <x v="2"/>
    <x v="1"/>
    <n v="20"/>
    <n v="0.5"/>
    <s v="clown"/>
    <n v="1"/>
    <e v="#N/A"/>
    <x v="898"/>
    <x v="0"/>
    <n v="3"/>
  </r>
  <r>
    <s v="4168"/>
    <s v="forest"/>
    <s v="knob"/>
    <n v="83"/>
    <n v="2.2749999999999999"/>
    <n v="11"/>
    <x v="2"/>
    <x v="0"/>
    <n v="37"/>
    <n v="0.92500000000000004"/>
    <s v=""/>
    <e v="#N/A"/>
    <e v="#N/A"/>
    <x v="0"/>
    <x v="3"/>
    <n v="4"/>
  </r>
  <r>
    <s v="4168"/>
    <s v="capital"/>
    <s v="figure"/>
    <n v="63"/>
    <n v="2.36"/>
    <n v="12"/>
    <x v="2"/>
    <x v="0"/>
    <n v="29"/>
    <n v="0.72499999999999998"/>
    <s v=""/>
    <e v="#N/A"/>
    <e v="#N/A"/>
    <x v="0"/>
    <x v="2"/>
    <n v="3"/>
  </r>
  <r>
    <s v="4168"/>
    <s v="fan"/>
    <s v="feature"/>
    <n v="61"/>
    <n v="4.9029999999999996"/>
    <n v="13"/>
    <x v="2"/>
    <x v="1"/>
    <n v="24"/>
    <n v="0.6"/>
    <s v="feature"/>
    <n v="1"/>
    <e v="#N/A"/>
    <x v="899"/>
    <x v="2"/>
    <n v="3"/>
  </r>
  <r>
    <s v="4168"/>
    <s v="pork"/>
    <s v="emperor"/>
    <n v="81"/>
    <n v="2.5169999999999999"/>
    <n v="14"/>
    <x v="2"/>
    <x v="0"/>
    <n v="35"/>
    <n v="0.875"/>
    <s v=""/>
    <e v="#N/A"/>
    <e v="#N/A"/>
    <x v="0"/>
    <x v="3"/>
    <n v="4"/>
  </r>
  <r>
    <s v="4168"/>
    <s v="grip"/>
    <s v="beach"/>
    <n v="35"/>
    <n v="3.5179999999999998"/>
    <n v="15"/>
    <x v="2"/>
    <x v="1"/>
    <n v="16"/>
    <n v="0.4"/>
    <s v="strength"/>
    <n v="0"/>
    <e v="#N/A"/>
    <x v="900"/>
    <x v="0"/>
    <n v="2"/>
  </r>
  <r>
    <s v="4168"/>
    <s v="caring"/>
    <s v="skirt"/>
    <n v="1"/>
    <n v="1.9279999999999999"/>
    <n v="16"/>
    <x v="2"/>
    <x v="1"/>
    <n v="10"/>
    <n v="0.25"/>
    <s v="shrink"/>
    <n v="0"/>
    <e v="#N/A"/>
    <x v="901"/>
    <x v="1"/>
    <n v="1"/>
  </r>
  <r>
    <s v="4168"/>
    <s v="copy"/>
    <s v="bedroom"/>
    <n v="63"/>
    <n v="2.3010000000000002"/>
    <n v="17"/>
    <x v="2"/>
    <x v="0"/>
    <n v="27"/>
    <n v="0.67500000000000004"/>
    <s v=""/>
    <e v="#N/A"/>
    <e v="#N/A"/>
    <x v="0"/>
    <x v="2"/>
    <n v="3"/>
  </r>
  <r>
    <s v="4168"/>
    <s v="smother"/>
    <s v="surgery"/>
    <n v="35"/>
    <n v="3.5329999999999999"/>
    <n v="18"/>
    <x v="2"/>
    <x v="0"/>
    <n v="17"/>
    <n v="0.42499999999999999"/>
    <s v=""/>
    <e v="#N/A"/>
    <e v="#N/A"/>
    <x v="0"/>
    <x v="0"/>
    <n v="2"/>
  </r>
  <r>
    <s v="4168"/>
    <s v="link"/>
    <s v="crisis"/>
    <n v="61"/>
    <n v="2.774"/>
    <n v="19"/>
    <x v="2"/>
    <x v="0"/>
    <n v="25"/>
    <n v="0.625"/>
    <s v=""/>
    <e v="#N/A"/>
    <e v="#N/A"/>
    <x v="0"/>
    <x v="2"/>
    <n v="3"/>
  </r>
  <r>
    <s v="4168"/>
    <s v="glue"/>
    <s v="force"/>
    <n v="25"/>
    <n v="5.4660000000000002"/>
    <n v="20"/>
    <x v="2"/>
    <x v="1"/>
    <n v="14"/>
    <n v="0.35"/>
    <s v="strength"/>
    <n v="0"/>
    <e v="#N/A"/>
    <x v="902"/>
    <x v="0"/>
    <n v="1"/>
  </r>
  <r>
    <s v="4168"/>
    <s v="biology"/>
    <s v="temper"/>
    <n v="1"/>
    <n v="2.1539999999999999"/>
    <n v="21"/>
    <x v="2"/>
    <x v="0"/>
    <n v="7"/>
    <n v="0.17499999999999999"/>
    <s v=""/>
    <e v="#N/A"/>
    <e v="#N/A"/>
    <x v="0"/>
    <x v="1"/>
    <n v="1"/>
  </r>
  <r>
    <s v="4168"/>
    <s v="nerve"/>
    <s v="bumper"/>
    <n v="14"/>
    <n v="3.181"/>
    <n v="22"/>
    <x v="2"/>
    <x v="0"/>
    <n v="13"/>
    <n v="0.32500000000000001"/>
    <s v=""/>
    <e v="#N/A"/>
    <e v="#N/A"/>
    <x v="0"/>
    <x v="0"/>
    <n v="1"/>
  </r>
  <r>
    <s v="4168"/>
    <s v="bullet"/>
    <s v="walkway"/>
    <n v="60"/>
    <n v="1.9610000000000001"/>
    <n v="23"/>
    <x v="2"/>
    <x v="0"/>
    <n v="23"/>
    <n v="0.57499999999999996"/>
    <s v=""/>
    <e v="#N/A"/>
    <e v="#N/A"/>
    <x v="0"/>
    <x v="2"/>
    <n v="3"/>
  </r>
  <r>
    <s v="4168"/>
    <s v="prison"/>
    <s v="loaf"/>
    <n v="91"/>
    <n v="3.2570000000000001"/>
    <n v="24"/>
    <x v="2"/>
    <x v="0"/>
    <n v="39"/>
    <n v="0.97499999999999998"/>
    <s v=""/>
    <e v="#N/A"/>
    <e v="#N/A"/>
    <x v="0"/>
    <x v="3"/>
    <n v="4"/>
  </r>
  <r>
    <s v="4168"/>
    <s v="bias"/>
    <s v="sirloin"/>
    <n v="1"/>
    <n v="2.5110000000000001"/>
    <n v="25"/>
    <x v="2"/>
    <x v="0"/>
    <n v="3"/>
    <n v="7.4999999999999997E-2"/>
    <s v=""/>
    <e v="#N/A"/>
    <e v="#N/A"/>
    <x v="0"/>
    <x v="1"/>
    <n v="1"/>
  </r>
  <r>
    <s v="4168"/>
    <s v="knock"/>
    <s v="otter"/>
    <n v="39"/>
    <n v="2.766"/>
    <n v="26"/>
    <x v="2"/>
    <x v="1"/>
    <n v="18"/>
    <n v="0.45"/>
    <s v="forest"/>
    <n v="0"/>
    <e v="#N/A"/>
    <x v="903"/>
    <x v="0"/>
    <n v="2"/>
  </r>
  <r>
    <s v="4168"/>
    <s v="bleach"/>
    <s v="ruin"/>
    <n v="70"/>
    <n v="2.9470000000000001"/>
    <n v="27"/>
    <x v="2"/>
    <x v="1"/>
    <n v="32"/>
    <n v="0.8"/>
    <s v="ruin"/>
    <n v="1"/>
    <e v="#N/A"/>
    <x v="904"/>
    <x v="3"/>
    <n v="3"/>
  </r>
  <r>
    <s v="4168"/>
    <s v="climax"/>
    <s v="saucer"/>
    <n v="1"/>
    <n v="2.0830000000000002"/>
    <n v="28"/>
    <x v="2"/>
    <x v="1"/>
    <n v="8"/>
    <n v="0.2"/>
    <s v="shrink"/>
    <n v="0"/>
    <e v="#N/A"/>
    <x v="905"/>
    <x v="1"/>
    <n v="1"/>
  </r>
  <r>
    <s v="4168"/>
    <s v="visit"/>
    <s v="glove"/>
    <n v="1"/>
    <n v="3.0950000000000002"/>
    <n v="29"/>
    <x v="2"/>
    <x v="1"/>
    <n v="4"/>
    <n v="0.1"/>
    <s v="beach"/>
    <n v="0"/>
    <e v="#N/A"/>
    <x v="906"/>
    <x v="1"/>
    <n v="1"/>
  </r>
  <r>
    <s v="4168"/>
    <s v="date"/>
    <s v="laugh"/>
    <n v="82"/>
    <n v="2.3159999999999998"/>
    <n v="30"/>
    <x v="2"/>
    <x v="1"/>
    <n v="36"/>
    <n v="0.9"/>
    <s v="laugh"/>
    <n v="1"/>
    <e v="#N/A"/>
    <x v="907"/>
    <x v="3"/>
    <n v="4"/>
  </r>
  <r>
    <s v="4168"/>
    <s v="remind"/>
    <s v="foam"/>
    <n v="1"/>
    <n v="2.9049999999999998"/>
    <n v="31"/>
    <x v="2"/>
    <x v="1"/>
    <n v="2"/>
    <n v="0.05"/>
    <s v="replace"/>
    <n v="0"/>
    <e v="#N/A"/>
    <x v="502"/>
    <x v="1"/>
    <n v="1"/>
  </r>
  <r>
    <s v="4168"/>
    <s v="collect"/>
    <s v="loyalty"/>
    <n v="63"/>
    <n v="2.36"/>
    <n v="32"/>
    <x v="2"/>
    <x v="1"/>
    <n v="28"/>
    <n v="0.7"/>
    <s v="loyalty"/>
    <n v="1"/>
    <e v="#N/A"/>
    <x v="908"/>
    <x v="2"/>
    <n v="3"/>
  </r>
  <r>
    <s v="4168"/>
    <s v="risk"/>
    <s v="zero"/>
    <n v="100"/>
    <n v="2.427"/>
    <n v="33"/>
    <x v="2"/>
    <x v="1"/>
    <n v="40"/>
    <n v="1"/>
    <s v="zero"/>
    <n v="1"/>
    <e v="#N/A"/>
    <x v="909"/>
    <x v="3"/>
    <n v="4"/>
  </r>
  <r>
    <s v="4168"/>
    <s v="fee"/>
    <s v="chowder"/>
    <n v="1"/>
    <n v="2.65"/>
    <n v="34"/>
    <x v="2"/>
    <x v="0"/>
    <n v="11"/>
    <n v="0.27500000000000002"/>
    <s v=""/>
    <e v="#N/A"/>
    <e v="#N/A"/>
    <x v="0"/>
    <x v="0"/>
    <n v="1"/>
  </r>
  <r>
    <s v="4168"/>
    <s v="calf"/>
    <s v="annoy"/>
    <n v="58"/>
    <n v="4.0490000000000004"/>
    <n v="35"/>
    <x v="2"/>
    <x v="1"/>
    <n v="22"/>
    <n v="0.55000000000000004"/>
    <s v="annoy"/>
    <n v="1"/>
    <e v="#N/A"/>
    <x v="910"/>
    <x v="2"/>
    <n v="3"/>
  </r>
  <r>
    <s v="4168"/>
    <s v="want"/>
    <s v="ascent"/>
    <n v="1"/>
    <n v="2.645"/>
    <n v="36"/>
    <x v="2"/>
    <x v="0"/>
    <n v="1"/>
    <n v="2.5000000000000001E-2"/>
    <s v=""/>
    <e v="#N/A"/>
    <e v="#N/A"/>
    <x v="0"/>
    <x v="1"/>
    <n v="1"/>
  </r>
  <r>
    <s v="4168"/>
    <s v="port"/>
    <s v="cinema"/>
    <n v="44"/>
    <n v="2.6829999999999998"/>
    <n v="37"/>
    <x v="2"/>
    <x v="0"/>
    <n v="19"/>
    <n v="0.47499999999999998"/>
    <s v=""/>
    <e v="#N/A"/>
    <e v="#N/A"/>
    <x v="0"/>
    <x v="0"/>
    <n v="2"/>
  </r>
  <r>
    <s v="4168"/>
    <s v="process"/>
    <s v="joker"/>
    <n v="64"/>
    <n v="2.4140000000000001"/>
    <n v="38"/>
    <x v="2"/>
    <x v="1"/>
    <n v="30"/>
    <n v="0.75"/>
    <s v="joker"/>
    <n v="1"/>
    <e v="#N/A"/>
    <x v="911"/>
    <x v="2"/>
    <n v="3"/>
  </r>
  <r>
    <s v="4168"/>
    <s v="replace"/>
    <s v="roach"/>
    <n v="34"/>
    <n v="4.0279999999999996"/>
    <n v="39"/>
    <x v="2"/>
    <x v="0"/>
    <n v="15"/>
    <n v="0.375"/>
    <s v=""/>
    <e v="#N/A"/>
    <e v="#N/A"/>
    <x v="0"/>
    <x v="0"/>
    <n v="2"/>
  </r>
  <r>
    <s v="4168"/>
    <s v="rock"/>
    <s v="milk"/>
    <n v="78"/>
    <n v="2.7280000000000002"/>
    <n v="40"/>
    <x v="2"/>
    <x v="1"/>
    <n v="34"/>
    <n v="0.85"/>
    <s v="milk"/>
    <n v="1"/>
    <e v="#N/A"/>
    <x v="912"/>
    <x v="3"/>
    <n v="4"/>
  </r>
  <r>
    <s v="4301"/>
    <s v="climax"/>
    <s v="saucer"/>
    <n v="14"/>
    <n v="1.661"/>
    <n v="1"/>
    <x v="0"/>
    <x v="0"/>
    <n v="14"/>
    <n v="0.35"/>
    <s v=""/>
    <e v="#N/A"/>
    <e v="#N/A"/>
    <x v="0"/>
    <x v="0"/>
    <n v="1"/>
  </r>
  <r>
    <s v="4301"/>
    <s v="capital"/>
    <s v="figure"/>
    <n v="27"/>
    <n v="2.2010000000000001"/>
    <n v="2"/>
    <x v="0"/>
    <x v="1"/>
    <n v="27"/>
    <n v="0.67500000000000004"/>
    <s v="skip"/>
    <n v="0"/>
    <e v="#N/A"/>
    <x v="913"/>
    <x v="2"/>
    <n v="2"/>
  </r>
  <r>
    <s v="4301"/>
    <s v="pea"/>
    <s v="bathtub"/>
    <n v="9"/>
    <n v="2.1560000000000001"/>
    <n v="3"/>
    <x v="0"/>
    <x v="1"/>
    <n v="5"/>
    <n v="0.125"/>
    <s v="skip"/>
    <n v="0"/>
    <e v="#N/A"/>
    <x v="914"/>
    <x v="1"/>
    <n v="1"/>
  </r>
  <r>
    <s v="4301"/>
    <s v="fee"/>
    <s v="chowder"/>
    <n v="19"/>
    <n v="1.5980000000000001"/>
    <n v="4"/>
    <x v="0"/>
    <x v="1"/>
    <n v="21"/>
    <n v="0.52500000000000002"/>
    <s v="skip"/>
    <n v="0"/>
    <e v="#N/A"/>
    <x v="213"/>
    <x v="2"/>
    <n v="1"/>
  </r>
  <r>
    <s v="4301"/>
    <s v="grip"/>
    <s v="beach"/>
    <n v="63"/>
    <n v="2.516"/>
    <n v="5"/>
    <x v="0"/>
    <x v="1"/>
    <n v="37"/>
    <n v="0.92500000000000004"/>
    <s v="beach"/>
    <n v="1"/>
    <e v="#N/A"/>
    <x v="915"/>
    <x v="3"/>
    <n v="3"/>
  </r>
  <r>
    <s v="4301"/>
    <s v="caring"/>
    <s v="skirt"/>
    <n v="10"/>
    <n v="1.454"/>
    <n v="6"/>
    <x v="0"/>
    <x v="1"/>
    <n v="7"/>
    <n v="0.17499999999999999"/>
    <s v="skip"/>
    <n v="0"/>
    <e v="#N/A"/>
    <x v="916"/>
    <x v="1"/>
    <n v="1"/>
  </r>
  <r>
    <s v="4301"/>
    <s v="shrink"/>
    <s v="mafia"/>
    <n v="15"/>
    <n v="1.6539999999999999"/>
    <n v="7"/>
    <x v="0"/>
    <x v="1"/>
    <n v="17"/>
    <n v="0.42499999999999999"/>
    <s v="skip"/>
    <n v="0"/>
    <e v="#N/A"/>
    <x v="917"/>
    <x v="0"/>
    <n v="1"/>
  </r>
  <r>
    <s v="4301"/>
    <s v="mill"/>
    <s v="feast"/>
    <n v="16"/>
    <n v="1.907"/>
    <n v="8"/>
    <x v="0"/>
    <x v="1"/>
    <n v="19"/>
    <n v="0.47499999999999998"/>
    <s v="skip"/>
    <n v="0"/>
    <e v="#N/A"/>
    <x v="918"/>
    <x v="0"/>
    <n v="1"/>
  </r>
  <r>
    <s v="4301"/>
    <s v="want"/>
    <s v="ascent"/>
    <n v="11"/>
    <n v="1.496"/>
    <n v="9"/>
    <x v="0"/>
    <x v="1"/>
    <n v="9"/>
    <n v="0.22500000000000001"/>
    <s v="skip"/>
    <n v="0"/>
    <e v="#N/A"/>
    <x v="919"/>
    <x v="1"/>
    <n v="1"/>
  </r>
  <r>
    <s v="4301"/>
    <s v="port"/>
    <s v="cinema"/>
    <n v="24"/>
    <n v="1.974"/>
    <n v="10"/>
    <x v="0"/>
    <x v="0"/>
    <n v="26"/>
    <n v="0.65"/>
    <s v=""/>
    <e v="#N/A"/>
    <e v="#N/A"/>
    <x v="0"/>
    <x v="2"/>
    <n v="1"/>
  </r>
  <r>
    <s v="4301"/>
    <s v="find"/>
    <s v="clown"/>
    <n v="21"/>
    <n v="1.6539999999999999"/>
    <n v="11"/>
    <x v="0"/>
    <x v="0"/>
    <n v="24"/>
    <n v="0.6"/>
    <s v=""/>
    <e v="#N/A"/>
    <e v="#N/A"/>
    <x v="0"/>
    <x v="2"/>
    <n v="1"/>
  </r>
  <r>
    <s v="4301"/>
    <s v="banner"/>
    <s v="glide"/>
    <n v="58"/>
    <n v="2.1179999999999999"/>
    <n v="12"/>
    <x v="0"/>
    <x v="1"/>
    <n v="35"/>
    <n v="0.875"/>
    <s v="glide"/>
    <n v="1"/>
    <e v="#N/A"/>
    <x v="920"/>
    <x v="3"/>
    <n v="3"/>
  </r>
  <r>
    <s v="4301"/>
    <s v="process"/>
    <s v="joker"/>
    <n v="14"/>
    <n v="1.381"/>
    <n v="13"/>
    <x v="0"/>
    <x v="0"/>
    <n v="16"/>
    <n v="0.4"/>
    <s v=""/>
    <e v="#N/A"/>
    <e v="#N/A"/>
    <x v="0"/>
    <x v="0"/>
    <n v="1"/>
  </r>
  <r>
    <s v="4301"/>
    <s v="risk"/>
    <s v="zero"/>
    <n v="76"/>
    <n v="1.9890000000000001"/>
    <n v="14"/>
    <x v="0"/>
    <x v="1"/>
    <n v="39"/>
    <n v="0.97499999999999998"/>
    <s v="zero"/>
    <n v="1"/>
    <e v="#N/A"/>
    <x v="409"/>
    <x v="3"/>
    <n v="4"/>
  </r>
  <r>
    <s v="4301"/>
    <s v="fan"/>
    <s v="feature"/>
    <n v="42"/>
    <n v="2.798"/>
    <n v="15"/>
    <x v="0"/>
    <x v="1"/>
    <n v="33"/>
    <n v="0.82499999999999996"/>
    <s v="f"/>
    <n v="0"/>
    <e v="#N/A"/>
    <x v="921"/>
    <x v="3"/>
    <n v="2"/>
  </r>
  <r>
    <s v="4301"/>
    <s v="bias"/>
    <s v="sirloin"/>
    <n v="23"/>
    <n v="1.67"/>
    <n v="16"/>
    <x v="0"/>
    <x v="1"/>
    <n v="25"/>
    <n v="0.625"/>
    <s v="skip"/>
    <n v="0"/>
    <e v="#N/A"/>
    <x v="922"/>
    <x v="2"/>
    <n v="1"/>
  </r>
  <r>
    <s v="4301"/>
    <s v="visit"/>
    <s v="glove"/>
    <n v="16"/>
    <n v="1.476"/>
    <n v="17"/>
    <x v="0"/>
    <x v="0"/>
    <n v="18"/>
    <n v="0.45"/>
    <s v=""/>
    <e v="#N/A"/>
    <e v="#N/A"/>
    <x v="0"/>
    <x v="0"/>
    <n v="1"/>
  </r>
  <r>
    <s v="4301"/>
    <s v="copy"/>
    <s v="bedroom"/>
    <n v="13"/>
    <n v="1.53"/>
    <n v="18"/>
    <x v="0"/>
    <x v="1"/>
    <n v="11"/>
    <n v="0.27500000000000002"/>
    <s v="skip"/>
    <n v="0"/>
    <e v="#N/A"/>
    <x v="923"/>
    <x v="0"/>
    <n v="1"/>
  </r>
  <r>
    <s v="4301"/>
    <s v="knock"/>
    <s v="otter"/>
    <n v="31"/>
    <n v="2.0449999999999999"/>
    <n v="19"/>
    <x v="0"/>
    <x v="0"/>
    <n v="28"/>
    <n v="0.7"/>
    <s v=""/>
    <e v="#N/A"/>
    <e v="#N/A"/>
    <x v="0"/>
    <x v="2"/>
    <n v="2"/>
  </r>
  <r>
    <s v="4301"/>
    <s v="replace"/>
    <s v="roach"/>
    <n v="7"/>
    <n v="2.8370000000000002"/>
    <n v="20"/>
    <x v="0"/>
    <x v="0"/>
    <n v="4"/>
    <n v="0.1"/>
    <s v=""/>
    <e v="#N/A"/>
    <e v="#N/A"/>
    <x v="0"/>
    <x v="1"/>
    <n v="1"/>
  </r>
  <r>
    <s v="4301"/>
    <s v="bacon"/>
    <s v="feud"/>
    <n v="19"/>
    <n v="4.1749999999999998"/>
    <n v="21"/>
    <x v="0"/>
    <x v="0"/>
    <n v="22"/>
    <n v="0.55000000000000004"/>
    <s v=""/>
    <e v="#N/A"/>
    <e v="#N/A"/>
    <x v="0"/>
    <x v="2"/>
    <n v="1"/>
  </r>
  <r>
    <s v="4301"/>
    <s v="collect"/>
    <s v="loyalty"/>
    <n v="7"/>
    <n v="1.7709999999999999"/>
    <n v="22"/>
    <x v="0"/>
    <x v="1"/>
    <n v="3"/>
    <n v="7.4999999999999997E-2"/>
    <s v="skip"/>
    <n v="0"/>
    <e v="#N/A"/>
    <x v="924"/>
    <x v="1"/>
    <n v="1"/>
  </r>
  <r>
    <s v="4301"/>
    <s v="biology"/>
    <s v="temper"/>
    <n v="39"/>
    <n v="2.5720000000000001"/>
    <n v="23"/>
    <x v="0"/>
    <x v="0"/>
    <n v="32"/>
    <n v="0.8"/>
    <s v=""/>
    <e v="#N/A"/>
    <e v="#N/A"/>
    <x v="0"/>
    <x v="3"/>
    <n v="2"/>
  </r>
  <r>
    <s v="4301"/>
    <s v="anger"/>
    <s v="decay"/>
    <n v="13"/>
    <n v="1.613"/>
    <n v="24"/>
    <x v="0"/>
    <x v="0"/>
    <n v="10"/>
    <n v="0.25"/>
    <s v=""/>
    <e v="#N/A"/>
    <e v="#N/A"/>
    <x v="0"/>
    <x v="1"/>
    <n v="1"/>
  </r>
  <r>
    <s v="4301"/>
    <s v="plant"/>
    <s v="worm"/>
    <n v="57"/>
    <n v="2.5960000000000001"/>
    <n v="25"/>
    <x v="0"/>
    <x v="0"/>
    <n v="34"/>
    <n v="0.85"/>
    <s v=""/>
    <e v="#N/A"/>
    <e v="#N/A"/>
    <x v="0"/>
    <x v="3"/>
    <n v="3"/>
  </r>
  <r>
    <s v="4301"/>
    <s v="nerve"/>
    <s v="bumper"/>
    <n v="13"/>
    <n v="1.74"/>
    <n v="26"/>
    <x v="0"/>
    <x v="1"/>
    <n v="13"/>
    <n v="0.32500000000000001"/>
    <s v="skip"/>
    <n v="0"/>
    <e v="#N/A"/>
    <x v="925"/>
    <x v="0"/>
    <n v="1"/>
  </r>
  <r>
    <s v="4301"/>
    <s v="remind"/>
    <s v="foam"/>
    <n v="60"/>
    <n v="2.7519999999999998"/>
    <n v="27"/>
    <x v="0"/>
    <x v="0"/>
    <n v="36"/>
    <n v="0.9"/>
    <s v=""/>
    <e v="#N/A"/>
    <e v="#N/A"/>
    <x v="0"/>
    <x v="3"/>
    <n v="3"/>
  </r>
  <r>
    <s v="4301"/>
    <s v="prison"/>
    <s v="loaf"/>
    <n v="13"/>
    <n v="1.5649999999999999"/>
    <n v="28"/>
    <x v="0"/>
    <x v="0"/>
    <n v="12"/>
    <n v="0.3"/>
    <s v=""/>
    <e v="#N/A"/>
    <e v="#N/A"/>
    <x v="0"/>
    <x v="0"/>
    <n v="1"/>
  </r>
  <r>
    <s v="4301"/>
    <s v="bleach"/>
    <s v="ruin"/>
    <n v="11"/>
    <n v="1.6519999999999999"/>
    <n v="29"/>
    <x v="0"/>
    <x v="0"/>
    <n v="8"/>
    <n v="0.2"/>
    <s v=""/>
    <e v="#N/A"/>
    <e v="#N/A"/>
    <x v="0"/>
    <x v="1"/>
    <n v="1"/>
  </r>
  <r>
    <s v="4301"/>
    <s v="bullet"/>
    <s v="walkway"/>
    <n v="10"/>
    <n v="2.3559999999999999"/>
    <n v="30"/>
    <x v="0"/>
    <x v="0"/>
    <n v="6"/>
    <n v="0.15"/>
    <s v=""/>
    <e v="#N/A"/>
    <e v="#N/A"/>
    <x v="0"/>
    <x v="1"/>
    <n v="1"/>
  </r>
  <r>
    <s v="4301"/>
    <s v="glue"/>
    <s v="force"/>
    <n v="6"/>
    <n v="1.587"/>
    <n v="31"/>
    <x v="0"/>
    <x v="0"/>
    <n v="2"/>
    <n v="0.05"/>
    <s v=""/>
    <e v="#N/A"/>
    <e v="#N/A"/>
    <x v="0"/>
    <x v="1"/>
    <n v="1"/>
  </r>
  <r>
    <s v="4301"/>
    <s v="calf"/>
    <s v="annoy"/>
    <n v="2"/>
    <n v="4.3979999999999997"/>
    <n v="32"/>
    <x v="0"/>
    <x v="1"/>
    <n v="1"/>
    <n v="2.5000000000000001E-2"/>
    <s v="skip"/>
    <n v="0"/>
    <e v="#N/A"/>
    <x v="926"/>
    <x v="1"/>
    <n v="1"/>
  </r>
  <r>
    <s v="4301"/>
    <s v="smother"/>
    <s v="surgery"/>
    <n v="37"/>
    <n v="2.278"/>
    <n v="33"/>
    <x v="0"/>
    <x v="1"/>
    <n v="31"/>
    <n v="0.77500000000000002"/>
    <s v="shoulder"/>
    <n v="0"/>
    <e v="#N/A"/>
    <x v="927"/>
    <x v="3"/>
    <n v="2"/>
  </r>
  <r>
    <s v="4301"/>
    <s v="rock"/>
    <s v="milk"/>
    <n v="14"/>
    <n v="1.5009999999999999"/>
    <n v="34"/>
    <x v="0"/>
    <x v="1"/>
    <n v="15"/>
    <n v="0.375"/>
    <s v="skip"/>
    <n v="0"/>
    <e v="#N/A"/>
    <x v="928"/>
    <x v="0"/>
    <n v="1"/>
  </r>
  <r>
    <s v="4301"/>
    <s v="need"/>
    <s v="faucet"/>
    <n v="32"/>
    <n v="1.8520000000000001"/>
    <n v="35"/>
    <x v="0"/>
    <x v="1"/>
    <n v="29"/>
    <n v="0.72499999999999998"/>
    <s v="skip"/>
    <n v="0"/>
    <e v="#N/A"/>
    <x v="117"/>
    <x v="2"/>
    <n v="2"/>
  </r>
  <r>
    <s v="4301"/>
    <s v="date"/>
    <s v="laugh"/>
    <n v="65"/>
    <n v="2.8980000000000001"/>
    <n v="36"/>
    <x v="0"/>
    <x v="0"/>
    <n v="38"/>
    <n v="0.95"/>
    <s v=""/>
    <e v="#N/A"/>
    <e v="#N/A"/>
    <x v="0"/>
    <x v="3"/>
    <n v="3"/>
  </r>
  <r>
    <s v="4301"/>
    <s v="forest"/>
    <s v="knob"/>
    <n v="18"/>
    <n v="1.7649999999999999"/>
    <n v="37"/>
    <x v="0"/>
    <x v="0"/>
    <n v="20"/>
    <n v="0.5"/>
    <s v=""/>
    <e v="#N/A"/>
    <e v="#N/A"/>
    <x v="0"/>
    <x v="0"/>
    <n v="1"/>
  </r>
  <r>
    <s v="4301"/>
    <s v="pork"/>
    <s v="emperor"/>
    <n v="81"/>
    <n v="2.2349999999999999"/>
    <n v="38"/>
    <x v="0"/>
    <x v="0"/>
    <n v="40"/>
    <n v="1"/>
    <s v=""/>
    <e v="#N/A"/>
    <e v="#N/A"/>
    <x v="0"/>
    <x v="3"/>
    <n v="4"/>
  </r>
  <r>
    <s v="4301"/>
    <s v="chicken"/>
    <s v="beet"/>
    <n v="33"/>
    <n v="7.6950000000000003"/>
    <n v="39"/>
    <x v="0"/>
    <x v="0"/>
    <n v="30"/>
    <n v="0.75"/>
    <s v=""/>
    <e v="#N/A"/>
    <e v="#N/A"/>
    <x v="0"/>
    <x v="2"/>
    <n v="2"/>
  </r>
  <r>
    <s v="4301"/>
    <s v="link"/>
    <s v="crisis"/>
    <n v="21"/>
    <n v="1.821"/>
    <n v="40"/>
    <x v="0"/>
    <x v="1"/>
    <n v="23"/>
    <n v="0.57499999999999996"/>
    <s v="skip"/>
    <n v="0"/>
    <e v="#N/A"/>
    <x v="929"/>
    <x v="2"/>
    <n v="1"/>
  </r>
  <r>
    <s v="4301"/>
    <s v="bacon"/>
    <s v="feud"/>
    <n v="19"/>
    <n v="4.1749999999999998"/>
    <n v="1"/>
    <x v="1"/>
    <x v="0"/>
    <n v="22"/>
    <n v="0.55000000000000004"/>
    <s v=""/>
    <e v="#N/A"/>
    <e v="#N/A"/>
    <x v="0"/>
    <x v="2"/>
    <n v="1"/>
  </r>
  <r>
    <s v="4301"/>
    <s v="capital"/>
    <s v="figure"/>
    <n v="27"/>
    <n v="2.2010000000000001"/>
    <n v="2"/>
    <x v="1"/>
    <x v="1"/>
    <n v="27"/>
    <n v="0.67500000000000004"/>
    <s v="skip"/>
    <n v="0"/>
    <e v="#N/A"/>
    <x v="422"/>
    <x v="2"/>
    <n v="2"/>
  </r>
  <r>
    <s v="4301"/>
    <s v="fee"/>
    <s v="chowder"/>
    <n v="19"/>
    <n v="1.5980000000000001"/>
    <n v="3"/>
    <x v="1"/>
    <x v="1"/>
    <n v="21"/>
    <n v="0.52500000000000002"/>
    <s v="skip"/>
    <n v="0"/>
    <e v="#N/A"/>
    <x v="930"/>
    <x v="2"/>
    <n v="1"/>
  </r>
  <r>
    <s v="4301"/>
    <s v="visit"/>
    <s v="glove"/>
    <n v="16"/>
    <n v="1.476"/>
    <n v="4"/>
    <x v="1"/>
    <x v="0"/>
    <n v="18"/>
    <n v="0.45"/>
    <s v=""/>
    <e v="#N/A"/>
    <e v="#N/A"/>
    <x v="0"/>
    <x v="0"/>
    <n v="1"/>
  </r>
  <r>
    <s v="4301"/>
    <s v="link"/>
    <s v="crisis"/>
    <n v="21"/>
    <n v="1.821"/>
    <n v="5"/>
    <x v="1"/>
    <x v="1"/>
    <n v="23"/>
    <n v="0.57499999999999996"/>
    <s v="skip"/>
    <n v="0"/>
    <e v="#N/A"/>
    <x v="873"/>
    <x v="2"/>
    <n v="1"/>
  </r>
  <r>
    <s v="4301"/>
    <s v="collect"/>
    <s v="loyalty"/>
    <n v="7"/>
    <n v="1.7709999999999999"/>
    <n v="6"/>
    <x v="1"/>
    <x v="1"/>
    <n v="3"/>
    <n v="7.4999999999999997E-2"/>
    <s v="skip"/>
    <n v="0"/>
    <e v="#N/A"/>
    <x v="931"/>
    <x v="1"/>
    <n v="1"/>
  </r>
  <r>
    <s v="4301"/>
    <s v="port"/>
    <s v="cinema"/>
    <n v="24"/>
    <n v="1.974"/>
    <n v="7"/>
    <x v="1"/>
    <x v="0"/>
    <n v="26"/>
    <n v="0.65"/>
    <s v=""/>
    <e v="#N/A"/>
    <e v="#N/A"/>
    <x v="0"/>
    <x v="2"/>
    <n v="1"/>
  </r>
  <r>
    <s v="4301"/>
    <s v="anger"/>
    <s v="decay"/>
    <n v="13"/>
    <n v="1.613"/>
    <n v="8"/>
    <x v="1"/>
    <x v="0"/>
    <n v="10"/>
    <n v="0.25"/>
    <s v=""/>
    <e v="#N/A"/>
    <e v="#N/A"/>
    <x v="0"/>
    <x v="1"/>
    <n v="1"/>
  </r>
  <r>
    <s v="4301"/>
    <s v="banner"/>
    <s v="glide"/>
    <n v="58"/>
    <n v="2.1179999999999999"/>
    <n v="9"/>
    <x v="1"/>
    <x v="1"/>
    <n v="35"/>
    <n v="0.875"/>
    <s v="glide"/>
    <n v="1"/>
    <e v="#N/A"/>
    <x v="932"/>
    <x v="3"/>
    <n v="3"/>
  </r>
  <r>
    <s v="4301"/>
    <s v="bleach"/>
    <s v="ruin"/>
    <n v="11"/>
    <n v="1.6519999999999999"/>
    <n v="10"/>
    <x v="1"/>
    <x v="0"/>
    <n v="8"/>
    <n v="0.2"/>
    <s v=""/>
    <e v="#N/A"/>
    <e v="#N/A"/>
    <x v="0"/>
    <x v="1"/>
    <n v="1"/>
  </r>
  <r>
    <s v="4301"/>
    <s v="date"/>
    <s v="laugh"/>
    <n v="65"/>
    <n v="2.8980000000000001"/>
    <n v="11"/>
    <x v="1"/>
    <x v="0"/>
    <n v="38"/>
    <n v="0.95"/>
    <s v=""/>
    <e v="#N/A"/>
    <e v="#N/A"/>
    <x v="0"/>
    <x v="3"/>
    <n v="3"/>
  </r>
  <r>
    <s v="4301"/>
    <s v="shrink"/>
    <s v="mafia"/>
    <n v="15"/>
    <n v="1.6539999999999999"/>
    <n v="12"/>
    <x v="1"/>
    <x v="1"/>
    <n v="17"/>
    <n v="0.42499999999999999"/>
    <s v="skip"/>
    <n v="0"/>
    <e v="#N/A"/>
    <x v="933"/>
    <x v="0"/>
    <n v="1"/>
  </r>
  <r>
    <s v="4301"/>
    <s v="forest"/>
    <s v="knob"/>
    <n v="18"/>
    <n v="1.7649999999999999"/>
    <n v="13"/>
    <x v="1"/>
    <x v="0"/>
    <n v="20"/>
    <n v="0.5"/>
    <s v=""/>
    <e v="#N/A"/>
    <e v="#N/A"/>
    <x v="0"/>
    <x v="0"/>
    <n v="1"/>
  </r>
  <r>
    <s v="4301"/>
    <s v="process"/>
    <s v="joker"/>
    <n v="14"/>
    <n v="1.381"/>
    <n v="14"/>
    <x v="1"/>
    <x v="0"/>
    <n v="16"/>
    <n v="0.4"/>
    <s v=""/>
    <e v="#N/A"/>
    <e v="#N/A"/>
    <x v="0"/>
    <x v="0"/>
    <n v="1"/>
  </r>
  <r>
    <s v="4301"/>
    <s v="remind"/>
    <s v="foam"/>
    <n v="60"/>
    <n v="2.7519999999999998"/>
    <n v="15"/>
    <x v="1"/>
    <x v="0"/>
    <n v="36"/>
    <n v="0.9"/>
    <s v=""/>
    <e v="#N/A"/>
    <e v="#N/A"/>
    <x v="0"/>
    <x v="3"/>
    <n v="3"/>
  </r>
  <r>
    <s v="4301"/>
    <s v="biology"/>
    <s v="temper"/>
    <n v="39"/>
    <n v="2.5720000000000001"/>
    <n v="16"/>
    <x v="1"/>
    <x v="0"/>
    <n v="32"/>
    <n v="0.8"/>
    <s v=""/>
    <e v="#N/A"/>
    <e v="#N/A"/>
    <x v="0"/>
    <x v="3"/>
    <n v="2"/>
  </r>
  <r>
    <s v="4301"/>
    <s v="calf"/>
    <s v="annoy"/>
    <n v="2"/>
    <n v="4.3979999999999997"/>
    <n v="17"/>
    <x v="1"/>
    <x v="1"/>
    <n v="1"/>
    <n v="2.5000000000000001E-2"/>
    <s v="skip"/>
    <n v="0"/>
    <e v="#N/A"/>
    <x v="217"/>
    <x v="1"/>
    <n v="1"/>
  </r>
  <r>
    <s v="4301"/>
    <s v="pea"/>
    <s v="bathtub"/>
    <n v="9"/>
    <n v="2.1560000000000001"/>
    <n v="18"/>
    <x v="1"/>
    <x v="1"/>
    <n v="5"/>
    <n v="0.125"/>
    <s v="skip"/>
    <n v="0"/>
    <e v="#N/A"/>
    <x v="934"/>
    <x v="1"/>
    <n v="1"/>
  </r>
  <r>
    <s v="4301"/>
    <s v="grip"/>
    <s v="beach"/>
    <n v="63"/>
    <n v="2.516"/>
    <n v="19"/>
    <x v="1"/>
    <x v="1"/>
    <n v="37"/>
    <n v="0.92500000000000004"/>
    <s v="beach"/>
    <n v="1"/>
    <e v="#N/A"/>
    <x v="935"/>
    <x v="3"/>
    <n v="3"/>
  </r>
  <r>
    <s v="4301"/>
    <s v="want"/>
    <s v="ascent"/>
    <n v="11"/>
    <n v="1.496"/>
    <n v="20"/>
    <x v="1"/>
    <x v="1"/>
    <n v="9"/>
    <n v="0.22500000000000001"/>
    <s v="skip"/>
    <n v="0"/>
    <e v="#N/A"/>
    <x v="936"/>
    <x v="1"/>
    <n v="1"/>
  </r>
  <r>
    <s v="4301"/>
    <s v="risk"/>
    <s v="zero"/>
    <n v="76"/>
    <n v="1.9890000000000001"/>
    <n v="21"/>
    <x v="1"/>
    <x v="1"/>
    <n v="39"/>
    <n v="0.97499999999999998"/>
    <s v="zero"/>
    <n v="1"/>
    <e v="#N/A"/>
    <x v="937"/>
    <x v="3"/>
    <n v="4"/>
  </r>
  <r>
    <s v="4301"/>
    <s v="plant"/>
    <s v="worm"/>
    <n v="57"/>
    <n v="2.5960000000000001"/>
    <n v="22"/>
    <x v="1"/>
    <x v="0"/>
    <n v="34"/>
    <n v="0.85"/>
    <s v=""/>
    <e v="#N/A"/>
    <e v="#N/A"/>
    <x v="0"/>
    <x v="3"/>
    <n v="3"/>
  </r>
  <r>
    <s v="4301"/>
    <s v="find"/>
    <s v="clown"/>
    <n v="21"/>
    <n v="1.6539999999999999"/>
    <n v="23"/>
    <x v="1"/>
    <x v="0"/>
    <n v="24"/>
    <n v="0.6"/>
    <s v=""/>
    <e v="#N/A"/>
    <e v="#N/A"/>
    <x v="0"/>
    <x v="2"/>
    <n v="1"/>
  </r>
  <r>
    <s v="4301"/>
    <s v="pork"/>
    <s v="emperor"/>
    <n v="81"/>
    <n v="2.2349999999999999"/>
    <n v="24"/>
    <x v="1"/>
    <x v="0"/>
    <n v="40"/>
    <n v="1"/>
    <s v=""/>
    <e v="#N/A"/>
    <e v="#N/A"/>
    <x v="0"/>
    <x v="3"/>
    <n v="4"/>
  </r>
  <r>
    <s v="4301"/>
    <s v="copy"/>
    <s v="bedroom"/>
    <n v="13"/>
    <n v="1.53"/>
    <n v="25"/>
    <x v="1"/>
    <x v="1"/>
    <n v="11"/>
    <n v="0.27500000000000002"/>
    <s v="skip"/>
    <n v="0"/>
    <e v="#N/A"/>
    <x v="938"/>
    <x v="0"/>
    <n v="1"/>
  </r>
  <r>
    <s v="4301"/>
    <s v="climax"/>
    <s v="saucer"/>
    <n v="14"/>
    <n v="1.661"/>
    <n v="26"/>
    <x v="1"/>
    <x v="0"/>
    <n v="14"/>
    <n v="0.35"/>
    <s v=""/>
    <e v="#N/A"/>
    <e v="#N/A"/>
    <x v="0"/>
    <x v="0"/>
    <n v="1"/>
  </r>
  <r>
    <s v="4301"/>
    <s v="bias"/>
    <s v="sirloin"/>
    <n v="23"/>
    <n v="1.67"/>
    <n v="27"/>
    <x v="1"/>
    <x v="1"/>
    <n v="25"/>
    <n v="0.625"/>
    <s v="skip"/>
    <n v="0"/>
    <e v="#N/A"/>
    <x v="939"/>
    <x v="2"/>
    <n v="1"/>
  </r>
  <r>
    <s v="4301"/>
    <s v="need"/>
    <s v="faucet"/>
    <n v="32"/>
    <n v="1.8520000000000001"/>
    <n v="28"/>
    <x v="1"/>
    <x v="1"/>
    <n v="29"/>
    <n v="0.72499999999999998"/>
    <s v="skip"/>
    <n v="0"/>
    <e v="#N/A"/>
    <x v="222"/>
    <x v="2"/>
    <n v="2"/>
  </r>
  <r>
    <s v="4301"/>
    <s v="mill"/>
    <s v="feast"/>
    <n v="16"/>
    <n v="1.907"/>
    <n v="29"/>
    <x v="1"/>
    <x v="1"/>
    <n v="19"/>
    <n v="0.47499999999999998"/>
    <s v="skip"/>
    <n v="0"/>
    <e v="#N/A"/>
    <x v="940"/>
    <x v="0"/>
    <n v="1"/>
  </r>
  <r>
    <s v="4301"/>
    <s v="chicken"/>
    <s v="beet"/>
    <n v="33"/>
    <n v="7.6950000000000003"/>
    <n v="30"/>
    <x v="1"/>
    <x v="0"/>
    <n v="30"/>
    <n v="0.75"/>
    <s v=""/>
    <e v="#N/A"/>
    <e v="#N/A"/>
    <x v="0"/>
    <x v="2"/>
    <n v="2"/>
  </r>
  <r>
    <s v="4301"/>
    <s v="smother"/>
    <s v="surgery"/>
    <n v="37"/>
    <n v="2.278"/>
    <n v="31"/>
    <x v="1"/>
    <x v="1"/>
    <n v="31"/>
    <n v="0.77500000000000002"/>
    <s v="shoulder"/>
    <n v="0"/>
    <e v="#N/A"/>
    <x v="863"/>
    <x v="3"/>
    <n v="2"/>
  </r>
  <r>
    <s v="4301"/>
    <s v="prison"/>
    <s v="loaf"/>
    <n v="13"/>
    <n v="1.5649999999999999"/>
    <n v="32"/>
    <x v="1"/>
    <x v="0"/>
    <n v="12"/>
    <n v="0.3"/>
    <s v=""/>
    <e v="#N/A"/>
    <e v="#N/A"/>
    <x v="0"/>
    <x v="0"/>
    <n v="1"/>
  </r>
  <r>
    <s v="4301"/>
    <s v="fan"/>
    <s v="feature"/>
    <n v="42"/>
    <n v="2.798"/>
    <n v="33"/>
    <x v="1"/>
    <x v="1"/>
    <n v="33"/>
    <n v="0.82499999999999996"/>
    <s v="skip"/>
    <n v="0"/>
    <e v="#N/A"/>
    <x v="941"/>
    <x v="3"/>
    <n v="2"/>
  </r>
  <r>
    <s v="4301"/>
    <s v="caring"/>
    <s v="skirt"/>
    <n v="10"/>
    <n v="1.454"/>
    <n v="34"/>
    <x v="1"/>
    <x v="1"/>
    <n v="7"/>
    <n v="0.17499999999999999"/>
    <s v="skip"/>
    <n v="0"/>
    <e v="#N/A"/>
    <x v="942"/>
    <x v="1"/>
    <n v="1"/>
  </r>
  <r>
    <s v="4301"/>
    <s v="bullet"/>
    <s v="walkway"/>
    <n v="10"/>
    <n v="2.3559999999999999"/>
    <n v="35"/>
    <x v="1"/>
    <x v="0"/>
    <n v="6"/>
    <n v="0.15"/>
    <s v=""/>
    <e v="#N/A"/>
    <e v="#N/A"/>
    <x v="0"/>
    <x v="1"/>
    <n v="1"/>
  </r>
  <r>
    <s v="4301"/>
    <s v="replace"/>
    <s v="roach"/>
    <n v="7"/>
    <n v="2.8370000000000002"/>
    <n v="36"/>
    <x v="1"/>
    <x v="0"/>
    <n v="4"/>
    <n v="0.1"/>
    <s v=""/>
    <e v="#N/A"/>
    <e v="#N/A"/>
    <x v="0"/>
    <x v="1"/>
    <n v="1"/>
  </r>
  <r>
    <s v="4301"/>
    <s v="knock"/>
    <s v="otter"/>
    <n v="31"/>
    <n v="2.0449999999999999"/>
    <n v="37"/>
    <x v="1"/>
    <x v="0"/>
    <n v="28"/>
    <n v="0.7"/>
    <s v=""/>
    <e v="#N/A"/>
    <e v="#N/A"/>
    <x v="0"/>
    <x v="2"/>
    <n v="2"/>
  </r>
  <r>
    <s v="4301"/>
    <s v="rock"/>
    <s v="milk"/>
    <n v="14"/>
    <n v="1.5009999999999999"/>
    <n v="38"/>
    <x v="1"/>
    <x v="1"/>
    <n v="15"/>
    <n v="0.375"/>
    <s v="skip"/>
    <n v="0"/>
    <e v="#N/A"/>
    <x v="452"/>
    <x v="0"/>
    <n v="1"/>
  </r>
  <r>
    <s v="4301"/>
    <s v="nerve"/>
    <s v="bumper"/>
    <n v="13"/>
    <n v="1.74"/>
    <n v="39"/>
    <x v="1"/>
    <x v="1"/>
    <n v="13"/>
    <n v="0.32500000000000001"/>
    <s v="skip"/>
    <n v="0"/>
    <e v="#N/A"/>
    <x v="943"/>
    <x v="0"/>
    <n v="1"/>
  </r>
  <r>
    <s v="4301"/>
    <s v="glue"/>
    <s v="force"/>
    <n v="6"/>
    <n v="1.587"/>
    <n v="40"/>
    <x v="1"/>
    <x v="0"/>
    <n v="2"/>
    <n v="0.05"/>
    <s v=""/>
    <e v="#N/A"/>
    <e v="#N/A"/>
    <x v="0"/>
    <x v="1"/>
    <n v="1"/>
  </r>
  <r>
    <s v="4301"/>
    <s v="pork"/>
    <s v="emperor"/>
    <n v="81"/>
    <n v="2.2349999999999999"/>
    <n v="1"/>
    <x v="2"/>
    <x v="0"/>
    <n v="40"/>
    <n v="1"/>
    <s v=""/>
    <e v="#N/A"/>
    <e v="#N/A"/>
    <x v="0"/>
    <x v="3"/>
    <n v="4"/>
  </r>
  <r>
    <s v="4301"/>
    <s v="mill"/>
    <s v="feast"/>
    <n v="16"/>
    <n v="1.907"/>
    <n v="2"/>
    <x v="2"/>
    <x v="1"/>
    <n v="19"/>
    <n v="0.47499999999999998"/>
    <s v="skip"/>
    <n v="0"/>
    <e v="#N/A"/>
    <x v="944"/>
    <x v="0"/>
    <n v="1"/>
  </r>
  <r>
    <s v="4301"/>
    <s v="nerve"/>
    <s v="bumper"/>
    <n v="13"/>
    <n v="1.74"/>
    <n v="3"/>
    <x v="2"/>
    <x v="1"/>
    <n v="13"/>
    <n v="0.32500000000000001"/>
    <s v="skip"/>
    <n v="0"/>
    <e v="#N/A"/>
    <x v="942"/>
    <x v="0"/>
    <n v="1"/>
  </r>
  <r>
    <s v="4301"/>
    <s v="need"/>
    <s v="faucet"/>
    <n v="32"/>
    <n v="1.8520000000000001"/>
    <n v="4"/>
    <x v="2"/>
    <x v="1"/>
    <n v="29"/>
    <n v="0.72499999999999998"/>
    <s v="skip"/>
    <n v="0"/>
    <e v="#N/A"/>
    <x v="945"/>
    <x v="2"/>
    <n v="2"/>
  </r>
  <r>
    <s v="4301"/>
    <s v="anger"/>
    <s v="decay"/>
    <n v="13"/>
    <n v="1.613"/>
    <n v="5"/>
    <x v="2"/>
    <x v="0"/>
    <n v="10"/>
    <n v="0.25"/>
    <s v=""/>
    <e v="#N/A"/>
    <e v="#N/A"/>
    <x v="0"/>
    <x v="1"/>
    <n v="1"/>
  </r>
  <r>
    <s v="4301"/>
    <s v="capital"/>
    <s v="figure"/>
    <n v="27"/>
    <n v="2.2010000000000001"/>
    <n v="6"/>
    <x v="2"/>
    <x v="1"/>
    <n v="27"/>
    <n v="0.67500000000000004"/>
    <s v="skip"/>
    <n v="0"/>
    <e v="#N/A"/>
    <x v="946"/>
    <x v="2"/>
    <n v="2"/>
  </r>
  <r>
    <s v="4301"/>
    <s v="biology"/>
    <s v="temper"/>
    <n v="39"/>
    <n v="2.5720000000000001"/>
    <n v="7"/>
    <x v="2"/>
    <x v="0"/>
    <n v="32"/>
    <n v="0.8"/>
    <s v=""/>
    <e v="#N/A"/>
    <e v="#N/A"/>
    <x v="0"/>
    <x v="3"/>
    <n v="2"/>
  </r>
  <r>
    <s v="4301"/>
    <s v="bias"/>
    <s v="sirloin"/>
    <n v="23"/>
    <n v="1.67"/>
    <n v="8"/>
    <x v="2"/>
    <x v="1"/>
    <n v="25"/>
    <n v="0.625"/>
    <s v="skip"/>
    <n v="0"/>
    <e v="#N/A"/>
    <x v="947"/>
    <x v="2"/>
    <n v="1"/>
  </r>
  <r>
    <s v="4301"/>
    <s v="pea"/>
    <s v="bathtub"/>
    <n v="9"/>
    <n v="2.1560000000000001"/>
    <n v="9"/>
    <x v="2"/>
    <x v="1"/>
    <n v="5"/>
    <n v="0.125"/>
    <s v="skip"/>
    <n v="0"/>
    <e v="#N/A"/>
    <x v="948"/>
    <x v="1"/>
    <n v="1"/>
  </r>
  <r>
    <s v="4301"/>
    <s v="bacon"/>
    <s v="feud"/>
    <n v="19"/>
    <n v="4.1749999999999998"/>
    <n v="10"/>
    <x v="2"/>
    <x v="0"/>
    <n v="22"/>
    <n v="0.55000000000000004"/>
    <s v=""/>
    <e v="#N/A"/>
    <e v="#N/A"/>
    <x v="0"/>
    <x v="2"/>
    <n v="1"/>
  </r>
  <r>
    <s v="4301"/>
    <s v="shrink"/>
    <s v="mafia"/>
    <n v="15"/>
    <n v="1.6539999999999999"/>
    <n v="11"/>
    <x v="2"/>
    <x v="1"/>
    <n v="17"/>
    <n v="0.42499999999999999"/>
    <s v="skip"/>
    <n v="0"/>
    <e v="#N/A"/>
    <x v="949"/>
    <x v="0"/>
    <n v="1"/>
  </r>
  <r>
    <s v="4301"/>
    <s v="link"/>
    <s v="crisis"/>
    <n v="21"/>
    <n v="1.821"/>
    <n v="12"/>
    <x v="2"/>
    <x v="1"/>
    <n v="23"/>
    <n v="0.57499999999999996"/>
    <s v="skip"/>
    <n v="0"/>
    <e v="#N/A"/>
    <x v="950"/>
    <x v="2"/>
    <n v="1"/>
  </r>
  <r>
    <s v="4301"/>
    <s v="bleach"/>
    <s v="ruin"/>
    <n v="11"/>
    <n v="1.6519999999999999"/>
    <n v="13"/>
    <x v="2"/>
    <x v="0"/>
    <n v="8"/>
    <n v="0.2"/>
    <s v=""/>
    <e v="#N/A"/>
    <e v="#N/A"/>
    <x v="0"/>
    <x v="1"/>
    <n v="1"/>
  </r>
  <r>
    <s v="4301"/>
    <s v="rock"/>
    <s v="milk"/>
    <n v="14"/>
    <n v="1.5009999999999999"/>
    <n v="14"/>
    <x v="2"/>
    <x v="1"/>
    <n v="15"/>
    <n v="0.375"/>
    <s v="skip"/>
    <n v="0"/>
    <e v="#N/A"/>
    <x v="951"/>
    <x v="0"/>
    <n v="1"/>
  </r>
  <r>
    <s v="4301"/>
    <s v="smother"/>
    <s v="surgery"/>
    <n v="37"/>
    <n v="2.278"/>
    <n v="15"/>
    <x v="2"/>
    <x v="1"/>
    <n v="31"/>
    <n v="0.77500000000000002"/>
    <s v="shoulder"/>
    <n v="0"/>
    <e v="#N/A"/>
    <x v="272"/>
    <x v="3"/>
    <n v="2"/>
  </r>
  <r>
    <s v="4301"/>
    <s v="bullet"/>
    <s v="walkway"/>
    <n v="10"/>
    <n v="2.3559999999999999"/>
    <n v="16"/>
    <x v="2"/>
    <x v="0"/>
    <n v="6"/>
    <n v="0.15"/>
    <s v=""/>
    <e v="#N/A"/>
    <e v="#N/A"/>
    <x v="0"/>
    <x v="1"/>
    <n v="1"/>
  </r>
  <r>
    <s v="4301"/>
    <s v="process"/>
    <s v="joker"/>
    <n v="14"/>
    <n v="1.381"/>
    <n v="17"/>
    <x v="2"/>
    <x v="0"/>
    <n v="16"/>
    <n v="0.4"/>
    <s v=""/>
    <e v="#N/A"/>
    <e v="#N/A"/>
    <x v="0"/>
    <x v="0"/>
    <n v="1"/>
  </r>
  <r>
    <s v="4301"/>
    <s v="replace"/>
    <s v="roach"/>
    <n v="7"/>
    <n v="2.8370000000000002"/>
    <n v="18"/>
    <x v="2"/>
    <x v="0"/>
    <n v="4"/>
    <n v="0.1"/>
    <s v=""/>
    <e v="#N/A"/>
    <e v="#N/A"/>
    <x v="0"/>
    <x v="1"/>
    <n v="1"/>
  </r>
  <r>
    <s v="4301"/>
    <s v="visit"/>
    <s v="glove"/>
    <n v="16"/>
    <n v="1.476"/>
    <n v="19"/>
    <x v="2"/>
    <x v="0"/>
    <n v="18"/>
    <n v="0.45"/>
    <s v=""/>
    <e v="#N/A"/>
    <e v="#N/A"/>
    <x v="0"/>
    <x v="0"/>
    <n v="1"/>
  </r>
  <r>
    <s v="4301"/>
    <s v="date"/>
    <s v="laugh"/>
    <n v="65"/>
    <n v="2.8980000000000001"/>
    <n v="20"/>
    <x v="2"/>
    <x v="0"/>
    <n v="38"/>
    <n v="0.95"/>
    <s v=""/>
    <e v="#N/A"/>
    <e v="#N/A"/>
    <x v="0"/>
    <x v="3"/>
    <n v="3"/>
  </r>
  <r>
    <s v="4301"/>
    <s v="caring"/>
    <s v="skirt"/>
    <n v="10"/>
    <n v="1.454"/>
    <n v="21"/>
    <x v="2"/>
    <x v="1"/>
    <n v="7"/>
    <n v="0.17499999999999999"/>
    <s v="skip"/>
    <n v="0"/>
    <e v="#N/A"/>
    <x v="952"/>
    <x v="1"/>
    <n v="1"/>
  </r>
  <r>
    <s v="4301"/>
    <s v="want"/>
    <s v="ascent"/>
    <n v="11"/>
    <n v="1.496"/>
    <n v="22"/>
    <x v="2"/>
    <x v="1"/>
    <n v="9"/>
    <n v="0.22500000000000001"/>
    <s v="skip"/>
    <n v="0"/>
    <e v="#N/A"/>
    <x v="953"/>
    <x v="1"/>
    <n v="1"/>
  </r>
  <r>
    <s v="4301"/>
    <s v="remind"/>
    <s v="foam"/>
    <n v="60"/>
    <n v="2.7519999999999998"/>
    <n v="23"/>
    <x v="2"/>
    <x v="0"/>
    <n v="36"/>
    <n v="0.9"/>
    <s v=""/>
    <e v="#N/A"/>
    <e v="#N/A"/>
    <x v="0"/>
    <x v="3"/>
    <n v="3"/>
  </r>
  <r>
    <s v="4301"/>
    <s v="chicken"/>
    <s v="beet"/>
    <n v="33"/>
    <n v="7.6950000000000003"/>
    <n v="24"/>
    <x v="2"/>
    <x v="0"/>
    <n v="30"/>
    <n v="0.75"/>
    <s v=""/>
    <e v="#N/A"/>
    <e v="#N/A"/>
    <x v="0"/>
    <x v="2"/>
    <n v="2"/>
  </r>
  <r>
    <s v="4301"/>
    <s v="knock"/>
    <s v="otter"/>
    <n v="31"/>
    <n v="2.0449999999999999"/>
    <n v="25"/>
    <x v="2"/>
    <x v="0"/>
    <n v="28"/>
    <n v="0.7"/>
    <s v=""/>
    <e v="#N/A"/>
    <e v="#N/A"/>
    <x v="0"/>
    <x v="2"/>
    <n v="2"/>
  </r>
  <r>
    <s v="4301"/>
    <s v="risk"/>
    <s v="zero"/>
    <n v="76"/>
    <n v="1.9890000000000001"/>
    <n v="26"/>
    <x v="2"/>
    <x v="1"/>
    <n v="39"/>
    <n v="0.97499999999999998"/>
    <s v="zero"/>
    <n v="1"/>
    <e v="#N/A"/>
    <x v="954"/>
    <x v="3"/>
    <n v="4"/>
  </r>
  <r>
    <s v="4301"/>
    <s v="calf"/>
    <s v="annoy"/>
    <n v="2"/>
    <n v="4.3979999999999997"/>
    <n v="27"/>
    <x v="2"/>
    <x v="1"/>
    <n v="1"/>
    <n v="2.5000000000000001E-2"/>
    <s v="skip"/>
    <n v="0"/>
    <e v="#N/A"/>
    <x v="955"/>
    <x v="1"/>
    <n v="1"/>
  </r>
  <r>
    <s v="4301"/>
    <s v="find"/>
    <s v="clown"/>
    <n v="21"/>
    <n v="1.6539999999999999"/>
    <n v="28"/>
    <x v="2"/>
    <x v="0"/>
    <n v="24"/>
    <n v="0.6"/>
    <s v=""/>
    <e v="#N/A"/>
    <e v="#N/A"/>
    <x v="0"/>
    <x v="2"/>
    <n v="1"/>
  </r>
  <r>
    <s v="4301"/>
    <s v="glue"/>
    <s v="force"/>
    <n v="6"/>
    <n v="1.587"/>
    <n v="29"/>
    <x v="2"/>
    <x v="0"/>
    <n v="2"/>
    <n v="0.05"/>
    <s v=""/>
    <e v="#N/A"/>
    <e v="#N/A"/>
    <x v="0"/>
    <x v="1"/>
    <n v="1"/>
  </r>
  <r>
    <s v="4301"/>
    <s v="copy"/>
    <s v="bedroom"/>
    <n v="13"/>
    <n v="1.53"/>
    <n v="30"/>
    <x v="2"/>
    <x v="1"/>
    <n v="11"/>
    <n v="0.27500000000000002"/>
    <s v="skip"/>
    <n v="0"/>
    <e v="#N/A"/>
    <x v="956"/>
    <x v="0"/>
    <n v="1"/>
  </r>
  <r>
    <s v="4301"/>
    <s v="port"/>
    <s v="cinema"/>
    <n v="24"/>
    <n v="1.974"/>
    <n v="31"/>
    <x v="2"/>
    <x v="0"/>
    <n v="26"/>
    <n v="0.65"/>
    <s v=""/>
    <e v="#N/A"/>
    <e v="#N/A"/>
    <x v="0"/>
    <x v="2"/>
    <n v="1"/>
  </r>
  <r>
    <s v="4301"/>
    <s v="grip"/>
    <s v="beach"/>
    <n v="63"/>
    <n v="2.516"/>
    <n v="32"/>
    <x v="2"/>
    <x v="1"/>
    <n v="37"/>
    <n v="0.92500000000000004"/>
    <s v="beach"/>
    <n v="1"/>
    <e v="#N/A"/>
    <x v="957"/>
    <x v="3"/>
    <n v="3"/>
  </r>
  <r>
    <s v="4301"/>
    <s v="fee"/>
    <s v="chowder"/>
    <n v="19"/>
    <n v="1.5980000000000001"/>
    <n v="33"/>
    <x v="2"/>
    <x v="1"/>
    <n v="21"/>
    <n v="0.52500000000000002"/>
    <s v="skip"/>
    <n v="0"/>
    <e v="#N/A"/>
    <x v="958"/>
    <x v="2"/>
    <n v="1"/>
  </r>
  <r>
    <s v="4301"/>
    <s v="banner"/>
    <s v="glide"/>
    <n v="58"/>
    <n v="2.1179999999999999"/>
    <n v="34"/>
    <x v="2"/>
    <x v="1"/>
    <n v="35"/>
    <n v="0.875"/>
    <s v="glide"/>
    <n v="1"/>
    <e v="#N/A"/>
    <x v="959"/>
    <x v="3"/>
    <n v="3"/>
  </r>
  <r>
    <s v="4301"/>
    <s v="collect"/>
    <s v="loyalty"/>
    <n v="7"/>
    <n v="1.7709999999999999"/>
    <n v="35"/>
    <x v="2"/>
    <x v="1"/>
    <n v="3"/>
    <n v="7.4999999999999997E-2"/>
    <s v="skip"/>
    <n v="0"/>
    <e v="#N/A"/>
    <x v="960"/>
    <x v="1"/>
    <n v="1"/>
  </r>
  <r>
    <s v="4301"/>
    <s v="prison"/>
    <s v="loaf"/>
    <n v="13"/>
    <n v="1.5649999999999999"/>
    <n v="36"/>
    <x v="2"/>
    <x v="0"/>
    <n v="12"/>
    <n v="0.3"/>
    <s v=""/>
    <e v="#N/A"/>
    <e v="#N/A"/>
    <x v="0"/>
    <x v="0"/>
    <n v="1"/>
  </r>
  <r>
    <s v="4301"/>
    <s v="climax"/>
    <s v="saucer"/>
    <n v="14"/>
    <n v="1.661"/>
    <n v="37"/>
    <x v="2"/>
    <x v="0"/>
    <n v="14"/>
    <n v="0.35"/>
    <s v=""/>
    <e v="#N/A"/>
    <e v="#N/A"/>
    <x v="0"/>
    <x v="0"/>
    <n v="1"/>
  </r>
  <r>
    <s v="4301"/>
    <s v="plant"/>
    <s v="worm"/>
    <n v="57"/>
    <n v="2.5960000000000001"/>
    <n v="38"/>
    <x v="2"/>
    <x v="0"/>
    <n v="34"/>
    <n v="0.85"/>
    <s v=""/>
    <e v="#N/A"/>
    <e v="#N/A"/>
    <x v="0"/>
    <x v="3"/>
    <n v="3"/>
  </r>
  <r>
    <s v="4301"/>
    <s v="forest"/>
    <s v="knob"/>
    <n v="18"/>
    <n v="1.7649999999999999"/>
    <n v="39"/>
    <x v="2"/>
    <x v="0"/>
    <n v="20"/>
    <n v="0.5"/>
    <s v=""/>
    <e v="#N/A"/>
    <e v="#N/A"/>
    <x v="0"/>
    <x v="0"/>
    <n v="1"/>
  </r>
  <r>
    <s v="4301"/>
    <s v="fan"/>
    <s v="feature"/>
    <n v="42"/>
    <n v="2.798"/>
    <n v="40"/>
    <x v="2"/>
    <x v="1"/>
    <n v="33"/>
    <n v="0.82499999999999996"/>
    <s v="skip"/>
    <n v="0"/>
    <e v="#N/A"/>
    <x v="961"/>
    <x v="3"/>
    <n v="2"/>
  </r>
  <r>
    <s v="4575"/>
    <s v="calf"/>
    <s v="annoy"/>
    <n v="69"/>
    <n v="1.9279999999999999"/>
    <n v="1"/>
    <x v="0"/>
    <x v="1"/>
    <n v="29"/>
    <n v="0.72499999999999998"/>
    <s v="no idea"/>
    <n v="0"/>
    <e v="#N/A"/>
    <x v="962"/>
    <x v="2"/>
    <n v="3"/>
  </r>
  <r>
    <s v="4575"/>
    <s v="bacon"/>
    <s v="feud"/>
    <n v="65"/>
    <n v="2.7749999999999999"/>
    <n v="2"/>
    <x v="0"/>
    <x v="1"/>
    <n v="27"/>
    <n v="0.67500000000000004"/>
    <s v="no idea"/>
    <n v="0"/>
    <e v="#N/A"/>
    <x v="963"/>
    <x v="2"/>
    <n v="3"/>
  </r>
  <r>
    <s v="4575"/>
    <s v="visit"/>
    <s v="glove"/>
    <n v="1"/>
    <n v="3.77"/>
    <n v="3"/>
    <x v="0"/>
    <x v="0"/>
    <n v="4"/>
    <n v="0.1"/>
    <s v=""/>
    <e v="#N/A"/>
    <e v="#N/A"/>
    <x v="0"/>
    <x v="1"/>
    <n v="1"/>
  </r>
  <r>
    <s v="4575"/>
    <s v="fan"/>
    <s v="feature"/>
    <n v="13"/>
    <n v="4.5709999999999997"/>
    <n v="4"/>
    <x v="0"/>
    <x v="0"/>
    <n v="10"/>
    <n v="0.25"/>
    <s v=""/>
    <e v="#N/A"/>
    <e v="#N/A"/>
    <x v="0"/>
    <x v="1"/>
    <n v="1"/>
  </r>
  <r>
    <s v="4575"/>
    <s v="glue"/>
    <s v="force"/>
    <n v="26"/>
    <n v="2.7050000000000001"/>
    <n v="5"/>
    <x v="0"/>
    <x v="1"/>
    <n v="17"/>
    <n v="0.42499999999999999"/>
    <s v="rock"/>
    <n v="0"/>
    <e v="#N/A"/>
    <x v="964"/>
    <x v="0"/>
    <n v="2"/>
  </r>
  <r>
    <s v="4575"/>
    <s v="want"/>
    <s v="ascent"/>
    <n v="38"/>
    <n v="2.069"/>
    <n v="6"/>
    <x v="0"/>
    <x v="0"/>
    <n v="20"/>
    <n v="0.5"/>
    <s v=""/>
    <e v="#N/A"/>
    <e v="#N/A"/>
    <x v="0"/>
    <x v="0"/>
    <n v="2"/>
  </r>
  <r>
    <s v="4575"/>
    <s v="fee"/>
    <s v="chowder"/>
    <n v="34"/>
    <n v="2.1560000000000001"/>
    <n v="7"/>
    <x v="0"/>
    <x v="0"/>
    <n v="18"/>
    <n v="0.45"/>
    <s v=""/>
    <e v="#N/A"/>
    <e v="#N/A"/>
    <x v="0"/>
    <x v="0"/>
    <n v="2"/>
  </r>
  <r>
    <s v="4575"/>
    <s v="copy"/>
    <s v="bedroom"/>
    <n v="1"/>
    <n v="2.528"/>
    <n v="8"/>
    <x v="0"/>
    <x v="0"/>
    <n v="2"/>
    <n v="0.05"/>
    <s v=""/>
    <e v="#N/A"/>
    <e v="#N/A"/>
    <x v="0"/>
    <x v="1"/>
    <n v="1"/>
  </r>
  <r>
    <s v="4575"/>
    <s v="bias"/>
    <s v="sirloin"/>
    <n v="61"/>
    <n v="12.85"/>
    <n v="9"/>
    <x v="0"/>
    <x v="1"/>
    <n v="23"/>
    <n v="0.57499999999999996"/>
    <s v="link"/>
    <n v="0"/>
    <e v="#N/A"/>
    <x v="965"/>
    <x v="2"/>
    <n v="3"/>
  </r>
  <r>
    <s v="4575"/>
    <s v="bleach"/>
    <s v="ruin"/>
    <n v="85"/>
    <n v="2.5019999999999998"/>
    <n v="10"/>
    <x v="0"/>
    <x v="1"/>
    <n v="35"/>
    <n v="0.875"/>
    <s v="process"/>
    <n v="0"/>
    <e v="#N/A"/>
    <x v="966"/>
    <x v="3"/>
    <n v="4"/>
  </r>
  <r>
    <s v="4575"/>
    <s v="knock"/>
    <s v="otter"/>
    <n v="71"/>
    <n v="6.0149999999999997"/>
    <n v="11"/>
    <x v="0"/>
    <x v="1"/>
    <n v="31"/>
    <n v="0.77500000000000002"/>
    <s v="otter"/>
    <n v="1"/>
    <e v="#N/A"/>
    <x v="967"/>
    <x v="3"/>
    <n v="3"/>
  </r>
  <r>
    <s v="4575"/>
    <s v="grip"/>
    <s v="beach"/>
    <n v="25"/>
    <n v="2.0960000000000001"/>
    <n v="12"/>
    <x v="0"/>
    <x v="0"/>
    <n v="16"/>
    <n v="0.4"/>
    <s v=""/>
    <e v="#N/A"/>
    <e v="#N/A"/>
    <x v="0"/>
    <x v="0"/>
    <n v="1"/>
  </r>
  <r>
    <s v="4575"/>
    <s v="date"/>
    <s v="laugh"/>
    <n v="64"/>
    <n v="2.6179999999999999"/>
    <n v="13"/>
    <x v="0"/>
    <x v="0"/>
    <n v="26"/>
    <n v="0.65"/>
    <s v=""/>
    <e v="#N/A"/>
    <e v="#N/A"/>
    <x v="0"/>
    <x v="2"/>
    <n v="3"/>
  </r>
  <r>
    <s v="4575"/>
    <s v="bullet"/>
    <s v="walkway"/>
    <n v="100"/>
    <n v="2.7440000000000002"/>
    <n v="14"/>
    <x v="0"/>
    <x v="1"/>
    <n v="39"/>
    <n v="0.97499999999999998"/>
    <s v="walkaway"/>
    <n v="0"/>
    <e v="#N/A"/>
    <x v="968"/>
    <x v="3"/>
    <n v="4"/>
  </r>
  <r>
    <s v="4575"/>
    <s v="prison"/>
    <s v="loaf"/>
    <n v="76"/>
    <n v="3.4990000000000001"/>
    <n v="15"/>
    <x v="0"/>
    <x v="1"/>
    <n v="33"/>
    <n v="0.82499999999999996"/>
    <s v="loaf"/>
    <n v="1"/>
    <e v="#N/A"/>
    <x v="969"/>
    <x v="3"/>
    <n v="4"/>
  </r>
  <r>
    <s v="4575"/>
    <s v="climax"/>
    <s v="saucer"/>
    <n v="100"/>
    <n v="2.4910000000000001"/>
    <n v="16"/>
    <x v="0"/>
    <x v="1"/>
    <n v="37"/>
    <n v="0.92500000000000004"/>
    <s v="capital"/>
    <n v="0"/>
    <e v="#N/A"/>
    <x v="970"/>
    <x v="3"/>
    <n v="4"/>
  </r>
  <r>
    <s v="4575"/>
    <s v="pork"/>
    <s v="emperor"/>
    <n v="89"/>
    <n v="2.64"/>
    <n v="17"/>
    <x v="0"/>
    <x v="0"/>
    <n v="36"/>
    <n v="0.9"/>
    <s v=""/>
    <e v="#N/A"/>
    <e v="#N/A"/>
    <x v="0"/>
    <x v="3"/>
    <n v="4"/>
  </r>
  <r>
    <s v="4575"/>
    <s v="process"/>
    <s v="joker"/>
    <n v="1"/>
    <n v="2.4239999999999999"/>
    <n v="18"/>
    <x v="0"/>
    <x v="1"/>
    <n v="5"/>
    <n v="0.125"/>
    <s v="bias"/>
    <n v="0"/>
    <e v="#N/A"/>
    <x v="971"/>
    <x v="1"/>
    <n v="1"/>
  </r>
  <r>
    <s v="4575"/>
    <s v="capital"/>
    <s v="figure"/>
    <n v="49"/>
    <n v="2.3079999999999998"/>
    <n v="19"/>
    <x v="0"/>
    <x v="1"/>
    <n v="21"/>
    <n v="0.52500000000000002"/>
    <s v="climax"/>
    <n v="0"/>
    <e v="#N/A"/>
    <x v="972"/>
    <x v="2"/>
    <n v="2"/>
  </r>
  <r>
    <s v="4575"/>
    <s v="plant"/>
    <s v="worm"/>
    <n v="19"/>
    <n v="2.3029999999999999"/>
    <n v="20"/>
    <x v="0"/>
    <x v="0"/>
    <n v="14"/>
    <n v="0.35"/>
    <s v=""/>
    <e v="#N/A"/>
    <e v="#N/A"/>
    <x v="0"/>
    <x v="0"/>
    <n v="1"/>
  </r>
  <r>
    <s v="4575"/>
    <s v="banner"/>
    <s v="glide"/>
    <n v="57"/>
    <n v="1.994"/>
    <n v="21"/>
    <x v="0"/>
    <x v="0"/>
    <n v="22"/>
    <n v="0.55000000000000004"/>
    <s v=""/>
    <e v="#N/A"/>
    <e v="#N/A"/>
    <x v="0"/>
    <x v="2"/>
    <n v="3"/>
  </r>
  <r>
    <s v="4575"/>
    <s v="replace"/>
    <s v="roach"/>
    <n v="16"/>
    <n v="2.1259999999999999"/>
    <n v="22"/>
    <x v="0"/>
    <x v="1"/>
    <n v="11"/>
    <n v="0.27500000000000002"/>
    <s v="rock"/>
    <n v="0"/>
    <e v="#N/A"/>
    <x v="973"/>
    <x v="0"/>
    <n v="1"/>
  </r>
  <r>
    <s v="4575"/>
    <s v="mill"/>
    <s v="feast"/>
    <n v="18"/>
    <n v="2.9580000000000002"/>
    <n v="23"/>
    <x v="0"/>
    <x v="1"/>
    <n v="13"/>
    <n v="0.32500000000000001"/>
    <s v=" "/>
    <n v="0"/>
    <e v="#N/A"/>
    <x v="307"/>
    <x v="0"/>
    <n v="1"/>
  </r>
  <r>
    <s v="4575"/>
    <s v="rock"/>
    <s v="milk"/>
    <n v="8"/>
    <n v="1.9319999999999999"/>
    <n v="24"/>
    <x v="0"/>
    <x v="0"/>
    <n v="8"/>
    <n v="0.2"/>
    <s v=""/>
    <e v="#N/A"/>
    <e v="#N/A"/>
    <x v="0"/>
    <x v="1"/>
    <n v="1"/>
  </r>
  <r>
    <s v="4575"/>
    <s v="forest"/>
    <s v="knob"/>
    <n v="20"/>
    <n v="6.08"/>
    <n v="25"/>
    <x v="0"/>
    <x v="1"/>
    <n v="15"/>
    <n v="0.375"/>
    <s v=" "/>
    <n v="0"/>
    <e v="#N/A"/>
    <x v="974"/>
    <x v="0"/>
    <n v="1"/>
  </r>
  <r>
    <s v="4575"/>
    <s v="anger"/>
    <s v="decay"/>
    <n v="61"/>
    <n v="2.8340000000000001"/>
    <n v="26"/>
    <x v="0"/>
    <x v="0"/>
    <n v="24"/>
    <n v="0.6"/>
    <s v=""/>
    <e v="#N/A"/>
    <e v="#N/A"/>
    <x v="0"/>
    <x v="2"/>
    <n v="3"/>
  </r>
  <r>
    <s v="4575"/>
    <s v="collect"/>
    <s v="loyalty"/>
    <n v="5"/>
    <n v="2.6469999999999998"/>
    <n v="27"/>
    <x v="0"/>
    <x v="1"/>
    <n v="7"/>
    <n v="0.17499999999999999"/>
    <s v=" "/>
    <n v="0"/>
    <e v="#N/A"/>
    <x v="975"/>
    <x v="1"/>
    <n v="1"/>
  </r>
  <r>
    <s v="4575"/>
    <s v="chicken"/>
    <s v="beet"/>
    <n v="67"/>
    <n v="2.0489999999999999"/>
    <n v="28"/>
    <x v="0"/>
    <x v="0"/>
    <n v="28"/>
    <n v="0.7"/>
    <s v=""/>
    <e v="#N/A"/>
    <e v="#N/A"/>
    <x v="0"/>
    <x v="2"/>
    <n v="3"/>
  </r>
  <r>
    <s v="4575"/>
    <s v="remind"/>
    <s v="foam"/>
    <n v="80"/>
    <n v="3.58"/>
    <n v="29"/>
    <x v="0"/>
    <x v="0"/>
    <n v="34"/>
    <n v="0.85"/>
    <s v=""/>
    <e v="#N/A"/>
    <e v="#N/A"/>
    <x v="0"/>
    <x v="3"/>
    <n v="4"/>
  </r>
  <r>
    <s v="4575"/>
    <s v="caring"/>
    <s v="skirt"/>
    <n v="62"/>
    <n v="1.9350000000000001"/>
    <n v="30"/>
    <x v="0"/>
    <x v="1"/>
    <n v="25"/>
    <n v="0.625"/>
    <s v=" "/>
    <n v="0"/>
    <e v="#N/A"/>
    <x v="976"/>
    <x v="2"/>
    <n v="3"/>
  </r>
  <r>
    <s v="4575"/>
    <s v="pea"/>
    <s v="bathtub"/>
    <n v="75"/>
    <n v="2.766"/>
    <n v="31"/>
    <x v="0"/>
    <x v="0"/>
    <n v="32"/>
    <n v="0.8"/>
    <s v=""/>
    <e v="#N/A"/>
    <e v="#N/A"/>
    <x v="0"/>
    <x v="3"/>
    <n v="3"/>
  </r>
  <r>
    <s v="4575"/>
    <s v="need"/>
    <s v="faucet"/>
    <n v="1"/>
    <n v="2.1549999999999998"/>
    <n v="32"/>
    <x v="0"/>
    <x v="1"/>
    <n v="3"/>
    <n v="7.4999999999999997E-2"/>
    <s v="replace"/>
    <n v="0"/>
    <e v="#N/A"/>
    <x v="655"/>
    <x v="1"/>
    <n v="1"/>
  </r>
  <r>
    <s v="4575"/>
    <s v="smother"/>
    <s v="surgery"/>
    <n v="100"/>
    <n v="2.3119999999999998"/>
    <n v="33"/>
    <x v="0"/>
    <x v="0"/>
    <n v="38"/>
    <n v="0.95"/>
    <s v=""/>
    <e v="#N/A"/>
    <e v="#N/A"/>
    <x v="0"/>
    <x v="3"/>
    <n v="4"/>
  </r>
  <r>
    <s v="4575"/>
    <s v="link"/>
    <s v="crisis"/>
    <n v="17"/>
    <n v="1.8839999999999999"/>
    <n v="34"/>
    <x v="0"/>
    <x v="0"/>
    <n v="12"/>
    <n v="0.3"/>
    <s v=""/>
    <e v="#N/A"/>
    <e v="#N/A"/>
    <x v="0"/>
    <x v="0"/>
    <n v="1"/>
  </r>
  <r>
    <s v="4575"/>
    <s v="risk"/>
    <s v="zero"/>
    <n v="70"/>
    <n v="1.9419999999999999"/>
    <n v="35"/>
    <x v="0"/>
    <x v="0"/>
    <n v="30"/>
    <n v="0.75"/>
    <s v=""/>
    <e v="#N/A"/>
    <e v="#N/A"/>
    <x v="0"/>
    <x v="2"/>
    <n v="3"/>
  </r>
  <r>
    <s v="4575"/>
    <s v="find"/>
    <s v="clown"/>
    <n v="1"/>
    <n v="2.415"/>
    <n v="36"/>
    <x v="0"/>
    <x v="1"/>
    <n v="1"/>
    <n v="2.5000000000000001E-2"/>
    <s v=" "/>
    <n v="0"/>
    <e v="#N/A"/>
    <x v="977"/>
    <x v="1"/>
    <n v="1"/>
  </r>
  <r>
    <s v="4575"/>
    <s v="shrink"/>
    <s v="mafia"/>
    <n v="100"/>
    <n v="1.7649999999999999"/>
    <n v="37"/>
    <x v="0"/>
    <x v="0"/>
    <n v="40"/>
    <n v="1"/>
    <s v=""/>
    <e v="#N/A"/>
    <e v="#N/A"/>
    <x v="0"/>
    <x v="3"/>
    <n v="4"/>
  </r>
  <r>
    <s v="4575"/>
    <s v="port"/>
    <s v="cinema"/>
    <n v="1"/>
    <n v="1.9630000000000001"/>
    <n v="38"/>
    <x v="0"/>
    <x v="0"/>
    <n v="6"/>
    <n v="0.15"/>
    <s v=""/>
    <e v="#N/A"/>
    <e v="#N/A"/>
    <x v="0"/>
    <x v="1"/>
    <n v="1"/>
  </r>
  <r>
    <s v="4575"/>
    <s v="nerve"/>
    <s v="bumper"/>
    <n v="12"/>
    <n v="2.181"/>
    <n v="39"/>
    <x v="0"/>
    <x v="1"/>
    <n v="9"/>
    <n v="0.22500000000000001"/>
    <s v=" "/>
    <n v="0"/>
    <e v="#N/A"/>
    <x v="978"/>
    <x v="1"/>
    <n v="1"/>
  </r>
  <r>
    <s v="4575"/>
    <s v="biology"/>
    <s v="temper"/>
    <n v="35"/>
    <n v="2.129"/>
    <n v="40"/>
    <x v="0"/>
    <x v="1"/>
    <n v="19"/>
    <n v="0.47499999999999998"/>
    <s v=" "/>
    <n v="0"/>
    <e v="#N/A"/>
    <x v="979"/>
    <x v="0"/>
    <n v="2"/>
  </r>
  <r>
    <s v="4575"/>
    <s v="pork"/>
    <s v="emperor"/>
    <n v="89"/>
    <n v="2.64"/>
    <n v="1"/>
    <x v="1"/>
    <x v="0"/>
    <n v="36"/>
    <n v="0.9"/>
    <s v=""/>
    <e v="#N/A"/>
    <e v="#N/A"/>
    <x v="0"/>
    <x v="3"/>
    <n v="4"/>
  </r>
  <r>
    <s v="4575"/>
    <s v="link"/>
    <s v="crisis"/>
    <n v="17"/>
    <n v="1.8839999999999999"/>
    <n v="2"/>
    <x v="1"/>
    <x v="0"/>
    <n v="12"/>
    <n v="0.3"/>
    <s v=""/>
    <e v="#N/A"/>
    <e v="#N/A"/>
    <x v="0"/>
    <x v="0"/>
    <n v="1"/>
  </r>
  <r>
    <s v="4575"/>
    <s v="bleach"/>
    <s v="ruin"/>
    <n v="85"/>
    <n v="2.5019999999999998"/>
    <n v="3"/>
    <x v="1"/>
    <x v="1"/>
    <n v="35"/>
    <n v="0.875"/>
    <s v=" "/>
    <n v="0"/>
    <e v="#N/A"/>
    <x v="980"/>
    <x v="3"/>
    <n v="4"/>
  </r>
  <r>
    <s v="4575"/>
    <s v="date"/>
    <s v="laugh"/>
    <n v="64"/>
    <n v="2.6179999999999999"/>
    <n v="4"/>
    <x v="1"/>
    <x v="0"/>
    <n v="26"/>
    <n v="0.65"/>
    <s v=""/>
    <e v="#N/A"/>
    <e v="#N/A"/>
    <x v="0"/>
    <x v="2"/>
    <n v="3"/>
  </r>
  <r>
    <s v="4575"/>
    <s v="mill"/>
    <s v="feast"/>
    <n v="18"/>
    <n v="2.9580000000000002"/>
    <n v="5"/>
    <x v="1"/>
    <x v="1"/>
    <n v="13"/>
    <n v="0.32500000000000001"/>
    <s v=" "/>
    <n v="0"/>
    <e v="#N/A"/>
    <x v="981"/>
    <x v="0"/>
    <n v="1"/>
  </r>
  <r>
    <s v="4575"/>
    <s v="port"/>
    <s v="cinema"/>
    <n v="1"/>
    <n v="1.9630000000000001"/>
    <n v="6"/>
    <x v="1"/>
    <x v="0"/>
    <n v="6"/>
    <n v="0.15"/>
    <s v=""/>
    <e v="#N/A"/>
    <e v="#N/A"/>
    <x v="0"/>
    <x v="1"/>
    <n v="1"/>
  </r>
  <r>
    <s v="4575"/>
    <s v="bacon"/>
    <s v="feud"/>
    <n v="65"/>
    <n v="2.7749999999999999"/>
    <n v="7"/>
    <x v="1"/>
    <x v="1"/>
    <n v="27"/>
    <n v="0.67500000000000004"/>
    <s v=" "/>
    <n v="0"/>
    <e v="#N/A"/>
    <x v="982"/>
    <x v="2"/>
    <n v="3"/>
  </r>
  <r>
    <s v="4575"/>
    <s v="anger"/>
    <s v="decay"/>
    <n v="61"/>
    <n v="2.8340000000000001"/>
    <n v="8"/>
    <x v="1"/>
    <x v="0"/>
    <n v="24"/>
    <n v="0.6"/>
    <s v=""/>
    <e v="#N/A"/>
    <e v="#N/A"/>
    <x v="0"/>
    <x v="2"/>
    <n v="3"/>
  </r>
  <r>
    <s v="4575"/>
    <s v="nerve"/>
    <s v="bumper"/>
    <n v="12"/>
    <n v="2.181"/>
    <n v="9"/>
    <x v="1"/>
    <x v="1"/>
    <n v="9"/>
    <n v="0.22500000000000001"/>
    <s v=" "/>
    <n v="0"/>
    <e v="#N/A"/>
    <x v="958"/>
    <x v="1"/>
    <n v="1"/>
  </r>
  <r>
    <s v="4575"/>
    <s v="chicken"/>
    <s v="beet"/>
    <n v="67"/>
    <n v="2.0489999999999999"/>
    <n v="10"/>
    <x v="1"/>
    <x v="0"/>
    <n v="28"/>
    <n v="0.7"/>
    <s v=""/>
    <e v="#N/A"/>
    <e v="#N/A"/>
    <x v="0"/>
    <x v="2"/>
    <n v="3"/>
  </r>
  <r>
    <s v="4575"/>
    <s v="grip"/>
    <s v="beach"/>
    <n v="25"/>
    <n v="2.0960000000000001"/>
    <n v="11"/>
    <x v="1"/>
    <x v="0"/>
    <n v="16"/>
    <n v="0.4"/>
    <s v=""/>
    <e v="#N/A"/>
    <e v="#N/A"/>
    <x v="0"/>
    <x v="0"/>
    <n v="1"/>
  </r>
  <r>
    <s v="4575"/>
    <s v="bullet"/>
    <s v="walkway"/>
    <n v="100"/>
    <n v="2.7440000000000002"/>
    <n v="12"/>
    <x v="1"/>
    <x v="1"/>
    <n v="39"/>
    <n v="0.97499999999999998"/>
    <s v="walkaway"/>
    <n v="0"/>
    <e v="#N/A"/>
    <x v="983"/>
    <x v="3"/>
    <n v="4"/>
  </r>
  <r>
    <s v="4575"/>
    <s v="fan"/>
    <s v="feature"/>
    <n v="13"/>
    <n v="4.5709999999999997"/>
    <n v="13"/>
    <x v="1"/>
    <x v="0"/>
    <n v="10"/>
    <n v="0.25"/>
    <s v=""/>
    <e v="#N/A"/>
    <e v="#N/A"/>
    <x v="0"/>
    <x v="1"/>
    <n v="1"/>
  </r>
  <r>
    <s v="4575"/>
    <s v="banner"/>
    <s v="glide"/>
    <n v="57"/>
    <n v="1.994"/>
    <n v="14"/>
    <x v="1"/>
    <x v="0"/>
    <n v="22"/>
    <n v="0.55000000000000004"/>
    <s v=""/>
    <e v="#N/A"/>
    <e v="#N/A"/>
    <x v="0"/>
    <x v="2"/>
    <n v="3"/>
  </r>
  <r>
    <s v="4575"/>
    <s v="replace"/>
    <s v="roach"/>
    <n v="16"/>
    <n v="2.1259999999999999"/>
    <n v="15"/>
    <x v="1"/>
    <x v="1"/>
    <n v="11"/>
    <n v="0.27500000000000002"/>
    <s v="find"/>
    <n v="0"/>
    <e v="#N/A"/>
    <x v="984"/>
    <x v="0"/>
    <n v="1"/>
  </r>
  <r>
    <s v="4575"/>
    <s v="plant"/>
    <s v="worm"/>
    <n v="19"/>
    <n v="2.3029999999999999"/>
    <n v="16"/>
    <x v="1"/>
    <x v="0"/>
    <n v="14"/>
    <n v="0.35"/>
    <s v=""/>
    <e v="#N/A"/>
    <e v="#N/A"/>
    <x v="0"/>
    <x v="0"/>
    <n v="1"/>
  </r>
  <r>
    <s v="4575"/>
    <s v="want"/>
    <s v="ascent"/>
    <n v="38"/>
    <n v="2.069"/>
    <n v="17"/>
    <x v="1"/>
    <x v="0"/>
    <n v="20"/>
    <n v="0.5"/>
    <s v=""/>
    <e v="#N/A"/>
    <e v="#N/A"/>
    <x v="0"/>
    <x v="0"/>
    <n v="2"/>
  </r>
  <r>
    <s v="4575"/>
    <s v="need"/>
    <s v="faucet"/>
    <n v="1"/>
    <n v="2.1549999999999998"/>
    <n v="18"/>
    <x v="1"/>
    <x v="1"/>
    <n v="3"/>
    <n v="7.4999999999999997E-2"/>
    <s v=" "/>
    <n v="0"/>
    <e v="#N/A"/>
    <x v="985"/>
    <x v="1"/>
    <n v="1"/>
  </r>
  <r>
    <s v="4575"/>
    <s v="biology"/>
    <s v="temper"/>
    <n v="35"/>
    <n v="2.129"/>
    <n v="19"/>
    <x v="1"/>
    <x v="1"/>
    <n v="19"/>
    <n v="0.47499999999999998"/>
    <s v=" "/>
    <n v="0"/>
    <e v="#N/A"/>
    <x v="986"/>
    <x v="0"/>
    <n v="2"/>
  </r>
  <r>
    <s v="4575"/>
    <s v="process"/>
    <s v="joker"/>
    <n v="1"/>
    <n v="2.4239999999999999"/>
    <n v="20"/>
    <x v="1"/>
    <x v="1"/>
    <n v="5"/>
    <n v="0.125"/>
    <s v=" "/>
    <n v="0"/>
    <e v="#N/A"/>
    <x v="987"/>
    <x v="1"/>
    <n v="1"/>
  </r>
  <r>
    <s v="4575"/>
    <s v="shrink"/>
    <s v="mafia"/>
    <n v="100"/>
    <n v="1.7649999999999999"/>
    <n v="21"/>
    <x v="1"/>
    <x v="0"/>
    <n v="40"/>
    <n v="1"/>
    <s v=""/>
    <e v="#N/A"/>
    <e v="#N/A"/>
    <x v="0"/>
    <x v="3"/>
    <n v="4"/>
  </r>
  <r>
    <s v="4575"/>
    <s v="copy"/>
    <s v="bedroom"/>
    <n v="1"/>
    <n v="2.528"/>
    <n v="22"/>
    <x v="1"/>
    <x v="0"/>
    <n v="2"/>
    <n v="0.05"/>
    <s v=""/>
    <e v="#N/A"/>
    <e v="#N/A"/>
    <x v="0"/>
    <x v="1"/>
    <n v="1"/>
  </r>
  <r>
    <s v="4575"/>
    <s v="find"/>
    <s v="clown"/>
    <n v="1"/>
    <n v="2.415"/>
    <n v="23"/>
    <x v="1"/>
    <x v="1"/>
    <n v="1"/>
    <n v="2.5000000000000001E-2"/>
    <s v=" "/>
    <n v="0"/>
    <e v="#N/A"/>
    <x v="749"/>
    <x v="1"/>
    <n v="1"/>
  </r>
  <r>
    <s v="4575"/>
    <s v="prison"/>
    <s v="loaf"/>
    <n v="76"/>
    <n v="3.4990000000000001"/>
    <n v="24"/>
    <x v="1"/>
    <x v="1"/>
    <n v="33"/>
    <n v="0.82499999999999996"/>
    <s v="loaf"/>
    <n v="1"/>
    <e v="#N/A"/>
    <x v="988"/>
    <x v="3"/>
    <n v="4"/>
  </r>
  <r>
    <s v="4575"/>
    <s v="smother"/>
    <s v="surgery"/>
    <n v="100"/>
    <n v="2.3119999999999998"/>
    <n v="25"/>
    <x v="1"/>
    <x v="0"/>
    <n v="38"/>
    <n v="0.95"/>
    <s v=""/>
    <e v="#N/A"/>
    <e v="#N/A"/>
    <x v="0"/>
    <x v="3"/>
    <n v="4"/>
  </r>
  <r>
    <s v="4575"/>
    <s v="forest"/>
    <s v="knob"/>
    <n v="20"/>
    <n v="6.08"/>
    <n v="26"/>
    <x v="1"/>
    <x v="1"/>
    <n v="15"/>
    <n v="0.375"/>
    <s v=" "/>
    <n v="0"/>
    <e v="#N/A"/>
    <x v="437"/>
    <x v="0"/>
    <n v="1"/>
  </r>
  <r>
    <s v="4575"/>
    <s v="caring"/>
    <s v="skirt"/>
    <n v="62"/>
    <n v="1.9350000000000001"/>
    <n v="27"/>
    <x v="1"/>
    <x v="1"/>
    <n v="25"/>
    <n v="0.625"/>
    <s v=" "/>
    <n v="0"/>
    <e v="#N/A"/>
    <x v="989"/>
    <x v="2"/>
    <n v="3"/>
  </r>
  <r>
    <s v="4575"/>
    <s v="calf"/>
    <s v="annoy"/>
    <n v="69"/>
    <n v="1.9279999999999999"/>
    <n v="28"/>
    <x v="1"/>
    <x v="1"/>
    <n v="29"/>
    <n v="0.72499999999999998"/>
    <s v=" "/>
    <n v="0"/>
    <e v="#N/A"/>
    <x v="990"/>
    <x v="2"/>
    <n v="3"/>
  </r>
  <r>
    <s v="4575"/>
    <s v="climax"/>
    <s v="saucer"/>
    <n v="100"/>
    <n v="2.4910000000000001"/>
    <n v="29"/>
    <x v="1"/>
    <x v="1"/>
    <n v="37"/>
    <n v="0.92500000000000004"/>
    <s v=" "/>
    <n v="0"/>
    <e v="#N/A"/>
    <x v="991"/>
    <x v="3"/>
    <n v="4"/>
  </r>
  <r>
    <s v="4575"/>
    <s v="remind"/>
    <s v="foam"/>
    <n v="80"/>
    <n v="3.58"/>
    <n v="30"/>
    <x v="1"/>
    <x v="0"/>
    <n v="34"/>
    <n v="0.85"/>
    <s v=""/>
    <e v="#N/A"/>
    <e v="#N/A"/>
    <x v="0"/>
    <x v="3"/>
    <n v="4"/>
  </r>
  <r>
    <s v="4575"/>
    <s v="pea"/>
    <s v="bathtub"/>
    <n v="75"/>
    <n v="2.766"/>
    <n v="31"/>
    <x v="1"/>
    <x v="0"/>
    <n v="32"/>
    <n v="0.8"/>
    <s v=""/>
    <e v="#N/A"/>
    <e v="#N/A"/>
    <x v="0"/>
    <x v="3"/>
    <n v="3"/>
  </r>
  <r>
    <s v="4575"/>
    <s v="risk"/>
    <s v="zero"/>
    <n v="70"/>
    <n v="1.9419999999999999"/>
    <n v="32"/>
    <x v="1"/>
    <x v="0"/>
    <n v="30"/>
    <n v="0.75"/>
    <s v=""/>
    <e v="#N/A"/>
    <e v="#N/A"/>
    <x v="0"/>
    <x v="2"/>
    <n v="3"/>
  </r>
  <r>
    <s v="4575"/>
    <s v="visit"/>
    <s v="glove"/>
    <n v="1"/>
    <n v="3.77"/>
    <n v="33"/>
    <x v="1"/>
    <x v="0"/>
    <n v="4"/>
    <n v="0.1"/>
    <s v=""/>
    <e v="#N/A"/>
    <e v="#N/A"/>
    <x v="0"/>
    <x v="1"/>
    <n v="1"/>
  </r>
  <r>
    <s v="4575"/>
    <s v="capital"/>
    <s v="figure"/>
    <n v="49"/>
    <n v="2.3079999999999998"/>
    <n v="34"/>
    <x v="1"/>
    <x v="1"/>
    <n v="21"/>
    <n v="0.52500000000000002"/>
    <s v="link"/>
    <n v="0"/>
    <e v="#N/A"/>
    <x v="992"/>
    <x v="2"/>
    <n v="2"/>
  </r>
  <r>
    <s v="4575"/>
    <s v="bias"/>
    <s v="sirloin"/>
    <n v="61"/>
    <n v="12.85"/>
    <n v="35"/>
    <x v="1"/>
    <x v="1"/>
    <n v="23"/>
    <n v="0.57499999999999996"/>
    <s v=" "/>
    <n v="0"/>
    <e v="#N/A"/>
    <x v="993"/>
    <x v="2"/>
    <n v="3"/>
  </r>
  <r>
    <s v="4575"/>
    <s v="fee"/>
    <s v="chowder"/>
    <n v="34"/>
    <n v="2.1560000000000001"/>
    <n v="36"/>
    <x v="1"/>
    <x v="0"/>
    <n v="18"/>
    <n v="0.45"/>
    <s v=""/>
    <e v="#N/A"/>
    <e v="#N/A"/>
    <x v="0"/>
    <x v="0"/>
    <n v="2"/>
  </r>
  <r>
    <s v="4575"/>
    <s v="knock"/>
    <s v="otter"/>
    <n v="71"/>
    <n v="6.0149999999999997"/>
    <n v="37"/>
    <x v="1"/>
    <x v="1"/>
    <n v="31"/>
    <n v="0.77500000000000002"/>
    <s v="otter"/>
    <n v="1"/>
    <e v="#N/A"/>
    <x v="994"/>
    <x v="3"/>
    <n v="3"/>
  </r>
  <r>
    <s v="4575"/>
    <s v="glue"/>
    <s v="force"/>
    <n v="26"/>
    <n v="2.7050000000000001"/>
    <n v="38"/>
    <x v="1"/>
    <x v="1"/>
    <n v="17"/>
    <n v="0.42499999999999999"/>
    <s v=" "/>
    <n v="0"/>
    <e v="#N/A"/>
    <x v="995"/>
    <x v="0"/>
    <n v="2"/>
  </r>
  <r>
    <s v="4575"/>
    <s v="rock"/>
    <s v="milk"/>
    <n v="8"/>
    <n v="1.9319999999999999"/>
    <n v="39"/>
    <x v="1"/>
    <x v="0"/>
    <n v="8"/>
    <n v="0.2"/>
    <s v=""/>
    <e v="#N/A"/>
    <e v="#N/A"/>
    <x v="0"/>
    <x v="1"/>
    <n v="1"/>
  </r>
  <r>
    <s v="4575"/>
    <s v="collect"/>
    <s v="loyalty"/>
    <n v="5"/>
    <n v="2.6469999999999998"/>
    <n v="40"/>
    <x v="1"/>
    <x v="1"/>
    <n v="7"/>
    <n v="0.17499999999999999"/>
    <s v=" "/>
    <n v="0"/>
    <e v="#N/A"/>
    <x v="996"/>
    <x v="1"/>
    <n v="1"/>
  </r>
  <r>
    <s v="4575"/>
    <s v="mill"/>
    <s v="feast"/>
    <n v="18"/>
    <n v="2.9580000000000002"/>
    <n v="1"/>
    <x v="2"/>
    <x v="1"/>
    <n v="13"/>
    <n v="0.32500000000000001"/>
    <s v=" "/>
    <n v="0"/>
    <e v="#N/A"/>
    <x v="997"/>
    <x v="0"/>
    <n v="1"/>
  </r>
  <r>
    <s v="4575"/>
    <s v="bacon"/>
    <s v="feud"/>
    <n v="65"/>
    <n v="2.7749999999999999"/>
    <n v="2"/>
    <x v="2"/>
    <x v="1"/>
    <n v="27"/>
    <n v="0.67500000000000004"/>
    <s v=" "/>
    <n v="0"/>
    <e v="#N/A"/>
    <x v="998"/>
    <x v="2"/>
    <n v="3"/>
  </r>
  <r>
    <s v="4575"/>
    <s v="bias"/>
    <s v="sirloin"/>
    <n v="61"/>
    <n v="12.85"/>
    <n v="3"/>
    <x v="2"/>
    <x v="1"/>
    <n v="23"/>
    <n v="0.57499999999999996"/>
    <s v=" "/>
    <n v="0"/>
    <e v="#N/A"/>
    <x v="999"/>
    <x v="2"/>
    <n v="3"/>
  </r>
  <r>
    <s v="4575"/>
    <s v="bullet"/>
    <s v="walkway"/>
    <n v="100"/>
    <n v="2.7440000000000002"/>
    <n v="4"/>
    <x v="2"/>
    <x v="1"/>
    <n v="39"/>
    <n v="0.97499999999999998"/>
    <s v="walkaway"/>
    <n v="0"/>
    <e v="#N/A"/>
    <x v="801"/>
    <x v="3"/>
    <n v="4"/>
  </r>
  <r>
    <s v="4575"/>
    <s v="climax"/>
    <s v="saucer"/>
    <n v="100"/>
    <n v="2.4910000000000001"/>
    <n v="5"/>
    <x v="2"/>
    <x v="1"/>
    <n v="37"/>
    <n v="0.92500000000000004"/>
    <s v=" "/>
    <n v="0"/>
    <e v="#N/A"/>
    <x v="958"/>
    <x v="3"/>
    <n v="4"/>
  </r>
  <r>
    <s v="4575"/>
    <s v="remind"/>
    <s v="foam"/>
    <n v="80"/>
    <n v="3.58"/>
    <n v="6"/>
    <x v="2"/>
    <x v="0"/>
    <n v="34"/>
    <n v="0.85"/>
    <s v=""/>
    <e v="#N/A"/>
    <e v="#N/A"/>
    <x v="0"/>
    <x v="3"/>
    <n v="4"/>
  </r>
  <r>
    <s v="4575"/>
    <s v="nerve"/>
    <s v="bumper"/>
    <n v="12"/>
    <n v="2.181"/>
    <n v="7"/>
    <x v="2"/>
    <x v="1"/>
    <n v="9"/>
    <n v="0.22500000000000001"/>
    <s v=" "/>
    <n v="0"/>
    <e v="#N/A"/>
    <x v="1000"/>
    <x v="1"/>
    <n v="1"/>
  </r>
  <r>
    <s v="4575"/>
    <s v="collect"/>
    <s v="loyalty"/>
    <n v="5"/>
    <n v="2.6469999999999998"/>
    <n v="8"/>
    <x v="2"/>
    <x v="1"/>
    <n v="7"/>
    <n v="0.17499999999999999"/>
    <s v=" "/>
    <n v="0"/>
    <e v="#N/A"/>
    <x v="1001"/>
    <x v="1"/>
    <n v="1"/>
  </r>
  <r>
    <s v="4575"/>
    <s v="glue"/>
    <s v="force"/>
    <n v="26"/>
    <n v="2.7050000000000001"/>
    <n v="9"/>
    <x v="2"/>
    <x v="1"/>
    <n v="17"/>
    <n v="0.42499999999999999"/>
    <s v=" "/>
    <n v="0"/>
    <e v="#N/A"/>
    <x v="1002"/>
    <x v="0"/>
    <n v="2"/>
  </r>
  <r>
    <s v="4575"/>
    <s v="risk"/>
    <s v="zero"/>
    <n v="70"/>
    <n v="1.9419999999999999"/>
    <n v="10"/>
    <x v="2"/>
    <x v="0"/>
    <n v="30"/>
    <n v="0.75"/>
    <s v=""/>
    <e v="#N/A"/>
    <e v="#N/A"/>
    <x v="0"/>
    <x v="2"/>
    <n v="3"/>
  </r>
  <r>
    <s v="4575"/>
    <s v="smother"/>
    <s v="surgery"/>
    <n v="100"/>
    <n v="2.3119999999999998"/>
    <n v="11"/>
    <x v="2"/>
    <x v="0"/>
    <n v="38"/>
    <n v="0.95"/>
    <s v=""/>
    <e v="#N/A"/>
    <e v="#N/A"/>
    <x v="0"/>
    <x v="3"/>
    <n v="4"/>
  </r>
  <r>
    <s v="4575"/>
    <s v="link"/>
    <s v="crisis"/>
    <n v="17"/>
    <n v="1.8839999999999999"/>
    <n v="12"/>
    <x v="2"/>
    <x v="0"/>
    <n v="12"/>
    <n v="0.3"/>
    <s v=""/>
    <e v="#N/A"/>
    <e v="#N/A"/>
    <x v="0"/>
    <x v="0"/>
    <n v="1"/>
  </r>
  <r>
    <s v="4575"/>
    <s v="calf"/>
    <s v="annoy"/>
    <n v="69"/>
    <n v="1.9279999999999999"/>
    <n v="13"/>
    <x v="2"/>
    <x v="1"/>
    <n v="29"/>
    <n v="0.72499999999999998"/>
    <s v=" "/>
    <n v="0"/>
    <e v="#N/A"/>
    <x v="1003"/>
    <x v="2"/>
    <n v="3"/>
  </r>
  <r>
    <s v="4575"/>
    <s v="capital"/>
    <s v="figure"/>
    <n v="49"/>
    <n v="2.3079999999999998"/>
    <n v="14"/>
    <x v="2"/>
    <x v="1"/>
    <n v="21"/>
    <n v="0.52500000000000002"/>
    <s v=" "/>
    <n v="0"/>
    <e v="#N/A"/>
    <x v="1004"/>
    <x v="2"/>
    <n v="2"/>
  </r>
  <r>
    <s v="4575"/>
    <s v="forest"/>
    <s v="knob"/>
    <n v="20"/>
    <n v="6.08"/>
    <n v="15"/>
    <x v="2"/>
    <x v="1"/>
    <n v="15"/>
    <n v="0.375"/>
    <s v=" "/>
    <n v="0"/>
    <e v="#N/A"/>
    <x v="1005"/>
    <x v="0"/>
    <n v="1"/>
  </r>
  <r>
    <s v="4575"/>
    <s v="anger"/>
    <s v="decay"/>
    <n v="61"/>
    <n v="2.8340000000000001"/>
    <n v="16"/>
    <x v="2"/>
    <x v="0"/>
    <n v="24"/>
    <n v="0.6"/>
    <s v=""/>
    <e v="#N/A"/>
    <e v="#N/A"/>
    <x v="0"/>
    <x v="2"/>
    <n v="3"/>
  </r>
  <r>
    <s v="4575"/>
    <s v="grip"/>
    <s v="beach"/>
    <n v="25"/>
    <n v="2.0960000000000001"/>
    <n v="17"/>
    <x v="2"/>
    <x v="0"/>
    <n v="16"/>
    <n v="0.4"/>
    <s v=""/>
    <e v="#N/A"/>
    <e v="#N/A"/>
    <x v="0"/>
    <x v="0"/>
    <n v="1"/>
  </r>
  <r>
    <s v="4575"/>
    <s v="plant"/>
    <s v="worm"/>
    <n v="19"/>
    <n v="2.3029999999999999"/>
    <n v="18"/>
    <x v="2"/>
    <x v="0"/>
    <n v="14"/>
    <n v="0.35"/>
    <s v=""/>
    <e v="#N/A"/>
    <e v="#N/A"/>
    <x v="0"/>
    <x v="0"/>
    <n v="1"/>
  </r>
  <r>
    <s v="4575"/>
    <s v="find"/>
    <s v="clown"/>
    <n v="1"/>
    <n v="2.415"/>
    <n v="19"/>
    <x v="2"/>
    <x v="1"/>
    <n v="1"/>
    <n v="2.5000000000000001E-2"/>
    <s v=" "/>
    <n v="0"/>
    <e v="#N/A"/>
    <x v="1006"/>
    <x v="1"/>
    <n v="1"/>
  </r>
  <r>
    <s v="4575"/>
    <s v="copy"/>
    <s v="bedroom"/>
    <n v="1"/>
    <n v="2.528"/>
    <n v="20"/>
    <x v="2"/>
    <x v="0"/>
    <n v="2"/>
    <n v="0.05"/>
    <s v=""/>
    <e v="#N/A"/>
    <e v="#N/A"/>
    <x v="0"/>
    <x v="1"/>
    <n v="1"/>
  </r>
  <r>
    <s v="4575"/>
    <s v="biology"/>
    <s v="temper"/>
    <n v="35"/>
    <n v="2.129"/>
    <n v="21"/>
    <x v="2"/>
    <x v="1"/>
    <n v="19"/>
    <n v="0.47499999999999998"/>
    <s v=" "/>
    <n v="0"/>
    <e v="#N/A"/>
    <x v="1007"/>
    <x v="0"/>
    <n v="2"/>
  </r>
  <r>
    <s v="4575"/>
    <s v="process"/>
    <s v="joker"/>
    <n v="1"/>
    <n v="2.4239999999999999"/>
    <n v="22"/>
    <x v="2"/>
    <x v="1"/>
    <n v="5"/>
    <n v="0.125"/>
    <s v=" "/>
    <n v="0"/>
    <e v="#N/A"/>
    <x v="1008"/>
    <x v="1"/>
    <n v="1"/>
  </r>
  <r>
    <s v="4575"/>
    <s v="caring"/>
    <s v="skirt"/>
    <n v="62"/>
    <n v="1.9350000000000001"/>
    <n v="23"/>
    <x v="2"/>
    <x v="1"/>
    <n v="25"/>
    <n v="0.625"/>
    <s v=" "/>
    <n v="0"/>
    <e v="#N/A"/>
    <x v="1009"/>
    <x v="2"/>
    <n v="3"/>
  </r>
  <r>
    <s v="4575"/>
    <s v="replace"/>
    <s v="roach"/>
    <n v="16"/>
    <n v="2.1259999999999999"/>
    <n v="24"/>
    <x v="2"/>
    <x v="1"/>
    <n v="11"/>
    <n v="0.27500000000000002"/>
    <s v=" "/>
    <n v="0"/>
    <e v="#N/A"/>
    <x v="1010"/>
    <x v="0"/>
    <n v="1"/>
  </r>
  <r>
    <s v="4575"/>
    <s v="shrink"/>
    <s v="mafia"/>
    <n v="100"/>
    <n v="1.7649999999999999"/>
    <n v="25"/>
    <x v="2"/>
    <x v="0"/>
    <n v="40"/>
    <n v="1"/>
    <s v=""/>
    <e v="#N/A"/>
    <e v="#N/A"/>
    <x v="0"/>
    <x v="3"/>
    <n v="4"/>
  </r>
  <r>
    <s v="4575"/>
    <s v="banner"/>
    <s v="glide"/>
    <n v="57"/>
    <n v="1.994"/>
    <n v="26"/>
    <x v="2"/>
    <x v="0"/>
    <n v="22"/>
    <n v="0.55000000000000004"/>
    <s v=""/>
    <e v="#N/A"/>
    <e v="#N/A"/>
    <x v="0"/>
    <x v="2"/>
    <n v="3"/>
  </r>
  <r>
    <s v="4575"/>
    <s v="visit"/>
    <s v="glove"/>
    <n v="1"/>
    <n v="3.77"/>
    <n v="27"/>
    <x v="2"/>
    <x v="0"/>
    <n v="4"/>
    <n v="0.1"/>
    <s v=""/>
    <e v="#N/A"/>
    <e v="#N/A"/>
    <x v="0"/>
    <x v="1"/>
    <n v="1"/>
  </r>
  <r>
    <s v="4575"/>
    <s v="port"/>
    <s v="cinema"/>
    <n v="1"/>
    <n v="1.9630000000000001"/>
    <n v="28"/>
    <x v="2"/>
    <x v="0"/>
    <n v="6"/>
    <n v="0.15"/>
    <s v=""/>
    <e v="#N/A"/>
    <e v="#N/A"/>
    <x v="0"/>
    <x v="1"/>
    <n v="1"/>
  </r>
  <r>
    <s v="4575"/>
    <s v="date"/>
    <s v="laugh"/>
    <n v="64"/>
    <n v="2.6179999999999999"/>
    <n v="29"/>
    <x v="2"/>
    <x v="0"/>
    <n v="26"/>
    <n v="0.65"/>
    <s v=""/>
    <e v="#N/A"/>
    <e v="#N/A"/>
    <x v="0"/>
    <x v="2"/>
    <n v="3"/>
  </r>
  <r>
    <s v="4575"/>
    <s v="fan"/>
    <s v="feature"/>
    <n v="13"/>
    <n v="4.5709999999999997"/>
    <n v="30"/>
    <x v="2"/>
    <x v="0"/>
    <n v="10"/>
    <n v="0.25"/>
    <s v=""/>
    <e v="#N/A"/>
    <e v="#N/A"/>
    <x v="0"/>
    <x v="1"/>
    <n v="1"/>
  </r>
  <r>
    <s v="4575"/>
    <s v="chicken"/>
    <s v="beet"/>
    <n v="67"/>
    <n v="2.0489999999999999"/>
    <n v="31"/>
    <x v="2"/>
    <x v="0"/>
    <n v="28"/>
    <n v="0.7"/>
    <s v=""/>
    <e v="#N/A"/>
    <e v="#N/A"/>
    <x v="0"/>
    <x v="2"/>
    <n v="3"/>
  </r>
  <r>
    <s v="4575"/>
    <s v="rock"/>
    <s v="milk"/>
    <n v="8"/>
    <n v="1.9319999999999999"/>
    <n v="32"/>
    <x v="2"/>
    <x v="0"/>
    <n v="8"/>
    <n v="0.2"/>
    <s v=""/>
    <e v="#N/A"/>
    <e v="#N/A"/>
    <x v="0"/>
    <x v="1"/>
    <n v="1"/>
  </r>
  <r>
    <s v="4575"/>
    <s v="knock"/>
    <s v="otter"/>
    <n v="71"/>
    <n v="6.0149999999999997"/>
    <n v="33"/>
    <x v="2"/>
    <x v="1"/>
    <n v="31"/>
    <n v="0.77500000000000002"/>
    <s v="otter"/>
    <n v="1"/>
    <e v="#N/A"/>
    <x v="1011"/>
    <x v="3"/>
    <n v="3"/>
  </r>
  <r>
    <s v="4575"/>
    <s v="prison"/>
    <s v="loaf"/>
    <n v="76"/>
    <n v="3.4990000000000001"/>
    <n v="34"/>
    <x v="2"/>
    <x v="1"/>
    <n v="33"/>
    <n v="0.82499999999999996"/>
    <s v="loaf"/>
    <n v="1"/>
    <e v="#N/A"/>
    <x v="1012"/>
    <x v="3"/>
    <n v="4"/>
  </r>
  <r>
    <s v="4575"/>
    <s v="bleach"/>
    <s v="ruin"/>
    <n v="85"/>
    <n v="2.5019999999999998"/>
    <n v="35"/>
    <x v="2"/>
    <x v="1"/>
    <n v="35"/>
    <n v="0.875"/>
    <s v=" "/>
    <n v="0"/>
    <e v="#N/A"/>
    <x v="1013"/>
    <x v="3"/>
    <n v="4"/>
  </r>
  <r>
    <s v="4575"/>
    <s v="pea"/>
    <s v="bathtub"/>
    <n v="75"/>
    <n v="2.766"/>
    <n v="36"/>
    <x v="2"/>
    <x v="0"/>
    <n v="32"/>
    <n v="0.8"/>
    <s v=""/>
    <e v="#N/A"/>
    <e v="#N/A"/>
    <x v="0"/>
    <x v="3"/>
    <n v="3"/>
  </r>
  <r>
    <s v="4575"/>
    <s v="fee"/>
    <s v="chowder"/>
    <n v="34"/>
    <n v="2.1560000000000001"/>
    <n v="37"/>
    <x v="2"/>
    <x v="0"/>
    <n v="18"/>
    <n v="0.45"/>
    <s v=""/>
    <e v="#N/A"/>
    <e v="#N/A"/>
    <x v="0"/>
    <x v="0"/>
    <n v="2"/>
  </r>
  <r>
    <s v="4575"/>
    <s v="want"/>
    <s v="ascent"/>
    <n v="38"/>
    <n v="2.069"/>
    <n v="38"/>
    <x v="2"/>
    <x v="0"/>
    <n v="20"/>
    <n v="0.5"/>
    <s v=""/>
    <e v="#N/A"/>
    <e v="#N/A"/>
    <x v="0"/>
    <x v="0"/>
    <n v="2"/>
  </r>
  <r>
    <s v="4575"/>
    <s v="need"/>
    <s v="faucet"/>
    <n v="1"/>
    <n v="2.1549999999999998"/>
    <n v="39"/>
    <x v="2"/>
    <x v="1"/>
    <n v="3"/>
    <n v="7.4999999999999997E-2"/>
    <s v=" "/>
    <n v="0"/>
    <e v="#N/A"/>
    <x v="1014"/>
    <x v="1"/>
    <n v="1"/>
  </r>
  <r>
    <s v="4575"/>
    <s v="pork"/>
    <s v="emperor"/>
    <n v="89"/>
    <n v="2.64"/>
    <n v="40"/>
    <x v="2"/>
    <x v="0"/>
    <n v="36"/>
    <n v="0.9"/>
    <s v=""/>
    <e v="#N/A"/>
    <e v="#N/A"/>
    <x v="0"/>
    <x v="3"/>
    <n v="4"/>
  </r>
  <r>
    <s v="4582"/>
    <s v="mill"/>
    <s v="feast"/>
    <n v="63"/>
    <n v="1.41"/>
    <n v="1"/>
    <x v="0"/>
    <x v="0"/>
    <n v="31"/>
    <n v="0.77500000000000002"/>
    <s v=""/>
    <e v="#N/A"/>
    <e v="#N/A"/>
    <x v="0"/>
    <x v="3"/>
    <n v="3"/>
  </r>
  <r>
    <s v="4582"/>
    <s v="bias"/>
    <s v="sirloin"/>
    <n v="100"/>
    <n v="1.603"/>
    <n v="2"/>
    <x v="0"/>
    <x v="0"/>
    <n v="39"/>
    <n v="0.97499999999999998"/>
    <s v=""/>
    <e v="#N/A"/>
    <e v="#N/A"/>
    <x v="0"/>
    <x v="3"/>
    <n v="4"/>
  </r>
  <r>
    <s v="4582"/>
    <s v="calf"/>
    <s v="annoy"/>
    <n v="34"/>
    <n v="2.113"/>
    <n v="3"/>
    <x v="0"/>
    <x v="1"/>
    <n v="28"/>
    <n v="0.7"/>
    <s v="pork"/>
    <n v="0"/>
    <e v="#N/A"/>
    <x v="1015"/>
    <x v="2"/>
    <n v="2"/>
  </r>
  <r>
    <s v="4582"/>
    <s v="need"/>
    <s v="faucet"/>
    <n v="22"/>
    <n v="4.0279999999999996"/>
    <n v="4"/>
    <x v="0"/>
    <x v="0"/>
    <n v="9"/>
    <n v="0.22500000000000001"/>
    <s v=""/>
    <e v="#N/A"/>
    <e v="#N/A"/>
    <x v="0"/>
    <x v="1"/>
    <n v="1"/>
  </r>
  <r>
    <s v="4582"/>
    <s v="date"/>
    <s v="laugh"/>
    <n v="22"/>
    <n v="1.411"/>
    <n v="5"/>
    <x v="0"/>
    <x v="1"/>
    <n v="10"/>
    <n v="0.25"/>
    <s v="time"/>
    <n v="0"/>
    <e v="#N/A"/>
    <x v="853"/>
    <x v="1"/>
    <n v="1"/>
  </r>
  <r>
    <s v="4582"/>
    <s v="pork"/>
    <s v="emperor"/>
    <n v="100"/>
    <n v="3.19"/>
    <n v="6"/>
    <x v="0"/>
    <x v="1"/>
    <n v="40"/>
    <n v="1"/>
    <s v="shoulder"/>
    <n v="0"/>
    <e v="#N/A"/>
    <x v="1016"/>
    <x v="3"/>
    <n v="4"/>
  </r>
  <r>
    <s v="4582"/>
    <s v="visit"/>
    <s v="glove"/>
    <n v="76"/>
    <n v="1.4490000000000001"/>
    <n v="7"/>
    <x v="0"/>
    <x v="1"/>
    <n v="34"/>
    <n v="0.85"/>
    <s v="skip"/>
    <n v="0"/>
    <e v="#N/A"/>
    <x v="458"/>
    <x v="3"/>
    <n v="4"/>
  </r>
  <r>
    <s v="4582"/>
    <s v="link"/>
    <s v="crisis"/>
    <n v="25"/>
    <n v="1.698"/>
    <n v="8"/>
    <x v="0"/>
    <x v="1"/>
    <n v="14"/>
    <n v="0.35"/>
    <s v="sign"/>
    <n v="0"/>
    <e v="#N/A"/>
    <x v="1017"/>
    <x v="0"/>
    <n v="1"/>
  </r>
  <r>
    <s v="4582"/>
    <s v="biology"/>
    <s v="temper"/>
    <n v="24"/>
    <n v="1.5609999999999999"/>
    <n v="9"/>
    <x v="0"/>
    <x v="0"/>
    <n v="13"/>
    <n v="0.32500000000000001"/>
    <s v=""/>
    <e v="#N/A"/>
    <e v="#N/A"/>
    <x v="0"/>
    <x v="0"/>
    <n v="1"/>
  </r>
  <r>
    <s v="4582"/>
    <s v="collect"/>
    <s v="loyalty"/>
    <n v="11"/>
    <n v="2.2589999999999999"/>
    <n v="10"/>
    <x v="0"/>
    <x v="1"/>
    <n v="2"/>
    <n v="0.05"/>
    <s v="withhold"/>
    <n v="0"/>
    <e v="#N/A"/>
    <x v="1018"/>
    <x v="1"/>
    <n v="1"/>
  </r>
  <r>
    <s v="4582"/>
    <s v="bullet"/>
    <s v="walkway"/>
    <n v="15"/>
    <n v="1.44"/>
    <n v="11"/>
    <x v="0"/>
    <x v="1"/>
    <n v="6"/>
    <n v="0.15"/>
    <s v="window"/>
    <n v="0"/>
    <e v="#N/A"/>
    <x v="1019"/>
    <x v="1"/>
    <n v="1"/>
  </r>
  <r>
    <s v="4582"/>
    <s v="climax"/>
    <s v="saucer"/>
    <n v="82"/>
    <n v="1.512"/>
    <n v="12"/>
    <x v="0"/>
    <x v="1"/>
    <n v="36"/>
    <n v="0.9"/>
    <s v="critique"/>
    <n v="0"/>
    <e v="#N/A"/>
    <x v="1020"/>
    <x v="3"/>
    <n v="4"/>
  </r>
  <r>
    <s v="4582"/>
    <s v="knock"/>
    <s v="otter"/>
    <n v="29"/>
    <n v="1.3819999999999999"/>
    <n v="13"/>
    <x v="0"/>
    <x v="1"/>
    <n v="22"/>
    <n v="0.55000000000000004"/>
    <s v="door"/>
    <n v="0"/>
    <e v="#N/A"/>
    <x v="601"/>
    <x v="2"/>
    <n v="2"/>
  </r>
  <r>
    <s v="4582"/>
    <s v="process"/>
    <s v="joker"/>
    <n v="28"/>
    <n v="1.585"/>
    <n v="14"/>
    <x v="0"/>
    <x v="0"/>
    <n v="19"/>
    <n v="0.47499999999999998"/>
    <s v=""/>
    <e v="#N/A"/>
    <e v="#N/A"/>
    <x v="0"/>
    <x v="0"/>
    <n v="2"/>
  </r>
  <r>
    <s v="4582"/>
    <s v="bleach"/>
    <s v="ruin"/>
    <n v="26"/>
    <n v="1.7869999999999999"/>
    <n v="15"/>
    <x v="0"/>
    <x v="1"/>
    <n v="16"/>
    <n v="0.4"/>
    <s v="sand"/>
    <n v="0"/>
    <e v="#N/A"/>
    <x v="1021"/>
    <x v="0"/>
    <n v="2"/>
  </r>
  <r>
    <s v="4582"/>
    <s v="banner"/>
    <s v="glide"/>
    <n v="67"/>
    <n v="1.4770000000000001"/>
    <n v="16"/>
    <x v="0"/>
    <x v="0"/>
    <n v="33"/>
    <n v="0.82499999999999996"/>
    <s v=""/>
    <e v="#N/A"/>
    <e v="#N/A"/>
    <x v="0"/>
    <x v="3"/>
    <n v="3"/>
  </r>
  <r>
    <s v="4582"/>
    <s v="risk"/>
    <s v="zero"/>
    <n v="24"/>
    <n v="1.7470000000000001"/>
    <n v="17"/>
    <x v="0"/>
    <x v="1"/>
    <n v="12"/>
    <n v="0.3"/>
    <s v="investment"/>
    <n v="0"/>
    <e v="#N/A"/>
    <x v="393"/>
    <x v="0"/>
    <n v="1"/>
  </r>
  <r>
    <s v="4582"/>
    <s v="chicken"/>
    <s v="beet"/>
    <n v="85"/>
    <n v="1.651"/>
    <n v="18"/>
    <x v="0"/>
    <x v="0"/>
    <n v="37"/>
    <n v="0.92500000000000004"/>
    <s v=""/>
    <e v="#N/A"/>
    <e v="#N/A"/>
    <x v="0"/>
    <x v="3"/>
    <n v="4"/>
  </r>
  <r>
    <s v="4582"/>
    <s v="anger"/>
    <s v="decay"/>
    <n v="14"/>
    <n v="1.397"/>
    <n v="19"/>
    <x v="0"/>
    <x v="0"/>
    <n v="5"/>
    <n v="0.125"/>
    <s v=""/>
    <e v="#N/A"/>
    <e v="#N/A"/>
    <x v="0"/>
    <x v="1"/>
    <n v="1"/>
  </r>
  <r>
    <s v="4582"/>
    <s v="fee"/>
    <s v="chowder"/>
    <n v="31"/>
    <n v="1.673"/>
    <n v="20"/>
    <x v="0"/>
    <x v="1"/>
    <n v="24"/>
    <n v="0.6"/>
    <s v="slide"/>
    <n v="0"/>
    <e v="#N/A"/>
    <x v="444"/>
    <x v="2"/>
    <n v="2"/>
  </r>
  <r>
    <s v="4582"/>
    <s v="capital"/>
    <s v="figure"/>
    <n v="32"/>
    <n v="1.5760000000000001"/>
    <n v="21"/>
    <x v="0"/>
    <x v="0"/>
    <n v="25"/>
    <n v="0.625"/>
    <s v=""/>
    <e v="#N/A"/>
    <e v="#N/A"/>
    <x v="0"/>
    <x v="2"/>
    <n v="2"/>
  </r>
  <r>
    <s v="4582"/>
    <s v="nerve"/>
    <s v="bumper"/>
    <n v="80"/>
    <n v="1.478"/>
    <n v="22"/>
    <x v="0"/>
    <x v="0"/>
    <n v="35"/>
    <n v="0.875"/>
    <s v=""/>
    <e v="#N/A"/>
    <e v="#N/A"/>
    <x v="0"/>
    <x v="3"/>
    <n v="4"/>
  </r>
  <r>
    <s v="4582"/>
    <s v="glue"/>
    <s v="force"/>
    <n v="17"/>
    <n v="11.093"/>
    <n v="23"/>
    <x v="0"/>
    <x v="0"/>
    <n v="7"/>
    <n v="0.17499999999999999"/>
    <s v=""/>
    <e v="#N/A"/>
    <e v="#N/A"/>
    <x v="0"/>
    <x v="1"/>
    <n v="1"/>
  </r>
  <r>
    <s v="4582"/>
    <s v="shrink"/>
    <s v="mafia"/>
    <n v="88"/>
    <n v="1.702"/>
    <n v="24"/>
    <x v="0"/>
    <x v="1"/>
    <n v="38"/>
    <n v="0.95"/>
    <s v="head"/>
    <n v="0"/>
    <e v="#N/A"/>
    <x v="1022"/>
    <x v="3"/>
    <n v="4"/>
  </r>
  <r>
    <s v="4582"/>
    <s v="rock"/>
    <s v="milk"/>
    <n v="28"/>
    <n v="1.405"/>
    <n v="25"/>
    <x v="0"/>
    <x v="1"/>
    <n v="18"/>
    <n v="0.45"/>
    <s v="peter"/>
    <n v="0"/>
    <e v="#N/A"/>
    <x v="883"/>
    <x v="0"/>
    <n v="2"/>
  </r>
  <r>
    <s v="4582"/>
    <s v="copy"/>
    <s v="bedroom"/>
    <n v="37"/>
    <n v="3.1549999999999998"/>
    <n v="26"/>
    <x v="0"/>
    <x v="0"/>
    <n v="29"/>
    <n v="0.72499999999999998"/>
    <s v=""/>
    <e v="#N/A"/>
    <e v="#N/A"/>
    <x v="0"/>
    <x v="2"/>
    <n v="2"/>
  </r>
  <r>
    <s v="4582"/>
    <s v="bacon"/>
    <s v="feud"/>
    <n v="22"/>
    <n v="1.57"/>
    <n v="27"/>
    <x v="0"/>
    <x v="0"/>
    <n v="11"/>
    <n v="0.27500000000000002"/>
    <s v=""/>
    <e v="#N/A"/>
    <e v="#N/A"/>
    <x v="0"/>
    <x v="0"/>
    <n v="1"/>
  </r>
  <r>
    <s v="4582"/>
    <s v="pea"/>
    <s v="bathtub"/>
    <n v="21"/>
    <n v="1.47"/>
    <n v="28"/>
    <x v="0"/>
    <x v="1"/>
    <n v="8"/>
    <n v="0.2"/>
    <s v="knowledge"/>
    <n v="0"/>
    <e v="#N/A"/>
    <x v="756"/>
    <x v="1"/>
    <n v="1"/>
  </r>
  <r>
    <s v="4582"/>
    <s v="want"/>
    <s v="ascent"/>
    <n v="13"/>
    <n v="1.3680000000000001"/>
    <n v="29"/>
    <x v="0"/>
    <x v="1"/>
    <n v="4"/>
    <n v="0.1"/>
    <s v="had"/>
    <n v="0"/>
    <e v="#N/A"/>
    <x v="1023"/>
    <x v="1"/>
    <n v="1"/>
  </r>
  <r>
    <s v="4582"/>
    <s v="find"/>
    <s v="clown"/>
    <n v="33"/>
    <n v="1.68"/>
    <n v="30"/>
    <x v="0"/>
    <x v="1"/>
    <n v="26"/>
    <n v="0.65"/>
    <s v="open"/>
    <n v="0"/>
    <e v="#N/A"/>
    <x v="1024"/>
    <x v="2"/>
    <n v="2"/>
  </r>
  <r>
    <s v="4582"/>
    <s v="forest"/>
    <s v="knob"/>
    <n v="59"/>
    <n v="2.1930000000000001"/>
    <n v="31"/>
    <x v="0"/>
    <x v="1"/>
    <n v="30"/>
    <n v="0.75"/>
    <s v="tree"/>
    <n v="0"/>
    <e v="#N/A"/>
    <x v="1025"/>
    <x v="2"/>
    <n v="3"/>
  </r>
  <r>
    <s v="4582"/>
    <s v="prison"/>
    <s v="loaf"/>
    <n v="28"/>
    <n v="1.359"/>
    <n v="32"/>
    <x v="0"/>
    <x v="1"/>
    <n v="20"/>
    <n v="0.5"/>
    <s v="death"/>
    <n v="0"/>
    <e v="#N/A"/>
    <x v="1026"/>
    <x v="0"/>
    <n v="2"/>
  </r>
  <r>
    <s v="4582"/>
    <s v="port"/>
    <s v="cinema"/>
    <n v="8"/>
    <n v="2.157"/>
    <n v="33"/>
    <x v="0"/>
    <x v="0"/>
    <n v="1"/>
    <n v="2.5000000000000001E-2"/>
    <s v=""/>
    <e v="#N/A"/>
    <e v="#N/A"/>
    <x v="0"/>
    <x v="1"/>
    <n v="1"/>
  </r>
  <r>
    <s v="4582"/>
    <s v="fan"/>
    <s v="feature"/>
    <n v="11"/>
    <n v="1.913"/>
    <n v="34"/>
    <x v="0"/>
    <x v="0"/>
    <n v="3"/>
    <n v="7.4999999999999997E-2"/>
    <s v=""/>
    <e v="#N/A"/>
    <e v="#N/A"/>
    <x v="0"/>
    <x v="1"/>
    <n v="1"/>
  </r>
  <r>
    <s v="4582"/>
    <s v="caring"/>
    <s v="skirt"/>
    <n v="28"/>
    <n v="1.524"/>
    <n v="35"/>
    <x v="0"/>
    <x v="0"/>
    <n v="17"/>
    <n v="0.42499999999999999"/>
    <s v=""/>
    <e v="#N/A"/>
    <e v="#N/A"/>
    <x v="0"/>
    <x v="0"/>
    <n v="2"/>
  </r>
  <r>
    <s v="4582"/>
    <s v="plant"/>
    <s v="worm"/>
    <n v="26"/>
    <n v="2.2429999999999999"/>
    <n v="36"/>
    <x v="0"/>
    <x v="0"/>
    <n v="15"/>
    <n v="0.375"/>
    <s v=""/>
    <e v="#N/A"/>
    <e v="#N/A"/>
    <x v="0"/>
    <x v="0"/>
    <n v="2"/>
  </r>
  <r>
    <s v="4582"/>
    <s v="replace"/>
    <s v="roach"/>
    <n v="30"/>
    <n v="1.9179999999999999"/>
    <n v="37"/>
    <x v="0"/>
    <x v="0"/>
    <n v="23"/>
    <n v="0.57499999999999996"/>
    <s v=""/>
    <e v="#N/A"/>
    <e v="#N/A"/>
    <x v="0"/>
    <x v="2"/>
    <n v="2"/>
  </r>
  <r>
    <s v="4582"/>
    <s v="grip"/>
    <s v="beach"/>
    <n v="34"/>
    <n v="1.419"/>
    <n v="38"/>
    <x v="0"/>
    <x v="0"/>
    <n v="27"/>
    <n v="0.67500000000000004"/>
    <s v=""/>
    <e v="#N/A"/>
    <e v="#N/A"/>
    <x v="0"/>
    <x v="2"/>
    <n v="2"/>
  </r>
  <r>
    <s v="4582"/>
    <s v="remind"/>
    <s v="foam"/>
    <n v="29"/>
    <n v="1.579"/>
    <n v="39"/>
    <x v="0"/>
    <x v="0"/>
    <n v="21"/>
    <n v="0.52500000000000002"/>
    <s v=""/>
    <e v="#N/A"/>
    <e v="#N/A"/>
    <x v="0"/>
    <x v="2"/>
    <n v="2"/>
  </r>
  <r>
    <s v="4582"/>
    <s v="smother"/>
    <s v="surgery"/>
    <n v="64"/>
    <n v="2.0030000000000001"/>
    <n v="40"/>
    <x v="0"/>
    <x v="1"/>
    <n v="32"/>
    <n v="0.8"/>
    <s v="surgery"/>
    <n v="1"/>
    <e v="#N/A"/>
    <x v="1027"/>
    <x v="3"/>
    <n v="3"/>
  </r>
  <r>
    <s v="4582"/>
    <s v="bacon"/>
    <s v="feud"/>
    <n v="22"/>
    <n v="1.57"/>
    <n v="1"/>
    <x v="1"/>
    <x v="0"/>
    <n v="11"/>
    <n v="0.27500000000000002"/>
    <s v=""/>
    <e v="#N/A"/>
    <e v="#N/A"/>
    <x v="0"/>
    <x v="0"/>
    <n v="1"/>
  </r>
  <r>
    <s v="4582"/>
    <s v="date"/>
    <s v="laugh"/>
    <n v="22"/>
    <n v="1.411"/>
    <n v="2"/>
    <x v="1"/>
    <x v="1"/>
    <n v="10"/>
    <n v="0.25"/>
    <s v="time"/>
    <n v="0"/>
    <e v="#N/A"/>
    <x v="61"/>
    <x v="1"/>
    <n v="1"/>
  </r>
  <r>
    <s v="4582"/>
    <s v="biology"/>
    <s v="temper"/>
    <n v="24"/>
    <n v="1.5609999999999999"/>
    <n v="3"/>
    <x v="1"/>
    <x v="0"/>
    <n v="13"/>
    <n v="0.32500000000000001"/>
    <s v=""/>
    <e v="#N/A"/>
    <e v="#N/A"/>
    <x v="0"/>
    <x v="0"/>
    <n v="1"/>
  </r>
  <r>
    <s v="4582"/>
    <s v="bias"/>
    <s v="sirloin"/>
    <n v="100"/>
    <n v="1.603"/>
    <n v="4"/>
    <x v="1"/>
    <x v="0"/>
    <n v="39"/>
    <n v="0.97499999999999998"/>
    <s v=""/>
    <e v="#N/A"/>
    <e v="#N/A"/>
    <x v="0"/>
    <x v="3"/>
    <n v="4"/>
  </r>
  <r>
    <s v="4582"/>
    <s v="forest"/>
    <s v="knob"/>
    <n v="59"/>
    <n v="2.1930000000000001"/>
    <n v="5"/>
    <x v="1"/>
    <x v="1"/>
    <n v="30"/>
    <n v="0.75"/>
    <s v="tree"/>
    <n v="0"/>
    <e v="#N/A"/>
    <x v="1028"/>
    <x v="2"/>
    <n v="3"/>
  </r>
  <r>
    <s v="4582"/>
    <s v="visit"/>
    <s v="glove"/>
    <n v="76"/>
    <n v="1.4490000000000001"/>
    <n v="6"/>
    <x v="1"/>
    <x v="1"/>
    <n v="34"/>
    <n v="0.85"/>
    <s v="foam"/>
    <n v="0"/>
    <e v="#N/A"/>
    <x v="1029"/>
    <x v="3"/>
    <n v="4"/>
  </r>
  <r>
    <s v="4582"/>
    <s v="want"/>
    <s v="ascent"/>
    <n v="13"/>
    <n v="1.3680000000000001"/>
    <n v="7"/>
    <x v="1"/>
    <x v="1"/>
    <n v="4"/>
    <n v="0.1"/>
    <s v="need"/>
    <n v="0"/>
    <e v="#N/A"/>
    <x v="1030"/>
    <x v="1"/>
    <n v="1"/>
  </r>
  <r>
    <s v="4582"/>
    <s v="port"/>
    <s v="cinema"/>
    <n v="8"/>
    <n v="2.157"/>
    <n v="8"/>
    <x v="1"/>
    <x v="0"/>
    <n v="1"/>
    <n v="2.5000000000000001E-2"/>
    <s v=""/>
    <e v="#N/A"/>
    <e v="#N/A"/>
    <x v="0"/>
    <x v="1"/>
    <n v="1"/>
  </r>
  <r>
    <s v="4582"/>
    <s v="find"/>
    <s v="clown"/>
    <n v="33"/>
    <n v="1.68"/>
    <n v="9"/>
    <x v="1"/>
    <x v="1"/>
    <n v="26"/>
    <n v="0.65"/>
    <s v="had"/>
    <n v="0"/>
    <e v="#N/A"/>
    <x v="1031"/>
    <x v="2"/>
    <n v="2"/>
  </r>
  <r>
    <s v="4582"/>
    <s v="caring"/>
    <s v="skirt"/>
    <n v="28"/>
    <n v="1.524"/>
    <n v="10"/>
    <x v="1"/>
    <x v="0"/>
    <n v="17"/>
    <n v="0.42499999999999999"/>
    <s v=""/>
    <e v="#N/A"/>
    <e v="#N/A"/>
    <x v="0"/>
    <x v="0"/>
    <n v="2"/>
  </r>
  <r>
    <s v="4582"/>
    <s v="prison"/>
    <s v="loaf"/>
    <n v="28"/>
    <n v="1.359"/>
    <n v="11"/>
    <x v="1"/>
    <x v="1"/>
    <n v="20"/>
    <n v="0.5"/>
    <s v="death"/>
    <n v="0"/>
    <e v="#N/A"/>
    <x v="1032"/>
    <x v="0"/>
    <n v="2"/>
  </r>
  <r>
    <s v="4582"/>
    <s v="shrink"/>
    <s v="mafia"/>
    <n v="88"/>
    <n v="1.702"/>
    <n v="12"/>
    <x v="1"/>
    <x v="1"/>
    <n v="38"/>
    <n v="0.95"/>
    <s v="head"/>
    <n v="0"/>
    <e v="#N/A"/>
    <x v="507"/>
    <x v="3"/>
    <n v="4"/>
  </r>
  <r>
    <s v="4582"/>
    <s v="bullet"/>
    <s v="walkway"/>
    <n v="15"/>
    <n v="1.44"/>
    <n v="13"/>
    <x v="1"/>
    <x v="1"/>
    <n v="6"/>
    <n v="0.15"/>
    <s v="window"/>
    <n v="0"/>
    <e v="#N/A"/>
    <x v="1033"/>
    <x v="1"/>
    <n v="1"/>
  </r>
  <r>
    <s v="4582"/>
    <s v="remind"/>
    <s v="foam"/>
    <n v="29"/>
    <n v="1.579"/>
    <n v="14"/>
    <x v="1"/>
    <x v="0"/>
    <n v="21"/>
    <n v="0.52500000000000002"/>
    <s v=""/>
    <e v="#N/A"/>
    <e v="#N/A"/>
    <x v="0"/>
    <x v="2"/>
    <n v="2"/>
  </r>
  <r>
    <s v="4582"/>
    <s v="pea"/>
    <s v="bathtub"/>
    <n v="21"/>
    <n v="1.47"/>
    <n v="15"/>
    <x v="1"/>
    <x v="1"/>
    <n v="8"/>
    <n v="0.2"/>
    <s v="trouble"/>
    <n v="0"/>
    <e v="#N/A"/>
    <x v="1034"/>
    <x v="1"/>
    <n v="1"/>
  </r>
  <r>
    <s v="4582"/>
    <s v="glue"/>
    <s v="force"/>
    <n v="17"/>
    <n v="11.093"/>
    <n v="16"/>
    <x v="1"/>
    <x v="0"/>
    <n v="7"/>
    <n v="0.17499999999999999"/>
    <s v=""/>
    <e v="#N/A"/>
    <e v="#N/A"/>
    <x v="0"/>
    <x v="1"/>
    <n v="1"/>
  </r>
  <r>
    <s v="4582"/>
    <s v="bleach"/>
    <s v="ruin"/>
    <n v="26"/>
    <n v="1.7869999999999999"/>
    <n v="17"/>
    <x v="1"/>
    <x v="1"/>
    <n v="16"/>
    <n v="0.4"/>
    <s v="headache"/>
    <n v="0"/>
    <e v="#N/A"/>
    <x v="1035"/>
    <x v="0"/>
    <n v="2"/>
  </r>
  <r>
    <s v="4582"/>
    <s v="plant"/>
    <s v="worm"/>
    <n v="26"/>
    <n v="2.2429999999999999"/>
    <n v="18"/>
    <x v="1"/>
    <x v="0"/>
    <n v="15"/>
    <n v="0.375"/>
    <s v=""/>
    <e v="#N/A"/>
    <e v="#N/A"/>
    <x v="0"/>
    <x v="0"/>
    <n v="2"/>
  </r>
  <r>
    <s v="4582"/>
    <s v="rock"/>
    <s v="milk"/>
    <n v="28"/>
    <n v="1.405"/>
    <n v="19"/>
    <x v="1"/>
    <x v="1"/>
    <n v="18"/>
    <n v="0.45"/>
    <s v="peter"/>
    <n v="0"/>
    <e v="#N/A"/>
    <x v="1036"/>
    <x v="0"/>
    <n v="2"/>
  </r>
  <r>
    <s v="4582"/>
    <s v="nerve"/>
    <s v="bumper"/>
    <n v="80"/>
    <n v="1.478"/>
    <n v="20"/>
    <x v="1"/>
    <x v="0"/>
    <n v="35"/>
    <n v="0.875"/>
    <s v=""/>
    <e v="#N/A"/>
    <e v="#N/A"/>
    <x v="0"/>
    <x v="3"/>
    <n v="4"/>
  </r>
  <r>
    <s v="4582"/>
    <s v="fee"/>
    <s v="chowder"/>
    <n v="31"/>
    <n v="1.673"/>
    <n v="21"/>
    <x v="1"/>
    <x v="1"/>
    <n v="24"/>
    <n v="0.6"/>
    <s v="slide"/>
    <n v="0"/>
    <e v="#N/A"/>
    <x v="1037"/>
    <x v="2"/>
    <n v="2"/>
  </r>
  <r>
    <s v="4582"/>
    <s v="climax"/>
    <s v="saucer"/>
    <n v="82"/>
    <n v="1.512"/>
    <n v="22"/>
    <x v="1"/>
    <x v="1"/>
    <n v="36"/>
    <n v="0.9"/>
    <s v="suspense"/>
    <n v="0"/>
    <e v="#N/A"/>
    <x v="1038"/>
    <x v="3"/>
    <n v="4"/>
  </r>
  <r>
    <s v="4582"/>
    <s v="need"/>
    <s v="faucet"/>
    <n v="22"/>
    <n v="4.0279999999999996"/>
    <n v="23"/>
    <x v="1"/>
    <x v="0"/>
    <n v="9"/>
    <n v="0.22500000000000001"/>
    <s v=""/>
    <e v="#N/A"/>
    <e v="#N/A"/>
    <x v="0"/>
    <x v="1"/>
    <n v="1"/>
  </r>
  <r>
    <s v="4582"/>
    <s v="risk"/>
    <s v="zero"/>
    <n v="24"/>
    <n v="1.7470000000000001"/>
    <n v="24"/>
    <x v="1"/>
    <x v="1"/>
    <n v="12"/>
    <n v="0.3"/>
    <s v="savings"/>
    <n v="0"/>
    <e v="#N/A"/>
    <x v="1039"/>
    <x v="0"/>
    <n v="1"/>
  </r>
  <r>
    <s v="4582"/>
    <s v="replace"/>
    <s v="roach"/>
    <n v="30"/>
    <n v="1.9179999999999999"/>
    <n v="25"/>
    <x v="1"/>
    <x v="0"/>
    <n v="23"/>
    <n v="0.57499999999999996"/>
    <s v=""/>
    <e v="#N/A"/>
    <e v="#N/A"/>
    <x v="0"/>
    <x v="2"/>
    <n v="2"/>
  </r>
  <r>
    <s v="4582"/>
    <s v="collect"/>
    <s v="loyalty"/>
    <n v="11"/>
    <n v="2.2589999999999999"/>
    <n v="26"/>
    <x v="1"/>
    <x v="1"/>
    <n v="2"/>
    <n v="0.05"/>
    <s v="hold"/>
    <n v="0"/>
    <e v="#N/A"/>
    <x v="1040"/>
    <x v="1"/>
    <n v="1"/>
  </r>
  <r>
    <s v="4582"/>
    <s v="knock"/>
    <s v="otter"/>
    <n v="29"/>
    <n v="1.3819999999999999"/>
    <n v="27"/>
    <x v="1"/>
    <x v="1"/>
    <n v="22"/>
    <n v="0.55000000000000004"/>
    <s v="door"/>
    <n v="0"/>
    <e v="#N/A"/>
    <x v="1041"/>
    <x v="2"/>
    <n v="2"/>
  </r>
  <r>
    <s v="4582"/>
    <s v="calf"/>
    <s v="annoy"/>
    <n v="34"/>
    <n v="2.113"/>
    <n v="28"/>
    <x v="1"/>
    <x v="1"/>
    <n v="28"/>
    <n v="0.7"/>
    <s v="heir"/>
    <n v="0"/>
    <e v="#N/A"/>
    <x v="1042"/>
    <x v="2"/>
    <n v="2"/>
  </r>
  <r>
    <s v="4582"/>
    <s v="fan"/>
    <s v="feature"/>
    <n v="11"/>
    <n v="1.913"/>
    <n v="29"/>
    <x v="1"/>
    <x v="0"/>
    <n v="3"/>
    <n v="7.4999999999999997E-2"/>
    <s v=""/>
    <e v="#N/A"/>
    <e v="#N/A"/>
    <x v="0"/>
    <x v="1"/>
    <n v="1"/>
  </r>
  <r>
    <s v="4582"/>
    <s v="chicken"/>
    <s v="beet"/>
    <n v="85"/>
    <n v="1.651"/>
    <n v="30"/>
    <x v="1"/>
    <x v="0"/>
    <n v="37"/>
    <n v="0.92500000000000004"/>
    <s v=""/>
    <e v="#N/A"/>
    <e v="#N/A"/>
    <x v="0"/>
    <x v="3"/>
    <n v="4"/>
  </r>
  <r>
    <s v="4582"/>
    <s v="grip"/>
    <s v="beach"/>
    <n v="34"/>
    <n v="1.419"/>
    <n v="31"/>
    <x v="1"/>
    <x v="0"/>
    <n v="27"/>
    <n v="0.67500000000000004"/>
    <s v=""/>
    <e v="#N/A"/>
    <e v="#N/A"/>
    <x v="0"/>
    <x v="2"/>
    <n v="2"/>
  </r>
  <r>
    <s v="4582"/>
    <s v="capital"/>
    <s v="figure"/>
    <n v="32"/>
    <n v="1.5760000000000001"/>
    <n v="32"/>
    <x v="1"/>
    <x v="0"/>
    <n v="25"/>
    <n v="0.625"/>
    <s v=""/>
    <e v="#N/A"/>
    <e v="#N/A"/>
    <x v="0"/>
    <x v="2"/>
    <n v="2"/>
  </r>
  <r>
    <s v="4582"/>
    <s v="anger"/>
    <s v="decay"/>
    <n v="14"/>
    <n v="1.397"/>
    <n v="33"/>
    <x v="1"/>
    <x v="0"/>
    <n v="5"/>
    <n v="0.125"/>
    <s v=""/>
    <e v="#N/A"/>
    <e v="#N/A"/>
    <x v="0"/>
    <x v="1"/>
    <n v="1"/>
  </r>
  <r>
    <s v="4582"/>
    <s v="copy"/>
    <s v="bedroom"/>
    <n v="37"/>
    <n v="3.1549999999999998"/>
    <n v="34"/>
    <x v="1"/>
    <x v="0"/>
    <n v="29"/>
    <n v="0.72499999999999998"/>
    <s v=""/>
    <e v="#N/A"/>
    <e v="#N/A"/>
    <x v="0"/>
    <x v="2"/>
    <n v="2"/>
  </r>
  <r>
    <s v="4582"/>
    <s v="process"/>
    <s v="joker"/>
    <n v="28"/>
    <n v="1.585"/>
    <n v="35"/>
    <x v="1"/>
    <x v="0"/>
    <n v="19"/>
    <n v="0.47499999999999998"/>
    <s v=""/>
    <e v="#N/A"/>
    <e v="#N/A"/>
    <x v="0"/>
    <x v="0"/>
    <n v="2"/>
  </r>
  <r>
    <s v="4582"/>
    <s v="link"/>
    <s v="crisis"/>
    <n v="25"/>
    <n v="1.698"/>
    <n v="36"/>
    <x v="1"/>
    <x v="1"/>
    <n v="14"/>
    <n v="0.35"/>
    <s v="chain"/>
    <n v="0"/>
    <e v="#N/A"/>
    <x v="1043"/>
    <x v="0"/>
    <n v="1"/>
  </r>
  <r>
    <s v="4582"/>
    <s v="smother"/>
    <s v="surgery"/>
    <n v="64"/>
    <n v="2.0030000000000001"/>
    <n v="37"/>
    <x v="1"/>
    <x v="1"/>
    <n v="32"/>
    <n v="0.8"/>
    <s v="surgery"/>
    <n v="1"/>
    <e v="#N/A"/>
    <x v="1044"/>
    <x v="3"/>
    <n v="3"/>
  </r>
  <r>
    <s v="4582"/>
    <s v="pork"/>
    <s v="emperor"/>
    <n v="100"/>
    <n v="3.19"/>
    <n v="38"/>
    <x v="1"/>
    <x v="1"/>
    <n v="40"/>
    <n v="1"/>
    <s v="shoulder"/>
    <n v="0"/>
    <e v="#N/A"/>
    <x v="1045"/>
    <x v="3"/>
    <n v="4"/>
  </r>
  <r>
    <s v="4582"/>
    <s v="mill"/>
    <s v="feast"/>
    <n v="63"/>
    <n v="1.41"/>
    <n v="39"/>
    <x v="1"/>
    <x v="0"/>
    <n v="31"/>
    <n v="0.77500000000000002"/>
    <s v=""/>
    <e v="#N/A"/>
    <e v="#N/A"/>
    <x v="0"/>
    <x v="3"/>
    <n v="3"/>
  </r>
  <r>
    <s v="4582"/>
    <s v="banner"/>
    <s v="glide"/>
    <n v="67"/>
    <n v="1.4770000000000001"/>
    <n v="40"/>
    <x v="1"/>
    <x v="0"/>
    <n v="33"/>
    <n v="0.82499999999999996"/>
    <s v=""/>
    <e v="#N/A"/>
    <e v="#N/A"/>
    <x v="0"/>
    <x v="3"/>
    <n v="3"/>
  </r>
  <r>
    <s v="4582"/>
    <s v="forest"/>
    <s v="knob"/>
    <n v="59"/>
    <n v="2.1930000000000001"/>
    <n v="1"/>
    <x v="2"/>
    <x v="1"/>
    <n v="30"/>
    <n v="0.75"/>
    <s v="tree"/>
    <n v="0"/>
    <e v="#N/A"/>
    <x v="1046"/>
    <x v="2"/>
    <n v="3"/>
  </r>
  <r>
    <s v="4582"/>
    <s v="mill"/>
    <s v="feast"/>
    <n v="63"/>
    <n v="1.41"/>
    <n v="2"/>
    <x v="2"/>
    <x v="0"/>
    <n v="31"/>
    <n v="0.77500000000000002"/>
    <s v=""/>
    <e v="#N/A"/>
    <e v="#N/A"/>
    <x v="0"/>
    <x v="3"/>
    <n v="3"/>
  </r>
  <r>
    <s v="4582"/>
    <s v="prison"/>
    <s v="loaf"/>
    <n v="28"/>
    <n v="1.359"/>
    <n v="3"/>
    <x v="2"/>
    <x v="1"/>
    <n v="20"/>
    <n v="0.5"/>
    <s v="cell"/>
    <n v="0"/>
    <e v="#N/A"/>
    <x v="1047"/>
    <x v="0"/>
    <n v="2"/>
  </r>
  <r>
    <s v="4582"/>
    <s v="remind"/>
    <s v="foam"/>
    <n v="29"/>
    <n v="1.579"/>
    <n v="4"/>
    <x v="2"/>
    <x v="0"/>
    <n v="21"/>
    <n v="0.52500000000000002"/>
    <s v=""/>
    <e v="#N/A"/>
    <e v="#N/A"/>
    <x v="0"/>
    <x v="2"/>
    <n v="2"/>
  </r>
  <r>
    <s v="4582"/>
    <s v="fee"/>
    <s v="chowder"/>
    <n v="31"/>
    <n v="1.673"/>
    <n v="5"/>
    <x v="2"/>
    <x v="1"/>
    <n v="24"/>
    <n v="0.6"/>
    <s v="tree"/>
    <n v="0"/>
    <e v="#N/A"/>
    <x v="1048"/>
    <x v="2"/>
    <n v="2"/>
  </r>
  <r>
    <s v="4582"/>
    <s v="rock"/>
    <s v="milk"/>
    <n v="28"/>
    <n v="1.405"/>
    <n v="6"/>
    <x v="2"/>
    <x v="1"/>
    <n v="18"/>
    <n v="0.45"/>
    <s v="sergal"/>
    <n v="0"/>
    <e v="#N/A"/>
    <x v="1049"/>
    <x v="0"/>
    <n v="2"/>
  </r>
  <r>
    <s v="4582"/>
    <s v="banner"/>
    <s v="glide"/>
    <n v="67"/>
    <n v="1.4770000000000001"/>
    <n v="7"/>
    <x v="2"/>
    <x v="0"/>
    <n v="33"/>
    <n v="0.82499999999999996"/>
    <s v=""/>
    <e v="#N/A"/>
    <e v="#N/A"/>
    <x v="0"/>
    <x v="3"/>
    <n v="3"/>
  </r>
  <r>
    <s v="4582"/>
    <s v="risk"/>
    <s v="zero"/>
    <n v="24"/>
    <n v="1.7470000000000001"/>
    <n v="8"/>
    <x v="2"/>
    <x v="1"/>
    <n v="12"/>
    <n v="0.3"/>
    <s v="reward"/>
    <n v="0"/>
    <e v="#N/A"/>
    <x v="1050"/>
    <x v="0"/>
    <n v="1"/>
  </r>
  <r>
    <s v="4582"/>
    <s v="replace"/>
    <s v="roach"/>
    <n v="30"/>
    <n v="1.9179999999999999"/>
    <n v="9"/>
    <x v="2"/>
    <x v="0"/>
    <n v="23"/>
    <n v="0.57499999999999996"/>
    <s v=""/>
    <e v="#N/A"/>
    <e v="#N/A"/>
    <x v="0"/>
    <x v="2"/>
    <n v="2"/>
  </r>
  <r>
    <s v="4582"/>
    <s v="shrink"/>
    <s v="mafia"/>
    <n v="88"/>
    <n v="1.702"/>
    <n v="10"/>
    <x v="2"/>
    <x v="1"/>
    <n v="38"/>
    <n v="0.95"/>
    <s v="head"/>
    <n v="0"/>
    <e v="#N/A"/>
    <x v="1051"/>
    <x v="3"/>
    <n v="4"/>
  </r>
  <r>
    <s v="4582"/>
    <s v="process"/>
    <s v="joker"/>
    <n v="28"/>
    <n v="1.585"/>
    <n v="11"/>
    <x v="2"/>
    <x v="0"/>
    <n v="19"/>
    <n v="0.47499999999999998"/>
    <s v=""/>
    <e v="#N/A"/>
    <e v="#N/A"/>
    <x v="0"/>
    <x v="0"/>
    <n v="2"/>
  </r>
  <r>
    <s v="4582"/>
    <s v="bullet"/>
    <s v="walkway"/>
    <n v="15"/>
    <n v="1.44"/>
    <n v="12"/>
    <x v="2"/>
    <x v="1"/>
    <n v="6"/>
    <n v="0.15"/>
    <s v="window"/>
    <n v="0"/>
    <e v="#N/A"/>
    <x v="1052"/>
    <x v="1"/>
    <n v="1"/>
  </r>
  <r>
    <s v="4582"/>
    <s v="climax"/>
    <s v="saucer"/>
    <n v="82"/>
    <n v="1.512"/>
    <n v="13"/>
    <x v="2"/>
    <x v="1"/>
    <n v="36"/>
    <n v="0.9"/>
    <s v="skip"/>
    <n v="0"/>
    <e v="#N/A"/>
    <x v="1053"/>
    <x v="3"/>
    <n v="4"/>
  </r>
  <r>
    <s v="4582"/>
    <s v="pea"/>
    <s v="bathtub"/>
    <n v="21"/>
    <n v="1.47"/>
    <n v="14"/>
    <x v="2"/>
    <x v="1"/>
    <n v="8"/>
    <n v="0.2"/>
    <s v="skip"/>
    <n v="0"/>
    <e v="#N/A"/>
    <x v="1054"/>
    <x v="1"/>
    <n v="1"/>
  </r>
  <r>
    <s v="4582"/>
    <s v="plant"/>
    <s v="worm"/>
    <n v="26"/>
    <n v="2.2429999999999999"/>
    <n v="15"/>
    <x v="2"/>
    <x v="0"/>
    <n v="15"/>
    <n v="0.375"/>
    <s v=""/>
    <e v="#N/A"/>
    <e v="#N/A"/>
    <x v="0"/>
    <x v="0"/>
    <n v="2"/>
  </r>
  <r>
    <s v="4582"/>
    <s v="capital"/>
    <s v="figure"/>
    <n v="32"/>
    <n v="1.5760000000000001"/>
    <n v="16"/>
    <x v="2"/>
    <x v="0"/>
    <n v="25"/>
    <n v="0.625"/>
    <s v=""/>
    <e v="#N/A"/>
    <e v="#N/A"/>
    <x v="0"/>
    <x v="2"/>
    <n v="2"/>
  </r>
  <r>
    <s v="4582"/>
    <s v="caring"/>
    <s v="skirt"/>
    <n v="28"/>
    <n v="1.524"/>
    <n v="17"/>
    <x v="2"/>
    <x v="0"/>
    <n v="17"/>
    <n v="0.42499999999999999"/>
    <s v=""/>
    <e v="#N/A"/>
    <e v="#N/A"/>
    <x v="0"/>
    <x v="0"/>
    <n v="2"/>
  </r>
  <r>
    <s v="4582"/>
    <s v="bias"/>
    <s v="sirloin"/>
    <n v="100"/>
    <n v="1.603"/>
    <n v="18"/>
    <x v="2"/>
    <x v="0"/>
    <n v="39"/>
    <n v="0.97499999999999998"/>
    <s v=""/>
    <e v="#N/A"/>
    <e v="#N/A"/>
    <x v="0"/>
    <x v="3"/>
    <n v="4"/>
  </r>
  <r>
    <s v="4582"/>
    <s v="anger"/>
    <s v="decay"/>
    <n v="14"/>
    <n v="1.397"/>
    <n v="19"/>
    <x v="2"/>
    <x v="0"/>
    <n v="5"/>
    <n v="0.125"/>
    <s v=""/>
    <e v="#N/A"/>
    <e v="#N/A"/>
    <x v="0"/>
    <x v="1"/>
    <n v="1"/>
  </r>
  <r>
    <s v="4582"/>
    <s v="link"/>
    <s v="crisis"/>
    <n v="25"/>
    <n v="1.698"/>
    <n v="20"/>
    <x v="2"/>
    <x v="1"/>
    <n v="14"/>
    <n v="0.35"/>
    <s v="skip"/>
    <n v="0"/>
    <e v="#N/A"/>
    <x v="1055"/>
    <x v="0"/>
    <n v="1"/>
  </r>
  <r>
    <s v="4582"/>
    <s v="knock"/>
    <s v="otter"/>
    <n v="29"/>
    <n v="1.3819999999999999"/>
    <n v="21"/>
    <x v="2"/>
    <x v="1"/>
    <n v="22"/>
    <n v="0.55000000000000004"/>
    <s v="door"/>
    <n v="0"/>
    <e v="#N/A"/>
    <x v="1056"/>
    <x v="2"/>
    <n v="2"/>
  </r>
  <r>
    <s v="4582"/>
    <s v="copy"/>
    <s v="bedroom"/>
    <n v="37"/>
    <n v="3.1549999999999998"/>
    <n v="22"/>
    <x v="2"/>
    <x v="0"/>
    <n v="29"/>
    <n v="0.72499999999999998"/>
    <s v=""/>
    <e v="#N/A"/>
    <e v="#N/A"/>
    <x v="0"/>
    <x v="2"/>
    <n v="2"/>
  </r>
  <r>
    <s v="4582"/>
    <s v="fan"/>
    <s v="feature"/>
    <n v="11"/>
    <n v="1.913"/>
    <n v="23"/>
    <x v="2"/>
    <x v="0"/>
    <n v="3"/>
    <n v="7.4999999999999997E-2"/>
    <s v=""/>
    <e v="#N/A"/>
    <e v="#N/A"/>
    <x v="0"/>
    <x v="1"/>
    <n v="1"/>
  </r>
  <r>
    <s v="4582"/>
    <s v="port"/>
    <s v="cinema"/>
    <n v="8"/>
    <n v="2.157"/>
    <n v="24"/>
    <x v="2"/>
    <x v="0"/>
    <n v="1"/>
    <n v="2.5000000000000001E-2"/>
    <s v=""/>
    <e v="#N/A"/>
    <e v="#N/A"/>
    <x v="0"/>
    <x v="1"/>
    <n v="1"/>
  </r>
  <r>
    <s v="4582"/>
    <s v="bleach"/>
    <s v="ruin"/>
    <n v="26"/>
    <n v="1.7869999999999999"/>
    <n v="25"/>
    <x v="2"/>
    <x v="1"/>
    <n v="16"/>
    <n v="0.4"/>
    <s v="skip"/>
    <n v="0"/>
    <e v="#N/A"/>
    <x v="644"/>
    <x v="0"/>
    <n v="2"/>
  </r>
  <r>
    <s v="4582"/>
    <s v="bacon"/>
    <s v="feud"/>
    <n v="22"/>
    <n v="1.57"/>
    <n v="26"/>
    <x v="2"/>
    <x v="0"/>
    <n v="11"/>
    <n v="0.27500000000000002"/>
    <s v=""/>
    <e v="#N/A"/>
    <e v="#N/A"/>
    <x v="0"/>
    <x v="0"/>
    <n v="1"/>
  </r>
  <r>
    <s v="4582"/>
    <s v="need"/>
    <s v="faucet"/>
    <n v="22"/>
    <n v="4.0279999999999996"/>
    <n v="27"/>
    <x v="2"/>
    <x v="0"/>
    <n v="9"/>
    <n v="0.22500000000000001"/>
    <s v=""/>
    <e v="#N/A"/>
    <e v="#N/A"/>
    <x v="0"/>
    <x v="1"/>
    <n v="1"/>
  </r>
  <r>
    <s v="4582"/>
    <s v="smother"/>
    <s v="surgery"/>
    <n v="64"/>
    <n v="2.0030000000000001"/>
    <n v="28"/>
    <x v="2"/>
    <x v="1"/>
    <n v="32"/>
    <n v="0.8"/>
    <s v="surgery"/>
    <n v="1"/>
    <e v="#N/A"/>
    <x v="1057"/>
    <x v="3"/>
    <n v="3"/>
  </r>
  <r>
    <s v="4582"/>
    <s v="collect"/>
    <s v="loyalty"/>
    <n v="11"/>
    <n v="2.2589999999999999"/>
    <n v="29"/>
    <x v="2"/>
    <x v="1"/>
    <n v="2"/>
    <n v="0.05"/>
    <s v="skip"/>
    <n v="0"/>
    <e v="#N/A"/>
    <x v="947"/>
    <x v="1"/>
    <n v="1"/>
  </r>
  <r>
    <s v="4582"/>
    <s v="visit"/>
    <s v="glove"/>
    <n v="76"/>
    <n v="1.4490000000000001"/>
    <n v="30"/>
    <x v="2"/>
    <x v="1"/>
    <n v="34"/>
    <n v="0.85"/>
    <s v="skip"/>
    <n v="0"/>
    <e v="#N/A"/>
    <x v="1058"/>
    <x v="3"/>
    <n v="4"/>
  </r>
  <r>
    <s v="4582"/>
    <s v="biology"/>
    <s v="temper"/>
    <n v="24"/>
    <n v="1.5609999999999999"/>
    <n v="31"/>
    <x v="2"/>
    <x v="0"/>
    <n v="13"/>
    <n v="0.32500000000000001"/>
    <s v=""/>
    <e v="#N/A"/>
    <e v="#N/A"/>
    <x v="0"/>
    <x v="0"/>
    <n v="1"/>
  </r>
  <r>
    <s v="4582"/>
    <s v="grip"/>
    <s v="beach"/>
    <n v="34"/>
    <n v="1.419"/>
    <n v="32"/>
    <x v="2"/>
    <x v="0"/>
    <n v="27"/>
    <n v="0.67500000000000004"/>
    <s v=""/>
    <e v="#N/A"/>
    <e v="#N/A"/>
    <x v="0"/>
    <x v="2"/>
    <n v="2"/>
  </r>
  <r>
    <s v="4582"/>
    <s v="date"/>
    <s v="laugh"/>
    <n v="22"/>
    <n v="1.411"/>
    <n v="33"/>
    <x v="2"/>
    <x v="1"/>
    <n v="10"/>
    <n v="0.25"/>
    <s v="reward"/>
    <n v="0"/>
    <e v="#N/A"/>
    <x v="1059"/>
    <x v="1"/>
    <n v="1"/>
  </r>
  <r>
    <s v="4582"/>
    <s v="pork"/>
    <s v="emperor"/>
    <n v="100"/>
    <n v="3.19"/>
    <n v="34"/>
    <x v="2"/>
    <x v="1"/>
    <n v="40"/>
    <n v="1"/>
    <s v="shoulder"/>
    <n v="0"/>
    <e v="#N/A"/>
    <x v="1060"/>
    <x v="3"/>
    <n v="4"/>
  </r>
  <r>
    <s v="4582"/>
    <s v="find"/>
    <s v="clown"/>
    <n v="33"/>
    <n v="1.68"/>
    <n v="35"/>
    <x v="2"/>
    <x v="1"/>
    <n v="26"/>
    <n v="0.65"/>
    <s v="skip"/>
    <n v="0"/>
    <e v="#N/A"/>
    <x v="1061"/>
    <x v="2"/>
    <n v="2"/>
  </r>
  <r>
    <s v="4582"/>
    <s v="calf"/>
    <s v="annoy"/>
    <n v="34"/>
    <n v="2.113"/>
    <n v="36"/>
    <x v="2"/>
    <x v="1"/>
    <n v="28"/>
    <n v="0.7"/>
    <s v="skip"/>
    <n v="0"/>
    <e v="#N/A"/>
    <x v="1062"/>
    <x v="2"/>
    <n v="2"/>
  </r>
  <r>
    <s v="4582"/>
    <s v="want"/>
    <s v="ascent"/>
    <n v="13"/>
    <n v="1.3680000000000001"/>
    <n v="37"/>
    <x v="2"/>
    <x v="1"/>
    <n v="4"/>
    <n v="0.1"/>
    <s v="skip"/>
    <n v="0"/>
    <e v="#N/A"/>
    <x v="1063"/>
    <x v="1"/>
    <n v="1"/>
  </r>
  <r>
    <s v="4582"/>
    <s v="glue"/>
    <s v="force"/>
    <n v="17"/>
    <n v="11.093"/>
    <n v="38"/>
    <x v="2"/>
    <x v="0"/>
    <n v="7"/>
    <n v="0.17499999999999999"/>
    <s v=""/>
    <e v="#N/A"/>
    <e v="#N/A"/>
    <x v="0"/>
    <x v="1"/>
    <n v="1"/>
  </r>
  <r>
    <s v="4582"/>
    <s v="nerve"/>
    <s v="bumper"/>
    <n v="80"/>
    <n v="1.478"/>
    <n v="39"/>
    <x v="2"/>
    <x v="0"/>
    <n v="35"/>
    <n v="0.875"/>
    <s v=""/>
    <e v="#N/A"/>
    <e v="#N/A"/>
    <x v="0"/>
    <x v="3"/>
    <n v="4"/>
  </r>
  <r>
    <s v="4582"/>
    <s v="chicken"/>
    <s v="beet"/>
    <n v="85"/>
    <n v="1.651"/>
    <n v="40"/>
    <x v="2"/>
    <x v="0"/>
    <n v="37"/>
    <n v="0.92500000000000004"/>
    <s v=""/>
    <e v="#N/A"/>
    <e v="#N/A"/>
    <x v="0"/>
    <x v="3"/>
    <n v="4"/>
  </r>
  <r>
    <s v="4865"/>
    <s v="pea"/>
    <s v="bathtub"/>
    <n v="1"/>
    <n v="2.6429999999999998"/>
    <n v="1"/>
    <x v="0"/>
    <x v="0"/>
    <n v="4"/>
    <n v="0.1"/>
    <s v=""/>
    <e v="#N/A"/>
    <e v="#N/A"/>
    <x v="0"/>
    <x v="1"/>
    <n v="1"/>
  </r>
  <r>
    <s v="4865"/>
    <s v="rock"/>
    <s v="milk"/>
    <n v="1"/>
    <n v="2.5760000000000001"/>
    <n v="2"/>
    <x v="0"/>
    <x v="0"/>
    <n v="22"/>
    <n v="0.55000000000000004"/>
    <s v=""/>
    <e v="#N/A"/>
    <e v="#N/A"/>
    <x v="0"/>
    <x v="2"/>
    <n v="1"/>
  </r>
  <r>
    <s v="4865"/>
    <s v="bacon"/>
    <s v="feud"/>
    <n v="1"/>
    <n v="2.2090000000000001"/>
    <n v="3"/>
    <x v="0"/>
    <x v="1"/>
    <n v="23"/>
    <n v="0.57499999999999996"/>
    <s v="dont know"/>
    <n v="0"/>
    <e v="#N/A"/>
    <x v="1064"/>
    <x v="2"/>
    <n v="1"/>
  </r>
  <r>
    <s v="4865"/>
    <s v="grip"/>
    <s v="beach"/>
    <n v="1"/>
    <n v="1.792"/>
    <n v="4"/>
    <x v="0"/>
    <x v="0"/>
    <n v="38"/>
    <n v="0.95"/>
    <s v=""/>
    <e v="#N/A"/>
    <e v="#N/A"/>
    <x v="0"/>
    <x v="3"/>
    <n v="1"/>
  </r>
  <r>
    <s v="4865"/>
    <s v="pork"/>
    <s v="emperor"/>
    <n v="1"/>
    <n v="2.81"/>
    <n v="5"/>
    <x v="0"/>
    <x v="1"/>
    <n v="25"/>
    <n v="0.625"/>
    <s v="don't know"/>
    <n v="0"/>
    <e v="#N/A"/>
    <x v="1065"/>
    <x v="2"/>
    <n v="1"/>
  </r>
  <r>
    <s v="4865"/>
    <s v="collect"/>
    <s v="loyalty"/>
    <n v="1"/>
    <n v="2.9460000000000002"/>
    <n v="6"/>
    <x v="0"/>
    <x v="1"/>
    <n v="19"/>
    <n v="0.47499999999999998"/>
    <s v="dk"/>
    <n v="0"/>
    <e v="#N/A"/>
    <x v="1066"/>
    <x v="0"/>
    <n v="1"/>
  </r>
  <r>
    <s v="4865"/>
    <s v="date"/>
    <s v="laugh"/>
    <n v="1"/>
    <n v="2.7629999999999999"/>
    <n v="7"/>
    <x v="0"/>
    <x v="0"/>
    <n v="20"/>
    <n v="0.5"/>
    <s v=""/>
    <e v="#N/A"/>
    <e v="#N/A"/>
    <x v="0"/>
    <x v="0"/>
    <n v="1"/>
  </r>
  <r>
    <s v="4865"/>
    <s v="port"/>
    <s v="cinema"/>
    <n v="1"/>
    <n v="3.1560000000000001"/>
    <n v="8"/>
    <x v="0"/>
    <x v="1"/>
    <n v="5"/>
    <n v="0.125"/>
    <s v="dk"/>
    <n v="0"/>
    <e v="#N/A"/>
    <x v="1067"/>
    <x v="1"/>
    <n v="1"/>
  </r>
  <r>
    <s v="4865"/>
    <s v="plant"/>
    <s v="worm"/>
    <n v="68"/>
    <n v="8.6780000000000008"/>
    <n v="9"/>
    <x v="0"/>
    <x v="0"/>
    <n v="40"/>
    <n v="1"/>
    <s v=""/>
    <e v="#N/A"/>
    <e v="#N/A"/>
    <x v="0"/>
    <x v="3"/>
    <n v="3"/>
  </r>
  <r>
    <s v="4865"/>
    <s v="fee"/>
    <s v="chowder"/>
    <n v="1"/>
    <n v="5.8680000000000003"/>
    <n v="10"/>
    <x v="0"/>
    <x v="1"/>
    <n v="1"/>
    <n v="2.5000000000000001E-2"/>
    <s v="d"/>
    <n v="0"/>
    <e v="#N/A"/>
    <x v="1068"/>
    <x v="1"/>
    <n v="1"/>
  </r>
  <r>
    <s v="4865"/>
    <s v="need"/>
    <s v="faucet"/>
    <n v="1"/>
    <n v="2.226"/>
    <n v="11"/>
    <x v="0"/>
    <x v="1"/>
    <n v="11"/>
    <n v="0.27500000000000002"/>
    <s v="d"/>
    <n v="0"/>
    <e v="#N/A"/>
    <x v="677"/>
    <x v="0"/>
    <n v="1"/>
  </r>
  <r>
    <s v="4865"/>
    <s v="forest"/>
    <s v="knob"/>
    <n v="1"/>
    <n v="2.6160000000000001"/>
    <n v="12"/>
    <x v="0"/>
    <x v="1"/>
    <n v="17"/>
    <n v="0.42499999999999999"/>
    <s v="d"/>
    <n v="0"/>
    <e v="#N/A"/>
    <x v="1069"/>
    <x v="0"/>
    <n v="1"/>
  </r>
  <r>
    <s v="4865"/>
    <s v="replace"/>
    <s v="roach"/>
    <n v="1"/>
    <n v="2.194"/>
    <n v="13"/>
    <x v="0"/>
    <x v="1"/>
    <n v="31"/>
    <n v="0.77500000000000002"/>
    <s v="d"/>
    <n v="0"/>
    <e v="#N/A"/>
    <x v="916"/>
    <x v="3"/>
    <n v="1"/>
  </r>
  <r>
    <s v="4865"/>
    <s v="glue"/>
    <s v="force"/>
    <n v="1"/>
    <n v="2.6779999999999999"/>
    <n v="14"/>
    <x v="0"/>
    <x v="1"/>
    <n v="21"/>
    <n v="0.52500000000000002"/>
    <s v="d"/>
    <n v="0"/>
    <e v="#N/A"/>
    <x v="1070"/>
    <x v="2"/>
    <n v="1"/>
  </r>
  <r>
    <s v="4865"/>
    <s v="process"/>
    <s v="joker"/>
    <n v="1"/>
    <n v="2.7290000000000001"/>
    <n v="15"/>
    <x v="0"/>
    <x v="1"/>
    <n v="7"/>
    <n v="0.17499999999999999"/>
    <s v="d"/>
    <n v="0"/>
    <e v="#N/A"/>
    <x v="1071"/>
    <x v="1"/>
    <n v="1"/>
  </r>
  <r>
    <s v="4865"/>
    <s v="mill"/>
    <s v="feast"/>
    <n v="1"/>
    <n v="2.4809999999999999"/>
    <n v="16"/>
    <x v="0"/>
    <x v="0"/>
    <n v="36"/>
    <n v="0.9"/>
    <s v=""/>
    <e v="#N/A"/>
    <e v="#N/A"/>
    <x v="0"/>
    <x v="3"/>
    <n v="1"/>
  </r>
  <r>
    <s v="4865"/>
    <s v="bleach"/>
    <s v="ruin"/>
    <n v="1"/>
    <n v="2.6469999999999998"/>
    <n v="17"/>
    <x v="0"/>
    <x v="0"/>
    <n v="28"/>
    <n v="0.7"/>
    <s v=""/>
    <e v="#N/A"/>
    <e v="#N/A"/>
    <x v="0"/>
    <x v="2"/>
    <n v="1"/>
  </r>
  <r>
    <s v="4865"/>
    <s v="chicken"/>
    <s v="beet"/>
    <n v="1"/>
    <n v="5.2190000000000003"/>
    <n v="18"/>
    <x v="0"/>
    <x v="0"/>
    <n v="30"/>
    <n v="0.75"/>
    <s v=""/>
    <e v="#N/A"/>
    <e v="#N/A"/>
    <x v="0"/>
    <x v="2"/>
    <n v="1"/>
  </r>
  <r>
    <s v="4865"/>
    <s v="want"/>
    <s v="ascent"/>
    <n v="1"/>
    <n v="1.962"/>
    <n v="19"/>
    <x v="0"/>
    <x v="0"/>
    <n v="10"/>
    <n v="0.25"/>
    <s v=""/>
    <e v="#N/A"/>
    <e v="#N/A"/>
    <x v="0"/>
    <x v="1"/>
    <n v="1"/>
  </r>
  <r>
    <s v="4865"/>
    <s v="remind"/>
    <s v="foam"/>
    <n v="1"/>
    <n v="3.2370000000000001"/>
    <n v="20"/>
    <x v="0"/>
    <x v="1"/>
    <n v="29"/>
    <n v="0.72499999999999998"/>
    <s v="d"/>
    <n v="0"/>
    <e v="#N/A"/>
    <x v="43"/>
    <x v="2"/>
    <n v="1"/>
  </r>
  <r>
    <s v="4865"/>
    <s v="caring"/>
    <s v="skirt"/>
    <n v="1"/>
    <n v="2.4529999999999998"/>
    <n v="21"/>
    <x v="0"/>
    <x v="1"/>
    <n v="35"/>
    <n v="0.875"/>
    <s v="d"/>
    <n v="0"/>
    <e v="#N/A"/>
    <x v="1072"/>
    <x v="3"/>
    <n v="1"/>
  </r>
  <r>
    <s v="4865"/>
    <s v="banner"/>
    <s v="glide"/>
    <n v="1"/>
    <n v="3.0590000000000002"/>
    <n v="22"/>
    <x v="0"/>
    <x v="0"/>
    <n v="18"/>
    <n v="0.45"/>
    <s v=""/>
    <e v="#N/A"/>
    <e v="#N/A"/>
    <x v="0"/>
    <x v="0"/>
    <n v="1"/>
  </r>
  <r>
    <s v="4865"/>
    <s v="shrink"/>
    <s v="mafia"/>
    <n v="1"/>
    <n v="2.3879999999999999"/>
    <n v="23"/>
    <x v="0"/>
    <x v="1"/>
    <n v="13"/>
    <n v="0.32500000000000001"/>
    <s v="d"/>
    <n v="0"/>
    <e v="#N/A"/>
    <x v="845"/>
    <x v="0"/>
    <n v="1"/>
  </r>
  <r>
    <s v="4865"/>
    <s v="nerve"/>
    <s v="bumper"/>
    <n v="1"/>
    <n v="2.2360000000000002"/>
    <n v="24"/>
    <x v="0"/>
    <x v="0"/>
    <n v="8"/>
    <n v="0.2"/>
    <s v=""/>
    <e v="#N/A"/>
    <e v="#N/A"/>
    <x v="0"/>
    <x v="1"/>
    <n v="1"/>
  </r>
  <r>
    <s v="4865"/>
    <s v="capital"/>
    <s v="figure"/>
    <n v="1"/>
    <n v="2.7370000000000001"/>
    <n v="25"/>
    <x v="0"/>
    <x v="0"/>
    <n v="2"/>
    <n v="0.05"/>
    <s v=""/>
    <e v="#N/A"/>
    <e v="#N/A"/>
    <x v="0"/>
    <x v="1"/>
    <n v="1"/>
  </r>
  <r>
    <s v="4865"/>
    <s v="find"/>
    <s v="clown"/>
    <n v="1"/>
    <n v="2.97"/>
    <n v="26"/>
    <x v="0"/>
    <x v="1"/>
    <n v="15"/>
    <n v="0.375"/>
    <s v="d"/>
    <n v="0"/>
    <e v="#N/A"/>
    <x v="1073"/>
    <x v="0"/>
    <n v="1"/>
  </r>
  <r>
    <s v="4865"/>
    <s v="link"/>
    <s v="crisis"/>
    <n v="1"/>
    <n v="2.0169999999999999"/>
    <n v="27"/>
    <x v="0"/>
    <x v="0"/>
    <n v="32"/>
    <n v="0.8"/>
    <s v=""/>
    <e v="#N/A"/>
    <e v="#N/A"/>
    <x v="0"/>
    <x v="3"/>
    <n v="1"/>
  </r>
  <r>
    <s v="4865"/>
    <s v="climax"/>
    <s v="saucer"/>
    <n v="1"/>
    <n v="2.9630000000000001"/>
    <n v="28"/>
    <x v="0"/>
    <x v="1"/>
    <n v="3"/>
    <n v="7.4999999999999997E-2"/>
    <s v="d"/>
    <n v="0"/>
    <e v="#N/A"/>
    <x v="548"/>
    <x v="1"/>
    <n v="1"/>
  </r>
  <r>
    <s v="4865"/>
    <s v="knock"/>
    <s v="otter"/>
    <n v="1"/>
    <n v="2.1760000000000002"/>
    <n v="29"/>
    <x v="0"/>
    <x v="1"/>
    <n v="33"/>
    <n v="0.82499999999999996"/>
    <s v="d"/>
    <n v="0"/>
    <e v="#N/A"/>
    <x v="1074"/>
    <x v="3"/>
    <n v="1"/>
  </r>
  <r>
    <s v="4865"/>
    <s v="calf"/>
    <s v="annoy"/>
    <n v="1"/>
    <n v="2.3690000000000002"/>
    <n v="30"/>
    <x v="0"/>
    <x v="1"/>
    <n v="39"/>
    <n v="0.97499999999999998"/>
    <s v="d"/>
    <n v="0"/>
    <e v="#N/A"/>
    <x v="514"/>
    <x v="3"/>
    <n v="1"/>
  </r>
  <r>
    <s v="4865"/>
    <s v="visit"/>
    <s v="glove"/>
    <n v="1"/>
    <n v="2.1259999999999999"/>
    <n v="31"/>
    <x v="0"/>
    <x v="0"/>
    <n v="12"/>
    <n v="0.3"/>
    <s v=""/>
    <e v="#N/A"/>
    <e v="#N/A"/>
    <x v="0"/>
    <x v="0"/>
    <n v="1"/>
  </r>
  <r>
    <s v="4865"/>
    <s v="fan"/>
    <s v="feature"/>
    <n v="1"/>
    <n v="2.7559999999999998"/>
    <n v="32"/>
    <x v="0"/>
    <x v="1"/>
    <n v="27"/>
    <n v="0.67500000000000004"/>
    <s v="d"/>
    <n v="0"/>
    <e v="#N/A"/>
    <x v="1075"/>
    <x v="2"/>
    <n v="1"/>
  </r>
  <r>
    <s v="4865"/>
    <s v="bias"/>
    <s v="sirloin"/>
    <n v="1"/>
    <n v="2.1080000000000001"/>
    <n v="33"/>
    <x v="0"/>
    <x v="0"/>
    <n v="24"/>
    <n v="0.6"/>
    <s v=""/>
    <e v="#N/A"/>
    <e v="#N/A"/>
    <x v="0"/>
    <x v="2"/>
    <n v="1"/>
  </r>
  <r>
    <s v="4865"/>
    <s v="anger"/>
    <s v="decay"/>
    <n v="1"/>
    <n v="5.7"/>
    <n v="34"/>
    <x v="0"/>
    <x v="0"/>
    <n v="16"/>
    <n v="0.4"/>
    <s v=""/>
    <e v="#N/A"/>
    <e v="#N/A"/>
    <x v="0"/>
    <x v="0"/>
    <n v="1"/>
  </r>
  <r>
    <s v="4865"/>
    <s v="prison"/>
    <s v="loaf"/>
    <n v="1"/>
    <n v="2.2519999999999998"/>
    <n v="35"/>
    <x v="0"/>
    <x v="0"/>
    <n v="34"/>
    <n v="0.85"/>
    <s v=""/>
    <e v="#N/A"/>
    <e v="#N/A"/>
    <x v="0"/>
    <x v="3"/>
    <n v="1"/>
  </r>
  <r>
    <s v="4865"/>
    <s v="copy"/>
    <s v="bedroom"/>
    <n v="1"/>
    <n v="2.5680000000000001"/>
    <n v="36"/>
    <x v="0"/>
    <x v="0"/>
    <n v="14"/>
    <n v="0.35"/>
    <s v=""/>
    <e v="#N/A"/>
    <e v="#N/A"/>
    <x v="0"/>
    <x v="0"/>
    <n v="1"/>
  </r>
  <r>
    <s v="4865"/>
    <s v="risk"/>
    <s v="zero"/>
    <n v="1"/>
    <n v="2.2050000000000001"/>
    <n v="37"/>
    <x v="0"/>
    <x v="1"/>
    <n v="9"/>
    <n v="0.22500000000000001"/>
    <s v="d"/>
    <n v="0"/>
    <e v="#N/A"/>
    <x v="1076"/>
    <x v="1"/>
    <n v="1"/>
  </r>
  <r>
    <s v="4865"/>
    <s v="bullet"/>
    <s v="walkway"/>
    <n v="1"/>
    <n v="3"/>
    <n v="38"/>
    <x v="0"/>
    <x v="0"/>
    <n v="6"/>
    <n v="0.15"/>
    <s v=""/>
    <e v="#N/A"/>
    <e v="#N/A"/>
    <x v="0"/>
    <x v="1"/>
    <n v="1"/>
  </r>
  <r>
    <s v="4865"/>
    <s v="biology"/>
    <s v="temper"/>
    <n v="1"/>
    <n v="2.0910000000000002"/>
    <n v="39"/>
    <x v="0"/>
    <x v="1"/>
    <n v="37"/>
    <n v="0.92500000000000004"/>
    <s v="d"/>
    <n v="0"/>
    <e v="#N/A"/>
    <x v="522"/>
    <x v="3"/>
    <n v="1"/>
  </r>
  <r>
    <s v="4865"/>
    <s v="smother"/>
    <s v="surgery"/>
    <n v="1"/>
    <n v="2.786"/>
    <n v="40"/>
    <x v="0"/>
    <x v="0"/>
    <n v="26"/>
    <n v="0.65"/>
    <s v=""/>
    <e v="#N/A"/>
    <e v="#N/A"/>
    <x v="0"/>
    <x v="2"/>
    <n v="1"/>
  </r>
  <r>
    <s v="4865"/>
    <s v="chicken"/>
    <s v="beet"/>
    <n v="1"/>
    <n v="5.2190000000000003"/>
    <n v="1"/>
    <x v="1"/>
    <x v="0"/>
    <n v="30"/>
    <n v="0.75"/>
    <s v=""/>
    <e v="#N/A"/>
    <e v="#N/A"/>
    <x v="0"/>
    <x v="2"/>
    <n v="1"/>
  </r>
  <r>
    <s v="4865"/>
    <s v="remind"/>
    <s v="foam"/>
    <n v="1"/>
    <n v="3.2370000000000001"/>
    <n v="2"/>
    <x v="1"/>
    <x v="1"/>
    <n v="29"/>
    <n v="0.72499999999999998"/>
    <s v="d"/>
    <n v="0"/>
    <e v="#N/A"/>
    <x v="1077"/>
    <x v="2"/>
    <n v="1"/>
  </r>
  <r>
    <s v="4865"/>
    <s v="knock"/>
    <s v="otter"/>
    <n v="1"/>
    <n v="2.1760000000000002"/>
    <n v="3"/>
    <x v="1"/>
    <x v="1"/>
    <n v="33"/>
    <n v="0.82499999999999996"/>
    <s v="d"/>
    <n v="0"/>
    <e v="#N/A"/>
    <x v="1078"/>
    <x v="3"/>
    <n v="1"/>
  </r>
  <r>
    <s v="4865"/>
    <s v="climax"/>
    <s v="saucer"/>
    <n v="1"/>
    <n v="2.9630000000000001"/>
    <n v="4"/>
    <x v="1"/>
    <x v="1"/>
    <n v="3"/>
    <n v="7.4999999999999997E-2"/>
    <s v="d"/>
    <n v="0"/>
    <e v="#N/A"/>
    <x v="1079"/>
    <x v="1"/>
    <n v="1"/>
  </r>
  <r>
    <s v="4865"/>
    <s v="anger"/>
    <s v="decay"/>
    <n v="1"/>
    <n v="5.7"/>
    <n v="5"/>
    <x v="1"/>
    <x v="0"/>
    <n v="16"/>
    <n v="0.4"/>
    <s v=""/>
    <e v="#N/A"/>
    <e v="#N/A"/>
    <x v="0"/>
    <x v="0"/>
    <n v="1"/>
  </r>
  <r>
    <s v="4865"/>
    <s v="capital"/>
    <s v="figure"/>
    <n v="1"/>
    <n v="2.7370000000000001"/>
    <n v="6"/>
    <x v="1"/>
    <x v="0"/>
    <n v="2"/>
    <n v="0.05"/>
    <s v=""/>
    <e v="#N/A"/>
    <e v="#N/A"/>
    <x v="0"/>
    <x v="1"/>
    <n v="1"/>
  </r>
  <r>
    <s v="4865"/>
    <s v="grip"/>
    <s v="beach"/>
    <n v="1"/>
    <n v="1.792"/>
    <n v="7"/>
    <x v="1"/>
    <x v="0"/>
    <n v="38"/>
    <n v="0.95"/>
    <s v=""/>
    <e v="#N/A"/>
    <e v="#N/A"/>
    <x v="0"/>
    <x v="3"/>
    <n v="1"/>
  </r>
  <r>
    <s v="4865"/>
    <s v="bullet"/>
    <s v="walkway"/>
    <n v="1"/>
    <n v="3"/>
    <n v="8"/>
    <x v="1"/>
    <x v="0"/>
    <n v="6"/>
    <n v="0.15"/>
    <s v=""/>
    <e v="#N/A"/>
    <e v="#N/A"/>
    <x v="0"/>
    <x v="1"/>
    <n v="1"/>
  </r>
  <r>
    <s v="4865"/>
    <s v="link"/>
    <s v="crisis"/>
    <n v="1"/>
    <n v="2.0169999999999999"/>
    <n v="9"/>
    <x v="1"/>
    <x v="0"/>
    <n v="32"/>
    <n v="0.8"/>
    <s v=""/>
    <e v="#N/A"/>
    <e v="#N/A"/>
    <x v="0"/>
    <x v="3"/>
    <n v="1"/>
  </r>
  <r>
    <s v="4865"/>
    <s v="caring"/>
    <s v="skirt"/>
    <n v="1"/>
    <n v="2.4529999999999998"/>
    <n v="10"/>
    <x v="1"/>
    <x v="1"/>
    <n v="35"/>
    <n v="0.875"/>
    <s v="d"/>
    <n v="0"/>
    <e v="#N/A"/>
    <x v="142"/>
    <x v="3"/>
    <n v="1"/>
  </r>
  <r>
    <s v="4865"/>
    <s v="smother"/>
    <s v="surgery"/>
    <n v="1"/>
    <n v="2.786"/>
    <n v="11"/>
    <x v="1"/>
    <x v="0"/>
    <n v="26"/>
    <n v="0.65"/>
    <s v=""/>
    <e v="#N/A"/>
    <e v="#N/A"/>
    <x v="0"/>
    <x v="2"/>
    <n v="1"/>
  </r>
  <r>
    <s v="4865"/>
    <s v="need"/>
    <s v="faucet"/>
    <n v="1"/>
    <n v="2.226"/>
    <n v="12"/>
    <x v="1"/>
    <x v="1"/>
    <n v="11"/>
    <n v="0.27500000000000002"/>
    <s v="d"/>
    <n v="0"/>
    <e v="#N/A"/>
    <x v="1080"/>
    <x v="0"/>
    <n v="1"/>
  </r>
  <r>
    <s v="4865"/>
    <s v="prison"/>
    <s v="loaf"/>
    <n v="1"/>
    <n v="2.2519999999999998"/>
    <n v="13"/>
    <x v="1"/>
    <x v="0"/>
    <n v="34"/>
    <n v="0.85"/>
    <s v=""/>
    <e v="#N/A"/>
    <e v="#N/A"/>
    <x v="0"/>
    <x v="3"/>
    <n v="1"/>
  </r>
  <r>
    <s v="4865"/>
    <s v="plant"/>
    <s v="worm"/>
    <n v="68"/>
    <n v="8.6780000000000008"/>
    <n v="14"/>
    <x v="1"/>
    <x v="0"/>
    <n v="40"/>
    <n v="1"/>
    <s v=""/>
    <e v="#N/A"/>
    <e v="#N/A"/>
    <x v="0"/>
    <x v="3"/>
    <n v="3"/>
  </r>
  <r>
    <s v="4865"/>
    <s v="collect"/>
    <s v="loyalty"/>
    <n v="1"/>
    <n v="2.9460000000000002"/>
    <n v="15"/>
    <x v="1"/>
    <x v="1"/>
    <n v="19"/>
    <n v="0.47499999999999998"/>
    <s v="d"/>
    <n v="0"/>
    <e v="#N/A"/>
    <x v="1081"/>
    <x v="0"/>
    <n v="1"/>
  </r>
  <r>
    <s v="4865"/>
    <s v="copy"/>
    <s v="bedroom"/>
    <n v="1"/>
    <n v="2.5680000000000001"/>
    <n v="16"/>
    <x v="1"/>
    <x v="0"/>
    <n v="14"/>
    <n v="0.35"/>
    <s v=""/>
    <e v="#N/A"/>
    <e v="#N/A"/>
    <x v="0"/>
    <x v="0"/>
    <n v="1"/>
  </r>
  <r>
    <s v="4865"/>
    <s v="bleach"/>
    <s v="ruin"/>
    <n v="1"/>
    <n v="2.6469999999999998"/>
    <n v="17"/>
    <x v="1"/>
    <x v="0"/>
    <n v="28"/>
    <n v="0.7"/>
    <s v=""/>
    <e v="#N/A"/>
    <e v="#N/A"/>
    <x v="0"/>
    <x v="2"/>
    <n v="1"/>
  </r>
  <r>
    <s v="4865"/>
    <s v="fan"/>
    <s v="feature"/>
    <n v="1"/>
    <n v="2.7559999999999998"/>
    <n v="18"/>
    <x v="1"/>
    <x v="1"/>
    <n v="27"/>
    <n v="0.67500000000000004"/>
    <s v="d"/>
    <n v="0"/>
    <e v="#N/A"/>
    <x v="1082"/>
    <x v="2"/>
    <n v="1"/>
  </r>
  <r>
    <s v="4865"/>
    <s v="visit"/>
    <s v="glove"/>
    <n v="1"/>
    <n v="2.1259999999999999"/>
    <n v="19"/>
    <x v="1"/>
    <x v="0"/>
    <n v="12"/>
    <n v="0.3"/>
    <s v=""/>
    <e v="#N/A"/>
    <e v="#N/A"/>
    <x v="0"/>
    <x v="0"/>
    <n v="1"/>
  </r>
  <r>
    <s v="4865"/>
    <s v="port"/>
    <s v="cinema"/>
    <n v="1"/>
    <n v="3.1560000000000001"/>
    <n v="20"/>
    <x v="1"/>
    <x v="1"/>
    <n v="5"/>
    <n v="0.125"/>
    <s v="d"/>
    <n v="0"/>
    <e v="#N/A"/>
    <x v="1083"/>
    <x v="1"/>
    <n v="1"/>
  </r>
  <r>
    <s v="4865"/>
    <s v="banner"/>
    <s v="glide"/>
    <n v="1"/>
    <n v="3.0590000000000002"/>
    <n v="21"/>
    <x v="1"/>
    <x v="0"/>
    <n v="18"/>
    <n v="0.45"/>
    <s v=""/>
    <e v="#N/A"/>
    <e v="#N/A"/>
    <x v="0"/>
    <x v="0"/>
    <n v="1"/>
  </r>
  <r>
    <s v="4865"/>
    <s v="bias"/>
    <s v="sirloin"/>
    <n v="1"/>
    <n v="2.1080000000000001"/>
    <n v="22"/>
    <x v="1"/>
    <x v="0"/>
    <n v="24"/>
    <n v="0.6"/>
    <s v=""/>
    <e v="#N/A"/>
    <e v="#N/A"/>
    <x v="0"/>
    <x v="2"/>
    <n v="1"/>
  </r>
  <r>
    <s v="4865"/>
    <s v="pea"/>
    <s v="bathtub"/>
    <n v="1"/>
    <n v="2.6429999999999998"/>
    <n v="23"/>
    <x v="1"/>
    <x v="0"/>
    <n v="4"/>
    <n v="0.1"/>
    <s v=""/>
    <e v="#N/A"/>
    <e v="#N/A"/>
    <x v="0"/>
    <x v="1"/>
    <n v="1"/>
  </r>
  <r>
    <s v="4865"/>
    <s v="mill"/>
    <s v="feast"/>
    <n v="1"/>
    <n v="2.4809999999999999"/>
    <n v="24"/>
    <x v="1"/>
    <x v="0"/>
    <n v="36"/>
    <n v="0.9"/>
    <s v=""/>
    <e v="#N/A"/>
    <e v="#N/A"/>
    <x v="0"/>
    <x v="3"/>
    <n v="1"/>
  </r>
  <r>
    <s v="4865"/>
    <s v="nerve"/>
    <s v="bumper"/>
    <n v="1"/>
    <n v="2.2360000000000002"/>
    <n v="25"/>
    <x v="1"/>
    <x v="0"/>
    <n v="8"/>
    <n v="0.2"/>
    <s v=""/>
    <e v="#N/A"/>
    <e v="#N/A"/>
    <x v="0"/>
    <x v="1"/>
    <n v="1"/>
  </r>
  <r>
    <s v="4865"/>
    <s v="process"/>
    <s v="joker"/>
    <n v="1"/>
    <n v="2.7290000000000001"/>
    <n v="26"/>
    <x v="1"/>
    <x v="1"/>
    <n v="7"/>
    <n v="0.17499999999999999"/>
    <s v="d"/>
    <n v="0"/>
    <e v="#N/A"/>
    <x v="1084"/>
    <x v="1"/>
    <n v="1"/>
  </r>
  <r>
    <s v="4865"/>
    <s v="shrink"/>
    <s v="mafia"/>
    <n v="1"/>
    <n v="2.3879999999999999"/>
    <n v="27"/>
    <x v="1"/>
    <x v="1"/>
    <n v="13"/>
    <n v="0.32500000000000001"/>
    <s v="d"/>
    <n v="0"/>
    <e v="#N/A"/>
    <x v="1085"/>
    <x v="0"/>
    <n v="1"/>
  </r>
  <r>
    <s v="4865"/>
    <s v="forest"/>
    <s v="knob"/>
    <n v="1"/>
    <n v="2.6160000000000001"/>
    <n v="28"/>
    <x v="1"/>
    <x v="1"/>
    <n v="17"/>
    <n v="0.42499999999999999"/>
    <s v="d"/>
    <n v="0"/>
    <e v="#N/A"/>
    <x v="1086"/>
    <x v="0"/>
    <n v="1"/>
  </r>
  <r>
    <s v="4865"/>
    <s v="pork"/>
    <s v="emperor"/>
    <n v="1"/>
    <n v="2.81"/>
    <n v="29"/>
    <x v="1"/>
    <x v="1"/>
    <n v="25"/>
    <n v="0.625"/>
    <s v="d"/>
    <n v="0"/>
    <e v="#N/A"/>
    <x v="1087"/>
    <x v="2"/>
    <n v="1"/>
  </r>
  <r>
    <s v="4865"/>
    <s v="bacon"/>
    <s v="feud"/>
    <n v="1"/>
    <n v="2.2090000000000001"/>
    <n v="30"/>
    <x v="1"/>
    <x v="1"/>
    <n v="23"/>
    <n v="0.57499999999999996"/>
    <s v="d"/>
    <n v="0"/>
    <e v="#N/A"/>
    <x v="1088"/>
    <x v="2"/>
    <n v="1"/>
  </r>
  <r>
    <s v="4865"/>
    <s v="find"/>
    <s v="clown"/>
    <n v="1"/>
    <n v="2.97"/>
    <n v="31"/>
    <x v="1"/>
    <x v="1"/>
    <n v="15"/>
    <n v="0.375"/>
    <s v="d"/>
    <n v="0"/>
    <e v="#N/A"/>
    <x v="1089"/>
    <x v="0"/>
    <n v="1"/>
  </r>
  <r>
    <s v="4865"/>
    <s v="risk"/>
    <s v="zero"/>
    <n v="1"/>
    <n v="2.2050000000000001"/>
    <n v="32"/>
    <x v="1"/>
    <x v="1"/>
    <n v="9"/>
    <n v="0.22500000000000001"/>
    <s v="d"/>
    <n v="0"/>
    <e v="#N/A"/>
    <x v="1090"/>
    <x v="1"/>
    <n v="1"/>
  </r>
  <r>
    <s v="4865"/>
    <s v="calf"/>
    <s v="annoy"/>
    <n v="1"/>
    <n v="2.3690000000000002"/>
    <n v="33"/>
    <x v="1"/>
    <x v="1"/>
    <n v="39"/>
    <n v="0.97499999999999998"/>
    <s v="d"/>
    <n v="0"/>
    <e v="#N/A"/>
    <x v="79"/>
    <x v="3"/>
    <n v="1"/>
  </r>
  <r>
    <s v="4865"/>
    <s v="rock"/>
    <s v="milk"/>
    <n v="1"/>
    <n v="2.5760000000000001"/>
    <n v="34"/>
    <x v="1"/>
    <x v="0"/>
    <n v="22"/>
    <n v="0.55000000000000004"/>
    <s v=""/>
    <e v="#N/A"/>
    <e v="#N/A"/>
    <x v="0"/>
    <x v="2"/>
    <n v="1"/>
  </r>
  <r>
    <s v="4865"/>
    <s v="fee"/>
    <s v="chowder"/>
    <n v="1"/>
    <n v="5.8680000000000003"/>
    <n v="35"/>
    <x v="1"/>
    <x v="1"/>
    <n v="1"/>
    <n v="2.5000000000000001E-2"/>
    <s v="d"/>
    <n v="0"/>
    <e v="#N/A"/>
    <x v="1091"/>
    <x v="1"/>
    <n v="1"/>
  </r>
  <r>
    <s v="4865"/>
    <s v="glue"/>
    <s v="force"/>
    <n v="1"/>
    <n v="2.6779999999999999"/>
    <n v="36"/>
    <x v="1"/>
    <x v="1"/>
    <n v="21"/>
    <n v="0.52500000000000002"/>
    <s v="d"/>
    <n v="0"/>
    <e v="#N/A"/>
    <x v="1092"/>
    <x v="2"/>
    <n v="1"/>
  </r>
  <r>
    <s v="4865"/>
    <s v="want"/>
    <s v="ascent"/>
    <n v="1"/>
    <n v="1.962"/>
    <n v="37"/>
    <x v="1"/>
    <x v="0"/>
    <n v="10"/>
    <n v="0.25"/>
    <s v=""/>
    <e v="#N/A"/>
    <e v="#N/A"/>
    <x v="0"/>
    <x v="1"/>
    <n v="1"/>
  </r>
  <r>
    <s v="4865"/>
    <s v="date"/>
    <s v="laugh"/>
    <n v="1"/>
    <n v="2.7629999999999999"/>
    <n v="38"/>
    <x v="1"/>
    <x v="0"/>
    <n v="20"/>
    <n v="0.5"/>
    <s v=""/>
    <e v="#N/A"/>
    <e v="#N/A"/>
    <x v="0"/>
    <x v="0"/>
    <n v="1"/>
  </r>
  <r>
    <s v="4865"/>
    <s v="biology"/>
    <s v="temper"/>
    <n v="1"/>
    <n v="2.0910000000000002"/>
    <n v="39"/>
    <x v="1"/>
    <x v="1"/>
    <n v="37"/>
    <n v="0.92500000000000004"/>
    <s v="d"/>
    <n v="0"/>
    <e v="#N/A"/>
    <x v="1093"/>
    <x v="3"/>
    <n v="1"/>
  </r>
  <r>
    <s v="4865"/>
    <s v="replace"/>
    <s v="roach"/>
    <n v="1"/>
    <n v="2.194"/>
    <n v="40"/>
    <x v="1"/>
    <x v="1"/>
    <n v="31"/>
    <n v="0.77500000000000002"/>
    <s v="d"/>
    <n v="0"/>
    <e v="#N/A"/>
    <x v="1094"/>
    <x v="3"/>
    <n v="1"/>
  </r>
  <r>
    <s v="4865"/>
    <s v="visit"/>
    <s v="glove"/>
    <n v="1"/>
    <n v="2.1259999999999999"/>
    <n v="1"/>
    <x v="2"/>
    <x v="0"/>
    <n v="12"/>
    <n v="0.3"/>
    <s v=""/>
    <e v="#N/A"/>
    <e v="#N/A"/>
    <x v="0"/>
    <x v="0"/>
    <n v="1"/>
  </r>
  <r>
    <s v="4865"/>
    <s v="rock"/>
    <s v="milk"/>
    <n v="1"/>
    <n v="2.5760000000000001"/>
    <n v="2"/>
    <x v="2"/>
    <x v="0"/>
    <n v="22"/>
    <n v="0.55000000000000004"/>
    <s v=""/>
    <e v="#N/A"/>
    <e v="#N/A"/>
    <x v="0"/>
    <x v="2"/>
    <n v="1"/>
  </r>
  <r>
    <s v="4865"/>
    <s v="bullet"/>
    <s v="walkway"/>
    <n v="1"/>
    <n v="3"/>
    <n v="3"/>
    <x v="2"/>
    <x v="0"/>
    <n v="6"/>
    <n v="0.15"/>
    <s v=""/>
    <e v="#N/A"/>
    <e v="#N/A"/>
    <x v="0"/>
    <x v="1"/>
    <n v="1"/>
  </r>
  <r>
    <s v="4865"/>
    <s v="risk"/>
    <s v="zero"/>
    <n v="1"/>
    <n v="2.2050000000000001"/>
    <n v="4"/>
    <x v="2"/>
    <x v="1"/>
    <n v="9"/>
    <n v="0.22500000000000001"/>
    <s v="d"/>
    <n v="0"/>
    <e v="#N/A"/>
    <x v="1095"/>
    <x v="1"/>
    <n v="1"/>
  </r>
  <r>
    <s v="4865"/>
    <s v="capital"/>
    <s v="figure"/>
    <n v="1"/>
    <n v="2.7370000000000001"/>
    <n v="5"/>
    <x v="2"/>
    <x v="0"/>
    <n v="2"/>
    <n v="0.05"/>
    <s v=""/>
    <e v="#N/A"/>
    <e v="#N/A"/>
    <x v="0"/>
    <x v="1"/>
    <n v="1"/>
  </r>
  <r>
    <s v="4865"/>
    <s v="pork"/>
    <s v="emperor"/>
    <n v="1"/>
    <n v="2.81"/>
    <n v="6"/>
    <x v="2"/>
    <x v="1"/>
    <n v="25"/>
    <n v="0.625"/>
    <s v="bias"/>
    <n v="0"/>
    <e v="#N/A"/>
    <x v="1096"/>
    <x v="2"/>
    <n v="1"/>
  </r>
  <r>
    <s v="4865"/>
    <s v="need"/>
    <s v="faucet"/>
    <n v="1"/>
    <n v="2.226"/>
    <n v="7"/>
    <x v="2"/>
    <x v="1"/>
    <n v="11"/>
    <n v="0.27500000000000002"/>
    <s v="f"/>
    <n v="0"/>
    <e v="#N/A"/>
    <x v="1097"/>
    <x v="0"/>
    <n v="1"/>
  </r>
  <r>
    <s v="4865"/>
    <s v="caring"/>
    <s v="skirt"/>
    <n v="1"/>
    <n v="2.4529999999999998"/>
    <n v="8"/>
    <x v="2"/>
    <x v="1"/>
    <n v="35"/>
    <n v="0.875"/>
    <s v="f"/>
    <n v="0"/>
    <e v="#N/A"/>
    <x v="1098"/>
    <x v="3"/>
    <n v="1"/>
  </r>
  <r>
    <s v="4865"/>
    <s v="glue"/>
    <s v="force"/>
    <n v="1"/>
    <n v="2.6779999999999999"/>
    <n v="9"/>
    <x v="2"/>
    <x v="1"/>
    <n v="21"/>
    <n v="0.52500000000000002"/>
    <s v="f"/>
    <n v="0"/>
    <e v="#N/A"/>
    <x v="1099"/>
    <x v="2"/>
    <n v="1"/>
  </r>
  <r>
    <s v="4865"/>
    <s v="fan"/>
    <s v="feature"/>
    <n v="1"/>
    <n v="2.7559999999999998"/>
    <n v="10"/>
    <x v="2"/>
    <x v="1"/>
    <n v="27"/>
    <n v="0.67500000000000004"/>
    <s v="f"/>
    <n v="0"/>
    <e v="#N/A"/>
    <x v="914"/>
    <x v="2"/>
    <n v="1"/>
  </r>
  <r>
    <s v="4865"/>
    <s v="find"/>
    <s v="clown"/>
    <n v="1"/>
    <n v="2.97"/>
    <n v="11"/>
    <x v="2"/>
    <x v="1"/>
    <n v="15"/>
    <n v="0.375"/>
    <s v="f"/>
    <n v="0"/>
    <e v="#N/A"/>
    <x v="1100"/>
    <x v="0"/>
    <n v="1"/>
  </r>
  <r>
    <s v="4865"/>
    <s v="replace"/>
    <s v="roach"/>
    <n v="1"/>
    <n v="2.194"/>
    <n v="12"/>
    <x v="2"/>
    <x v="1"/>
    <n v="31"/>
    <n v="0.77500000000000002"/>
    <s v="f"/>
    <n v="0"/>
    <e v="#N/A"/>
    <x v="1101"/>
    <x v="3"/>
    <n v="1"/>
  </r>
  <r>
    <s v="4865"/>
    <s v="forest"/>
    <s v="knob"/>
    <n v="1"/>
    <n v="2.6160000000000001"/>
    <n v="13"/>
    <x v="2"/>
    <x v="1"/>
    <n v="17"/>
    <n v="0.42499999999999999"/>
    <s v="f"/>
    <n v="0"/>
    <e v="#N/A"/>
    <x v="1102"/>
    <x v="0"/>
    <n v="1"/>
  </r>
  <r>
    <s v="4865"/>
    <s v="pea"/>
    <s v="bathtub"/>
    <n v="1"/>
    <n v="2.6429999999999998"/>
    <n v="14"/>
    <x v="2"/>
    <x v="0"/>
    <n v="4"/>
    <n v="0.1"/>
    <s v=""/>
    <e v="#N/A"/>
    <e v="#N/A"/>
    <x v="0"/>
    <x v="1"/>
    <n v="1"/>
  </r>
  <r>
    <s v="4865"/>
    <s v="mill"/>
    <s v="feast"/>
    <n v="1"/>
    <n v="2.4809999999999999"/>
    <n v="15"/>
    <x v="2"/>
    <x v="0"/>
    <n v="36"/>
    <n v="0.9"/>
    <s v=""/>
    <e v="#N/A"/>
    <e v="#N/A"/>
    <x v="0"/>
    <x v="3"/>
    <n v="1"/>
  </r>
  <r>
    <s v="4865"/>
    <s v="climax"/>
    <s v="saucer"/>
    <n v="1"/>
    <n v="2.9630000000000001"/>
    <n v="16"/>
    <x v="2"/>
    <x v="1"/>
    <n v="3"/>
    <n v="7.4999999999999997E-2"/>
    <s v="f"/>
    <n v="0"/>
    <e v="#N/A"/>
    <x v="1103"/>
    <x v="1"/>
    <n v="1"/>
  </r>
  <r>
    <s v="4865"/>
    <s v="port"/>
    <s v="cinema"/>
    <n v="1"/>
    <n v="3.1560000000000001"/>
    <n v="17"/>
    <x v="2"/>
    <x v="1"/>
    <n v="5"/>
    <n v="0.125"/>
    <s v="f"/>
    <n v="0"/>
    <e v="#N/A"/>
    <x v="1104"/>
    <x v="1"/>
    <n v="1"/>
  </r>
  <r>
    <s v="4865"/>
    <s v="link"/>
    <s v="crisis"/>
    <n v="1"/>
    <n v="2.0169999999999999"/>
    <n v="18"/>
    <x v="2"/>
    <x v="0"/>
    <n v="32"/>
    <n v="0.8"/>
    <s v=""/>
    <e v="#N/A"/>
    <e v="#N/A"/>
    <x v="0"/>
    <x v="3"/>
    <n v="1"/>
  </r>
  <r>
    <s v="4865"/>
    <s v="fee"/>
    <s v="chowder"/>
    <n v="1"/>
    <n v="5.8680000000000003"/>
    <n v="19"/>
    <x v="2"/>
    <x v="1"/>
    <n v="1"/>
    <n v="2.5000000000000001E-2"/>
    <s v="f"/>
    <n v="0"/>
    <e v="#N/A"/>
    <x v="939"/>
    <x v="1"/>
    <n v="1"/>
  </r>
  <r>
    <s v="4865"/>
    <s v="bacon"/>
    <s v="feud"/>
    <n v="1"/>
    <n v="2.2090000000000001"/>
    <n v="20"/>
    <x v="2"/>
    <x v="1"/>
    <n v="23"/>
    <n v="0.57499999999999996"/>
    <s v="bias"/>
    <n v="0"/>
    <e v="#N/A"/>
    <x v="1105"/>
    <x v="2"/>
    <n v="1"/>
  </r>
  <r>
    <s v="4865"/>
    <s v="collect"/>
    <s v="loyalty"/>
    <n v="1"/>
    <n v="2.9460000000000002"/>
    <n v="21"/>
    <x v="2"/>
    <x v="1"/>
    <n v="19"/>
    <n v="0.47499999999999998"/>
    <s v="a"/>
    <n v="0"/>
    <e v="#N/A"/>
    <x v="1106"/>
    <x v="0"/>
    <n v="1"/>
  </r>
  <r>
    <s v="4865"/>
    <s v="smother"/>
    <s v="surgery"/>
    <n v="1"/>
    <n v="2.786"/>
    <n v="22"/>
    <x v="2"/>
    <x v="0"/>
    <n v="26"/>
    <n v="0.65"/>
    <s v=""/>
    <e v="#N/A"/>
    <e v="#N/A"/>
    <x v="0"/>
    <x v="2"/>
    <n v="1"/>
  </r>
  <r>
    <s v="4865"/>
    <s v="plant"/>
    <s v="worm"/>
    <n v="68"/>
    <n v="8.6780000000000008"/>
    <n v="23"/>
    <x v="2"/>
    <x v="0"/>
    <n v="40"/>
    <n v="1"/>
    <s v=""/>
    <e v="#N/A"/>
    <e v="#N/A"/>
    <x v="0"/>
    <x v="3"/>
    <n v="3"/>
  </r>
  <r>
    <s v="4865"/>
    <s v="calf"/>
    <s v="annoy"/>
    <n v="1"/>
    <n v="2.3690000000000002"/>
    <n v="24"/>
    <x v="2"/>
    <x v="1"/>
    <n v="39"/>
    <n v="0.97499999999999998"/>
    <s v="a"/>
    <n v="0"/>
    <e v="#N/A"/>
    <x v="1107"/>
    <x v="3"/>
    <n v="1"/>
  </r>
  <r>
    <s v="4865"/>
    <s v="anger"/>
    <s v="decay"/>
    <n v="1"/>
    <n v="5.7"/>
    <n v="25"/>
    <x v="2"/>
    <x v="0"/>
    <n v="16"/>
    <n v="0.4"/>
    <s v=""/>
    <e v="#N/A"/>
    <e v="#N/A"/>
    <x v="0"/>
    <x v="0"/>
    <n v="1"/>
  </r>
  <r>
    <s v="4865"/>
    <s v="bias"/>
    <s v="sirloin"/>
    <n v="1"/>
    <n v="2.1080000000000001"/>
    <n v="26"/>
    <x v="2"/>
    <x v="0"/>
    <n v="24"/>
    <n v="0.6"/>
    <s v=""/>
    <e v="#N/A"/>
    <e v="#N/A"/>
    <x v="0"/>
    <x v="2"/>
    <n v="1"/>
  </r>
  <r>
    <s v="4865"/>
    <s v="remind"/>
    <s v="foam"/>
    <n v="1"/>
    <n v="3.2370000000000001"/>
    <n v="27"/>
    <x v="2"/>
    <x v="1"/>
    <n v="29"/>
    <n v="0.72499999999999998"/>
    <s v="a"/>
    <n v="0"/>
    <e v="#N/A"/>
    <x v="1108"/>
    <x v="2"/>
    <n v="1"/>
  </r>
  <r>
    <s v="4865"/>
    <s v="chicken"/>
    <s v="beet"/>
    <n v="1"/>
    <n v="5.2190000000000003"/>
    <n v="28"/>
    <x v="2"/>
    <x v="0"/>
    <n v="30"/>
    <n v="0.75"/>
    <s v=""/>
    <e v="#N/A"/>
    <e v="#N/A"/>
    <x v="0"/>
    <x v="2"/>
    <n v="1"/>
  </r>
  <r>
    <s v="4865"/>
    <s v="banner"/>
    <s v="glide"/>
    <n v="1"/>
    <n v="3.0590000000000002"/>
    <n v="29"/>
    <x v="2"/>
    <x v="0"/>
    <n v="18"/>
    <n v="0.45"/>
    <s v=""/>
    <e v="#N/A"/>
    <e v="#N/A"/>
    <x v="0"/>
    <x v="0"/>
    <n v="1"/>
  </r>
  <r>
    <s v="4865"/>
    <s v="bleach"/>
    <s v="ruin"/>
    <n v="1"/>
    <n v="2.6469999999999998"/>
    <n v="30"/>
    <x v="2"/>
    <x v="0"/>
    <n v="28"/>
    <n v="0.7"/>
    <s v=""/>
    <e v="#N/A"/>
    <e v="#N/A"/>
    <x v="0"/>
    <x v="2"/>
    <n v="1"/>
  </r>
  <r>
    <s v="4865"/>
    <s v="date"/>
    <s v="laugh"/>
    <n v="1"/>
    <n v="2.7629999999999999"/>
    <n v="31"/>
    <x v="2"/>
    <x v="0"/>
    <n v="20"/>
    <n v="0.5"/>
    <s v=""/>
    <e v="#N/A"/>
    <e v="#N/A"/>
    <x v="0"/>
    <x v="0"/>
    <n v="1"/>
  </r>
  <r>
    <s v="4865"/>
    <s v="shrink"/>
    <s v="mafia"/>
    <n v="1"/>
    <n v="2.3879999999999999"/>
    <n v="32"/>
    <x v="2"/>
    <x v="1"/>
    <n v="13"/>
    <n v="0.32500000000000001"/>
    <s v="a"/>
    <n v="0"/>
    <e v="#N/A"/>
    <x v="1109"/>
    <x v="0"/>
    <n v="1"/>
  </r>
  <r>
    <s v="4865"/>
    <s v="nerve"/>
    <s v="bumper"/>
    <n v="1"/>
    <n v="2.2360000000000002"/>
    <n v="33"/>
    <x v="2"/>
    <x v="0"/>
    <n v="8"/>
    <n v="0.2"/>
    <s v=""/>
    <e v="#N/A"/>
    <e v="#N/A"/>
    <x v="0"/>
    <x v="1"/>
    <n v="1"/>
  </r>
  <r>
    <s v="4865"/>
    <s v="biology"/>
    <s v="temper"/>
    <n v="1"/>
    <n v="2.0910000000000002"/>
    <n v="34"/>
    <x v="2"/>
    <x v="1"/>
    <n v="37"/>
    <n v="0.92500000000000004"/>
    <s v="a"/>
    <n v="0"/>
    <e v="#N/A"/>
    <x v="1110"/>
    <x v="3"/>
    <n v="1"/>
  </r>
  <r>
    <s v="4865"/>
    <s v="prison"/>
    <s v="loaf"/>
    <n v="1"/>
    <n v="2.2519999999999998"/>
    <n v="35"/>
    <x v="2"/>
    <x v="0"/>
    <n v="34"/>
    <n v="0.85"/>
    <s v=""/>
    <e v="#N/A"/>
    <e v="#N/A"/>
    <x v="0"/>
    <x v="3"/>
    <n v="1"/>
  </r>
  <r>
    <s v="4865"/>
    <s v="grip"/>
    <s v="beach"/>
    <n v="1"/>
    <n v="1.792"/>
    <n v="36"/>
    <x v="2"/>
    <x v="0"/>
    <n v="38"/>
    <n v="0.95"/>
    <s v=""/>
    <e v="#N/A"/>
    <e v="#N/A"/>
    <x v="0"/>
    <x v="3"/>
    <n v="1"/>
  </r>
  <r>
    <s v="4865"/>
    <s v="want"/>
    <s v="ascent"/>
    <n v="1"/>
    <n v="1.962"/>
    <n v="37"/>
    <x v="2"/>
    <x v="0"/>
    <n v="10"/>
    <n v="0.25"/>
    <s v=""/>
    <e v="#N/A"/>
    <e v="#N/A"/>
    <x v="0"/>
    <x v="1"/>
    <n v="1"/>
  </r>
  <r>
    <s v="4865"/>
    <s v="process"/>
    <s v="joker"/>
    <n v="1"/>
    <n v="2.7290000000000001"/>
    <n v="38"/>
    <x v="2"/>
    <x v="1"/>
    <n v="7"/>
    <n v="0.17499999999999999"/>
    <s v="a"/>
    <n v="0"/>
    <e v="#N/A"/>
    <x v="1111"/>
    <x v="1"/>
    <n v="1"/>
  </r>
  <r>
    <s v="4865"/>
    <s v="copy"/>
    <s v="bedroom"/>
    <n v="1"/>
    <n v="2.5680000000000001"/>
    <n v="39"/>
    <x v="2"/>
    <x v="0"/>
    <n v="14"/>
    <n v="0.35"/>
    <s v=""/>
    <e v="#N/A"/>
    <e v="#N/A"/>
    <x v="0"/>
    <x v="0"/>
    <n v="1"/>
  </r>
  <r>
    <s v="4865"/>
    <s v="knock"/>
    <s v="otter"/>
    <n v="1"/>
    <n v="2.1760000000000002"/>
    <n v="40"/>
    <x v="2"/>
    <x v="1"/>
    <n v="33"/>
    <n v="0.82499999999999996"/>
    <s v="a"/>
    <n v="0"/>
    <e v="#N/A"/>
    <x v="1112"/>
    <x v="3"/>
    <n v="1"/>
  </r>
  <r>
    <s v="4906"/>
    <s v="bacon"/>
    <s v="feud"/>
    <n v="75"/>
    <n v="1.3779999999999999"/>
    <n v="1"/>
    <x v="0"/>
    <x v="1"/>
    <n v="38"/>
    <n v="0.95"/>
    <s v="unsure"/>
    <n v="0"/>
    <e v="#N/A"/>
    <x v="1113"/>
    <x v="3"/>
    <n v="3"/>
  </r>
  <r>
    <s v="4906"/>
    <s v="pea"/>
    <s v="bathtub"/>
    <n v="14"/>
    <n v="2.2269999999999999"/>
    <n v="2"/>
    <x v="0"/>
    <x v="1"/>
    <n v="10"/>
    <n v="0.25"/>
    <s v="bed"/>
    <n v="0"/>
    <e v="#N/A"/>
    <x v="1114"/>
    <x v="1"/>
    <n v="1"/>
  </r>
  <r>
    <s v="4906"/>
    <s v="bullet"/>
    <s v="walkway"/>
    <n v="1"/>
    <n v="1.8680000000000001"/>
    <n v="3"/>
    <x v="0"/>
    <x v="1"/>
    <n v="2"/>
    <n v="0.05"/>
    <s v="valentine"/>
    <n v="0"/>
    <e v="#N/A"/>
    <x v="866"/>
    <x v="1"/>
    <n v="1"/>
  </r>
  <r>
    <s v="4906"/>
    <s v="link"/>
    <s v="crisis"/>
    <n v="24"/>
    <n v="2.0070000000000001"/>
    <n v="4"/>
    <x v="0"/>
    <x v="0"/>
    <n v="19"/>
    <n v="0.47499999999999998"/>
    <s v=""/>
    <e v="#N/A"/>
    <e v="#N/A"/>
    <x v="0"/>
    <x v="0"/>
    <n v="1"/>
  </r>
  <r>
    <s v="4906"/>
    <s v="grip"/>
    <s v="beach"/>
    <n v="19"/>
    <n v="1.7689999999999999"/>
    <n v="5"/>
    <x v="0"/>
    <x v="0"/>
    <n v="15"/>
    <n v="0.375"/>
    <s v=""/>
    <e v="#N/A"/>
    <e v="#N/A"/>
    <x v="0"/>
    <x v="0"/>
    <n v="1"/>
  </r>
  <r>
    <s v="4906"/>
    <s v="forest"/>
    <s v="knob"/>
    <n v="53"/>
    <n v="1.6080000000000001"/>
    <n v="6"/>
    <x v="0"/>
    <x v="1"/>
    <n v="30"/>
    <n v="0.75"/>
    <s v="winter"/>
    <n v="0"/>
    <e v="#N/A"/>
    <x v="965"/>
    <x v="2"/>
    <n v="3"/>
  </r>
  <r>
    <s v="4906"/>
    <s v="smother"/>
    <s v="surgery"/>
    <n v="1"/>
    <n v="2.7330000000000001"/>
    <n v="7"/>
    <x v="0"/>
    <x v="1"/>
    <n v="4"/>
    <n v="0.1"/>
    <s v="SKIP"/>
    <n v="0"/>
    <e v="#N/A"/>
    <x v="1115"/>
    <x v="1"/>
    <n v="1"/>
  </r>
  <r>
    <s v="4906"/>
    <s v="shrink"/>
    <s v="mafia"/>
    <n v="68"/>
    <n v="1.484"/>
    <n v="8"/>
    <x v="0"/>
    <x v="0"/>
    <n v="33"/>
    <n v="0.82499999999999996"/>
    <s v=""/>
    <e v="#N/A"/>
    <e v="#N/A"/>
    <x v="0"/>
    <x v="3"/>
    <n v="3"/>
  </r>
  <r>
    <s v="4906"/>
    <s v="rock"/>
    <s v="milk"/>
    <n v="1"/>
    <n v="1.746"/>
    <n v="9"/>
    <x v="0"/>
    <x v="0"/>
    <n v="3"/>
    <n v="7.4999999999999997E-2"/>
    <s v=""/>
    <e v="#N/A"/>
    <e v="#N/A"/>
    <x v="0"/>
    <x v="1"/>
    <n v="1"/>
  </r>
  <r>
    <s v="4906"/>
    <s v="banner"/>
    <s v="glide"/>
    <n v="36"/>
    <n v="1.31"/>
    <n v="10"/>
    <x v="0"/>
    <x v="0"/>
    <n v="27"/>
    <n v="0.67500000000000004"/>
    <s v=""/>
    <e v="#N/A"/>
    <e v="#N/A"/>
    <x v="0"/>
    <x v="2"/>
    <n v="2"/>
  </r>
  <r>
    <s v="4906"/>
    <s v="port"/>
    <s v="cinema"/>
    <n v="63"/>
    <n v="1.9159999999999999"/>
    <n v="11"/>
    <x v="0"/>
    <x v="0"/>
    <n v="31"/>
    <n v="0.77500000000000002"/>
    <s v=""/>
    <e v="#N/A"/>
    <e v="#N/A"/>
    <x v="0"/>
    <x v="3"/>
    <n v="3"/>
  </r>
  <r>
    <s v="4906"/>
    <s v="capital"/>
    <s v="figure"/>
    <n v="19"/>
    <n v="2.125"/>
    <n v="12"/>
    <x v="0"/>
    <x v="1"/>
    <n v="14"/>
    <n v="0.35"/>
    <s v="buidling"/>
    <n v="0"/>
    <e v="#N/A"/>
    <x v="1116"/>
    <x v="0"/>
    <n v="1"/>
  </r>
  <r>
    <s v="4906"/>
    <s v="caring"/>
    <s v="skirt"/>
    <n v="23"/>
    <n v="1.8380000000000001"/>
    <n v="13"/>
    <x v="0"/>
    <x v="0"/>
    <n v="17"/>
    <n v="0.42499999999999999"/>
    <s v=""/>
    <e v="#N/A"/>
    <e v="#N/A"/>
    <x v="0"/>
    <x v="0"/>
    <n v="1"/>
  </r>
  <r>
    <s v="4906"/>
    <s v="need"/>
    <s v="faucet"/>
    <n v="24"/>
    <n v="1.946"/>
    <n v="14"/>
    <x v="0"/>
    <x v="1"/>
    <n v="18"/>
    <n v="0.45"/>
    <s v="help"/>
    <n v="0"/>
    <e v="#N/A"/>
    <x v="1117"/>
    <x v="0"/>
    <n v="1"/>
  </r>
  <r>
    <s v="4906"/>
    <s v="fee"/>
    <s v="chowder"/>
    <n v="1"/>
    <n v="1.7749999999999999"/>
    <n v="15"/>
    <x v="0"/>
    <x v="0"/>
    <n v="7"/>
    <n v="0.17499999999999999"/>
    <s v=""/>
    <e v="#N/A"/>
    <e v="#N/A"/>
    <x v="0"/>
    <x v="1"/>
    <n v="1"/>
  </r>
  <r>
    <s v="4906"/>
    <s v="glue"/>
    <s v="force"/>
    <n v="38"/>
    <n v="2.113"/>
    <n v="16"/>
    <x v="0"/>
    <x v="1"/>
    <n v="28"/>
    <n v="0.7"/>
    <s v="stick"/>
    <n v="0"/>
    <e v="#N/A"/>
    <x v="1118"/>
    <x v="2"/>
    <n v="2"/>
  </r>
  <r>
    <s v="4906"/>
    <s v="copy"/>
    <s v="bedroom"/>
    <n v="69"/>
    <n v="1.53"/>
    <n v="17"/>
    <x v="0"/>
    <x v="1"/>
    <n v="34"/>
    <n v="0.85"/>
    <s v="room"/>
    <n v="0"/>
    <e v="#N/A"/>
    <x v="412"/>
    <x v="3"/>
    <n v="3"/>
  </r>
  <r>
    <s v="4906"/>
    <s v="chicken"/>
    <s v="beet"/>
    <n v="1"/>
    <n v="1.74"/>
    <n v="18"/>
    <x v="0"/>
    <x v="0"/>
    <n v="5"/>
    <n v="0.125"/>
    <s v=""/>
    <e v="#N/A"/>
    <e v="#N/A"/>
    <x v="0"/>
    <x v="1"/>
    <n v="1"/>
  </r>
  <r>
    <s v="4906"/>
    <s v="bias"/>
    <s v="sirloin"/>
    <n v="15"/>
    <n v="1.9350000000000001"/>
    <n v="19"/>
    <x v="0"/>
    <x v="1"/>
    <n v="12"/>
    <n v="0.3"/>
    <s v="SKIP"/>
    <n v="0"/>
    <e v="#N/A"/>
    <x v="1119"/>
    <x v="0"/>
    <n v="1"/>
  </r>
  <r>
    <s v="4906"/>
    <s v="bleach"/>
    <s v="ruin"/>
    <n v="1"/>
    <n v="3.403"/>
    <n v="20"/>
    <x v="0"/>
    <x v="0"/>
    <n v="1"/>
    <n v="2.5000000000000001E-2"/>
    <s v=""/>
    <e v="#N/A"/>
    <e v="#N/A"/>
    <x v="0"/>
    <x v="1"/>
    <n v="1"/>
  </r>
  <r>
    <s v="4906"/>
    <s v="plant"/>
    <s v="worm"/>
    <n v="29"/>
    <n v="2.048"/>
    <n v="21"/>
    <x v="0"/>
    <x v="1"/>
    <n v="24"/>
    <n v="0.6"/>
    <s v="SKIP"/>
    <n v="0"/>
    <e v="#N/A"/>
    <x v="1120"/>
    <x v="2"/>
    <n v="2"/>
  </r>
  <r>
    <s v="4906"/>
    <s v="climax"/>
    <s v="saucer"/>
    <n v="71"/>
    <n v="1.5589999999999999"/>
    <n v="22"/>
    <x v="0"/>
    <x v="1"/>
    <n v="36"/>
    <n v="0.9"/>
    <s v="SKIP"/>
    <n v="0"/>
    <e v="#N/A"/>
    <x v="1121"/>
    <x v="3"/>
    <n v="3"/>
  </r>
  <r>
    <s v="4906"/>
    <s v="remind"/>
    <s v="foam"/>
    <n v="72"/>
    <n v="1.6020000000000001"/>
    <n v="23"/>
    <x v="0"/>
    <x v="0"/>
    <n v="37"/>
    <n v="0.92500000000000004"/>
    <s v=""/>
    <e v="#N/A"/>
    <e v="#N/A"/>
    <x v="0"/>
    <x v="3"/>
    <n v="3"/>
  </r>
  <r>
    <s v="4906"/>
    <s v="risk"/>
    <s v="zero"/>
    <n v="31"/>
    <n v="2.1720000000000002"/>
    <n v="24"/>
    <x v="0"/>
    <x v="0"/>
    <n v="25"/>
    <n v="0.625"/>
    <s v=""/>
    <e v="#N/A"/>
    <e v="#N/A"/>
    <x v="0"/>
    <x v="2"/>
    <n v="2"/>
  </r>
  <r>
    <s v="4906"/>
    <s v="collect"/>
    <s v="loyalty"/>
    <n v="26"/>
    <n v="1.6879999999999999"/>
    <n v="25"/>
    <x v="0"/>
    <x v="0"/>
    <n v="21"/>
    <n v="0.52500000000000002"/>
    <s v=""/>
    <e v="#N/A"/>
    <e v="#N/A"/>
    <x v="0"/>
    <x v="2"/>
    <n v="2"/>
  </r>
  <r>
    <s v="4906"/>
    <s v="visit"/>
    <s v="glove"/>
    <n v="77"/>
    <n v="1.845"/>
    <n v="26"/>
    <x v="0"/>
    <x v="0"/>
    <n v="39"/>
    <n v="0.97499999999999998"/>
    <s v=""/>
    <e v="#N/A"/>
    <e v="#N/A"/>
    <x v="0"/>
    <x v="3"/>
    <n v="4"/>
  </r>
  <r>
    <s v="4906"/>
    <s v="want"/>
    <s v="ascent"/>
    <n v="20"/>
    <n v="3.3069999999999999"/>
    <n v="27"/>
    <x v="0"/>
    <x v="1"/>
    <n v="16"/>
    <n v="0.4"/>
    <s v="SKIP"/>
    <n v="0"/>
    <e v="#N/A"/>
    <x v="1122"/>
    <x v="0"/>
    <n v="1"/>
  </r>
  <r>
    <s v="4906"/>
    <s v="mill"/>
    <s v="feast"/>
    <n v="26"/>
    <n v="1.9510000000000001"/>
    <n v="28"/>
    <x v="0"/>
    <x v="1"/>
    <n v="22"/>
    <n v="0.55000000000000004"/>
    <s v="rock"/>
    <n v="0"/>
    <e v="#N/A"/>
    <x v="1123"/>
    <x v="2"/>
    <n v="2"/>
  </r>
  <r>
    <s v="4906"/>
    <s v="prison"/>
    <s v="loaf"/>
    <n v="17"/>
    <n v="1.77"/>
    <n v="29"/>
    <x v="0"/>
    <x v="0"/>
    <n v="13"/>
    <n v="0.32500000000000001"/>
    <s v=""/>
    <e v="#N/A"/>
    <e v="#N/A"/>
    <x v="0"/>
    <x v="0"/>
    <n v="1"/>
  </r>
  <r>
    <s v="4906"/>
    <s v="nerve"/>
    <s v="bumper"/>
    <n v="12"/>
    <n v="2.081"/>
    <n v="30"/>
    <x v="0"/>
    <x v="0"/>
    <n v="9"/>
    <n v="0.22500000000000001"/>
    <s v=""/>
    <e v="#N/A"/>
    <e v="#N/A"/>
    <x v="0"/>
    <x v="1"/>
    <n v="1"/>
  </r>
  <r>
    <s v="4906"/>
    <s v="process"/>
    <s v="joker"/>
    <n v="100"/>
    <n v="1.841"/>
    <n v="31"/>
    <x v="0"/>
    <x v="1"/>
    <n v="40"/>
    <n v="1"/>
    <s v="joker"/>
    <n v="1"/>
    <e v="#N/A"/>
    <x v="1124"/>
    <x v="3"/>
    <n v="4"/>
  </r>
  <r>
    <s v="4906"/>
    <s v="pork"/>
    <s v="emperor"/>
    <n v="1"/>
    <n v="2.4950000000000001"/>
    <n v="32"/>
    <x v="0"/>
    <x v="1"/>
    <n v="6"/>
    <n v="0.15"/>
    <s v="beet"/>
    <n v="0"/>
    <e v="#N/A"/>
    <x v="1125"/>
    <x v="1"/>
    <n v="1"/>
  </r>
  <r>
    <s v="4906"/>
    <s v="knock"/>
    <s v="otter"/>
    <n v="3"/>
    <n v="1.6990000000000001"/>
    <n v="33"/>
    <x v="0"/>
    <x v="1"/>
    <n v="8"/>
    <n v="0.2"/>
    <s v="SKIP"/>
    <n v="0"/>
    <e v="#N/A"/>
    <x v="709"/>
    <x v="1"/>
    <n v="1"/>
  </r>
  <r>
    <s v="4906"/>
    <s v="calf"/>
    <s v="annoy"/>
    <n v="26"/>
    <n v="2.09"/>
    <n v="34"/>
    <x v="0"/>
    <x v="1"/>
    <n v="20"/>
    <n v="0.5"/>
    <s v="Milk"/>
    <n v="0"/>
    <e v="#N/A"/>
    <x v="1126"/>
    <x v="0"/>
    <n v="2"/>
  </r>
  <r>
    <s v="4906"/>
    <s v="find"/>
    <s v="clown"/>
    <n v="65"/>
    <n v="1.5609999999999999"/>
    <n v="35"/>
    <x v="0"/>
    <x v="1"/>
    <n v="32"/>
    <n v="0.8"/>
    <s v="keeper"/>
    <n v="0"/>
    <e v="#N/A"/>
    <x v="1127"/>
    <x v="3"/>
    <n v="3"/>
  </r>
  <r>
    <s v="4906"/>
    <s v="biology"/>
    <s v="temper"/>
    <n v="28"/>
    <n v="2.6269999999999998"/>
    <n v="36"/>
    <x v="0"/>
    <x v="0"/>
    <n v="23"/>
    <n v="0.57499999999999996"/>
    <s v=""/>
    <e v="#N/A"/>
    <e v="#N/A"/>
    <x v="0"/>
    <x v="2"/>
    <n v="2"/>
  </r>
  <r>
    <s v="4906"/>
    <s v="fan"/>
    <s v="feature"/>
    <n v="32"/>
    <n v="2.66"/>
    <n v="37"/>
    <x v="0"/>
    <x v="1"/>
    <n v="26"/>
    <n v="0.65"/>
    <s v="SKIP"/>
    <n v="0"/>
    <e v="#N/A"/>
    <x v="1128"/>
    <x v="2"/>
    <n v="2"/>
  </r>
  <r>
    <s v="4906"/>
    <s v="date"/>
    <s v="laugh"/>
    <n v="51"/>
    <n v="1.887"/>
    <n v="38"/>
    <x v="0"/>
    <x v="0"/>
    <n v="29"/>
    <n v="0.72499999999999998"/>
    <s v=""/>
    <e v="#N/A"/>
    <e v="#N/A"/>
    <x v="0"/>
    <x v="2"/>
    <n v="3"/>
  </r>
  <r>
    <s v="4906"/>
    <s v="anger"/>
    <s v="decay"/>
    <n v="69"/>
    <n v="2.883"/>
    <n v="39"/>
    <x v="0"/>
    <x v="0"/>
    <n v="35"/>
    <n v="0.875"/>
    <s v=""/>
    <e v="#N/A"/>
    <e v="#N/A"/>
    <x v="0"/>
    <x v="3"/>
    <n v="3"/>
  </r>
  <r>
    <s v="4906"/>
    <s v="replace"/>
    <s v="roach"/>
    <n v="14"/>
    <n v="2.1819999999999999"/>
    <n v="40"/>
    <x v="0"/>
    <x v="0"/>
    <n v="11"/>
    <n v="0.27500000000000002"/>
    <s v=""/>
    <e v="#N/A"/>
    <e v="#N/A"/>
    <x v="0"/>
    <x v="0"/>
    <n v="1"/>
  </r>
  <r>
    <s v="4906"/>
    <s v="banner"/>
    <s v="glide"/>
    <n v="36"/>
    <n v="1.31"/>
    <n v="1"/>
    <x v="1"/>
    <x v="0"/>
    <n v="27"/>
    <n v="0.67500000000000004"/>
    <s v=""/>
    <e v="#N/A"/>
    <e v="#N/A"/>
    <x v="0"/>
    <x v="2"/>
    <n v="2"/>
  </r>
  <r>
    <s v="4906"/>
    <s v="climax"/>
    <s v="saucer"/>
    <n v="71"/>
    <n v="1.5589999999999999"/>
    <n v="2"/>
    <x v="1"/>
    <x v="1"/>
    <n v="36"/>
    <n v="0.9"/>
    <s v="SKIP"/>
    <n v="0"/>
    <e v="#N/A"/>
    <x v="1129"/>
    <x v="3"/>
    <n v="3"/>
  </r>
  <r>
    <s v="4906"/>
    <s v="visit"/>
    <s v="glove"/>
    <n v="77"/>
    <n v="1.845"/>
    <n v="3"/>
    <x v="1"/>
    <x v="0"/>
    <n v="39"/>
    <n v="0.97499999999999998"/>
    <s v=""/>
    <e v="#N/A"/>
    <e v="#N/A"/>
    <x v="0"/>
    <x v="3"/>
    <n v="4"/>
  </r>
  <r>
    <s v="4906"/>
    <s v="want"/>
    <s v="ascent"/>
    <n v="20"/>
    <n v="3.3069999999999999"/>
    <n v="4"/>
    <x v="1"/>
    <x v="1"/>
    <n v="16"/>
    <n v="0.4"/>
    <s v="SKIP"/>
    <n v="0"/>
    <e v="#N/A"/>
    <x v="1130"/>
    <x v="0"/>
    <n v="1"/>
  </r>
  <r>
    <s v="4906"/>
    <s v="copy"/>
    <s v="bedroom"/>
    <n v="69"/>
    <n v="1.53"/>
    <n v="5"/>
    <x v="1"/>
    <x v="1"/>
    <n v="34"/>
    <n v="0.85"/>
    <s v="SKIP"/>
    <n v="0"/>
    <e v="#N/A"/>
    <x v="1131"/>
    <x v="3"/>
    <n v="3"/>
  </r>
  <r>
    <s v="4906"/>
    <s v="glue"/>
    <s v="force"/>
    <n v="38"/>
    <n v="2.113"/>
    <n v="6"/>
    <x v="1"/>
    <x v="1"/>
    <n v="28"/>
    <n v="0.7"/>
    <s v="STICK"/>
    <n v="0"/>
    <e v="#N/A"/>
    <x v="1132"/>
    <x v="2"/>
    <n v="2"/>
  </r>
  <r>
    <s v="4906"/>
    <s v="port"/>
    <s v="cinema"/>
    <n v="63"/>
    <n v="1.9159999999999999"/>
    <n v="7"/>
    <x v="1"/>
    <x v="0"/>
    <n v="31"/>
    <n v="0.77500000000000002"/>
    <s v=""/>
    <e v="#N/A"/>
    <e v="#N/A"/>
    <x v="0"/>
    <x v="3"/>
    <n v="3"/>
  </r>
  <r>
    <s v="4906"/>
    <s v="bias"/>
    <s v="sirloin"/>
    <n v="15"/>
    <n v="1.9350000000000001"/>
    <n v="8"/>
    <x v="1"/>
    <x v="1"/>
    <n v="12"/>
    <n v="0.3"/>
    <s v="confirmed"/>
    <n v="0"/>
    <e v="#N/A"/>
    <x v="1133"/>
    <x v="0"/>
    <n v="1"/>
  </r>
  <r>
    <s v="4906"/>
    <s v="nerve"/>
    <s v="bumper"/>
    <n v="12"/>
    <n v="2.081"/>
    <n v="9"/>
    <x v="1"/>
    <x v="0"/>
    <n v="9"/>
    <n v="0.22500000000000001"/>
    <s v=""/>
    <e v="#N/A"/>
    <e v="#N/A"/>
    <x v="0"/>
    <x v="1"/>
    <n v="1"/>
  </r>
  <r>
    <s v="4906"/>
    <s v="find"/>
    <s v="clown"/>
    <n v="65"/>
    <n v="1.5609999999999999"/>
    <n v="10"/>
    <x v="1"/>
    <x v="1"/>
    <n v="32"/>
    <n v="0.8"/>
    <s v="SKIP"/>
    <n v="0"/>
    <e v="#N/A"/>
    <x v="1134"/>
    <x v="3"/>
    <n v="3"/>
  </r>
  <r>
    <s v="4906"/>
    <s v="collect"/>
    <s v="loyalty"/>
    <n v="26"/>
    <n v="1.6879999999999999"/>
    <n v="11"/>
    <x v="1"/>
    <x v="0"/>
    <n v="21"/>
    <n v="0.52500000000000002"/>
    <s v=""/>
    <e v="#N/A"/>
    <e v="#N/A"/>
    <x v="0"/>
    <x v="2"/>
    <n v="2"/>
  </r>
  <r>
    <s v="4906"/>
    <s v="bleach"/>
    <s v="ruin"/>
    <n v="1"/>
    <n v="3.403"/>
    <n v="12"/>
    <x v="1"/>
    <x v="0"/>
    <n v="1"/>
    <n v="2.5000000000000001E-2"/>
    <s v=""/>
    <e v="#N/A"/>
    <e v="#N/A"/>
    <x v="0"/>
    <x v="1"/>
    <n v="1"/>
  </r>
  <r>
    <s v="4906"/>
    <s v="forest"/>
    <s v="knob"/>
    <n v="53"/>
    <n v="1.6080000000000001"/>
    <n v="13"/>
    <x v="1"/>
    <x v="1"/>
    <n v="30"/>
    <n v="0.75"/>
    <s v="white"/>
    <n v="0"/>
    <e v="#N/A"/>
    <x v="556"/>
    <x v="2"/>
    <n v="3"/>
  </r>
  <r>
    <s v="4906"/>
    <s v="pea"/>
    <s v="bathtub"/>
    <n v="14"/>
    <n v="2.2269999999999999"/>
    <n v="14"/>
    <x v="1"/>
    <x v="1"/>
    <n v="10"/>
    <n v="0.25"/>
    <s v="soup"/>
    <n v="0"/>
    <e v="#N/A"/>
    <x v="525"/>
    <x v="1"/>
    <n v="1"/>
  </r>
  <r>
    <s v="4906"/>
    <s v="pork"/>
    <s v="emperor"/>
    <n v="1"/>
    <n v="2.4950000000000001"/>
    <n v="15"/>
    <x v="1"/>
    <x v="1"/>
    <n v="6"/>
    <n v="0.15"/>
    <s v="loin"/>
    <n v="0"/>
    <e v="#N/A"/>
    <x v="1135"/>
    <x v="1"/>
    <n v="1"/>
  </r>
  <r>
    <s v="4906"/>
    <s v="knock"/>
    <s v="otter"/>
    <n v="3"/>
    <n v="1.6990000000000001"/>
    <n v="16"/>
    <x v="1"/>
    <x v="1"/>
    <n v="8"/>
    <n v="0.2"/>
    <s v="knock"/>
    <n v="0"/>
    <e v="#N/A"/>
    <x v="1136"/>
    <x v="1"/>
    <n v="1"/>
  </r>
  <r>
    <s v="4906"/>
    <s v="smother"/>
    <s v="surgery"/>
    <n v="1"/>
    <n v="2.7330000000000001"/>
    <n v="17"/>
    <x v="1"/>
    <x v="1"/>
    <n v="4"/>
    <n v="0.1"/>
    <s v="SKIP"/>
    <n v="0"/>
    <e v="#N/A"/>
    <x v="1137"/>
    <x v="1"/>
    <n v="1"/>
  </r>
  <r>
    <s v="4906"/>
    <s v="link"/>
    <s v="crisis"/>
    <n v="24"/>
    <n v="2.0070000000000001"/>
    <n v="18"/>
    <x v="1"/>
    <x v="0"/>
    <n v="19"/>
    <n v="0.47499999999999998"/>
    <s v=""/>
    <e v="#N/A"/>
    <e v="#N/A"/>
    <x v="0"/>
    <x v="0"/>
    <n v="1"/>
  </r>
  <r>
    <s v="4906"/>
    <s v="need"/>
    <s v="faucet"/>
    <n v="24"/>
    <n v="1.946"/>
    <n v="19"/>
    <x v="1"/>
    <x v="1"/>
    <n v="18"/>
    <n v="0.45"/>
    <s v="help"/>
    <n v="0"/>
    <e v="#N/A"/>
    <x v="1138"/>
    <x v="0"/>
    <n v="1"/>
  </r>
  <r>
    <s v="4906"/>
    <s v="grip"/>
    <s v="beach"/>
    <n v="19"/>
    <n v="1.7689999999999999"/>
    <n v="20"/>
    <x v="1"/>
    <x v="0"/>
    <n v="15"/>
    <n v="0.375"/>
    <s v=""/>
    <e v="#N/A"/>
    <e v="#N/A"/>
    <x v="0"/>
    <x v="0"/>
    <n v="1"/>
  </r>
  <r>
    <s v="4906"/>
    <s v="bullet"/>
    <s v="walkway"/>
    <n v="1"/>
    <n v="1.8680000000000001"/>
    <n v="21"/>
    <x v="1"/>
    <x v="1"/>
    <n v="2"/>
    <n v="0.05"/>
    <s v="SKIP"/>
    <n v="0"/>
    <e v="#N/A"/>
    <x v="296"/>
    <x v="1"/>
    <n v="1"/>
  </r>
  <r>
    <s v="4906"/>
    <s v="biology"/>
    <s v="temper"/>
    <n v="28"/>
    <n v="2.6269999999999998"/>
    <n v="22"/>
    <x v="1"/>
    <x v="0"/>
    <n v="23"/>
    <n v="0.57499999999999996"/>
    <s v=""/>
    <e v="#N/A"/>
    <e v="#N/A"/>
    <x v="0"/>
    <x v="2"/>
    <n v="2"/>
  </r>
  <r>
    <s v="4906"/>
    <s v="fee"/>
    <s v="chowder"/>
    <n v="1"/>
    <n v="1.7749999999999999"/>
    <n v="23"/>
    <x v="1"/>
    <x v="0"/>
    <n v="7"/>
    <n v="0.17499999999999999"/>
    <s v=""/>
    <e v="#N/A"/>
    <e v="#N/A"/>
    <x v="0"/>
    <x v="1"/>
    <n v="1"/>
  </r>
  <r>
    <s v="4906"/>
    <s v="replace"/>
    <s v="roach"/>
    <n v="14"/>
    <n v="2.1819999999999999"/>
    <n v="24"/>
    <x v="1"/>
    <x v="0"/>
    <n v="11"/>
    <n v="0.27500000000000002"/>
    <s v=""/>
    <e v="#N/A"/>
    <e v="#N/A"/>
    <x v="0"/>
    <x v="0"/>
    <n v="1"/>
  </r>
  <r>
    <s v="4906"/>
    <s v="date"/>
    <s v="laugh"/>
    <n v="51"/>
    <n v="1.887"/>
    <n v="25"/>
    <x v="1"/>
    <x v="0"/>
    <n v="29"/>
    <n v="0.72499999999999998"/>
    <s v=""/>
    <e v="#N/A"/>
    <e v="#N/A"/>
    <x v="0"/>
    <x v="2"/>
    <n v="3"/>
  </r>
  <r>
    <s v="4906"/>
    <s v="anger"/>
    <s v="decay"/>
    <n v="69"/>
    <n v="2.883"/>
    <n v="26"/>
    <x v="1"/>
    <x v="0"/>
    <n v="35"/>
    <n v="0.875"/>
    <s v=""/>
    <e v="#N/A"/>
    <e v="#N/A"/>
    <x v="0"/>
    <x v="3"/>
    <n v="3"/>
  </r>
  <r>
    <s v="4906"/>
    <s v="mill"/>
    <s v="feast"/>
    <n v="26"/>
    <n v="1.9510000000000001"/>
    <n v="27"/>
    <x v="1"/>
    <x v="1"/>
    <n v="22"/>
    <n v="0.55000000000000004"/>
    <s v="rock"/>
    <n v="0"/>
    <e v="#N/A"/>
    <x v="1139"/>
    <x v="2"/>
    <n v="2"/>
  </r>
  <r>
    <s v="4906"/>
    <s v="prison"/>
    <s v="loaf"/>
    <n v="17"/>
    <n v="1.77"/>
    <n v="28"/>
    <x v="1"/>
    <x v="0"/>
    <n v="13"/>
    <n v="0.32500000000000001"/>
    <s v=""/>
    <e v="#N/A"/>
    <e v="#N/A"/>
    <x v="0"/>
    <x v="0"/>
    <n v="1"/>
  </r>
  <r>
    <s v="4906"/>
    <s v="plant"/>
    <s v="worm"/>
    <n v="29"/>
    <n v="2.048"/>
    <n v="29"/>
    <x v="1"/>
    <x v="1"/>
    <n v="24"/>
    <n v="0.6"/>
    <s v="SKIP"/>
    <n v="0"/>
    <e v="#N/A"/>
    <x v="1140"/>
    <x v="2"/>
    <n v="2"/>
  </r>
  <r>
    <s v="4906"/>
    <s v="shrink"/>
    <s v="mafia"/>
    <n v="68"/>
    <n v="1.484"/>
    <n v="30"/>
    <x v="1"/>
    <x v="0"/>
    <n v="33"/>
    <n v="0.82499999999999996"/>
    <s v=""/>
    <e v="#N/A"/>
    <e v="#N/A"/>
    <x v="0"/>
    <x v="3"/>
    <n v="3"/>
  </r>
  <r>
    <s v="4906"/>
    <s v="remind"/>
    <s v="foam"/>
    <n v="72"/>
    <n v="1.6020000000000001"/>
    <n v="31"/>
    <x v="1"/>
    <x v="0"/>
    <n v="37"/>
    <n v="0.92500000000000004"/>
    <s v=""/>
    <e v="#N/A"/>
    <e v="#N/A"/>
    <x v="0"/>
    <x v="3"/>
    <n v="3"/>
  </r>
  <r>
    <s v="4906"/>
    <s v="bacon"/>
    <s v="feud"/>
    <n v="75"/>
    <n v="1.3779999999999999"/>
    <n v="32"/>
    <x v="1"/>
    <x v="1"/>
    <n v="38"/>
    <n v="0.95"/>
    <s v="SKIP"/>
    <n v="0"/>
    <e v="#N/A"/>
    <x v="1141"/>
    <x v="3"/>
    <n v="3"/>
  </r>
  <r>
    <s v="4906"/>
    <s v="fan"/>
    <s v="feature"/>
    <n v="32"/>
    <n v="2.66"/>
    <n v="33"/>
    <x v="1"/>
    <x v="1"/>
    <n v="26"/>
    <n v="0.65"/>
    <s v="SKI{"/>
    <n v="0"/>
    <e v="#N/A"/>
    <x v="1142"/>
    <x v="2"/>
    <n v="2"/>
  </r>
  <r>
    <s v="4906"/>
    <s v="calf"/>
    <s v="annoy"/>
    <n v="26"/>
    <n v="2.09"/>
    <n v="34"/>
    <x v="1"/>
    <x v="1"/>
    <n v="20"/>
    <n v="0.5"/>
    <s v="SKIP"/>
    <n v="0"/>
    <e v="#N/A"/>
    <x v="402"/>
    <x v="0"/>
    <n v="2"/>
  </r>
  <r>
    <s v="4906"/>
    <s v="process"/>
    <s v="joker"/>
    <n v="100"/>
    <n v="1.841"/>
    <n v="35"/>
    <x v="1"/>
    <x v="1"/>
    <n v="40"/>
    <n v="1"/>
    <s v="JOKER"/>
    <n v="0"/>
    <e v="#N/A"/>
    <x v="1143"/>
    <x v="3"/>
    <n v="4"/>
  </r>
  <r>
    <s v="4906"/>
    <s v="caring"/>
    <s v="skirt"/>
    <n v="23"/>
    <n v="1.8380000000000001"/>
    <n v="36"/>
    <x v="1"/>
    <x v="0"/>
    <n v="17"/>
    <n v="0.42499999999999999"/>
    <s v=""/>
    <e v="#N/A"/>
    <e v="#N/A"/>
    <x v="0"/>
    <x v="0"/>
    <n v="1"/>
  </r>
  <r>
    <s v="4906"/>
    <s v="capital"/>
    <s v="figure"/>
    <n v="19"/>
    <n v="2.125"/>
    <n v="37"/>
    <x v="1"/>
    <x v="1"/>
    <n v="14"/>
    <n v="0.35"/>
    <s v="SKI{"/>
    <n v="0"/>
    <e v="#N/A"/>
    <x v="618"/>
    <x v="0"/>
    <n v="1"/>
  </r>
  <r>
    <s v="4906"/>
    <s v="chicken"/>
    <s v="beet"/>
    <n v="1"/>
    <n v="1.74"/>
    <n v="38"/>
    <x v="1"/>
    <x v="0"/>
    <n v="5"/>
    <n v="0.125"/>
    <s v=""/>
    <e v="#N/A"/>
    <e v="#N/A"/>
    <x v="0"/>
    <x v="1"/>
    <n v="1"/>
  </r>
  <r>
    <s v="4906"/>
    <s v="rock"/>
    <s v="milk"/>
    <n v="1"/>
    <n v="1.746"/>
    <n v="39"/>
    <x v="1"/>
    <x v="0"/>
    <n v="3"/>
    <n v="7.4999999999999997E-2"/>
    <s v=""/>
    <e v="#N/A"/>
    <e v="#N/A"/>
    <x v="0"/>
    <x v="1"/>
    <n v="1"/>
  </r>
  <r>
    <s v="4906"/>
    <s v="risk"/>
    <s v="zero"/>
    <n v="31"/>
    <n v="2.1720000000000002"/>
    <n v="40"/>
    <x v="1"/>
    <x v="0"/>
    <n v="25"/>
    <n v="0.625"/>
    <s v=""/>
    <e v="#N/A"/>
    <e v="#N/A"/>
    <x v="0"/>
    <x v="2"/>
    <n v="2"/>
  </r>
  <r>
    <s v="4906"/>
    <s v="need"/>
    <s v="faucet"/>
    <n v="24"/>
    <n v="1.946"/>
    <n v="1"/>
    <x v="2"/>
    <x v="1"/>
    <n v="18"/>
    <n v="0.45"/>
    <s v="SKIp"/>
    <n v="0"/>
    <e v="#N/A"/>
    <x v="1144"/>
    <x v="0"/>
    <n v="1"/>
  </r>
  <r>
    <s v="4906"/>
    <s v="pea"/>
    <s v="bathtub"/>
    <n v="14"/>
    <n v="2.2269999999999999"/>
    <n v="2"/>
    <x v="2"/>
    <x v="1"/>
    <n v="10"/>
    <n v="0.25"/>
    <s v="SKIP"/>
    <n v="0"/>
    <e v="#N/A"/>
    <x v="1145"/>
    <x v="1"/>
    <n v="1"/>
  </r>
  <r>
    <s v="4906"/>
    <s v="caring"/>
    <s v="skirt"/>
    <n v="23"/>
    <n v="1.8380000000000001"/>
    <n v="3"/>
    <x v="2"/>
    <x v="0"/>
    <n v="17"/>
    <n v="0.42499999999999999"/>
    <s v=""/>
    <e v="#N/A"/>
    <e v="#N/A"/>
    <x v="0"/>
    <x v="0"/>
    <n v="1"/>
  </r>
  <r>
    <s v="4906"/>
    <s v="visit"/>
    <s v="glove"/>
    <n v="77"/>
    <n v="1.845"/>
    <n v="4"/>
    <x v="2"/>
    <x v="0"/>
    <n v="39"/>
    <n v="0.97499999999999998"/>
    <s v=""/>
    <e v="#N/A"/>
    <e v="#N/A"/>
    <x v="0"/>
    <x v="3"/>
    <n v="4"/>
  </r>
  <r>
    <s v="4906"/>
    <s v="replace"/>
    <s v="roach"/>
    <n v="14"/>
    <n v="2.1819999999999999"/>
    <n v="5"/>
    <x v="2"/>
    <x v="0"/>
    <n v="11"/>
    <n v="0.27500000000000002"/>
    <s v=""/>
    <e v="#N/A"/>
    <e v="#N/A"/>
    <x v="0"/>
    <x v="0"/>
    <n v="1"/>
  </r>
  <r>
    <s v="4906"/>
    <s v="fan"/>
    <s v="feature"/>
    <n v="32"/>
    <n v="2.66"/>
    <n v="6"/>
    <x v="2"/>
    <x v="1"/>
    <n v="26"/>
    <n v="0.65"/>
    <s v="SKIP"/>
    <n v="0"/>
    <e v="#N/A"/>
    <x v="1146"/>
    <x v="2"/>
    <n v="2"/>
  </r>
  <r>
    <s v="4906"/>
    <s v="glue"/>
    <s v="force"/>
    <n v="38"/>
    <n v="2.113"/>
    <n v="7"/>
    <x v="2"/>
    <x v="1"/>
    <n v="28"/>
    <n v="0.7"/>
    <s v="SKIP"/>
    <n v="0"/>
    <e v="#N/A"/>
    <x v="1147"/>
    <x v="2"/>
    <n v="2"/>
  </r>
  <r>
    <s v="4906"/>
    <s v="bullet"/>
    <s v="walkway"/>
    <n v="1"/>
    <n v="1.8680000000000001"/>
    <n v="8"/>
    <x v="2"/>
    <x v="1"/>
    <n v="2"/>
    <n v="0.05"/>
    <s v="SKIP"/>
    <n v="0"/>
    <e v="#N/A"/>
    <x v="1148"/>
    <x v="1"/>
    <n v="1"/>
  </r>
  <r>
    <s v="4906"/>
    <s v="grip"/>
    <s v="beach"/>
    <n v="19"/>
    <n v="1.7689999999999999"/>
    <n v="9"/>
    <x v="2"/>
    <x v="0"/>
    <n v="15"/>
    <n v="0.375"/>
    <s v=""/>
    <e v="#N/A"/>
    <e v="#N/A"/>
    <x v="0"/>
    <x v="0"/>
    <n v="1"/>
  </r>
  <r>
    <s v="4906"/>
    <s v="mill"/>
    <s v="feast"/>
    <n v="26"/>
    <n v="1.9510000000000001"/>
    <n v="10"/>
    <x v="2"/>
    <x v="1"/>
    <n v="22"/>
    <n v="0.55000000000000004"/>
    <s v="SKIP"/>
    <n v="0"/>
    <e v="#N/A"/>
    <x v="1149"/>
    <x v="2"/>
    <n v="2"/>
  </r>
  <r>
    <s v="4906"/>
    <s v="copy"/>
    <s v="bedroom"/>
    <n v="69"/>
    <n v="1.53"/>
    <n v="11"/>
    <x v="2"/>
    <x v="1"/>
    <n v="34"/>
    <n v="0.85"/>
    <s v="SKIP"/>
    <n v="0"/>
    <e v="#N/A"/>
    <x v="853"/>
    <x v="3"/>
    <n v="3"/>
  </r>
  <r>
    <s v="4906"/>
    <s v="rock"/>
    <s v="milk"/>
    <n v="1"/>
    <n v="1.746"/>
    <n v="12"/>
    <x v="2"/>
    <x v="0"/>
    <n v="3"/>
    <n v="7.4999999999999997E-2"/>
    <s v=""/>
    <e v="#N/A"/>
    <e v="#N/A"/>
    <x v="0"/>
    <x v="1"/>
    <n v="1"/>
  </r>
  <r>
    <s v="4906"/>
    <s v="forest"/>
    <s v="knob"/>
    <n v="53"/>
    <n v="1.6080000000000001"/>
    <n v="13"/>
    <x v="2"/>
    <x v="1"/>
    <n v="30"/>
    <n v="0.75"/>
    <s v="SKIP"/>
    <n v="0"/>
    <e v="#N/A"/>
    <x v="1150"/>
    <x v="2"/>
    <n v="3"/>
  </r>
  <r>
    <s v="4906"/>
    <s v="want"/>
    <s v="ascent"/>
    <n v="20"/>
    <n v="3.3069999999999999"/>
    <n v="14"/>
    <x v="2"/>
    <x v="1"/>
    <n v="16"/>
    <n v="0.4"/>
    <s v="SKIP"/>
    <n v="0"/>
    <e v="#N/A"/>
    <x v="1151"/>
    <x v="0"/>
    <n v="1"/>
  </r>
  <r>
    <s v="4906"/>
    <s v="remind"/>
    <s v="foam"/>
    <n v="72"/>
    <n v="1.6020000000000001"/>
    <n v="15"/>
    <x v="2"/>
    <x v="0"/>
    <n v="37"/>
    <n v="0.92500000000000004"/>
    <s v=""/>
    <e v="#N/A"/>
    <e v="#N/A"/>
    <x v="0"/>
    <x v="3"/>
    <n v="3"/>
  </r>
  <r>
    <s v="4906"/>
    <s v="chicken"/>
    <s v="beet"/>
    <n v="1"/>
    <n v="1.74"/>
    <n v="16"/>
    <x v="2"/>
    <x v="0"/>
    <n v="5"/>
    <n v="0.125"/>
    <s v=""/>
    <e v="#N/A"/>
    <e v="#N/A"/>
    <x v="0"/>
    <x v="1"/>
    <n v="1"/>
  </r>
  <r>
    <s v="4906"/>
    <s v="plant"/>
    <s v="worm"/>
    <n v="29"/>
    <n v="2.048"/>
    <n v="17"/>
    <x v="2"/>
    <x v="1"/>
    <n v="24"/>
    <n v="0.6"/>
    <s v="SKIP"/>
    <n v="0"/>
    <e v="#N/A"/>
    <x v="1152"/>
    <x v="2"/>
    <n v="2"/>
  </r>
  <r>
    <s v="4906"/>
    <s v="port"/>
    <s v="cinema"/>
    <n v="63"/>
    <n v="1.9159999999999999"/>
    <n v="18"/>
    <x v="2"/>
    <x v="0"/>
    <n v="31"/>
    <n v="0.77500000000000002"/>
    <s v=""/>
    <e v="#N/A"/>
    <e v="#N/A"/>
    <x v="0"/>
    <x v="3"/>
    <n v="3"/>
  </r>
  <r>
    <s v="4906"/>
    <s v="biology"/>
    <s v="temper"/>
    <n v="28"/>
    <n v="2.6269999999999998"/>
    <n v="19"/>
    <x v="2"/>
    <x v="0"/>
    <n v="23"/>
    <n v="0.57499999999999996"/>
    <s v=""/>
    <e v="#N/A"/>
    <e v="#N/A"/>
    <x v="0"/>
    <x v="2"/>
    <n v="2"/>
  </r>
  <r>
    <s v="4906"/>
    <s v="process"/>
    <s v="joker"/>
    <n v="100"/>
    <n v="1.841"/>
    <n v="20"/>
    <x v="2"/>
    <x v="1"/>
    <n v="40"/>
    <n v="1"/>
    <s v="JOKER"/>
    <n v="0"/>
    <e v="#N/A"/>
    <x v="405"/>
    <x v="3"/>
    <n v="4"/>
  </r>
  <r>
    <s v="4906"/>
    <s v="knock"/>
    <s v="otter"/>
    <n v="3"/>
    <n v="1.6990000000000001"/>
    <n v="21"/>
    <x v="2"/>
    <x v="1"/>
    <n v="8"/>
    <n v="0.2"/>
    <s v="SKIP"/>
    <n v="0"/>
    <e v="#N/A"/>
    <x v="1153"/>
    <x v="1"/>
    <n v="1"/>
  </r>
  <r>
    <s v="4906"/>
    <s v="capital"/>
    <s v="figure"/>
    <n v="19"/>
    <n v="2.125"/>
    <n v="22"/>
    <x v="2"/>
    <x v="1"/>
    <n v="14"/>
    <n v="0.35"/>
    <s v="SKIP"/>
    <n v="0"/>
    <e v="#N/A"/>
    <x v="1154"/>
    <x v="0"/>
    <n v="1"/>
  </r>
  <r>
    <s v="4906"/>
    <s v="fee"/>
    <s v="chowder"/>
    <n v="1"/>
    <n v="1.7749999999999999"/>
    <n v="23"/>
    <x v="2"/>
    <x v="0"/>
    <n v="7"/>
    <n v="0.17499999999999999"/>
    <s v=""/>
    <e v="#N/A"/>
    <e v="#N/A"/>
    <x v="0"/>
    <x v="1"/>
    <n v="1"/>
  </r>
  <r>
    <s v="4906"/>
    <s v="smother"/>
    <s v="surgery"/>
    <n v="1"/>
    <n v="2.7330000000000001"/>
    <n v="24"/>
    <x v="2"/>
    <x v="1"/>
    <n v="4"/>
    <n v="0.1"/>
    <s v="SKIP"/>
    <n v="0"/>
    <e v="#N/A"/>
    <x v="1155"/>
    <x v="1"/>
    <n v="1"/>
  </r>
  <r>
    <s v="4906"/>
    <s v="prison"/>
    <s v="loaf"/>
    <n v="17"/>
    <n v="1.77"/>
    <n v="25"/>
    <x v="2"/>
    <x v="0"/>
    <n v="13"/>
    <n v="0.32500000000000001"/>
    <s v=""/>
    <e v="#N/A"/>
    <e v="#N/A"/>
    <x v="0"/>
    <x v="0"/>
    <n v="1"/>
  </r>
  <r>
    <s v="4906"/>
    <s v="bacon"/>
    <s v="feud"/>
    <n v="75"/>
    <n v="1.3779999999999999"/>
    <n v="26"/>
    <x v="2"/>
    <x v="1"/>
    <n v="38"/>
    <n v="0.95"/>
    <s v="SKIP"/>
    <n v="0"/>
    <e v="#N/A"/>
    <x v="1156"/>
    <x v="3"/>
    <n v="3"/>
  </r>
  <r>
    <s v="4906"/>
    <s v="pork"/>
    <s v="emperor"/>
    <n v="1"/>
    <n v="2.4950000000000001"/>
    <n v="27"/>
    <x v="2"/>
    <x v="1"/>
    <n v="6"/>
    <n v="0.15"/>
    <s v="SKIP"/>
    <n v="0"/>
    <e v="#N/A"/>
    <x v="1157"/>
    <x v="1"/>
    <n v="1"/>
  </r>
  <r>
    <s v="4906"/>
    <s v="bleach"/>
    <s v="ruin"/>
    <n v="1"/>
    <n v="3.403"/>
    <n v="28"/>
    <x v="2"/>
    <x v="0"/>
    <n v="1"/>
    <n v="2.5000000000000001E-2"/>
    <s v=""/>
    <e v="#N/A"/>
    <e v="#N/A"/>
    <x v="0"/>
    <x v="1"/>
    <n v="1"/>
  </r>
  <r>
    <s v="4906"/>
    <s v="banner"/>
    <s v="glide"/>
    <n v="36"/>
    <n v="1.31"/>
    <n v="29"/>
    <x v="2"/>
    <x v="0"/>
    <n v="27"/>
    <n v="0.67500000000000004"/>
    <s v=""/>
    <e v="#N/A"/>
    <e v="#N/A"/>
    <x v="0"/>
    <x v="2"/>
    <n v="2"/>
  </r>
  <r>
    <s v="4906"/>
    <s v="collect"/>
    <s v="loyalty"/>
    <n v="26"/>
    <n v="1.6879999999999999"/>
    <n v="30"/>
    <x v="2"/>
    <x v="0"/>
    <n v="21"/>
    <n v="0.52500000000000002"/>
    <s v=""/>
    <e v="#N/A"/>
    <e v="#N/A"/>
    <x v="0"/>
    <x v="2"/>
    <n v="2"/>
  </r>
  <r>
    <s v="4906"/>
    <s v="link"/>
    <s v="crisis"/>
    <n v="24"/>
    <n v="2.0070000000000001"/>
    <n v="31"/>
    <x v="2"/>
    <x v="0"/>
    <n v="19"/>
    <n v="0.47499999999999998"/>
    <s v=""/>
    <e v="#N/A"/>
    <e v="#N/A"/>
    <x v="0"/>
    <x v="0"/>
    <n v="1"/>
  </r>
  <r>
    <s v="4906"/>
    <s v="find"/>
    <s v="clown"/>
    <n v="65"/>
    <n v="1.5609999999999999"/>
    <n v="32"/>
    <x v="2"/>
    <x v="1"/>
    <n v="32"/>
    <n v="0.8"/>
    <s v="SKIP"/>
    <n v="0"/>
    <e v="#N/A"/>
    <x v="1158"/>
    <x v="3"/>
    <n v="3"/>
  </r>
  <r>
    <s v="4906"/>
    <s v="anger"/>
    <s v="decay"/>
    <n v="69"/>
    <n v="2.883"/>
    <n v="33"/>
    <x v="2"/>
    <x v="0"/>
    <n v="35"/>
    <n v="0.875"/>
    <s v=""/>
    <e v="#N/A"/>
    <e v="#N/A"/>
    <x v="0"/>
    <x v="3"/>
    <n v="3"/>
  </r>
  <r>
    <s v="4906"/>
    <s v="nerve"/>
    <s v="bumper"/>
    <n v="12"/>
    <n v="2.081"/>
    <n v="34"/>
    <x v="2"/>
    <x v="0"/>
    <n v="9"/>
    <n v="0.22500000000000001"/>
    <s v=""/>
    <e v="#N/A"/>
    <e v="#N/A"/>
    <x v="0"/>
    <x v="1"/>
    <n v="1"/>
  </r>
  <r>
    <s v="4906"/>
    <s v="shrink"/>
    <s v="mafia"/>
    <n v="68"/>
    <n v="1.484"/>
    <n v="35"/>
    <x v="2"/>
    <x v="0"/>
    <n v="33"/>
    <n v="0.82499999999999996"/>
    <s v=""/>
    <e v="#N/A"/>
    <e v="#N/A"/>
    <x v="0"/>
    <x v="3"/>
    <n v="3"/>
  </r>
  <r>
    <s v="4906"/>
    <s v="date"/>
    <s v="laugh"/>
    <n v="51"/>
    <n v="1.887"/>
    <n v="36"/>
    <x v="2"/>
    <x v="0"/>
    <n v="29"/>
    <n v="0.72499999999999998"/>
    <s v=""/>
    <e v="#N/A"/>
    <e v="#N/A"/>
    <x v="0"/>
    <x v="2"/>
    <n v="3"/>
  </r>
  <r>
    <s v="4906"/>
    <s v="risk"/>
    <s v="zero"/>
    <n v="31"/>
    <n v="2.1720000000000002"/>
    <n v="37"/>
    <x v="2"/>
    <x v="0"/>
    <n v="25"/>
    <n v="0.625"/>
    <s v=""/>
    <e v="#N/A"/>
    <e v="#N/A"/>
    <x v="0"/>
    <x v="2"/>
    <n v="2"/>
  </r>
  <r>
    <s v="4906"/>
    <s v="climax"/>
    <s v="saucer"/>
    <n v="71"/>
    <n v="1.5589999999999999"/>
    <n v="38"/>
    <x v="2"/>
    <x v="1"/>
    <n v="36"/>
    <n v="0.9"/>
    <s v="SKIP"/>
    <n v="0"/>
    <e v="#N/A"/>
    <x v="381"/>
    <x v="3"/>
    <n v="3"/>
  </r>
  <r>
    <s v="4906"/>
    <s v="bias"/>
    <s v="sirloin"/>
    <n v="15"/>
    <n v="1.9350000000000001"/>
    <n v="39"/>
    <x v="2"/>
    <x v="1"/>
    <n v="12"/>
    <n v="0.3"/>
    <s v="SKIP"/>
    <n v="0"/>
    <e v="#N/A"/>
    <x v="1159"/>
    <x v="0"/>
    <n v="1"/>
  </r>
  <r>
    <s v="4906"/>
    <s v="calf"/>
    <s v="annoy"/>
    <n v="26"/>
    <n v="2.09"/>
    <n v="40"/>
    <x v="2"/>
    <x v="1"/>
    <n v="20"/>
    <n v="0.5"/>
    <s v="SKIP"/>
    <n v="0"/>
    <e v="#N/A"/>
    <x v="1160"/>
    <x v="0"/>
    <n v="2"/>
  </r>
  <r>
    <s v="5022"/>
    <s v="calf"/>
    <s v="annoy"/>
    <n v="23"/>
    <n v="2.407"/>
    <n v="1"/>
    <x v="0"/>
    <x v="0"/>
    <n v="29"/>
    <n v="0.72499999999999998"/>
    <s v=""/>
    <e v="#N/A"/>
    <e v="#N/A"/>
    <x v="0"/>
    <x v="2"/>
    <n v="1"/>
  </r>
  <r>
    <s v="5022"/>
    <s v="fee"/>
    <s v="chowder"/>
    <n v="1"/>
    <n v="4.3140000000000001"/>
    <n v="2"/>
    <x v="0"/>
    <x v="0"/>
    <n v="3"/>
    <n v="7.4999999999999997E-2"/>
    <s v=""/>
    <e v="#N/A"/>
    <e v="#N/A"/>
    <x v="0"/>
    <x v="1"/>
    <n v="1"/>
  </r>
  <r>
    <s v="5022"/>
    <s v="find"/>
    <s v="clown"/>
    <n v="13"/>
    <n v="7.6989999999999998"/>
    <n v="3"/>
    <x v="0"/>
    <x v="1"/>
    <n v="18"/>
    <n v="0.45"/>
    <s v="glass"/>
    <n v="0"/>
    <e v="#N/A"/>
    <x v="1161"/>
    <x v="0"/>
    <n v="1"/>
  </r>
  <r>
    <s v="5022"/>
    <s v="caring"/>
    <s v="skirt"/>
    <n v="6"/>
    <n v="2.661"/>
    <n v="4"/>
    <x v="0"/>
    <x v="0"/>
    <n v="9"/>
    <n v="0.22500000000000001"/>
    <s v=""/>
    <e v="#N/A"/>
    <e v="#N/A"/>
    <x v="0"/>
    <x v="1"/>
    <n v="1"/>
  </r>
  <r>
    <s v="5022"/>
    <s v="banner"/>
    <s v="glide"/>
    <n v="24"/>
    <n v="5.7539999999999996"/>
    <n v="5"/>
    <x v="0"/>
    <x v="1"/>
    <n v="30"/>
    <n v="0.75"/>
    <s v="shout"/>
    <n v="0"/>
    <e v="#N/A"/>
    <x v="1162"/>
    <x v="2"/>
    <n v="1"/>
  </r>
  <r>
    <s v="5022"/>
    <s v="collect"/>
    <s v="loyalty"/>
    <n v="49"/>
    <n v="11"/>
    <n v="6"/>
    <x v="0"/>
    <x v="0"/>
    <n v="33"/>
    <n v="0.82499999999999996"/>
    <s v=""/>
    <e v="#N/A"/>
    <e v="#N/A"/>
    <x v="0"/>
    <x v="3"/>
    <n v="2"/>
  </r>
  <r>
    <s v="5022"/>
    <s v="fan"/>
    <s v="feature"/>
    <n v="68"/>
    <n v="3.359"/>
    <n v="7"/>
    <x v="0"/>
    <x v="1"/>
    <n v="36"/>
    <n v="0.9"/>
    <s v="feature"/>
    <n v="1"/>
    <e v="#N/A"/>
    <x v="1163"/>
    <x v="3"/>
    <n v="3"/>
  </r>
  <r>
    <s v="5022"/>
    <s v="remind"/>
    <s v="foam"/>
    <n v="14"/>
    <n v="2.7730000000000001"/>
    <n v="8"/>
    <x v="0"/>
    <x v="0"/>
    <n v="19"/>
    <n v="0.47499999999999998"/>
    <s v=""/>
    <e v="#N/A"/>
    <e v="#N/A"/>
    <x v="0"/>
    <x v="0"/>
    <n v="1"/>
  </r>
  <r>
    <s v="5022"/>
    <s v="replace"/>
    <s v="roach"/>
    <n v="16"/>
    <n v="3.0710000000000002"/>
    <n v="9"/>
    <x v="0"/>
    <x v="1"/>
    <n v="22"/>
    <n v="0.55000000000000004"/>
    <s v="guard"/>
    <n v="0"/>
    <e v="#N/A"/>
    <x v="615"/>
    <x v="2"/>
    <n v="1"/>
  </r>
  <r>
    <s v="5022"/>
    <s v="glue"/>
    <s v="force"/>
    <n v="68"/>
    <n v="6.0039999999999996"/>
    <n v="10"/>
    <x v="0"/>
    <x v="0"/>
    <n v="37"/>
    <n v="0.92500000000000004"/>
    <s v=""/>
    <e v="#N/A"/>
    <e v="#N/A"/>
    <x v="0"/>
    <x v="3"/>
    <n v="3"/>
  </r>
  <r>
    <s v="5022"/>
    <s v="bacon"/>
    <s v="feud"/>
    <n v="1"/>
    <n v="3.766"/>
    <n v="11"/>
    <x v="0"/>
    <x v="1"/>
    <n v="4"/>
    <n v="0.1"/>
    <s v="knob"/>
    <n v="0"/>
    <e v="#N/A"/>
    <x v="1164"/>
    <x v="1"/>
    <n v="1"/>
  </r>
  <r>
    <s v="5022"/>
    <s v="nerve"/>
    <s v="bumper"/>
    <n v="11"/>
    <n v="4.1130000000000004"/>
    <n v="12"/>
    <x v="0"/>
    <x v="0"/>
    <n v="17"/>
    <n v="0.42499999999999999"/>
    <s v=""/>
    <e v="#N/A"/>
    <e v="#N/A"/>
    <x v="0"/>
    <x v="0"/>
    <n v="1"/>
  </r>
  <r>
    <s v="5022"/>
    <s v="port"/>
    <s v="cinema"/>
    <n v="18"/>
    <n v="2.2749999999999999"/>
    <n v="13"/>
    <x v="0"/>
    <x v="1"/>
    <n v="26"/>
    <n v="0.65"/>
    <s v="fork"/>
    <n v="0"/>
    <e v="#N/A"/>
    <x v="1165"/>
    <x v="2"/>
    <n v="1"/>
  </r>
  <r>
    <s v="5022"/>
    <s v="pea"/>
    <s v="bathtub"/>
    <n v="2"/>
    <n v="2.8639999999999999"/>
    <n v="14"/>
    <x v="0"/>
    <x v="1"/>
    <n v="8"/>
    <n v="0.2"/>
    <s v="school"/>
    <n v="0"/>
    <e v="#N/A"/>
    <x v="1166"/>
    <x v="1"/>
    <n v="1"/>
  </r>
  <r>
    <s v="5022"/>
    <s v="need"/>
    <s v="faucet"/>
    <n v="10"/>
    <n v="2.6549999999999998"/>
    <n v="15"/>
    <x v="0"/>
    <x v="1"/>
    <n v="16"/>
    <n v="0.4"/>
    <s v="glass"/>
    <n v="0"/>
    <e v="#N/A"/>
    <x v="1167"/>
    <x v="0"/>
    <n v="1"/>
  </r>
  <r>
    <s v="5022"/>
    <s v="pork"/>
    <s v="emperor"/>
    <n v="7"/>
    <n v="2.8159999999999998"/>
    <n v="16"/>
    <x v="0"/>
    <x v="1"/>
    <n v="10"/>
    <n v="0.25"/>
    <s v="fort"/>
    <n v="0"/>
    <e v="#N/A"/>
    <x v="1168"/>
    <x v="1"/>
    <n v="1"/>
  </r>
  <r>
    <s v="5022"/>
    <s v="link"/>
    <s v="crisis"/>
    <n v="15"/>
    <n v="3.931"/>
    <n v="17"/>
    <x v="0"/>
    <x v="0"/>
    <n v="21"/>
    <n v="0.52500000000000002"/>
    <s v=""/>
    <e v="#N/A"/>
    <e v="#N/A"/>
    <x v="0"/>
    <x v="2"/>
    <n v="1"/>
  </r>
  <r>
    <s v="5022"/>
    <s v="copy"/>
    <s v="bedroom"/>
    <n v="27"/>
    <n v="3.8540000000000001"/>
    <n v="18"/>
    <x v="0"/>
    <x v="0"/>
    <n v="31"/>
    <n v="0.77500000000000002"/>
    <s v=""/>
    <e v="#N/A"/>
    <e v="#N/A"/>
    <x v="0"/>
    <x v="3"/>
    <n v="2"/>
  </r>
  <r>
    <s v="5022"/>
    <s v="shrink"/>
    <s v="mafia"/>
    <n v="1"/>
    <n v="3.1709999999999998"/>
    <n v="19"/>
    <x v="0"/>
    <x v="1"/>
    <n v="6"/>
    <n v="0.15"/>
    <s v="skip"/>
    <n v="0"/>
    <e v="#N/A"/>
    <x v="1169"/>
    <x v="1"/>
    <n v="1"/>
  </r>
  <r>
    <s v="5022"/>
    <s v="want"/>
    <s v="ascent"/>
    <n v="18"/>
    <n v="3.169"/>
    <n v="20"/>
    <x v="0"/>
    <x v="0"/>
    <n v="27"/>
    <n v="0.67500000000000004"/>
    <s v=""/>
    <e v="#N/A"/>
    <e v="#N/A"/>
    <x v="0"/>
    <x v="2"/>
    <n v="1"/>
  </r>
  <r>
    <s v="5022"/>
    <s v="risk"/>
    <s v="zero"/>
    <n v="73"/>
    <n v="6.37"/>
    <n v="21"/>
    <x v="0"/>
    <x v="1"/>
    <n v="38"/>
    <n v="0.95"/>
    <s v="zero"/>
    <n v="1"/>
    <e v="#N/A"/>
    <x v="1170"/>
    <x v="3"/>
    <n v="3"/>
  </r>
  <r>
    <s v="5022"/>
    <s v="anger"/>
    <s v="decay"/>
    <n v="1"/>
    <n v="6.3220000000000001"/>
    <n v="22"/>
    <x v="0"/>
    <x v="1"/>
    <n v="2"/>
    <n v="0.05"/>
    <s v="pull"/>
    <n v="0"/>
    <e v="#N/A"/>
    <x v="1171"/>
    <x v="1"/>
    <n v="1"/>
  </r>
  <r>
    <s v="5022"/>
    <s v="bullet"/>
    <s v="walkway"/>
    <n v="10"/>
    <n v="3.1360000000000001"/>
    <n v="23"/>
    <x v="0"/>
    <x v="1"/>
    <n v="14"/>
    <n v="0.35"/>
    <s v="knife"/>
    <n v="0"/>
    <e v="#N/A"/>
    <x v="385"/>
    <x v="0"/>
    <n v="1"/>
  </r>
  <r>
    <s v="5022"/>
    <s v="visit"/>
    <s v="glove"/>
    <n v="8"/>
    <n v="2.6539999999999999"/>
    <n v="24"/>
    <x v="0"/>
    <x v="1"/>
    <n v="12"/>
    <n v="0.3"/>
    <s v="door"/>
    <n v="0"/>
    <e v="#N/A"/>
    <x v="1172"/>
    <x v="0"/>
    <n v="1"/>
  </r>
  <r>
    <s v="5022"/>
    <s v="climax"/>
    <s v="saucer"/>
    <n v="16"/>
    <n v="3.6219999999999999"/>
    <n v="25"/>
    <x v="0"/>
    <x v="0"/>
    <n v="23"/>
    <n v="0.57499999999999996"/>
    <s v=""/>
    <e v="#N/A"/>
    <e v="#N/A"/>
    <x v="0"/>
    <x v="2"/>
    <n v="1"/>
  </r>
  <r>
    <s v="5022"/>
    <s v="biology"/>
    <s v="temper"/>
    <n v="18"/>
    <n v="3.0640000000000001"/>
    <n v="26"/>
    <x v="0"/>
    <x v="0"/>
    <n v="25"/>
    <n v="0.625"/>
    <s v=""/>
    <e v="#N/A"/>
    <e v="#N/A"/>
    <x v="0"/>
    <x v="2"/>
    <n v="1"/>
  </r>
  <r>
    <s v="5022"/>
    <s v="plant"/>
    <s v="worm"/>
    <n v="10"/>
    <n v="3.6560000000000001"/>
    <n v="27"/>
    <x v="0"/>
    <x v="0"/>
    <n v="15"/>
    <n v="0.375"/>
    <s v=""/>
    <e v="#N/A"/>
    <e v="#N/A"/>
    <x v="0"/>
    <x v="0"/>
    <n v="1"/>
  </r>
  <r>
    <s v="5022"/>
    <s v="grip"/>
    <s v="beach"/>
    <n v="1"/>
    <n v="14.670999999999999"/>
    <n v="28"/>
    <x v="0"/>
    <x v="0"/>
    <n v="1"/>
    <n v="2.5000000000000001E-2"/>
    <s v=""/>
    <e v="#N/A"/>
    <e v="#N/A"/>
    <x v="0"/>
    <x v="1"/>
    <n v="1"/>
  </r>
  <r>
    <s v="5022"/>
    <s v="rock"/>
    <s v="milk"/>
    <n v="61"/>
    <n v="7.2080000000000002"/>
    <n v="29"/>
    <x v="0"/>
    <x v="1"/>
    <n v="34"/>
    <n v="0.85"/>
    <s v="milk"/>
    <n v="1"/>
    <e v="#N/A"/>
    <x v="1173"/>
    <x v="3"/>
    <n v="3"/>
  </r>
  <r>
    <s v="5022"/>
    <s v="knock"/>
    <s v="otter"/>
    <n v="2"/>
    <n v="2.6190000000000002"/>
    <n v="30"/>
    <x v="0"/>
    <x v="0"/>
    <n v="7"/>
    <n v="0.17499999999999999"/>
    <s v=""/>
    <e v="#N/A"/>
    <e v="#N/A"/>
    <x v="0"/>
    <x v="1"/>
    <n v="1"/>
  </r>
  <r>
    <s v="5022"/>
    <s v="smother"/>
    <s v="surgery"/>
    <n v="7"/>
    <n v="3.4569999999999999"/>
    <n v="31"/>
    <x v="0"/>
    <x v="0"/>
    <n v="11"/>
    <n v="0.27500000000000002"/>
    <s v=""/>
    <e v="#N/A"/>
    <e v="#N/A"/>
    <x v="0"/>
    <x v="0"/>
    <n v="1"/>
  </r>
  <r>
    <s v="5022"/>
    <s v="process"/>
    <s v="joker"/>
    <n v="20"/>
    <n v="3.887"/>
    <n v="32"/>
    <x v="0"/>
    <x v="1"/>
    <n v="28"/>
    <n v="0.7"/>
    <s v="deep"/>
    <n v="0"/>
    <e v="#N/A"/>
    <x v="1174"/>
    <x v="2"/>
    <n v="1"/>
  </r>
  <r>
    <s v="5022"/>
    <s v="mill"/>
    <s v="feast"/>
    <n v="32"/>
    <n v="4.1959999999999997"/>
    <n v="33"/>
    <x v="0"/>
    <x v="1"/>
    <n v="32"/>
    <n v="0.8"/>
    <s v="sauce"/>
    <n v="0"/>
    <e v="#N/A"/>
    <x v="847"/>
    <x v="3"/>
    <n v="2"/>
  </r>
  <r>
    <s v="5022"/>
    <s v="prison"/>
    <s v="loaf"/>
    <n v="63"/>
    <n v="5.8410000000000002"/>
    <n v="34"/>
    <x v="0"/>
    <x v="0"/>
    <n v="35"/>
    <n v="0.875"/>
    <s v=""/>
    <e v="#N/A"/>
    <e v="#N/A"/>
    <x v="0"/>
    <x v="3"/>
    <n v="3"/>
  </r>
  <r>
    <s v="5022"/>
    <s v="bleach"/>
    <s v="ruin"/>
    <n v="83"/>
    <n v="7.5970000000000004"/>
    <n v="35"/>
    <x v="0"/>
    <x v="0"/>
    <n v="39"/>
    <n v="0.97499999999999998"/>
    <s v=""/>
    <e v="#N/A"/>
    <e v="#N/A"/>
    <x v="0"/>
    <x v="3"/>
    <n v="4"/>
  </r>
  <r>
    <s v="5022"/>
    <s v="chicken"/>
    <s v="beet"/>
    <n v="18"/>
    <n v="3.6219999999999999"/>
    <n v="36"/>
    <x v="0"/>
    <x v="1"/>
    <n v="24"/>
    <n v="0.6"/>
    <s v="table"/>
    <n v="0"/>
    <e v="#N/A"/>
    <x v="1175"/>
    <x v="2"/>
    <n v="1"/>
  </r>
  <r>
    <s v="5022"/>
    <s v="forest"/>
    <s v="knob"/>
    <n v="8"/>
    <n v="3.137"/>
    <n v="37"/>
    <x v="0"/>
    <x v="0"/>
    <n v="13"/>
    <n v="0.32500000000000001"/>
    <s v=""/>
    <e v="#N/A"/>
    <e v="#N/A"/>
    <x v="0"/>
    <x v="0"/>
    <n v="1"/>
  </r>
  <r>
    <s v="5022"/>
    <s v="bias"/>
    <s v="sirloin"/>
    <n v="1"/>
    <n v="2.5779999999999998"/>
    <n v="38"/>
    <x v="0"/>
    <x v="0"/>
    <n v="5"/>
    <n v="0.125"/>
    <s v=""/>
    <e v="#N/A"/>
    <e v="#N/A"/>
    <x v="0"/>
    <x v="1"/>
    <n v="1"/>
  </r>
  <r>
    <s v="5022"/>
    <s v="capital"/>
    <s v="figure"/>
    <n v="15"/>
    <n v="2.923"/>
    <n v="39"/>
    <x v="0"/>
    <x v="1"/>
    <n v="20"/>
    <n v="0.5"/>
    <s v="world"/>
    <n v="0"/>
    <e v="#N/A"/>
    <x v="1176"/>
    <x v="0"/>
    <n v="1"/>
  </r>
  <r>
    <s v="5022"/>
    <s v="date"/>
    <s v="laugh"/>
    <n v="93"/>
    <n v="5.0389999999999997"/>
    <n v="40"/>
    <x v="0"/>
    <x v="1"/>
    <n v="40"/>
    <n v="1"/>
    <s v="laugh"/>
    <n v="1"/>
    <e v="#N/A"/>
    <x v="1177"/>
    <x v="3"/>
    <n v="4"/>
  </r>
  <r>
    <s v="5022"/>
    <s v="chicken"/>
    <s v="beet"/>
    <n v="18"/>
    <n v="3.6219999999999999"/>
    <n v="1"/>
    <x v="1"/>
    <x v="1"/>
    <n v="24"/>
    <n v="0.6"/>
    <s v="fingers"/>
    <n v="0"/>
    <e v="#N/A"/>
    <x v="1178"/>
    <x v="2"/>
    <n v="1"/>
  </r>
  <r>
    <s v="5022"/>
    <s v="smother"/>
    <s v="surgery"/>
    <n v="7"/>
    <n v="3.4569999999999999"/>
    <n v="2"/>
    <x v="1"/>
    <x v="0"/>
    <n v="11"/>
    <n v="0.27500000000000002"/>
    <s v=""/>
    <e v="#N/A"/>
    <e v="#N/A"/>
    <x v="0"/>
    <x v="0"/>
    <n v="1"/>
  </r>
  <r>
    <s v="5022"/>
    <s v="visit"/>
    <s v="glove"/>
    <n v="8"/>
    <n v="2.6539999999999999"/>
    <n v="3"/>
    <x v="1"/>
    <x v="1"/>
    <n v="12"/>
    <n v="0.3"/>
    <s v="skip"/>
    <n v="0"/>
    <e v="#N/A"/>
    <x v="1179"/>
    <x v="0"/>
    <n v="1"/>
  </r>
  <r>
    <s v="5022"/>
    <s v="collect"/>
    <s v="loyalty"/>
    <n v="49"/>
    <n v="11"/>
    <n v="4"/>
    <x v="1"/>
    <x v="0"/>
    <n v="33"/>
    <n v="0.82499999999999996"/>
    <s v=""/>
    <e v="#N/A"/>
    <e v="#N/A"/>
    <x v="0"/>
    <x v="3"/>
    <n v="2"/>
  </r>
  <r>
    <s v="5022"/>
    <s v="fee"/>
    <s v="chowder"/>
    <n v="1"/>
    <n v="4.3140000000000001"/>
    <n v="5"/>
    <x v="1"/>
    <x v="0"/>
    <n v="3"/>
    <n v="7.4999999999999997E-2"/>
    <s v=""/>
    <e v="#N/A"/>
    <e v="#N/A"/>
    <x v="0"/>
    <x v="1"/>
    <n v="1"/>
  </r>
  <r>
    <s v="5022"/>
    <s v="date"/>
    <s v="laugh"/>
    <n v="93"/>
    <n v="5.0389999999999997"/>
    <n v="6"/>
    <x v="1"/>
    <x v="1"/>
    <n v="40"/>
    <n v="1"/>
    <s v="laugh"/>
    <n v="1"/>
    <e v="#N/A"/>
    <x v="827"/>
    <x v="3"/>
    <n v="4"/>
  </r>
  <r>
    <s v="5022"/>
    <s v="replace"/>
    <s v="roach"/>
    <n v="16"/>
    <n v="3.0710000000000002"/>
    <n v="7"/>
    <x v="1"/>
    <x v="1"/>
    <n v="22"/>
    <n v="0.55000000000000004"/>
    <s v="put"/>
    <n v="0"/>
    <e v="#N/A"/>
    <x v="31"/>
    <x v="2"/>
    <n v="1"/>
  </r>
  <r>
    <s v="5022"/>
    <s v="glue"/>
    <s v="force"/>
    <n v="68"/>
    <n v="6.0039999999999996"/>
    <n v="8"/>
    <x v="1"/>
    <x v="0"/>
    <n v="37"/>
    <n v="0.92500000000000004"/>
    <s v=""/>
    <e v="#N/A"/>
    <e v="#N/A"/>
    <x v="0"/>
    <x v="3"/>
    <n v="3"/>
  </r>
  <r>
    <s v="5022"/>
    <s v="fan"/>
    <s v="feature"/>
    <n v="68"/>
    <n v="3.359"/>
    <n v="9"/>
    <x v="1"/>
    <x v="1"/>
    <n v="36"/>
    <n v="0.9"/>
    <s v="feature"/>
    <n v="1"/>
    <e v="#N/A"/>
    <x v="1180"/>
    <x v="3"/>
    <n v="3"/>
  </r>
  <r>
    <s v="5022"/>
    <s v="remind"/>
    <s v="foam"/>
    <n v="14"/>
    <n v="2.7730000000000001"/>
    <n v="10"/>
    <x v="1"/>
    <x v="0"/>
    <n v="19"/>
    <n v="0.47499999999999998"/>
    <s v=""/>
    <e v="#N/A"/>
    <e v="#N/A"/>
    <x v="0"/>
    <x v="0"/>
    <n v="1"/>
  </r>
  <r>
    <s v="5022"/>
    <s v="port"/>
    <s v="cinema"/>
    <n v="18"/>
    <n v="2.2749999999999999"/>
    <n v="11"/>
    <x v="1"/>
    <x v="1"/>
    <n v="26"/>
    <n v="0.65"/>
    <s v="glue"/>
    <n v="0"/>
    <e v="#N/A"/>
    <x v="1181"/>
    <x v="2"/>
    <n v="1"/>
  </r>
  <r>
    <s v="5022"/>
    <s v="forest"/>
    <s v="knob"/>
    <n v="8"/>
    <n v="3.137"/>
    <n v="12"/>
    <x v="1"/>
    <x v="0"/>
    <n v="13"/>
    <n v="0.32500000000000001"/>
    <s v=""/>
    <e v="#N/A"/>
    <e v="#N/A"/>
    <x v="0"/>
    <x v="0"/>
    <n v="1"/>
  </r>
  <r>
    <s v="5022"/>
    <s v="climax"/>
    <s v="saucer"/>
    <n v="16"/>
    <n v="3.6219999999999999"/>
    <n v="13"/>
    <x v="1"/>
    <x v="0"/>
    <n v="23"/>
    <n v="0.57499999999999996"/>
    <s v=""/>
    <e v="#N/A"/>
    <e v="#N/A"/>
    <x v="0"/>
    <x v="2"/>
    <n v="1"/>
  </r>
  <r>
    <s v="5022"/>
    <s v="bleach"/>
    <s v="ruin"/>
    <n v="83"/>
    <n v="7.5970000000000004"/>
    <n v="14"/>
    <x v="1"/>
    <x v="0"/>
    <n v="39"/>
    <n v="0.97499999999999998"/>
    <s v=""/>
    <e v="#N/A"/>
    <e v="#N/A"/>
    <x v="0"/>
    <x v="3"/>
    <n v="4"/>
  </r>
  <r>
    <s v="5022"/>
    <s v="nerve"/>
    <s v="bumper"/>
    <n v="11"/>
    <n v="4.1130000000000004"/>
    <n v="15"/>
    <x v="1"/>
    <x v="0"/>
    <n v="17"/>
    <n v="0.42499999999999999"/>
    <s v=""/>
    <e v="#N/A"/>
    <e v="#N/A"/>
    <x v="0"/>
    <x v="0"/>
    <n v="1"/>
  </r>
  <r>
    <s v="5022"/>
    <s v="caring"/>
    <s v="skirt"/>
    <n v="6"/>
    <n v="2.661"/>
    <n v="16"/>
    <x v="1"/>
    <x v="0"/>
    <n v="9"/>
    <n v="0.22500000000000001"/>
    <s v=""/>
    <e v="#N/A"/>
    <e v="#N/A"/>
    <x v="0"/>
    <x v="1"/>
    <n v="1"/>
  </r>
  <r>
    <s v="5022"/>
    <s v="bias"/>
    <s v="sirloin"/>
    <n v="1"/>
    <n v="2.5779999999999998"/>
    <n v="17"/>
    <x v="1"/>
    <x v="0"/>
    <n v="5"/>
    <n v="0.125"/>
    <s v=""/>
    <e v="#N/A"/>
    <e v="#N/A"/>
    <x v="0"/>
    <x v="1"/>
    <n v="1"/>
  </r>
  <r>
    <s v="5022"/>
    <s v="knock"/>
    <s v="otter"/>
    <n v="2"/>
    <n v="2.6190000000000002"/>
    <n v="18"/>
    <x v="1"/>
    <x v="0"/>
    <n v="7"/>
    <n v="0.17499999999999999"/>
    <s v=""/>
    <e v="#N/A"/>
    <e v="#N/A"/>
    <x v="0"/>
    <x v="1"/>
    <n v="1"/>
  </r>
  <r>
    <s v="5022"/>
    <s v="link"/>
    <s v="crisis"/>
    <n v="15"/>
    <n v="3.931"/>
    <n v="19"/>
    <x v="1"/>
    <x v="0"/>
    <n v="21"/>
    <n v="0.52500000000000002"/>
    <s v=""/>
    <e v="#N/A"/>
    <e v="#N/A"/>
    <x v="0"/>
    <x v="2"/>
    <n v="1"/>
  </r>
  <r>
    <s v="5022"/>
    <s v="pork"/>
    <s v="emperor"/>
    <n v="7"/>
    <n v="2.8159999999999998"/>
    <n v="20"/>
    <x v="1"/>
    <x v="1"/>
    <n v="10"/>
    <n v="0.25"/>
    <s v="skip"/>
    <n v="0"/>
    <e v="#N/A"/>
    <x v="1182"/>
    <x v="1"/>
    <n v="1"/>
  </r>
  <r>
    <s v="5022"/>
    <s v="biology"/>
    <s v="temper"/>
    <n v="18"/>
    <n v="3.0640000000000001"/>
    <n v="21"/>
    <x v="1"/>
    <x v="0"/>
    <n v="25"/>
    <n v="0.625"/>
    <s v=""/>
    <e v="#N/A"/>
    <e v="#N/A"/>
    <x v="0"/>
    <x v="2"/>
    <n v="1"/>
  </r>
  <r>
    <s v="5022"/>
    <s v="shrink"/>
    <s v="mafia"/>
    <n v="1"/>
    <n v="3.1709999999999998"/>
    <n v="22"/>
    <x v="1"/>
    <x v="1"/>
    <n v="6"/>
    <n v="0.15"/>
    <s v="spoon"/>
    <n v="0"/>
    <e v="#N/A"/>
    <x v="1183"/>
    <x v="1"/>
    <n v="1"/>
  </r>
  <r>
    <s v="5022"/>
    <s v="copy"/>
    <s v="bedroom"/>
    <n v="27"/>
    <n v="3.8540000000000001"/>
    <n v="23"/>
    <x v="1"/>
    <x v="0"/>
    <n v="31"/>
    <n v="0.77500000000000002"/>
    <s v=""/>
    <e v="#N/A"/>
    <e v="#N/A"/>
    <x v="0"/>
    <x v="3"/>
    <n v="2"/>
  </r>
  <r>
    <s v="5022"/>
    <s v="anger"/>
    <s v="decay"/>
    <n v="1"/>
    <n v="6.3220000000000001"/>
    <n v="24"/>
    <x v="1"/>
    <x v="1"/>
    <n v="2"/>
    <n v="0.05"/>
    <s v="food"/>
    <n v="0"/>
    <e v="#N/A"/>
    <x v="1184"/>
    <x v="1"/>
    <n v="1"/>
  </r>
  <r>
    <s v="5022"/>
    <s v="calf"/>
    <s v="annoy"/>
    <n v="23"/>
    <n v="2.407"/>
    <n v="25"/>
    <x v="1"/>
    <x v="0"/>
    <n v="29"/>
    <n v="0.72499999999999998"/>
    <s v=""/>
    <e v="#N/A"/>
    <e v="#N/A"/>
    <x v="0"/>
    <x v="2"/>
    <n v="1"/>
  </r>
  <r>
    <s v="5022"/>
    <s v="need"/>
    <s v="faucet"/>
    <n v="10"/>
    <n v="2.6549999999999998"/>
    <n v="26"/>
    <x v="1"/>
    <x v="1"/>
    <n v="16"/>
    <n v="0.4"/>
    <s v="skip"/>
    <n v="0"/>
    <e v="#N/A"/>
    <x v="1185"/>
    <x v="0"/>
    <n v="1"/>
  </r>
  <r>
    <s v="5022"/>
    <s v="rock"/>
    <s v="milk"/>
    <n v="61"/>
    <n v="7.2080000000000002"/>
    <n v="27"/>
    <x v="1"/>
    <x v="1"/>
    <n v="34"/>
    <n v="0.85"/>
    <s v="milk"/>
    <n v="1"/>
    <e v="#N/A"/>
    <x v="1186"/>
    <x v="3"/>
    <n v="3"/>
  </r>
  <r>
    <s v="5022"/>
    <s v="prison"/>
    <s v="loaf"/>
    <n v="63"/>
    <n v="5.8410000000000002"/>
    <n v="28"/>
    <x v="1"/>
    <x v="0"/>
    <n v="35"/>
    <n v="0.875"/>
    <s v=""/>
    <e v="#N/A"/>
    <e v="#N/A"/>
    <x v="0"/>
    <x v="3"/>
    <n v="3"/>
  </r>
  <r>
    <s v="5022"/>
    <s v="risk"/>
    <s v="zero"/>
    <n v="73"/>
    <n v="6.37"/>
    <n v="29"/>
    <x v="1"/>
    <x v="1"/>
    <n v="38"/>
    <n v="0.95"/>
    <s v="zero"/>
    <n v="1"/>
    <e v="#N/A"/>
    <x v="743"/>
    <x v="3"/>
    <n v="3"/>
  </r>
  <r>
    <s v="5022"/>
    <s v="bacon"/>
    <s v="feud"/>
    <n v="1"/>
    <n v="3.766"/>
    <n v="30"/>
    <x v="1"/>
    <x v="1"/>
    <n v="4"/>
    <n v="0.1"/>
    <s v="table"/>
    <n v="0"/>
    <e v="#N/A"/>
    <x v="1187"/>
    <x v="1"/>
    <n v="1"/>
  </r>
  <r>
    <s v="5022"/>
    <s v="plant"/>
    <s v="worm"/>
    <n v="10"/>
    <n v="3.6560000000000001"/>
    <n v="31"/>
    <x v="1"/>
    <x v="0"/>
    <n v="15"/>
    <n v="0.375"/>
    <s v=""/>
    <e v="#N/A"/>
    <e v="#N/A"/>
    <x v="0"/>
    <x v="0"/>
    <n v="1"/>
  </r>
  <r>
    <s v="5022"/>
    <s v="mill"/>
    <s v="feast"/>
    <n v="32"/>
    <n v="4.1959999999999997"/>
    <n v="32"/>
    <x v="1"/>
    <x v="1"/>
    <n v="32"/>
    <n v="0.8"/>
    <s v="spoon"/>
    <n v="0"/>
    <e v="#N/A"/>
    <x v="1188"/>
    <x v="3"/>
    <n v="2"/>
  </r>
  <r>
    <s v="5022"/>
    <s v="pea"/>
    <s v="bathtub"/>
    <n v="2"/>
    <n v="2.8639999999999999"/>
    <n v="33"/>
    <x v="1"/>
    <x v="1"/>
    <n v="8"/>
    <n v="0.2"/>
    <s v="beach"/>
    <n v="0"/>
    <e v="#N/A"/>
    <x v="1189"/>
    <x v="1"/>
    <n v="1"/>
  </r>
  <r>
    <s v="5022"/>
    <s v="want"/>
    <s v="ascent"/>
    <n v="18"/>
    <n v="3.169"/>
    <n v="34"/>
    <x v="1"/>
    <x v="0"/>
    <n v="27"/>
    <n v="0.67500000000000004"/>
    <s v=""/>
    <e v="#N/A"/>
    <e v="#N/A"/>
    <x v="0"/>
    <x v="2"/>
    <n v="1"/>
  </r>
  <r>
    <s v="5022"/>
    <s v="find"/>
    <s v="clown"/>
    <n v="13"/>
    <n v="7.6989999999999998"/>
    <n v="35"/>
    <x v="1"/>
    <x v="1"/>
    <n v="18"/>
    <n v="0.45"/>
    <s v="other"/>
    <n v="0"/>
    <e v="#N/A"/>
    <x v="1190"/>
    <x v="0"/>
    <n v="1"/>
  </r>
  <r>
    <s v="5022"/>
    <s v="banner"/>
    <s v="glide"/>
    <n v="24"/>
    <n v="5.7539999999999996"/>
    <n v="36"/>
    <x v="1"/>
    <x v="1"/>
    <n v="30"/>
    <n v="0.75"/>
    <s v="king"/>
    <n v="0"/>
    <e v="#N/A"/>
    <x v="1191"/>
    <x v="2"/>
    <n v="1"/>
  </r>
  <r>
    <s v="5022"/>
    <s v="process"/>
    <s v="joker"/>
    <n v="20"/>
    <n v="3.887"/>
    <n v="37"/>
    <x v="1"/>
    <x v="1"/>
    <n v="28"/>
    <n v="0.7"/>
    <s v="skip"/>
    <n v="0"/>
    <e v="#N/A"/>
    <x v="1192"/>
    <x v="2"/>
    <n v="1"/>
  </r>
  <r>
    <s v="5022"/>
    <s v="grip"/>
    <s v="beach"/>
    <n v="1"/>
    <n v="14.670999999999999"/>
    <n v="38"/>
    <x v="1"/>
    <x v="0"/>
    <n v="1"/>
    <n v="2.5000000000000001E-2"/>
    <s v=""/>
    <e v="#N/A"/>
    <e v="#N/A"/>
    <x v="0"/>
    <x v="1"/>
    <n v="1"/>
  </r>
  <r>
    <s v="5022"/>
    <s v="capital"/>
    <s v="figure"/>
    <n v="15"/>
    <n v="2.923"/>
    <n v="39"/>
    <x v="1"/>
    <x v="1"/>
    <n v="20"/>
    <n v="0.5"/>
    <s v="world"/>
    <n v="0"/>
    <e v="#N/A"/>
    <x v="1193"/>
    <x v="0"/>
    <n v="1"/>
  </r>
  <r>
    <s v="5022"/>
    <s v="bullet"/>
    <s v="walkway"/>
    <n v="10"/>
    <n v="3.1360000000000001"/>
    <n v="40"/>
    <x v="1"/>
    <x v="1"/>
    <n v="14"/>
    <n v="0.35"/>
    <s v="fan"/>
    <n v="0"/>
    <e v="#N/A"/>
    <x v="1194"/>
    <x v="0"/>
    <n v="1"/>
  </r>
  <r>
    <s v="5022"/>
    <s v="copy"/>
    <s v="bedroom"/>
    <n v="27"/>
    <n v="3.8540000000000001"/>
    <n v="1"/>
    <x v="2"/>
    <x v="0"/>
    <n v="31"/>
    <n v="0.77500000000000002"/>
    <s v=""/>
    <e v="#N/A"/>
    <e v="#N/A"/>
    <x v="0"/>
    <x v="3"/>
    <n v="2"/>
  </r>
  <r>
    <s v="5022"/>
    <s v="remind"/>
    <s v="foam"/>
    <n v="14"/>
    <n v="2.7730000000000001"/>
    <n v="2"/>
    <x v="2"/>
    <x v="0"/>
    <n v="19"/>
    <n v="0.47499999999999998"/>
    <s v=""/>
    <e v="#N/A"/>
    <e v="#N/A"/>
    <x v="0"/>
    <x v="0"/>
    <n v="1"/>
  </r>
  <r>
    <s v="5022"/>
    <s v="want"/>
    <s v="ascent"/>
    <n v="18"/>
    <n v="3.169"/>
    <n v="3"/>
    <x v="2"/>
    <x v="0"/>
    <n v="27"/>
    <n v="0.67500000000000004"/>
    <s v=""/>
    <e v="#N/A"/>
    <e v="#N/A"/>
    <x v="0"/>
    <x v="2"/>
    <n v="1"/>
  </r>
  <r>
    <s v="5022"/>
    <s v="collect"/>
    <s v="loyalty"/>
    <n v="49"/>
    <n v="11"/>
    <n v="4"/>
    <x v="2"/>
    <x v="0"/>
    <n v="33"/>
    <n v="0.82499999999999996"/>
    <s v=""/>
    <e v="#N/A"/>
    <e v="#N/A"/>
    <x v="0"/>
    <x v="3"/>
    <n v="2"/>
  </r>
  <r>
    <s v="5022"/>
    <s v="need"/>
    <s v="faucet"/>
    <n v="10"/>
    <n v="2.6549999999999998"/>
    <n v="5"/>
    <x v="2"/>
    <x v="1"/>
    <n v="16"/>
    <n v="0.4"/>
    <s v="want"/>
    <n v="0"/>
    <e v="#N/A"/>
    <x v="1195"/>
    <x v="0"/>
    <n v="1"/>
  </r>
  <r>
    <s v="5022"/>
    <s v="bacon"/>
    <s v="feud"/>
    <n v="1"/>
    <n v="3.766"/>
    <n v="6"/>
    <x v="2"/>
    <x v="1"/>
    <n v="4"/>
    <n v="0.1"/>
    <s v="pool"/>
    <n v="0"/>
    <e v="#N/A"/>
    <x v="1196"/>
    <x v="1"/>
    <n v="1"/>
  </r>
  <r>
    <s v="5022"/>
    <s v="risk"/>
    <s v="zero"/>
    <n v="73"/>
    <n v="6.37"/>
    <n v="7"/>
    <x v="2"/>
    <x v="1"/>
    <n v="38"/>
    <n v="0.95"/>
    <s v="zero"/>
    <n v="1"/>
    <e v="#N/A"/>
    <x v="1197"/>
    <x v="3"/>
    <n v="3"/>
  </r>
  <r>
    <s v="5022"/>
    <s v="mill"/>
    <s v="feast"/>
    <n v="32"/>
    <n v="4.1959999999999997"/>
    <n v="8"/>
    <x v="2"/>
    <x v="1"/>
    <n v="32"/>
    <n v="0.8"/>
    <s v="none"/>
    <n v="0"/>
    <e v="#N/A"/>
    <x v="169"/>
    <x v="3"/>
    <n v="2"/>
  </r>
  <r>
    <s v="5022"/>
    <s v="shrink"/>
    <s v="mafia"/>
    <n v="1"/>
    <n v="3.1709999999999998"/>
    <n v="9"/>
    <x v="2"/>
    <x v="1"/>
    <n v="6"/>
    <n v="0.15"/>
    <s v="kill"/>
    <n v="0"/>
    <e v="#N/A"/>
    <x v="1198"/>
    <x v="1"/>
    <n v="1"/>
  </r>
  <r>
    <s v="5022"/>
    <s v="fee"/>
    <s v="chowder"/>
    <n v="1"/>
    <n v="4.3140000000000001"/>
    <n v="10"/>
    <x v="2"/>
    <x v="0"/>
    <n v="3"/>
    <n v="7.4999999999999997E-2"/>
    <s v=""/>
    <e v="#N/A"/>
    <e v="#N/A"/>
    <x v="0"/>
    <x v="1"/>
    <n v="1"/>
  </r>
  <r>
    <s v="5022"/>
    <s v="forest"/>
    <s v="knob"/>
    <n v="8"/>
    <n v="3.137"/>
    <n v="11"/>
    <x v="2"/>
    <x v="0"/>
    <n v="13"/>
    <n v="0.32500000000000001"/>
    <s v=""/>
    <e v="#N/A"/>
    <e v="#N/A"/>
    <x v="0"/>
    <x v="0"/>
    <n v="1"/>
  </r>
  <r>
    <s v="5022"/>
    <s v="pea"/>
    <s v="bathtub"/>
    <n v="2"/>
    <n v="2.8639999999999999"/>
    <n v="12"/>
    <x v="2"/>
    <x v="1"/>
    <n v="8"/>
    <n v="0.2"/>
    <s v="beach"/>
    <n v="0"/>
    <e v="#N/A"/>
    <x v="1199"/>
    <x v="1"/>
    <n v="1"/>
  </r>
  <r>
    <s v="5022"/>
    <s v="grip"/>
    <s v="beach"/>
    <n v="1"/>
    <n v="14.670999999999999"/>
    <n v="13"/>
    <x v="2"/>
    <x v="0"/>
    <n v="1"/>
    <n v="2.5000000000000001E-2"/>
    <s v=""/>
    <e v="#N/A"/>
    <e v="#N/A"/>
    <x v="0"/>
    <x v="1"/>
    <n v="1"/>
  </r>
  <r>
    <s v="5022"/>
    <s v="find"/>
    <s v="clown"/>
    <n v="13"/>
    <n v="7.6989999999999998"/>
    <n v="14"/>
    <x v="2"/>
    <x v="1"/>
    <n v="18"/>
    <n v="0.45"/>
    <s v="solution"/>
    <n v="0"/>
    <e v="#N/A"/>
    <x v="1200"/>
    <x v="0"/>
    <n v="1"/>
  </r>
  <r>
    <s v="5022"/>
    <s v="calf"/>
    <s v="annoy"/>
    <n v="23"/>
    <n v="2.407"/>
    <n v="15"/>
    <x v="2"/>
    <x v="0"/>
    <n v="29"/>
    <n v="0.72499999999999998"/>
    <s v=""/>
    <e v="#N/A"/>
    <e v="#N/A"/>
    <x v="0"/>
    <x v="2"/>
    <n v="1"/>
  </r>
  <r>
    <s v="5022"/>
    <s v="pork"/>
    <s v="emperor"/>
    <n v="7"/>
    <n v="2.8159999999999998"/>
    <n v="16"/>
    <x v="2"/>
    <x v="1"/>
    <n v="10"/>
    <n v="0.25"/>
    <s v="beans"/>
    <n v="0"/>
    <e v="#N/A"/>
    <x v="949"/>
    <x v="1"/>
    <n v="1"/>
  </r>
  <r>
    <s v="5022"/>
    <s v="knock"/>
    <s v="otter"/>
    <n v="2"/>
    <n v="2.6190000000000002"/>
    <n v="17"/>
    <x v="2"/>
    <x v="0"/>
    <n v="7"/>
    <n v="0.17499999999999999"/>
    <s v=""/>
    <e v="#N/A"/>
    <e v="#N/A"/>
    <x v="0"/>
    <x v="1"/>
    <n v="1"/>
  </r>
  <r>
    <s v="5022"/>
    <s v="smother"/>
    <s v="surgery"/>
    <n v="7"/>
    <n v="3.4569999999999999"/>
    <n v="18"/>
    <x v="2"/>
    <x v="0"/>
    <n v="11"/>
    <n v="0.27500000000000002"/>
    <s v=""/>
    <e v="#N/A"/>
    <e v="#N/A"/>
    <x v="0"/>
    <x v="0"/>
    <n v="1"/>
  </r>
  <r>
    <s v="5022"/>
    <s v="plant"/>
    <s v="worm"/>
    <n v="10"/>
    <n v="3.6560000000000001"/>
    <n v="19"/>
    <x v="2"/>
    <x v="0"/>
    <n v="15"/>
    <n v="0.375"/>
    <s v=""/>
    <e v="#N/A"/>
    <e v="#N/A"/>
    <x v="0"/>
    <x v="0"/>
    <n v="1"/>
  </r>
  <r>
    <s v="5022"/>
    <s v="capital"/>
    <s v="figure"/>
    <n v="15"/>
    <n v="2.923"/>
    <n v="20"/>
    <x v="2"/>
    <x v="1"/>
    <n v="20"/>
    <n v="0.5"/>
    <s v="world"/>
    <n v="0"/>
    <e v="#N/A"/>
    <x v="1201"/>
    <x v="0"/>
    <n v="1"/>
  </r>
  <r>
    <s v="5022"/>
    <s v="prison"/>
    <s v="loaf"/>
    <n v="63"/>
    <n v="5.8410000000000002"/>
    <n v="21"/>
    <x v="2"/>
    <x v="0"/>
    <n v="35"/>
    <n v="0.875"/>
    <s v=""/>
    <e v="#N/A"/>
    <e v="#N/A"/>
    <x v="0"/>
    <x v="3"/>
    <n v="3"/>
  </r>
  <r>
    <s v="5022"/>
    <s v="bleach"/>
    <s v="ruin"/>
    <n v="83"/>
    <n v="7.5970000000000004"/>
    <n v="22"/>
    <x v="2"/>
    <x v="0"/>
    <n v="39"/>
    <n v="0.97499999999999998"/>
    <s v=""/>
    <e v="#N/A"/>
    <e v="#N/A"/>
    <x v="0"/>
    <x v="3"/>
    <n v="4"/>
  </r>
  <r>
    <s v="5022"/>
    <s v="biology"/>
    <s v="temper"/>
    <n v="18"/>
    <n v="3.0640000000000001"/>
    <n v="23"/>
    <x v="2"/>
    <x v="0"/>
    <n v="25"/>
    <n v="0.625"/>
    <s v=""/>
    <e v="#N/A"/>
    <e v="#N/A"/>
    <x v="0"/>
    <x v="2"/>
    <n v="1"/>
  </r>
  <r>
    <s v="5022"/>
    <s v="link"/>
    <s v="crisis"/>
    <n v="15"/>
    <n v="3.931"/>
    <n v="24"/>
    <x v="2"/>
    <x v="0"/>
    <n v="21"/>
    <n v="0.52500000000000002"/>
    <s v=""/>
    <e v="#N/A"/>
    <e v="#N/A"/>
    <x v="0"/>
    <x v="2"/>
    <n v="1"/>
  </r>
  <r>
    <s v="5022"/>
    <s v="port"/>
    <s v="cinema"/>
    <n v="18"/>
    <n v="2.2749999999999999"/>
    <n v="25"/>
    <x v="2"/>
    <x v="1"/>
    <n v="26"/>
    <n v="0.65"/>
    <s v="entry"/>
    <n v="0"/>
    <e v="#N/A"/>
    <x v="1202"/>
    <x v="2"/>
    <n v="1"/>
  </r>
  <r>
    <s v="5022"/>
    <s v="process"/>
    <s v="joker"/>
    <n v="20"/>
    <n v="3.887"/>
    <n v="26"/>
    <x v="2"/>
    <x v="1"/>
    <n v="28"/>
    <n v="0.7"/>
    <s v="wool"/>
    <n v="0"/>
    <e v="#N/A"/>
    <x v="1203"/>
    <x v="2"/>
    <n v="1"/>
  </r>
  <r>
    <s v="5022"/>
    <s v="caring"/>
    <s v="skirt"/>
    <n v="6"/>
    <n v="2.661"/>
    <n v="27"/>
    <x v="2"/>
    <x v="0"/>
    <n v="9"/>
    <n v="0.22500000000000001"/>
    <s v=""/>
    <e v="#N/A"/>
    <e v="#N/A"/>
    <x v="0"/>
    <x v="1"/>
    <n v="1"/>
  </r>
  <r>
    <s v="5022"/>
    <s v="anger"/>
    <s v="decay"/>
    <n v="1"/>
    <n v="6.3220000000000001"/>
    <n v="28"/>
    <x v="2"/>
    <x v="1"/>
    <n v="2"/>
    <n v="0.05"/>
    <s v="school"/>
    <n v="0"/>
    <e v="#N/A"/>
    <x v="1204"/>
    <x v="1"/>
    <n v="1"/>
  </r>
  <r>
    <s v="5022"/>
    <s v="bullet"/>
    <s v="walkway"/>
    <n v="10"/>
    <n v="3.1360000000000001"/>
    <n v="29"/>
    <x v="2"/>
    <x v="1"/>
    <n v="14"/>
    <n v="0.35"/>
    <s v="knife"/>
    <n v="0"/>
    <e v="#N/A"/>
    <x v="680"/>
    <x v="0"/>
    <n v="1"/>
  </r>
  <r>
    <s v="5022"/>
    <s v="fan"/>
    <s v="feature"/>
    <n v="68"/>
    <n v="3.359"/>
    <n v="30"/>
    <x v="2"/>
    <x v="1"/>
    <n v="36"/>
    <n v="0.9"/>
    <s v="feature"/>
    <n v="1"/>
    <e v="#N/A"/>
    <x v="1205"/>
    <x v="3"/>
    <n v="3"/>
  </r>
  <r>
    <s v="5022"/>
    <s v="nerve"/>
    <s v="bumper"/>
    <n v="11"/>
    <n v="4.1130000000000004"/>
    <n v="31"/>
    <x v="2"/>
    <x v="0"/>
    <n v="17"/>
    <n v="0.42499999999999999"/>
    <s v=""/>
    <e v="#N/A"/>
    <e v="#N/A"/>
    <x v="0"/>
    <x v="0"/>
    <n v="1"/>
  </r>
  <r>
    <s v="5022"/>
    <s v="rock"/>
    <s v="milk"/>
    <n v="61"/>
    <n v="7.2080000000000002"/>
    <n v="32"/>
    <x v="2"/>
    <x v="1"/>
    <n v="34"/>
    <n v="0.85"/>
    <s v="milk"/>
    <n v="1"/>
    <e v="#N/A"/>
    <x v="1206"/>
    <x v="3"/>
    <n v="3"/>
  </r>
  <r>
    <s v="5022"/>
    <s v="visit"/>
    <s v="glove"/>
    <n v="8"/>
    <n v="2.6539999999999999"/>
    <n v="33"/>
    <x v="2"/>
    <x v="1"/>
    <n v="12"/>
    <n v="0.3"/>
    <s v="city"/>
    <n v="0"/>
    <e v="#N/A"/>
    <x v="1207"/>
    <x v="0"/>
    <n v="1"/>
  </r>
  <r>
    <s v="5022"/>
    <s v="date"/>
    <s v="laugh"/>
    <n v="93"/>
    <n v="5.0389999999999997"/>
    <n v="34"/>
    <x v="2"/>
    <x v="1"/>
    <n v="40"/>
    <n v="1"/>
    <s v="laugh"/>
    <n v="1"/>
    <e v="#N/A"/>
    <x v="1208"/>
    <x v="3"/>
    <n v="4"/>
  </r>
  <r>
    <s v="5022"/>
    <s v="climax"/>
    <s v="saucer"/>
    <n v="16"/>
    <n v="3.6219999999999999"/>
    <n v="35"/>
    <x v="2"/>
    <x v="0"/>
    <n v="23"/>
    <n v="0.57499999999999996"/>
    <s v=""/>
    <e v="#N/A"/>
    <e v="#N/A"/>
    <x v="0"/>
    <x v="2"/>
    <n v="1"/>
  </r>
  <r>
    <s v="5022"/>
    <s v="bias"/>
    <s v="sirloin"/>
    <n v="1"/>
    <n v="2.5779999999999998"/>
    <n v="36"/>
    <x v="2"/>
    <x v="0"/>
    <n v="5"/>
    <n v="0.125"/>
    <s v=""/>
    <e v="#N/A"/>
    <e v="#N/A"/>
    <x v="0"/>
    <x v="1"/>
    <n v="1"/>
  </r>
  <r>
    <s v="5022"/>
    <s v="banner"/>
    <s v="glide"/>
    <n v="24"/>
    <n v="5.7539999999999996"/>
    <n v="37"/>
    <x v="2"/>
    <x v="1"/>
    <n v="30"/>
    <n v="0.75"/>
    <s v="fan"/>
    <n v="0"/>
    <e v="#N/A"/>
    <x v="1209"/>
    <x v="2"/>
    <n v="1"/>
  </r>
  <r>
    <s v="5022"/>
    <s v="replace"/>
    <s v="roach"/>
    <n v="16"/>
    <n v="3.0710000000000002"/>
    <n v="38"/>
    <x v="2"/>
    <x v="1"/>
    <n v="22"/>
    <n v="0.55000000000000004"/>
    <s v="shoot"/>
    <n v="0"/>
    <e v="#N/A"/>
    <x v="1210"/>
    <x v="2"/>
    <n v="1"/>
  </r>
  <r>
    <s v="5022"/>
    <s v="glue"/>
    <s v="force"/>
    <n v="68"/>
    <n v="6.0039999999999996"/>
    <n v="39"/>
    <x v="2"/>
    <x v="0"/>
    <n v="37"/>
    <n v="0.92500000000000004"/>
    <s v=""/>
    <e v="#N/A"/>
    <e v="#N/A"/>
    <x v="0"/>
    <x v="3"/>
    <n v="3"/>
  </r>
  <r>
    <s v="5022"/>
    <s v="chicken"/>
    <s v="beet"/>
    <n v="18"/>
    <n v="3.6219999999999999"/>
    <n v="40"/>
    <x v="2"/>
    <x v="1"/>
    <n v="24"/>
    <n v="0.6"/>
    <s v="table"/>
    <n v="0"/>
    <e v="#N/A"/>
    <x v="1211"/>
    <x v="2"/>
    <n v="1"/>
  </r>
  <r>
    <s v="5101"/>
    <s v="fan"/>
    <s v="feature"/>
    <n v="61"/>
    <n v="2.8210000000000002"/>
    <n v="1"/>
    <x v="0"/>
    <x v="0"/>
    <n v="36"/>
    <n v="0.9"/>
    <s v=""/>
    <e v="#N/A"/>
    <e v="#N/A"/>
    <x v="0"/>
    <x v="3"/>
    <n v="3"/>
  </r>
  <r>
    <s v="5101"/>
    <s v="banner"/>
    <s v="glide"/>
    <n v="20"/>
    <n v="3.1840000000000002"/>
    <n v="2"/>
    <x v="0"/>
    <x v="1"/>
    <n v="3"/>
    <n v="7.4999999999999997E-2"/>
    <s v="flag"/>
    <n v="0"/>
    <e v="#N/A"/>
    <x v="1212"/>
    <x v="1"/>
    <n v="1"/>
  </r>
  <r>
    <s v="5101"/>
    <s v="plant"/>
    <s v="worm"/>
    <n v="18"/>
    <n v="3.3839999999999999"/>
    <n v="3"/>
    <x v="0"/>
    <x v="0"/>
    <n v="2"/>
    <n v="0.05"/>
    <s v=""/>
    <e v="#N/A"/>
    <e v="#N/A"/>
    <x v="0"/>
    <x v="1"/>
    <n v="1"/>
  </r>
  <r>
    <s v="5101"/>
    <s v="pea"/>
    <s v="bathtub"/>
    <n v="30"/>
    <n v="2.37"/>
    <n v="4"/>
    <x v="0"/>
    <x v="1"/>
    <n v="9"/>
    <n v="0.22500000000000001"/>
    <s v="spot"/>
    <n v="0"/>
    <e v="#N/A"/>
    <x v="1213"/>
    <x v="1"/>
    <n v="2"/>
  </r>
  <r>
    <s v="5101"/>
    <s v="collect"/>
    <s v="loyalty"/>
    <n v="83"/>
    <n v="3.363"/>
    <n v="5"/>
    <x v="0"/>
    <x v="1"/>
    <n v="39"/>
    <n v="0.97499999999999998"/>
    <s v="debt"/>
    <n v="0"/>
    <e v="#N/A"/>
    <x v="1214"/>
    <x v="3"/>
    <n v="4"/>
  </r>
  <r>
    <s v="5101"/>
    <s v="caring"/>
    <s v="skirt"/>
    <n v="38"/>
    <n v="3.1720000000000002"/>
    <n v="6"/>
    <x v="0"/>
    <x v="0"/>
    <n v="14"/>
    <n v="0.35"/>
    <s v=""/>
    <e v="#N/A"/>
    <e v="#N/A"/>
    <x v="0"/>
    <x v="0"/>
    <n v="2"/>
  </r>
  <r>
    <s v="5101"/>
    <s v="link"/>
    <s v="crisis"/>
    <n v="33"/>
    <n v="2.952"/>
    <n v="7"/>
    <x v="0"/>
    <x v="0"/>
    <n v="12"/>
    <n v="0.3"/>
    <s v=""/>
    <e v="#N/A"/>
    <e v="#N/A"/>
    <x v="0"/>
    <x v="0"/>
    <n v="2"/>
  </r>
  <r>
    <s v="5101"/>
    <s v="want"/>
    <s v="ascent"/>
    <n v="42"/>
    <n v="2.46"/>
    <n v="8"/>
    <x v="0"/>
    <x v="1"/>
    <n v="23"/>
    <n v="0.57499999999999996"/>
    <s v="time"/>
    <n v="0"/>
    <e v="#N/A"/>
    <x v="1215"/>
    <x v="2"/>
    <n v="2"/>
  </r>
  <r>
    <s v="5101"/>
    <s v="fee"/>
    <s v="chowder"/>
    <n v="58"/>
    <n v="3.0720000000000001"/>
    <n v="9"/>
    <x v="0"/>
    <x v="1"/>
    <n v="33"/>
    <n v="0.82499999999999996"/>
    <s v="wave"/>
    <n v="0"/>
    <e v="#N/A"/>
    <x v="1216"/>
    <x v="3"/>
    <n v="3"/>
  </r>
  <r>
    <s v="5101"/>
    <s v="bullet"/>
    <s v="walkway"/>
    <n v="62"/>
    <n v="3.423"/>
    <n v="10"/>
    <x v="0"/>
    <x v="1"/>
    <n v="37"/>
    <n v="0.92500000000000004"/>
    <s v="wound"/>
    <n v="0"/>
    <e v="#N/A"/>
    <x v="1217"/>
    <x v="3"/>
    <n v="3"/>
  </r>
  <r>
    <s v="5101"/>
    <s v="anger"/>
    <s v="decay"/>
    <n v="45"/>
    <n v="3.5139999999999998"/>
    <n v="11"/>
    <x v="0"/>
    <x v="1"/>
    <n v="27"/>
    <n v="0.67500000000000004"/>
    <s v="type"/>
    <n v="0"/>
    <e v="#N/A"/>
    <x v="1218"/>
    <x v="2"/>
    <n v="2"/>
  </r>
  <r>
    <s v="5101"/>
    <s v="date"/>
    <s v="laugh"/>
    <n v="30"/>
    <n v="4.7489999999999997"/>
    <n v="12"/>
    <x v="0"/>
    <x v="0"/>
    <n v="8"/>
    <n v="0.2"/>
    <s v=""/>
    <e v="#N/A"/>
    <e v="#N/A"/>
    <x v="0"/>
    <x v="1"/>
    <n v="2"/>
  </r>
  <r>
    <s v="5101"/>
    <s v="bleach"/>
    <s v="ruin"/>
    <n v="58"/>
    <n v="3.6360000000000001"/>
    <n v="13"/>
    <x v="0"/>
    <x v="0"/>
    <n v="34"/>
    <n v="0.85"/>
    <s v=""/>
    <e v="#N/A"/>
    <e v="#N/A"/>
    <x v="0"/>
    <x v="3"/>
    <n v="3"/>
  </r>
  <r>
    <s v="5101"/>
    <s v="process"/>
    <s v="joker"/>
    <n v="32"/>
    <n v="3.8969999999999998"/>
    <n v="14"/>
    <x v="0"/>
    <x v="1"/>
    <n v="11"/>
    <n v="0.27500000000000002"/>
    <s v="thought"/>
    <n v="0"/>
    <e v="#N/A"/>
    <x v="1219"/>
    <x v="0"/>
    <n v="2"/>
  </r>
  <r>
    <s v="5101"/>
    <s v="nerve"/>
    <s v="bumper"/>
    <n v="42"/>
    <n v="2.73"/>
    <n v="15"/>
    <x v="0"/>
    <x v="0"/>
    <n v="24"/>
    <n v="0.6"/>
    <s v=""/>
    <e v="#N/A"/>
    <e v="#N/A"/>
    <x v="0"/>
    <x v="2"/>
    <n v="2"/>
  </r>
  <r>
    <s v="5101"/>
    <s v="grip"/>
    <s v="beach"/>
    <n v="36"/>
    <n v="2.7709999999999999"/>
    <n v="16"/>
    <x v="0"/>
    <x v="1"/>
    <n v="13"/>
    <n v="0.32500000000000001"/>
    <s v="hold"/>
    <n v="0"/>
    <e v="#N/A"/>
    <x v="1220"/>
    <x v="0"/>
    <n v="2"/>
  </r>
  <r>
    <s v="5101"/>
    <s v="replace"/>
    <s v="roach"/>
    <n v="57"/>
    <n v="3.6960000000000002"/>
    <n v="17"/>
    <x v="0"/>
    <x v="0"/>
    <n v="32"/>
    <n v="0.8"/>
    <s v=""/>
    <e v="#N/A"/>
    <e v="#N/A"/>
    <x v="0"/>
    <x v="3"/>
    <n v="3"/>
  </r>
  <r>
    <s v="5101"/>
    <s v="glue"/>
    <s v="force"/>
    <n v="41"/>
    <n v="3.4550000000000001"/>
    <n v="18"/>
    <x v="0"/>
    <x v="1"/>
    <n v="21"/>
    <n v="0.52500000000000002"/>
    <s v="tie"/>
    <n v="0"/>
    <e v="#N/A"/>
    <x v="1221"/>
    <x v="2"/>
    <n v="2"/>
  </r>
  <r>
    <s v="5101"/>
    <s v="calf"/>
    <s v="annoy"/>
    <n v="30"/>
    <n v="2.3490000000000002"/>
    <n v="19"/>
    <x v="0"/>
    <x v="1"/>
    <n v="7"/>
    <n v="0.17499999999999999"/>
    <s v="noise"/>
    <n v="0"/>
    <e v="#N/A"/>
    <x v="1222"/>
    <x v="1"/>
    <n v="2"/>
  </r>
  <r>
    <s v="5101"/>
    <s v="port"/>
    <s v="cinema"/>
    <n v="15"/>
    <n v="2.7919999999999998"/>
    <n v="20"/>
    <x v="0"/>
    <x v="1"/>
    <n v="1"/>
    <n v="2.5000000000000001E-2"/>
    <s v="beach"/>
    <n v="0"/>
    <e v="#N/A"/>
    <x v="1223"/>
    <x v="1"/>
    <n v="1"/>
  </r>
  <r>
    <s v="5101"/>
    <s v="rock"/>
    <s v="milk"/>
    <n v="84"/>
    <n v="4.2469999999999999"/>
    <n v="21"/>
    <x v="0"/>
    <x v="0"/>
    <n v="40"/>
    <n v="1"/>
    <s v=""/>
    <e v="#N/A"/>
    <e v="#N/A"/>
    <x v="0"/>
    <x v="3"/>
    <n v="4"/>
  </r>
  <r>
    <s v="5101"/>
    <s v="bias"/>
    <s v="sirloin"/>
    <n v="61"/>
    <n v="2.681"/>
    <n v="22"/>
    <x v="0"/>
    <x v="1"/>
    <n v="35"/>
    <n v="0.875"/>
    <s v="know"/>
    <n v="0"/>
    <e v="#N/A"/>
    <x v="728"/>
    <x v="3"/>
    <n v="3"/>
  </r>
  <r>
    <s v="5101"/>
    <s v="bacon"/>
    <s v="feud"/>
    <n v="39"/>
    <n v="3.8159999999999998"/>
    <n v="23"/>
    <x v="0"/>
    <x v="0"/>
    <n v="16"/>
    <n v="0.4"/>
    <s v=""/>
    <e v="#N/A"/>
    <e v="#N/A"/>
    <x v="0"/>
    <x v="0"/>
    <n v="2"/>
  </r>
  <r>
    <s v="5101"/>
    <s v="copy"/>
    <s v="bedroom"/>
    <n v="39"/>
    <n v="3.1640000000000001"/>
    <n v="24"/>
    <x v="0"/>
    <x v="1"/>
    <n v="17"/>
    <n v="0.42499999999999999"/>
    <s v="machine"/>
    <n v="0"/>
    <e v="#N/A"/>
    <x v="1224"/>
    <x v="0"/>
    <n v="2"/>
  </r>
  <r>
    <s v="5101"/>
    <s v="climax"/>
    <s v="saucer"/>
    <n v="66"/>
    <n v="3.423"/>
    <n v="25"/>
    <x v="0"/>
    <x v="0"/>
    <n v="38"/>
    <n v="0.95"/>
    <s v=""/>
    <e v="#N/A"/>
    <e v="#N/A"/>
    <x v="0"/>
    <x v="3"/>
    <n v="3"/>
  </r>
  <r>
    <s v="5101"/>
    <s v="shrink"/>
    <s v="mafia"/>
    <n v="28"/>
    <n v="2.37"/>
    <n v="26"/>
    <x v="0"/>
    <x v="0"/>
    <n v="6"/>
    <n v="0.15"/>
    <s v=""/>
    <e v="#N/A"/>
    <e v="#N/A"/>
    <x v="0"/>
    <x v="1"/>
    <n v="2"/>
  </r>
  <r>
    <s v="5101"/>
    <s v="visit"/>
    <s v="glove"/>
    <n v="41"/>
    <n v="5.835"/>
    <n v="27"/>
    <x v="0"/>
    <x v="1"/>
    <n v="19"/>
    <n v="0.47499999999999998"/>
    <s v="doctor"/>
    <n v="0"/>
    <e v="#N/A"/>
    <x v="1225"/>
    <x v="0"/>
    <n v="2"/>
  </r>
  <r>
    <s v="5101"/>
    <s v="forest"/>
    <s v="knob"/>
    <n v="45"/>
    <n v="3.6160000000000001"/>
    <n v="28"/>
    <x v="0"/>
    <x v="0"/>
    <n v="26"/>
    <n v="0.65"/>
    <s v=""/>
    <e v="#N/A"/>
    <e v="#N/A"/>
    <x v="0"/>
    <x v="2"/>
    <n v="2"/>
  </r>
  <r>
    <s v="5101"/>
    <s v="need"/>
    <s v="faucet"/>
    <n v="56"/>
    <n v="4.0039999999999996"/>
    <n v="29"/>
    <x v="0"/>
    <x v="1"/>
    <n v="31"/>
    <n v="0.77500000000000002"/>
    <s v="plate"/>
    <n v="0"/>
    <e v="#N/A"/>
    <x v="1226"/>
    <x v="3"/>
    <n v="3"/>
  </r>
  <r>
    <s v="5101"/>
    <s v="remind"/>
    <s v="foam"/>
    <n v="54"/>
    <n v="2.6110000000000002"/>
    <n v="30"/>
    <x v="0"/>
    <x v="0"/>
    <n v="28"/>
    <n v="0.7"/>
    <s v=""/>
    <e v="#N/A"/>
    <e v="#N/A"/>
    <x v="0"/>
    <x v="2"/>
    <n v="3"/>
  </r>
  <r>
    <s v="5101"/>
    <s v="capital"/>
    <s v="figure"/>
    <n v="26"/>
    <n v="2.9820000000000002"/>
    <n v="31"/>
    <x v="0"/>
    <x v="1"/>
    <n v="5"/>
    <n v="0.125"/>
    <s v="power"/>
    <n v="0"/>
    <e v="#N/A"/>
    <x v="1227"/>
    <x v="1"/>
    <n v="2"/>
  </r>
  <r>
    <s v="5101"/>
    <s v="chicken"/>
    <s v="beet"/>
    <n v="41"/>
    <n v="2.9830000000000001"/>
    <n v="32"/>
    <x v="0"/>
    <x v="0"/>
    <n v="20"/>
    <n v="0.5"/>
    <s v=""/>
    <e v="#N/A"/>
    <e v="#N/A"/>
    <x v="0"/>
    <x v="0"/>
    <n v="2"/>
  </r>
  <r>
    <s v="5101"/>
    <s v="biology"/>
    <s v="temper"/>
    <n v="22"/>
    <n v="3.1629999999999998"/>
    <n v="33"/>
    <x v="0"/>
    <x v="0"/>
    <n v="4"/>
    <n v="0.1"/>
    <s v=""/>
    <e v="#N/A"/>
    <e v="#N/A"/>
    <x v="0"/>
    <x v="1"/>
    <n v="1"/>
  </r>
  <r>
    <s v="5101"/>
    <s v="pork"/>
    <s v="emperor"/>
    <n v="43"/>
    <n v="2.7610000000000001"/>
    <n v="34"/>
    <x v="0"/>
    <x v="1"/>
    <n v="25"/>
    <n v="0.625"/>
    <s v="town"/>
    <n v="0"/>
    <e v="#N/A"/>
    <x v="1228"/>
    <x v="2"/>
    <n v="2"/>
  </r>
  <r>
    <s v="5101"/>
    <s v="prison"/>
    <s v="loaf"/>
    <n v="39"/>
    <n v="2.62"/>
    <n v="35"/>
    <x v="0"/>
    <x v="1"/>
    <n v="15"/>
    <n v="0.375"/>
    <s v="lock"/>
    <n v="0"/>
    <e v="#N/A"/>
    <x v="1229"/>
    <x v="0"/>
    <n v="2"/>
  </r>
  <r>
    <s v="5101"/>
    <s v="find"/>
    <s v="clown"/>
    <n v="42"/>
    <n v="3.0019999999999998"/>
    <n v="36"/>
    <x v="0"/>
    <x v="0"/>
    <n v="22"/>
    <n v="0.55000000000000004"/>
    <s v=""/>
    <e v="#N/A"/>
    <e v="#N/A"/>
    <x v="0"/>
    <x v="2"/>
    <n v="2"/>
  </r>
  <r>
    <s v="5101"/>
    <s v="risk"/>
    <s v="zero"/>
    <n v="55"/>
    <n v="3.6539999999999999"/>
    <n v="37"/>
    <x v="0"/>
    <x v="1"/>
    <n v="29"/>
    <n v="0.72499999999999998"/>
    <s v="taker"/>
    <n v="0"/>
    <e v="#N/A"/>
    <x v="528"/>
    <x v="2"/>
    <n v="3"/>
  </r>
  <r>
    <s v="5101"/>
    <s v="mill"/>
    <s v="feast"/>
    <n v="31"/>
    <n v="5.3719999999999999"/>
    <n v="38"/>
    <x v="0"/>
    <x v="0"/>
    <n v="10"/>
    <n v="0.25"/>
    <s v=""/>
    <e v="#N/A"/>
    <e v="#N/A"/>
    <x v="0"/>
    <x v="1"/>
    <n v="2"/>
  </r>
  <r>
    <s v="5101"/>
    <s v="knock"/>
    <s v="otter"/>
    <n v="55"/>
    <n v="3.915"/>
    <n v="39"/>
    <x v="0"/>
    <x v="0"/>
    <n v="30"/>
    <n v="0.75"/>
    <s v=""/>
    <e v="#N/A"/>
    <e v="#N/A"/>
    <x v="0"/>
    <x v="2"/>
    <n v="3"/>
  </r>
  <r>
    <s v="5101"/>
    <s v="smother"/>
    <s v="surgery"/>
    <n v="39"/>
    <n v="2.75"/>
    <n v="40"/>
    <x v="0"/>
    <x v="0"/>
    <n v="18"/>
    <n v="0.45"/>
    <s v=""/>
    <e v="#N/A"/>
    <e v="#N/A"/>
    <x v="0"/>
    <x v="0"/>
    <n v="2"/>
  </r>
  <r>
    <s v="5101"/>
    <s v="grip"/>
    <s v="beach"/>
    <n v="36"/>
    <n v="2.7709999999999999"/>
    <n v="1"/>
    <x v="1"/>
    <x v="1"/>
    <n v="13"/>
    <n v="0.32500000000000001"/>
    <s v="tight"/>
    <n v="0"/>
    <e v="#N/A"/>
    <x v="180"/>
    <x v="0"/>
    <n v="2"/>
  </r>
  <r>
    <s v="5101"/>
    <s v="climax"/>
    <s v="saucer"/>
    <n v="66"/>
    <n v="3.423"/>
    <n v="2"/>
    <x v="1"/>
    <x v="0"/>
    <n v="38"/>
    <n v="0.95"/>
    <s v=""/>
    <e v="#N/A"/>
    <e v="#N/A"/>
    <x v="0"/>
    <x v="3"/>
    <n v="3"/>
  </r>
  <r>
    <s v="5101"/>
    <s v="collect"/>
    <s v="loyalty"/>
    <n v="83"/>
    <n v="3.363"/>
    <n v="3"/>
    <x v="1"/>
    <x v="1"/>
    <n v="39"/>
    <n v="0.97499999999999998"/>
    <s v="debt"/>
    <n v="0"/>
    <e v="#N/A"/>
    <x v="669"/>
    <x v="3"/>
    <n v="4"/>
  </r>
  <r>
    <s v="5101"/>
    <s v="knock"/>
    <s v="otter"/>
    <n v="55"/>
    <n v="3.915"/>
    <n v="4"/>
    <x v="1"/>
    <x v="0"/>
    <n v="30"/>
    <n v="0.75"/>
    <s v=""/>
    <e v="#N/A"/>
    <e v="#N/A"/>
    <x v="0"/>
    <x v="2"/>
    <n v="3"/>
  </r>
  <r>
    <s v="5101"/>
    <s v="nerve"/>
    <s v="bumper"/>
    <n v="42"/>
    <n v="2.73"/>
    <n v="5"/>
    <x v="1"/>
    <x v="0"/>
    <n v="24"/>
    <n v="0.6"/>
    <s v=""/>
    <e v="#N/A"/>
    <e v="#N/A"/>
    <x v="0"/>
    <x v="2"/>
    <n v="2"/>
  </r>
  <r>
    <s v="5101"/>
    <s v="caring"/>
    <s v="skirt"/>
    <n v="38"/>
    <n v="3.1720000000000002"/>
    <n v="6"/>
    <x v="1"/>
    <x v="0"/>
    <n v="14"/>
    <n v="0.35"/>
    <s v=""/>
    <e v="#N/A"/>
    <e v="#N/A"/>
    <x v="0"/>
    <x v="0"/>
    <n v="2"/>
  </r>
  <r>
    <s v="5101"/>
    <s v="bias"/>
    <s v="sirloin"/>
    <n v="61"/>
    <n v="2.681"/>
    <n v="7"/>
    <x v="1"/>
    <x v="1"/>
    <n v="35"/>
    <n v="0.875"/>
    <s v="toe"/>
    <n v="0"/>
    <e v="#N/A"/>
    <x v="1230"/>
    <x v="3"/>
    <n v="3"/>
  </r>
  <r>
    <s v="5101"/>
    <s v="date"/>
    <s v="laugh"/>
    <n v="30"/>
    <n v="4.7489999999999997"/>
    <n v="8"/>
    <x v="1"/>
    <x v="0"/>
    <n v="8"/>
    <n v="0.2"/>
    <s v=""/>
    <e v="#N/A"/>
    <e v="#N/A"/>
    <x v="0"/>
    <x v="1"/>
    <n v="2"/>
  </r>
  <r>
    <s v="5101"/>
    <s v="pork"/>
    <s v="emperor"/>
    <n v="43"/>
    <n v="2.7610000000000001"/>
    <n v="9"/>
    <x v="1"/>
    <x v="1"/>
    <n v="25"/>
    <n v="0.625"/>
    <s v="lot"/>
    <n v="0"/>
    <e v="#N/A"/>
    <x v="1231"/>
    <x v="2"/>
    <n v="2"/>
  </r>
  <r>
    <s v="5101"/>
    <s v="bullet"/>
    <s v="walkway"/>
    <n v="62"/>
    <n v="3.423"/>
    <n v="10"/>
    <x v="1"/>
    <x v="1"/>
    <n v="37"/>
    <n v="0.92500000000000004"/>
    <s v="wound"/>
    <n v="0"/>
    <e v="#N/A"/>
    <x v="1232"/>
    <x v="3"/>
    <n v="3"/>
  </r>
  <r>
    <s v="5101"/>
    <s v="prison"/>
    <s v="loaf"/>
    <n v="39"/>
    <n v="2.62"/>
    <n v="11"/>
    <x v="1"/>
    <x v="1"/>
    <n v="15"/>
    <n v="0.375"/>
    <s v="lock"/>
    <n v="0"/>
    <e v="#N/A"/>
    <x v="1233"/>
    <x v="0"/>
    <n v="2"/>
  </r>
  <r>
    <s v="5101"/>
    <s v="chicken"/>
    <s v="beet"/>
    <n v="41"/>
    <n v="2.9830000000000001"/>
    <n v="12"/>
    <x v="1"/>
    <x v="0"/>
    <n v="20"/>
    <n v="0.5"/>
    <s v=""/>
    <e v="#N/A"/>
    <e v="#N/A"/>
    <x v="0"/>
    <x v="0"/>
    <n v="2"/>
  </r>
  <r>
    <s v="5101"/>
    <s v="remind"/>
    <s v="foam"/>
    <n v="54"/>
    <n v="2.6110000000000002"/>
    <n v="13"/>
    <x v="1"/>
    <x v="0"/>
    <n v="28"/>
    <n v="0.7"/>
    <s v=""/>
    <e v="#N/A"/>
    <e v="#N/A"/>
    <x v="0"/>
    <x v="2"/>
    <n v="3"/>
  </r>
  <r>
    <s v="5101"/>
    <s v="find"/>
    <s v="clown"/>
    <n v="42"/>
    <n v="3.0019999999999998"/>
    <n v="14"/>
    <x v="1"/>
    <x v="0"/>
    <n v="22"/>
    <n v="0.55000000000000004"/>
    <s v=""/>
    <e v="#N/A"/>
    <e v="#N/A"/>
    <x v="0"/>
    <x v="2"/>
    <n v="2"/>
  </r>
  <r>
    <s v="5101"/>
    <s v="risk"/>
    <s v="zero"/>
    <n v="55"/>
    <n v="3.6539999999999999"/>
    <n v="15"/>
    <x v="1"/>
    <x v="1"/>
    <n v="29"/>
    <n v="0.72499999999999998"/>
    <s v="taker"/>
    <n v="0"/>
    <e v="#N/A"/>
    <x v="1234"/>
    <x v="2"/>
    <n v="3"/>
  </r>
  <r>
    <s v="5101"/>
    <s v="banner"/>
    <s v="glide"/>
    <n v="20"/>
    <n v="3.1840000000000002"/>
    <n v="16"/>
    <x v="1"/>
    <x v="1"/>
    <n v="3"/>
    <n v="7.4999999999999997E-2"/>
    <s v="flag"/>
    <n v="0"/>
    <e v="#N/A"/>
    <x v="1235"/>
    <x v="1"/>
    <n v="1"/>
  </r>
  <r>
    <s v="5101"/>
    <s v="port"/>
    <s v="cinema"/>
    <n v="15"/>
    <n v="2.7919999999999998"/>
    <n v="17"/>
    <x v="1"/>
    <x v="1"/>
    <n v="1"/>
    <n v="2.5000000000000001E-2"/>
    <s v="time"/>
    <n v="0"/>
    <e v="#N/A"/>
    <x v="1236"/>
    <x v="1"/>
    <n v="1"/>
  </r>
  <r>
    <s v="5101"/>
    <s v="process"/>
    <s v="joker"/>
    <n v="32"/>
    <n v="3.8969999999999998"/>
    <n v="18"/>
    <x v="1"/>
    <x v="1"/>
    <n v="11"/>
    <n v="0.27500000000000002"/>
    <s v="thought"/>
    <n v="0"/>
    <e v="#N/A"/>
    <x v="1237"/>
    <x v="0"/>
    <n v="2"/>
  </r>
  <r>
    <s v="5101"/>
    <s v="glue"/>
    <s v="force"/>
    <n v="41"/>
    <n v="3.4550000000000001"/>
    <n v="19"/>
    <x v="1"/>
    <x v="1"/>
    <n v="21"/>
    <n v="0.52500000000000002"/>
    <s v="knit"/>
    <n v="0"/>
    <e v="#N/A"/>
    <x v="1238"/>
    <x v="2"/>
    <n v="2"/>
  </r>
  <r>
    <s v="5101"/>
    <s v="bleach"/>
    <s v="ruin"/>
    <n v="58"/>
    <n v="3.6360000000000001"/>
    <n v="20"/>
    <x v="1"/>
    <x v="0"/>
    <n v="34"/>
    <n v="0.85"/>
    <s v=""/>
    <e v="#N/A"/>
    <e v="#N/A"/>
    <x v="0"/>
    <x v="3"/>
    <n v="3"/>
  </r>
  <r>
    <s v="5101"/>
    <s v="biology"/>
    <s v="temper"/>
    <n v="22"/>
    <n v="3.1629999999999998"/>
    <n v="21"/>
    <x v="1"/>
    <x v="0"/>
    <n v="4"/>
    <n v="0.1"/>
    <s v=""/>
    <e v="#N/A"/>
    <e v="#N/A"/>
    <x v="0"/>
    <x v="1"/>
    <n v="1"/>
  </r>
  <r>
    <s v="5101"/>
    <s v="rock"/>
    <s v="milk"/>
    <n v="84"/>
    <n v="4.2469999999999999"/>
    <n v="22"/>
    <x v="1"/>
    <x v="0"/>
    <n v="40"/>
    <n v="1"/>
    <s v=""/>
    <e v="#N/A"/>
    <e v="#N/A"/>
    <x v="0"/>
    <x v="3"/>
    <n v="4"/>
  </r>
  <r>
    <s v="5101"/>
    <s v="pea"/>
    <s v="bathtub"/>
    <n v="30"/>
    <n v="2.37"/>
    <n v="23"/>
    <x v="1"/>
    <x v="1"/>
    <n v="9"/>
    <n v="0.22500000000000001"/>
    <s v="snow"/>
    <n v="0"/>
    <e v="#N/A"/>
    <x v="1239"/>
    <x v="1"/>
    <n v="2"/>
  </r>
  <r>
    <s v="5101"/>
    <s v="mill"/>
    <s v="feast"/>
    <n v="31"/>
    <n v="5.3719999999999999"/>
    <n v="24"/>
    <x v="1"/>
    <x v="0"/>
    <n v="10"/>
    <n v="0.25"/>
    <s v=""/>
    <e v="#N/A"/>
    <e v="#N/A"/>
    <x v="0"/>
    <x v="1"/>
    <n v="2"/>
  </r>
  <r>
    <s v="5101"/>
    <s v="copy"/>
    <s v="bedroom"/>
    <n v="39"/>
    <n v="3.1640000000000001"/>
    <n v="25"/>
    <x v="1"/>
    <x v="1"/>
    <n v="17"/>
    <n v="0.42499999999999999"/>
    <s v="machine"/>
    <n v="0"/>
    <e v="#N/A"/>
    <x v="1240"/>
    <x v="0"/>
    <n v="2"/>
  </r>
  <r>
    <s v="5101"/>
    <s v="capital"/>
    <s v="figure"/>
    <n v="26"/>
    <n v="2.9820000000000002"/>
    <n v="26"/>
    <x v="1"/>
    <x v="1"/>
    <n v="5"/>
    <n v="0.125"/>
    <s v="hill"/>
    <n v="0"/>
    <e v="#N/A"/>
    <x v="1241"/>
    <x v="1"/>
    <n v="2"/>
  </r>
  <r>
    <s v="5101"/>
    <s v="plant"/>
    <s v="worm"/>
    <n v="18"/>
    <n v="3.3839999999999999"/>
    <n v="27"/>
    <x v="1"/>
    <x v="0"/>
    <n v="2"/>
    <n v="0.05"/>
    <s v=""/>
    <e v="#N/A"/>
    <e v="#N/A"/>
    <x v="0"/>
    <x v="1"/>
    <n v="1"/>
  </r>
  <r>
    <s v="5101"/>
    <s v="need"/>
    <s v="faucet"/>
    <n v="56"/>
    <n v="4.0039999999999996"/>
    <n v="28"/>
    <x v="1"/>
    <x v="1"/>
    <n v="31"/>
    <n v="0.77500000000000002"/>
    <s v="time"/>
    <n v="0"/>
    <e v="#N/A"/>
    <x v="1242"/>
    <x v="3"/>
    <n v="3"/>
  </r>
  <r>
    <s v="5101"/>
    <s v="link"/>
    <s v="crisis"/>
    <n v="33"/>
    <n v="2.952"/>
    <n v="29"/>
    <x v="1"/>
    <x v="0"/>
    <n v="12"/>
    <n v="0.3"/>
    <s v=""/>
    <e v="#N/A"/>
    <e v="#N/A"/>
    <x v="0"/>
    <x v="0"/>
    <n v="2"/>
  </r>
  <r>
    <s v="5101"/>
    <s v="want"/>
    <s v="ascent"/>
    <n v="42"/>
    <n v="2.46"/>
    <n v="30"/>
    <x v="1"/>
    <x v="1"/>
    <n v="23"/>
    <n v="0.57499999999999996"/>
    <s v="beach"/>
    <n v="0"/>
    <e v="#N/A"/>
    <x v="1243"/>
    <x v="2"/>
    <n v="2"/>
  </r>
  <r>
    <s v="5101"/>
    <s v="anger"/>
    <s v="decay"/>
    <n v="45"/>
    <n v="3.5139999999999998"/>
    <n v="31"/>
    <x v="1"/>
    <x v="1"/>
    <n v="27"/>
    <n v="0.67500000000000004"/>
    <s v="lost"/>
    <n v="0"/>
    <e v="#N/A"/>
    <x v="1244"/>
    <x v="2"/>
    <n v="2"/>
  </r>
  <r>
    <s v="5101"/>
    <s v="fee"/>
    <s v="chowder"/>
    <n v="58"/>
    <n v="3.0720000000000001"/>
    <n v="32"/>
    <x v="1"/>
    <x v="1"/>
    <n v="33"/>
    <n v="0.82499999999999996"/>
    <s v="debt"/>
    <n v="0"/>
    <e v="#N/A"/>
    <x v="1245"/>
    <x v="3"/>
    <n v="3"/>
  </r>
  <r>
    <s v="5101"/>
    <s v="forest"/>
    <s v="knob"/>
    <n v="45"/>
    <n v="3.6160000000000001"/>
    <n v="33"/>
    <x v="1"/>
    <x v="0"/>
    <n v="26"/>
    <n v="0.65"/>
    <s v=""/>
    <e v="#N/A"/>
    <e v="#N/A"/>
    <x v="0"/>
    <x v="2"/>
    <n v="2"/>
  </r>
  <r>
    <s v="5101"/>
    <s v="bacon"/>
    <s v="feud"/>
    <n v="39"/>
    <n v="3.8159999999999998"/>
    <n v="34"/>
    <x v="1"/>
    <x v="0"/>
    <n v="16"/>
    <n v="0.4"/>
    <s v=""/>
    <e v="#N/A"/>
    <e v="#N/A"/>
    <x v="0"/>
    <x v="0"/>
    <n v="2"/>
  </r>
  <r>
    <s v="5101"/>
    <s v="replace"/>
    <s v="roach"/>
    <n v="57"/>
    <n v="3.6960000000000002"/>
    <n v="35"/>
    <x v="1"/>
    <x v="0"/>
    <n v="32"/>
    <n v="0.8"/>
    <s v=""/>
    <e v="#N/A"/>
    <e v="#N/A"/>
    <x v="0"/>
    <x v="3"/>
    <n v="3"/>
  </r>
  <r>
    <s v="5101"/>
    <s v="smother"/>
    <s v="surgery"/>
    <n v="39"/>
    <n v="2.75"/>
    <n v="36"/>
    <x v="1"/>
    <x v="0"/>
    <n v="18"/>
    <n v="0.45"/>
    <s v=""/>
    <e v="#N/A"/>
    <e v="#N/A"/>
    <x v="0"/>
    <x v="0"/>
    <n v="2"/>
  </r>
  <r>
    <s v="5101"/>
    <s v="shrink"/>
    <s v="mafia"/>
    <n v="28"/>
    <n v="2.37"/>
    <n v="37"/>
    <x v="1"/>
    <x v="0"/>
    <n v="6"/>
    <n v="0.15"/>
    <s v=""/>
    <e v="#N/A"/>
    <e v="#N/A"/>
    <x v="0"/>
    <x v="1"/>
    <n v="2"/>
  </r>
  <r>
    <s v="5101"/>
    <s v="fan"/>
    <s v="feature"/>
    <n v="61"/>
    <n v="2.8210000000000002"/>
    <n v="38"/>
    <x v="1"/>
    <x v="0"/>
    <n v="36"/>
    <n v="0.9"/>
    <s v=""/>
    <e v="#N/A"/>
    <e v="#N/A"/>
    <x v="0"/>
    <x v="3"/>
    <n v="3"/>
  </r>
  <r>
    <s v="5101"/>
    <s v="visit"/>
    <s v="glove"/>
    <n v="41"/>
    <n v="5.835"/>
    <n v="39"/>
    <x v="1"/>
    <x v="1"/>
    <n v="19"/>
    <n v="0.47499999999999998"/>
    <s v="doctor"/>
    <n v="0"/>
    <e v="#N/A"/>
    <x v="1246"/>
    <x v="0"/>
    <n v="2"/>
  </r>
  <r>
    <s v="5101"/>
    <s v="calf"/>
    <s v="annoy"/>
    <n v="30"/>
    <n v="2.3490000000000002"/>
    <n v="40"/>
    <x v="1"/>
    <x v="1"/>
    <n v="7"/>
    <n v="0.17499999999999999"/>
    <s v="farm"/>
    <n v="0"/>
    <e v="#N/A"/>
    <x v="1247"/>
    <x v="1"/>
    <n v="2"/>
  </r>
  <r>
    <s v="5101"/>
    <s v="calf"/>
    <s v="annoy"/>
    <n v="30"/>
    <n v="2.3490000000000002"/>
    <n v="1"/>
    <x v="2"/>
    <x v="1"/>
    <n v="7"/>
    <n v="0.17499999999999999"/>
    <s v="farm"/>
    <n v="0"/>
    <e v="#N/A"/>
    <x v="1248"/>
    <x v="1"/>
    <n v="2"/>
  </r>
  <r>
    <s v="5101"/>
    <s v="biology"/>
    <s v="temper"/>
    <n v="22"/>
    <n v="3.1629999999999998"/>
    <n v="2"/>
    <x v="2"/>
    <x v="0"/>
    <n v="4"/>
    <n v="0.1"/>
    <s v=""/>
    <e v="#N/A"/>
    <e v="#N/A"/>
    <x v="0"/>
    <x v="1"/>
    <n v="1"/>
  </r>
  <r>
    <s v="5101"/>
    <s v="smother"/>
    <s v="surgery"/>
    <n v="39"/>
    <n v="2.75"/>
    <n v="3"/>
    <x v="2"/>
    <x v="0"/>
    <n v="18"/>
    <n v="0.45"/>
    <s v=""/>
    <e v="#N/A"/>
    <e v="#N/A"/>
    <x v="0"/>
    <x v="0"/>
    <n v="2"/>
  </r>
  <r>
    <s v="5101"/>
    <s v="want"/>
    <s v="ascent"/>
    <n v="42"/>
    <n v="2.46"/>
    <n v="4"/>
    <x v="2"/>
    <x v="1"/>
    <n v="23"/>
    <n v="0.57499999999999996"/>
    <s v="time"/>
    <n v="0"/>
    <e v="#N/A"/>
    <x v="392"/>
    <x v="2"/>
    <n v="2"/>
  </r>
  <r>
    <s v="5101"/>
    <s v="glue"/>
    <s v="force"/>
    <n v="41"/>
    <n v="3.4550000000000001"/>
    <n v="5"/>
    <x v="2"/>
    <x v="1"/>
    <n v="21"/>
    <n v="0.52500000000000002"/>
    <s v="tie"/>
    <n v="0"/>
    <e v="#N/A"/>
    <x v="1249"/>
    <x v="2"/>
    <n v="2"/>
  </r>
  <r>
    <s v="5101"/>
    <s v="chicken"/>
    <s v="beet"/>
    <n v="41"/>
    <n v="2.9830000000000001"/>
    <n v="6"/>
    <x v="2"/>
    <x v="0"/>
    <n v="20"/>
    <n v="0.5"/>
    <s v=""/>
    <e v="#N/A"/>
    <e v="#N/A"/>
    <x v="0"/>
    <x v="0"/>
    <n v="2"/>
  </r>
  <r>
    <s v="5101"/>
    <s v="knock"/>
    <s v="otter"/>
    <n v="55"/>
    <n v="3.915"/>
    <n v="7"/>
    <x v="2"/>
    <x v="0"/>
    <n v="30"/>
    <n v="0.75"/>
    <s v=""/>
    <e v="#N/A"/>
    <e v="#N/A"/>
    <x v="0"/>
    <x v="2"/>
    <n v="3"/>
  </r>
  <r>
    <s v="5101"/>
    <s v="collect"/>
    <s v="loyalty"/>
    <n v="83"/>
    <n v="3.363"/>
    <n v="8"/>
    <x v="2"/>
    <x v="1"/>
    <n v="39"/>
    <n v="0.97499999999999998"/>
    <s v="debt"/>
    <n v="0"/>
    <e v="#N/A"/>
    <x v="1250"/>
    <x v="3"/>
    <n v="4"/>
  </r>
  <r>
    <s v="5101"/>
    <s v="risk"/>
    <s v="zero"/>
    <n v="55"/>
    <n v="3.6539999999999999"/>
    <n v="9"/>
    <x v="2"/>
    <x v="1"/>
    <n v="29"/>
    <n v="0.72499999999999998"/>
    <s v="taker"/>
    <n v="0"/>
    <e v="#N/A"/>
    <x v="1251"/>
    <x v="2"/>
    <n v="3"/>
  </r>
  <r>
    <s v="5101"/>
    <s v="bias"/>
    <s v="sirloin"/>
    <n v="61"/>
    <n v="2.681"/>
    <n v="10"/>
    <x v="2"/>
    <x v="1"/>
    <n v="35"/>
    <n v="0.875"/>
    <s v="fee"/>
    <n v="0"/>
    <e v="#N/A"/>
    <x v="559"/>
    <x v="3"/>
    <n v="3"/>
  </r>
  <r>
    <s v="5101"/>
    <s v="plant"/>
    <s v="worm"/>
    <n v="18"/>
    <n v="3.3839999999999999"/>
    <n v="11"/>
    <x v="2"/>
    <x v="0"/>
    <n v="2"/>
    <n v="0.05"/>
    <s v=""/>
    <e v="#N/A"/>
    <e v="#N/A"/>
    <x v="0"/>
    <x v="1"/>
    <n v="1"/>
  </r>
  <r>
    <s v="5101"/>
    <s v="climax"/>
    <s v="saucer"/>
    <n v="66"/>
    <n v="3.423"/>
    <n v="12"/>
    <x v="2"/>
    <x v="0"/>
    <n v="38"/>
    <n v="0.95"/>
    <s v=""/>
    <e v="#N/A"/>
    <e v="#N/A"/>
    <x v="0"/>
    <x v="3"/>
    <n v="3"/>
  </r>
  <r>
    <s v="5101"/>
    <s v="bullet"/>
    <s v="walkway"/>
    <n v="62"/>
    <n v="3.423"/>
    <n v="13"/>
    <x v="2"/>
    <x v="1"/>
    <n v="37"/>
    <n v="0.92500000000000004"/>
    <s v="wound"/>
    <n v="0"/>
    <e v="#N/A"/>
    <x v="1252"/>
    <x v="3"/>
    <n v="3"/>
  </r>
  <r>
    <s v="5101"/>
    <s v="nerve"/>
    <s v="bumper"/>
    <n v="42"/>
    <n v="2.73"/>
    <n v="14"/>
    <x v="2"/>
    <x v="0"/>
    <n v="24"/>
    <n v="0.6"/>
    <s v=""/>
    <e v="#N/A"/>
    <e v="#N/A"/>
    <x v="0"/>
    <x v="2"/>
    <n v="2"/>
  </r>
  <r>
    <s v="5101"/>
    <s v="process"/>
    <s v="joker"/>
    <n v="32"/>
    <n v="3.8969999999999998"/>
    <n v="15"/>
    <x v="2"/>
    <x v="1"/>
    <n v="11"/>
    <n v="0.27500000000000002"/>
    <s v="thought"/>
    <n v="0"/>
    <e v="#N/A"/>
    <x v="1253"/>
    <x v="0"/>
    <n v="2"/>
  </r>
  <r>
    <s v="5101"/>
    <s v="shrink"/>
    <s v="mafia"/>
    <n v="28"/>
    <n v="2.37"/>
    <n v="16"/>
    <x v="2"/>
    <x v="0"/>
    <n v="6"/>
    <n v="0.15"/>
    <s v=""/>
    <e v="#N/A"/>
    <e v="#N/A"/>
    <x v="0"/>
    <x v="1"/>
    <n v="2"/>
  </r>
  <r>
    <s v="5101"/>
    <s v="mill"/>
    <s v="feast"/>
    <n v="31"/>
    <n v="5.3719999999999999"/>
    <n v="17"/>
    <x v="2"/>
    <x v="0"/>
    <n v="10"/>
    <n v="0.25"/>
    <s v=""/>
    <e v="#N/A"/>
    <e v="#N/A"/>
    <x v="0"/>
    <x v="1"/>
    <n v="2"/>
  </r>
  <r>
    <s v="5101"/>
    <s v="pork"/>
    <s v="emperor"/>
    <n v="43"/>
    <n v="2.7610000000000001"/>
    <n v="18"/>
    <x v="2"/>
    <x v="1"/>
    <n v="25"/>
    <n v="0.625"/>
    <s v="food"/>
    <n v="0"/>
    <e v="#N/A"/>
    <x v="1254"/>
    <x v="2"/>
    <n v="2"/>
  </r>
  <r>
    <s v="5101"/>
    <s v="forest"/>
    <s v="knob"/>
    <n v="45"/>
    <n v="3.6160000000000001"/>
    <n v="19"/>
    <x v="2"/>
    <x v="0"/>
    <n v="26"/>
    <n v="0.65"/>
    <s v=""/>
    <e v="#N/A"/>
    <e v="#N/A"/>
    <x v="0"/>
    <x v="2"/>
    <n v="2"/>
  </r>
  <r>
    <s v="5101"/>
    <s v="date"/>
    <s v="laugh"/>
    <n v="30"/>
    <n v="4.7489999999999997"/>
    <n v="20"/>
    <x v="2"/>
    <x v="0"/>
    <n v="8"/>
    <n v="0.2"/>
    <s v=""/>
    <e v="#N/A"/>
    <e v="#N/A"/>
    <x v="0"/>
    <x v="1"/>
    <n v="2"/>
  </r>
  <r>
    <s v="5101"/>
    <s v="grip"/>
    <s v="beach"/>
    <n v="36"/>
    <n v="2.7709999999999999"/>
    <n v="21"/>
    <x v="2"/>
    <x v="1"/>
    <n v="13"/>
    <n v="0.32500000000000001"/>
    <s v="tight"/>
    <n v="0"/>
    <e v="#N/A"/>
    <x v="1255"/>
    <x v="0"/>
    <n v="2"/>
  </r>
  <r>
    <s v="5101"/>
    <s v="caring"/>
    <s v="skirt"/>
    <n v="38"/>
    <n v="3.1720000000000002"/>
    <n v="22"/>
    <x v="2"/>
    <x v="0"/>
    <n v="14"/>
    <n v="0.35"/>
    <s v=""/>
    <e v="#N/A"/>
    <e v="#N/A"/>
    <x v="0"/>
    <x v="0"/>
    <n v="2"/>
  </r>
  <r>
    <s v="5101"/>
    <s v="find"/>
    <s v="clown"/>
    <n v="42"/>
    <n v="3.0019999999999998"/>
    <n v="23"/>
    <x v="2"/>
    <x v="0"/>
    <n v="22"/>
    <n v="0.55000000000000004"/>
    <s v=""/>
    <e v="#N/A"/>
    <e v="#N/A"/>
    <x v="0"/>
    <x v="2"/>
    <n v="2"/>
  </r>
  <r>
    <s v="5101"/>
    <s v="pea"/>
    <s v="bathtub"/>
    <n v="30"/>
    <n v="2.37"/>
    <n v="24"/>
    <x v="2"/>
    <x v="1"/>
    <n v="9"/>
    <n v="0.22500000000000001"/>
    <s v="snow"/>
    <n v="0"/>
    <e v="#N/A"/>
    <x v="1256"/>
    <x v="1"/>
    <n v="2"/>
  </r>
  <r>
    <s v="5101"/>
    <s v="rock"/>
    <s v="milk"/>
    <n v="84"/>
    <n v="4.2469999999999999"/>
    <n v="25"/>
    <x v="2"/>
    <x v="0"/>
    <n v="40"/>
    <n v="1"/>
    <s v=""/>
    <e v="#N/A"/>
    <e v="#N/A"/>
    <x v="0"/>
    <x v="3"/>
    <n v="4"/>
  </r>
  <r>
    <s v="5101"/>
    <s v="copy"/>
    <s v="bedroom"/>
    <n v="39"/>
    <n v="3.1640000000000001"/>
    <n v="26"/>
    <x v="2"/>
    <x v="1"/>
    <n v="17"/>
    <n v="0.42499999999999999"/>
    <s v="machine"/>
    <n v="0"/>
    <e v="#N/A"/>
    <x v="1257"/>
    <x v="0"/>
    <n v="2"/>
  </r>
  <r>
    <s v="5101"/>
    <s v="capital"/>
    <s v="figure"/>
    <n v="26"/>
    <n v="2.9820000000000002"/>
    <n v="27"/>
    <x v="2"/>
    <x v="1"/>
    <n v="5"/>
    <n v="0.125"/>
    <s v="hill"/>
    <n v="0"/>
    <e v="#N/A"/>
    <x v="1258"/>
    <x v="1"/>
    <n v="2"/>
  </r>
  <r>
    <s v="5101"/>
    <s v="fan"/>
    <s v="feature"/>
    <n v="61"/>
    <n v="2.8210000000000002"/>
    <n v="28"/>
    <x v="2"/>
    <x v="0"/>
    <n v="36"/>
    <n v="0.9"/>
    <s v=""/>
    <e v="#N/A"/>
    <e v="#N/A"/>
    <x v="0"/>
    <x v="3"/>
    <n v="3"/>
  </r>
  <r>
    <s v="5101"/>
    <s v="bleach"/>
    <s v="ruin"/>
    <n v="58"/>
    <n v="3.6360000000000001"/>
    <n v="29"/>
    <x v="2"/>
    <x v="0"/>
    <n v="34"/>
    <n v="0.85"/>
    <s v=""/>
    <e v="#N/A"/>
    <e v="#N/A"/>
    <x v="0"/>
    <x v="3"/>
    <n v="3"/>
  </r>
  <r>
    <s v="5101"/>
    <s v="prison"/>
    <s v="loaf"/>
    <n v="39"/>
    <n v="2.62"/>
    <n v="30"/>
    <x v="2"/>
    <x v="1"/>
    <n v="15"/>
    <n v="0.375"/>
    <s v="lock"/>
    <n v="0"/>
    <e v="#N/A"/>
    <x v="1259"/>
    <x v="0"/>
    <n v="2"/>
  </r>
  <r>
    <s v="5101"/>
    <s v="bacon"/>
    <s v="feud"/>
    <n v="39"/>
    <n v="3.8159999999999998"/>
    <n v="31"/>
    <x v="2"/>
    <x v="0"/>
    <n v="16"/>
    <n v="0.4"/>
    <s v=""/>
    <e v="#N/A"/>
    <e v="#N/A"/>
    <x v="0"/>
    <x v="0"/>
    <n v="2"/>
  </r>
  <r>
    <s v="5101"/>
    <s v="anger"/>
    <s v="decay"/>
    <n v="45"/>
    <n v="3.5139999999999998"/>
    <n v="32"/>
    <x v="2"/>
    <x v="1"/>
    <n v="27"/>
    <n v="0.67500000000000004"/>
    <s v="feud"/>
    <n v="0"/>
    <e v="#N/A"/>
    <x v="1260"/>
    <x v="2"/>
    <n v="2"/>
  </r>
  <r>
    <s v="5101"/>
    <s v="link"/>
    <s v="crisis"/>
    <n v="33"/>
    <n v="2.952"/>
    <n v="33"/>
    <x v="2"/>
    <x v="0"/>
    <n v="12"/>
    <n v="0.3"/>
    <s v=""/>
    <e v="#N/A"/>
    <e v="#N/A"/>
    <x v="0"/>
    <x v="0"/>
    <n v="2"/>
  </r>
  <r>
    <s v="5101"/>
    <s v="visit"/>
    <s v="glove"/>
    <n v="41"/>
    <n v="5.835"/>
    <n v="34"/>
    <x v="2"/>
    <x v="1"/>
    <n v="19"/>
    <n v="0.47499999999999998"/>
    <s v="doctor"/>
    <n v="0"/>
    <e v="#N/A"/>
    <x v="1261"/>
    <x v="0"/>
    <n v="2"/>
  </r>
  <r>
    <s v="5101"/>
    <s v="replace"/>
    <s v="roach"/>
    <n v="57"/>
    <n v="3.6960000000000002"/>
    <n v="35"/>
    <x v="2"/>
    <x v="0"/>
    <n v="32"/>
    <n v="0.8"/>
    <s v=""/>
    <e v="#N/A"/>
    <e v="#N/A"/>
    <x v="0"/>
    <x v="3"/>
    <n v="3"/>
  </r>
  <r>
    <s v="5101"/>
    <s v="port"/>
    <s v="cinema"/>
    <n v="15"/>
    <n v="2.7919999999999998"/>
    <n v="36"/>
    <x v="2"/>
    <x v="1"/>
    <n v="1"/>
    <n v="2.5000000000000001E-2"/>
    <s v="time"/>
    <n v="0"/>
    <e v="#N/A"/>
    <x v="1262"/>
    <x v="1"/>
    <n v="1"/>
  </r>
  <r>
    <s v="5101"/>
    <s v="banner"/>
    <s v="glide"/>
    <n v="20"/>
    <n v="3.1840000000000002"/>
    <n v="37"/>
    <x v="2"/>
    <x v="1"/>
    <n v="3"/>
    <n v="7.4999999999999997E-2"/>
    <s v="flag"/>
    <n v="0"/>
    <e v="#N/A"/>
    <x v="1263"/>
    <x v="1"/>
    <n v="1"/>
  </r>
  <r>
    <s v="5101"/>
    <s v="fee"/>
    <s v="chowder"/>
    <n v="58"/>
    <n v="3.0720000000000001"/>
    <n v="38"/>
    <x v="2"/>
    <x v="1"/>
    <n v="33"/>
    <n v="0.82499999999999996"/>
    <s v="debt"/>
    <n v="0"/>
    <e v="#N/A"/>
    <x v="1264"/>
    <x v="3"/>
    <n v="3"/>
  </r>
  <r>
    <s v="5101"/>
    <s v="need"/>
    <s v="faucet"/>
    <n v="56"/>
    <n v="4.0039999999999996"/>
    <n v="39"/>
    <x v="2"/>
    <x v="1"/>
    <n v="31"/>
    <n v="0.77500000000000002"/>
    <s v="beach"/>
    <n v="0"/>
    <e v="#N/A"/>
    <x v="621"/>
    <x v="3"/>
    <n v="3"/>
  </r>
  <r>
    <s v="5101"/>
    <s v="remind"/>
    <s v="foam"/>
    <n v="54"/>
    <n v="2.6110000000000002"/>
    <n v="40"/>
    <x v="2"/>
    <x v="0"/>
    <n v="28"/>
    <n v="0.7"/>
    <s v=""/>
    <e v="#N/A"/>
    <e v="#N/A"/>
    <x v="0"/>
    <x v="2"/>
    <n v="3"/>
  </r>
  <r>
    <s v="5239"/>
    <s v="biology"/>
    <s v="temper"/>
    <n v="1"/>
    <n v="2.4159999999999999"/>
    <n v="1"/>
    <x v="0"/>
    <x v="0"/>
    <n v="10"/>
    <n v="0.25"/>
    <s v=""/>
    <e v="#N/A"/>
    <e v="#N/A"/>
    <x v="0"/>
    <x v="1"/>
    <n v="1"/>
  </r>
  <r>
    <s v="5239"/>
    <s v="want"/>
    <s v="ascent"/>
    <n v="1"/>
    <n v="2.032"/>
    <n v="2"/>
    <x v="0"/>
    <x v="0"/>
    <n v="12"/>
    <n v="0.3"/>
    <s v=""/>
    <e v="#N/A"/>
    <e v="#N/A"/>
    <x v="0"/>
    <x v="0"/>
    <n v="1"/>
  </r>
  <r>
    <s v="5239"/>
    <s v="date"/>
    <s v="laugh"/>
    <n v="18"/>
    <n v="2.8650000000000002"/>
    <n v="3"/>
    <x v="0"/>
    <x v="0"/>
    <n v="34"/>
    <n v="0.85"/>
    <s v=""/>
    <e v="#N/A"/>
    <e v="#N/A"/>
    <x v="0"/>
    <x v="3"/>
    <n v="1"/>
  </r>
  <r>
    <s v="5239"/>
    <s v="fee"/>
    <s v="chowder"/>
    <n v="4"/>
    <n v="4.0490000000000004"/>
    <n v="4"/>
    <x v="0"/>
    <x v="0"/>
    <n v="26"/>
    <n v="0.65"/>
    <s v=""/>
    <e v="#N/A"/>
    <e v="#N/A"/>
    <x v="0"/>
    <x v="2"/>
    <n v="1"/>
  </r>
  <r>
    <s v="5239"/>
    <s v="capital"/>
    <s v="figure"/>
    <n v="3"/>
    <n v="4.6399999999999997"/>
    <n v="5"/>
    <x v="0"/>
    <x v="1"/>
    <n v="21"/>
    <n v="0.52500000000000002"/>
    <s v="I don't know"/>
    <n v="0"/>
    <e v="#N/A"/>
    <x v="1265"/>
    <x v="2"/>
    <n v="1"/>
  </r>
  <r>
    <s v="5239"/>
    <s v="risk"/>
    <s v="zero"/>
    <n v="26"/>
    <n v="3.3839999999999999"/>
    <n v="6"/>
    <x v="0"/>
    <x v="0"/>
    <n v="38"/>
    <n v="0.95"/>
    <s v=""/>
    <e v="#N/A"/>
    <e v="#N/A"/>
    <x v="0"/>
    <x v="3"/>
    <n v="2"/>
  </r>
  <r>
    <s v="5239"/>
    <s v="remind"/>
    <s v="foam"/>
    <n v="5"/>
    <n v="2.52"/>
    <n v="7"/>
    <x v="0"/>
    <x v="0"/>
    <n v="28"/>
    <n v="0.7"/>
    <s v=""/>
    <e v="#N/A"/>
    <e v="#N/A"/>
    <x v="0"/>
    <x v="2"/>
    <n v="1"/>
  </r>
  <r>
    <s v="5239"/>
    <s v="pea"/>
    <s v="bathtub"/>
    <n v="4"/>
    <n v="4.1760000000000002"/>
    <n v="8"/>
    <x v="0"/>
    <x v="1"/>
    <n v="27"/>
    <n v="0.67500000000000004"/>
    <s v="Don't know"/>
    <n v="0"/>
    <e v="#N/A"/>
    <x v="1266"/>
    <x v="2"/>
    <n v="1"/>
  </r>
  <r>
    <s v="5239"/>
    <s v="port"/>
    <s v="cinema"/>
    <n v="1"/>
    <n v="2.4710000000000001"/>
    <n v="9"/>
    <x v="0"/>
    <x v="1"/>
    <n v="7"/>
    <n v="0.17499999999999999"/>
    <s v="Don't know"/>
    <n v="0"/>
    <e v="#N/A"/>
    <x v="1267"/>
    <x v="1"/>
    <n v="1"/>
  </r>
  <r>
    <s v="5239"/>
    <s v="grip"/>
    <s v="beach"/>
    <n v="2"/>
    <n v="2.5110000000000001"/>
    <n v="10"/>
    <x v="0"/>
    <x v="0"/>
    <n v="20"/>
    <n v="0.5"/>
    <s v=""/>
    <e v="#N/A"/>
    <e v="#N/A"/>
    <x v="0"/>
    <x v="0"/>
    <n v="1"/>
  </r>
  <r>
    <s v="5239"/>
    <s v="rock"/>
    <s v="milk"/>
    <n v="19"/>
    <n v="2.7440000000000002"/>
    <n v="11"/>
    <x v="0"/>
    <x v="0"/>
    <n v="36"/>
    <n v="0.9"/>
    <s v=""/>
    <e v="#N/A"/>
    <e v="#N/A"/>
    <x v="0"/>
    <x v="3"/>
    <n v="1"/>
  </r>
  <r>
    <s v="5239"/>
    <s v="replace"/>
    <s v="roach"/>
    <n v="1"/>
    <n v="2.6560000000000001"/>
    <n v="12"/>
    <x v="0"/>
    <x v="1"/>
    <n v="9"/>
    <n v="0.22500000000000001"/>
    <s v="Don't know"/>
    <n v="0"/>
    <e v="#N/A"/>
    <x v="1268"/>
    <x v="1"/>
    <n v="1"/>
  </r>
  <r>
    <s v="5239"/>
    <s v="forest"/>
    <s v="knob"/>
    <n v="1"/>
    <n v="2.1989999999999998"/>
    <n v="13"/>
    <x v="0"/>
    <x v="0"/>
    <n v="4"/>
    <n v="0.1"/>
    <s v=""/>
    <e v="#N/A"/>
    <e v="#N/A"/>
    <x v="0"/>
    <x v="1"/>
    <n v="1"/>
  </r>
  <r>
    <s v="5239"/>
    <s v="process"/>
    <s v="joker"/>
    <n v="1"/>
    <n v="1.992"/>
    <n v="14"/>
    <x v="0"/>
    <x v="1"/>
    <n v="11"/>
    <n v="0.27500000000000002"/>
    <s v="joker"/>
    <n v="1"/>
    <e v="#N/A"/>
    <x v="1269"/>
    <x v="0"/>
    <n v="1"/>
  </r>
  <r>
    <s v="5239"/>
    <s v="glue"/>
    <s v="force"/>
    <n v="22"/>
    <n v="4.3520000000000003"/>
    <n v="15"/>
    <x v="0"/>
    <x v="1"/>
    <n v="37"/>
    <n v="0.92500000000000004"/>
    <s v="force"/>
    <n v="1"/>
    <e v="#N/A"/>
    <x v="1270"/>
    <x v="3"/>
    <n v="1"/>
  </r>
  <r>
    <s v="5239"/>
    <s v="caring"/>
    <s v="skirt"/>
    <n v="9"/>
    <n v="5.7270000000000003"/>
    <n v="16"/>
    <x v="0"/>
    <x v="1"/>
    <n v="29"/>
    <n v="0.72499999999999998"/>
    <s v="skirt"/>
    <n v="1"/>
    <e v="#N/A"/>
    <x v="1271"/>
    <x v="2"/>
    <n v="1"/>
  </r>
  <r>
    <s v="5239"/>
    <s v="knock"/>
    <s v="otter"/>
    <n v="1"/>
    <n v="2.4"/>
    <n v="17"/>
    <x v="0"/>
    <x v="0"/>
    <n v="2"/>
    <n v="0.05"/>
    <s v=""/>
    <e v="#N/A"/>
    <e v="#N/A"/>
    <x v="0"/>
    <x v="1"/>
    <n v="1"/>
  </r>
  <r>
    <s v="5239"/>
    <s v="smother"/>
    <s v="surgery"/>
    <n v="1"/>
    <n v="3.3439999999999999"/>
    <n v="18"/>
    <x v="0"/>
    <x v="1"/>
    <n v="13"/>
    <n v="0.32500000000000001"/>
    <s v="Don't know"/>
    <n v="0"/>
    <e v="#N/A"/>
    <x v="1272"/>
    <x v="0"/>
    <n v="1"/>
  </r>
  <r>
    <s v="5239"/>
    <s v="banner"/>
    <s v="glide"/>
    <n v="2"/>
    <n v="4.7770000000000001"/>
    <n v="19"/>
    <x v="0"/>
    <x v="1"/>
    <n v="19"/>
    <n v="0.47499999999999998"/>
    <s v="Don't know"/>
    <n v="0"/>
    <e v="#N/A"/>
    <x v="426"/>
    <x v="0"/>
    <n v="1"/>
  </r>
  <r>
    <s v="5239"/>
    <s v="link"/>
    <s v="crisis"/>
    <n v="26"/>
    <n v="2.5840000000000001"/>
    <n v="20"/>
    <x v="0"/>
    <x v="1"/>
    <n v="39"/>
    <n v="0.97499999999999998"/>
    <s v="crisis"/>
    <n v="1"/>
    <e v="#N/A"/>
    <x v="1273"/>
    <x v="3"/>
    <n v="2"/>
  </r>
  <r>
    <s v="5239"/>
    <s v="plant"/>
    <s v="worm"/>
    <n v="16"/>
    <n v="2.919"/>
    <n v="21"/>
    <x v="0"/>
    <x v="0"/>
    <n v="32"/>
    <n v="0.8"/>
    <s v=""/>
    <e v="#N/A"/>
    <e v="#N/A"/>
    <x v="0"/>
    <x v="3"/>
    <n v="1"/>
  </r>
  <r>
    <s v="5239"/>
    <s v="collect"/>
    <s v="loyalty"/>
    <n v="1"/>
    <n v="2.9430000000000001"/>
    <n v="22"/>
    <x v="0"/>
    <x v="0"/>
    <n v="6"/>
    <n v="0.15"/>
    <s v=""/>
    <e v="#N/A"/>
    <e v="#N/A"/>
    <x v="0"/>
    <x v="1"/>
    <n v="1"/>
  </r>
  <r>
    <s v="5239"/>
    <s v="shrink"/>
    <s v="mafia"/>
    <n v="19"/>
    <n v="4.4470000000000001"/>
    <n v="23"/>
    <x v="0"/>
    <x v="1"/>
    <n v="35"/>
    <n v="0.875"/>
    <s v="mafia"/>
    <n v="1"/>
    <e v="#N/A"/>
    <x v="876"/>
    <x v="3"/>
    <n v="1"/>
  </r>
  <r>
    <s v="5239"/>
    <s v="bleach"/>
    <s v="ruin"/>
    <n v="1"/>
    <n v="2.0960000000000001"/>
    <n v="24"/>
    <x v="0"/>
    <x v="1"/>
    <n v="5"/>
    <n v="0.125"/>
    <s v="Don't know"/>
    <n v="0"/>
    <e v="#N/A"/>
    <x v="616"/>
    <x v="1"/>
    <n v="1"/>
  </r>
  <r>
    <s v="5239"/>
    <s v="bacon"/>
    <s v="feud"/>
    <n v="3"/>
    <n v="3.76"/>
    <n v="25"/>
    <x v="0"/>
    <x v="1"/>
    <n v="23"/>
    <n v="0.57499999999999996"/>
    <s v="Don't know"/>
    <n v="0"/>
    <e v="#N/A"/>
    <x v="1274"/>
    <x v="2"/>
    <n v="1"/>
  </r>
  <r>
    <s v="5239"/>
    <s v="calf"/>
    <s v="annoy"/>
    <n v="10"/>
    <n v="5.36"/>
    <n v="26"/>
    <x v="0"/>
    <x v="1"/>
    <n v="31"/>
    <n v="0.77500000000000002"/>
    <s v="annoy"/>
    <n v="1"/>
    <e v="#N/A"/>
    <x v="1275"/>
    <x v="3"/>
    <n v="1"/>
  </r>
  <r>
    <s v="5239"/>
    <s v="find"/>
    <s v="clown"/>
    <n v="1"/>
    <n v="6.3109999999999999"/>
    <n v="27"/>
    <x v="0"/>
    <x v="1"/>
    <n v="1"/>
    <n v="2.5000000000000001E-2"/>
    <s v="Don't know"/>
    <n v="0"/>
    <e v="#N/A"/>
    <x v="1276"/>
    <x v="1"/>
    <n v="1"/>
  </r>
  <r>
    <s v="5239"/>
    <s v="need"/>
    <s v="faucet"/>
    <n v="3"/>
    <n v="6.4320000000000004"/>
    <n v="28"/>
    <x v="0"/>
    <x v="1"/>
    <n v="25"/>
    <n v="0.625"/>
    <s v="Don't know"/>
    <n v="0"/>
    <e v="#N/A"/>
    <x v="1277"/>
    <x v="2"/>
    <n v="1"/>
  </r>
  <r>
    <s v="5239"/>
    <s v="climax"/>
    <s v="saucer"/>
    <n v="1"/>
    <n v="1.9590000000000001"/>
    <n v="29"/>
    <x v="0"/>
    <x v="1"/>
    <n v="15"/>
    <n v="0.375"/>
    <s v="link"/>
    <n v="0"/>
    <e v="#N/A"/>
    <x v="1278"/>
    <x v="0"/>
    <n v="1"/>
  </r>
  <r>
    <s v="5239"/>
    <s v="copy"/>
    <s v="bedroom"/>
    <n v="3"/>
    <n v="2.7109999999999999"/>
    <n v="30"/>
    <x v="0"/>
    <x v="0"/>
    <n v="22"/>
    <n v="0.55000000000000004"/>
    <s v=""/>
    <e v="#N/A"/>
    <e v="#N/A"/>
    <x v="0"/>
    <x v="2"/>
    <n v="1"/>
  </r>
  <r>
    <s v="5239"/>
    <s v="pork"/>
    <s v="emperor"/>
    <n v="27"/>
    <n v="2.2240000000000002"/>
    <n v="31"/>
    <x v="0"/>
    <x v="0"/>
    <n v="40"/>
    <n v="1"/>
    <s v=""/>
    <e v="#N/A"/>
    <e v="#N/A"/>
    <x v="0"/>
    <x v="3"/>
    <n v="2"/>
  </r>
  <r>
    <s v="5239"/>
    <s v="mill"/>
    <s v="feast"/>
    <n v="1"/>
    <n v="3.7040000000000002"/>
    <n v="32"/>
    <x v="0"/>
    <x v="1"/>
    <n v="17"/>
    <n v="0.42499999999999999"/>
    <s v="Don't know"/>
    <n v="0"/>
    <e v="#N/A"/>
    <x v="1279"/>
    <x v="0"/>
    <n v="1"/>
  </r>
  <r>
    <s v="5239"/>
    <s v="chicken"/>
    <s v="beet"/>
    <n v="1"/>
    <n v="3.9529999999999998"/>
    <n v="33"/>
    <x v="0"/>
    <x v="0"/>
    <n v="16"/>
    <n v="0.4"/>
    <s v=""/>
    <e v="#N/A"/>
    <e v="#N/A"/>
    <x v="0"/>
    <x v="0"/>
    <n v="1"/>
  </r>
  <r>
    <s v="5239"/>
    <s v="visit"/>
    <s v="glove"/>
    <n v="1"/>
    <n v="2.7679999999999998"/>
    <n v="34"/>
    <x v="0"/>
    <x v="0"/>
    <n v="8"/>
    <n v="0.2"/>
    <s v=""/>
    <e v="#N/A"/>
    <e v="#N/A"/>
    <x v="0"/>
    <x v="1"/>
    <n v="1"/>
  </r>
  <r>
    <s v="5239"/>
    <s v="nerve"/>
    <s v="bumper"/>
    <n v="1"/>
    <n v="3.6720000000000002"/>
    <n v="35"/>
    <x v="0"/>
    <x v="1"/>
    <n v="3"/>
    <n v="7.4999999999999997E-2"/>
    <s v="Don't know"/>
    <n v="0"/>
    <e v="#N/A"/>
    <x v="500"/>
    <x v="1"/>
    <n v="1"/>
  </r>
  <r>
    <s v="5239"/>
    <s v="bias"/>
    <s v="sirloin"/>
    <n v="1"/>
    <n v="4.2169999999999996"/>
    <n v="36"/>
    <x v="0"/>
    <x v="0"/>
    <n v="14"/>
    <n v="0.35"/>
    <s v=""/>
    <e v="#N/A"/>
    <e v="#N/A"/>
    <x v="0"/>
    <x v="0"/>
    <n v="1"/>
  </r>
  <r>
    <s v="5239"/>
    <s v="fan"/>
    <s v="feature"/>
    <n v="10"/>
    <n v="3.1110000000000002"/>
    <n v="37"/>
    <x v="0"/>
    <x v="0"/>
    <n v="30"/>
    <n v="0.75"/>
    <s v=""/>
    <e v="#N/A"/>
    <e v="#N/A"/>
    <x v="0"/>
    <x v="2"/>
    <n v="1"/>
  </r>
  <r>
    <s v="5239"/>
    <s v="prison"/>
    <s v="loaf"/>
    <n v="3"/>
    <n v="2.7509999999999999"/>
    <n v="38"/>
    <x v="0"/>
    <x v="0"/>
    <n v="24"/>
    <n v="0.6"/>
    <s v=""/>
    <e v="#N/A"/>
    <e v="#N/A"/>
    <x v="0"/>
    <x v="2"/>
    <n v="1"/>
  </r>
  <r>
    <s v="5239"/>
    <s v="anger"/>
    <s v="decay"/>
    <n v="2"/>
    <n v="3.7360000000000002"/>
    <n v="39"/>
    <x v="0"/>
    <x v="0"/>
    <n v="18"/>
    <n v="0.45"/>
    <s v=""/>
    <e v="#N/A"/>
    <e v="#N/A"/>
    <x v="0"/>
    <x v="0"/>
    <n v="1"/>
  </r>
  <r>
    <s v="5239"/>
    <s v="bullet"/>
    <s v="walkway"/>
    <n v="17"/>
    <n v="2.5680000000000001"/>
    <n v="40"/>
    <x v="0"/>
    <x v="1"/>
    <n v="33"/>
    <n v="0.82499999999999996"/>
    <s v="walkway"/>
    <n v="1"/>
    <e v="#N/A"/>
    <x v="244"/>
    <x v="3"/>
    <n v="1"/>
  </r>
  <r>
    <s v="5239"/>
    <s v="port"/>
    <s v="cinema"/>
    <n v="1"/>
    <n v="2.4710000000000001"/>
    <n v="1"/>
    <x v="1"/>
    <x v="1"/>
    <n v="7"/>
    <n v="0.17499999999999999"/>
    <s v="Don't know"/>
    <n v="0"/>
    <e v="#N/A"/>
    <x v="179"/>
    <x v="1"/>
    <n v="1"/>
  </r>
  <r>
    <s v="5239"/>
    <s v="fee"/>
    <s v="chowder"/>
    <n v="4"/>
    <n v="4.0490000000000004"/>
    <n v="2"/>
    <x v="1"/>
    <x v="0"/>
    <n v="26"/>
    <n v="0.65"/>
    <s v=""/>
    <e v="#N/A"/>
    <e v="#N/A"/>
    <x v="0"/>
    <x v="2"/>
    <n v="1"/>
  </r>
  <r>
    <s v="5239"/>
    <s v="collect"/>
    <s v="loyalty"/>
    <n v="1"/>
    <n v="2.9430000000000001"/>
    <n v="3"/>
    <x v="1"/>
    <x v="0"/>
    <n v="6"/>
    <n v="0.15"/>
    <s v=""/>
    <e v="#N/A"/>
    <e v="#N/A"/>
    <x v="0"/>
    <x v="1"/>
    <n v="1"/>
  </r>
  <r>
    <s v="5239"/>
    <s v="plant"/>
    <s v="worm"/>
    <n v="16"/>
    <n v="2.919"/>
    <n v="4"/>
    <x v="1"/>
    <x v="0"/>
    <n v="32"/>
    <n v="0.8"/>
    <s v=""/>
    <e v="#N/A"/>
    <e v="#N/A"/>
    <x v="0"/>
    <x v="3"/>
    <n v="1"/>
  </r>
  <r>
    <s v="5239"/>
    <s v="knock"/>
    <s v="otter"/>
    <n v="1"/>
    <n v="2.4"/>
    <n v="5"/>
    <x v="1"/>
    <x v="0"/>
    <n v="2"/>
    <n v="0.05"/>
    <s v=""/>
    <e v="#N/A"/>
    <e v="#N/A"/>
    <x v="0"/>
    <x v="1"/>
    <n v="1"/>
  </r>
  <r>
    <s v="5239"/>
    <s v="grip"/>
    <s v="beach"/>
    <n v="2"/>
    <n v="2.5110000000000001"/>
    <n v="6"/>
    <x v="1"/>
    <x v="0"/>
    <n v="20"/>
    <n v="0.5"/>
    <s v=""/>
    <e v="#N/A"/>
    <e v="#N/A"/>
    <x v="0"/>
    <x v="0"/>
    <n v="1"/>
  </r>
  <r>
    <s v="5239"/>
    <s v="chicken"/>
    <s v="beet"/>
    <n v="1"/>
    <n v="3.9529999999999998"/>
    <n v="7"/>
    <x v="1"/>
    <x v="0"/>
    <n v="16"/>
    <n v="0.4"/>
    <s v=""/>
    <e v="#N/A"/>
    <e v="#N/A"/>
    <x v="0"/>
    <x v="0"/>
    <n v="1"/>
  </r>
  <r>
    <s v="5239"/>
    <s v="biology"/>
    <s v="temper"/>
    <n v="1"/>
    <n v="2.4159999999999999"/>
    <n v="8"/>
    <x v="1"/>
    <x v="0"/>
    <n v="10"/>
    <n v="0.25"/>
    <s v=""/>
    <e v="#N/A"/>
    <e v="#N/A"/>
    <x v="0"/>
    <x v="1"/>
    <n v="1"/>
  </r>
  <r>
    <s v="5239"/>
    <s v="capital"/>
    <s v="figure"/>
    <n v="3"/>
    <n v="4.6399999999999997"/>
    <n v="9"/>
    <x v="1"/>
    <x v="1"/>
    <n v="21"/>
    <n v="0.52500000000000002"/>
    <s v="Don't know"/>
    <n v="0"/>
    <e v="#N/A"/>
    <x v="1280"/>
    <x v="2"/>
    <n v="1"/>
  </r>
  <r>
    <s v="5239"/>
    <s v="bleach"/>
    <s v="ruin"/>
    <n v="1"/>
    <n v="2.0960000000000001"/>
    <n v="10"/>
    <x v="1"/>
    <x v="1"/>
    <n v="5"/>
    <n v="0.125"/>
    <s v="Don't know"/>
    <n v="0"/>
    <e v="#N/A"/>
    <x v="1281"/>
    <x v="1"/>
    <n v="1"/>
  </r>
  <r>
    <s v="5239"/>
    <s v="glue"/>
    <s v="force"/>
    <n v="22"/>
    <n v="4.3520000000000003"/>
    <n v="11"/>
    <x v="1"/>
    <x v="1"/>
    <n v="37"/>
    <n v="0.92500000000000004"/>
    <s v="force"/>
    <n v="1"/>
    <e v="#N/A"/>
    <x v="1211"/>
    <x v="3"/>
    <n v="1"/>
  </r>
  <r>
    <s v="5239"/>
    <s v="fan"/>
    <s v="feature"/>
    <n v="10"/>
    <n v="3.1110000000000002"/>
    <n v="12"/>
    <x v="1"/>
    <x v="0"/>
    <n v="30"/>
    <n v="0.75"/>
    <s v=""/>
    <e v="#N/A"/>
    <e v="#N/A"/>
    <x v="0"/>
    <x v="2"/>
    <n v="1"/>
  </r>
  <r>
    <s v="5239"/>
    <s v="forest"/>
    <s v="knob"/>
    <n v="1"/>
    <n v="2.1989999999999998"/>
    <n v="13"/>
    <x v="1"/>
    <x v="0"/>
    <n v="4"/>
    <n v="0.1"/>
    <s v=""/>
    <e v="#N/A"/>
    <e v="#N/A"/>
    <x v="0"/>
    <x v="1"/>
    <n v="1"/>
  </r>
  <r>
    <s v="5239"/>
    <s v="prison"/>
    <s v="loaf"/>
    <n v="3"/>
    <n v="2.7509999999999999"/>
    <n v="14"/>
    <x v="1"/>
    <x v="0"/>
    <n v="24"/>
    <n v="0.6"/>
    <s v=""/>
    <e v="#N/A"/>
    <e v="#N/A"/>
    <x v="0"/>
    <x v="2"/>
    <n v="1"/>
  </r>
  <r>
    <s v="5239"/>
    <s v="copy"/>
    <s v="bedroom"/>
    <n v="3"/>
    <n v="2.7109999999999999"/>
    <n v="15"/>
    <x v="1"/>
    <x v="0"/>
    <n v="22"/>
    <n v="0.55000000000000004"/>
    <s v=""/>
    <e v="#N/A"/>
    <e v="#N/A"/>
    <x v="0"/>
    <x v="2"/>
    <n v="1"/>
  </r>
  <r>
    <s v="5239"/>
    <s v="mill"/>
    <s v="feast"/>
    <n v="1"/>
    <n v="3.7040000000000002"/>
    <n v="16"/>
    <x v="1"/>
    <x v="1"/>
    <n v="17"/>
    <n v="0.42499999999999999"/>
    <s v="Don't know"/>
    <n v="0"/>
    <e v="#N/A"/>
    <x v="1282"/>
    <x v="0"/>
    <n v="1"/>
  </r>
  <r>
    <s v="5239"/>
    <s v="bacon"/>
    <s v="feud"/>
    <n v="3"/>
    <n v="3.76"/>
    <n v="17"/>
    <x v="1"/>
    <x v="1"/>
    <n v="23"/>
    <n v="0.57499999999999996"/>
    <s v="Don't know"/>
    <n v="0"/>
    <e v="#N/A"/>
    <x v="1283"/>
    <x v="2"/>
    <n v="1"/>
  </r>
  <r>
    <s v="5239"/>
    <s v="link"/>
    <s v="crisis"/>
    <n v="26"/>
    <n v="2.5840000000000001"/>
    <n v="18"/>
    <x v="1"/>
    <x v="1"/>
    <n v="39"/>
    <n v="0.97499999999999998"/>
    <s v="crisis"/>
    <n v="1"/>
    <e v="#N/A"/>
    <x v="1284"/>
    <x v="3"/>
    <n v="2"/>
  </r>
  <r>
    <s v="5239"/>
    <s v="pea"/>
    <s v="bathtub"/>
    <n v="4"/>
    <n v="4.1760000000000002"/>
    <n v="19"/>
    <x v="1"/>
    <x v="1"/>
    <n v="27"/>
    <n v="0.67500000000000004"/>
    <s v="bathtub"/>
    <n v="1"/>
    <e v="#N/A"/>
    <x v="1285"/>
    <x v="2"/>
    <n v="1"/>
  </r>
  <r>
    <s v="5239"/>
    <s v="visit"/>
    <s v="glove"/>
    <n v="1"/>
    <n v="2.7679999999999998"/>
    <n v="20"/>
    <x v="1"/>
    <x v="0"/>
    <n v="8"/>
    <n v="0.2"/>
    <s v=""/>
    <e v="#N/A"/>
    <e v="#N/A"/>
    <x v="0"/>
    <x v="1"/>
    <n v="1"/>
  </r>
  <r>
    <s v="5239"/>
    <s v="pork"/>
    <s v="emperor"/>
    <n v="27"/>
    <n v="2.2240000000000002"/>
    <n v="21"/>
    <x v="1"/>
    <x v="0"/>
    <n v="40"/>
    <n v="1"/>
    <s v=""/>
    <e v="#N/A"/>
    <e v="#N/A"/>
    <x v="0"/>
    <x v="3"/>
    <n v="2"/>
  </r>
  <r>
    <s v="5239"/>
    <s v="smother"/>
    <s v="surgery"/>
    <n v="1"/>
    <n v="3.3439999999999999"/>
    <n v="22"/>
    <x v="1"/>
    <x v="1"/>
    <n v="13"/>
    <n v="0.32500000000000001"/>
    <s v="Don't know"/>
    <n v="0"/>
    <e v="#N/A"/>
    <x v="1286"/>
    <x v="0"/>
    <n v="1"/>
  </r>
  <r>
    <s v="5239"/>
    <s v="bias"/>
    <s v="sirloin"/>
    <n v="1"/>
    <n v="4.2169999999999996"/>
    <n v="23"/>
    <x v="1"/>
    <x v="0"/>
    <n v="14"/>
    <n v="0.35"/>
    <s v=""/>
    <e v="#N/A"/>
    <e v="#N/A"/>
    <x v="0"/>
    <x v="0"/>
    <n v="1"/>
  </r>
  <r>
    <s v="5239"/>
    <s v="process"/>
    <s v="joker"/>
    <n v="1"/>
    <n v="1.992"/>
    <n v="24"/>
    <x v="1"/>
    <x v="1"/>
    <n v="11"/>
    <n v="0.27500000000000002"/>
    <s v="joker"/>
    <n v="1"/>
    <e v="#N/A"/>
    <x v="867"/>
    <x v="0"/>
    <n v="1"/>
  </r>
  <r>
    <s v="5239"/>
    <s v="shrink"/>
    <s v="mafia"/>
    <n v="19"/>
    <n v="4.4470000000000001"/>
    <n v="25"/>
    <x v="1"/>
    <x v="1"/>
    <n v="35"/>
    <n v="0.875"/>
    <s v="mafia"/>
    <n v="1"/>
    <e v="#N/A"/>
    <x v="1287"/>
    <x v="3"/>
    <n v="1"/>
  </r>
  <r>
    <s v="5239"/>
    <s v="remind"/>
    <s v="foam"/>
    <n v="5"/>
    <n v="2.52"/>
    <n v="26"/>
    <x v="1"/>
    <x v="0"/>
    <n v="28"/>
    <n v="0.7"/>
    <s v=""/>
    <e v="#N/A"/>
    <e v="#N/A"/>
    <x v="0"/>
    <x v="2"/>
    <n v="1"/>
  </r>
  <r>
    <s v="5239"/>
    <s v="nerve"/>
    <s v="bumper"/>
    <n v="1"/>
    <n v="3.6720000000000002"/>
    <n v="27"/>
    <x v="1"/>
    <x v="1"/>
    <n v="3"/>
    <n v="7.4999999999999997E-2"/>
    <s v="Don't know"/>
    <n v="0"/>
    <e v="#N/A"/>
    <x v="1288"/>
    <x v="1"/>
    <n v="1"/>
  </r>
  <r>
    <s v="5239"/>
    <s v="find"/>
    <s v="clown"/>
    <n v="1"/>
    <n v="6.3109999999999999"/>
    <n v="28"/>
    <x v="1"/>
    <x v="1"/>
    <n v="1"/>
    <n v="2.5000000000000001E-2"/>
    <s v="Don't know"/>
    <n v="0"/>
    <e v="#N/A"/>
    <x v="1289"/>
    <x v="1"/>
    <n v="1"/>
  </r>
  <r>
    <s v="5239"/>
    <s v="calf"/>
    <s v="annoy"/>
    <n v="10"/>
    <n v="5.36"/>
    <n v="29"/>
    <x v="1"/>
    <x v="1"/>
    <n v="31"/>
    <n v="0.77500000000000002"/>
    <s v="annoy"/>
    <n v="1"/>
    <e v="#N/A"/>
    <x v="1290"/>
    <x v="3"/>
    <n v="1"/>
  </r>
  <r>
    <s v="5239"/>
    <s v="banner"/>
    <s v="glide"/>
    <n v="2"/>
    <n v="4.7770000000000001"/>
    <n v="30"/>
    <x v="1"/>
    <x v="1"/>
    <n v="19"/>
    <n v="0.47499999999999998"/>
    <s v="Don't know"/>
    <n v="0"/>
    <e v="#N/A"/>
    <x v="1291"/>
    <x v="0"/>
    <n v="1"/>
  </r>
  <r>
    <s v="5239"/>
    <s v="anger"/>
    <s v="decay"/>
    <n v="2"/>
    <n v="3.7360000000000002"/>
    <n v="31"/>
    <x v="1"/>
    <x v="0"/>
    <n v="18"/>
    <n v="0.45"/>
    <s v=""/>
    <e v="#N/A"/>
    <e v="#N/A"/>
    <x v="0"/>
    <x v="0"/>
    <n v="1"/>
  </r>
  <r>
    <s v="5239"/>
    <s v="bullet"/>
    <s v="walkway"/>
    <n v="17"/>
    <n v="2.5680000000000001"/>
    <n v="32"/>
    <x v="1"/>
    <x v="1"/>
    <n v="33"/>
    <n v="0.82499999999999996"/>
    <s v="walkway"/>
    <n v="1"/>
    <e v="#N/A"/>
    <x v="1292"/>
    <x v="3"/>
    <n v="1"/>
  </r>
  <r>
    <s v="5239"/>
    <s v="risk"/>
    <s v="zero"/>
    <n v="26"/>
    <n v="3.3839999999999999"/>
    <n v="33"/>
    <x v="1"/>
    <x v="0"/>
    <n v="38"/>
    <n v="0.95"/>
    <s v=""/>
    <e v="#N/A"/>
    <e v="#N/A"/>
    <x v="0"/>
    <x v="3"/>
    <n v="2"/>
  </r>
  <r>
    <s v="5239"/>
    <s v="rock"/>
    <s v="milk"/>
    <n v="19"/>
    <n v="2.7440000000000002"/>
    <n v="34"/>
    <x v="1"/>
    <x v="0"/>
    <n v="36"/>
    <n v="0.9"/>
    <s v=""/>
    <e v="#N/A"/>
    <e v="#N/A"/>
    <x v="0"/>
    <x v="3"/>
    <n v="1"/>
  </r>
  <r>
    <s v="5239"/>
    <s v="want"/>
    <s v="ascent"/>
    <n v="1"/>
    <n v="2.032"/>
    <n v="35"/>
    <x v="1"/>
    <x v="0"/>
    <n v="12"/>
    <n v="0.3"/>
    <s v=""/>
    <e v="#N/A"/>
    <e v="#N/A"/>
    <x v="0"/>
    <x v="0"/>
    <n v="1"/>
  </r>
  <r>
    <s v="5239"/>
    <s v="replace"/>
    <s v="roach"/>
    <n v="1"/>
    <n v="2.6560000000000001"/>
    <n v="36"/>
    <x v="1"/>
    <x v="1"/>
    <n v="9"/>
    <n v="0.22500000000000001"/>
    <s v="Don't know"/>
    <n v="0"/>
    <e v="#N/A"/>
    <x v="1293"/>
    <x v="1"/>
    <n v="1"/>
  </r>
  <r>
    <s v="5239"/>
    <s v="need"/>
    <s v="faucet"/>
    <n v="3"/>
    <n v="6.4320000000000004"/>
    <n v="37"/>
    <x v="1"/>
    <x v="1"/>
    <n v="25"/>
    <n v="0.625"/>
    <s v="Don't know"/>
    <n v="0"/>
    <e v="#N/A"/>
    <x v="1294"/>
    <x v="2"/>
    <n v="1"/>
  </r>
  <r>
    <s v="5239"/>
    <s v="date"/>
    <s v="laugh"/>
    <n v="18"/>
    <n v="2.8650000000000002"/>
    <n v="38"/>
    <x v="1"/>
    <x v="0"/>
    <n v="34"/>
    <n v="0.85"/>
    <s v=""/>
    <e v="#N/A"/>
    <e v="#N/A"/>
    <x v="0"/>
    <x v="3"/>
    <n v="1"/>
  </r>
  <r>
    <s v="5239"/>
    <s v="climax"/>
    <s v="saucer"/>
    <n v="1"/>
    <n v="1.9590000000000001"/>
    <n v="39"/>
    <x v="1"/>
    <x v="1"/>
    <n v="15"/>
    <n v="0.375"/>
    <s v="Don't know"/>
    <n v="0"/>
    <e v="#N/A"/>
    <x v="1295"/>
    <x v="0"/>
    <n v="1"/>
  </r>
  <r>
    <s v="5239"/>
    <s v="caring"/>
    <s v="skirt"/>
    <n v="9"/>
    <n v="5.7270000000000003"/>
    <n v="40"/>
    <x v="1"/>
    <x v="1"/>
    <n v="29"/>
    <n v="0.72499999999999998"/>
    <s v="skirt"/>
    <n v="1"/>
    <e v="#N/A"/>
    <x v="1296"/>
    <x v="2"/>
    <n v="1"/>
  </r>
  <r>
    <s v="5239"/>
    <s v="biology"/>
    <s v="temper"/>
    <n v="1"/>
    <n v="2.4159999999999999"/>
    <n v="1"/>
    <x v="2"/>
    <x v="0"/>
    <n v="10"/>
    <n v="0.25"/>
    <s v=""/>
    <e v="#N/A"/>
    <e v="#N/A"/>
    <x v="0"/>
    <x v="1"/>
    <n v="1"/>
  </r>
  <r>
    <s v="5239"/>
    <s v="collect"/>
    <s v="loyalty"/>
    <n v="1"/>
    <n v="2.9430000000000001"/>
    <n v="2"/>
    <x v="2"/>
    <x v="0"/>
    <n v="6"/>
    <n v="0.15"/>
    <s v=""/>
    <e v="#N/A"/>
    <e v="#N/A"/>
    <x v="0"/>
    <x v="1"/>
    <n v="1"/>
  </r>
  <r>
    <s v="5239"/>
    <s v="calf"/>
    <s v="annoy"/>
    <n v="10"/>
    <n v="5.36"/>
    <n v="3"/>
    <x v="2"/>
    <x v="1"/>
    <n v="31"/>
    <n v="0.77500000000000002"/>
    <s v="annoy"/>
    <n v="1"/>
    <e v="#N/A"/>
    <x v="1297"/>
    <x v="3"/>
    <n v="1"/>
  </r>
  <r>
    <s v="5239"/>
    <s v="replace"/>
    <s v="roach"/>
    <n v="1"/>
    <n v="2.6560000000000001"/>
    <n v="4"/>
    <x v="2"/>
    <x v="1"/>
    <n v="9"/>
    <n v="0.22500000000000001"/>
    <s v="I don't see how asking me to write down the same words over and over again when I've only seen them once is going to help."/>
    <n v="0"/>
    <e v="#N/A"/>
    <x v="1298"/>
    <x v="1"/>
    <n v="1"/>
  </r>
  <r>
    <s v="5239"/>
    <s v="fan"/>
    <s v="feature"/>
    <n v="10"/>
    <n v="3.1110000000000002"/>
    <n v="5"/>
    <x v="2"/>
    <x v="0"/>
    <n v="30"/>
    <n v="0.75"/>
    <s v=""/>
    <e v="#N/A"/>
    <e v="#N/A"/>
    <x v="0"/>
    <x v="2"/>
    <n v="1"/>
  </r>
  <r>
    <s v="5239"/>
    <s v="anger"/>
    <s v="decay"/>
    <n v="2"/>
    <n v="3.7360000000000002"/>
    <n v="6"/>
    <x v="2"/>
    <x v="0"/>
    <n v="18"/>
    <n v="0.45"/>
    <s v=""/>
    <e v="#N/A"/>
    <e v="#N/A"/>
    <x v="0"/>
    <x v="0"/>
    <n v="1"/>
  </r>
  <r>
    <s v="5239"/>
    <s v="capital"/>
    <s v="figure"/>
    <n v="3"/>
    <n v="4.6399999999999997"/>
    <n v="7"/>
    <x v="2"/>
    <x v="1"/>
    <n v="21"/>
    <n v="0.52500000000000002"/>
    <s v="Don't know"/>
    <n v="0"/>
    <e v="#N/A"/>
    <x v="1299"/>
    <x v="2"/>
    <n v="1"/>
  </r>
  <r>
    <s v="5239"/>
    <s v="chicken"/>
    <s v="beet"/>
    <n v="1"/>
    <n v="3.9529999999999998"/>
    <n v="8"/>
    <x v="2"/>
    <x v="0"/>
    <n v="16"/>
    <n v="0.4"/>
    <s v=""/>
    <e v="#N/A"/>
    <e v="#N/A"/>
    <x v="0"/>
    <x v="0"/>
    <n v="1"/>
  </r>
  <r>
    <s v="5239"/>
    <s v="shrink"/>
    <s v="mafia"/>
    <n v="19"/>
    <n v="4.4470000000000001"/>
    <n v="9"/>
    <x v="2"/>
    <x v="1"/>
    <n v="35"/>
    <n v="0.875"/>
    <s v="mafia"/>
    <n v="1"/>
    <e v="#N/A"/>
    <x v="1300"/>
    <x v="3"/>
    <n v="1"/>
  </r>
  <r>
    <s v="5239"/>
    <s v="mill"/>
    <s v="feast"/>
    <n v="1"/>
    <n v="3.7040000000000002"/>
    <n v="10"/>
    <x v="2"/>
    <x v="1"/>
    <n v="17"/>
    <n v="0.42499999999999999"/>
    <s v="Don't know"/>
    <n v="0"/>
    <e v="#N/A"/>
    <x v="1301"/>
    <x v="0"/>
    <n v="1"/>
  </r>
  <r>
    <s v="5239"/>
    <s v="pork"/>
    <s v="emperor"/>
    <n v="27"/>
    <n v="2.2240000000000002"/>
    <n v="11"/>
    <x v="2"/>
    <x v="0"/>
    <n v="40"/>
    <n v="1"/>
    <s v=""/>
    <e v="#N/A"/>
    <e v="#N/A"/>
    <x v="0"/>
    <x v="3"/>
    <n v="2"/>
  </r>
  <r>
    <s v="5239"/>
    <s v="bias"/>
    <s v="sirloin"/>
    <n v="1"/>
    <n v="4.2169999999999996"/>
    <n v="12"/>
    <x v="2"/>
    <x v="0"/>
    <n v="14"/>
    <n v="0.35"/>
    <s v=""/>
    <e v="#N/A"/>
    <e v="#N/A"/>
    <x v="0"/>
    <x v="0"/>
    <n v="1"/>
  </r>
  <r>
    <s v="5239"/>
    <s v="bullet"/>
    <s v="walkway"/>
    <n v="17"/>
    <n v="2.5680000000000001"/>
    <n v="13"/>
    <x v="2"/>
    <x v="1"/>
    <n v="33"/>
    <n v="0.82499999999999996"/>
    <s v="walkway"/>
    <n v="1"/>
    <e v="#N/A"/>
    <x v="1302"/>
    <x v="3"/>
    <n v="1"/>
  </r>
  <r>
    <s v="5239"/>
    <s v="pea"/>
    <s v="bathtub"/>
    <n v="4"/>
    <n v="4.1760000000000002"/>
    <n v="14"/>
    <x v="2"/>
    <x v="1"/>
    <n v="27"/>
    <n v="0.67500000000000004"/>
    <s v="bathtub"/>
    <n v="1"/>
    <e v="#N/A"/>
    <x v="1303"/>
    <x v="2"/>
    <n v="1"/>
  </r>
  <r>
    <s v="5239"/>
    <s v="process"/>
    <s v="joker"/>
    <n v="1"/>
    <n v="1.992"/>
    <n v="15"/>
    <x v="2"/>
    <x v="1"/>
    <n v="11"/>
    <n v="0.27500000000000002"/>
    <s v="joker"/>
    <n v="1"/>
    <e v="#N/A"/>
    <x v="935"/>
    <x v="0"/>
    <n v="1"/>
  </r>
  <r>
    <s v="5239"/>
    <s v="knock"/>
    <s v="otter"/>
    <n v="1"/>
    <n v="2.4"/>
    <n v="16"/>
    <x v="2"/>
    <x v="0"/>
    <n v="2"/>
    <n v="0.05"/>
    <s v=""/>
    <e v="#N/A"/>
    <e v="#N/A"/>
    <x v="0"/>
    <x v="1"/>
    <n v="1"/>
  </r>
  <r>
    <s v="5239"/>
    <s v="risk"/>
    <s v="zero"/>
    <n v="26"/>
    <n v="3.3839999999999999"/>
    <n v="17"/>
    <x v="2"/>
    <x v="0"/>
    <n v="38"/>
    <n v="0.95"/>
    <s v=""/>
    <e v="#N/A"/>
    <e v="#N/A"/>
    <x v="0"/>
    <x v="3"/>
    <n v="2"/>
  </r>
  <r>
    <s v="5239"/>
    <s v="caring"/>
    <s v="skirt"/>
    <n v="9"/>
    <n v="5.7270000000000003"/>
    <n v="18"/>
    <x v="2"/>
    <x v="1"/>
    <n v="29"/>
    <n v="0.72499999999999998"/>
    <s v="skirt"/>
    <n v="1"/>
    <e v="#N/A"/>
    <x v="1304"/>
    <x v="2"/>
    <n v="1"/>
  </r>
  <r>
    <s v="5239"/>
    <s v="need"/>
    <s v="faucet"/>
    <n v="3"/>
    <n v="6.4320000000000004"/>
    <n v="19"/>
    <x v="2"/>
    <x v="1"/>
    <n v="25"/>
    <n v="0.625"/>
    <s v="Don't know"/>
    <n v="0"/>
    <e v="#N/A"/>
    <x v="1305"/>
    <x v="2"/>
    <n v="1"/>
  </r>
  <r>
    <s v="5239"/>
    <s v="plant"/>
    <s v="worm"/>
    <n v="16"/>
    <n v="2.919"/>
    <n v="20"/>
    <x v="2"/>
    <x v="0"/>
    <n v="32"/>
    <n v="0.8"/>
    <s v=""/>
    <e v="#N/A"/>
    <e v="#N/A"/>
    <x v="0"/>
    <x v="3"/>
    <n v="1"/>
  </r>
  <r>
    <s v="5239"/>
    <s v="bacon"/>
    <s v="feud"/>
    <n v="3"/>
    <n v="3.76"/>
    <n v="21"/>
    <x v="2"/>
    <x v="1"/>
    <n v="23"/>
    <n v="0.57499999999999996"/>
    <s v="Don't know"/>
    <n v="0"/>
    <e v="#N/A"/>
    <x v="1306"/>
    <x v="2"/>
    <n v="1"/>
  </r>
  <r>
    <s v="5239"/>
    <s v="date"/>
    <s v="laugh"/>
    <n v="18"/>
    <n v="2.8650000000000002"/>
    <n v="22"/>
    <x v="2"/>
    <x v="0"/>
    <n v="34"/>
    <n v="0.85"/>
    <s v=""/>
    <e v="#N/A"/>
    <e v="#N/A"/>
    <x v="0"/>
    <x v="3"/>
    <n v="1"/>
  </r>
  <r>
    <s v="5239"/>
    <s v="visit"/>
    <s v="glove"/>
    <n v="1"/>
    <n v="2.7679999999999998"/>
    <n v="23"/>
    <x v="2"/>
    <x v="0"/>
    <n v="8"/>
    <n v="0.2"/>
    <s v=""/>
    <e v="#N/A"/>
    <e v="#N/A"/>
    <x v="0"/>
    <x v="1"/>
    <n v="1"/>
  </r>
  <r>
    <s v="5239"/>
    <s v="smother"/>
    <s v="surgery"/>
    <n v="1"/>
    <n v="3.3439999999999999"/>
    <n v="24"/>
    <x v="2"/>
    <x v="1"/>
    <n v="13"/>
    <n v="0.32500000000000001"/>
    <s v="Don't know"/>
    <n v="0"/>
    <e v="#N/A"/>
    <x v="1307"/>
    <x v="0"/>
    <n v="1"/>
  </r>
  <r>
    <s v="5239"/>
    <s v="forest"/>
    <s v="knob"/>
    <n v="1"/>
    <n v="2.1989999999999998"/>
    <n v="25"/>
    <x v="2"/>
    <x v="0"/>
    <n v="4"/>
    <n v="0.1"/>
    <s v=""/>
    <e v="#N/A"/>
    <e v="#N/A"/>
    <x v="0"/>
    <x v="1"/>
    <n v="1"/>
  </r>
  <r>
    <s v="5239"/>
    <s v="banner"/>
    <s v="glide"/>
    <n v="2"/>
    <n v="4.7770000000000001"/>
    <n v="26"/>
    <x v="2"/>
    <x v="1"/>
    <n v="19"/>
    <n v="0.47499999999999998"/>
    <s v="Don't know"/>
    <n v="0"/>
    <e v="#N/A"/>
    <x v="1308"/>
    <x v="0"/>
    <n v="1"/>
  </r>
  <r>
    <s v="5239"/>
    <s v="rock"/>
    <s v="milk"/>
    <n v="19"/>
    <n v="2.7440000000000002"/>
    <n v="27"/>
    <x v="2"/>
    <x v="0"/>
    <n v="36"/>
    <n v="0.9"/>
    <s v=""/>
    <e v="#N/A"/>
    <e v="#N/A"/>
    <x v="0"/>
    <x v="3"/>
    <n v="1"/>
  </r>
  <r>
    <s v="5239"/>
    <s v="prison"/>
    <s v="loaf"/>
    <n v="3"/>
    <n v="2.7509999999999999"/>
    <n v="28"/>
    <x v="2"/>
    <x v="0"/>
    <n v="24"/>
    <n v="0.6"/>
    <s v=""/>
    <e v="#N/A"/>
    <e v="#N/A"/>
    <x v="0"/>
    <x v="2"/>
    <n v="1"/>
  </r>
  <r>
    <s v="5239"/>
    <s v="remind"/>
    <s v="foam"/>
    <n v="5"/>
    <n v="2.52"/>
    <n v="29"/>
    <x v="2"/>
    <x v="0"/>
    <n v="28"/>
    <n v="0.7"/>
    <s v=""/>
    <e v="#N/A"/>
    <e v="#N/A"/>
    <x v="0"/>
    <x v="2"/>
    <n v="1"/>
  </r>
  <r>
    <s v="5239"/>
    <s v="bleach"/>
    <s v="ruin"/>
    <n v="1"/>
    <n v="2.0960000000000001"/>
    <n v="30"/>
    <x v="2"/>
    <x v="1"/>
    <n v="5"/>
    <n v="0.125"/>
    <s v="Don't know"/>
    <n v="0"/>
    <e v="#N/A"/>
    <x v="1309"/>
    <x v="1"/>
    <n v="1"/>
  </r>
  <r>
    <s v="5239"/>
    <s v="nerve"/>
    <s v="bumper"/>
    <n v="1"/>
    <n v="3.6720000000000002"/>
    <n v="31"/>
    <x v="2"/>
    <x v="1"/>
    <n v="3"/>
    <n v="7.4999999999999997E-2"/>
    <s v="Don't know"/>
    <n v="0"/>
    <e v="#N/A"/>
    <x v="1310"/>
    <x v="1"/>
    <n v="1"/>
  </r>
  <r>
    <s v="5239"/>
    <s v="link"/>
    <s v="crisis"/>
    <n v="26"/>
    <n v="2.5840000000000001"/>
    <n v="32"/>
    <x v="2"/>
    <x v="1"/>
    <n v="39"/>
    <n v="0.97499999999999998"/>
    <s v="crisis"/>
    <n v="1"/>
    <e v="#N/A"/>
    <x v="1311"/>
    <x v="3"/>
    <n v="2"/>
  </r>
  <r>
    <s v="5239"/>
    <s v="glue"/>
    <s v="force"/>
    <n v="22"/>
    <n v="4.3520000000000003"/>
    <n v="33"/>
    <x v="2"/>
    <x v="1"/>
    <n v="37"/>
    <n v="0.92500000000000004"/>
    <s v="force"/>
    <n v="1"/>
    <e v="#N/A"/>
    <x v="1312"/>
    <x v="3"/>
    <n v="1"/>
  </r>
  <r>
    <s v="5239"/>
    <s v="climax"/>
    <s v="saucer"/>
    <n v="1"/>
    <n v="1.9590000000000001"/>
    <n v="34"/>
    <x v="2"/>
    <x v="1"/>
    <n v="15"/>
    <n v="0.375"/>
    <s v="Don't know"/>
    <n v="0"/>
    <e v="#N/A"/>
    <x v="1313"/>
    <x v="0"/>
    <n v="1"/>
  </r>
  <r>
    <s v="5239"/>
    <s v="want"/>
    <s v="ascent"/>
    <n v="1"/>
    <n v="2.032"/>
    <n v="35"/>
    <x v="2"/>
    <x v="0"/>
    <n v="12"/>
    <n v="0.3"/>
    <s v=""/>
    <e v="#N/A"/>
    <e v="#N/A"/>
    <x v="0"/>
    <x v="0"/>
    <n v="1"/>
  </r>
  <r>
    <s v="5239"/>
    <s v="copy"/>
    <s v="bedroom"/>
    <n v="3"/>
    <n v="2.7109999999999999"/>
    <n v="36"/>
    <x v="2"/>
    <x v="0"/>
    <n v="22"/>
    <n v="0.55000000000000004"/>
    <s v=""/>
    <e v="#N/A"/>
    <e v="#N/A"/>
    <x v="0"/>
    <x v="2"/>
    <n v="1"/>
  </r>
  <r>
    <s v="5239"/>
    <s v="grip"/>
    <s v="beach"/>
    <n v="2"/>
    <n v="2.5110000000000001"/>
    <n v="37"/>
    <x v="2"/>
    <x v="0"/>
    <n v="20"/>
    <n v="0.5"/>
    <s v=""/>
    <e v="#N/A"/>
    <e v="#N/A"/>
    <x v="0"/>
    <x v="0"/>
    <n v="1"/>
  </r>
  <r>
    <s v="5239"/>
    <s v="find"/>
    <s v="clown"/>
    <n v="1"/>
    <n v="6.3109999999999999"/>
    <n v="38"/>
    <x v="2"/>
    <x v="1"/>
    <n v="1"/>
    <n v="2.5000000000000001E-2"/>
    <s v="Don't know"/>
    <n v="0"/>
    <e v="#N/A"/>
    <x v="93"/>
    <x v="1"/>
    <n v="1"/>
  </r>
  <r>
    <s v="5239"/>
    <s v="fee"/>
    <s v="chowder"/>
    <n v="4"/>
    <n v="4.0490000000000004"/>
    <n v="39"/>
    <x v="2"/>
    <x v="0"/>
    <n v="26"/>
    <n v="0.65"/>
    <s v=""/>
    <e v="#N/A"/>
    <e v="#N/A"/>
    <x v="0"/>
    <x v="2"/>
    <n v="1"/>
  </r>
  <r>
    <s v="5239"/>
    <s v="port"/>
    <s v="cinema"/>
    <n v="1"/>
    <n v="2.4710000000000001"/>
    <n v="40"/>
    <x v="2"/>
    <x v="1"/>
    <n v="7"/>
    <n v="0.17499999999999999"/>
    <s v="Don't know"/>
    <n v="0"/>
    <e v="#N/A"/>
    <x v="1314"/>
    <x v="1"/>
    <n v="1"/>
  </r>
  <r>
    <s v="5286"/>
    <s v="pea"/>
    <s v="bathtub"/>
    <n v="85"/>
    <n v="7.57"/>
    <n v="1"/>
    <x v="0"/>
    <x v="1"/>
    <n v="40"/>
    <n v="1"/>
    <s v="Bathtub"/>
    <n v="0"/>
    <e v="#N/A"/>
    <x v="51"/>
    <x v="3"/>
    <n v="4"/>
  </r>
  <r>
    <s v="5286"/>
    <s v="grip"/>
    <s v="beach"/>
    <n v="1"/>
    <n v="3.282"/>
    <n v="2"/>
    <x v="0"/>
    <x v="0"/>
    <n v="13"/>
    <n v="0.32500000000000001"/>
    <s v=""/>
    <e v="#N/A"/>
    <e v="#N/A"/>
    <x v="0"/>
    <x v="0"/>
    <n v="1"/>
  </r>
  <r>
    <s v="5286"/>
    <s v="fan"/>
    <s v="feature"/>
    <n v="5"/>
    <n v="9.9440000000000008"/>
    <n v="3"/>
    <x v="0"/>
    <x v="1"/>
    <n v="16"/>
    <n v="0.4"/>
    <s v="reflect"/>
    <n v="0"/>
    <e v="#N/A"/>
    <x v="1315"/>
    <x v="0"/>
    <n v="1"/>
  </r>
  <r>
    <s v="5286"/>
    <s v="forest"/>
    <s v="knob"/>
    <n v="77"/>
    <n v="6.2270000000000003"/>
    <n v="4"/>
    <x v="0"/>
    <x v="1"/>
    <n v="38"/>
    <n v="0.95"/>
    <s v="knob"/>
    <n v="1"/>
    <e v="#N/A"/>
    <x v="1316"/>
    <x v="3"/>
    <n v="4"/>
  </r>
  <r>
    <s v="5286"/>
    <s v="fee"/>
    <s v="chowder"/>
    <n v="1"/>
    <n v="6.0380000000000003"/>
    <n v="5"/>
    <x v="0"/>
    <x v="1"/>
    <n v="2"/>
    <n v="0.05"/>
    <s v="toil"/>
    <n v="0"/>
    <e v="#N/A"/>
    <x v="1317"/>
    <x v="1"/>
    <n v="1"/>
  </r>
  <r>
    <s v="5286"/>
    <s v="replace"/>
    <s v="roach"/>
    <n v="1"/>
    <n v="14.933"/>
    <n v="6"/>
    <x v="0"/>
    <x v="0"/>
    <n v="1"/>
    <n v="2.5000000000000001E-2"/>
    <s v=""/>
    <e v="#N/A"/>
    <e v="#N/A"/>
    <x v="0"/>
    <x v="1"/>
    <n v="1"/>
  </r>
  <r>
    <s v="5286"/>
    <s v="prison"/>
    <s v="loaf"/>
    <n v="1"/>
    <n v="6.8029999999999999"/>
    <n v="7"/>
    <x v="0"/>
    <x v="1"/>
    <n v="4"/>
    <n v="0.1"/>
    <s v="sell"/>
    <n v="0"/>
    <e v="#N/A"/>
    <x v="1318"/>
    <x v="1"/>
    <n v="1"/>
  </r>
  <r>
    <s v="5286"/>
    <s v="caring"/>
    <s v="skirt"/>
    <n v="70"/>
    <n v="4.0709999999999997"/>
    <n v="8"/>
    <x v="0"/>
    <x v="0"/>
    <n v="37"/>
    <n v="0.92500000000000004"/>
    <s v=""/>
    <e v="#N/A"/>
    <e v="#N/A"/>
    <x v="0"/>
    <x v="3"/>
    <n v="3"/>
  </r>
  <r>
    <s v="5286"/>
    <s v="chicken"/>
    <s v="beet"/>
    <n v="11"/>
    <n v="6.9390000000000001"/>
    <n v="9"/>
    <x v="0"/>
    <x v="1"/>
    <n v="22"/>
    <n v="0.55000000000000004"/>
    <s v="hammer"/>
    <n v="0"/>
    <e v="#N/A"/>
    <x v="1319"/>
    <x v="2"/>
    <n v="1"/>
  </r>
  <r>
    <s v="5286"/>
    <s v="process"/>
    <s v="joker"/>
    <n v="8"/>
    <n v="6.5759999999999996"/>
    <n v="10"/>
    <x v="0"/>
    <x v="1"/>
    <n v="18"/>
    <n v="0.45"/>
    <s v="lift"/>
    <n v="0"/>
    <e v="#N/A"/>
    <x v="1320"/>
    <x v="0"/>
    <n v="1"/>
  </r>
  <r>
    <s v="5286"/>
    <s v="plant"/>
    <s v="worm"/>
    <n v="65"/>
    <n v="9.7420000000000009"/>
    <n v="11"/>
    <x v="0"/>
    <x v="1"/>
    <n v="36"/>
    <n v="0.9"/>
    <s v="worm"/>
    <n v="1"/>
    <e v="#N/A"/>
    <x v="1321"/>
    <x v="3"/>
    <n v="3"/>
  </r>
  <r>
    <s v="5286"/>
    <s v="risk"/>
    <s v="zero"/>
    <n v="9"/>
    <n v="9.4239999999999995"/>
    <n v="12"/>
    <x v="0"/>
    <x v="0"/>
    <n v="19"/>
    <n v="0.47499999999999998"/>
    <s v=""/>
    <e v="#N/A"/>
    <e v="#N/A"/>
    <x v="0"/>
    <x v="0"/>
    <n v="1"/>
  </r>
  <r>
    <s v="5286"/>
    <s v="biology"/>
    <s v="temper"/>
    <n v="63"/>
    <n v="7.375"/>
    <n v="13"/>
    <x v="0"/>
    <x v="0"/>
    <n v="33"/>
    <n v="0.82499999999999996"/>
    <s v=""/>
    <e v="#N/A"/>
    <e v="#N/A"/>
    <x v="0"/>
    <x v="3"/>
    <n v="3"/>
  </r>
  <r>
    <s v="5286"/>
    <s v="mill"/>
    <s v="feast"/>
    <n v="37"/>
    <n v="5.976"/>
    <n v="14"/>
    <x v="0"/>
    <x v="1"/>
    <n v="30"/>
    <n v="0.75"/>
    <s v="feast"/>
    <n v="1"/>
    <e v="#N/A"/>
    <x v="1099"/>
    <x v="2"/>
    <n v="2"/>
  </r>
  <r>
    <s v="5286"/>
    <s v="glue"/>
    <s v="force"/>
    <n v="55"/>
    <n v="5.5960000000000001"/>
    <n v="15"/>
    <x v="0"/>
    <x v="0"/>
    <n v="31"/>
    <n v="0.77500000000000002"/>
    <s v=""/>
    <e v="#N/A"/>
    <e v="#N/A"/>
    <x v="0"/>
    <x v="3"/>
    <n v="3"/>
  </r>
  <r>
    <s v="5286"/>
    <s v="smother"/>
    <s v="surgery"/>
    <n v="17"/>
    <n v="6.3639999999999999"/>
    <n v="16"/>
    <x v="0"/>
    <x v="1"/>
    <n v="24"/>
    <n v="0.6"/>
    <s v="waiter"/>
    <n v="0"/>
    <e v="#N/A"/>
    <x v="1322"/>
    <x v="2"/>
    <n v="1"/>
  </r>
  <r>
    <s v="5286"/>
    <s v="calf"/>
    <s v="annoy"/>
    <n v="10"/>
    <n v="18.024999999999999"/>
    <n v="17"/>
    <x v="0"/>
    <x v="1"/>
    <n v="20"/>
    <n v="0.5"/>
    <s v="held"/>
    <n v="0"/>
    <e v="#N/A"/>
    <x v="1323"/>
    <x v="0"/>
    <n v="1"/>
  </r>
  <r>
    <s v="5286"/>
    <s v="find"/>
    <s v="clown"/>
    <n v="1"/>
    <n v="5.048"/>
    <n v="18"/>
    <x v="0"/>
    <x v="0"/>
    <n v="9"/>
    <n v="0.22500000000000001"/>
    <s v=""/>
    <e v="#N/A"/>
    <e v="#N/A"/>
    <x v="0"/>
    <x v="1"/>
    <n v="1"/>
  </r>
  <r>
    <s v="5286"/>
    <s v="bacon"/>
    <s v="feud"/>
    <n v="22"/>
    <n v="9.718"/>
    <n v="19"/>
    <x v="0"/>
    <x v="0"/>
    <n v="25"/>
    <n v="0.625"/>
    <s v=""/>
    <e v="#N/A"/>
    <e v="#N/A"/>
    <x v="0"/>
    <x v="2"/>
    <n v="1"/>
  </r>
  <r>
    <s v="5286"/>
    <s v="capital"/>
    <s v="figure"/>
    <n v="30"/>
    <n v="10.483000000000001"/>
    <n v="20"/>
    <x v="0"/>
    <x v="0"/>
    <n v="29"/>
    <n v="0.72499999999999998"/>
    <s v=""/>
    <e v="#N/A"/>
    <e v="#N/A"/>
    <x v="0"/>
    <x v="2"/>
    <n v="2"/>
  </r>
  <r>
    <s v="5286"/>
    <s v="climax"/>
    <s v="saucer"/>
    <n v="1"/>
    <n v="10.14"/>
    <n v="21"/>
    <x v="0"/>
    <x v="1"/>
    <n v="12"/>
    <n v="0.3"/>
    <s v="cinema"/>
    <n v="0"/>
    <e v="#N/A"/>
    <x v="1324"/>
    <x v="0"/>
    <n v="1"/>
  </r>
  <r>
    <s v="5286"/>
    <s v="bullet"/>
    <s v="walkway"/>
    <n v="1"/>
    <n v="4.8789999999999996"/>
    <n v="22"/>
    <x v="0"/>
    <x v="0"/>
    <n v="11"/>
    <n v="0.27500000000000002"/>
    <s v=""/>
    <e v="#N/A"/>
    <e v="#N/A"/>
    <x v="0"/>
    <x v="0"/>
    <n v="1"/>
  </r>
  <r>
    <s v="5286"/>
    <s v="date"/>
    <s v="laugh"/>
    <n v="65"/>
    <n v="8.1470000000000002"/>
    <n v="23"/>
    <x v="0"/>
    <x v="0"/>
    <n v="35"/>
    <n v="0.875"/>
    <s v=""/>
    <e v="#N/A"/>
    <e v="#N/A"/>
    <x v="0"/>
    <x v="3"/>
    <n v="3"/>
  </r>
  <r>
    <s v="5286"/>
    <s v="link"/>
    <s v="crisis"/>
    <n v="1"/>
    <n v="5.6429999999999998"/>
    <n v="24"/>
    <x v="0"/>
    <x v="1"/>
    <n v="14"/>
    <n v="0.35"/>
    <s v="mattress"/>
    <n v="0"/>
    <e v="#N/A"/>
    <x v="1325"/>
    <x v="0"/>
    <n v="1"/>
  </r>
  <r>
    <s v="5286"/>
    <s v="visit"/>
    <s v="glove"/>
    <n v="10"/>
    <n v="5.7729999999999997"/>
    <n v="25"/>
    <x v="0"/>
    <x v="0"/>
    <n v="21"/>
    <n v="0.52500000000000002"/>
    <s v=""/>
    <e v="#N/A"/>
    <e v="#N/A"/>
    <x v="0"/>
    <x v="2"/>
    <n v="1"/>
  </r>
  <r>
    <s v="5286"/>
    <s v="copy"/>
    <s v="bedroom"/>
    <n v="1"/>
    <n v="3.665"/>
    <n v="26"/>
    <x v="0"/>
    <x v="0"/>
    <n v="15"/>
    <n v="0.375"/>
    <s v=""/>
    <e v="#N/A"/>
    <e v="#N/A"/>
    <x v="0"/>
    <x v="0"/>
    <n v="1"/>
  </r>
  <r>
    <s v="5286"/>
    <s v="anger"/>
    <s v="decay"/>
    <n v="63"/>
    <n v="8.5440000000000005"/>
    <n v="27"/>
    <x v="0"/>
    <x v="1"/>
    <n v="34"/>
    <n v="0.85"/>
    <s v="pork"/>
    <n v="0"/>
    <e v="#N/A"/>
    <x v="1326"/>
    <x v="3"/>
    <n v="3"/>
  </r>
  <r>
    <s v="5286"/>
    <s v="bias"/>
    <s v="sirloin"/>
    <n v="1"/>
    <n v="3.68"/>
    <n v="28"/>
    <x v="0"/>
    <x v="1"/>
    <n v="8"/>
    <n v="0.2"/>
    <s v="beach"/>
    <n v="0"/>
    <e v="#N/A"/>
    <x v="775"/>
    <x v="1"/>
    <n v="1"/>
  </r>
  <r>
    <s v="5286"/>
    <s v="shrink"/>
    <s v="mafia"/>
    <n v="5"/>
    <n v="4.9340000000000002"/>
    <n v="29"/>
    <x v="0"/>
    <x v="0"/>
    <n v="17"/>
    <n v="0.42499999999999999"/>
    <s v=""/>
    <e v="#N/A"/>
    <e v="#N/A"/>
    <x v="0"/>
    <x v="0"/>
    <n v="1"/>
  </r>
  <r>
    <s v="5286"/>
    <s v="need"/>
    <s v="faucet"/>
    <n v="1"/>
    <n v="6.8319999999999999"/>
    <n v="30"/>
    <x v="0"/>
    <x v="1"/>
    <n v="10"/>
    <n v="0.25"/>
    <s v="house"/>
    <n v="0"/>
    <e v="#N/A"/>
    <x v="1327"/>
    <x v="1"/>
    <n v="1"/>
  </r>
  <r>
    <s v="5286"/>
    <s v="port"/>
    <s v="cinema"/>
    <n v="25"/>
    <n v="12.67"/>
    <n v="31"/>
    <x v="0"/>
    <x v="1"/>
    <n v="28"/>
    <n v="0.7"/>
    <s v="cinema"/>
    <n v="1"/>
    <e v="#N/A"/>
    <x v="1328"/>
    <x v="2"/>
    <n v="1"/>
  </r>
  <r>
    <s v="5286"/>
    <s v="remind"/>
    <s v="foam"/>
    <n v="1"/>
    <n v="7.1909999999999998"/>
    <n v="32"/>
    <x v="0"/>
    <x v="0"/>
    <n v="7"/>
    <n v="0.17499999999999999"/>
    <s v=""/>
    <e v="#N/A"/>
    <e v="#N/A"/>
    <x v="0"/>
    <x v="1"/>
    <n v="1"/>
  </r>
  <r>
    <s v="5286"/>
    <s v="bleach"/>
    <s v="ruin"/>
    <n v="60"/>
    <n v="6.5679999999999996"/>
    <n v="33"/>
    <x v="0"/>
    <x v="1"/>
    <n v="32"/>
    <n v="0.8"/>
    <s v="ruin"/>
    <n v="1"/>
    <e v="#N/A"/>
    <x v="55"/>
    <x v="3"/>
    <n v="3"/>
  </r>
  <r>
    <s v="5286"/>
    <s v="want"/>
    <s v="ascent"/>
    <n v="1"/>
    <n v="4.2389999999999999"/>
    <n v="34"/>
    <x v="0"/>
    <x v="0"/>
    <n v="5"/>
    <n v="0.125"/>
    <s v=""/>
    <e v="#N/A"/>
    <e v="#N/A"/>
    <x v="0"/>
    <x v="1"/>
    <n v="1"/>
  </r>
  <r>
    <s v="5286"/>
    <s v="rock"/>
    <s v="milk"/>
    <n v="80"/>
    <n v="5.57"/>
    <n v="35"/>
    <x v="0"/>
    <x v="0"/>
    <n v="39"/>
    <n v="0.97499999999999998"/>
    <s v=""/>
    <e v="#N/A"/>
    <e v="#N/A"/>
    <x v="0"/>
    <x v="3"/>
    <n v="4"/>
  </r>
  <r>
    <s v="5286"/>
    <s v="banner"/>
    <s v="glide"/>
    <n v="1"/>
    <n v="3.5310000000000001"/>
    <n v="36"/>
    <x v="0"/>
    <x v="0"/>
    <n v="3"/>
    <n v="7.4999999999999997E-2"/>
    <s v=""/>
    <e v="#N/A"/>
    <e v="#N/A"/>
    <x v="0"/>
    <x v="1"/>
    <n v="1"/>
  </r>
  <r>
    <s v="5286"/>
    <s v="knock"/>
    <s v="otter"/>
    <n v="1"/>
    <n v="5.2770000000000001"/>
    <n v="37"/>
    <x v="0"/>
    <x v="1"/>
    <n v="6"/>
    <n v="0.15"/>
    <s v="chair"/>
    <n v="0"/>
    <e v="#N/A"/>
    <x v="1329"/>
    <x v="1"/>
    <n v="1"/>
  </r>
  <r>
    <s v="5286"/>
    <s v="pork"/>
    <s v="emperor"/>
    <n v="25"/>
    <n v="13.367000000000001"/>
    <n v="38"/>
    <x v="0"/>
    <x v="0"/>
    <n v="27"/>
    <n v="0.67500000000000004"/>
    <s v=""/>
    <e v="#N/A"/>
    <e v="#N/A"/>
    <x v="0"/>
    <x v="2"/>
    <n v="1"/>
  </r>
  <r>
    <s v="5286"/>
    <s v="collect"/>
    <s v="loyalty"/>
    <n v="24"/>
    <n v="10.459"/>
    <n v="39"/>
    <x v="0"/>
    <x v="1"/>
    <n v="26"/>
    <n v="0.65"/>
    <s v="senior"/>
    <n v="0"/>
    <e v="#N/A"/>
    <x v="1330"/>
    <x v="2"/>
    <n v="1"/>
  </r>
  <r>
    <s v="5286"/>
    <s v="nerve"/>
    <s v="bumper"/>
    <n v="13"/>
    <n v="7.6079999999999997"/>
    <n v="40"/>
    <x v="0"/>
    <x v="0"/>
    <n v="23"/>
    <n v="0.57499999999999996"/>
    <s v=""/>
    <e v="#N/A"/>
    <e v="#N/A"/>
    <x v="0"/>
    <x v="2"/>
    <n v="1"/>
  </r>
  <r>
    <s v="5286"/>
    <s v="need"/>
    <s v="faucet"/>
    <n v="1"/>
    <n v="6.8319999999999999"/>
    <n v="1"/>
    <x v="1"/>
    <x v="1"/>
    <n v="10"/>
    <n v="0.25"/>
    <s v="rest"/>
    <n v="0"/>
    <e v="#N/A"/>
    <x v="1331"/>
    <x v="1"/>
    <n v="1"/>
  </r>
  <r>
    <s v="5286"/>
    <s v="bullet"/>
    <s v="walkway"/>
    <n v="1"/>
    <n v="4.8789999999999996"/>
    <n v="2"/>
    <x v="1"/>
    <x v="0"/>
    <n v="11"/>
    <n v="0.27500000000000002"/>
    <s v=""/>
    <e v="#N/A"/>
    <e v="#N/A"/>
    <x v="0"/>
    <x v="0"/>
    <n v="1"/>
  </r>
  <r>
    <s v="5286"/>
    <s v="visit"/>
    <s v="glove"/>
    <n v="10"/>
    <n v="5.7729999999999997"/>
    <n v="3"/>
    <x v="1"/>
    <x v="0"/>
    <n v="21"/>
    <n v="0.52500000000000002"/>
    <s v=""/>
    <e v="#N/A"/>
    <e v="#N/A"/>
    <x v="0"/>
    <x v="2"/>
    <n v="1"/>
  </r>
  <r>
    <s v="5286"/>
    <s v="forest"/>
    <s v="knob"/>
    <n v="77"/>
    <n v="6.2270000000000003"/>
    <n v="4"/>
    <x v="1"/>
    <x v="1"/>
    <n v="38"/>
    <n v="0.95"/>
    <s v="knob"/>
    <n v="1"/>
    <e v="#N/A"/>
    <x v="1332"/>
    <x v="3"/>
    <n v="4"/>
  </r>
  <r>
    <s v="5286"/>
    <s v="nerve"/>
    <s v="bumper"/>
    <n v="13"/>
    <n v="7.6079999999999997"/>
    <n v="5"/>
    <x v="1"/>
    <x v="0"/>
    <n v="23"/>
    <n v="0.57499999999999996"/>
    <s v=""/>
    <e v="#N/A"/>
    <e v="#N/A"/>
    <x v="0"/>
    <x v="2"/>
    <n v="1"/>
  </r>
  <r>
    <s v="5286"/>
    <s v="plant"/>
    <s v="worm"/>
    <n v="65"/>
    <n v="9.7420000000000009"/>
    <n v="6"/>
    <x v="1"/>
    <x v="1"/>
    <n v="36"/>
    <n v="0.9"/>
    <s v="worm"/>
    <n v="1"/>
    <e v="#N/A"/>
    <x v="1333"/>
    <x v="3"/>
    <n v="3"/>
  </r>
  <r>
    <s v="5286"/>
    <s v="pea"/>
    <s v="bathtub"/>
    <n v="85"/>
    <n v="7.57"/>
    <n v="7"/>
    <x v="1"/>
    <x v="1"/>
    <n v="40"/>
    <n v="1"/>
    <s v="bathtub"/>
    <n v="1"/>
    <e v="#N/A"/>
    <x v="1334"/>
    <x v="3"/>
    <n v="4"/>
  </r>
  <r>
    <s v="5286"/>
    <s v="bacon"/>
    <s v="feud"/>
    <n v="22"/>
    <n v="9.718"/>
    <n v="8"/>
    <x v="1"/>
    <x v="0"/>
    <n v="25"/>
    <n v="0.625"/>
    <s v=""/>
    <e v="#N/A"/>
    <e v="#N/A"/>
    <x v="0"/>
    <x v="2"/>
    <n v="1"/>
  </r>
  <r>
    <s v="5286"/>
    <s v="climax"/>
    <s v="saucer"/>
    <n v="1"/>
    <n v="10.14"/>
    <n v="9"/>
    <x v="1"/>
    <x v="1"/>
    <n v="12"/>
    <n v="0.3"/>
    <s v="theater"/>
    <n v="0"/>
    <e v="#N/A"/>
    <x v="1335"/>
    <x v="0"/>
    <n v="1"/>
  </r>
  <r>
    <s v="5286"/>
    <s v="process"/>
    <s v="joker"/>
    <n v="8"/>
    <n v="6.5759999999999996"/>
    <n v="10"/>
    <x v="1"/>
    <x v="1"/>
    <n v="18"/>
    <n v="0.45"/>
    <s v="skip"/>
    <n v="0"/>
    <e v="#N/A"/>
    <x v="1336"/>
    <x v="0"/>
    <n v="1"/>
  </r>
  <r>
    <s v="5286"/>
    <s v="find"/>
    <s v="clown"/>
    <n v="1"/>
    <n v="5.048"/>
    <n v="11"/>
    <x v="1"/>
    <x v="0"/>
    <n v="9"/>
    <n v="0.22500000000000001"/>
    <s v=""/>
    <e v="#N/A"/>
    <e v="#N/A"/>
    <x v="0"/>
    <x v="1"/>
    <n v="1"/>
  </r>
  <r>
    <s v="5286"/>
    <s v="mill"/>
    <s v="feast"/>
    <n v="37"/>
    <n v="5.976"/>
    <n v="12"/>
    <x v="1"/>
    <x v="1"/>
    <n v="30"/>
    <n v="0.75"/>
    <s v="feast"/>
    <n v="1"/>
    <e v="#N/A"/>
    <x v="1337"/>
    <x v="2"/>
    <n v="2"/>
  </r>
  <r>
    <s v="5286"/>
    <s v="remind"/>
    <s v="foam"/>
    <n v="1"/>
    <n v="7.1909999999999998"/>
    <n v="13"/>
    <x v="1"/>
    <x v="0"/>
    <n v="7"/>
    <n v="0.17499999999999999"/>
    <s v=""/>
    <e v="#N/A"/>
    <e v="#N/A"/>
    <x v="0"/>
    <x v="1"/>
    <n v="1"/>
  </r>
  <r>
    <s v="5286"/>
    <s v="grip"/>
    <s v="beach"/>
    <n v="1"/>
    <n v="3.282"/>
    <n v="14"/>
    <x v="1"/>
    <x v="0"/>
    <n v="13"/>
    <n v="0.32500000000000001"/>
    <s v=""/>
    <e v="#N/A"/>
    <e v="#N/A"/>
    <x v="0"/>
    <x v="0"/>
    <n v="1"/>
  </r>
  <r>
    <s v="5286"/>
    <s v="anger"/>
    <s v="decay"/>
    <n v="63"/>
    <n v="8.5440000000000005"/>
    <n v="15"/>
    <x v="1"/>
    <x v="1"/>
    <n v="34"/>
    <n v="0.85"/>
    <s v="skip"/>
    <n v="0"/>
    <e v="#N/A"/>
    <x v="1338"/>
    <x v="3"/>
    <n v="3"/>
  </r>
  <r>
    <s v="5286"/>
    <s v="rock"/>
    <s v="milk"/>
    <n v="80"/>
    <n v="5.57"/>
    <n v="16"/>
    <x v="1"/>
    <x v="0"/>
    <n v="39"/>
    <n v="0.97499999999999998"/>
    <s v=""/>
    <e v="#N/A"/>
    <e v="#N/A"/>
    <x v="0"/>
    <x v="3"/>
    <n v="4"/>
  </r>
  <r>
    <s v="5286"/>
    <s v="risk"/>
    <s v="zero"/>
    <n v="9"/>
    <n v="9.4239999999999995"/>
    <n v="17"/>
    <x v="1"/>
    <x v="0"/>
    <n v="19"/>
    <n v="0.47499999999999998"/>
    <s v=""/>
    <e v="#N/A"/>
    <e v="#N/A"/>
    <x v="0"/>
    <x v="0"/>
    <n v="1"/>
  </r>
  <r>
    <s v="5286"/>
    <s v="banner"/>
    <s v="glide"/>
    <n v="1"/>
    <n v="3.5310000000000001"/>
    <n v="18"/>
    <x v="1"/>
    <x v="0"/>
    <n v="3"/>
    <n v="7.4999999999999997E-2"/>
    <s v=""/>
    <e v="#N/A"/>
    <e v="#N/A"/>
    <x v="0"/>
    <x v="1"/>
    <n v="1"/>
  </r>
  <r>
    <s v="5286"/>
    <s v="fan"/>
    <s v="feature"/>
    <n v="5"/>
    <n v="9.9440000000000008"/>
    <n v="19"/>
    <x v="1"/>
    <x v="1"/>
    <n v="16"/>
    <n v="0.4"/>
    <s v="intefere"/>
    <n v="0"/>
    <e v="#N/A"/>
    <x v="1339"/>
    <x v="0"/>
    <n v="1"/>
  </r>
  <r>
    <s v="5286"/>
    <s v="pork"/>
    <s v="emperor"/>
    <n v="25"/>
    <n v="13.367000000000001"/>
    <n v="20"/>
    <x v="1"/>
    <x v="0"/>
    <n v="27"/>
    <n v="0.67500000000000004"/>
    <s v=""/>
    <e v="#N/A"/>
    <e v="#N/A"/>
    <x v="0"/>
    <x v="2"/>
    <n v="1"/>
  </r>
  <r>
    <s v="5286"/>
    <s v="copy"/>
    <s v="bedroom"/>
    <n v="1"/>
    <n v="3.665"/>
    <n v="21"/>
    <x v="1"/>
    <x v="0"/>
    <n v="15"/>
    <n v="0.375"/>
    <s v=""/>
    <e v="#N/A"/>
    <e v="#N/A"/>
    <x v="0"/>
    <x v="0"/>
    <n v="1"/>
  </r>
  <r>
    <s v="5286"/>
    <s v="capital"/>
    <s v="figure"/>
    <n v="30"/>
    <n v="10.483000000000001"/>
    <n v="22"/>
    <x v="1"/>
    <x v="0"/>
    <n v="29"/>
    <n v="0.72499999999999998"/>
    <s v=""/>
    <e v="#N/A"/>
    <e v="#N/A"/>
    <x v="0"/>
    <x v="2"/>
    <n v="2"/>
  </r>
  <r>
    <s v="5286"/>
    <s v="knock"/>
    <s v="otter"/>
    <n v="1"/>
    <n v="5.2770000000000001"/>
    <n v="23"/>
    <x v="1"/>
    <x v="1"/>
    <n v="6"/>
    <n v="0.15"/>
    <s v="skip"/>
    <n v="0"/>
    <e v="#N/A"/>
    <x v="995"/>
    <x v="1"/>
    <n v="1"/>
  </r>
  <r>
    <s v="5286"/>
    <s v="calf"/>
    <s v="annoy"/>
    <n v="10"/>
    <n v="18.024999999999999"/>
    <n v="24"/>
    <x v="1"/>
    <x v="1"/>
    <n v="20"/>
    <n v="0.5"/>
    <s v="grab"/>
    <n v="0"/>
    <e v="#N/A"/>
    <x v="1340"/>
    <x v="0"/>
    <n v="1"/>
  </r>
  <r>
    <s v="5286"/>
    <s v="date"/>
    <s v="laugh"/>
    <n v="65"/>
    <n v="8.1470000000000002"/>
    <n v="25"/>
    <x v="1"/>
    <x v="0"/>
    <n v="35"/>
    <n v="0.875"/>
    <s v=""/>
    <e v="#N/A"/>
    <e v="#N/A"/>
    <x v="0"/>
    <x v="3"/>
    <n v="3"/>
  </r>
  <r>
    <s v="5286"/>
    <s v="link"/>
    <s v="crisis"/>
    <n v="1"/>
    <n v="5.6429999999999998"/>
    <n v="26"/>
    <x v="1"/>
    <x v="1"/>
    <n v="14"/>
    <n v="0.35"/>
    <s v="skip"/>
    <n v="0"/>
    <e v="#N/A"/>
    <x v="1341"/>
    <x v="0"/>
    <n v="1"/>
  </r>
  <r>
    <s v="5286"/>
    <s v="smother"/>
    <s v="surgery"/>
    <n v="17"/>
    <n v="6.3639999999999999"/>
    <n v="27"/>
    <x v="1"/>
    <x v="1"/>
    <n v="24"/>
    <n v="0.6"/>
    <s v="skip"/>
    <n v="0"/>
    <e v="#N/A"/>
    <x v="1342"/>
    <x v="2"/>
    <n v="1"/>
  </r>
  <r>
    <s v="5286"/>
    <s v="port"/>
    <s v="cinema"/>
    <n v="25"/>
    <n v="12.67"/>
    <n v="28"/>
    <x v="1"/>
    <x v="1"/>
    <n v="28"/>
    <n v="0.7"/>
    <s v="cinema"/>
    <n v="1"/>
    <e v="#N/A"/>
    <x v="1343"/>
    <x v="2"/>
    <n v="1"/>
  </r>
  <r>
    <s v="5286"/>
    <s v="shrink"/>
    <s v="mafia"/>
    <n v="5"/>
    <n v="4.9340000000000002"/>
    <n v="29"/>
    <x v="1"/>
    <x v="0"/>
    <n v="17"/>
    <n v="0.42499999999999999"/>
    <s v=""/>
    <e v="#N/A"/>
    <e v="#N/A"/>
    <x v="0"/>
    <x v="0"/>
    <n v="1"/>
  </r>
  <r>
    <s v="5286"/>
    <s v="prison"/>
    <s v="loaf"/>
    <n v="1"/>
    <n v="6.8029999999999999"/>
    <n v="30"/>
    <x v="1"/>
    <x v="1"/>
    <n v="4"/>
    <n v="0.1"/>
    <s v="skip"/>
    <n v="0"/>
    <e v="#N/A"/>
    <x v="1344"/>
    <x v="1"/>
    <n v="1"/>
  </r>
  <r>
    <s v="5286"/>
    <s v="bleach"/>
    <s v="ruin"/>
    <n v="60"/>
    <n v="6.5679999999999996"/>
    <n v="31"/>
    <x v="1"/>
    <x v="1"/>
    <n v="32"/>
    <n v="0.8"/>
    <s v="ruin"/>
    <n v="1"/>
    <e v="#N/A"/>
    <x v="988"/>
    <x v="3"/>
    <n v="3"/>
  </r>
  <r>
    <s v="5286"/>
    <s v="replace"/>
    <s v="roach"/>
    <n v="1"/>
    <n v="14.933"/>
    <n v="32"/>
    <x v="1"/>
    <x v="0"/>
    <n v="1"/>
    <n v="2.5000000000000001E-2"/>
    <s v=""/>
    <e v="#N/A"/>
    <e v="#N/A"/>
    <x v="0"/>
    <x v="1"/>
    <n v="1"/>
  </r>
  <r>
    <s v="5286"/>
    <s v="collect"/>
    <s v="loyalty"/>
    <n v="24"/>
    <n v="10.459"/>
    <n v="33"/>
    <x v="1"/>
    <x v="1"/>
    <n v="26"/>
    <n v="0.65"/>
    <s v="senior"/>
    <n v="0"/>
    <e v="#N/A"/>
    <x v="1345"/>
    <x v="2"/>
    <n v="1"/>
  </r>
  <r>
    <s v="5286"/>
    <s v="want"/>
    <s v="ascent"/>
    <n v="1"/>
    <n v="4.2389999999999999"/>
    <n v="34"/>
    <x v="1"/>
    <x v="0"/>
    <n v="5"/>
    <n v="0.125"/>
    <s v=""/>
    <e v="#N/A"/>
    <e v="#N/A"/>
    <x v="0"/>
    <x v="1"/>
    <n v="1"/>
  </r>
  <r>
    <s v="5286"/>
    <s v="fee"/>
    <s v="chowder"/>
    <n v="1"/>
    <n v="6.0380000000000003"/>
    <n v="35"/>
    <x v="1"/>
    <x v="1"/>
    <n v="2"/>
    <n v="0.05"/>
    <s v="skip"/>
    <n v="0"/>
    <e v="#N/A"/>
    <x v="1346"/>
    <x v="1"/>
    <n v="1"/>
  </r>
  <r>
    <s v="5286"/>
    <s v="caring"/>
    <s v="skirt"/>
    <n v="70"/>
    <n v="4.0709999999999997"/>
    <n v="36"/>
    <x v="1"/>
    <x v="0"/>
    <n v="37"/>
    <n v="0.92500000000000004"/>
    <s v=""/>
    <e v="#N/A"/>
    <e v="#N/A"/>
    <x v="0"/>
    <x v="3"/>
    <n v="3"/>
  </r>
  <r>
    <s v="5286"/>
    <s v="bias"/>
    <s v="sirloin"/>
    <n v="1"/>
    <n v="3.68"/>
    <n v="37"/>
    <x v="1"/>
    <x v="1"/>
    <n v="8"/>
    <n v="0.2"/>
    <s v="skip"/>
    <n v="0"/>
    <e v="#N/A"/>
    <x v="1347"/>
    <x v="1"/>
    <n v="1"/>
  </r>
  <r>
    <s v="5286"/>
    <s v="glue"/>
    <s v="force"/>
    <n v="55"/>
    <n v="5.5960000000000001"/>
    <n v="38"/>
    <x v="1"/>
    <x v="0"/>
    <n v="31"/>
    <n v="0.77500000000000002"/>
    <s v=""/>
    <e v="#N/A"/>
    <e v="#N/A"/>
    <x v="0"/>
    <x v="3"/>
    <n v="3"/>
  </r>
  <r>
    <s v="5286"/>
    <s v="chicken"/>
    <s v="beet"/>
    <n v="11"/>
    <n v="6.9390000000000001"/>
    <n v="39"/>
    <x v="1"/>
    <x v="1"/>
    <n v="22"/>
    <n v="0.55000000000000004"/>
    <s v="skip"/>
    <n v="0"/>
    <e v="#N/A"/>
    <x v="1348"/>
    <x v="2"/>
    <n v="1"/>
  </r>
  <r>
    <s v="5286"/>
    <s v="biology"/>
    <s v="temper"/>
    <n v="63"/>
    <n v="7.375"/>
    <n v="40"/>
    <x v="1"/>
    <x v="0"/>
    <n v="33"/>
    <n v="0.82499999999999996"/>
    <s v=""/>
    <e v="#N/A"/>
    <e v="#N/A"/>
    <x v="0"/>
    <x v="3"/>
    <n v="3"/>
  </r>
  <r>
    <s v="5286"/>
    <s v="mill"/>
    <s v="feast"/>
    <n v="37"/>
    <n v="5.976"/>
    <n v="1"/>
    <x v="2"/>
    <x v="1"/>
    <n v="30"/>
    <n v="0.75"/>
    <s v="feast"/>
    <n v="1"/>
    <e v="#N/A"/>
    <x v="1349"/>
    <x v="2"/>
    <n v="2"/>
  </r>
  <r>
    <s v="5286"/>
    <s v="nerve"/>
    <s v="bumper"/>
    <n v="13"/>
    <n v="7.6079999999999997"/>
    <n v="2"/>
    <x v="2"/>
    <x v="0"/>
    <n v="23"/>
    <n v="0.57499999999999996"/>
    <s v=""/>
    <e v="#N/A"/>
    <e v="#N/A"/>
    <x v="0"/>
    <x v="2"/>
    <n v="1"/>
  </r>
  <r>
    <s v="5286"/>
    <s v="pork"/>
    <s v="emperor"/>
    <n v="25"/>
    <n v="13.367000000000001"/>
    <n v="3"/>
    <x v="2"/>
    <x v="0"/>
    <n v="27"/>
    <n v="0.67500000000000004"/>
    <s v=""/>
    <e v="#N/A"/>
    <e v="#N/A"/>
    <x v="0"/>
    <x v="2"/>
    <n v="1"/>
  </r>
  <r>
    <s v="5286"/>
    <s v="banner"/>
    <s v="glide"/>
    <n v="1"/>
    <n v="3.5310000000000001"/>
    <n v="4"/>
    <x v="2"/>
    <x v="0"/>
    <n v="3"/>
    <n v="7.4999999999999997E-2"/>
    <s v=""/>
    <e v="#N/A"/>
    <e v="#N/A"/>
    <x v="0"/>
    <x v="1"/>
    <n v="1"/>
  </r>
  <r>
    <s v="5286"/>
    <s v="copy"/>
    <s v="bedroom"/>
    <n v="1"/>
    <n v="3.665"/>
    <n v="5"/>
    <x v="2"/>
    <x v="0"/>
    <n v="15"/>
    <n v="0.375"/>
    <s v=""/>
    <e v="#N/A"/>
    <e v="#N/A"/>
    <x v="0"/>
    <x v="0"/>
    <n v="1"/>
  </r>
  <r>
    <s v="5286"/>
    <s v="bleach"/>
    <s v="ruin"/>
    <n v="60"/>
    <n v="6.5679999999999996"/>
    <n v="6"/>
    <x v="2"/>
    <x v="1"/>
    <n v="32"/>
    <n v="0.8"/>
    <s v="ruin"/>
    <n v="1"/>
    <e v="#N/A"/>
    <x v="1350"/>
    <x v="3"/>
    <n v="3"/>
  </r>
  <r>
    <s v="5286"/>
    <s v="risk"/>
    <s v="zero"/>
    <n v="9"/>
    <n v="9.4239999999999995"/>
    <n v="7"/>
    <x v="2"/>
    <x v="0"/>
    <n v="19"/>
    <n v="0.47499999999999998"/>
    <s v=""/>
    <e v="#N/A"/>
    <e v="#N/A"/>
    <x v="0"/>
    <x v="0"/>
    <n v="1"/>
  </r>
  <r>
    <s v="5286"/>
    <s v="process"/>
    <s v="joker"/>
    <n v="8"/>
    <n v="6.5759999999999996"/>
    <n v="8"/>
    <x v="2"/>
    <x v="1"/>
    <n v="18"/>
    <n v="0.45"/>
    <s v="skip"/>
    <n v="0"/>
    <e v="#N/A"/>
    <x v="1351"/>
    <x v="0"/>
    <n v="1"/>
  </r>
  <r>
    <s v="5286"/>
    <s v="forest"/>
    <s v="knob"/>
    <n v="77"/>
    <n v="6.2270000000000003"/>
    <n v="9"/>
    <x v="2"/>
    <x v="1"/>
    <n v="38"/>
    <n v="0.95"/>
    <s v="knob"/>
    <n v="1"/>
    <e v="#N/A"/>
    <x v="1352"/>
    <x v="3"/>
    <n v="4"/>
  </r>
  <r>
    <s v="5286"/>
    <s v="visit"/>
    <s v="glove"/>
    <n v="10"/>
    <n v="5.7729999999999997"/>
    <n v="10"/>
    <x v="2"/>
    <x v="0"/>
    <n v="21"/>
    <n v="0.52500000000000002"/>
    <s v=""/>
    <e v="#N/A"/>
    <e v="#N/A"/>
    <x v="0"/>
    <x v="2"/>
    <n v="1"/>
  </r>
  <r>
    <s v="5286"/>
    <s v="knock"/>
    <s v="otter"/>
    <n v="1"/>
    <n v="5.2770000000000001"/>
    <n v="11"/>
    <x v="2"/>
    <x v="1"/>
    <n v="6"/>
    <n v="0.15"/>
    <s v="skip"/>
    <n v="0"/>
    <e v="#N/A"/>
    <x v="571"/>
    <x v="1"/>
    <n v="1"/>
  </r>
  <r>
    <s v="5286"/>
    <s v="fee"/>
    <s v="chowder"/>
    <n v="1"/>
    <n v="6.0380000000000003"/>
    <n v="12"/>
    <x v="2"/>
    <x v="1"/>
    <n v="2"/>
    <n v="0.05"/>
    <s v="skip"/>
    <n v="0"/>
    <e v="#N/A"/>
    <x v="1353"/>
    <x v="1"/>
    <n v="1"/>
  </r>
  <r>
    <s v="5286"/>
    <s v="plant"/>
    <s v="worm"/>
    <n v="65"/>
    <n v="9.7420000000000009"/>
    <n v="13"/>
    <x v="2"/>
    <x v="1"/>
    <n v="36"/>
    <n v="0.9"/>
    <s v="worm"/>
    <n v="1"/>
    <e v="#N/A"/>
    <x v="1354"/>
    <x v="3"/>
    <n v="3"/>
  </r>
  <r>
    <s v="5286"/>
    <s v="port"/>
    <s v="cinema"/>
    <n v="25"/>
    <n v="12.67"/>
    <n v="14"/>
    <x v="2"/>
    <x v="1"/>
    <n v="28"/>
    <n v="0.7"/>
    <s v="cinema"/>
    <n v="1"/>
    <e v="#N/A"/>
    <x v="1355"/>
    <x v="2"/>
    <n v="1"/>
  </r>
  <r>
    <s v="5286"/>
    <s v="rock"/>
    <s v="milk"/>
    <n v="80"/>
    <n v="5.57"/>
    <n v="15"/>
    <x v="2"/>
    <x v="0"/>
    <n v="39"/>
    <n v="0.97499999999999998"/>
    <s v=""/>
    <e v="#N/A"/>
    <e v="#N/A"/>
    <x v="0"/>
    <x v="3"/>
    <n v="4"/>
  </r>
  <r>
    <s v="5286"/>
    <s v="want"/>
    <s v="ascent"/>
    <n v="1"/>
    <n v="4.2389999999999999"/>
    <n v="16"/>
    <x v="2"/>
    <x v="0"/>
    <n v="5"/>
    <n v="0.125"/>
    <s v=""/>
    <e v="#N/A"/>
    <e v="#N/A"/>
    <x v="0"/>
    <x v="1"/>
    <n v="1"/>
  </r>
  <r>
    <s v="5286"/>
    <s v="calf"/>
    <s v="annoy"/>
    <n v="10"/>
    <n v="18.024999999999999"/>
    <n v="17"/>
    <x v="2"/>
    <x v="1"/>
    <n v="20"/>
    <n v="0.5"/>
    <s v="grab"/>
    <n v="0"/>
    <e v="#N/A"/>
    <x v="1356"/>
    <x v="0"/>
    <n v="1"/>
  </r>
  <r>
    <s v="5286"/>
    <s v="fan"/>
    <s v="feature"/>
    <n v="5"/>
    <n v="9.9440000000000008"/>
    <n v="18"/>
    <x v="2"/>
    <x v="1"/>
    <n v="16"/>
    <n v="0.4"/>
    <s v="break"/>
    <n v="0"/>
    <e v="#N/A"/>
    <x v="1357"/>
    <x v="0"/>
    <n v="1"/>
  </r>
  <r>
    <s v="5286"/>
    <s v="climax"/>
    <s v="saucer"/>
    <n v="1"/>
    <n v="10.14"/>
    <n v="19"/>
    <x v="2"/>
    <x v="1"/>
    <n v="12"/>
    <n v="0.3"/>
    <s v="skip"/>
    <n v="0"/>
    <e v="#N/A"/>
    <x v="520"/>
    <x v="0"/>
    <n v="1"/>
  </r>
  <r>
    <s v="5286"/>
    <s v="link"/>
    <s v="crisis"/>
    <n v="1"/>
    <n v="5.6429999999999998"/>
    <n v="20"/>
    <x v="2"/>
    <x v="1"/>
    <n v="14"/>
    <n v="0.35"/>
    <s v="skip"/>
    <n v="0"/>
    <e v="#N/A"/>
    <x v="1358"/>
    <x v="0"/>
    <n v="1"/>
  </r>
  <r>
    <s v="5286"/>
    <s v="chicken"/>
    <s v="beet"/>
    <n v="11"/>
    <n v="6.9390000000000001"/>
    <n v="21"/>
    <x v="2"/>
    <x v="1"/>
    <n v="22"/>
    <n v="0.55000000000000004"/>
    <s v="skip"/>
    <n v="0"/>
    <e v="#N/A"/>
    <x v="1359"/>
    <x v="2"/>
    <n v="1"/>
  </r>
  <r>
    <s v="5286"/>
    <s v="capital"/>
    <s v="figure"/>
    <n v="30"/>
    <n v="10.483000000000001"/>
    <n v="22"/>
    <x v="2"/>
    <x v="0"/>
    <n v="29"/>
    <n v="0.72499999999999998"/>
    <s v=""/>
    <e v="#N/A"/>
    <e v="#N/A"/>
    <x v="0"/>
    <x v="2"/>
    <n v="2"/>
  </r>
  <r>
    <s v="5286"/>
    <s v="anger"/>
    <s v="decay"/>
    <n v="63"/>
    <n v="8.5440000000000005"/>
    <n v="23"/>
    <x v="2"/>
    <x v="1"/>
    <n v="34"/>
    <n v="0.85"/>
    <s v="skip"/>
    <n v="0"/>
    <e v="#N/A"/>
    <x v="137"/>
    <x v="3"/>
    <n v="3"/>
  </r>
  <r>
    <s v="5286"/>
    <s v="glue"/>
    <s v="force"/>
    <n v="55"/>
    <n v="5.5960000000000001"/>
    <n v="24"/>
    <x v="2"/>
    <x v="0"/>
    <n v="31"/>
    <n v="0.77500000000000002"/>
    <s v=""/>
    <e v="#N/A"/>
    <e v="#N/A"/>
    <x v="0"/>
    <x v="3"/>
    <n v="3"/>
  </r>
  <r>
    <s v="5286"/>
    <s v="bias"/>
    <s v="sirloin"/>
    <n v="1"/>
    <n v="3.68"/>
    <n v="25"/>
    <x v="2"/>
    <x v="1"/>
    <n v="8"/>
    <n v="0.2"/>
    <s v="skip"/>
    <n v="0"/>
    <e v="#N/A"/>
    <x v="939"/>
    <x v="1"/>
    <n v="1"/>
  </r>
  <r>
    <s v="5286"/>
    <s v="bacon"/>
    <s v="feud"/>
    <n v="22"/>
    <n v="9.718"/>
    <n v="26"/>
    <x v="2"/>
    <x v="0"/>
    <n v="25"/>
    <n v="0.625"/>
    <s v=""/>
    <e v="#N/A"/>
    <e v="#N/A"/>
    <x v="0"/>
    <x v="2"/>
    <n v="1"/>
  </r>
  <r>
    <s v="5286"/>
    <s v="prison"/>
    <s v="loaf"/>
    <n v="1"/>
    <n v="6.8029999999999999"/>
    <n v="27"/>
    <x v="2"/>
    <x v="1"/>
    <n v="4"/>
    <n v="0.1"/>
    <s v="skip"/>
    <n v="0"/>
    <e v="#N/A"/>
    <x v="1360"/>
    <x v="1"/>
    <n v="1"/>
  </r>
  <r>
    <s v="5286"/>
    <s v="remind"/>
    <s v="foam"/>
    <n v="1"/>
    <n v="7.1909999999999998"/>
    <n v="28"/>
    <x v="2"/>
    <x v="0"/>
    <n v="7"/>
    <n v="0.17499999999999999"/>
    <s v=""/>
    <e v="#N/A"/>
    <e v="#N/A"/>
    <x v="0"/>
    <x v="1"/>
    <n v="1"/>
  </r>
  <r>
    <s v="5286"/>
    <s v="need"/>
    <s v="faucet"/>
    <n v="1"/>
    <n v="6.8319999999999999"/>
    <n v="29"/>
    <x v="2"/>
    <x v="1"/>
    <n v="10"/>
    <n v="0.25"/>
    <s v="skip"/>
    <n v="0"/>
    <e v="#N/A"/>
    <x v="1361"/>
    <x v="1"/>
    <n v="1"/>
  </r>
  <r>
    <s v="5286"/>
    <s v="replace"/>
    <s v="roach"/>
    <n v="1"/>
    <n v="14.933"/>
    <n v="30"/>
    <x v="2"/>
    <x v="0"/>
    <n v="1"/>
    <n v="2.5000000000000001E-2"/>
    <s v=""/>
    <e v="#N/A"/>
    <e v="#N/A"/>
    <x v="0"/>
    <x v="1"/>
    <n v="1"/>
  </r>
  <r>
    <s v="5286"/>
    <s v="biology"/>
    <s v="temper"/>
    <n v="63"/>
    <n v="7.375"/>
    <n v="31"/>
    <x v="2"/>
    <x v="0"/>
    <n v="33"/>
    <n v="0.82499999999999996"/>
    <s v=""/>
    <e v="#N/A"/>
    <e v="#N/A"/>
    <x v="0"/>
    <x v="3"/>
    <n v="3"/>
  </r>
  <r>
    <s v="5286"/>
    <s v="date"/>
    <s v="laugh"/>
    <n v="65"/>
    <n v="8.1470000000000002"/>
    <n v="32"/>
    <x v="2"/>
    <x v="0"/>
    <n v="35"/>
    <n v="0.875"/>
    <s v=""/>
    <e v="#N/A"/>
    <e v="#N/A"/>
    <x v="0"/>
    <x v="3"/>
    <n v="3"/>
  </r>
  <r>
    <s v="5286"/>
    <s v="bullet"/>
    <s v="walkway"/>
    <n v="1"/>
    <n v="4.8789999999999996"/>
    <n v="33"/>
    <x v="2"/>
    <x v="0"/>
    <n v="11"/>
    <n v="0.27500000000000002"/>
    <s v=""/>
    <e v="#N/A"/>
    <e v="#N/A"/>
    <x v="0"/>
    <x v="0"/>
    <n v="1"/>
  </r>
  <r>
    <s v="5286"/>
    <s v="shrink"/>
    <s v="mafia"/>
    <n v="5"/>
    <n v="4.9340000000000002"/>
    <n v="34"/>
    <x v="2"/>
    <x v="0"/>
    <n v="17"/>
    <n v="0.42499999999999999"/>
    <s v=""/>
    <e v="#N/A"/>
    <e v="#N/A"/>
    <x v="0"/>
    <x v="0"/>
    <n v="1"/>
  </r>
  <r>
    <s v="5286"/>
    <s v="pea"/>
    <s v="bathtub"/>
    <n v="85"/>
    <n v="7.57"/>
    <n v="35"/>
    <x v="2"/>
    <x v="1"/>
    <n v="40"/>
    <n v="1"/>
    <s v="bathtub"/>
    <n v="1"/>
    <e v="#N/A"/>
    <x v="1362"/>
    <x v="3"/>
    <n v="4"/>
  </r>
  <r>
    <s v="5286"/>
    <s v="collect"/>
    <s v="loyalty"/>
    <n v="24"/>
    <n v="10.459"/>
    <n v="36"/>
    <x v="2"/>
    <x v="1"/>
    <n v="26"/>
    <n v="0.65"/>
    <s v="senior"/>
    <n v="0"/>
    <e v="#N/A"/>
    <x v="1363"/>
    <x v="2"/>
    <n v="1"/>
  </r>
  <r>
    <s v="5286"/>
    <s v="find"/>
    <s v="clown"/>
    <n v="1"/>
    <n v="5.048"/>
    <n v="37"/>
    <x v="2"/>
    <x v="0"/>
    <n v="9"/>
    <n v="0.22500000000000001"/>
    <s v=""/>
    <e v="#N/A"/>
    <e v="#N/A"/>
    <x v="0"/>
    <x v="1"/>
    <n v="1"/>
  </r>
  <r>
    <s v="5286"/>
    <s v="caring"/>
    <s v="skirt"/>
    <n v="70"/>
    <n v="4.0709999999999997"/>
    <n v="38"/>
    <x v="2"/>
    <x v="0"/>
    <n v="37"/>
    <n v="0.92500000000000004"/>
    <s v=""/>
    <e v="#N/A"/>
    <e v="#N/A"/>
    <x v="0"/>
    <x v="3"/>
    <n v="3"/>
  </r>
  <r>
    <s v="5286"/>
    <s v="grip"/>
    <s v="beach"/>
    <n v="1"/>
    <n v="3.282"/>
    <n v="39"/>
    <x v="2"/>
    <x v="0"/>
    <n v="13"/>
    <n v="0.32500000000000001"/>
    <s v=""/>
    <e v="#N/A"/>
    <e v="#N/A"/>
    <x v="0"/>
    <x v="0"/>
    <n v="1"/>
  </r>
  <r>
    <s v="5286"/>
    <s v="smother"/>
    <s v="surgery"/>
    <n v="17"/>
    <n v="6.3639999999999999"/>
    <n v="40"/>
    <x v="2"/>
    <x v="1"/>
    <n v="24"/>
    <n v="0.6"/>
    <s v="skip"/>
    <n v="0"/>
    <e v="#N/A"/>
    <x v="1364"/>
    <x v="2"/>
    <n v="1"/>
  </r>
  <r>
    <s v="5499"/>
    <s v="caring"/>
    <s v="skirt"/>
    <n v="27"/>
    <n v="1.405"/>
    <n v="1"/>
    <x v="0"/>
    <x v="0"/>
    <n v="8"/>
    <n v="0.2"/>
    <s v=""/>
    <e v="#N/A"/>
    <e v="#N/A"/>
    <x v="0"/>
    <x v="1"/>
    <n v="2"/>
  </r>
  <r>
    <s v="5499"/>
    <s v="port"/>
    <s v="cinema"/>
    <n v="43"/>
    <n v="1.694"/>
    <n v="2"/>
    <x v="0"/>
    <x v="1"/>
    <n v="23"/>
    <n v="0.57499999999999996"/>
    <s v="?"/>
    <n v="0"/>
    <e v="#N/A"/>
    <x v="1365"/>
    <x v="2"/>
    <n v="2"/>
  </r>
  <r>
    <s v="5499"/>
    <s v="nerve"/>
    <s v="bumper"/>
    <n v="40"/>
    <n v="1.405"/>
    <n v="3"/>
    <x v="0"/>
    <x v="1"/>
    <n v="21"/>
    <n v="0.52500000000000002"/>
    <s v="?"/>
    <n v="0"/>
    <e v="#N/A"/>
    <x v="1366"/>
    <x v="2"/>
    <n v="2"/>
  </r>
  <r>
    <s v="5499"/>
    <s v="capital"/>
    <s v="figure"/>
    <n v="60"/>
    <n v="13.988"/>
    <n v="4"/>
    <x v="0"/>
    <x v="1"/>
    <n v="31"/>
    <n v="0.77500000000000002"/>
    <s v="prison"/>
    <n v="0"/>
    <e v="#N/A"/>
    <x v="1367"/>
    <x v="3"/>
    <n v="3"/>
  </r>
  <r>
    <s v="5499"/>
    <s v="want"/>
    <s v="ascent"/>
    <n v="50"/>
    <n v="7.2489999999999997"/>
    <n v="5"/>
    <x v="0"/>
    <x v="0"/>
    <n v="26"/>
    <n v="0.65"/>
    <s v=""/>
    <e v="#N/A"/>
    <e v="#N/A"/>
    <x v="0"/>
    <x v="2"/>
    <n v="2"/>
  </r>
  <r>
    <s v="5499"/>
    <s v="pork"/>
    <s v="emperor"/>
    <n v="67"/>
    <n v="2.4940000000000002"/>
    <n v="6"/>
    <x v="0"/>
    <x v="0"/>
    <n v="36"/>
    <n v="0.9"/>
    <s v=""/>
    <e v="#N/A"/>
    <e v="#N/A"/>
    <x v="0"/>
    <x v="3"/>
    <n v="3"/>
  </r>
  <r>
    <s v="5499"/>
    <s v="bullet"/>
    <s v="walkway"/>
    <n v="68"/>
    <n v="3.6360000000000001"/>
    <n v="7"/>
    <x v="0"/>
    <x v="1"/>
    <n v="37"/>
    <n v="0.92500000000000004"/>
    <s v="?"/>
    <n v="0"/>
    <e v="#N/A"/>
    <x v="1368"/>
    <x v="3"/>
    <n v="3"/>
  </r>
  <r>
    <s v="5499"/>
    <s v="bias"/>
    <s v="sirloin"/>
    <n v="34"/>
    <n v="1.8009999999999999"/>
    <n v="8"/>
    <x v="0"/>
    <x v="1"/>
    <n v="11"/>
    <n v="0.27500000000000002"/>
    <s v="?"/>
    <n v="0"/>
    <e v="#N/A"/>
    <x v="1369"/>
    <x v="0"/>
    <n v="2"/>
  </r>
  <r>
    <s v="5499"/>
    <s v="fee"/>
    <s v="chowder"/>
    <n v="36"/>
    <n v="1.3660000000000001"/>
    <n v="9"/>
    <x v="0"/>
    <x v="0"/>
    <n v="14"/>
    <n v="0.35"/>
    <s v=""/>
    <e v="#N/A"/>
    <e v="#N/A"/>
    <x v="0"/>
    <x v="0"/>
    <n v="2"/>
  </r>
  <r>
    <s v="5499"/>
    <s v="climax"/>
    <s v="saucer"/>
    <n v="63"/>
    <n v="2.2440000000000002"/>
    <n v="10"/>
    <x v="0"/>
    <x v="1"/>
    <n v="35"/>
    <n v="0.875"/>
    <s v="?"/>
    <n v="0"/>
    <e v="#N/A"/>
    <x v="544"/>
    <x v="3"/>
    <n v="3"/>
  </r>
  <r>
    <s v="5499"/>
    <s v="chicken"/>
    <s v="beet"/>
    <n v="61"/>
    <n v="1.528"/>
    <n v="11"/>
    <x v="0"/>
    <x v="0"/>
    <n v="32"/>
    <n v="0.8"/>
    <s v=""/>
    <e v="#N/A"/>
    <e v="#N/A"/>
    <x v="0"/>
    <x v="3"/>
    <n v="3"/>
  </r>
  <r>
    <s v="5499"/>
    <s v="banner"/>
    <s v="glide"/>
    <n v="40"/>
    <n v="1.62"/>
    <n v="12"/>
    <x v="0"/>
    <x v="0"/>
    <n v="20"/>
    <n v="0.5"/>
    <s v=""/>
    <e v="#N/A"/>
    <e v="#N/A"/>
    <x v="0"/>
    <x v="0"/>
    <n v="2"/>
  </r>
  <r>
    <s v="5499"/>
    <s v="bleach"/>
    <s v="ruin"/>
    <n v="39"/>
    <n v="2.0169999999999999"/>
    <n v="13"/>
    <x v="0"/>
    <x v="1"/>
    <n v="19"/>
    <n v="0.47499999999999998"/>
    <s v="?"/>
    <n v="0"/>
    <e v="#N/A"/>
    <x v="1370"/>
    <x v="0"/>
    <n v="2"/>
  </r>
  <r>
    <s v="5499"/>
    <s v="fan"/>
    <s v="feature"/>
    <n v="12"/>
    <n v="1.5069999999999999"/>
    <n v="14"/>
    <x v="0"/>
    <x v="1"/>
    <n v="1"/>
    <n v="2.5000000000000001E-2"/>
    <s v="?"/>
    <n v="0"/>
    <e v="#N/A"/>
    <x v="1371"/>
    <x v="1"/>
    <n v="1"/>
  </r>
  <r>
    <s v="5499"/>
    <s v="copy"/>
    <s v="bedroom"/>
    <n v="36"/>
    <n v="1.8380000000000001"/>
    <n v="15"/>
    <x v="0"/>
    <x v="1"/>
    <n v="13"/>
    <n v="0.32500000000000001"/>
    <s v="?"/>
    <n v="0"/>
    <e v="#N/A"/>
    <x v="1372"/>
    <x v="0"/>
    <n v="2"/>
  </r>
  <r>
    <s v="5499"/>
    <s v="find"/>
    <s v="clown"/>
    <n v="25"/>
    <n v="1.583"/>
    <n v="16"/>
    <x v="0"/>
    <x v="1"/>
    <n v="3"/>
    <n v="7.4999999999999997E-2"/>
    <s v="?"/>
    <n v="0"/>
    <e v="#N/A"/>
    <x v="1373"/>
    <x v="1"/>
    <n v="1"/>
  </r>
  <r>
    <s v="5499"/>
    <s v="mill"/>
    <s v="feast"/>
    <n v="37"/>
    <n v="1.52"/>
    <n v="17"/>
    <x v="0"/>
    <x v="0"/>
    <n v="16"/>
    <n v="0.4"/>
    <s v=""/>
    <e v="#N/A"/>
    <e v="#N/A"/>
    <x v="0"/>
    <x v="0"/>
    <n v="2"/>
  </r>
  <r>
    <s v="5499"/>
    <s v="need"/>
    <s v="faucet"/>
    <n v="38"/>
    <n v="2.3340000000000001"/>
    <n v="18"/>
    <x v="0"/>
    <x v="1"/>
    <n v="17"/>
    <n v="0.42499999999999999"/>
    <s v="want"/>
    <n v="0"/>
    <e v="#N/A"/>
    <x v="1374"/>
    <x v="0"/>
    <n v="2"/>
  </r>
  <r>
    <s v="5499"/>
    <s v="link"/>
    <s v="crisis"/>
    <n v="44"/>
    <n v="1.276"/>
    <n v="19"/>
    <x v="0"/>
    <x v="0"/>
    <n v="24"/>
    <n v="0.6"/>
    <s v=""/>
    <e v="#N/A"/>
    <e v="#N/A"/>
    <x v="0"/>
    <x v="2"/>
    <n v="2"/>
  </r>
  <r>
    <s v="5499"/>
    <s v="forest"/>
    <s v="knob"/>
    <n v="50"/>
    <n v="2.206"/>
    <n v="20"/>
    <x v="0"/>
    <x v="1"/>
    <n v="27"/>
    <n v="0.67500000000000004"/>
    <s v="?"/>
    <n v="0"/>
    <e v="#N/A"/>
    <x v="1375"/>
    <x v="2"/>
    <n v="2"/>
  </r>
  <r>
    <s v="5499"/>
    <s v="grip"/>
    <s v="beach"/>
    <n v="29"/>
    <n v="1.675"/>
    <n v="21"/>
    <x v="0"/>
    <x v="0"/>
    <n v="10"/>
    <n v="0.25"/>
    <s v=""/>
    <e v="#N/A"/>
    <e v="#N/A"/>
    <x v="0"/>
    <x v="1"/>
    <n v="2"/>
  </r>
  <r>
    <s v="5499"/>
    <s v="glue"/>
    <s v="force"/>
    <n v="42"/>
    <n v="1.587"/>
    <n v="22"/>
    <x v="0"/>
    <x v="0"/>
    <n v="22"/>
    <n v="0.55000000000000004"/>
    <s v=""/>
    <e v="#N/A"/>
    <e v="#N/A"/>
    <x v="0"/>
    <x v="2"/>
    <n v="2"/>
  </r>
  <r>
    <s v="5499"/>
    <s v="replace"/>
    <s v="roach"/>
    <n v="27"/>
    <n v="1.375"/>
    <n v="23"/>
    <x v="0"/>
    <x v="1"/>
    <n v="7"/>
    <n v="0.17499999999999999"/>
    <s v="?"/>
    <n v="0"/>
    <e v="#N/A"/>
    <x v="1376"/>
    <x v="1"/>
    <n v="2"/>
  </r>
  <r>
    <s v="5499"/>
    <s v="biology"/>
    <s v="temper"/>
    <n v="15"/>
    <n v="1.39"/>
    <n v="24"/>
    <x v="0"/>
    <x v="0"/>
    <n v="2"/>
    <n v="0.05"/>
    <s v=""/>
    <e v="#N/A"/>
    <e v="#N/A"/>
    <x v="0"/>
    <x v="1"/>
    <n v="1"/>
  </r>
  <r>
    <s v="5499"/>
    <s v="remind"/>
    <s v="foam"/>
    <n v="51"/>
    <n v="9.3940000000000001"/>
    <n v="25"/>
    <x v="0"/>
    <x v="1"/>
    <n v="29"/>
    <n v="0.72499999999999998"/>
    <s v="?"/>
    <n v="0"/>
    <e v="#N/A"/>
    <x v="1377"/>
    <x v="2"/>
    <n v="3"/>
  </r>
  <r>
    <s v="5499"/>
    <s v="rock"/>
    <s v="milk"/>
    <n v="53"/>
    <n v="2.7570000000000001"/>
    <n v="26"/>
    <x v="0"/>
    <x v="0"/>
    <n v="30"/>
    <n v="0.75"/>
    <s v=""/>
    <e v="#N/A"/>
    <e v="#N/A"/>
    <x v="0"/>
    <x v="2"/>
    <n v="3"/>
  </r>
  <r>
    <s v="5499"/>
    <s v="pea"/>
    <s v="bathtub"/>
    <n v="63"/>
    <n v="2.8370000000000002"/>
    <n v="27"/>
    <x v="0"/>
    <x v="0"/>
    <n v="34"/>
    <n v="0.85"/>
    <s v=""/>
    <e v="#N/A"/>
    <e v="#N/A"/>
    <x v="0"/>
    <x v="3"/>
    <n v="3"/>
  </r>
  <r>
    <s v="5499"/>
    <s v="visit"/>
    <s v="glove"/>
    <n v="38"/>
    <n v="1.4330000000000001"/>
    <n v="28"/>
    <x v="0"/>
    <x v="0"/>
    <n v="18"/>
    <n v="0.45"/>
    <s v=""/>
    <e v="#N/A"/>
    <e v="#N/A"/>
    <x v="0"/>
    <x v="0"/>
    <n v="2"/>
  </r>
  <r>
    <s v="5499"/>
    <s v="anger"/>
    <s v="decay"/>
    <n v="28"/>
    <n v="1.458"/>
    <n v="29"/>
    <x v="0"/>
    <x v="1"/>
    <n v="9"/>
    <n v="0.22500000000000001"/>
    <s v="?"/>
    <n v="0"/>
    <e v="#N/A"/>
    <x v="1378"/>
    <x v="1"/>
    <n v="2"/>
  </r>
  <r>
    <s v="5499"/>
    <s v="prison"/>
    <s v="loaf"/>
    <n v="92"/>
    <n v="1.476"/>
    <n v="30"/>
    <x v="0"/>
    <x v="0"/>
    <n v="40"/>
    <n v="1"/>
    <s v=""/>
    <e v="#N/A"/>
    <e v="#N/A"/>
    <x v="0"/>
    <x v="3"/>
    <n v="4"/>
  </r>
  <r>
    <s v="5499"/>
    <s v="collect"/>
    <s v="loyalty"/>
    <n v="26"/>
    <n v="1.734"/>
    <n v="31"/>
    <x v="0"/>
    <x v="0"/>
    <n v="4"/>
    <n v="0.1"/>
    <s v=""/>
    <e v="#N/A"/>
    <e v="#N/A"/>
    <x v="0"/>
    <x v="1"/>
    <n v="2"/>
  </r>
  <r>
    <s v="5499"/>
    <s v="shrink"/>
    <s v="mafia"/>
    <n v="26"/>
    <n v="1.3779999999999999"/>
    <n v="32"/>
    <x v="0"/>
    <x v="0"/>
    <n v="6"/>
    <n v="0.15"/>
    <s v=""/>
    <e v="#N/A"/>
    <e v="#N/A"/>
    <x v="0"/>
    <x v="1"/>
    <n v="2"/>
  </r>
  <r>
    <s v="5499"/>
    <s v="smother"/>
    <s v="surgery"/>
    <n v="62"/>
    <n v="1.9470000000000001"/>
    <n v="33"/>
    <x v="0"/>
    <x v="1"/>
    <n v="33"/>
    <n v="0.82499999999999996"/>
    <s v="?"/>
    <n v="0"/>
    <e v="#N/A"/>
    <x v="1081"/>
    <x v="3"/>
    <n v="3"/>
  </r>
  <r>
    <s v="5499"/>
    <s v="date"/>
    <s v="laugh"/>
    <n v="51"/>
    <n v="2.3050000000000002"/>
    <n v="34"/>
    <x v="0"/>
    <x v="0"/>
    <n v="28"/>
    <n v="0.7"/>
    <s v=""/>
    <e v="#N/A"/>
    <e v="#N/A"/>
    <x v="0"/>
    <x v="2"/>
    <n v="3"/>
  </r>
  <r>
    <s v="5499"/>
    <s v="bacon"/>
    <s v="feud"/>
    <n v="47"/>
    <n v="3.1379999999999999"/>
    <n v="35"/>
    <x v="0"/>
    <x v="1"/>
    <n v="25"/>
    <n v="0.625"/>
    <s v="?"/>
    <n v="0"/>
    <e v="#N/A"/>
    <x v="1379"/>
    <x v="2"/>
    <n v="2"/>
  </r>
  <r>
    <s v="5499"/>
    <s v="knock"/>
    <s v="otter"/>
    <n v="37"/>
    <n v="1.383"/>
    <n v="36"/>
    <x v="0"/>
    <x v="1"/>
    <n v="15"/>
    <n v="0.375"/>
    <s v="?"/>
    <n v="0"/>
    <e v="#N/A"/>
    <x v="1380"/>
    <x v="0"/>
    <n v="2"/>
  </r>
  <r>
    <s v="5499"/>
    <s v="process"/>
    <s v="joker"/>
    <n v="34"/>
    <n v="1.5840000000000001"/>
    <n v="37"/>
    <x v="0"/>
    <x v="0"/>
    <n v="12"/>
    <n v="0.3"/>
    <s v=""/>
    <e v="#N/A"/>
    <e v="#N/A"/>
    <x v="0"/>
    <x v="0"/>
    <n v="2"/>
  </r>
  <r>
    <s v="5499"/>
    <s v="risk"/>
    <s v="zero"/>
    <n v="26"/>
    <n v="1.708"/>
    <n v="38"/>
    <x v="0"/>
    <x v="1"/>
    <n v="5"/>
    <n v="0.125"/>
    <s v="?"/>
    <n v="0"/>
    <e v="#N/A"/>
    <x v="1381"/>
    <x v="1"/>
    <n v="2"/>
  </r>
  <r>
    <s v="5499"/>
    <s v="plant"/>
    <s v="worm"/>
    <n v="69"/>
    <n v="1.95"/>
    <n v="39"/>
    <x v="0"/>
    <x v="1"/>
    <n v="39"/>
    <n v="0.97499999999999998"/>
    <s v="?"/>
    <n v="0"/>
    <e v="#N/A"/>
    <x v="1382"/>
    <x v="3"/>
    <n v="3"/>
  </r>
  <r>
    <s v="5499"/>
    <s v="calf"/>
    <s v="annoy"/>
    <n v="68"/>
    <n v="1.7110000000000001"/>
    <n v="40"/>
    <x v="0"/>
    <x v="0"/>
    <n v="38"/>
    <n v="0.95"/>
    <s v=""/>
    <e v="#N/A"/>
    <e v="#N/A"/>
    <x v="0"/>
    <x v="3"/>
    <n v="3"/>
  </r>
  <r>
    <s v="5499"/>
    <s v="bullet"/>
    <s v="walkway"/>
    <n v="68"/>
    <n v="3.6360000000000001"/>
    <n v="1"/>
    <x v="1"/>
    <x v="1"/>
    <n v="37"/>
    <n v="0.92500000000000004"/>
    <s v="?"/>
    <n v="0"/>
    <e v="#N/A"/>
    <x v="1383"/>
    <x v="3"/>
    <n v="3"/>
  </r>
  <r>
    <s v="5499"/>
    <s v="capital"/>
    <s v="figure"/>
    <n v="60"/>
    <n v="13.988"/>
    <n v="2"/>
    <x v="1"/>
    <x v="1"/>
    <n v="31"/>
    <n v="0.77500000000000002"/>
    <s v="?"/>
    <n v="0"/>
    <e v="#N/A"/>
    <x v="1384"/>
    <x v="3"/>
    <n v="3"/>
  </r>
  <r>
    <s v="5499"/>
    <s v="copy"/>
    <s v="bedroom"/>
    <n v="36"/>
    <n v="1.8380000000000001"/>
    <n v="3"/>
    <x v="1"/>
    <x v="1"/>
    <n v="13"/>
    <n v="0.32500000000000001"/>
    <s v="?"/>
    <n v="0"/>
    <e v="#N/A"/>
    <x v="1385"/>
    <x v="0"/>
    <n v="2"/>
  </r>
  <r>
    <s v="5499"/>
    <s v="visit"/>
    <s v="glove"/>
    <n v="38"/>
    <n v="1.4330000000000001"/>
    <n v="4"/>
    <x v="1"/>
    <x v="0"/>
    <n v="18"/>
    <n v="0.45"/>
    <s v=""/>
    <e v="#N/A"/>
    <e v="#N/A"/>
    <x v="0"/>
    <x v="0"/>
    <n v="2"/>
  </r>
  <r>
    <s v="5499"/>
    <s v="prison"/>
    <s v="loaf"/>
    <n v="92"/>
    <n v="1.476"/>
    <n v="5"/>
    <x v="1"/>
    <x v="0"/>
    <n v="40"/>
    <n v="1"/>
    <s v=""/>
    <e v="#N/A"/>
    <e v="#N/A"/>
    <x v="0"/>
    <x v="3"/>
    <n v="4"/>
  </r>
  <r>
    <s v="5499"/>
    <s v="collect"/>
    <s v="loyalty"/>
    <n v="26"/>
    <n v="1.734"/>
    <n v="6"/>
    <x v="1"/>
    <x v="0"/>
    <n v="4"/>
    <n v="0.1"/>
    <s v=""/>
    <e v="#N/A"/>
    <e v="#N/A"/>
    <x v="0"/>
    <x v="1"/>
    <n v="2"/>
  </r>
  <r>
    <s v="5499"/>
    <s v="shrink"/>
    <s v="mafia"/>
    <n v="26"/>
    <n v="1.3779999999999999"/>
    <n v="7"/>
    <x v="1"/>
    <x v="0"/>
    <n v="6"/>
    <n v="0.15"/>
    <s v=""/>
    <e v="#N/A"/>
    <e v="#N/A"/>
    <x v="0"/>
    <x v="1"/>
    <n v="2"/>
  </r>
  <r>
    <s v="5499"/>
    <s v="process"/>
    <s v="joker"/>
    <n v="34"/>
    <n v="1.5840000000000001"/>
    <n v="8"/>
    <x v="1"/>
    <x v="0"/>
    <n v="12"/>
    <n v="0.3"/>
    <s v=""/>
    <e v="#N/A"/>
    <e v="#N/A"/>
    <x v="0"/>
    <x v="0"/>
    <n v="2"/>
  </r>
  <r>
    <s v="5499"/>
    <s v="anger"/>
    <s v="decay"/>
    <n v="28"/>
    <n v="1.458"/>
    <n v="9"/>
    <x v="1"/>
    <x v="1"/>
    <n v="9"/>
    <n v="0.22500000000000001"/>
    <s v="?"/>
    <n v="0"/>
    <e v="#N/A"/>
    <x v="1386"/>
    <x v="1"/>
    <n v="2"/>
  </r>
  <r>
    <s v="5499"/>
    <s v="smother"/>
    <s v="surgery"/>
    <n v="62"/>
    <n v="1.9470000000000001"/>
    <n v="10"/>
    <x v="1"/>
    <x v="1"/>
    <n v="33"/>
    <n v="0.82499999999999996"/>
    <s v="/"/>
    <n v="0"/>
    <e v="#N/A"/>
    <x v="108"/>
    <x v="3"/>
    <n v="3"/>
  </r>
  <r>
    <s v="5499"/>
    <s v="knock"/>
    <s v="otter"/>
    <n v="37"/>
    <n v="1.383"/>
    <n v="11"/>
    <x v="1"/>
    <x v="1"/>
    <n v="15"/>
    <n v="0.375"/>
    <s v="?"/>
    <n v="0"/>
    <e v="#N/A"/>
    <x v="1387"/>
    <x v="0"/>
    <n v="2"/>
  </r>
  <r>
    <s v="5499"/>
    <s v="bleach"/>
    <s v="ruin"/>
    <n v="39"/>
    <n v="2.0169999999999999"/>
    <n v="12"/>
    <x v="1"/>
    <x v="1"/>
    <n v="19"/>
    <n v="0.47499999999999998"/>
    <s v="?"/>
    <n v="0"/>
    <e v="#N/A"/>
    <x v="1388"/>
    <x v="0"/>
    <n v="2"/>
  </r>
  <r>
    <s v="5499"/>
    <s v="port"/>
    <s v="cinema"/>
    <n v="43"/>
    <n v="1.694"/>
    <n v="13"/>
    <x v="1"/>
    <x v="1"/>
    <n v="23"/>
    <n v="0.57499999999999996"/>
    <s v="?"/>
    <n v="0"/>
    <e v="#N/A"/>
    <x v="1389"/>
    <x v="2"/>
    <n v="2"/>
  </r>
  <r>
    <s v="5499"/>
    <s v="need"/>
    <s v="faucet"/>
    <n v="38"/>
    <n v="2.3340000000000001"/>
    <n v="14"/>
    <x v="1"/>
    <x v="1"/>
    <n v="17"/>
    <n v="0.42499999999999999"/>
    <s v="?"/>
    <n v="0"/>
    <e v="#N/A"/>
    <x v="1055"/>
    <x v="0"/>
    <n v="2"/>
  </r>
  <r>
    <s v="5499"/>
    <s v="link"/>
    <s v="crisis"/>
    <n v="44"/>
    <n v="1.276"/>
    <n v="15"/>
    <x v="1"/>
    <x v="0"/>
    <n v="24"/>
    <n v="0.6"/>
    <s v=""/>
    <e v="#N/A"/>
    <e v="#N/A"/>
    <x v="0"/>
    <x v="2"/>
    <n v="2"/>
  </r>
  <r>
    <s v="5499"/>
    <s v="remind"/>
    <s v="foam"/>
    <n v="51"/>
    <n v="9.3940000000000001"/>
    <n v="16"/>
    <x v="1"/>
    <x v="1"/>
    <n v="29"/>
    <n v="0.72499999999999998"/>
    <s v="?"/>
    <n v="0"/>
    <e v="#N/A"/>
    <x v="1390"/>
    <x v="2"/>
    <n v="3"/>
  </r>
  <r>
    <s v="5499"/>
    <s v="forest"/>
    <s v="knob"/>
    <n v="50"/>
    <n v="2.206"/>
    <n v="17"/>
    <x v="1"/>
    <x v="1"/>
    <n v="27"/>
    <n v="0.67500000000000004"/>
    <s v="?"/>
    <n v="0"/>
    <e v="#N/A"/>
    <x v="1391"/>
    <x v="2"/>
    <n v="2"/>
  </r>
  <r>
    <s v="5499"/>
    <s v="biology"/>
    <s v="temper"/>
    <n v="15"/>
    <n v="1.39"/>
    <n v="18"/>
    <x v="1"/>
    <x v="0"/>
    <n v="2"/>
    <n v="0.05"/>
    <s v=""/>
    <e v="#N/A"/>
    <e v="#N/A"/>
    <x v="0"/>
    <x v="1"/>
    <n v="1"/>
  </r>
  <r>
    <s v="5499"/>
    <s v="banner"/>
    <s v="glide"/>
    <n v="40"/>
    <n v="1.62"/>
    <n v="19"/>
    <x v="1"/>
    <x v="0"/>
    <n v="20"/>
    <n v="0.5"/>
    <s v=""/>
    <e v="#N/A"/>
    <e v="#N/A"/>
    <x v="0"/>
    <x v="0"/>
    <n v="2"/>
  </r>
  <r>
    <s v="5499"/>
    <s v="chicken"/>
    <s v="beet"/>
    <n v="61"/>
    <n v="1.528"/>
    <n v="20"/>
    <x v="1"/>
    <x v="0"/>
    <n v="32"/>
    <n v="0.8"/>
    <s v=""/>
    <e v="#N/A"/>
    <e v="#N/A"/>
    <x v="0"/>
    <x v="3"/>
    <n v="3"/>
  </r>
  <r>
    <s v="5499"/>
    <s v="fan"/>
    <s v="feature"/>
    <n v="12"/>
    <n v="1.5069999999999999"/>
    <n v="21"/>
    <x v="1"/>
    <x v="1"/>
    <n v="1"/>
    <n v="2.5000000000000001E-2"/>
    <s v="?"/>
    <n v="0"/>
    <e v="#N/A"/>
    <x v="1392"/>
    <x v="1"/>
    <n v="1"/>
  </r>
  <r>
    <s v="5499"/>
    <s v="pork"/>
    <s v="emperor"/>
    <n v="67"/>
    <n v="2.4940000000000002"/>
    <n v="22"/>
    <x v="1"/>
    <x v="0"/>
    <n v="36"/>
    <n v="0.9"/>
    <s v=""/>
    <e v="#N/A"/>
    <e v="#N/A"/>
    <x v="0"/>
    <x v="3"/>
    <n v="3"/>
  </r>
  <r>
    <s v="5499"/>
    <s v="caring"/>
    <s v="skirt"/>
    <n v="27"/>
    <n v="1.405"/>
    <n v="23"/>
    <x v="1"/>
    <x v="0"/>
    <n v="8"/>
    <n v="0.2"/>
    <s v=""/>
    <e v="#N/A"/>
    <e v="#N/A"/>
    <x v="0"/>
    <x v="1"/>
    <n v="2"/>
  </r>
  <r>
    <s v="5499"/>
    <s v="calf"/>
    <s v="annoy"/>
    <n v="68"/>
    <n v="1.7110000000000001"/>
    <n v="24"/>
    <x v="1"/>
    <x v="0"/>
    <n v="38"/>
    <n v="0.95"/>
    <s v=""/>
    <e v="#N/A"/>
    <e v="#N/A"/>
    <x v="0"/>
    <x v="3"/>
    <n v="3"/>
  </r>
  <r>
    <s v="5499"/>
    <s v="grip"/>
    <s v="beach"/>
    <n v="29"/>
    <n v="1.675"/>
    <n v="25"/>
    <x v="1"/>
    <x v="0"/>
    <n v="10"/>
    <n v="0.25"/>
    <s v=""/>
    <e v="#N/A"/>
    <e v="#N/A"/>
    <x v="0"/>
    <x v="1"/>
    <n v="2"/>
  </r>
  <r>
    <s v="5499"/>
    <s v="plant"/>
    <s v="worm"/>
    <n v="69"/>
    <n v="1.95"/>
    <n v="26"/>
    <x v="1"/>
    <x v="1"/>
    <n v="39"/>
    <n v="0.97499999999999998"/>
    <s v="?"/>
    <n v="0"/>
    <e v="#N/A"/>
    <x v="890"/>
    <x v="3"/>
    <n v="3"/>
  </r>
  <r>
    <s v="5499"/>
    <s v="pea"/>
    <s v="bathtub"/>
    <n v="63"/>
    <n v="2.8370000000000002"/>
    <n v="27"/>
    <x v="1"/>
    <x v="0"/>
    <n v="34"/>
    <n v="0.85"/>
    <s v=""/>
    <e v="#N/A"/>
    <e v="#N/A"/>
    <x v="0"/>
    <x v="3"/>
    <n v="3"/>
  </r>
  <r>
    <s v="5499"/>
    <s v="climax"/>
    <s v="saucer"/>
    <n v="63"/>
    <n v="2.2440000000000002"/>
    <n v="28"/>
    <x v="1"/>
    <x v="1"/>
    <n v="35"/>
    <n v="0.875"/>
    <s v="?"/>
    <n v="0"/>
    <e v="#N/A"/>
    <x v="1393"/>
    <x v="3"/>
    <n v="3"/>
  </r>
  <r>
    <s v="5499"/>
    <s v="mill"/>
    <s v="feast"/>
    <n v="37"/>
    <n v="1.52"/>
    <n v="29"/>
    <x v="1"/>
    <x v="0"/>
    <n v="16"/>
    <n v="0.4"/>
    <s v=""/>
    <e v="#N/A"/>
    <e v="#N/A"/>
    <x v="0"/>
    <x v="0"/>
    <n v="2"/>
  </r>
  <r>
    <s v="5499"/>
    <s v="glue"/>
    <s v="force"/>
    <n v="42"/>
    <n v="1.587"/>
    <n v="30"/>
    <x v="1"/>
    <x v="0"/>
    <n v="22"/>
    <n v="0.55000000000000004"/>
    <s v=""/>
    <e v="#N/A"/>
    <e v="#N/A"/>
    <x v="0"/>
    <x v="2"/>
    <n v="2"/>
  </r>
  <r>
    <s v="5499"/>
    <s v="replace"/>
    <s v="roach"/>
    <n v="27"/>
    <n v="1.375"/>
    <n v="31"/>
    <x v="1"/>
    <x v="1"/>
    <n v="7"/>
    <n v="0.17499999999999999"/>
    <s v="?"/>
    <n v="0"/>
    <e v="#N/A"/>
    <x v="1394"/>
    <x v="1"/>
    <n v="2"/>
  </r>
  <r>
    <s v="5499"/>
    <s v="date"/>
    <s v="laugh"/>
    <n v="51"/>
    <n v="2.3050000000000002"/>
    <n v="32"/>
    <x v="1"/>
    <x v="0"/>
    <n v="28"/>
    <n v="0.7"/>
    <s v=""/>
    <e v="#N/A"/>
    <e v="#N/A"/>
    <x v="0"/>
    <x v="2"/>
    <n v="3"/>
  </r>
  <r>
    <s v="5499"/>
    <s v="want"/>
    <s v="ascent"/>
    <n v="50"/>
    <n v="7.2489999999999997"/>
    <n v="33"/>
    <x v="1"/>
    <x v="0"/>
    <n v="26"/>
    <n v="0.65"/>
    <s v=""/>
    <e v="#N/A"/>
    <e v="#N/A"/>
    <x v="0"/>
    <x v="2"/>
    <n v="2"/>
  </r>
  <r>
    <s v="5499"/>
    <s v="find"/>
    <s v="clown"/>
    <n v="25"/>
    <n v="1.583"/>
    <n v="34"/>
    <x v="1"/>
    <x v="1"/>
    <n v="3"/>
    <n v="7.4999999999999997E-2"/>
    <s v="?"/>
    <n v="0"/>
    <e v="#N/A"/>
    <x v="1395"/>
    <x v="1"/>
    <n v="1"/>
  </r>
  <r>
    <s v="5499"/>
    <s v="bacon"/>
    <s v="feud"/>
    <n v="47"/>
    <n v="3.1379999999999999"/>
    <n v="35"/>
    <x v="1"/>
    <x v="1"/>
    <n v="25"/>
    <n v="0.625"/>
    <s v="?"/>
    <n v="0"/>
    <e v="#N/A"/>
    <x v="669"/>
    <x v="2"/>
    <n v="2"/>
  </r>
  <r>
    <s v="5499"/>
    <s v="nerve"/>
    <s v="bumper"/>
    <n v="40"/>
    <n v="1.405"/>
    <n v="36"/>
    <x v="1"/>
    <x v="1"/>
    <n v="21"/>
    <n v="0.52500000000000002"/>
    <s v="?"/>
    <n v="0"/>
    <e v="#N/A"/>
    <x v="1396"/>
    <x v="2"/>
    <n v="2"/>
  </r>
  <r>
    <s v="5499"/>
    <s v="risk"/>
    <s v="zero"/>
    <n v="26"/>
    <n v="1.708"/>
    <n v="37"/>
    <x v="1"/>
    <x v="1"/>
    <n v="5"/>
    <n v="0.125"/>
    <s v="?"/>
    <n v="0"/>
    <e v="#N/A"/>
    <x v="1397"/>
    <x v="1"/>
    <n v="2"/>
  </r>
  <r>
    <s v="5499"/>
    <s v="rock"/>
    <s v="milk"/>
    <n v="53"/>
    <n v="2.7570000000000001"/>
    <n v="38"/>
    <x v="1"/>
    <x v="0"/>
    <n v="30"/>
    <n v="0.75"/>
    <s v=""/>
    <e v="#N/A"/>
    <e v="#N/A"/>
    <x v="0"/>
    <x v="2"/>
    <n v="3"/>
  </r>
  <r>
    <s v="5499"/>
    <s v="bias"/>
    <s v="sirloin"/>
    <n v="34"/>
    <n v="1.8009999999999999"/>
    <n v="39"/>
    <x v="1"/>
    <x v="1"/>
    <n v="11"/>
    <n v="0.27500000000000002"/>
    <s v="?"/>
    <n v="0"/>
    <e v="#N/A"/>
    <x v="1398"/>
    <x v="0"/>
    <n v="2"/>
  </r>
  <r>
    <s v="5499"/>
    <s v="fee"/>
    <s v="chowder"/>
    <n v="36"/>
    <n v="1.3660000000000001"/>
    <n v="40"/>
    <x v="1"/>
    <x v="0"/>
    <n v="14"/>
    <n v="0.35"/>
    <s v=""/>
    <e v="#N/A"/>
    <e v="#N/A"/>
    <x v="0"/>
    <x v="0"/>
    <n v="2"/>
  </r>
  <r>
    <s v="5499"/>
    <s v="knock"/>
    <s v="otter"/>
    <n v="37"/>
    <n v="1.383"/>
    <n v="1"/>
    <x v="2"/>
    <x v="1"/>
    <n v="15"/>
    <n v="0.375"/>
    <s v="?"/>
    <n v="0"/>
    <e v="#N/A"/>
    <x v="1399"/>
    <x v="0"/>
    <n v="2"/>
  </r>
  <r>
    <s v="5499"/>
    <s v="bleach"/>
    <s v="ruin"/>
    <n v="39"/>
    <n v="2.0169999999999999"/>
    <n v="2"/>
    <x v="2"/>
    <x v="1"/>
    <n v="19"/>
    <n v="0.47499999999999998"/>
    <s v="?"/>
    <n v="0"/>
    <e v="#N/A"/>
    <x v="1400"/>
    <x v="0"/>
    <n v="2"/>
  </r>
  <r>
    <s v="5499"/>
    <s v="chicken"/>
    <s v="beet"/>
    <n v="61"/>
    <n v="1.528"/>
    <n v="3"/>
    <x v="2"/>
    <x v="0"/>
    <n v="32"/>
    <n v="0.8"/>
    <s v=""/>
    <e v="#N/A"/>
    <e v="#N/A"/>
    <x v="0"/>
    <x v="3"/>
    <n v="3"/>
  </r>
  <r>
    <s v="5499"/>
    <s v="pea"/>
    <s v="bathtub"/>
    <n v="63"/>
    <n v="2.8370000000000002"/>
    <n v="4"/>
    <x v="2"/>
    <x v="0"/>
    <n v="34"/>
    <n v="0.85"/>
    <s v=""/>
    <e v="#N/A"/>
    <e v="#N/A"/>
    <x v="0"/>
    <x v="3"/>
    <n v="3"/>
  </r>
  <r>
    <s v="5499"/>
    <s v="prison"/>
    <s v="loaf"/>
    <n v="92"/>
    <n v="1.476"/>
    <n v="5"/>
    <x v="2"/>
    <x v="0"/>
    <n v="40"/>
    <n v="1"/>
    <s v=""/>
    <e v="#N/A"/>
    <e v="#N/A"/>
    <x v="0"/>
    <x v="3"/>
    <n v="4"/>
  </r>
  <r>
    <s v="5499"/>
    <s v="caring"/>
    <s v="skirt"/>
    <n v="27"/>
    <n v="1.405"/>
    <n v="6"/>
    <x v="2"/>
    <x v="0"/>
    <n v="8"/>
    <n v="0.2"/>
    <s v=""/>
    <e v="#N/A"/>
    <e v="#N/A"/>
    <x v="0"/>
    <x v="1"/>
    <n v="2"/>
  </r>
  <r>
    <s v="5499"/>
    <s v="rock"/>
    <s v="milk"/>
    <n v="53"/>
    <n v="2.7570000000000001"/>
    <n v="7"/>
    <x v="2"/>
    <x v="0"/>
    <n v="30"/>
    <n v="0.75"/>
    <s v=""/>
    <e v="#N/A"/>
    <e v="#N/A"/>
    <x v="0"/>
    <x v="2"/>
    <n v="3"/>
  </r>
  <r>
    <s v="5499"/>
    <s v="smother"/>
    <s v="surgery"/>
    <n v="62"/>
    <n v="1.9470000000000001"/>
    <n v="8"/>
    <x v="2"/>
    <x v="1"/>
    <n v="33"/>
    <n v="0.82499999999999996"/>
    <s v="?"/>
    <n v="0"/>
    <e v="#N/A"/>
    <x v="541"/>
    <x v="3"/>
    <n v="3"/>
  </r>
  <r>
    <s v="5499"/>
    <s v="date"/>
    <s v="laugh"/>
    <n v="51"/>
    <n v="2.3050000000000002"/>
    <n v="9"/>
    <x v="2"/>
    <x v="0"/>
    <n v="28"/>
    <n v="0.7"/>
    <s v=""/>
    <e v="#N/A"/>
    <e v="#N/A"/>
    <x v="0"/>
    <x v="2"/>
    <n v="3"/>
  </r>
  <r>
    <s v="5499"/>
    <s v="grip"/>
    <s v="beach"/>
    <n v="29"/>
    <n v="1.675"/>
    <n v="10"/>
    <x v="2"/>
    <x v="0"/>
    <n v="10"/>
    <n v="0.25"/>
    <s v=""/>
    <e v="#N/A"/>
    <e v="#N/A"/>
    <x v="0"/>
    <x v="1"/>
    <n v="2"/>
  </r>
  <r>
    <s v="5499"/>
    <s v="glue"/>
    <s v="force"/>
    <n v="42"/>
    <n v="1.587"/>
    <n v="11"/>
    <x v="2"/>
    <x v="0"/>
    <n v="22"/>
    <n v="0.55000000000000004"/>
    <s v=""/>
    <e v="#N/A"/>
    <e v="#N/A"/>
    <x v="0"/>
    <x v="2"/>
    <n v="2"/>
  </r>
  <r>
    <s v="5499"/>
    <s v="calf"/>
    <s v="annoy"/>
    <n v="68"/>
    <n v="1.7110000000000001"/>
    <n v="12"/>
    <x v="2"/>
    <x v="0"/>
    <n v="38"/>
    <n v="0.95"/>
    <s v=""/>
    <e v="#N/A"/>
    <e v="#N/A"/>
    <x v="0"/>
    <x v="3"/>
    <n v="3"/>
  </r>
  <r>
    <s v="5499"/>
    <s v="plant"/>
    <s v="worm"/>
    <n v="69"/>
    <n v="1.95"/>
    <n v="13"/>
    <x v="2"/>
    <x v="1"/>
    <n v="39"/>
    <n v="0.97499999999999998"/>
    <s v="?"/>
    <n v="0"/>
    <e v="#N/A"/>
    <x v="1401"/>
    <x v="3"/>
    <n v="3"/>
  </r>
  <r>
    <s v="5499"/>
    <s v="need"/>
    <s v="faucet"/>
    <n v="38"/>
    <n v="2.3340000000000001"/>
    <n v="14"/>
    <x v="2"/>
    <x v="1"/>
    <n v="17"/>
    <n v="0.42499999999999999"/>
    <s v="?"/>
    <n v="0"/>
    <e v="#N/A"/>
    <x v="1402"/>
    <x v="0"/>
    <n v="2"/>
  </r>
  <r>
    <s v="5499"/>
    <s v="biology"/>
    <s v="temper"/>
    <n v="15"/>
    <n v="1.39"/>
    <n v="15"/>
    <x v="2"/>
    <x v="0"/>
    <n v="2"/>
    <n v="0.05"/>
    <s v=""/>
    <e v="#N/A"/>
    <e v="#N/A"/>
    <x v="0"/>
    <x v="1"/>
    <n v="1"/>
  </r>
  <r>
    <s v="5499"/>
    <s v="copy"/>
    <s v="bedroom"/>
    <n v="36"/>
    <n v="1.8380000000000001"/>
    <n v="16"/>
    <x v="2"/>
    <x v="1"/>
    <n v="13"/>
    <n v="0.32500000000000001"/>
    <s v="?"/>
    <n v="0"/>
    <e v="#N/A"/>
    <x v="1403"/>
    <x v="0"/>
    <n v="2"/>
  </r>
  <r>
    <s v="5499"/>
    <s v="bias"/>
    <s v="sirloin"/>
    <n v="34"/>
    <n v="1.8009999999999999"/>
    <n v="17"/>
    <x v="2"/>
    <x v="1"/>
    <n v="11"/>
    <n v="0.27500000000000002"/>
    <s v="?"/>
    <n v="0"/>
    <e v="#N/A"/>
    <x v="1404"/>
    <x v="0"/>
    <n v="2"/>
  </r>
  <r>
    <s v="5499"/>
    <s v="pork"/>
    <s v="emperor"/>
    <n v="67"/>
    <n v="2.4940000000000002"/>
    <n v="18"/>
    <x v="2"/>
    <x v="0"/>
    <n v="36"/>
    <n v="0.9"/>
    <s v=""/>
    <e v="#N/A"/>
    <e v="#N/A"/>
    <x v="0"/>
    <x v="3"/>
    <n v="3"/>
  </r>
  <r>
    <s v="5499"/>
    <s v="visit"/>
    <s v="glove"/>
    <n v="38"/>
    <n v="1.4330000000000001"/>
    <n v="19"/>
    <x v="2"/>
    <x v="0"/>
    <n v="18"/>
    <n v="0.45"/>
    <s v=""/>
    <e v="#N/A"/>
    <e v="#N/A"/>
    <x v="0"/>
    <x v="0"/>
    <n v="2"/>
  </r>
  <r>
    <s v="5499"/>
    <s v="climax"/>
    <s v="saucer"/>
    <n v="63"/>
    <n v="2.2440000000000002"/>
    <n v="20"/>
    <x v="2"/>
    <x v="1"/>
    <n v="35"/>
    <n v="0.875"/>
    <s v="?"/>
    <n v="0"/>
    <e v="#N/A"/>
    <x v="1405"/>
    <x v="3"/>
    <n v="3"/>
  </r>
  <r>
    <s v="5499"/>
    <s v="forest"/>
    <s v="knob"/>
    <n v="50"/>
    <n v="2.206"/>
    <n v="21"/>
    <x v="2"/>
    <x v="1"/>
    <n v="27"/>
    <n v="0.67500000000000004"/>
    <s v="?"/>
    <n v="0"/>
    <e v="#N/A"/>
    <x v="1406"/>
    <x v="2"/>
    <n v="2"/>
  </r>
  <r>
    <s v="5499"/>
    <s v="capital"/>
    <s v="figure"/>
    <n v="60"/>
    <n v="13.988"/>
    <n v="22"/>
    <x v="2"/>
    <x v="1"/>
    <n v="31"/>
    <n v="0.77500000000000002"/>
    <s v="?"/>
    <n v="0"/>
    <e v="#N/A"/>
    <x v="1407"/>
    <x v="3"/>
    <n v="3"/>
  </r>
  <r>
    <s v="5499"/>
    <s v="fan"/>
    <s v="feature"/>
    <n v="12"/>
    <n v="1.5069999999999999"/>
    <n v="23"/>
    <x v="2"/>
    <x v="1"/>
    <n v="1"/>
    <n v="2.5000000000000001E-2"/>
    <s v="?"/>
    <n v="0"/>
    <e v="#N/A"/>
    <x v="1408"/>
    <x v="1"/>
    <n v="1"/>
  </r>
  <r>
    <s v="5499"/>
    <s v="process"/>
    <s v="joker"/>
    <n v="34"/>
    <n v="1.5840000000000001"/>
    <n v="24"/>
    <x v="2"/>
    <x v="0"/>
    <n v="12"/>
    <n v="0.3"/>
    <s v=""/>
    <e v="#N/A"/>
    <e v="#N/A"/>
    <x v="0"/>
    <x v="0"/>
    <n v="2"/>
  </r>
  <r>
    <s v="5499"/>
    <s v="bacon"/>
    <s v="feud"/>
    <n v="47"/>
    <n v="3.1379999999999999"/>
    <n v="25"/>
    <x v="2"/>
    <x v="1"/>
    <n v="25"/>
    <n v="0.625"/>
    <s v="?"/>
    <n v="0"/>
    <e v="#N/A"/>
    <x v="1252"/>
    <x v="2"/>
    <n v="2"/>
  </r>
  <r>
    <s v="5499"/>
    <s v="port"/>
    <s v="cinema"/>
    <n v="43"/>
    <n v="1.694"/>
    <n v="26"/>
    <x v="2"/>
    <x v="1"/>
    <n v="23"/>
    <n v="0.57499999999999996"/>
    <s v="?"/>
    <n v="0"/>
    <e v="#N/A"/>
    <x v="1409"/>
    <x v="2"/>
    <n v="2"/>
  </r>
  <r>
    <s v="5499"/>
    <s v="want"/>
    <s v="ascent"/>
    <n v="50"/>
    <n v="7.2489999999999997"/>
    <n v="27"/>
    <x v="2"/>
    <x v="0"/>
    <n v="26"/>
    <n v="0.65"/>
    <s v=""/>
    <e v="#N/A"/>
    <e v="#N/A"/>
    <x v="0"/>
    <x v="2"/>
    <n v="2"/>
  </r>
  <r>
    <s v="5499"/>
    <s v="shrink"/>
    <s v="mafia"/>
    <n v="26"/>
    <n v="1.3779999999999999"/>
    <n v="28"/>
    <x v="2"/>
    <x v="0"/>
    <n v="6"/>
    <n v="0.15"/>
    <s v=""/>
    <e v="#N/A"/>
    <e v="#N/A"/>
    <x v="0"/>
    <x v="1"/>
    <n v="2"/>
  </r>
  <r>
    <s v="5499"/>
    <s v="fee"/>
    <s v="chowder"/>
    <n v="36"/>
    <n v="1.3660000000000001"/>
    <n v="29"/>
    <x v="2"/>
    <x v="0"/>
    <n v="14"/>
    <n v="0.35"/>
    <s v=""/>
    <e v="#N/A"/>
    <e v="#N/A"/>
    <x v="0"/>
    <x v="0"/>
    <n v="2"/>
  </r>
  <r>
    <s v="5499"/>
    <s v="remind"/>
    <s v="foam"/>
    <n v="51"/>
    <n v="9.3940000000000001"/>
    <n v="30"/>
    <x v="2"/>
    <x v="1"/>
    <n v="29"/>
    <n v="0.72499999999999998"/>
    <s v="?"/>
    <n v="0"/>
    <e v="#N/A"/>
    <x v="1410"/>
    <x v="2"/>
    <n v="3"/>
  </r>
  <r>
    <s v="5499"/>
    <s v="link"/>
    <s v="crisis"/>
    <n v="44"/>
    <n v="1.276"/>
    <n v="31"/>
    <x v="2"/>
    <x v="0"/>
    <n v="24"/>
    <n v="0.6"/>
    <s v=""/>
    <e v="#N/A"/>
    <e v="#N/A"/>
    <x v="0"/>
    <x v="2"/>
    <n v="2"/>
  </r>
  <r>
    <s v="5499"/>
    <s v="banner"/>
    <s v="glide"/>
    <n v="40"/>
    <n v="1.62"/>
    <n v="32"/>
    <x v="2"/>
    <x v="0"/>
    <n v="20"/>
    <n v="0.5"/>
    <s v=""/>
    <e v="#N/A"/>
    <e v="#N/A"/>
    <x v="0"/>
    <x v="0"/>
    <n v="2"/>
  </r>
  <r>
    <s v="5499"/>
    <s v="replace"/>
    <s v="roach"/>
    <n v="27"/>
    <n v="1.375"/>
    <n v="33"/>
    <x v="2"/>
    <x v="1"/>
    <n v="7"/>
    <n v="0.17499999999999999"/>
    <s v="?"/>
    <n v="0"/>
    <e v="#N/A"/>
    <x v="1081"/>
    <x v="1"/>
    <n v="2"/>
  </r>
  <r>
    <s v="5499"/>
    <s v="bullet"/>
    <s v="walkway"/>
    <n v="68"/>
    <n v="3.6360000000000001"/>
    <n v="34"/>
    <x v="2"/>
    <x v="1"/>
    <n v="37"/>
    <n v="0.92500000000000004"/>
    <s v="?"/>
    <n v="0"/>
    <e v="#N/A"/>
    <x v="1411"/>
    <x v="3"/>
    <n v="3"/>
  </r>
  <r>
    <s v="5499"/>
    <s v="find"/>
    <s v="clown"/>
    <n v="25"/>
    <n v="1.583"/>
    <n v="35"/>
    <x v="2"/>
    <x v="1"/>
    <n v="3"/>
    <n v="7.4999999999999997E-2"/>
    <s v="?"/>
    <n v="0"/>
    <e v="#N/A"/>
    <x v="1412"/>
    <x v="1"/>
    <n v="1"/>
  </r>
  <r>
    <s v="5499"/>
    <s v="risk"/>
    <s v="zero"/>
    <n v="26"/>
    <n v="1.708"/>
    <n v="36"/>
    <x v="2"/>
    <x v="1"/>
    <n v="5"/>
    <n v="0.125"/>
    <s v="?"/>
    <n v="0"/>
    <e v="#N/A"/>
    <x v="1413"/>
    <x v="1"/>
    <n v="2"/>
  </r>
  <r>
    <s v="5499"/>
    <s v="collect"/>
    <s v="loyalty"/>
    <n v="26"/>
    <n v="1.734"/>
    <n v="37"/>
    <x v="2"/>
    <x v="0"/>
    <n v="4"/>
    <n v="0.1"/>
    <s v=""/>
    <e v="#N/A"/>
    <e v="#N/A"/>
    <x v="0"/>
    <x v="1"/>
    <n v="2"/>
  </r>
  <r>
    <s v="5499"/>
    <s v="anger"/>
    <s v="decay"/>
    <n v="28"/>
    <n v="1.458"/>
    <n v="38"/>
    <x v="2"/>
    <x v="1"/>
    <n v="9"/>
    <n v="0.22500000000000001"/>
    <s v="?"/>
    <n v="0"/>
    <e v="#N/A"/>
    <x v="459"/>
    <x v="1"/>
    <n v="2"/>
  </r>
  <r>
    <s v="5499"/>
    <s v="mill"/>
    <s v="feast"/>
    <n v="37"/>
    <n v="1.52"/>
    <n v="39"/>
    <x v="2"/>
    <x v="0"/>
    <n v="16"/>
    <n v="0.4"/>
    <s v=""/>
    <e v="#N/A"/>
    <e v="#N/A"/>
    <x v="0"/>
    <x v="0"/>
    <n v="2"/>
  </r>
  <r>
    <s v="5499"/>
    <s v="nerve"/>
    <s v="bumper"/>
    <n v="40"/>
    <n v="1.405"/>
    <n v="40"/>
    <x v="2"/>
    <x v="1"/>
    <n v="21"/>
    <n v="0.52500000000000002"/>
    <s v="?"/>
    <n v="0"/>
    <e v="#N/A"/>
    <x v="1414"/>
    <x v="2"/>
    <n v="2"/>
  </r>
  <r>
    <s v="6113"/>
    <s v="bleach"/>
    <s v="ruin"/>
    <n v="56"/>
    <n v="2.1949999999999998"/>
    <n v="1"/>
    <x v="0"/>
    <x v="1"/>
    <n v="25"/>
    <n v="0.625"/>
    <s v="ruin"/>
    <n v="1"/>
    <e v="#N/A"/>
    <x v="1415"/>
    <x v="2"/>
    <n v="3"/>
  </r>
  <r>
    <s v="6113"/>
    <s v="find"/>
    <s v="clown"/>
    <n v="77"/>
    <n v="2.391"/>
    <n v="2"/>
    <x v="0"/>
    <x v="1"/>
    <n v="35"/>
    <n v="0.875"/>
    <s v="skip"/>
    <n v="0"/>
    <e v="#N/A"/>
    <x v="1416"/>
    <x v="3"/>
    <n v="4"/>
  </r>
  <r>
    <s v="6113"/>
    <s v="port"/>
    <s v="cinema"/>
    <n v="18"/>
    <n v="2.431"/>
    <n v="3"/>
    <x v="0"/>
    <x v="1"/>
    <n v="9"/>
    <n v="0.22500000000000001"/>
    <s v="cinema"/>
    <n v="1"/>
    <e v="#N/A"/>
    <x v="1417"/>
    <x v="1"/>
    <n v="1"/>
  </r>
  <r>
    <s v="6113"/>
    <s v="shrink"/>
    <s v="mafia"/>
    <n v="22"/>
    <n v="1.956"/>
    <n v="4"/>
    <x v="0"/>
    <x v="0"/>
    <n v="14"/>
    <n v="0.35"/>
    <s v=""/>
    <e v="#N/A"/>
    <e v="#N/A"/>
    <x v="0"/>
    <x v="0"/>
    <n v="1"/>
  </r>
  <r>
    <s v="6113"/>
    <s v="want"/>
    <s v="ascent"/>
    <n v="21"/>
    <n v="2.512"/>
    <n v="5"/>
    <x v="0"/>
    <x v="0"/>
    <n v="12"/>
    <n v="0.3"/>
    <s v=""/>
    <e v="#N/A"/>
    <e v="#N/A"/>
    <x v="0"/>
    <x v="0"/>
    <n v="1"/>
  </r>
  <r>
    <s v="6113"/>
    <s v="need"/>
    <s v="faucet"/>
    <n v="21"/>
    <n v="2.1150000000000002"/>
    <n v="6"/>
    <x v="0"/>
    <x v="1"/>
    <n v="11"/>
    <n v="0.27500000000000002"/>
    <s v="faucet"/>
    <n v="1"/>
    <e v="#N/A"/>
    <x v="1418"/>
    <x v="0"/>
    <n v="1"/>
  </r>
  <r>
    <s v="6113"/>
    <s v="bias"/>
    <s v="sirloin"/>
    <n v="73"/>
    <n v="2.512"/>
    <n v="7"/>
    <x v="0"/>
    <x v="0"/>
    <n v="32"/>
    <n v="0.8"/>
    <s v=""/>
    <e v="#N/A"/>
    <e v="#N/A"/>
    <x v="0"/>
    <x v="3"/>
    <n v="3"/>
  </r>
  <r>
    <s v="6113"/>
    <s v="anger"/>
    <s v="decay"/>
    <n v="22"/>
    <n v="2.1389999999999998"/>
    <n v="8"/>
    <x v="0"/>
    <x v="1"/>
    <n v="13"/>
    <n v="0.32500000000000001"/>
    <s v="decay"/>
    <n v="1"/>
    <e v="#N/A"/>
    <x v="1419"/>
    <x v="0"/>
    <n v="1"/>
  </r>
  <r>
    <s v="6113"/>
    <s v="glue"/>
    <s v="force"/>
    <n v="13"/>
    <n v="2.661"/>
    <n v="9"/>
    <x v="0"/>
    <x v="0"/>
    <n v="6"/>
    <n v="0.15"/>
    <s v=""/>
    <e v="#N/A"/>
    <e v="#N/A"/>
    <x v="0"/>
    <x v="1"/>
    <n v="1"/>
  </r>
  <r>
    <s v="6113"/>
    <s v="risk"/>
    <s v="zero"/>
    <n v="58"/>
    <n v="2.1459999999999999"/>
    <n v="10"/>
    <x v="0"/>
    <x v="1"/>
    <n v="27"/>
    <n v="0.67500000000000004"/>
    <s v="zero"/>
    <n v="1"/>
    <e v="#N/A"/>
    <x v="1420"/>
    <x v="2"/>
    <n v="3"/>
  </r>
  <r>
    <s v="6113"/>
    <s v="link"/>
    <s v="crisis"/>
    <n v="23"/>
    <n v="4.1849999999999996"/>
    <n v="11"/>
    <x v="0"/>
    <x v="1"/>
    <n v="15"/>
    <n v="0.375"/>
    <s v="skip"/>
    <n v="0"/>
    <e v="#N/A"/>
    <x v="1421"/>
    <x v="0"/>
    <n v="1"/>
  </r>
  <r>
    <s v="6113"/>
    <s v="bacon"/>
    <s v="feud"/>
    <n v="80"/>
    <n v="5.9379999999999997"/>
    <n v="12"/>
    <x v="0"/>
    <x v="0"/>
    <n v="38"/>
    <n v="0.95"/>
    <s v=""/>
    <e v="#N/A"/>
    <e v="#N/A"/>
    <x v="0"/>
    <x v="3"/>
    <n v="4"/>
  </r>
  <r>
    <s v="6113"/>
    <s v="rock"/>
    <s v="milk"/>
    <n v="40"/>
    <n v="2.5649999999999999"/>
    <n v="13"/>
    <x v="0"/>
    <x v="1"/>
    <n v="21"/>
    <n v="0.52500000000000002"/>
    <s v="skip"/>
    <n v="0"/>
    <e v="#N/A"/>
    <x v="1422"/>
    <x v="2"/>
    <n v="2"/>
  </r>
  <r>
    <s v="6113"/>
    <s v="caring"/>
    <s v="skirt"/>
    <n v="71"/>
    <n v="2.637"/>
    <n v="14"/>
    <x v="0"/>
    <x v="1"/>
    <n v="31"/>
    <n v="0.77500000000000002"/>
    <s v="skip"/>
    <n v="0"/>
    <e v="#N/A"/>
    <x v="1423"/>
    <x v="3"/>
    <n v="3"/>
  </r>
  <r>
    <s v="6113"/>
    <s v="climax"/>
    <s v="saucer"/>
    <n v="15"/>
    <n v="3.5529999999999999"/>
    <n v="15"/>
    <x v="0"/>
    <x v="1"/>
    <n v="7"/>
    <n v="0.17499999999999999"/>
    <s v="sauce"/>
    <n v="0"/>
    <e v="#N/A"/>
    <x v="1424"/>
    <x v="1"/>
    <n v="1"/>
  </r>
  <r>
    <s v="6113"/>
    <s v="capital"/>
    <s v="figure"/>
    <n v="15"/>
    <n v="2.39"/>
    <n v="16"/>
    <x v="0"/>
    <x v="0"/>
    <n v="8"/>
    <n v="0.2"/>
    <s v=""/>
    <e v="#N/A"/>
    <e v="#N/A"/>
    <x v="0"/>
    <x v="1"/>
    <n v="1"/>
  </r>
  <r>
    <s v="6113"/>
    <s v="collect"/>
    <s v="loyalty"/>
    <n v="8"/>
    <n v="4.0910000000000002"/>
    <n v="17"/>
    <x v="0"/>
    <x v="0"/>
    <n v="2"/>
    <n v="0.05"/>
    <s v=""/>
    <e v="#N/A"/>
    <e v="#N/A"/>
    <x v="0"/>
    <x v="1"/>
    <n v="1"/>
  </r>
  <r>
    <s v="6113"/>
    <s v="copy"/>
    <s v="bedroom"/>
    <n v="70"/>
    <n v="4.3019999999999996"/>
    <n v="18"/>
    <x v="0"/>
    <x v="0"/>
    <n v="30"/>
    <n v="0.75"/>
    <s v=""/>
    <e v="#N/A"/>
    <e v="#N/A"/>
    <x v="0"/>
    <x v="2"/>
    <n v="3"/>
  </r>
  <r>
    <s v="6113"/>
    <s v="remind"/>
    <s v="foam"/>
    <n v="42"/>
    <n v="2.2999999999999998"/>
    <n v="19"/>
    <x v="0"/>
    <x v="0"/>
    <n v="22"/>
    <n v="0.55000000000000004"/>
    <s v=""/>
    <e v="#N/A"/>
    <e v="#N/A"/>
    <x v="0"/>
    <x v="2"/>
    <n v="2"/>
  </r>
  <r>
    <s v="6113"/>
    <s v="visit"/>
    <s v="glove"/>
    <n v="57"/>
    <n v="3.1440000000000001"/>
    <n v="20"/>
    <x v="0"/>
    <x v="0"/>
    <n v="26"/>
    <n v="0.65"/>
    <s v=""/>
    <e v="#N/A"/>
    <e v="#N/A"/>
    <x v="0"/>
    <x v="2"/>
    <n v="3"/>
  </r>
  <r>
    <s v="6113"/>
    <s v="nerve"/>
    <s v="bumper"/>
    <n v="79"/>
    <n v="18.603999999999999"/>
    <n v="21"/>
    <x v="0"/>
    <x v="0"/>
    <n v="36"/>
    <n v="0.9"/>
    <s v=""/>
    <e v="#N/A"/>
    <e v="#N/A"/>
    <x v="0"/>
    <x v="3"/>
    <n v="4"/>
  </r>
  <r>
    <s v="6113"/>
    <s v="chicken"/>
    <s v="beet"/>
    <n v="25"/>
    <n v="2.274"/>
    <n v="22"/>
    <x v="0"/>
    <x v="0"/>
    <n v="16"/>
    <n v="0.4"/>
    <s v=""/>
    <e v="#N/A"/>
    <e v="#N/A"/>
    <x v="0"/>
    <x v="0"/>
    <n v="1"/>
  </r>
  <r>
    <s v="6113"/>
    <s v="biology"/>
    <s v="temper"/>
    <n v="6"/>
    <n v="10.525"/>
    <n v="23"/>
    <x v="0"/>
    <x v="1"/>
    <n v="1"/>
    <n v="2.5000000000000001E-2"/>
    <s v="temper"/>
    <n v="1"/>
    <e v="#N/A"/>
    <x v="1425"/>
    <x v="1"/>
    <n v="1"/>
  </r>
  <r>
    <s v="6113"/>
    <s v="grip"/>
    <s v="beach"/>
    <n v="74"/>
    <n v="3.0680000000000001"/>
    <n v="24"/>
    <x v="0"/>
    <x v="1"/>
    <n v="33"/>
    <n v="0.82499999999999996"/>
    <s v="skip"/>
    <n v="0"/>
    <e v="#N/A"/>
    <x v="1426"/>
    <x v="3"/>
    <n v="3"/>
  </r>
  <r>
    <s v="6113"/>
    <s v="replace"/>
    <s v="roach"/>
    <n v="28"/>
    <n v="2.8479999999999999"/>
    <n v="25"/>
    <x v="0"/>
    <x v="1"/>
    <n v="19"/>
    <n v="0.47499999999999998"/>
    <s v="skip"/>
    <n v="0"/>
    <e v="#N/A"/>
    <x v="1427"/>
    <x v="0"/>
    <n v="2"/>
  </r>
  <r>
    <s v="6113"/>
    <s v="calf"/>
    <s v="annoy"/>
    <n v="38"/>
    <n v="5.0289999999999999"/>
    <n v="26"/>
    <x v="0"/>
    <x v="0"/>
    <n v="20"/>
    <n v="0.5"/>
    <s v=""/>
    <e v="#N/A"/>
    <e v="#N/A"/>
    <x v="0"/>
    <x v="0"/>
    <n v="2"/>
  </r>
  <r>
    <s v="6113"/>
    <s v="fan"/>
    <s v="feature"/>
    <n v="68"/>
    <n v="2.3039999999999998"/>
    <n v="27"/>
    <x v="0"/>
    <x v="0"/>
    <n v="28"/>
    <n v="0.7"/>
    <s v=""/>
    <e v="#N/A"/>
    <e v="#N/A"/>
    <x v="0"/>
    <x v="2"/>
    <n v="3"/>
  </r>
  <r>
    <s v="6113"/>
    <s v="pork"/>
    <s v="emperor"/>
    <n v="83"/>
    <n v="3.6120000000000001"/>
    <n v="28"/>
    <x v="0"/>
    <x v="0"/>
    <n v="40"/>
    <n v="1"/>
    <s v=""/>
    <e v="#N/A"/>
    <e v="#N/A"/>
    <x v="0"/>
    <x v="3"/>
    <n v="4"/>
  </r>
  <r>
    <s v="6113"/>
    <s v="date"/>
    <s v="laugh"/>
    <n v="80"/>
    <n v="5.2549999999999999"/>
    <n v="29"/>
    <x v="0"/>
    <x v="1"/>
    <n v="37"/>
    <n v="0.92500000000000004"/>
    <s v="skip"/>
    <n v="0"/>
    <e v="#N/A"/>
    <x v="1428"/>
    <x v="3"/>
    <n v="4"/>
  </r>
  <r>
    <s v="6113"/>
    <s v="pea"/>
    <s v="bathtub"/>
    <n v="76"/>
    <n v="2.5630000000000002"/>
    <n v="30"/>
    <x v="0"/>
    <x v="0"/>
    <n v="34"/>
    <n v="0.85"/>
    <s v=""/>
    <e v="#N/A"/>
    <e v="#N/A"/>
    <x v="0"/>
    <x v="3"/>
    <n v="4"/>
  </r>
  <r>
    <s v="6113"/>
    <s v="smother"/>
    <s v="surgery"/>
    <n v="13"/>
    <n v="3.0880000000000001"/>
    <n v="31"/>
    <x v="0"/>
    <x v="0"/>
    <n v="4"/>
    <n v="0.1"/>
    <s v=""/>
    <e v="#N/A"/>
    <e v="#N/A"/>
    <x v="0"/>
    <x v="1"/>
    <n v="1"/>
  </r>
  <r>
    <s v="6113"/>
    <s v="fee"/>
    <s v="chowder"/>
    <n v="26"/>
    <n v="5.008"/>
    <n v="32"/>
    <x v="0"/>
    <x v="1"/>
    <n v="17"/>
    <n v="0.42499999999999999"/>
    <s v="chowder"/>
    <n v="1"/>
    <e v="#N/A"/>
    <x v="1429"/>
    <x v="0"/>
    <n v="2"/>
  </r>
  <r>
    <s v="6113"/>
    <s v="knock"/>
    <s v="otter"/>
    <n v="13"/>
    <n v="2.383"/>
    <n v="33"/>
    <x v="0"/>
    <x v="1"/>
    <n v="5"/>
    <n v="0.125"/>
    <s v="otter"/>
    <n v="1"/>
    <e v="#N/A"/>
    <x v="1430"/>
    <x v="1"/>
    <n v="1"/>
  </r>
  <r>
    <s v="6113"/>
    <s v="plant"/>
    <s v="worm"/>
    <n v="80"/>
    <n v="2.4359999999999999"/>
    <n v="34"/>
    <x v="0"/>
    <x v="1"/>
    <n v="39"/>
    <n v="0.97499999999999998"/>
    <s v="worm"/>
    <n v="1"/>
    <e v="#N/A"/>
    <x v="1431"/>
    <x v="3"/>
    <n v="4"/>
  </r>
  <r>
    <s v="6113"/>
    <s v="forest"/>
    <s v="knob"/>
    <n v="68"/>
    <n v="2.073"/>
    <n v="35"/>
    <x v="0"/>
    <x v="1"/>
    <n v="29"/>
    <n v="0.72499999999999998"/>
    <s v="knob"/>
    <n v="1"/>
    <e v="#N/A"/>
    <x v="1432"/>
    <x v="2"/>
    <n v="3"/>
  </r>
  <r>
    <s v="6113"/>
    <s v="bullet"/>
    <s v="walkway"/>
    <n v="27"/>
    <n v="2.5640000000000001"/>
    <n v="36"/>
    <x v="0"/>
    <x v="0"/>
    <n v="18"/>
    <n v="0.45"/>
    <s v=""/>
    <e v="#N/A"/>
    <e v="#N/A"/>
    <x v="0"/>
    <x v="0"/>
    <n v="2"/>
  </r>
  <r>
    <s v="6113"/>
    <s v="prison"/>
    <s v="loaf"/>
    <n v="48"/>
    <n v="3.8580000000000001"/>
    <n v="37"/>
    <x v="0"/>
    <x v="1"/>
    <n v="23"/>
    <n v="0.57499999999999996"/>
    <s v="skip"/>
    <n v="0"/>
    <e v="#N/A"/>
    <x v="1433"/>
    <x v="2"/>
    <n v="2"/>
  </r>
  <r>
    <s v="6113"/>
    <s v="mill"/>
    <s v="feast"/>
    <n v="54"/>
    <n v="2.2909999999999999"/>
    <n v="38"/>
    <x v="0"/>
    <x v="0"/>
    <n v="24"/>
    <n v="0.6"/>
    <s v=""/>
    <e v="#N/A"/>
    <e v="#N/A"/>
    <x v="0"/>
    <x v="2"/>
    <n v="3"/>
  </r>
  <r>
    <s v="6113"/>
    <s v="process"/>
    <s v="joker"/>
    <n v="11"/>
    <n v="2.2229999999999999"/>
    <n v="39"/>
    <x v="0"/>
    <x v="1"/>
    <n v="3"/>
    <n v="7.4999999999999997E-2"/>
    <s v="skip"/>
    <n v="0"/>
    <e v="#N/A"/>
    <x v="1434"/>
    <x v="1"/>
    <n v="1"/>
  </r>
  <r>
    <s v="6113"/>
    <s v="banner"/>
    <s v="glide"/>
    <n v="19"/>
    <n v="3.35"/>
    <n v="40"/>
    <x v="0"/>
    <x v="0"/>
    <n v="10"/>
    <n v="0.25"/>
    <s v=""/>
    <e v="#N/A"/>
    <e v="#N/A"/>
    <x v="0"/>
    <x v="1"/>
    <n v="1"/>
  </r>
  <r>
    <s v="6113"/>
    <s v="glue"/>
    <s v="force"/>
    <n v="13"/>
    <n v="2.661"/>
    <n v="1"/>
    <x v="1"/>
    <x v="0"/>
    <n v="6"/>
    <n v="0.15"/>
    <s v=""/>
    <e v="#N/A"/>
    <e v="#N/A"/>
    <x v="0"/>
    <x v="1"/>
    <n v="1"/>
  </r>
  <r>
    <s v="6113"/>
    <s v="pea"/>
    <s v="bathtub"/>
    <n v="76"/>
    <n v="2.5630000000000002"/>
    <n v="2"/>
    <x v="1"/>
    <x v="0"/>
    <n v="34"/>
    <n v="0.85"/>
    <s v=""/>
    <e v="#N/A"/>
    <e v="#N/A"/>
    <x v="0"/>
    <x v="3"/>
    <n v="4"/>
  </r>
  <r>
    <s v="6113"/>
    <s v="smother"/>
    <s v="surgery"/>
    <n v="13"/>
    <n v="3.0880000000000001"/>
    <n v="3"/>
    <x v="1"/>
    <x v="0"/>
    <n v="4"/>
    <n v="0.1"/>
    <s v=""/>
    <e v="#N/A"/>
    <e v="#N/A"/>
    <x v="0"/>
    <x v="1"/>
    <n v="1"/>
  </r>
  <r>
    <s v="6113"/>
    <s v="fee"/>
    <s v="chowder"/>
    <n v="26"/>
    <n v="5.008"/>
    <n v="4"/>
    <x v="1"/>
    <x v="1"/>
    <n v="17"/>
    <n v="0.42499999999999999"/>
    <s v="chowder"/>
    <n v="1"/>
    <e v="#N/A"/>
    <x v="1435"/>
    <x v="0"/>
    <n v="2"/>
  </r>
  <r>
    <s v="6113"/>
    <s v="want"/>
    <s v="ascent"/>
    <n v="21"/>
    <n v="2.512"/>
    <n v="5"/>
    <x v="1"/>
    <x v="0"/>
    <n v="12"/>
    <n v="0.3"/>
    <s v=""/>
    <e v="#N/A"/>
    <e v="#N/A"/>
    <x v="0"/>
    <x v="0"/>
    <n v="1"/>
  </r>
  <r>
    <s v="6113"/>
    <s v="link"/>
    <s v="crisis"/>
    <n v="23"/>
    <n v="4.1849999999999996"/>
    <n v="6"/>
    <x v="1"/>
    <x v="1"/>
    <n v="15"/>
    <n v="0.375"/>
    <s v="skip"/>
    <n v="0"/>
    <e v="#N/A"/>
    <x v="1436"/>
    <x v="0"/>
    <n v="1"/>
  </r>
  <r>
    <s v="6113"/>
    <s v="biology"/>
    <s v="temper"/>
    <n v="6"/>
    <n v="10.525"/>
    <n v="7"/>
    <x v="1"/>
    <x v="1"/>
    <n v="1"/>
    <n v="2.5000000000000001E-2"/>
    <s v="temper"/>
    <n v="1"/>
    <e v="#N/A"/>
    <x v="1437"/>
    <x v="1"/>
    <n v="1"/>
  </r>
  <r>
    <s v="6113"/>
    <s v="bullet"/>
    <s v="walkway"/>
    <n v="27"/>
    <n v="2.5640000000000001"/>
    <n v="8"/>
    <x v="1"/>
    <x v="0"/>
    <n v="18"/>
    <n v="0.45"/>
    <s v=""/>
    <e v="#N/A"/>
    <e v="#N/A"/>
    <x v="0"/>
    <x v="0"/>
    <n v="2"/>
  </r>
  <r>
    <s v="6113"/>
    <s v="plant"/>
    <s v="worm"/>
    <n v="80"/>
    <n v="2.4359999999999999"/>
    <n v="9"/>
    <x v="1"/>
    <x v="1"/>
    <n v="39"/>
    <n v="0.97499999999999998"/>
    <s v="worm"/>
    <n v="1"/>
    <e v="#N/A"/>
    <x v="1438"/>
    <x v="3"/>
    <n v="4"/>
  </r>
  <r>
    <s v="6113"/>
    <s v="anger"/>
    <s v="decay"/>
    <n v="22"/>
    <n v="2.1389999999999998"/>
    <n v="10"/>
    <x v="1"/>
    <x v="1"/>
    <n v="13"/>
    <n v="0.32500000000000001"/>
    <s v="decay"/>
    <n v="1"/>
    <e v="#N/A"/>
    <x v="1439"/>
    <x v="0"/>
    <n v="1"/>
  </r>
  <r>
    <s v="6113"/>
    <s v="mill"/>
    <s v="feast"/>
    <n v="54"/>
    <n v="2.2909999999999999"/>
    <n v="11"/>
    <x v="1"/>
    <x v="0"/>
    <n v="24"/>
    <n v="0.6"/>
    <s v=""/>
    <e v="#N/A"/>
    <e v="#N/A"/>
    <x v="0"/>
    <x v="2"/>
    <n v="3"/>
  </r>
  <r>
    <s v="6113"/>
    <s v="port"/>
    <s v="cinema"/>
    <n v="18"/>
    <n v="2.431"/>
    <n v="12"/>
    <x v="1"/>
    <x v="1"/>
    <n v="9"/>
    <n v="0.22500000000000001"/>
    <s v="cinema"/>
    <n v="1"/>
    <e v="#N/A"/>
    <x v="1440"/>
    <x v="1"/>
    <n v="1"/>
  </r>
  <r>
    <s v="6113"/>
    <s v="replace"/>
    <s v="roach"/>
    <n v="28"/>
    <n v="2.8479999999999999"/>
    <n v="13"/>
    <x v="1"/>
    <x v="1"/>
    <n v="19"/>
    <n v="0.47499999999999998"/>
    <s v="skip"/>
    <n v="0"/>
    <e v="#N/A"/>
    <x v="1441"/>
    <x v="0"/>
    <n v="2"/>
  </r>
  <r>
    <s v="6113"/>
    <s v="chicken"/>
    <s v="beet"/>
    <n v="25"/>
    <n v="2.274"/>
    <n v="14"/>
    <x v="1"/>
    <x v="0"/>
    <n v="16"/>
    <n v="0.4"/>
    <s v=""/>
    <e v="#N/A"/>
    <e v="#N/A"/>
    <x v="0"/>
    <x v="0"/>
    <n v="1"/>
  </r>
  <r>
    <s v="6113"/>
    <s v="rock"/>
    <s v="milk"/>
    <n v="40"/>
    <n v="2.5649999999999999"/>
    <n v="15"/>
    <x v="1"/>
    <x v="1"/>
    <n v="21"/>
    <n v="0.52500000000000002"/>
    <s v="skip"/>
    <n v="0"/>
    <e v="#N/A"/>
    <x v="1442"/>
    <x v="2"/>
    <n v="2"/>
  </r>
  <r>
    <s v="6113"/>
    <s v="shrink"/>
    <s v="mafia"/>
    <n v="22"/>
    <n v="1.956"/>
    <n v="16"/>
    <x v="1"/>
    <x v="0"/>
    <n v="14"/>
    <n v="0.35"/>
    <s v=""/>
    <e v="#N/A"/>
    <e v="#N/A"/>
    <x v="0"/>
    <x v="0"/>
    <n v="1"/>
  </r>
  <r>
    <s v="6113"/>
    <s v="caring"/>
    <s v="skirt"/>
    <n v="71"/>
    <n v="2.637"/>
    <n v="17"/>
    <x v="1"/>
    <x v="1"/>
    <n v="31"/>
    <n v="0.77500000000000002"/>
    <s v="skip"/>
    <n v="0"/>
    <e v="#N/A"/>
    <x v="1443"/>
    <x v="3"/>
    <n v="3"/>
  </r>
  <r>
    <s v="6113"/>
    <s v="date"/>
    <s v="laugh"/>
    <n v="80"/>
    <n v="5.2549999999999999"/>
    <n v="18"/>
    <x v="1"/>
    <x v="1"/>
    <n v="37"/>
    <n v="0.92500000000000004"/>
    <s v="skip"/>
    <n v="0"/>
    <e v="#N/A"/>
    <x v="1444"/>
    <x v="3"/>
    <n v="4"/>
  </r>
  <r>
    <s v="6113"/>
    <s v="find"/>
    <s v="clown"/>
    <n v="77"/>
    <n v="2.391"/>
    <n v="19"/>
    <x v="1"/>
    <x v="1"/>
    <n v="35"/>
    <n v="0.875"/>
    <s v="skip"/>
    <n v="0"/>
    <e v="#N/A"/>
    <x v="784"/>
    <x v="3"/>
    <n v="4"/>
  </r>
  <r>
    <s v="6113"/>
    <s v="collect"/>
    <s v="loyalty"/>
    <n v="8"/>
    <n v="4.0910000000000002"/>
    <n v="20"/>
    <x v="1"/>
    <x v="0"/>
    <n v="2"/>
    <n v="0.05"/>
    <s v=""/>
    <e v="#N/A"/>
    <e v="#N/A"/>
    <x v="0"/>
    <x v="1"/>
    <n v="1"/>
  </r>
  <r>
    <s v="6113"/>
    <s v="knock"/>
    <s v="otter"/>
    <n v="13"/>
    <n v="2.383"/>
    <n v="21"/>
    <x v="1"/>
    <x v="1"/>
    <n v="5"/>
    <n v="0.125"/>
    <s v="otter"/>
    <n v="1"/>
    <e v="#N/A"/>
    <x v="1445"/>
    <x v="1"/>
    <n v="1"/>
  </r>
  <r>
    <s v="6113"/>
    <s v="capital"/>
    <s v="figure"/>
    <n v="15"/>
    <n v="2.39"/>
    <n v="22"/>
    <x v="1"/>
    <x v="0"/>
    <n v="8"/>
    <n v="0.2"/>
    <s v=""/>
    <e v="#N/A"/>
    <e v="#N/A"/>
    <x v="0"/>
    <x v="1"/>
    <n v="1"/>
  </r>
  <r>
    <s v="6113"/>
    <s v="need"/>
    <s v="faucet"/>
    <n v="21"/>
    <n v="2.1150000000000002"/>
    <n v="23"/>
    <x v="1"/>
    <x v="1"/>
    <n v="11"/>
    <n v="0.27500000000000002"/>
    <s v="faucet"/>
    <n v="1"/>
    <e v="#N/A"/>
    <x v="1446"/>
    <x v="0"/>
    <n v="1"/>
  </r>
  <r>
    <s v="6113"/>
    <s v="grip"/>
    <s v="beach"/>
    <n v="74"/>
    <n v="3.0680000000000001"/>
    <n v="24"/>
    <x v="1"/>
    <x v="1"/>
    <n v="33"/>
    <n v="0.82499999999999996"/>
    <s v="skip"/>
    <n v="0"/>
    <e v="#N/A"/>
    <x v="1447"/>
    <x v="3"/>
    <n v="3"/>
  </r>
  <r>
    <s v="6113"/>
    <s v="fan"/>
    <s v="feature"/>
    <n v="68"/>
    <n v="2.3039999999999998"/>
    <n v="25"/>
    <x v="1"/>
    <x v="0"/>
    <n v="28"/>
    <n v="0.7"/>
    <s v=""/>
    <e v="#N/A"/>
    <e v="#N/A"/>
    <x v="0"/>
    <x v="2"/>
    <n v="3"/>
  </r>
  <r>
    <s v="6113"/>
    <s v="remind"/>
    <s v="foam"/>
    <n v="42"/>
    <n v="2.2999999999999998"/>
    <n v="26"/>
    <x v="1"/>
    <x v="0"/>
    <n v="22"/>
    <n v="0.55000000000000004"/>
    <s v=""/>
    <e v="#N/A"/>
    <e v="#N/A"/>
    <x v="0"/>
    <x v="2"/>
    <n v="2"/>
  </r>
  <r>
    <s v="6113"/>
    <s v="pork"/>
    <s v="emperor"/>
    <n v="83"/>
    <n v="3.6120000000000001"/>
    <n v="27"/>
    <x v="1"/>
    <x v="0"/>
    <n v="40"/>
    <n v="1"/>
    <s v=""/>
    <e v="#N/A"/>
    <e v="#N/A"/>
    <x v="0"/>
    <x v="3"/>
    <n v="4"/>
  </r>
  <r>
    <s v="6113"/>
    <s v="prison"/>
    <s v="loaf"/>
    <n v="48"/>
    <n v="3.8580000000000001"/>
    <n v="28"/>
    <x v="1"/>
    <x v="1"/>
    <n v="23"/>
    <n v="0.57499999999999996"/>
    <s v="skip"/>
    <n v="0"/>
    <e v="#N/A"/>
    <x v="1448"/>
    <x v="2"/>
    <n v="2"/>
  </r>
  <r>
    <s v="6113"/>
    <s v="climax"/>
    <s v="saucer"/>
    <n v="15"/>
    <n v="3.5529999999999999"/>
    <n v="29"/>
    <x v="1"/>
    <x v="1"/>
    <n v="7"/>
    <n v="0.17499999999999999"/>
    <s v="saucer"/>
    <n v="1"/>
    <e v="#N/A"/>
    <x v="1449"/>
    <x v="1"/>
    <n v="1"/>
  </r>
  <r>
    <s v="6113"/>
    <s v="bacon"/>
    <s v="feud"/>
    <n v="80"/>
    <n v="5.9379999999999997"/>
    <n v="30"/>
    <x v="1"/>
    <x v="0"/>
    <n v="38"/>
    <n v="0.95"/>
    <s v=""/>
    <e v="#N/A"/>
    <e v="#N/A"/>
    <x v="0"/>
    <x v="3"/>
    <n v="4"/>
  </r>
  <r>
    <s v="6113"/>
    <s v="process"/>
    <s v="joker"/>
    <n v="11"/>
    <n v="2.2229999999999999"/>
    <n v="31"/>
    <x v="1"/>
    <x v="1"/>
    <n v="3"/>
    <n v="7.4999999999999997E-2"/>
    <s v="skip"/>
    <n v="0"/>
    <e v="#N/A"/>
    <x v="1450"/>
    <x v="1"/>
    <n v="1"/>
  </r>
  <r>
    <s v="6113"/>
    <s v="bleach"/>
    <s v="ruin"/>
    <n v="56"/>
    <n v="2.1949999999999998"/>
    <n v="32"/>
    <x v="1"/>
    <x v="1"/>
    <n v="25"/>
    <n v="0.625"/>
    <s v="ruin"/>
    <n v="1"/>
    <e v="#N/A"/>
    <x v="1451"/>
    <x v="2"/>
    <n v="3"/>
  </r>
  <r>
    <s v="6113"/>
    <s v="banner"/>
    <s v="glide"/>
    <n v="19"/>
    <n v="3.35"/>
    <n v="33"/>
    <x v="1"/>
    <x v="0"/>
    <n v="10"/>
    <n v="0.25"/>
    <s v=""/>
    <e v="#N/A"/>
    <e v="#N/A"/>
    <x v="0"/>
    <x v="1"/>
    <n v="1"/>
  </r>
  <r>
    <s v="6113"/>
    <s v="risk"/>
    <s v="zero"/>
    <n v="58"/>
    <n v="2.1459999999999999"/>
    <n v="34"/>
    <x v="1"/>
    <x v="1"/>
    <n v="27"/>
    <n v="0.67500000000000004"/>
    <s v="zero"/>
    <n v="1"/>
    <e v="#N/A"/>
    <x v="1452"/>
    <x v="2"/>
    <n v="3"/>
  </r>
  <r>
    <s v="6113"/>
    <s v="forest"/>
    <s v="knob"/>
    <n v="68"/>
    <n v="2.073"/>
    <n v="35"/>
    <x v="1"/>
    <x v="1"/>
    <n v="29"/>
    <n v="0.72499999999999998"/>
    <s v="knob"/>
    <n v="1"/>
    <e v="#N/A"/>
    <x v="1453"/>
    <x v="2"/>
    <n v="3"/>
  </r>
  <r>
    <s v="6113"/>
    <s v="visit"/>
    <s v="glove"/>
    <n v="57"/>
    <n v="3.1440000000000001"/>
    <n v="36"/>
    <x v="1"/>
    <x v="0"/>
    <n v="26"/>
    <n v="0.65"/>
    <s v=""/>
    <e v="#N/A"/>
    <e v="#N/A"/>
    <x v="0"/>
    <x v="2"/>
    <n v="3"/>
  </r>
  <r>
    <s v="6113"/>
    <s v="bias"/>
    <s v="sirloin"/>
    <n v="73"/>
    <n v="2.512"/>
    <n v="37"/>
    <x v="1"/>
    <x v="0"/>
    <n v="32"/>
    <n v="0.8"/>
    <s v=""/>
    <e v="#N/A"/>
    <e v="#N/A"/>
    <x v="0"/>
    <x v="3"/>
    <n v="3"/>
  </r>
  <r>
    <s v="6113"/>
    <s v="copy"/>
    <s v="bedroom"/>
    <n v="70"/>
    <n v="4.3019999999999996"/>
    <n v="38"/>
    <x v="1"/>
    <x v="0"/>
    <n v="30"/>
    <n v="0.75"/>
    <s v=""/>
    <e v="#N/A"/>
    <e v="#N/A"/>
    <x v="0"/>
    <x v="2"/>
    <n v="3"/>
  </r>
  <r>
    <s v="6113"/>
    <s v="nerve"/>
    <s v="bumper"/>
    <n v="79"/>
    <n v="18.603999999999999"/>
    <n v="39"/>
    <x v="1"/>
    <x v="0"/>
    <n v="36"/>
    <n v="0.9"/>
    <s v=""/>
    <e v="#N/A"/>
    <e v="#N/A"/>
    <x v="0"/>
    <x v="3"/>
    <n v="4"/>
  </r>
  <r>
    <s v="6113"/>
    <s v="calf"/>
    <s v="annoy"/>
    <n v="38"/>
    <n v="5.0289999999999999"/>
    <n v="40"/>
    <x v="1"/>
    <x v="0"/>
    <n v="20"/>
    <n v="0.5"/>
    <s v=""/>
    <e v="#N/A"/>
    <e v="#N/A"/>
    <x v="0"/>
    <x v="0"/>
    <n v="2"/>
  </r>
  <r>
    <s v="6113"/>
    <s v="find"/>
    <s v="clown"/>
    <n v="77"/>
    <n v="2.391"/>
    <n v="1"/>
    <x v="2"/>
    <x v="1"/>
    <n v="35"/>
    <n v="0.875"/>
    <s v="skip"/>
    <n v="0"/>
    <e v="#N/A"/>
    <x v="1454"/>
    <x v="3"/>
    <n v="4"/>
  </r>
  <r>
    <s v="6113"/>
    <s v="fan"/>
    <s v="feature"/>
    <n v="68"/>
    <n v="2.3039999999999998"/>
    <n v="2"/>
    <x v="2"/>
    <x v="0"/>
    <n v="28"/>
    <n v="0.7"/>
    <s v=""/>
    <e v="#N/A"/>
    <e v="#N/A"/>
    <x v="0"/>
    <x v="2"/>
    <n v="3"/>
  </r>
  <r>
    <s v="6113"/>
    <s v="bullet"/>
    <s v="walkway"/>
    <n v="27"/>
    <n v="2.5640000000000001"/>
    <n v="3"/>
    <x v="2"/>
    <x v="0"/>
    <n v="18"/>
    <n v="0.45"/>
    <s v=""/>
    <e v="#N/A"/>
    <e v="#N/A"/>
    <x v="0"/>
    <x v="0"/>
    <n v="2"/>
  </r>
  <r>
    <s v="6113"/>
    <s v="replace"/>
    <s v="roach"/>
    <n v="28"/>
    <n v="2.8479999999999999"/>
    <n v="4"/>
    <x v="2"/>
    <x v="1"/>
    <n v="19"/>
    <n v="0.47499999999999998"/>
    <s v="skip"/>
    <n v="0"/>
    <e v="#N/A"/>
    <x v="1455"/>
    <x v="0"/>
    <n v="2"/>
  </r>
  <r>
    <s v="6113"/>
    <s v="knock"/>
    <s v="otter"/>
    <n v="13"/>
    <n v="2.383"/>
    <n v="5"/>
    <x v="2"/>
    <x v="1"/>
    <n v="5"/>
    <n v="0.125"/>
    <s v="otter"/>
    <n v="1"/>
    <e v="#N/A"/>
    <x v="1456"/>
    <x v="1"/>
    <n v="1"/>
  </r>
  <r>
    <s v="6113"/>
    <s v="remind"/>
    <s v="foam"/>
    <n v="42"/>
    <n v="2.2999999999999998"/>
    <n v="6"/>
    <x v="2"/>
    <x v="0"/>
    <n v="22"/>
    <n v="0.55000000000000004"/>
    <s v=""/>
    <e v="#N/A"/>
    <e v="#N/A"/>
    <x v="0"/>
    <x v="2"/>
    <n v="2"/>
  </r>
  <r>
    <s v="6113"/>
    <s v="mill"/>
    <s v="feast"/>
    <n v="54"/>
    <n v="2.2909999999999999"/>
    <n v="7"/>
    <x v="2"/>
    <x v="0"/>
    <n v="24"/>
    <n v="0.6"/>
    <s v=""/>
    <e v="#N/A"/>
    <e v="#N/A"/>
    <x v="0"/>
    <x v="2"/>
    <n v="3"/>
  </r>
  <r>
    <s v="6113"/>
    <s v="caring"/>
    <s v="skirt"/>
    <n v="71"/>
    <n v="2.637"/>
    <n v="8"/>
    <x v="2"/>
    <x v="1"/>
    <n v="31"/>
    <n v="0.77500000000000002"/>
    <s v="skip"/>
    <n v="0"/>
    <e v="#N/A"/>
    <x v="1457"/>
    <x v="3"/>
    <n v="3"/>
  </r>
  <r>
    <s v="6113"/>
    <s v="biology"/>
    <s v="temper"/>
    <n v="6"/>
    <n v="10.525"/>
    <n v="9"/>
    <x v="2"/>
    <x v="1"/>
    <n v="1"/>
    <n v="2.5000000000000001E-2"/>
    <s v="temper"/>
    <n v="1"/>
    <e v="#N/A"/>
    <x v="1458"/>
    <x v="1"/>
    <n v="1"/>
  </r>
  <r>
    <s v="6113"/>
    <s v="smother"/>
    <s v="surgery"/>
    <n v="13"/>
    <n v="3.0880000000000001"/>
    <n v="10"/>
    <x v="2"/>
    <x v="0"/>
    <n v="4"/>
    <n v="0.1"/>
    <s v=""/>
    <e v="#N/A"/>
    <e v="#N/A"/>
    <x v="0"/>
    <x v="1"/>
    <n v="1"/>
  </r>
  <r>
    <s v="6113"/>
    <s v="visit"/>
    <s v="glove"/>
    <n v="57"/>
    <n v="3.1440000000000001"/>
    <n v="11"/>
    <x v="2"/>
    <x v="0"/>
    <n v="26"/>
    <n v="0.65"/>
    <s v=""/>
    <e v="#N/A"/>
    <e v="#N/A"/>
    <x v="0"/>
    <x v="2"/>
    <n v="3"/>
  </r>
  <r>
    <s v="6113"/>
    <s v="banner"/>
    <s v="glide"/>
    <n v="19"/>
    <n v="3.35"/>
    <n v="12"/>
    <x v="2"/>
    <x v="0"/>
    <n v="10"/>
    <n v="0.25"/>
    <s v=""/>
    <e v="#N/A"/>
    <e v="#N/A"/>
    <x v="0"/>
    <x v="1"/>
    <n v="1"/>
  </r>
  <r>
    <s v="6113"/>
    <s v="collect"/>
    <s v="loyalty"/>
    <n v="8"/>
    <n v="4.0910000000000002"/>
    <n v="13"/>
    <x v="2"/>
    <x v="0"/>
    <n v="2"/>
    <n v="0.05"/>
    <s v=""/>
    <e v="#N/A"/>
    <e v="#N/A"/>
    <x v="0"/>
    <x v="1"/>
    <n v="1"/>
  </r>
  <r>
    <s v="6113"/>
    <s v="want"/>
    <s v="ascent"/>
    <n v="21"/>
    <n v="2.512"/>
    <n v="14"/>
    <x v="2"/>
    <x v="0"/>
    <n v="12"/>
    <n v="0.3"/>
    <s v=""/>
    <e v="#N/A"/>
    <e v="#N/A"/>
    <x v="0"/>
    <x v="0"/>
    <n v="1"/>
  </r>
  <r>
    <s v="6113"/>
    <s v="rock"/>
    <s v="milk"/>
    <n v="40"/>
    <n v="2.5649999999999999"/>
    <n v="15"/>
    <x v="2"/>
    <x v="1"/>
    <n v="21"/>
    <n v="0.52500000000000002"/>
    <s v="skip"/>
    <n v="0"/>
    <e v="#N/A"/>
    <x v="1459"/>
    <x v="2"/>
    <n v="2"/>
  </r>
  <r>
    <s v="6113"/>
    <s v="glue"/>
    <s v="force"/>
    <n v="13"/>
    <n v="2.661"/>
    <n v="16"/>
    <x v="2"/>
    <x v="0"/>
    <n v="6"/>
    <n v="0.15"/>
    <s v=""/>
    <e v="#N/A"/>
    <e v="#N/A"/>
    <x v="0"/>
    <x v="1"/>
    <n v="1"/>
  </r>
  <r>
    <s v="6113"/>
    <s v="fee"/>
    <s v="chowder"/>
    <n v="26"/>
    <n v="5.008"/>
    <n v="17"/>
    <x v="2"/>
    <x v="1"/>
    <n v="17"/>
    <n v="0.42499999999999999"/>
    <s v="chowder"/>
    <n v="1"/>
    <e v="#N/A"/>
    <x v="1460"/>
    <x v="0"/>
    <n v="2"/>
  </r>
  <r>
    <s v="6113"/>
    <s v="forest"/>
    <s v="knob"/>
    <n v="68"/>
    <n v="2.073"/>
    <n v="18"/>
    <x v="2"/>
    <x v="1"/>
    <n v="29"/>
    <n v="0.72499999999999998"/>
    <s v="knob"/>
    <n v="1"/>
    <e v="#N/A"/>
    <x v="584"/>
    <x v="2"/>
    <n v="3"/>
  </r>
  <r>
    <s v="6113"/>
    <s v="nerve"/>
    <s v="bumper"/>
    <n v="79"/>
    <n v="18.603999999999999"/>
    <n v="19"/>
    <x v="2"/>
    <x v="0"/>
    <n v="36"/>
    <n v="0.9"/>
    <s v=""/>
    <e v="#N/A"/>
    <e v="#N/A"/>
    <x v="0"/>
    <x v="3"/>
    <n v="4"/>
  </r>
  <r>
    <s v="6113"/>
    <s v="risk"/>
    <s v="zero"/>
    <n v="58"/>
    <n v="2.1459999999999999"/>
    <n v="20"/>
    <x v="2"/>
    <x v="1"/>
    <n v="27"/>
    <n v="0.67500000000000004"/>
    <s v="zero"/>
    <n v="1"/>
    <e v="#N/A"/>
    <x v="1461"/>
    <x v="2"/>
    <n v="3"/>
  </r>
  <r>
    <s v="6113"/>
    <s v="date"/>
    <s v="laugh"/>
    <n v="80"/>
    <n v="5.2549999999999999"/>
    <n v="21"/>
    <x v="2"/>
    <x v="1"/>
    <n v="37"/>
    <n v="0.92500000000000004"/>
    <s v="skip"/>
    <n v="0"/>
    <e v="#N/A"/>
    <x v="1462"/>
    <x v="3"/>
    <n v="4"/>
  </r>
  <r>
    <s v="6113"/>
    <s v="shrink"/>
    <s v="mafia"/>
    <n v="22"/>
    <n v="1.956"/>
    <n v="22"/>
    <x v="2"/>
    <x v="0"/>
    <n v="14"/>
    <n v="0.35"/>
    <s v=""/>
    <e v="#N/A"/>
    <e v="#N/A"/>
    <x v="0"/>
    <x v="0"/>
    <n v="1"/>
  </r>
  <r>
    <s v="6113"/>
    <s v="anger"/>
    <s v="decay"/>
    <n v="22"/>
    <n v="2.1389999999999998"/>
    <n v="23"/>
    <x v="2"/>
    <x v="1"/>
    <n v="13"/>
    <n v="0.32500000000000001"/>
    <s v="decay"/>
    <n v="1"/>
    <e v="#N/A"/>
    <x v="1463"/>
    <x v="0"/>
    <n v="1"/>
  </r>
  <r>
    <s v="6113"/>
    <s v="pork"/>
    <s v="emperor"/>
    <n v="83"/>
    <n v="3.6120000000000001"/>
    <n v="24"/>
    <x v="2"/>
    <x v="0"/>
    <n v="40"/>
    <n v="1"/>
    <s v=""/>
    <e v="#N/A"/>
    <e v="#N/A"/>
    <x v="0"/>
    <x v="3"/>
    <n v="4"/>
  </r>
  <r>
    <s v="6113"/>
    <s v="prison"/>
    <s v="loaf"/>
    <n v="48"/>
    <n v="3.8580000000000001"/>
    <n v="25"/>
    <x v="2"/>
    <x v="1"/>
    <n v="23"/>
    <n v="0.57499999999999996"/>
    <s v="skip"/>
    <n v="0"/>
    <e v="#N/A"/>
    <x v="1464"/>
    <x v="2"/>
    <n v="2"/>
  </r>
  <r>
    <s v="6113"/>
    <s v="grip"/>
    <s v="beach"/>
    <n v="74"/>
    <n v="3.0680000000000001"/>
    <n v="26"/>
    <x v="2"/>
    <x v="1"/>
    <n v="33"/>
    <n v="0.82499999999999996"/>
    <s v="skip"/>
    <n v="0"/>
    <e v="#N/A"/>
    <x v="1465"/>
    <x v="3"/>
    <n v="3"/>
  </r>
  <r>
    <s v="6113"/>
    <s v="bleach"/>
    <s v="ruin"/>
    <n v="56"/>
    <n v="2.1949999999999998"/>
    <n v="27"/>
    <x v="2"/>
    <x v="1"/>
    <n v="25"/>
    <n v="0.625"/>
    <s v="ruin"/>
    <n v="1"/>
    <e v="#N/A"/>
    <x v="1466"/>
    <x v="2"/>
    <n v="3"/>
  </r>
  <r>
    <s v="6113"/>
    <s v="plant"/>
    <s v="worm"/>
    <n v="80"/>
    <n v="2.4359999999999999"/>
    <n v="28"/>
    <x v="2"/>
    <x v="1"/>
    <n v="39"/>
    <n v="0.97499999999999998"/>
    <s v="worm"/>
    <n v="1"/>
    <e v="#N/A"/>
    <x v="1467"/>
    <x v="3"/>
    <n v="4"/>
  </r>
  <r>
    <s v="6113"/>
    <s v="climax"/>
    <s v="saucer"/>
    <n v="15"/>
    <n v="3.5529999999999999"/>
    <n v="29"/>
    <x v="2"/>
    <x v="1"/>
    <n v="7"/>
    <n v="0.17499999999999999"/>
    <s v="saucer"/>
    <n v="1"/>
    <e v="#N/A"/>
    <x v="1468"/>
    <x v="1"/>
    <n v="1"/>
  </r>
  <r>
    <s v="6113"/>
    <s v="chicken"/>
    <s v="beet"/>
    <n v="25"/>
    <n v="2.274"/>
    <n v="30"/>
    <x v="2"/>
    <x v="0"/>
    <n v="16"/>
    <n v="0.4"/>
    <s v=""/>
    <e v="#N/A"/>
    <e v="#N/A"/>
    <x v="0"/>
    <x v="0"/>
    <n v="1"/>
  </r>
  <r>
    <s v="6113"/>
    <s v="port"/>
    <s v="cinema"/>
    <n v="18"/>
    <n v="2.431"/>
    <n v="31"/>
    <x v="2"/>
    <x v="1"/>
    <n v="9"/>
    <n v="0.22500000000000001"/>
    <s v="cinema"/>
    <n v="1"/>
    <e v="#N/A"/>
    <x v="1469"/>
    <x v="1"/>
    <n v="1"/>
  </r>
  <r>
    <s v="6113"/>
    <s v="copy"/>
    <s v="bedroom"/>
    <n v="70"/>
    <n v="4.3019999999999996"/>
    <n v="32"/>
    <x v="2"/>
    <x v="0"/>
    <n v="30"/>
    <n v="0.75"/>
    <s v=""/>
    <e v="#N/A"/>
    <e v="#N/A"/>
    <x v="0"/>
    <x v="2"/>
    <n v="3"/>
  </r>
  <r>
    <s v="6113"/>
    <s v="calf"/>
    <s v="annoy"/>
    <n v="38"/>
    <n v="5.0289999999999999"/>
    <n v="33"/>
    <x v="2"/>
    <x v="0"/>
    <n v="20"/>
    <n v="0.5"/>
    <s v=""/>
    <e v="#N/A"/>
    <e v="#N/A"/>
    <x v="0"/>
    <x v="0"/>
    <n v="2"/>
  </r>
  <r>
    <s v="6113"/>
    <s v="bacon"/>
    <s v="feud"/>
    <n v="80"/>
    <n v="5.9379999999999997"/>
    <n v="34"/>
    <x v="2"/>
    <x v="0"/>
    <n v="38"/>
    <n v="0.95"/>
    <s v=""/>
    <e v="#N/A"/>
    <e v="#N/A"/>
    <x v="0"/>
    <x v="3"/>
    <n v="4"/>
  </r>
  <r>
    <s v="6113"/>
    <s v="pea"/>
    <s v="bathtub"/>
    <n v="76"/>
    <n v="2.5630000000000002"/>
    <n v="35"/>
    <x v="2"/>
    <x v="0"/>
    <n v="34"/>
    <n v="0.85"/>
    <s v=""/>
    <e v="#N/A"/>
    <e v="#N/A"/>
    <x v="0"/>
    <x v="3"/>
    <n v="4"/>
  </r>
  <r>
    <s v="6113"/>
    <s v="need"/>
    <s v="faucet"/>
    <n v="21"/>
    <n v="2.1150000000000002"/>
    <n v="36"/>
    <x v="2"/>
    <x v="1"/>
    <n v="11"/>
    <n v="0.27500000000000002"/>
    <s v="faucet"/>
    <n v="1"/>
    <e v="#N/A"/>
    <x v="1470"/>
    <x v="0"/>
    <n v="1"/>
  </r>
  <r>
    <s v="6113"/>
    <s v="process"/>
    <s v="joker"/>
    <n v="11"/>
    <n v="2.2229999999999999"/>
    <n v="37"/>
    <x v="2"/>
    <x v="1"/>
    <n v="3"/>
    <n v="7.4999999999999997E-2"/>
    <s v="skip"/>
    <n v="0"/>
    <e v="#N/A"/>
    <x v="1471"/>
    <x v="1"/>
    <n v="1"/>
  </r>
  <r>
    <s v="6113"/>
    <s v="link"/>
    <s v="crisis"/>
    <n v="23"/>
    <n v="4.1849999999999996"/>
    <n v="38"/>
    <x v="2"/>
    <x v="1"/>
    <n v="15"/>
    <n v="0.375"/>
    <s v="skip"/>
    <n v="0"/>
    <e v="#N/A"/>
    <x v="1472"/>
    <x v="0"/>
    <n v="1"/>
  </r>
  <r>
    <s v="6113"/>
    <s v="capital"/>
    <s v="figure"/>
    <n v="15"/>
    <n v="2.39"/>
    <n v="39"/>
    <x v="2"/>
    <x v="0"/>
    <n v="8"/>
    <n v="0.2"/>
    <s v=""/>
    <e v="#N/A"/>
    <e v="#N/A"/>
    <x v="0"/>
    <x v="1"/>
    <n v="1"/>
  </r>
  <r>
    <s v="6113"/>
    <s v="bias"/>
    <s v="sirloin"/>
    <n v="73"/>
    <n v="2.512"/>
    <n v="40"/>
    <x v="2"/>
    <x v="0"/>
    <n v="32"/>
    <n v="0.8"/>
    <s v=""/>
    <e v="#N/A"/>
    <e v="#N/A"/>
    <x v="0"/>
    <x v="3"/>
    <n v="3"/>
  </r>
  <r>
    <s v="6158"/>
    <s v="collect"/>
    <s v="loyalty"/>
    <n v="84"/>
    <n v="2.0139999999999998"/>
    <n v="1"/>
    <x v="0"/>
    <x v="1"/>
    <n v="30"/>
    <n v="0.75"/>
    <s v="data"/>
    <n v="0"/>
    <e v="#N/A"/>
    <x v="1473"/>
    <x v="2"/>
    <n v="4"/>
  </r>
  <r>
    <s v="6158"/>
    <s v="fee"/>
    <s v="chowder"/>
    <n v="96"/>
    <n v="3.4950000000000001"/>
    <n v="2"/>
    <x v="0"/>
    <x v="1"/>
    <n v="36"/>
    <n v="0.9"/>
    <s v="buffet"/>
    <n v="0"/>
    <e v="#N/A"/>
    <x v="1474"/>
    <x v="3"/>
    <n v="4"/>
  </r>
  <r>
    <s v="6158"/>
    <s v="plant"/>
    <s v="worm"/>
    <n v="20"/>
    <n v="4.1829999999999998"/>
    <n v="3"/>
    <x v="0"/>
    <x v="0"/>
    <n v="7"/>
    <n v="0.17499999999999999"/>
    <s v=""/>
    <e v="#N/A"/>
    <e v="#N/A"/>
    <x v="0"/>
    <x v="1"/>
    <n v="1"/>
  </r>
  <r>
    <s v="6158"/>
    <s v="anger"/>
    <s v="decay"/>
    <n v="40"/>
    <n v="2.5009999999999999"/>
    <n v="4"/>
    <x v="0"/>
    <x v="0"/>
    <n v="13"/>
    <n v="0.32500000000000001"/>
    <s v=""/>
    <e v="#N/A"/>
    <e v="#N/A"/>
    <x v="0"/>
    <x v="0"/>
    <n v="2"/>
  </r>
  <r>
    <s v="6158"/>
    <s v="bias"/>
    <s v="sirloin"/>
    <n v="83"/>
    <n v="2.6880000000000002"/>
    <n v="5"/>
    <x v="0"/>
    <x v="0"/>
    <n v="29"/>
    <n v="0.72499999999999998"/>
    <s v=""/>
    <e v="#N/A"/>
    <e v="#N/A"/>
    <x v="0"/>
    <x v="2"/>
    <n v="4"/>
  </r>
  <r>
    <s v="6158"/>
    <s v="smother"/>
    <s v="surgery"/>
    <n v="38"/>
    <n v="2.7589999999999999"/>
    <n v="6"/>
    <x v="0"/>
    <x v="1"/>
    <n v="12"/>
    <n v="0.3"/>
    <s v="meal"/>
    <n v="0"/>
    <e v="#N/A"/>
    <x v="1475"/>
    <x v="0"/>
    <n v="2"/>
  </r>
  <r>
    <s v="6158"/>
    <s v="forest"/>
    <s v="knob"/>
    <n v="89"/>
    <n v="2.67"/>
    <n v="7"/>
    <x v="0"/>
    <x v="1"/>
    <n v="32"/>
    <n v="0.8"/>
    <s v="tree"/>
    <n v="0"/>
    <e v="#N/A"/>
    <x v="1476"/>
    <x v="3"/>
    <n v="4"/>
  </r>
  <r>
    <s v="6158"/>
    <s v="fan"/>
    <s v="feature"/>
    <n v="63"/>
    <n v="2.4830000000000001"/>
    <n v="8"/>
    <x v="0"/>
    <x v="1"/>
    <n v="16"/>
    <n v="0.4"/>
    <s v="collect"/>
    <n v="0"/>
    <e v="#N/A"/>
    <x v="1477"/>
    <x v="0"/>
    <n v="3"/>
  </r>
  <r>
    <s v="6158"/>
    <s v="capital"/>
    <s v="figure"/>
    <n v="71"/>
    <n v="2.3010000000000002"/>
    <n v="9"/>
    <x v="0"/>
    <x v="1"/>
    <n v="20"/>
    <n v="0.5"/>
    <s v="green"/>
    <n v="0"/>
    <e v="#N/A"/>
    <x v="1330"/>
    <x v="0"/>
    <n v="3"/>
  </r>
  <r>
    <s v="6158"/>
    <s v="caring"/>
    <s v="skirt"/>
    <n v="18"/>
    <n v="3.1520000000000001"/>
    <n v="10"/>
    <x v="0"/>
    <x v="1"/>
    <n v="6"/>
    <n v="0.15"/>
    <s v="tried"/>
    <n v="0"/>
    <e v="#N/A"/>
    <x v="1478"/>
    <x v="1"/>
    <n v="1"/>
  </r>
  <r>
    <s v="6158"/>
    <s v="risk"/>
    <s v="zero"/>
    <n v="74"/>
    <n v="3.198"/>
    <n v="11"/>
    <x v="0"/>
    <x v="0"/>
    <n v="23"/>
    <n v="0.57499999999999996"/>
    <s v=""/>
    <e v="#N/A"/>
    <e v="#N/A"/>
    <x v="0"/>
    <x v="2"/>
    <n v="3"/>
  </r>
  <r>
    <s v="6158"/>
    <s v="biology"/>
    <s v="temper"/>
    <n v="43"/>
    <n v="3.6629999999999998"/>
    <n v="12"/>
    <x v="0"/>
    <x v="1"/>
    <n v="14"/>
    <n v="0.35"/>
    <s v="scan"/>
    <n v="0"/>
    <e v="#N/A"/>
    <x v="1479"/>
    <x v="0"/>
    <n v="2"/>
  </r>
  <r>
    <s v="6158"/>
    <s v="process"/>
    <s v="joker"/>
    <n v="25"/>
    <n v="8.93"/>
    <n v="13"/>
    <x v="0"/>
    <x v="1"/>
    <n v="8"/>
    <n v="0.2"/>
    <s v="made"/>
    <n v="0"/>
    <e v="#N/A"/>
    <x v="1480"/>
    <x v="1"/>
    <n v="1"/>
  </r>
  <r>
    <s v="6158"/>
    <s v="climax"/>
    <s v="saucer"/>
    <n v="11"/>
    <n v="2.246"/>
    <n v="14"/>
    <x v="0"/>
    <x v="0"/>
    <n v="3"/>
    <n v="7.4999999999999997E-2"/>
    <s v=""/>
    <e v="#N/A"/>
    <e v="#N/A"/>
    <x v="0"/>
    <x v="1"/>
    <n v="1"/>
  </r>
  <r>
    <s v="6158"/>
    <s v="need"/>
    <s v="faucet"/>
    <n v="80"/>
    <n v="2.0459999999999998"/>
    <n v="15"/>
    <x v="0"/>
    <x v="1"/>
    <n v="26"/>
    <n v="0.65"/>
    <s v="fulfill"/>
    <n v="0"/>
    <e v="#N/A"/>
    <x v="1481"/>
    <x v="2"/>
    <n v="4"/>
  </r>
  <r>
    <s v="6158"/>
    <s v="pork"/>
    <s v="emperor"/>
    <n v="100"/>
    <n v="2.86"/>
    <n v="16"/>
    <x v="0"/>
    <x v="1"/>
    <n v="38"/>
    <n v="0.95"/>
    <s v="ruler"/>
    <n v="0"/>
    <e v="#N/A"/>
    <x v="1482"/>
    <x v="3"/>
    <n v="4"/>
  </r>
  <r>
    <s v="6158"/>
    <s v="link"/>
    <s v="crisis"/>
    <n v="8"/>
    <n v="3.0059999999999998"/>
    <n v="17"/>
    <x v="0"/>
    <x v="0"/>
    <n v="1"/>
    <n v="2.5000000000000001E-2"/>
    <s v=""/>
    <e v="#N/A"/>
    <e v="#N/A"/>
    <x v="0"/>
    <x v="1"/>
    <n v="1"/>
  </r>
  <r>
    <s v="6158"/>
    <s v="want"/>
    <s v="ascent"/>
    <n v="80"/>
    <n v="4.2939999999999996"/>
    <n v="18"/>
    <x v="0"/>
    <x v="0"/>
    <n v="25"/>
    <n v="0.625"/>
    <s v=""/>
    <e v="#N/A"/>
    <e v="#N/A"/>
    <x v="0"/>
    <x v="2"/>
    <n v="4"/>
  </r>
  <r>
    <s v="6158"/>
    <s v="grip"/>
    <s v="beach"/>
    <n v="73"/>
    <n v="2.8140000000000001"/>
    <n v="19"/>
    <x v="0"/>
    <x v="1"/>
    <n v="22"/>
    <n v="0.55000000000000004"/>
    <s v="form"/>
    <n v="0"/>
    <e v="#N/A"/>
    <x v="1483"/>
    <x v="2"/>
    <n v="3"/>
  </r>
  <r>
    <s v="6158"/>
    <s v="banner"/>
    <s v="glide"/>
    <n v="9"/>
    <n v="2.254"/>
    <n v="20"/>
    <x v="0"/>
    <x v="1"/>
    <n v="2"/>
    <n v="0.05"/>
    <s v="anger"/>
    <n v="0"/>
    <e v="#N/A"/>
    <x v="1484"/>
    <x v="1"/>
    <n v="1"/>
  </r>
  <r>
    <s v="6158"/>
    <s v="date"/>
    <s v="laugh"/>
    <n v="81"/>
    <n v="1.64"/>
    <n v="21"/>
    <x v="0"/>
    <x v="1"/>
    <n v="28"/>
    <n v="0.7"/>
    <s v="try"/>
    <n v="0"/>
    <e v="#N/A"/>
    <x v="993"/>
    <x v="2"/>
    <n v="4"/>
  </r>
  <r>
    <s v="6158"/>
    <s v="bleach"/>
    <s v="ruin"/>
    <n v="98"/>
    <n v="4.0789999999999997"/>
    <n v="22"/>
    <x v="0"/>
    <x v="0"/>
    <n v="37"/>
    <n v="0.92500000000000004"/>
    <s v=""/>
    <e v="#N/A"/>
    <e v="#N/A"/>
    <x v="0"/>
    <x v="3"/>
    <n v="4"/>
  </r>
  <r>
    <s v="6158"/>
    <s v="pea"/>
    <s v="bathtub"/>
    <n v="90"/>
    <n v="7.2939999999999996"/>
    <n v="23"/>
    <x v="0"/>
    <x v="0"/>
    <n v="33"/>
    <n v="0.82499999999999996"/>
    <s v=""/>
    <e v="#N/A"/>
    <e v="#N/A"/>
    <x v="0"/>
    <x v="3"/>
    <n v="4"/>
  </r>
  <r>
    <s v="6158"/>
    <s v="shrink"/>
    <s v="mafia"/>
    <n v="80"/>
    <n v="2.5489999999999999"/>
    <n v="24"/>
    <x v="0"/>
    <x v="0"/>
    <n v="27"/>
    <n v="0.67500000000000004"/>
    <s v=""/>
    <e v="#N/A"/>
    <e v="#N/A"/>
    <x v="0"/>
    <x v="2"/>
    <n v="4"/>
  </r>
  <r>
    <s v="6158"/>
    <s v="prison"/>
    <s v="loaf"/>
    <n v="60"/>
    <n v="2.5510000000000002"/>
    <n v="25"/>
    <x v="0"/>
    <x v="0"/>
    <n v="15"/>
    <n v="0.375"/>
    <s v=""/>
    <e v="#N/A"/>
    <e v="#N/A"/>
    <x v="0"/>
    <x v="0"/>
    <n v="3"/>
  </r>
  <r>
    <s v="6158"/>
    <s v="mill"/>
    <s v="feast"/>
    <n v="66"/>
    <n v="2.3420000000000001"/>
    <n v="26"/>
    <x v="0"/>
    <x v="0"/>
    <n v="17"/>
    <n v="0.42499999999999999"/>
    <s v=""/>
    <e v="#N/A"/>
    <e v="#N/A"/>
    <x v="0"/>
    <x v="0"/>
    <n v="3"/>
  </r>
  <r>
    <s v="6158"/>
    <s v="chicken"/>
    <s v="beet"/>
    <n v="95"/>
    <n v="4.2949999999999999"/>
    <n v="27"/>
    <x v="0"/>
    <x v="0"/>
    <n v="35"/>
    <n v="0.875"/>
    <s v=""/>
    <e v="#N/A"/>
    <e v="#N/A"/>
    <x v="0"/>
    <x v="3"/>
    <n v="4"/>
  </r>
  <r>
    <s v="6158"/>
    <s v="port"/>
    <s v="cinema"/>
    <n v="69"/>
    <n v="2.8780000000000001"/>
    <n v="28"/>
    <x v="0"/>
    <x v="0"/>
    <n v="19"/>
    <n v="0.47499999999999998"/>
    <s v=""/>
    <e v="#N/A"/>
    <e v="#N/A"/>
    <x v="0"/>
    <x v="0"/>
    <n v="3"/>
  </r>
  <r>
    <s v="6158"/>
    <s v="knock"/>
    <s v="otter"/>
    <n v="12"/>
    <n v="2.2530000000000001"/>
    <n v="29"/>
    <x v="0"/>
    <x v="1"/>
    <n v="4"/>
    <n v="0.1"/>
    <s v="wood"/>
    <n v="0"/>
    <e v="#N/A"/>
    <x v="1485"/>
    <x v="1"/>
    <n v="1"/>
  </r>
  <r>
    <s v="6158"/>
    <s v="rock"/>
    <s v="milk"/>
    <n v="68"/>
    <n v="5.8620000000000001"/>
    <n v="30"/>
    <x v="0"/>
    <x v="1"/>
    <n v="18"/>
    <n v="0.45"/>
    <s v="spot"/>
    <n v="0"/>
    <e v="#N/A"/>
    <x v="1486"/>
    <x v="0"/>
    <n v="3"/>
  </r>
  <r>
    <s v="6158"/>
    <s v="remind"/>
    <s v="foam"/>
    <n v="29"/>
    <n v="2.0870000000000002"/>
    <n v="31"/>
    <x v="0"/>
    <x v="1"/>
    <n v="10"/>
    <n v="0.25"/>
    <s v="later"/>
    <n v="0"/>
    <e v="#N/A"/>
    <x v="1487"/>
    <x v="1"/>
    <n v="2"/>
  </r>
  <r>
    <s v="6158"/>
    <s v="nerve"/>
    <s v="bumper"/>
    <n v="33"/>
    <n v="2.19"/>
    <n v="32"/>
    <x v="0"/>
    <x v="0"/>
    <n v="11"/>
    <n v="0.27500000000000002"/>
    <s v=""/>
    <e v="#N/A"/>
    <e v="#N/A"/>
    <x v="0"/>
    <x v="0"/>
    <n v="2"/>
  </r>
  <r>
    <s v="6158"/>
    <s v="visit"/>
    <s v="glove"/>
    <n v="28"/>
    <n v="2.39"/>
    <n v="33"/>
    <x v="0"/>
    <x v="0"/>
    <n v="9"/>
    <n v="0.22500000000000001"/>
    <s v=""/>
    <e v="#N/A"/>
    <e v="#N/A"/>
    <x v="0"/>
    <x v="1"/>
    <n v="2"/>
  </r>
  <r>
    <s v="6158"/>
    <s v="replace"/>
    <s v="roach"/>
    <n v="17"/>
    <n v="3.5670000000000002"/>
    <n v="34"/>
    <x v="0"/>
    <x v="0"/>
    <n v="5"/>
    <n v="0.125"/>
    <s v=""/>
    <e v="#N/A"/>
    <e v="#N/A"/>
    <x v="0"/>
    <x v="1"/>
    <n v="1"/>
  </r>
  <r>
    <s v="6158"/>
    <s v="bullet"/>
    <s v="walkway"/>
    <n v="71"/>
    <n v="2.0870000000000002"/>
    <n v="35"/>
    <x v="0"/>
    <x v="0"/>
    <n v="21"/>
    <n v="0.52500000000000002"/>
    <s v=""/>
    <e v="#N/A"/>
    <e v="#N/A"/>
    <x v="0"/>
    <x v="2"/>
    <n v="3"/>
  </r>
  <r>
    <s v="6158"/>
    <s v="calf"/>
    <s v="annoy"/>
    <n v="100"/>
    <n v="3.2639999999999998"/>
    <n v="36"/>
    <x v="0"/>
    <x v="0"/>
    <n v="39"/>
    <n v="0.97499999999999998"/>
    <s v=""/>
    <e v="#N/A"/>
    <e v="#N/A"/>
    <x v="0"/>
    <x v="3"/>
    <n v="4"/>
  </r>
  <r>
    <s v="6158"/>
    <s v="glue"/>
    <s v="force"/>
    <n v="87"/>
    <n v="2.056"/>
    <n v="37"/>
    <x v="0"/>
    <x v="0"/>
    <n v="31"/>
    <n v="0.77500000000000002"/>
    <s v=""/>
    <e v="#N/A"/>
    <e v="#N/A"/>
    <x v="0"/>
    <x v="3"/>
    <n v="4"/>
  </r>
  <r>
    <s v="6158"/>
    <s v="find"/>
    <s v="clown"/>
    <n v="93"/>
    <n v="2.42"/>
    <n v="38"/>
    <x v="0"/>
    <x v="1"/>
    <n v="34"/>
    <n v="0.85"/>
    <s v="comb"/>
    <n v="0"/>
    <e v="#N/A"/>
    <x v="1488"/>
    <x v="3"/>
    <n v="4"/>
  </r>
  <r>
    <s v="6158"/>
    <s v="copy"/>
    <s v="bedroom"/>
    <n v="78"/>
    <n v="2.806"/>
    <n v="39"/>
    <x v="0"/>
    <x v="1"/>
    <n v="24"/>
    <n v="0.6"/>
    <s v="paste"/>
    <n v="0"/>
    <e v="#N/A"/>
    <x v="1489"/>
    <x v="2"/>
    <n v="4"/>
  </r>
  <r>
    <s v="6158"/>
    <s v="bacon"/>
    <s v="feud"/>
    <n v="100"/>
    <n v="1.909"/>
    <n v="40"/>
    <x v="0"/>
    <x v="1"/>
    <n v="40"/>
    <n v="1"/>
    <s v="dinner"/>
    <n v="0"/>
    <e v="#N/A"/>
    <x v="1490"/>
    <x v="3"/>
    <n v="4"/>
  </r>
  <r>
    <s v="6158"/>
    <s v="copy"/>
    <s v="bedroom"/>
    <n v="78"/>
    <n v="2.806"/>
    <n v="1"/>
    <x v="1"/>
    <x v="1"/>
    <n v="24"/>
    <n v="0.6"/>
    <s v="bedroom"/>
    <n v="1"/>
    <e v="#N/A"/>
    <x v="1491"/>
    <x v="2"/>
    <n v="4"/>
  </r>
  <r>
    <s v="6158"/>
    <s v="want"/>
    <s v="ascent"/>
    <n v="80"/>
    <n v="4.2939999999999996"/>
    <n v="2"/>
    <x v="1"/>
    <x v="0"/>
    <n v="25"/>
    <n v="0.625"/>
    <s v=""/>
    <e v="#N/A"/>
    <e v="#N/A"/>
    <x v="0"/>
    <x v="2"/>
    <n v="4"/>
  </r>
  <r>
    <s v="6158"/>
    <s v="bullet"/>
    <s v="walkway"/>
    <n v="71"/>
    <n v="2.0870000000000002"/>
    <n v="3"/>
    <x v="1"/>
    <x v="0"/>
    <n v="21"/>
    <n v="0.52500000000000002"/>
    <s v=""/>
    <e v="#N/A"/>
    <e v="#N/A"/>
    <x v="0"/>
    <x v="2"/>
    <n v="3"/>
  </r>
  <r>
    <s v="6158"/>
    <s v="knock"/>
    <s v="otter"/>
    <n v="12"/>
    <n v="2.2530000000000001"/>
    <n v="4"/>
    <x v="1"/>
    <x v="1"/>
    <n v="4"/>
    <n v="0.1"/>
    <s v="down"/>
    <n v="0"/>
    <e v="#N/A"/>
    <x v="1492"/>
    <x v="1"/>
    <n v="1"/>
  </r>
  <r>
    <s v="6158"/>
    <s v="grip"/>
    <s v="beach"/>
    <n v="73"/>
    <n v="2.8140000000000001"/>
    <n v="5"/>
    <x v="1"/>
    <x v="1"/>
    <n v="22"/>
    <n v="0.55000000000000004"/>
    <s v="fall"/>
    <n v="0"/>
    <e v="#N/A"/>
    <x v="1493"/>
    <x v="2"/>
    <n v="3"/>
  </r>
  <r>
    <s v="6158"/>
    <s v="forest"/>
    <s v="knob"/>
    <n v="89"/>
    <n v="2.67"/>
    <n v="6"/>
    <x v="1"/>
    <x v="1"/>
    <n v="32"/>
    <n v="0.8"/>
    <s v="law"/>
    <n v="0"/>
    <e v="#N/A"/>
    <x v="1494"/>
    <x v="3"/>
    <n v="4"/>
  </r>
  <r>
    <s v="6158"/>
    <s v="port"/>
    <s v="cinema"/>
    <n v="69"/>
    <n v="2.8780000000000001"/>
    <n v="7"/>
    <x v="1"/>
    <x v="0"/>
    <n v="19"/>
    <n v="0.47499999999999998"/>
    <s v=""/>
    <e v="#N/A"/>
    <e v="#N/A"/>
    <x v="0"/>
    <x v="0"/>
    <n v="3"/>
  </r>
  <r>
    <s v="6158"/>
    <s v="fee"/>
    <s v="chowder"/>
    <n v="96"/>
    <n v="3.4950000000000001"/>
    <n v="8"/>
    <x v="1"/>
    <x v="1"/>
    <n v="36"/>
    <n v="0.9"/>
    <s v="buffet"/>
    <n v="0"/>
    <e v="#N/A"/>
    <x v="1495"/>
    <x v="3"/>
    <n v="4"/>
  </r>
  <r>
    <s v="6158"/>
    <s v="glue"/>
    <s v="force"/>
    <n v="87"/>
    <n v="2.056"/>
    <n v="9"/>
    <x v="1"/>
    <x v="0"/>
    <n v="31"/>
    <n v="0.77500000000000002"/>
    <s v=""/>
    <e v="#N/A"/>
    <e v="#N/A"/>
    <x v="0"/>
    <x v="3"/>
    <n v="4"/>
  </r>
  <r>
    <s v="6158"/>
    <s v="fan"/>
    <s v="feature"/>
    <n v="63"/>
    <n v="2.4830000000000001"/>
    <n v="10"/>
    <x v="1"/>
    <x v="1"/>
    <n v="16"/>
    <n v="0.4"/>
    <s v="collect"/>
    <n v="0"/>
    <e v="#N/A"/>
    <x v="1496"/>
    <x v="0"/>
    <n v="3"/>
  </r>
  <r>
    <s v="6158"/>
    <s v="anger"/>
    <s v="decay"/>
    <n v="40"/>
    <n v="2.5009999999999999"/>
    <n v="11"/>
    <x v="1"/>
    <x v="0"/>
    <n v="13"/>
    <n v="0.32500000000000001"/>
    <s v=""/>
    <e v="#N/A"/>
    <e v="#N/A"/>
    <x v="0"/>
    <x v="0"/>
    <n v="2"/>
  </r>
  <r>
    <s v="6158"/>
    <s v="calf"/>
    <s v="annoy"/>
    <n v="100"/>
    <n v="3.2639999999999998"/>
    <n v="12"/>
    <x v="1"/>
    <x v="0"/>
    <n v="39"/>
    <n v="0.97499999999999998"/>
    <s v=""/>
    <e v="#N/A"/>
    <e v="#N/A"/>
    <x v="0"/>
    <x v="3"/>
    <n v="4"/>
  </r>
  <r>
    <s v="6158"/>
    <s v="prison"/>
    <s v="loaf"/>
    <n v="60"/>
    <n v="2.5510000000000002"/>
    <n v="13"/>
    <x v="1"/>
    <x v="0"/>
    <n v="15"/>
    <n v="0.375"/>
    <s v=""/>
    <e v="#N/A"/>
    <e v="#N/A"/>
    <x v="0"/>
    <x v="0"/>
    <n v="3"/>
  </r>
  <r>
    <s v="6158"/>
    <s v="pork"/>
    <s v="emperor"/>
    <n v="100"/>
    <n v="2.86"/>
    <n v="14"/>
    <x v="1"/>
    <x v="1"/>
    <n v="38"/>
    <n v="0.95"/>
    <s v="ruler"/>
    <n v="0"/>
    <e v="#N/A"/>
    <x v="659"/>
    <x v="3"/>
    <n v="4"/>
  </r>
  <r>
    <s v="6158"/>
    <s v="remind"/>
    <s v="foam"/>
    <n v="29"/>
    <n v="2.0870000000000002"/>
    <n v="15"/>
    <x v="1"/>
    <x v="1"/>
    <n v="10"/>
    <n v="0.25"/>
    <s v="layer"/>
    <n v="0"/>
    <e v="#N/A"/>
    <x v="1497"/>
    <x v="1"/>
    <n v="2"/>
  </r>
  <r>
    <s v="6158"/>
    <s v="bias"/>
    <s v="sirloin"/>
    <n v="83"/>
    <n v="2.6880000000000002"/>
    <n v="16"/>
    <x v="1"/>
    <x v="0"/>
    <n v="29"/>
    <n v="0.72499999999999998"/>
    <s v=""/>
    <e v="#N/A"/>
    <e v="#N/A"/>
    <x v="0"/>
    <x v="2"/>
    <n v="4"/>
  </r>
  <r>
    <s v="6158"/>
    <s v="caring"/>
    <s v="skirt"/>
    <n v="18"/>
    <n v="3.1520000000000001"/>
    <n v="17"/>
    <x v="1"/>
    <x v="1"/>
    <n v="6"/>
    <n v="0.15"/>
    <s v="free"/>
    <n v="0"/>
    <e v="#N/A"/>
    <x v="1498"/>
    <x v="1"/>
    <n v="1"/>
  </r>
  <r>
    <s v="6158"/>
    <s v="biology"/>
    <s v="temper"/>
    <n v="43"/>
    <n v="3.6629999999999998"/>
    <n v="18"/>
    <x v="1"/>
    <x v="1"/>
    <n v="14"/>
    <n v="0.35"/>
    <s v="chicken"/>
    <n v="0"/>
    <e v="#N/A"/>
    <x v="1499"/>
    <x v="0"/>
    <n v="2"/>
  </r>
  <r>
    <s v="6158"/>
    <s v="mill"/>
    <s v="feast"/>
    <n v="66"/>
    <n v="2.3420000000000001"/>
    <n v="19"/>
    <x v="1"/>
    <x v="0"/>
    <n v="17"/>
    <n v="0.42499999999999999"/>
    <s v=""/>
    <e v="#N/A"/>
    <e v="#N/A"/>
    <x v="0"/>
    <x v="0"/>
    <n v="3"/>
  </r>
  <r>
    <s v="6158"/>
    <s v="date"/>
    <s v="laugh"/>
    <n v="81"/>
    <n v="1.64"/>
    <n v="20"/>
    <x v="1"/>
    <x v="1"/>
    <n v="28"/>
    <n v="0.7"/>
    <s v="grape"/>
    <n v="0"/>
    <e v="#N/A"/>
    <x v="1500"/>
    <x v="2"/>
    <n v="4"/>
  </r>
  <r>
    <s v="6158"/>
    <s v="replace"/>
    <s v="roach"/>
    <n v="17"/>
    <n v="3.5670000000000002"/>
    <n v="21"/>
    <x v="1"/>
    <x v="0"/>
    <n v="5"/>
    <n v="0.125"/>
    <s v=""/>
    <e v="#N/A"/>
    <e v="#N/A"/>
    <x v="0"/>
    <x v="1"/>
    <n v="1"/>
  </r>
  <r>
    <s v="6158"/>
    <s v="collect"/>
    <s v="loyalty"/>
    <n v="84"/>
    <n v="2.0139999999999998"/>
    <n v="22"/>
    <x v="1"/>
    <x v="1"/>
    <n v="30"/>
    <n v="0.75"/>
    <s v="data"/>
    <n v="0"/>
    <e v="#N/A"/>
    <x v="1501"/>
    <x v="2"/>
    <n v="4"/>
  </r>
  <r>
    <s v="6158"/>
    <s v="banner"/>
    <s v="glide"/>
    <n v="9"/>
    <n v="2.254"/>
    <n v="23"/>
    <x v="1"/>
    <x v="1"/>
    <n v="2"/>
    <n v="0.05"/>
    <s v="free"/>
    <n v="0"/>
    <e v="#N/A"/>
    <x v="1494"/>
    <x v="1"/>
    <n v="1"/>
  </r>
  <r>
    <s v="6158"/>
    <s v="shrink"/>
    <s v="mafia"/>
    <n v="80"/>
    <n v="2.5489999999999999"/>
    <n v="24"/>
    <x v="1"/>
    <x v="0"/>
    <n v="27"/>
    <n v="0.67500000000000004"/>
    <s v=""/>
    <e v="#N/A"/>
    <e v="#N/A"/>
    <x v="0"/>
    <x v="2"/>
    <n v="4"/>
  </r>
  <r>
    <s v="6158"/>
    <s v="bacon"/>
    <s v="feud"/>
    <n v="100"/>
    <n v="1.909"/>
    <n v="25"/>
    <x v="1"/>
    <x v="1"/>
    <n v="40"/>
    <n v="1"/>
    <s v="tree"/>
    <n v="0"/>
    <e v="#N/A"/>
    <x v="1502"/>
    <x v="3"/>
    <n v="4"/>
  </r>
  <r>
    <s v="6158"/>
    <s v="climax"/>
    <s v="saucer"/>
    <n v="11"/>
    <n v="2.246"/>
    <n v="26"/>
    <x v="1"/>
    <x v="0"/>
    <n v="3"/>
    <n v="7.4999999999999997E-2"/>
    <s v=""/>
    <e v="#N/A"/>
    <e v="#N/A"/>
    <x v="0"/>
    <x v="1"/>
    <n v="1"/>
  </r>
  <r>
    <s v="6158"/>
    <s v="process"/>
    <s v="joker"/>
    <n v="25"/>
    <n v="8.93"/>
    <n v="27"/>
    <x v="1"/>
    <x v="1"/>
    <n v="8"/>
    <n v="0.2"/>
    <s v="free"/>
    <n v="0"/>
    <e v="#N/A"/>
    <x v="1503"/>
    <x v="1"/>
    <n v="1"/>
  </r>
  <r>
    <s v="6158"/>
    <s v="rock"/>
    <s v="milk"/>
    <n v="68"/>
    <n v="5.8620000000000001"/>
    <n v="28"/>
    <x v="1"/>
    <x v="1"/>
    <n v="18"/>
    <n v="0.45"/>
    <s v="hard"/>
    <n v="0"/>
    <e v="#N/A"/>
    <x v="1504"/>
    <x v="0"/>
    <n v="3"/>
  </r>
  <r>
    <s v="6158"/>
    <s v="nerve"/>
    <s v="bumper"/>
    <n v="33"/>
    <n v="2.19"/>
    <n v="29"/>
    <x v="1"/>
    <x v="0"/>
    <n v="11"/>
    <n v="0.27500000000000002"/>
    <s v=""/>
    <e v="#N/A"/>
    <e v="#N/A"/>
    <x v="0"/>
    <x v="0"/>
    <n v="2"/>
  </r>
  <r>
    <s v="6158"/>
    <s v="need"/>
    <s v="faucet"/>
    <n v="80"/>
    <n v="2.0459999999999998"/>
    <n v="30"/>
    <x v="1"/>
    <x v="1"/>
    <n v="26"/>
    <n v="0.65"/>
    <s v="dare"/>
    <n v="0"/>
    <e v="#N/A"/>
    <x v="1505"/>
    <x v="2"/>
    <n v="4"/>
  </r>
  <r>
    <s v="6158"/>
    <s v="chicken"/>
    <s v="beet"/>
    <n v="95"/>
    <n v="4.2949999999999999"/>
    <n v="31"/>
    <x v="1"/>
    <x v="0"/>
    <n v="35"/>
    <n v="0.875"/>
    <s v=""/>
    <e v="#N/A"/>
    <e v="#N/A"/>
    <x v="0"/>
    <x v="3"/>
    <n v="4"/>
  </r>
  <r>
    <s v="6158"/>
    <s v="capital"/>
    <s v="figure"/>
    <n v="71"/>
    <n v="2.3010000000000002"/>
    <n v="32"/>
    <x v="1"/>
    <x v="1"/>
    <n v="20"/>
    <n v="0.5"/>
    <s v="free"/>
    <n v="0"/>
    <e v="#N/A"/>
    <x v="1506"/>
    <x v="0"/>
    <n v="3"/>
  </r>
  <r>
    <s v="6158"/>
    <s v="smother"/>
    <s v="surgery"/>
    <n v="38"/>
    <n v="2.7589999999999999"/>
    <n v="33"/>
    <x v="1"/>
    <x v="1"/>
    <n v="12"/>
    <n v="0.3"/>
    <s v="aile"/>
    <n v="0"/>
    <e v="#N/A"/>
    <x v="1507"/>
    <x v="0"/>
    <n v="2"/>
  </r>
  <r>
    <s v="6158"/>
    <s v="visit"/>
    <s v="glove"/>
    <n v="28"/>
    <n v="2.39"/>
    <n v="34"/>
    <x v="1"/>
    <x v="0"/>
    <n v="9"/>
    <n v="0.22500000000000001"/>
    <s v=""/>
    <e v="#N/A"/>
    <e v="#N/A"/>
    <x v="0"/>
    <x v="1"/>
    <n v="2"/>
  </r>
  <r>
    <s v="6158"/>
    <s v="link"/>
    <s v="crisis"/>
    <n v="8"/>
    <n v="3.0059999999999998"/>
    <n v="35"/>
    <x v="1"/>
    <x v="0"/>
    <n v="1"/>
    <n v="2.5000000000000001E-2"/>
    <s v=""/>
    <e v="#N/A"/>
    <e v="#N/A"/>
    <x v="0"/>
    <x v="1"/>
    <n v="1"/>
  </r>
  <r>
    <s v="6158"/>
    <s v="pea"/>
    <s v="bathtub"/>
    <n v="90"/>
    <n v="7.2939999999999996"/>
    <n v="36"/>
    <x v="1"/>
    <x v="0"/>
    <n v="33"/>
    <n v="0.82499999999999996"/>
    <s v=""/>
    <e v="#N/A"/>
    <e v="#N/A"/>
    <x v="0"/>
    <x v="3"/>
    <n v="4"/>
  </r>
  <r>
    <s v="6158"/>
    <s v="find"/>
    <s v="clown"/>
    <n v="93"/>
    <n v="2.42"/>
    <n v="37"/>
    <x v="1"/>
    <x v="1"/>
    <n v="34"/>
    <n v="0.85"/>
    <s v="long"/>
    <n v="0"/>
    <e v="#N/A"/>
    <x v="1508"/>
    <x v="3"/>
    <n v="4"/>
  </r>
  <r>
    <s v="6158"/>
    <s v="plant"/>
    <s v="worm"/>
    <n v="20"/>
    <n v="4.1829999999999998"/>
    <n v="38"/>
    <x v="1"/>
    <x v="0"/>
    <n v="7"/>
    <n v="0.17499999999999999"/>
    <s v=""/>
    <e v="#N/A"/>
    <e v="#N/A"/>
    <x v="0"/>
    <x v="1"/>
    <n v="1"/>
  </r>
  <r>
    <s v="6158"/>
    <s v="bleach"/>
    <s v="ruin"/>
    <n v="98"/>
    <n v="4.0789999999999997"/>
    <n v="39"/>
    <x v="1"/>
    <x v="0"/>
    <n v="37"/>
    <n v="0.92500000000000004"/>
    <s v=""/>
    <e v="#N/A"/>
    <e v="#N/A"/>
    <x v="0"/>
    <x v="3"/>
    <n v="4"/>
  </r>
  <r>
    <s v="6158"/>
    <s v="risk"/>
    <s v="zero"/>
    <n v="74"/>
    <n v="3.198"/>
    <n v="40"/>
    <x v="1"/>
    <x v="0"/>
    <n v="23"/>
    <n v="0.57499999999999996"/>
    <s v=""/>
    <e v="#N/A"/>
    <e v="#N/A"/>
    <x v="0"/>
    <x v="2"/>
    <n v="3"/>
  </r>
  <r>
    <s v="6158"/>
    <s v="mill"/>
    <s v="feast"/>
    <n v="66"/>
    <n v="2.3420000000000001"/>
    <n v="1"/>
    <x v="2"/>
    <x v="0"/>
    <n v="17"/>
    <n v="0.42499999999999999"/>
    <s v=""/>
    <e v="#N/A"/>
    <e v="#N/A"/>
    <x v="0"/>
    <x v="0"/>
    <n v="3"/>
  </r>
  <r>
    <s v="6158"/>
    <s v="smother"/>
    <s v="surgery"/>
    <n v="38"/>
    <n v="2.7589999999999999"/>
    <n v="2"/>
    <x v="2"/>
    <x v="1"/>
    <n v="12"/>
    <n v="0.3"/>
    <s v="all"/>
    <n v="0"/>
    <e v="#N/A"/>
    <x v="1509"/>
    <x v="0"/>
    <n v="2"/>
  </r>
  <r>
    <s v="6158"/>
    <s v="collect"/>
    <s v="loyalty"/>
    <n v="84"/>
    <n v="2.0139999999999998"/>
    <n v="3"/>
    <x v="2"/>
    <x v="1"/>
    <n v="30"/>
    <n v="0.75"/>
    <s v="skip"/>
    <n v="0"/>
    <e v="#N/A"/>
    <x v="1510"/>
    <x v="2"/>
    <n v="4"/>
  </r>
  <r>
    <s v="6158"/>
    <s v="climax"/>
    <s v="saucer"/>
    <n v="11"/>
    <n v="2.246"/>
    <n v="4"/>
    <x v="2"/>
    <x v="0"/>
    <n v="3"/>
    <n v="7.4999999999999997E-2"/>
    <s v=""/>
    <e v="#N/A"/>
    <e v="#N/A"/>
    <x v="0"/>
    <x v="1"/>
    <n v="1"/>
  </r>
  <r>
    <s v="6158"/>
    <s v="rock"/>
    <s v="milk"/>
    <n v="68"/>
    <n v="5.8620000000000001"/>
    <n v="5"/>
    <x v="2"/>
    <x v="1"/>
    <n v="18"/>
    <n v="0.45"/>
    <s v="skip"/>
    <n v="0"/>
    <e v="#N/A"/>
    <x v="1511"/>
    <x v="0"/>
    <n v="3"/>
  </r>
  <r>
    <s v="6158"/>
    <s v="caring"/>
    <s v="skirt"/>
    <n v="18"/>
    <n v="3.1520000000000001"/>
    <n v="6"/>
    <x v="2"/>
    <x v="1"/>
    <n v="6"/>
    <n v="0.15"/>
    <s v="skip"/>
    <n v="0"/>
    <e v="#N/A"/>
    <x v="1512"/>
    <x v="1"/>
    <n v="1"/>
  </r>
  <r>
    <s v="6158"/>
    <s v="bacon"/>
    <s v="feud"/>
    <n v="100"/>
    <n v="1.909"/>
    <n v="7"/>
    <x v="2"/>
    <x v="1"/>
    <n v="40"/>
    <n v="1"/>
    <s v="skip"/>
    <n v="0"/>
    <e v="#N/A"/>
    <x v="1513"/>
    <x v="3"/>
    <n v="4"/>
  </r>
  <r>
    <s v="6158"/>
    <s v="capital"/>
    <s v="figure"/>
    <n v="71"/>
    <n v="2.3010000000000002"/>
    <n v="8"/>
    <x v="2"/>
    <x v="1"/>
    <n v="20"/>
    <n v="0.5"/>
    <s v="skip"/>
    <n v="0"/>
    <e v="#N/A"/>
    <x v="41"/>
    <x v="0"/>
    <n v="3"/>
  </r>
  <r>
    <s v="6158"/>
    <s v="port"/>
    <s v="cinema"/>
    <n v="69"/>
    <n v="2.8780000000000001"/>
    <n v="9"/>
    <x v="2"/>
    <x v="0"/>
    <n v="19"/>
    <n v="0.47499999999999998"/>
    <s v=""/>
    <e v="#N/A"/>
    <e v="#N/A"/>
    <x v="0"/>
    <x v="0"/>
    <n v="3"/>
  </r>
  <r>
    <s v="6158"/>
    <s v="calf"/>
    <s v="annoy"/>
    <n v="100"/>
    <n v="3.2639999999999998"/>
    <n v="10"/>
    <x v="2"/>
    <x v="0"/>
    <n v="39"/>
    <n v="0.97499999999999998"/>
    <s v=""/>
    <e v="#N/A"/>
    <e v="#N/A"/>
    <x v="0"/>
    <x v="3"/>
    <n v="4"/>
  </r>
  <r>
    <s v="6158"/>
    <s v="find"/>
    <s v="clown"/>
    <n v="93"/>
    <n v="2.42"/>
    <n v="11"/>
    <x v="2"/>
    <x v="1"/>
    <n v="34"/>
    <n v="0.85"/>
    <s v="brace"/>
    <n v="0"/>
    <e v="#N/A"/>
    <x v="1514"/>
    <x v="3"/>
    <n v="4"/>
  </r>
  <r>
    <s v="6158"/>
    <s v="copy"/>
    <s v="bedroom"/>
    <n v="78"/>
    <n v="2.806"/>
    <n v="12"/>
    <x v="2"/>
    <x v="1"/>
    <n v="24"/>
    <n v="0.6"/>
    <s v="skip"/>
    <n v="0"/>
    <e v="#N/A"/>
    <x v="1515"/>
    <x v="2"/>
    <n v="4"/>
  </r>
  <r>
    <s v="6158"/>
    <s v="forest"/>
    <s v="knob"/>
    <n v="89"/>
    <n v="2.67"/>
    <n v="13"/>
    <x v="2"/>
    <x v="1"/>
    <n v="32"/>
    <n v="0.8"/>
    <s v="law"/>
    <n v="0"/>
    <e v="#N/A"/>
    <x v="1516"/>
    <x v="3"/>
    <n v="4"/>
  </r>
  <r>
    <s v="6158"/>
    <s v="fan"/>
    <s v="feature"/>
    <n v="63"/>
    <n v="2.4830000000000001"/>
    <n v="14"/>
    <x v="2"/>
    <x v="1"/>
    <n v="16"/>
    <n v="0.4"/>
    <s v="skip"/>
    <n v="0"/>
    <e v="#N/A"/>
    <x v="1516"/>
    <x v="0"/>
    <n v="3"/>
  </r>
  <r>
    <s v="6158"/>
    <s v="date"/>
    <s v="laugh"/>
    <n v="81"/>
    <n v="1.64"/>
    <n v="15"/>
    <x v="2"/>
    <x v="1"/>
    <n v="28"/>
    <n v="0.7"/>
    <s v="free"/>
    <n v="0"/>
    <e v="#N/A"/>
    <x v="1517"/>
    <x v="2"/>
    <n v="4"/>
  </r>
  <r>
    <s v="6158"/>
    <s v="biology"/>
    <s v="temper"/>
    <n v="43"/>
    <n v="3.6629999999999998"/>
    <n v="16"/>
    <x v="2"/>
    <x v="1"/>
    <n v="14"/>
    <n v="0.35"/>
    <s v="bust"/>
    <n v="0"/>
    <e v="#N/A"/>
    <x v="1518"/>
    <x v="0"/>
    <n v="2"/>
  </r>
  <r>
    <s v="6158"/>
    <s v="risk"/>
    <s v="zero"/>
    <n v="74"/>
    <n v="3.198"/>
    <n v="17"/>
    <x v="2"/>
    <x v="0"/>
    <n v="23"/>
    <n v="0.57499999999999996"/>
    <s v=""/>
    <e v="#N/A"/>
    <e v="#N/A"/>
    <x v="0"/>
    <x v="2"/>
    <n v="3"/>
  </r>
  <r>
    <s v="6158"/>
    <s v="shrink"/>
    <s v="mafia"/>
    <n v="80"/>
    <n v="2.5489999999999999"/>
    <n v="18"/>
    <x v="2"/>
    <x v="0"/>
    <n v="27"/>
    <n v="0.67500000000000004"/>
    <s v=""/>
    <e v="#N/A"/>
    <e v="#N/A"/>
    <x v="0"/>
    <x v="2"/>
    <n v="4"/>
  </r>
  <r>
    <s v="6158"/>
    <s v="chicken"/>
    <s v="beet"/>
    <n v="95"/>
    <n v="4.2949999999999999"/>
    <n v="19"/>
    <x v="2"/>
    <x v="0"/>
    <n v="35"/>
    <n v="0.875"/>
    <s v=""/>
    <e v="#N/A"/>
    <e v="#N/A"/>
    <x v="0"/>
    <x v="3"/>
    <n v="4"/>
  </r>
  <r>
    <s v="6158"/>
    <s v="link"/>
    <s v="crisis"/>
    <n v="8"/>
    <n v="3.0059999999999998"/>
    <n v="20"/>
    <x v="2"/>
    <x v="0"/>
    <n v="1"/>
    <n v="2.5000000000000001E-2"/>
    <s v=""/>
    <e v="#N/A"/>
    <e v="#N/A"/>
    <x v="0"/>
    <x v="1"/>
    <n v="1"/>
  </r>
  <r>
    <s v="6158"/>
    <s v="pork"/>
    <s v="emperor"/>
    <n v="100"/>
    <n v="2.86"/>
    <n v="21"/>
    <x v="2"/>
    <x v="1"/>
    <n v="38"/>
    <n v="0.95"/>
    <s v="leader"/>
    <n v="0"/>
    <e v="#N/A"/>
    <x v="1519"/>
    <x v="3"/>
    <n v="4"/>
  </r>
  <r>
    <s v="6158"/>
    <s v="bias"/>
    <s v="sirloin"/>
    <n v="83"/>
    <n v="2.6880000000000002"/>
    <n v="22"/>
    <x v="2"/>
    <x v="0"/>
    <n v="29"/>
    <n v="0.72499999999999998"/>
    <s v=""/>
    <e v="#N/A"/>
    <e v="#N/A"/>
    <x v="0"/>
    <x v="2"/>
    <n v="4"/>
  </r>
  <r>
    <s v="6158"/>
    <s v="anger"/>
    <s v="decay"/>
    <n v="40"/>
    <n v="2.5009999999999999"/>
    <n v="23"/>
    <x v="2"/>
    <x v="0"/>
    <n v="13"/>
    <n v="0.32500000000000001"/>
    <s v=""/>
    <e v="#N/A"/>
    <e v="#N/A"/>
    <x v="0"/>
    <x v="0"/>
    <n v="2"/>
  </r>
  <r>
    <s v="6158"/>
    <s v="need"/>
    <s v="faucet"/>
    <n v="80"/>
    <n v="2.0459999999999998"/>
    <n v="24"/>
    <x v="2"/>
    <x v="1"/>
    <n v="26"/>
    <n v="0.65"/>
    <s v="skip"/>
    <n v="0"/>
    <e v="#N/A"/>
    <x v="1520"/>
    <x v="2"/>
    <n v="4"/>
  </r>
  <r>
    <s v="6158"/>
    <s v="nerve"/>
    <s v="bumper"/>
    <n v="33"/>
    <n v="2.19"/>
    <n v="25"/>
    <x v="2"/>
    <x v="0"/>
    <n v="11"/>
    <n v="0.27500000000000002"/>
    <s v=""/>
    <e v="#N/A"/>
    <e v="#N/A"/>
    <x v="0"/>
    <x v="0"/>
    <n v="2"/>
  </r>
  <r>
    <s v="6158"/>
    <s v="pea"/>
    <s v="bathtub"/>
    <n v="90"/>
    <n v="7.2939999999999996"/>
    <n v="26"/>
    <x v="2"/>
    <x v="0"/>
    <n v="33"/>
    <n v="0.82499999999999996"/>
    <s v=""/>
    <e v="#N/A"/>
    <e v="#N/A"/>
    <x v="0"/>
    <x v="3"/>
    <n v="4"/>
  </r>
  <r>
    <s v="6158"/>
    <s v="bleach"/>
    <s v="ruin"/>
    <n v="98"/>
    <n v="4.0789999999999997"/>
    <n v="27"/>
    <x v="2"/>
    <x v="0"/>
    <n v="37"/>
    <n v="0.92500000000000004"/>
    <s v=""/>
    <e v="#N/A"/>
    <e v="#N/A"/>
    <x v="0"/>
    <x v="3"/>
    <n v="4"/>
  </r>
  <r>
    <s v="6158"/>
    <s v="visit"/>
    <s v="glove"/>
    <n v="28"/>
    <n v="2.39"/>
    <n v="28"/>
    <x v="2"/>
    <x v="0"/>
    <n v="9"/>
    <n v="0.22500000000000001"/>
    <s v=""/>
    <e v="#N/A"/>
    <e v="#N/A"/>
    <x v="0"/>
    <x v="1"/>
    <n v="2"/>
  </r>
  <r>
    <s v="6158"/>
    <s v="banner"/>
    <s v="glide"/>
    <n v="9"/>
    <n v="2.254"/>
    <n v="29"/>
    <x v="2"/>
    <x v="1"/>
    <n v="2"/>
    <n v="0.05"/>
    <s v="skip"/>
    <n v="0"/>
    <e v="#N/A"/>
    <x v="1511"/>
    <x v="1"/>
    <n v="1"/>
  </r>
  <r>
    <s v="6158"/>
    <s v="grip"/>
    <s v="beach"/>
    <n v="73"/>
    <n v="2.8140000000000001"/>
    <n v="30"/>
    <x v="2"/>
    <x v="1"/>
    <n v="22"/>
    <n v="0.55000000000000004"/>
    <s v="skip"/>
    <n v="0"/>
    <e v="#N/A"/>
    <x v="1521"/>
    <x v="2"/>
    <n v="3"/>
  </r>
  <r>
    <s v="6158"/>
    <s v="fee"/>
    <s v="chowder"/>
    <n v="96"/>
    <n v="3.4950000000000001"/>
    <n v="31"/>
    <x v="2"/>
    <x v="1"/>
    <n v="36"/>
    <n v="0.9"/>
    <s v="skip"/>
    <n v="0"/>
    <e v="#N/A"/>
    <x v="1522"/>
    <x v="3"/>
    <n v="4"/>
  </r>
  <r>
    <s v="6158"/>
    <s v="knock"/>
    <s v="otter"/>
    <n v="12"/>
    <n v="2.2530000000000001"/>
    <n v="32"/>
    <x v="2"/>
    <x v="1"/>
    <n v="4"/>
    <n v="0.1"/>
    <s v="skip"/>
    <n v="0"/>
    <e v="#N/A"/>
    <x v="1523"/>
    <x v="1"/>
    <n v="1"/>
  </r>
  <r>
    <s v="6158"/>
    <s v="plant"/>
    <s v="worm"/>
    <n v="20"/>
    <n v="4.1829999999999998"/>
    <n v="33"/>
    <x v="2"/>
    <x v="0"/>
    <n v="7"/>
    <n v="0.17499999999999999"/>
    <s v=""/>
    <e v="#N/A"/>
    <e v="#N/A"/>
    <x v="0"/>
    <x v="1"/>
    <n v="1"/>
  </r>
  <r>
    <s v="6158"/>
    <s v="glue"/>
    <s v="force"/>
    <n v="87"/>
    <n v="2.056"/>
    <n v="34"/>
    <x v="2"/>
    <x v="0"/>
    <n v="31"/>
    <n v="0.77500000000000002"/>
    <s v=""/>
    <e v="#N/A"/>
    <e v="#N/A"/>
    <x v="0"/>
    <x v="3"/>
    <n v="4"/>
  </r>
  <r>
    <s v="6158"/>
    <s v="remind"/>
    <s v="foam"/>
    <n v="29"/>
    <n v="2.0870000000000002"/>
    <n v="35"/>
    <x v="2"/>
    <x v="1"/>
    <n v="10"/>
    <n v="0.25"/>
    <s v="free"/>
    <n v="0"/>
    <e v="#N/A"/>
    <x v="1524"/>
    <x v="1"/>
    <n v="2"/>
  </r>
  <r>
    <s v="6158"/>
    <s v="want"/>
    <s v="ascent"/>
    <n v="80"/>
    <n v="4.2939999999999996"/>
    <n v="36"/>
    <x v="2"/>
    <x v="0"/>
    <n v="25"/>
    <n v="0.625"/>
    <s v=""/>
    <e v="#N/A"/>
    <e v="#N/A"/>
    <x v="0"/>
    <x v="2"/>
    <n v="4"/>
  </r>
  <r>
    <s v="6158"/>
    <s v="replace"/>
    <s v="roach"/>
    <n v="17"/>
    <n v="3.5670000000000002"/>
    <n v="37"/>
    <x v="2"/>
    <x v="0"/>
    <n v="5"/>
    <n v="0.125"/>
    <s v=""/>
    <e v="#N/A"/>
    <e v="#N/A"/>
    <x v="0"/>
    <x v="1"/>
    <n v="1"/>
  </r>
  <r>
    <s v="6158"/>
    <s v="bullet"/>
    <s v="walkway"/>
    <n v="71"/>
    <n v="2.0870000000000002"/>
    <n v="38"/>
    <x v="2"/>
    <x v="0"/>
    <n v="21"/>
    <n v="0.52500000000000002"/>
    <s v=""/>
    <e v="#N/A"/>
    <e v="#N/A"/>
    <x v="0"/>
    <x v="2"/>
    <n v="3"/>
  </r>
  <r>
    <s v="6158"/>
    <s v="process"/>
    <s v="joker"/>
    <n v="25"/>
    <n v="8.93"/>
    <n v="39"/>
    <x v="2"/>
    <x v="1"/>
    <n v="8"/>
    <n v="0.2"/>
    <s v="skip"/>
    <n v="0"/>
    <e v="#N/A"/>
    <x v="1525"/>
    <x v="1"/>
    <n v="1"/>
  </r>
  <r>
    <s v="6158"/>
    <s v="prison"/>
    <s v="loaf"/>
    <n v="60"/>
    <n v="2.5510000000000002"/>
    <n v="40"/>
    <x v="2"/>
    <x v="0"/>
    <n v="15"/>
    <n v="0.375"/>
    <s v=""/>
    <e v="#N/A"/>
    <e v="#N/A"/>
    <x v="0"/>
    <x v="0"/>
    <n v="3"/>
  </r>
  <r>
    <s v="6174"/>
    <s v="plant"/>
    <s v="worm"/>
    <n v="31"/>
    <n v="5.4569999999999999"/>
    <n v="1"/>
    <x v="0"/>
    <x v="1"/>
    <n v="40"/>
    <n v="1"/>
    <s v="worm"/>
    <n v="1"/>
    <e v="#N/A"/>
    <x v="1526"/>
    <x v="3"/>
    <n v="2"/>
  </r>
  <r>
    <s v="6174"/>
    <s v="climax"/>
    <s v="saucer"/>
    <n v="1"/>
    <n v="4.5330000000000004"/>
    <n v="2"/>
    <x v="0"/>
    <x v="1"/>
    <n v="34"/>
    <n v="0.85"/>
    <s v="tree"/>
    <n v="0"/>
    <e v="#N/A"/>
    <x v="1527"/>
    <x v="3"/>
    <n v="1"/>
  </r>
  <r>
    <s v="6174"/>
    <s v="bullet"/>
    <s v="walkway"/>
    <n v="1"/>
    <n v="4.3719999999999999"/>
    <n v="3"/>
    <x v="0"/>
    <x v="1"/>
    <n v="22"/>
    <n v="0.55000000000000004"/>
    <s v="gun"/>
    <n v="0"/>
    <e v="#N/A"/>
    <x v="1528"/>
    <x v="2"/>
    <n v="1"/>
  </r>
  <r>
    <s v="6174"/>
    <s v="glue"/>
    <s v="force"/>
    <n v="1"/>
    <n v="2.62"/>
    <n v="4"/>
    <x v="0"/>
    <x v="1"/>
    <n v="6"/>
    <n v="0.15"/>
    <s v="paper"/>
    <n v="0"/>
    <e v="#N/A"/>
    <x v="1529"/>
    <x v="1"/>
    <n v="1"/>
  </r>
  <r>
    <s v="6174"/>
    <s v="shrink"/>
    <s v="mafia"/>
    <n v="1"/>
    <n v="2.8820000000000001"/>
    <n v="5"/>
    <x v="0"/>
    <x v="1"/>
    <n v="16"/>
    <n v="0.4"/>
    <s v="garbage"/>
    <n v="0"/>
    <e v="#N/A"/>
    <x v="1530"/>
    <x v="0"/>
    <n v="1"/>
  </r>
  <r>
    <s v="6174"/>
    <s v="rock"/>
    <s v="milk"/>
    <n v="1"/>
    <n v="3.54"/>
    <n v="6"/>
    <x v="0"/>
    <x v="0"/>
    <n v="13"/>
    <n v="0.32500000000000001"/>
    <s v=""/>
    <e v="#N/A"/>
    <e v="#N/A"/>
    <x v="0"/>
    <x v="0"/>
    <n v="1"/>
  </r>
  <r>
    <s v="6174"/>
    <s v="port"/>
    <s v="cinema"/>
    <n v="1"/>
    <n v="2.9910000000000001"/>
    <n v="7"/>
    <x v="0"/>
    <x v="1"/>
    <n v="8"/>
    <n v="0.2"/>
    <s v="authoity"/>
    <n v="0"/>
    <e v="#N/A"/>
    <x v="1531"/>
    <x v="1"/>
    <n v="1"/>
  </r>
  <r>
    <s v="6174"/>
    <s v="bacon"/>
    <s v="feud"/>
    <n v="1"/>
    <n v="5.7629999999999999"/>
    <n v="8"/>
    <x v="0"/>
    <x v="0"/>
    <n v="1"/>
    <n v="2.5000000000000001E-2"/>
    <s v=""/>
    <e v="#N/A"/>
    <e v="#N/A"/>
    <x v="0"/>
    <x v="1"/>
    <n v="1"/>
  </r>
  <r>
    <s v="6174"/>
    <s v="process"/>
    <s v="joker"/>
    <n v="1"/>
    <n v="6.9390000000000001"/>
    <n v="9"/>
    <x v="0"/>
    <x v="0"/>
    <n v="31"/>
    <n v="0.77500000000000002"/>
    <s v=""/>
    <e v="#N/A"/>
    <e v="#N/A"/>
    <x v="0"/>
    <x v="3"/>
    <n v="1"/>
  </r>
  <r>
    <s v="6174"/>
    <s v="grip"/>
    <s v="beach"/>
    <n v="1"/>
    <n v="2.6419999999999999"/>
    <n v="10"/>
    <x v="0"/>
    <x v="1"/>
    <n v="24"/>
    <n v="0.6"/>
    <s v="strip"/>
    <n v="0"/>
    <e v="#N/A"/>
    <x v="1532"/>
    <x v="2"/>
    <n v="1"/>
  </r>
  <r>
    <s v="6174"/>
    <s v="banner"/>
    <s v="glide"/>
    <n v="1"/>
    <n v="3.0720000000000001"/>
    <n v="11"/>
    <x v="0"/>
    <x v="1"/>
    <n v="10"/>
    <n v="0.25"/>
    <s v="winner"/>
    <n v="0"/>
    <e v="#N/A"/>
    <x v="1533"/>
    <x v="1"/>
    <n v="1"/>
  </r>
  <r>
    <s v="6174"/>
    <s v="risk"/>
    <s v="zero"/>
    <n v="1"/>
    <n v="5.048"/>
    <n v="12"/>
    <x v="0"/>
    <x v="1"/>
    <n v="30"/>
    <n v="0.75"/>
    <s v="sick"/>
    <n v="0"/>
    <e v="#N/A"/>
    <x v="1534"/>
    <x v="2"/>
    <n v="1"/>
  </r>
  <r>
    <s v="6174"/>
    <s v="bleach"/>
    <s v="ruin"/>
    <n v="1"/>
    <n v="3.028"/>
    <n v="13"/>
    <x v="0"/>
    <x v="1"/>
    <n v="32"/>
    <n v="0.8"/>
    <s v="beach"/>
    <n v="0"/>
    <e v="#N/A"/>
    <x v="1535"/>
    <x v="3"/>
    <n v="1"/>
  </r>
  <r>
    <s v="6174"/>
    <s v="knock"/>
    <s v="otter"/>
    <n v="1"/>
    <n v="2.4129999999999998"/>
    <n v="14"/>
    <x v="0"/>
    <x v="0"/>
    <n v="37"/>
    <n v="0.92500000000000004"/>
    <s v=""/>
    <e v="#N/A"/>
    <e v="#N/A"/>
    <x v="0"/>
    <x v="3"/>
    <n v="1"/>
  </r>
  <r>
    <s v="6174"/>
    <s v="find"/>
    <s v="clown"/>
    <n v="1"/>
    <n v="2.5150000000000001"/>
    <n v="15"/>
    <x v="0"/>
    <x v="0"/>
    <n v="3"/>
    <n v="7.4999999999999997E-2"/>
    <s v=""/>
    <e v="#N/A"/>
    <e v="#N/A"/>
    <x v="0"/>
    <x v="1"/>
    <n v="1"/>
  </r>
  <r>
    <s v="6174"/>
    <s v="want"/>
    <s v="ascent"/>
    <n v="1"/>
    <n v="3.3119999999999998"/>
    <n v="16"/>
    <x v="0"/>
    <x v="1"/>
    <n v="14"/>
    <n v="0.35"/>
    <s v="hug"/>
    <n v="0"/>
    <e v="#N/A"/>
    <x v="1536"/>
    <x v="0"/>
    <n v="1"/>
  </r>
  <r>
    <s v="6174"/>
    <s v="copy"/>
    <s v="bedroom"/>
    <n v="1"/>
    <n v="12.279"/>
    <n v="17"/>
    <x v="0"/>
    <x v="0"/>
    <n v="33"/>
    <n v="0.82499999999999996"/>
    <s v=""/>
    <e v="#N/A"/>
    <e v="#N/A"/>
    <x v="0"/>
    <x v="3"/>
    <n v="1"/>
  </r>
  <r>
    <s v="6174"/>
    <s v="remind"/>
    <s v="foam"/>
    <n v="1"/>
    <n v="2.161"/>
    <n v="18"/>
    <x v="0"/>
    <x v="1"/>
    <n v="12"/>
    <n v="0.3"/>
    <s v="alarm"/>
    <n v="0"/>
    <e v="#N/A"/>
    <x v="1537"/>
    <x v="0"/>
    <n v="1"/>
  </r>
  <r>
    <s v="6174"/>
    <s v="date"/>
    <s v="laugh"/>
    <n v="25"/>
    <n v="4.6399999999999997"/>
    <n v="19"/>
    <x v="0"/>
    <x v="0"/>
    <n v="39"/>
    <n v="0.97499999999999998"/>
    <s v=""/>
    <e v="#N/A"/>
    <e v="#N/A"/>
    <x v="0"/>
    <x v="3"/>
    <n v="1"/>
  </r>
  <r>
    <s v="6174"/>
    <s v="calf"/>
    <s v="annoy"/>
    <n v="1"/>
    <n v="2.9089999999999998"/>
    <n v="20"/>
    <x v="0"/>
    <x v="0"/>
    <n v="9"/>
    <n v="0.22500000000000001"/>
    <s v=""/>
    <e v="#N/A"/>
    <e v="#N/A"/>
    <x v="0"/>
    <x v="1"/>
    <n v="1"/>
  </r>
  <r>
    <s v="6174"/>
    <s v="replace"/>
    <s v="roach"/>
    <n v="1"/>
    <n v="4.468"/>
    <n v="21"/>
    <x v="0"/>
    <x v="1"/>
    <n v="26"/>
    <n v="0.65"/>
    <s v="sailor"/>
    <n v="0"/>
    <e v="#N/A"/>
    <x v="1538"/>
    <x v="2"/>
    <n v="1"/>
  </r>
  <r>
    <s v="6174"/>
    <s v="visit"/>
    <s v="glove"/>
    <n v="1"/>
    <n v="11.153"/>
    <n v="22"/>
    <x v="0"/>
    <x v="0"/>
    <n v="27"/>
    <n v="0.67500000000000004"/>
    <s v=""/>
    <e v="#N/A"/>
    <e v="#N/A"/>
    <x v="0"/>
    <x v="2"/>
    <n v="1"/>
  </r>
  <r>
    <s v="6174"/>
    <s v="pork"/>
    <s v="emperor"/>
    <n v="1"/>
    <n v="3.1459999999999999"/>
    <n v="23"/>
    <x v="0"/>
    <x v="0"/>
    <n v="15"/>
    <n v="0.375"/>
    <s v=""/>
    <e v="#N/A"/>
    <e v="#N/A"/>
    <x v="0"/>
    <x v="0"/>
    <n v="1"/>
  </r>
  <r>
    <s v="6174"/>
    <s v="nerve"/>
    <s v="bumper"/>
    <n v="1"/>
    <n v="3.5910000000000002"/>
    <n v="24"/>
    <x v="0"/>
    <x v="1"/>
    <n v="36"/>
    <n v="0.9"/>
    <s v="pork"/>
    <n v="0"/>
    <e v="#N/A"/>
    <x v="1539"/>
    <x v="3"/>
    <n v="1"/>
  </r>
  <r>
    <s v="6174"/>
    <s v="forest"/>
    <s v="knob"/>
    <n v="1"/>
    <n v="2.6949999999999998"/>
    <n v="25"/>
    <x v="0"/>
    <x v="0"/>
    <n v="25"/>
    <n v="0.625"/>
    <s v=""/>
    <e v="#N/A"/>
    <e v="#N/A"/>
    <x v="0"/>
    <x v="2"/>
    <n v="1"/>
  </r>
  <r>
    <s v="6174"/>
    <s v="need"/>
    <s v="faucet"/>
    <n v="1"/>
    <n v="2.5910000000000002"/>
    <n v="26"/>
    <x v="0"/>
    <x v="0"/>
    <n v="17"/>
    <n v="0.42499999999999999"/>
    <s v=""/>
    <e v="#N/A"/>
    <e v="#N/A"/>
    <x v="0"/>
    <x v="0"/>
    <n v="1"/>
  </r>
  <r>
    <s v="6174"/>
    <s v="smother"/>
    <s v="surgery"/>
    <n v="1"/>
    <n v="3.6440000000000001"/>
    <n v="27"/>
    <x v="0"/>
    <x v="0"/>
    <n v="7"/>
    <n v="0.17499999999999999"/>
    <s v=""/>
    <e v="#N/A"/>
    <e v="#N/A"/>
    <x v="0"/>
    <x v="1"/>
    <n v="1"/>
  </r>
  <r>
    <s v="6174"/>
    <s v="link"/>
    <s v="crisis"/>
    <n v="1"/>
    <n v="2.762"/>
    <n v="28"/>
    <x v="0"/>
    <x v="0"/>
    <n v="23"/>
    <n v="0.57499999999999996"/>
    <s v=""/>
    <e v="#N/A"/>
    <e v="#N/A"/>
    <x v="0"/>
    <x v="2"/>
    <n v="1"/>
  </r>
  <r>
    <s v="6174"/>
    <s v="prison"/>
    <s v="loaf"/>
    <n v="22"/>
    <n v="5.9429999999999996"/>
    <n v="29"/>
    <x v="0"/>
    <x v="1"/>
    <n v="38"/>
    <n v="0.95"/>
    <s v="loaf"/>
    <n v="1"/>
    <e v="#N/A"/>
    <x v="1540"/>
    <x v="3"/>
    <n v="1"/>
  </r>
  <r>
    <s v="6174"/>
    <s v="chicken"/>
    <s v="beet"/>
    <n v="1"/>
    <n v="5.351"/>
    <n v="30"/>
    <x v="0"/>
    <x v="1"/>
    <n v="28"/>
    <n v="0.7"/>
    <s v="cat"/>
    <n v="0"/>
    <e v="#N/A"/>
    <x v="1541"/>
    <x v="2"/>
    <n v="1"/>
  </r>
  <r>
    <s v="6174"/>
    <s v="caring"/>
    <s v="skirt"/>
    <n v="1"/>
    <n v="2.9689999999999999"/>
    <n v="31"/>
    <x v="0"/>
    <x v="0"/>
    <n v="11"/>
    <n v="0.27500000000000002"/>
    <s v=""/>
    <e v="#N/A"/>
    <e v="#N/A"/>
    <x v="0"/>
    <x v="0"/>
    <n v="1"/>
  </r>
  <r>
    <s v="6174"/>
    <s v="biology"/>
    <s v="temper"/>
    <n v="1"/>
    <n v="8.5809999999999995"/>
    <n v="32"/>
    <x v="0"/>
    <x v="0"/>
    <n v="29"/>
    <n v="0.72499999999999998"/>
    <s v=""/>
    <e v="#N/A"/>
    <e v="#N/A"/>
    <x v="0"/>
    <x v="2"/>
    <n v="1"/>
  </r>
  <r>
    <s v="6174"/>
    <s v="bias"/>
    <s v="sirloin"/>
    <n v="1"/>
    <n v="3.0419999999999998"/>
    <n v="33"/>
    <x v="0"/>
    <x v="0"/>
    <n v="19"/>
    <n v="0.47499999999999998"/>
    <s v=""/>
    <e v="#N/A"/>
    <e v="#N/A"/>
    <x v="0"/>
    <x v="0"/>
    <n v="1"/>
  </r>
  <r>
    <s v="6174"/>
    <s v="fee"/>
    <s v="chowder"/>
    <n v="1"/>
    <n v="2.9980000000000002"/>
    <n v="34"/>
    <x v="0"/>
    <x v="1"/>
    <n v="2"/>
    <n v="0.05"/>
    <s v="book"/>
    <n v="0"/>
    <e v="#N/A"/>
    <x v="1542"/>
    <x v="1"/>
    <n v="1"/>
  </r>
  <r>
    <s v="6174"/>
    <s v="pea"/>
    <s v="bathtub"/>
    <n v="1"/>
    <n v="2.9020000000000001"/>
    <n v="35"/>
    <x v="0"/>
    <x v="0"/>
    <n v="21"/>
    <n v="0.52500000000000002"/>
    <s v=""/>
    <e v="#N/A"/>
    <e v="#N/A"/>
    <x v="0"/>
    <x v="2"/>
    <n v="1"/>
  </r>
  <r>
    <s v="6174"/>
    <s v="fan"/>
    <s v="feature"/>
    <n v="1"/>
    <n v="2.7010000000000001"/>
    <n v="36"/>
    <x v="0"/>
    <x v="1"/>
    <n v="18"/>
    <n v="0.45"/>
    <s v="ran"/>
    <n v="0"/>
    <e v="#N/A"/>
    <x v="1543"/>
    <x v="0"/>
    <n v="1"/>
  </r>
  <r>
    <s v="6174"/>
    <s v="mill"/>
    <s v="feast"/>
    <n v="1"/>
    <n v="3.4369999999999998"/>
    <n v="37"/>
    <x v="0"/>
    <x v="1"/>
    <n v="20"/>
    <n v="0.5"/>
    <s v="farm"/>
    <n v="0"/>
    <e v="#N/A"/>
    <x v="1544"/>
    <x v="0"/>
    <n v="1"/>
  </r>
  <r>
    <s v="6174"/>
    <s v="collect"/>
    <s v="loyalty"/>
    <n v="1"/>
    <n v="3.621"/>
    <n v="38"/>
    <x v="0"/>
    <x v="1"/>
    <n v="4"/>
    <n v="0.1"/>
    <s v="litter"/>
    <n v="0"/>
    <e v="#N/A"/>
    <x v="1545"/>
    <x v="1"/>
    <n v="1"/>
  </r>
  <r>
    <s v="6174"/>
    <s v="capital"/>
    <s v="figure"/>
    <n v="1"/>
    <n v="4.0679999999999996"/>
    <n v="39"/>
    <x v="0"/>
    <x v="0"/>
    <n v="5"/>
    <n v="0.125"/>
    <s v=""/>
    <e v="#N/A"/>
    <e v="#N/A"/>
    <x v="0"/>
    <x v="1"/>
    <n v="1"/>
  </r>
  <r>
    <s v="6174"/>
    <s v="anger"/>
    <s v="decay"/>
    <n v="1"/>
    <n v="7.2430000000000003"/>
    <n v="40"/>
    <x v="0"/>
    <x v="0"/>
    <n v="35"/>
    <n v="0.875"/>
    <s v=""/>
    <e v="#N/A"/>
    <e v="#N/A"/>
    <x v="0"/>
    <x v="3"/>
    <n v="1"/>
  </r>
  <r>
    <s v="6174"/>
    <s v="remind"/>
    <s v="foam"/>
    <n v="1"/>
    <n v="2.161"/>
    <n v="1"/>
    <x v="1"/>
    <x v="1"/>
    <n v="12"/>
    <n v="0.3"/>
    <s v="forget"/>
    <n v="0"/>
    <e v="#N/A"/>
    <x v="1546"/>
    <x v="0"/>
    <n v="1"/>
  </r>
  <r>
    <s v="6174"/>
    <s v="bullet"/>
    <s v="walkway"/>
    <n v="1"/>
    <n v="4.3719999999999999"/>
    <n v="2"/>
    <x v="1"/>
    <x v="1"/>
    <n v="22"/>
    <n v="0.55000000000000004"/>
    <s v="zone"/>
    <n v="0"/>
    <e v="#N/A"/>
    <x v="1547"/>
    <x v="2"/>
    <n v="1"/>
  </r>
  <r>
    <s v="6174"/>
    <s v="fan"/>
    <s v="feature"/>
    <n v="1"/>
    <n v="2.7010000000000001"/>
    <n v="3"/>
    <x v="1"/>
    <x v="1"/>
    <n v="18"/>
    <n v="0.45"/>
    <s v="ran"/>
    <n v="0"/>
    <e v="#N/A"/>
    <x v="1548"/>
    <x v="0"/>
    <n v="1"/>
  </r>
  <r>
    <s v="6174"/>
    <s v="process"/>
    <s v="joker"/>
    <n v="1"/>
    <n v="6.9390000000000001"/>
    <n v="4"/>
    <x v="1"/>
    <x v="0"/>
    <n v="31"/>
    <n v="0.77500000000000002"/>
    <s v=""/>
    <e v="#N/A"/>
    <e v="#N/A"/>
    <x v="0"/>
    <x v="3"/>
    <n v="1"/>
  </r>
  <r>
    <s v="6174"/>
    <s v="grip"/>
    <s v="beach"/>
    <n v="1"/>
    <n v="2.6419999999999999"/>
    <n v="5"/>
    <x v="1"/>
    <x v="1"/>
    <n v="24"/>
    <n v="0.6"/>
    <s v="strip"/>
    <n v="0"/>
    <e v="#N/A"/>
    <x v="1549"/>
    <x v="2"/>
    <n v="1"/>
  </r>
  <r>
    <s v="6174"/>
    <s v="knock"/>
    <s v="otter"/>
    <n v="1"/>
    <n v="2.4129999999999998"/>
    <n v="6"/>
    <x v="1"/>
    <x v="0"/>
    <n v="37"/>
    <n v="0.92500000000000004"/>
    <s v=""/>
    <e v="#N/A"/>
    <e v="#N/A"/>
    <x v="0"/>
    <x v="3"/>
    <n v="1"/>
  </r>
  <r>
    <s v="6174"/>
    <s v="risk"/>
    <s v="zero"/>
    <n v="1"/>
    <n v="5.048"/>
    <n v="7"/>
    <x v="1"/>
    <x v="1"/>
    <n v="30"/>
    <n v="0.75"/>
    <s v="frisk"/>
    <n v="0"/>
    <e v="#N/A"/>
    <x v="1550"/>
    <x v="2"/>
    <n v="1"/>
  </r>
  <r>
    <s v="6174"/>
    <s v="anger"/>
    <s v="decay"/>
    <n v="1"/>
    <n v="7.2430000000000003"/>
    <n v="8"/>
    <x v="1"/>
    <x v="0"/>
    <n v="35"/>
    <n v="0.875"/>
    <s v=""/>
    <e v="#N/A"/>
    <e v="#N/A"/>
    <x v="0"/>
    <x v="3"/>
    <n v="1"/>
  </r>
  <r>
    <s v="6174"/>
    <s v="mill"/>
    <s v="feast"/>
    <n v="1"/>
    <n v="3.4369999999999998"/>
    <n v="9"/>
    <x v="1"/>
    <x v="1"/>
    <n v="20"/>
    <n v="0.5"/>
    <s v="joy"/>
    <n v="0"/>
    <e v="#N/A"/>
    <x v="1551"/>
    <x v="0"/>
    <n v="1"/>
  </r>
  <r>
    <s v="6174"/>
    <s v="banner"/>
    <s v="glide"/>
    <n v="1"/>
    <n v="3.0720000000000001"/>
    <n v="10"/>
    <x v="1"/>
    <x v="1"/>
    <n v="10"/>
    <n v="0.25"/>
    <s v="hand"/>
    <n v="0"/>
    <e v="#N/A"/>
    <x v="1552"/>
    <x v="1"/>
    <n v="1"/>
  </r>
  <r>
    <s v="6174"/>
    <s v="climax"/>
    <s v="saucer"/>
    <n v="1"/>
    <n v="4.5330000000000004"/>
    <n v="11"/>
    <x v="1"/>
    <x v="1"/>
    <n v="34"/>
    <n v="0.85"/>
    <s v="hot"/>
    <n v="0"/>
    <e v="#N/A"/>
    <x v="811"/>
    <x v="3"/>
    <n v="1"/>
  </r>
  <r>
    <s v="6174"/>
    <s v="shrink"/>
    <s v="mafia"/>
    <n v="1"/>
    <n v="2.8820000000000001"/>
    <n v="12"/>
    <x v="1"/>
    <x v="1"/>
    <n v="16"/>
    <n v="0.4"/>
    <s v="collect"/>
    <n v="0"/>
    <e v="#N/A"/>
    <x v="1553"/>
    <x v="0"/>
    <n v="1"/>
  </r>
  <r>
    <s v="6174"/>
    <s v="replace"/>
    <s v="roach"/>
    <n v="1"/>
    <n v="4.468"/>
    <n v="13"/>
    <x v="1"/>
    <x v="1"/>
    <n v="26"/>
    <n v="0.65"/>
    <s v="sorry"/>
    <n v="0"/>
    <e v="#N/A"/>
    <x v="1554"/>
    <x v="2"/>
    <n v="1"/>
  </r>
  <r>
    <s v="6174"/>
    <s v="fee"/>
    <s v="chowder"/>
    <n v="1"/>
    <n v="2.9980000000000002"/>
    <n v="14"/>
    <x v="1"/>
    <x v="1"/>
    <n v="2"/>
    <n v="0.05"/>
    <s v="book"/>
    <n v="0"/>
    <e v="#N/A"/>
    <x v="1555"/>
    <x v="1"/>
    <n v="1"/>
  </r>
  <r>
    <s v="6174"/>
    <s v="link"/>
    <s v="crisis"/>
    <n v="1"/>
    <n v="2.762"/>
    <n v="15"/>
    <x v="1"/>
    <x v="0"/>
    <n v="23"/>
    <n v="0.57499999999999996"/>
    <s v=""/>
    <e v="#N/A"/>
    <e v="#N/A"/>
    <x v="0"/>
    <x v="2"/>
    <n v="1"/>
  </r>
  <r>
    <s v="6174"/>
    <s v="smother"/>
    <s v="surgery"/>
    <n v="1"/>
    <n v="3.6440000000000001"/>
    <n v="16"/>
    <x v="1"/>
    <x v="0"/>
    <n v="7"/>
    <n v="0.17499999999999999"/>
    <s v=""/>
    <e v="#N/A"/>
    <e v="#N/A"/>
    <x v="0"/>
    <x v="1"/>
    <n v="1"/>
  </r>
  <r>
    <s v="6174"/>
    <s v="bias"/>
    <s v="sirloin"/>
    <n v="1"/>
    <n v="3.0419999999999998"/>
    <n v="17"/>
    <x v="1"/>
    <x v="0"/>
    <n v="19"/>
    <n v="0.47499999999999998"/>
    <s v=""/>
    <e v="#N/A"/>
    <e v="#N/A"/>
    <x v="0"/>
    <x v="0"/>
    <n v="1"/>
  </r>
  <r>
    <s v="6174"/>
    <s v="pea"/>
    <s v="bathtub"/>
    <n v="1"/>
    <n v="2.9020000000000001"/>
    <n v="18"/>
    <x v="1"/>
    <x v="0"/>
    <n v="21"/>
    <n v="0.52500000000000002"/>
    <s v=""/>
    <e v="#N/A"/>
    <e v="#N/A"/>
    <x v="0"/>
    <x v="2"/>
    <n v="1"/>
  </r>
  <r>
    <s v="6174"/>
    <s v="date"/>
    <s v="laugh"/>
    <n v="25"/>
    <n v="4.6399999999999997"/>
    <n v="19"/>
    <x v="1"/>
    <x v="0"/>
    <n v="39"/>
    <n v="0.97499999999999998"/>
    <s v=""/>
    <e v="#N/A"/>
    <e v="#N/A"/>
    <x v="0"/>
    <x v="3"/>
    <n v="1"/>
  </r>
  <r>
    <s v="6174"/>
    <s v="copy"/>
    <s v="bedroom"/>
    <n v="1"/>
    <n v="12.279"/>
    <n v="20"/>
    <x v="1"/>
    <x v="0"/>
    <n v="33"/>
    <n v="0.82499999999999996"/>
    <s v=""/>
    <e v="#N/A"/>
    <e v="#N/A"/>
    <x v="0"/>
    <x v="3"/>
    <n v="1"/>
  </r>
  <r>
    <s v="6174"/>
    <s v="bleach"/>
    <s v="ruin"/>
    <n v="1"/>
    <n v="3.028"/>
    <n v="21"/>
    <x v="1"/>
    <x v="1"/>
    <n v="32"/>
    <n v="0.8"/>
    <s v="reach"/>
    <n v="0"/>
    <e v="#N/A"/>
    <x v="237"/>
    <x v="3"/>
    <n v="1"/>
  </r>
  <r>
    <s v="6174"/>
    <s v="find"/>
    <s v="clown"/>
    <n v="1"/>
    <n v="2.5150000000000001"/>
    <n v="22"/>
    <x v="1"/>
    <x v="0"/>
    <n v="3"/>
    <n v="7.4999999999999997E-2"/>
    <s v=""/>
    <e v="#N/A"/>
    <e v="#N/A"/>
    <x v="0"/>
    <x v="1"/>
    <n v="1"/>
  </r>
  <r>
    <s v="6174"/>
    <s v="rock"/>
    <s v="milk"/>
    <n v="1"/>
    <n v="3.54"/>
    <n v="23"/>
    <x v="1"/>
    <x v="0"/>
    <n v="13"/>
    <n v="0.32500000000000001"/>
    <s v=""/>
    <e v="#N/A"/>
    <e v="#N/A"/>
    <x v="0"/>
    <x v="0"/>
    <n v="1"/>
  </r>
  <r>
    <s v="6174"/>
    <s v="want"/>
    <s v="ascent"/>
    <n v="1"/>
    <n v="3.3119999999999998"/>
    <n v="24"/>
    <x v="1"/>
    <x v="1"/>
    <n v="14"/>
    <n v="0.35"/>
    <s v="remember"/>
    <n v="0"/>
    <e v="#N/A"/>
    <x v="1556"/>
    <x v="0"/>
    <n v="1"/>
  </r>
  <r>
    <s v="6174"/>
    <s v="caring"/>
    <s v="skirt"/>
    <n v="1"/>
    <n v="2.9689999999999999"/>
    <n v="25"/>
    <x v="1"/>
    <x v="0"/>
    <n v="11"/>
    <n v="0.27500000000000002"/>
    <s v=""/>
    <e v="#N/A"/>
    <e v="#N/A"/>
    <x v="0"/>
    <x v="0"/>
    <n v="1"/>
  </r>
  <r>
    <s v="6174"/>
    <s v="port"/>
    <s v="cinema"/>
    <n v="1"/>
    <n v="2.9910000000000001"/>
    <n v="26"/>
    <x v="1"/>
    <x v="1"/>
    <n v="8"/>
    <n v="0.2"/>
    <s v="authority"/>
    <n v="0"/>
    <e v="#N/A"/>
    <x v="1557"/>
    <x v="1"/>
    <n v="1"/>
  </r>
  <r>
    <s v="6174"/>
    <s v="collect"/>
    <s v="loyalty"/>
    <n v="1"/>
    <n v="3.621"/>
    <n v="27"/>
    <x v="1"/>
    <x v="1"/>
    <n v="4"/>
    <n v="0.1"/>
    <s v="money"/>
    <n v="0"/>
    <e v="#N/A"/>
    <x v="1558"/>
    <x v="1"/>
    <n v="1"/>
  </r>
  <r>
    <s v="6174"/>
    <s v="need"/>
    <s v="faucet"/>
    <n v="1"/>
    <n v="2.5910000000000002"/>
    <n v="28"/>
    <x v="1"/>
    <x v="0"/>
    <n v="17"/>
    <n v="0.42499999999999999"/>
    <s v=""/>
    <e v="#N/A"/>
    <e v="#N/A"/>
    <x v="0"/>
    <x v="0"/>
    <n v="1"/>
  </r>
  <r>
    <s v="6174"/>
    <s v="pork"/>
    <s v="emperor"/>
    <n v="1"/>
    <n v="3.1459999999999999"/>
    <n v="29"/>
    <x v="1"/>
    <x v="0"/>
    <n v="15"/>
    <n v="0.375"/>
    <s v=""/>
    <e v="#N/A"/>
    <e v="#N/A"/>
    <x v="0"/>
    <x v="0"/>
    <n v="1"/>
  </r>
  <r>
    <s v="6174"/>
    <s v="prison"/>
    <s v="loaf"/>
    <n v="22"/>
    <n v="5.9429999999999996"/>
    <n v="30"/>
    <x v="1"/>
    <x v="1"/>
    <n v="38"/>
    <n v="0.95"/>
    <s v="loaf"/>
    <n v="1"/>
    <e v="#N/A"/>
    <x v="1559"/>
    <x v="3"/>
    <n v="1"/>
  </r>
  <r>
    <s v="6174"/>
    <s v="glue"/>
    <s v="force"/>
    <n v="1"/>
    <n v="2.62"/>
    <n v="31"/>
    <x v="1"/>
    <x v="1"/>
    <n v="6"/>
    <n v="0.15"/>
    <s v="sticky"/>
    <n v="0"/>
    <e v="#N/A"/>
    <x v="1560"/>
    <x v="1"/>
    <n v="1"/>
  </r>
  <r>
    <s v="6174"/>
    <s v="nerve"/>
    <s v="bumper"/>
    <n v="1"/>
    <n v="3.5910000000000002"/>
    <n v="32"/>
    <x v="1"/>
    <x v="1"/>
    <n v="36"/>
    <n v="0.9"/>
    <s v="wire"/>
    <n v="0"/>
    <e v="#N/A"/>
    <x v="1561"/>
    <x v="3"/>
    <n v="1"/>
  </r>
  <r>
    <s v="6174"/>
    <s v="visit"/>
    <s v="glove"/>
    <n v="1"/>
    <n v="11.153"/>
    <n v="33"/>
    <x v="1"/>
    <x v="0"/>
    <n v="27"/>
    <n v="0.67500000000000004"/>
    <s v=""/>
    <e v="#N/A"/>
    <e v="#N/A"/>
    <x v="0"/>
    <x v="2"/>
    <n v="1"/>
  </r>
  <r>
    <s v="6174"/>
    <s v="capital"/>
    <s v="figure"/>
    <n v="1"/>
    <n v="4.0679999999999996"/>
    <n v="34"/>
    <x v="1"/>
    <x v="0"/>
    <n v="5"/>
    <n v="0.125"/>
    <s v=""/>
    <e v="#N/A"/>
    <e v="#N/A"/>
    <x v="0"/>
    <x v="1"/>
    <n v="1"/>
  </r>
  <r>
    <s v="6174"/>
    <s v="forest"/>
    <s v="knob"/>
    <n v="1"/>
    <n v="2.6949999999999998"/>
    <n v="35"/>
    <x v="1"/>
    <x v="0"/>
    <n v="25"/>
    <n v="0.625"/>
    <s v=""/>
    <e v="#N/A"/>
    <e v="#N/A"/>
    <x v="0"/>
    <x v="2"/>
    <n v="1"/>
  </r>
  <r>
    <s v="6174"/>
    <s v="plant"/>
    <s v="worm"/>
    <n v="31"/>
    <n v="5.4569999999999999"/>
    <n v="36"/>
    <x v="1"/>
    <x v="1"/>
    <n v="40"/>
    <n v="1"/>
    <s v="worm"/>
    <n v="1"/>
    <e v="#N/A"/>
    <x v="1562"/>
    <x v="3"/>
    <n v="2"/>
  </r>
  <r>
    <s v="6174"/>
    <s v="calf"/>
    <s v="annoy"/>
    <n v="1"/>
    <n v="2.9089999999999998"/>
    <n v="37"/>
    <x v="1"/>
    <x v="0"/>
    <n v="9"/>
    <n v="0.22500000000000001"/>
    <s v=""/>
    <e v="#N/A"/>
    <e v="#N/A"/>
    <x v="0"/>
    <x v="1"/>
    <n v="1"/>
  </r>
  <r>
    <s v="6174"/>
    <s v="bacon"/>
    <s v="feud"/>
    <n v="1"/>
    <n v="5.7629999999999999"/>
    <n v="38"/>
    <x v="1"/>
    <x v="0"/>
    <n v="1"/>
    <n v="2.5000000000000001E-2"/>
    <s v=""/>
    <e v="#N/A"/>
    <e v="#N/A"/>
    <x v="0"/>
    <x v="1"/>
    <n v="1"/>
  </r>
  <r>
    <s v="6174"/>
    <s v="chicken"/>
    <s v="beet"/>
    <n v="1"/>
    <n v="5.351"/>
    <n v="39"/>
    <x v="1"/>
    <x v="1"/>
    <n v="28"/>
    <n v="0.7"/>
    <s v="soup"/>
    <n v="0"/>
    <e v="#N/A"/>
    <x v="1563"/>
    <x v="2"/>
    <n v="1"/>
  </r>
  <r>
    <s v="6174"/>
    <s v="biology"/>
    <s v="temper"/>
    <n v="1"/>
    <n v="8.5809999999999995"/>
    <n v="40"/>
    <x v="1"/>
    <x v="0"/>
    <n v="29"/>
    <n v="0.72499999999999998"/>
    <s v=""/>
    <e v="#N/A"/>
    <e v="#N/A"/>
    <x v="0"/>
    <x v="2"/>
    <n v="1"/>
  </r>
  <r>
    <s v="6174"/>
    <s v="mill"/>
    <s v="feast"/>
    <n v="1"/>
    <n v="3.4369999999999998"/>
    <n v="1"/>
    <x v="2"/>
    <x v="1"/>
    <n v="20"/>
    <n v="0.5"/>
    <s v="farm"/>
    <n v="0"/>
    <e v="#N/A"/>
    <x v="1564"/>
    <x v="0"/>
    <n v="1"/>
  </r>
  <r>
    <s v="6174"/>
    <s v="forest"/>
    <s v="knob"/>
    <n v="1"/>
    <n v="2.6949999999999998"/>
    <n v="2"/>
    <x v="2"/>
    <x v="0"/>
    <n v="25"/>
    <n v="0.625"/>
    <s v=""/>
    <e v="#N/A"/>
    <e v="#N/A"/>
    <x v="0"/>
    <x v="2"/>
    <n v="1"/>
  </r>
  <r>
    <s v="6174"/>
    <s v="anger"/>
    <s v="decay"/>
    <n v="1"/>
    <n v="7.2430000000000003"/>
    <n v="3"/>
    <x v="2"/>
    <x v="0"/>
    <n v="35"/>
    <n v="0.875"/>
    <s v=""/>
    <e v="#N/A"/>
    <e v="#N/A"/>
    <x v="0"/>
    <x v="3"/>
    <n v="1"/>
  </r>
  <r>
    <s v="6174"/>
    <s v="process"/>
    <s v="joker"/>
    <n v="1"/>
    <n v="6.9390000000000001"/>
    <n v="4"/>
    <x v="2"/>
    <x v="0"/>
    <n v="31"/>
    <n v="0.77500000000000002"/>
    <s v=""/>
    <e v="#N/A"/>
    <e v="#N/A"/>
    <x v="0"/>
    <x v="3"/>
    <n v="1"/>
  </r>
  <r>
    <s v="6174"/>
    <s v="copy"/>
    <s v="bedroom"/>
    <n v="1"/>
    <n v="12.279"/>
    <n v="5"/>
    <x v="2"/>
    <x v="0"/>
    <n v="33"/>
    <n v="0.82499999999999996"/>
    <s v=""/>
    <e v="#N/A"/>
    <e v="#N/A"/>
    <x v="0"/>
    <x v="3"/>
    <n v="1"/>
  </r>
  <r>
    <s v="6174"/>
    <s v="visit"/>
    <s v="glove"/>
    <n v="1"/>
    <n v="11.153"/>
    <n v="6"/>
    <x v="2"/>
    <x v="0"/>
    <n v="27"/>
    <n v="0.67500000000000004"/>
    <s v=""/>
    <e v="#N/A"/>
    <e v="#N/A"/>
    <x v="0"/>
    <x v="2"/>
    <n v="1"/>
  </r>
  <r>
    <s v="6174"/>
    <s v="fee"/>
    <s v="chowder"/>
    <n v="1"/>
    <n v="2.9980000000000002"/>
    <n v="7"/>
    <x v="2"/>
    <x v="1"/>
    <n v="2"/>
    <n v="0.05"/>
    <s v="book"/>
    <n v="0"/>
    <e v="#N/A"/>
    <x v="1565"/>
    <x v="1"/>
    <n v="1"/>
  </r>
  <r>
    <s v="6174"/>
    <s v="caring"/>
    <s v="skirt"/>
    <n v="1"/>
    <n v="2.9689999999999999"/>
    <n v="8"/>
    <x v="2"/>
    <x v="0"/>
    <n v="11"/>
    <n v="0.27500000000000002"/>
    <s v=""/>
    <e v="#N/A"/>
    <e v="#N/A"/>
    <x v="0"/>
    <x v="0"/>
    <n v="1"/>
  </r>
  <r>
    <s v="6174"/>
    <s v="knock"/>
    <s v="otter"/>
    <n v="1"/>
    <n v="2.4129999999999998"/>
    <n v="9"/>
    <x v="2"/>
    <x v="0"/>
    <n v="37"/>
    <n v="0.92500000000000004"/>
    <s v=""/>
    <e v="#N/A"/>
    <e v="#N/A"/>
    <x v="0"/>
    <x v="3"/>
    <n v="1"/>
  </r>
  <r>
    <s v="6174"/>
    <s v="chicken"/>
    <s v="beet"/>
    <n v="1"/>
    <n v="5.351"/>
    <n v="10"/>
    <x v="2"/>
    <x v="1"/>
    <n v="28"/>
    <n v="0.7"/>
    <s v="soup"/>
    <n v="0"/>
    <e v="#N/A"/>
    <x v="1566"/>
    <x v="2"/>
    <n v="1"/>
  </r>
  <r>
    <s v="6174"/>
    <s v="need"/>
    <s v="faucet"/>
    <n v="1"/>
    <n v="2.5910000000000002"/>
    <n v="11"/>
    <x v="2"/>
    <x v="0"/>
    <n v="17"/>
    <n v="0.42499999999999999"/>
    <s v=""/>
    <e v="#N/A"/>
    <e v="#N/A"/>
    <x v="0"/>
    <x v="0"/>
    <n v="1"/>
  </r>
  <r>
    <s v="6174"/>
    <s v="capital"/>
    <s v="figure"/>
    <n v="1"/>
    <n v="4.0679999999999996"/>
    <n v="12"/>
    <x v="2"/>
    <x v="0"/>
    <n v="5"/>
    <n v="0.125"/>
    <s v=""/>
    <e v="#N/A"/>
    <e v="#N/A"/>
    <x v="0"/>
    <x v="1"/>
    <n v="1"/>
  </r>
  <r>
    <s v="6174"/>
    <s v="risk"/>
    <s v="zero"/>
    <n v="1"/>
    <n v="5.048"/>
    <n v="13"/>
    <x v="2"/>
    <x v="1"/>
    <n v="30"/>
    <n v="0.75"/>
    <s v="taker"/>
    <n v="0"/>
    <e v="#N/A"/>
    <x v="1567"/>
    <x v="2"/>
    <n v="1"/>
  </r>
  <r>
    <s v="6174"/>
    <s v="fan"/>
    <s v="feature"/>
    <n v="1"/>
    <n v="2.7010000000000001"/>
    <n v="14"/>
    <x v="2"/>
    <x v="1"/>
    <n v="18"/>
    <n v="0.45"/>
    <s v="breeze"/>
    <n v="0"/>
    <e v="#N/A"/>
    <x v="1568"/>
    <x v="0"/>
    <n v="1"/>
  </r>
  <r>
    <s v="6174"/>
    <s v="bias"/>
    <s v="sirloin"/>
    <n v="1"/>
    <n v="3.0419999999999998"/>
    <n v="15"/>
    <x v="2"/>
    <x v="0"/>
    <n v="19"/>
    <n v="0.47499999999999998"/>
    <s v=""/>
    <e v="#N/A"/>
    <e v="#N/A"/>
    <x v="0"/>
    <x v="0"/>
    <n v="1"/>
  </r>
  <r>
    <s v="6174"/>
    <s v="want"/>
    <s v="ascent"/>
    <n v="1"/>
    <n v="3.3119999999999998"/>
    <n v="16"/>
    <x v="2"/>
    <x v="1"/>
    <n v="14"/>
    <n v="0.35"/>
    <s v=" remember"/>
    <n v="0"/>
    <e v="#N/A"/>
    <x v="1569"/>
    <x v="0"/>
    <n v="1"/>
  </r>
  <r>
    <s v="6174"/>
    <s v="port"/>
    <s v="cinema"/>
    <n v="1"/>
    <n v="2.9910000000000001"/>
    <n v="17"/>
    <x v="2"/>
    <x v="1"/>
    <n v="8"/>
    <n v="0.2"/>
    <s v="authority"/>
    <n v="0"/>
    <e v="#N/A"/>
    <x v="1570"/>
    <x v="1"/>
    <n v="1"/>
  </r>
  <r>
    <s v="6174"/>
    <s v="find"/>
    <s v="clown"/>
    <n v="1"/>
    <n v="2.5150000000000001"/>
    <n v="18"/>
    <x v="2"/>
    <x v="0"/>
    <n v="3"/>
    <n v="7.4999999999999997E-2"/>
    <s v=""/>
    <e v="#N/A"/>
    <e v="#N/A"/>
    <x v="0"/>
    <x v="1"/>
    <n v="1"/>
  </r>
  <r>
    <s v="6174"/>
    <s v="grip"/>
    <s v="beach"/>
    <n v="1"/>
    <n v="2.6419999999999999"/>
    <n v="19"/>
    <x v="2"/>
    <x v="1"/>
    <n v="24"/>
    <n v="0.6"/>
    <s v="rip"/>
    <n v="0"/>
    <e v="#N/A"/>
    <x v="1571"/>
    <x v="2"/>
    <n v="1"/>
  </r>
  <r>
    <s v="6174"/>
    <s v="remind"/>
    <s v="foam"/>
    <n v="1"/>
    <n v="2.161"/>
    <n v="20"/>
    <x v="2"/>
    <x v="1"/>
    <n v="12"/>
    <n v="0.3"/>
    <s v="me"/>
    <n v="0"/>
    <e v="#N/A"/>
    <x v="182"/>
    <x v="0"/>
    <n v="1"/>
  </r>
  <r>
    <s v="6174"/>
    <s v="prison"/>
    <s v="loaf"/>
    <n v="22"/>
    <n v="5.9429999999999996"/>
    <n v="21"/>
    <x v="2"/>
    <x v="1"/>
    <n v="38"/>
    <n v="0.95"/>
    <s v="loaf"/>
    <n v="1"/>
    <e v="#N/A"/>
    <x v="1572"/>
    <x v="3"/>
    <n v="1"/>
  </r>
  <r>
    <s v="6174"/>
    <s v="replace"/>
    <s v="roach"/>
    <n v="1"/>
    <n v="4.468"/>
    <n v="22"/>
    <x v="2"/>
    <x v="1"/>
    <n v="26"/>
    <n v="0.65"/>
    <s v="shrink"/>
    <n v="0"/>
    <e v="#N/A"/>
    <x v="1573"/>
    <x v="2"/>
    <n v="1"/>
  </r>
  <r>
    <s v="6174"/>
    <s v="climax"/>
    <s v="saucer"/>
    <n v="1"/>
    <n v="4.5330000000000004"/>
    <n v="23"/>
    <x v="2"/>
    <x v="1"/>
    <n v="34"/>
    <n v="0.85"/>
    <s v="butter"/>
    <n v="0"/>
    <e v="#N/A"/>
    <x v="1574"/>
    <x v="3"/>
    <n v="1"/>
  </r>
  <r>
    <s v="6174"/>
    <s v="smother"/>
    <s v="surgery"/>
    <n v="1"/>
    <n v="3.6440000000000001"/>
    <n v="24"/>
    <x v="2"/>
    <x v="0"/>
    <n v="7"/>
    <n v="0.17499999999999999"/>
    <s v=""/>
    <e v="#N/A"/>
    <e v="#N/A"/>
    <x v="0"/>
    <x v="1"/>
    <n v="1"/>
  </r>
  <r>
    <s v="6174"/>
    <s v="date"/>
    <s v="laugh"/>
    <n v="25"/>
    <n v="4.6399999999999997"/>
    <n v="25"/>
    <x v="2"/>
    <x v="0"/>
    <n v="39"/>
    <n v="0.97499999999999998"/>
    <s v=""/>
    <e v="#N/A"/>
    <e v="#N/A"/>
    <x v="0"/>
    <x v="3"/>
    <n v="1"/>
  </r>
  <r>
    <s v="6174"/>
    <s v="link"/>
    <s v="crisis"/>
    <n v="1"/>
    <n v="2.762"/>
    <n v="26"/>
    <x v="2"/>
    <x v="0"/>
    <n v="23"/>
    <n v="0.57499999999999996"/>
    <s v=""/>
    <e v="#N/A"/>
    <e v="#N/A"/>
    <x v="0"/>
    <x v="2"/>
    <n v="1"/>
  </r>
  <r>
    <s v="6174"/>
    <s v="bleach"/>
    <s v="ruin"/>
    <n v="1"/>
    <n v="3.028"/>
    <n v="27"/>
    <x v="2"/>
    <x v="1"/>
    <n v="32"/>
    <n v="0.8"/>
    <s v="reach"/>
    <n v="0"/>
    <e v="#N/A"/>
    <x v="1575"/>
    <x v="3"/>
    <n v="1"/>
  </r>
  <r>
    <s v="6174"/>
    <s v="pork"/>
    <s v="emperor"/>
    <n v="1"/>
    <n v="3.1459999999999999"/>
    <n v="28"/>
    <x v="2"/>
    <x v="0"/>
    <n v="15"/>
    <n v="0.375"/>
    <s v=""/>
    <e v="#N/A"/>
    <e v="#N/A"/>
    <x v="0"/>
    <x v="0"/>
    <n v="1"/>
  </r>
  <r>
    <s v="6174"/>
    <s v="calf"/>
    <s v="annoy"/>
    <n v="1"/>
    <n v="2.9089999999999998"/>
    <n v="29"/>
    <x v="2"/>
    <x v="0"/>
    <n v="9"/>
    <n v="0.22500000000000001"/>
    <s v=""/>
    <e v="#N/A"/>
    <e v="#N/A"/>
    <x v="0"/>
    <x v="1"/>
    <n v="1"/>
  </r>
  <r>
    <s v="6174"/>
    <s v="bullet"/>
    <s v="walkway"/>
    <n v="1"/>
    <n v="4.3719999999999999"/>
    <n v="30"/>
    <x v="2"/>
    <x v="1"/>
    <n v="22"/>
    <n v="0.55000000000000004"/>
    <s v="shoot"/>
    <n v="0"/>
    <e v="#N/A"/>
    <x v="236"/>
    <x v="2"/>
    <n v="1"/>
  </r>
  <r>
    <s v="6174"/>
    <s v="nerve"/>
    <s v="bumper"/>
    <n v="1"/>
    <n v="3.5910000000000002"/>
    <n v="31"/>
    <x v="2"/>
    <x v="1"/>
    <n v="36"/>
    <n v="0.9"/>
    <s v="forget"/>
    <n v="0"/>
    <e v="#N/A"/>
    <x v="1576"/>
    <x v="3"/>
    <n v="1"/>
  </r>
  <r>
    <s v="6174"/>
    <s v="plant"/>
    <s v="worm"/>
    <n v="31"/>
    <n v="5.4569999999999999"/>
    <n v="32"/>
    <x v="2"/>
    <x v="1"/>
    <n v="40"/>
    <n v="1"/>
    <s v="worm"/>
    <n v="1"/>
    <e v="#N/A"/>
    <x v="434"/>
    <x v="3"/>
    <n v="2"/>
  </r>
  <r>
    <s v="6174"/>
    <s v="glue"/>
    <s v="force"/>
    <n v="1"/>
    <n v="2.62"/>
    <n v="33"/>
    <x v="2"/>
    <x v="1"/>
    <n v="6"/>
    <n v="0.15"/>
    <s v="stick"/>
    <n v="0"/>
    <e v="#N/A"/>
    <x v="1577"/>
    <x v="1"/>
    <n v="1"/>
  </r>
  <r>
    <s v="6174"/>
    <s v="collect"/>
    <s v="loyalty"/>
    <n v="1"/>
    <n v="3.621"/>
    <n v="34"/>
    <x v="2"/>
    <x v="1"/>
    <n v="4"/>
    <n v="0.1"/>
    <s v="money"/>
    <n v="0"/>
    <e v="#N/A"/>
    <x v="1578"/>
    <x v="1"/>
    <n v="1"/>
  </r>
  <r>
    <s v="6174"/>
    <s v="shrink"/>
    <s v="mafia"/>
    <n v="1"/>
    <n v="2.8820000000000001"/>
    <n v="35"/>
    <x v="2"/>
    <x v="1"/>
    <n v="16"/>
    <n v="0.4"/>
    <s v="data"/>
    <n v="0"/>
    <e v="#N/A"/>
    <x v="1579"/>
    <x v="0"/>
    <n v="1"/>
  </r>
  <r>
    <s v="6174"/>
    <s v="banner"/>
    <s v="glide"/>
    <n v="1"/>
    <n v="3.0720000000000001"/>
    <n v="36"/>
    <x v="2"/>
    <x v="1"/>
    <n v="10"/>
    <n v="0.25"/>
    <s v="sign"/>
    <n v="0"/>
    <e v="#N/A"/>
    <x v="1580"/>
    <x v="1"/>
    <n v="1"/>
  </r>
  <r>
    <s v="6174"/>
    <s v="bacon"/>
    <s v="feud"/>
    <n v="1"/>
    <n v="5.7629999999999999"/>
    <n v="37"/>
    <x v="2"/>
    <x v="0"/>
    <n v="1"/>
    <n v="2.5000000000000001E-2"/>
    <s v=""/>
    <e v="#N/A"/>
    <e v="#N/A"/>
    <x v="0"/>
    <x v="1"/>
    <n v="1"/>
  </r>
  <r>
    <s v="6174"/>
    <s v="biology"/>
    <s v="temper"/>
    <n v="1"/>
    <n v="8.5809999999999995"/>
    <n v="38"/>
    <x v="2"/>
    <x v="0"/>
    <n v="29"/>
    <n v="0.72499999999999998"/>
    <s v=""/>
    <e v="#N/A"/>
    <e v="#N/A"/>
    <x v="0"/>
    <x v="2"/>
    <n v="1"/>
  </r>
  <r>
    <s v="6174"/>
    <s v="pea"/>
    <s v="bathtub"/>
    <n v="1"/>
    <n v="2.9020000000000001"/>
    <n v="39"/>
    <x v="2"/>
    <x v="0"/>
    <n v="21"/>
    <n v="0.52500000000000002"/>
    <s v=""/>
    <e v="#N/A"/>
    <e v="#N/A"/>
    <x v="0"/>
    <x v="2"/>
    <n v="1"/>
  </r>
  <r>
    <s v="6174"/>
    <s v="rock"/>
    <s v="milk"/>
    <n v="1"/>
    <n v="3.54"/>
    <n v="40"/>
    <x v="2"/>
    <x v="0"/>
    <n v="13"/>
    <n v="0.32500000000000001"/>
    <s v=""/>
    <e v="#N/A"/>
    <e v="#N/A"/>
    <x v="0"/>
    <x v="0"/>
    <n v="1"/>
  </r>
  <r>
    <s v="6378"/>
    <s v="fee"/>
    <s v="chowder"/>
    <n v="25"/>
    <n v="3.4729999999999999"/>
    <n v="1"/>
    <x v="0"/>
    <x v="0"/>
    <n v="27"/>
    <n v="0.67500000000000004"/>
    <s v=""/>
    <e v="#N/A"/>
    <e v="#N/A"/>
    <x v="0"/>
    <x v="2"/>
    <n v="1"/>
  </r>
  <r>
    <s v="6378"/>
    <s v="bacon"/>
    <s v="feud"/>
    <n v="22"/>
    <n v="3.9910000000000001"/>
    <n v="2"/>
    <x v="0"/>
    <x v="0"/>
    <n v="19"/>
    <n v="0.47499999999999998"/>
    <s v=""/>
    <e v="#N/A"/>
    <e v="#N/A"/>
    <x v="0"/>
    <x v="0"/>
    <n v="1"/>
  </r>
  <r>
    <s v="6378"/>
    <s v="pork"/>
    <s v="emperor"/>
    <n v="15"/>
    <n v="3.6880000000000002"/>
    <n v="3"/>
    <x v="0"/>
    <x v="1"/>
    <n v="8"/>
    <n v="0.2"/>
    <s v="chop"/>
    <n v="0"/>
    <e v="#N/A"/>
    <x v="1581"/>
    <x v="1"/>
    <n v="1"/>
  </r>
  <r>
    <s v="6378"/>
    <s v="replace"/>
    <s v="roach"/>
    <n v="23"/>
    <n v="5.7919999999999998"/>
    <n v="4"/>
    <x v="0"/>
    <x v="1"/>
    <n v="20"/>
    <n v="0.5"/>
    <s v="mat"/>
    <n v="0"/>
    <e v="#N/A"/>
    <x v="1582"/>
    <x v="0"/>
    <n v="1"/>
  </r>
  <r>
    <s v="6378"/>
    <s v="risk"/>
    <s v="zero"/>
    <n v="28"/>
    <n v="2.5110000000000001"/>
    <n v="5"/>
    <x v="0"/>
    <x v="1"/>
    <n v="30"/>
    <n v="0.75"/>
    <s v="own"/>
    <n v="0"/>
    <e v="#N/A"/>
    <x v="1583"/>
    <x v="2"/>
    <n v="2"/>
  </r>
  <r>
    <s v="6378"/>
    <s v="want"/>
    <s v="ascent"/>
    <n v="14"/>
    <n v="8.0960000000000001"/>
    <n v="6"/>
    <x v="0"/>
    <x v="0"/>
    <n v="7"/>
    <n v="0.17499999999999999"/>
    <s v=""/>
    <e v="#N/A"/>
    <e v="#N/A"/>
    <x v="0"/>
    <x v="1"/>
    <n v="1"/>
  </r>
  <r>
    <s v="6378"/>
    <s v="chicken"/>
    <s v="beet"/>
    <n v="61"/>
    <n v="9.1280000000000001"/>
    <n v="7"/>
    <x v="0"/>
    <x v="1"/>
    <n v="38"/>
    <n v="0.95"/>
    <s v="beet"/>
    <n v="1"/>
    <e v="#N/A"/>
    <x v="1584"/>
    <x v="3"/>
    <n v="3"/>
  </r>
  <r>
    <s v="6378"/>
    <s v="caring"/>
    <s v="skirt"/>
    <n v="31"/>
    <n v="4.992"/>
    <n v="8"/>
    <x v="0"/>
    <x v="0"/>
    <n v="33"/>
    <n v="0.82499999999999996"/>
    <s v=""/>
    <e v="#N/A"/>
    <e v="#N/A"/>
    <x v="0"/>
    <x v="3"/>
    <n v="2"/>
  </r>
  <r>
    <s v="6378"/>
    <s v="knock"/>
    <s v="otter"/>
    <n v="28"/>
    <n v="3.5990000000000002"/>
    <n v="9"/>
    <x v="0"/>
    <x v="0"/>
    <n v="29"/>
    <n v="0.72499999999999998"/>
    <s v=""/>
    <e v="#N/A"/>
    <e v="#N/A"/>
    <x v="0"/>
    <x v="2"/>
    <n v="2"/>
  </r>
  <r>
    <s v="6378"/>
    <s v="port"/>
    <s v="cinema"/>
    <n v="35"/>
    <n v="2.6150000000000002"/>
    <n v="10"/>
    <x v="0"/>
    <x v="0"/>
    <n v="35"/>
    <n v="0.875"/>
    <s v=""/>
    <e v="#N/A"/>
    <e v="#N/A"/>
    <x v="0"/>
    <x v="3"/>
    <n v="2"/>
  </r>
  <r>
    <s v="6378"/>
    <s v="climax"/>
    <s v="saucer"/>
    <n v="24"/>
    <n v="2.5990000000000002"/>
    <n v="11"/>
    <x v="0"/>
    <x v="1"/>
    <n v="22"/>
    <n v="0.55000000000000004"/>
    <s v="tone"/>
    <n v="0"/>
    <e v="#N/A"/>
    <x v="1585"/>
    <x v="2"/>
    <n v="1"/>
  </r>
  <r>
    <s v="6378"/>
    <s v="bullet"/>
    <s v="walkway"/>
    <n v="30"/>
    <n v="4.6150000000000002"/>
    <n v="12"/>
    <x v="0"/>
    <x v="0"/>
    <n v="31"/>
    <n v="0.77500000000000002"/>
    <s v=""/>
    <e v="#N/A"/>
    <e v="#N/A"/>
    <x v="0"/>
    <x v="3"/>
    <n v="2"/>
  </r>
  <r>
    <s v="6378"/>
    <s v="plant"/>
    <s v="worm"/>
    <n v="13"/>
    <n v="3.448"/>
    <n v="13"/>
    <x v="0"/>
    <x v="0"/>
    <n v="5"/>
    <n v="0.125"/>
    <s v=""/>
    <e v="#N/A"/>
    <e v="#N/A"/>
    <x v="0"/>
    <x v="1"/>
    <n v="1"/>
  </r>
  <r>
    <s v="6378"/>
    <s v="grip"/>
    <s v="beach"/>
    <n v="32"/>
    <n v="3.008"/>
    <n v="14"/>
    <x v="0"/>
    <x v="1"/>
    <n v="34"/>
    <n v="0.85"/>
    <s v="walk"/>
    <n v="0"/>
    <e v="#N/A"/>
    <x v="1586"/>
    <x v="3"/>
    <n v="2"/>
  </r>
  <r>
    <s v="6378"/>
    <s v="forest"/>
    <s v="knob"/>
    <n v="65"/>
    <n v="3.8239999999999998"/>
    <n v="15"/>
    <x v="0"/>
    <x v="1"/>
    <n v="40"/>
    <n v="1"/>
    <s v="knob"/>
    <n v="1"/>
    <e v="#N/A"/>
    <x v="1587"/>
    <x v="3"/>
    <n v="3"/>
  </r>
  <r>
    <s v="6378"/>
    <s v="banner"/>
    <s v="glide"/>
    <n v="49"/>
    <n v="4.6959999999999997"/>
    <n v="16"/>
    <x v="0"/>
    <x v="1"/>
    <n v="36"/>
    <n v="0.9"/>
    <s v="glide"/>
    <n v="1"/>
    <e v="#N/A"/>
    <x v="1588"/>
    <x v="3"/>
    <n v="2"/>
  </r>
  <r>
    <s v="6378"/>
    <s v="glue"/>
    <s v="force"/>
    <n v="50"/>
    <n v="6.0149999999999997"/>
    <n v="17"/>
    <x v="0"/>
    <x v="0"/>
    <n v="37"/>
    <n v="0.92500000000000004"/>
    <s v=""/>
    <e v="#N/A"/>
    <e v="#N/A"/>
    <x v="0"/>
    <x v="3"/>
    <n v="2"/>
  </r>
  <r>
    <s v="6378"/>
    <s v="find"/>
    <s v="clown"/>
    <n v="25"/>
    <n v="2.5659999999999998"/>
    <n v="18"/>
    <x v="0"/>
    <x v="1"/>
    <n v="26"/>
    <n v="0.65"/>
    <s v="search"/>
    <n v="0"/>
    <e v="#N/A"/>
    <x v="1589"/>
    <x v="2"/>
    <n v="1"/>
  </r>
  <r>
    <s v="6378"/>
    <s v="fan"/>
    <s v="feature"/>
    <n v="25"/>
    <n v="3.0470000000000002"/>
    <n v="19"/>
    <x v="0"/>
    <x v="0"/>
    <n v="25"/>
    <n v="0.625"/>
    <s v=""/>
    <e v="#N/A"/>
    <e v="#N/A"/>
    <x v="0"/>
    <x v="2"/>
    <n v="1"/>
  </r>
  <r>
    <s v="6378"/>
    <s v="capital"/>
    <s v="figure"/>
    <n v="15"/>
    <n v="2.56"/>
    <n v="20"/>
    <x v="0"/>
    <x v="1"/>
    <n v="10"/>
    <n v="0.25"/>
    <s v="gain"/>
    <n v="0"/>
    <e v="#N/A"/>
    <x v="1590"/>
    <x v="1"/>
    <n v="1"/>
  </r>
  <r>
    <s v="6378"/>
    <s v="shrink"/>
    <s v="mafia"/>
    <n v="17"/>
    <n v="4.6710000000000003"/>
    <n v="21"/>
    <x v="0"/>
    <x v="1"/>
    <n v="12"/>
    <n v="0.3"/>
    <s v="wrap"/>
    <n v="0"/>
    <e v="#N/A"/>
    <x v="1591"/>
    <x v="0"/>
    <n v="1"/>
  </r>
  <r>
    <s v="6378"/>
    <s v="biology"/>
    <s v="temper"/>
    <n v="30"/>
    <n v="2.6160000000000001"/>
    <n v="22"/>
    <x v="0"/>
    <x v="1"/>
    <n v="32"/>
    <n v="0.8"/>
    <s v="vile"/>
    <n v="0"/>
    <e v="#N/A"/>
    <x v="1592"/>
    <x v="3"/>
    <n v="2"/>
  </r>
  <r>
    <s v="6378"/>
    <s v="mill"/>
    <s v="feast"/>
    <n v="23"/>
    <n v="2.88"/>
    <n v="23"/>
    <x v="0"/>
    <x v="0"/>
    <n v="21"/>
    <n v="0.52500000000000002"/>
    <s v=""/>
    <e v="#N/A"/>
    <e v="#N/A"/>
    <x v="0"/>
    <x v="2"/>
    <n v="1"/>
  </r>
  <r>
    <s v="6378"/>
    <s v="prison"/>
    <s v="loaf"/>
    <n v="20"/>
    <n v="3.823"/>
    <n v="24"/>
    <x v="0"/>
    <x v="0"/>
    <n v="17"/>
    <n v="0.42499999999999999"/>
    <s v=""/>
    <e v="#N/A"/>
    <e v="#N/A"/>
    <x v="0"/>
    <x v="0"/>
    <n v="1"/>
  </r>
  <r>
    <s v="6378"/>
    <s v="link"/>
    <s v="crisis"/>
    <n v="13"/>
    <n v="3.5840000000000001"/>
    <n v="25"/>
    <x v="0"/>
    <x v="1"/>
    <n v="6"/>
    <n v="0.15"/>
    <s v="look"/>
    <n v="0"/>
    <e v="#N/A"/>
    <x v="1593"/>
    <x v="1"/>
    <n v="1"/>
  </r>
  <r>
    <s v="6378"/>
    <s v="date"/>
    <s v="laugh"/>
    <n v="19"/>
    <n v="2.8319999999999999"/>
    <n v="26"/>
    <x v="0"/>
    <x v="1"/>
    <n v="14"/>
    <n v="0.35"/>
    <s v="read"/>
    <n v="0"/>
    <e v="#N/A"/>
    <x v="1594"/>
    <x v="0"/>
    <n v="1"/>
  </r>
  <r>
    <s v="6378"/>
    <s v="visit"/>
    <s v="glove"/>
    <n v="17"/>
    <n v="2.3359999999999999"/>
    <n v="27"/>
    <x v="0"/>
    <x v="0"/>
    <n v="13"/>
    <n v="0.32500000000000001"/>
    <s v=""/>
    <e v="#N/A"/>
    <e v="#N/A"/>
    <x v="0"/>
    <x v="0"/>
    <n v="1"/>
  </r>
  <r>
    <s v="6378"/>
    <s v="bias"/>
    <s v="sirloin"/>
    <n v="11"/>
    <n v="2.9279999999999999"/>
    <n v="28"/>
    <x v="0"/>
    <x v="0"/>
    <n v="3"/>
    <n v="7.4999999999999997E-2"/>
    <s v=""/>
    <e v="#N/A"/>
    <e v="#N/A"/>
    <x v="0"/>
    <x v="1"/>
    <n v="1"/>
  </r>
  <r>
    <s v="6378"/>
    <s v="copy"/>
    <s v="bedroom"/>
    <n v="20"/>
    <n v="3.375"/>
    <n v="29"/>
    <x v="0"/>
    <x v="0"/>
    <n v="15"/>
    <n v="0.375"/>
    <s v=""/>
    <e v="#N/A"/>
    <e v="#N/A"/>
    <x v="0"/>
    <x v="0"/>
    <n v="1"/>
  </r>
  <r>
    <s v="6378"/>
    <s v="need"/>
    <s v="faucet"/>
    <n v="10"/>
    <n v="2.9660000000000002"/>
    <n v="30"/>
    <x v="0"/>
    <x v="0"/>
    <n v="1"/>
    <n v="2.5000000000000001E-2"/>
    <s v=""/>
    <e v="#N/A"/>
    <e v="#N/A"/>
    <x v="0"/>
    <x v="1"/>
    <n v="1"/>
  </r>
  <r>
    <s v="6378"/>
    <s v="remind"/>
    <s v="foam"/>
    <n v="21"/>
    <n v="3.407"/>
    <n v="31"/>
    <x v="0"/>
    <x v="1"/>
    <n v="18"/>
    <n v="0.45"/>
    <s v="answer"/>
    <n v="0"/>
    <e v="#N/A"/>
    <x v="1595"/>
    <x v="0"/>
    <n v="1"/>
  </r>
  <r>
    <s v="6378"/>
    <s v="smother"/>
    <s v="surgery"/>
    <n v="20"/>
    <n v="4.1120000000000001"/>
    <n v="32"/>
    <x v="0"/>
    <x v="1"/>
    <n v="16"/>
    <n v="0.4"/>
    <s v="pillow"/>
    <n v="0"/>
    <e v="#N/A"/>
    <x v="1596"/>
    <x v="0"/>
    <n v="1"/>
  </r>
  <r>
    <s v="6378"/>
    <s v="rock"/>
    <s v="milk"/>
    <n v="11"/>
    <n v="8.9239999999999995"/>
    <n v="33"/>
    <x v="0"/>
    <x v="1"/>
    <n v="2"/>
    <n v="0.05"/>
    <s v="plate"/>
    <n v="0"/>
    <e v="#N/A"/>
    <x v="1597"/>
    <x v="1"/>
    <n v="1"/>
  </r>
  <r>
    <s v="6378"/>
    <s v="pea"/>
    <s v="bathtub"/>
    <n v="16"/>
    <n v="3.2389999999999999"/>
    <n v="34"/>
    <x v="0"/>
    <x v="0"/>
    <n v="11"/>
    <n v="0.27500000000000002"/>
    <s v=""/>
    <e v="#N/A"/>
    <e v="#N/A"/>
    <x v="0"/>
    <x v="0"/>
    <n v="1"/>
  </r>
  <r>
    <s v="6378"/>
    <s v="anger"/>
    <s v="decay"/>
    <n v="15"/>
    <n v="2.8"/>
    <n v="35"/>
    <x v="0"/>
    <x v="0"/>
    <n v="9"/>
    <n v="0.22500000000000001"/>
    <s v=""/>
    <e v="#N/A"/>
    <e v="#N/A"/>
    <x v="0"/>
    <x v="1"/>
    <n v="1"/>
  </r>
  <r>
    <s v="6378"/>
    <s v="nerve"/>
    <s v="bumper"/>
    <n v="12"/>
    <n v="2.944"/>
    <n v="36"/>
    <x v="0"/>
    <x v="1"/>
    <n v="4"/>
    <n v="0.1"/>
    <s v="root"/>
    <n v="0"/>
    <e v="#N/A"/>
    <x v="1598"/>
    <x v="1"/>
    <n v="1"/>
  </r>
  <r>
    <s v="6378"/>
    <s v="calf"/>
    <s v="annoy"/>
    <n v="24"/>
    <n v="3.375"/>
    <n v="37"/>
    <x v="0"/>
    <x v="0"/>
    <n v="23"/>
    <n v="0.57499999999999996"/>
    <s v=""/>
    <e v="#N/A"/>
    <e v="#N/A"/>
    <x v="0"/>
    <x v="2"/>
    <n v="1"/>
  </r>
  <r>
    <s v="6378"/>
    <s v="collect"/>
    <s v="loyalty"/>
    <n v="24"/>
    <n v="5.1440000000000001"/>
    <n v="38"/>
    <x v="0"/>
    <x v="1"/>
    <n v="24"/>
    <n v="0.6"/>
    <s v="spend"/>
    <n v="0"/>
    <e v="#N/A"/>
    <x v="1599"/>
    <x v="2"/>
    <n v="1"/>
  </r>
  <r>
    <s v="6378"/>
    <s v="process"/>
    <s v="joker"/>
    <n v="25"/>
    <n v="2.528"/>
    <n v="39"/>
    <x v="0"/>
    <x v="1"/>
    <n v="28"/>
    <n v="0.7"/>
    <s v="paper"/>
    <n v="0"/>
    <e v="#N/A"/>
    <x v="1600"/>
    <x v="2"/>
    <n v="1"/>
  </r>
  <r>
    <s v="6378"/>
    <s v="bleach"/>
    <s v="ruin"/>
    <n v="63"/>
    <n v="9.0229999999999997"/>
    <n v="40"/>
    <x v="0"/>
    <x v="0"/>
    <n v="39"/>
    <n v="0.97499999999999998"/>
    <s v=""/>
    <e v="#N/A"/>
    <e v="#N/A"/>
    <x v="0"/>
    <x v="3"/>
    <n v="3"/>
  </r>
  <r>
    <s v="6378"/>
    <s v="replace"/>
    <s v="roach"/>
    <n v="23"/>
    <n v="5.7919999999999998"/>
    <n v="1"/>
    <x v="1"/>
    <x v="1"/>
    <n v="20"/>
    <n v="0.5"/>
    <s v="faucet"/>
    <n v="0"/>
    <e v="#N/A"/>
    <x v="1601"/>
    <x v="0"/>
    <n v="1"/>
  </r>
  <r>
    <s v="6378"/>
    <s v="chicken"/>
    <s v="beet"/>
    <n v="61"/>
    <n v="9.1280000000000001"/>
    <n v="2"/>
    <x v="1"/>
    <x v="1"/>
    <n v="38"/>
    <n v="0.95"/>
    <s v="beet"/>
    <n v="1"/>
    <e v="#N/A"/>
    <x v="1602"/>
    <x v="3"/>
    <n v="3"/>
  </r>
  <r>
    <s v="6378"/>
    <s v="want"/>
    <s v="ascent"/>
    <n v="14"/>
    <n v="8.0960000000000001"/>
    <n v="3"/>
    <x v="1"/>
    <x v="0"/>
    <n v="7"/>
    <n v="0.17499999999999999"/>
    <s v=""/>
    <e v="#N/A"/>
    <e v="#N/A"/>
    <x v="0"/>
    <x v="1"/>
    <n v="1"/>
  </r>
  <r>
    <s v="6378"/>
    <s v="link"/>
    <s v="crisis"/>
    <n v="13"/>
    <n v="3.5840000000000001"/>
    <n v="4"/>
    <x v="1"/>
    <x v="1"/>
    <n v="6"/>
    <n v="0.15"/>
    <s v="none"/>
    <n v="0"/>
    <e v="#N/A"/>
    <x v="1603"/>
    <x v="1"/>
    <n v="1"/>
  </r>
  <r>
    <s v="6378"/>
    <s v="biology"/>
    <s v="temper"/>
    <n v="30"/>
    <n v="2.6160000000000001"/>
    <n v="5"/>
    <x v="1"/>
    <x v="1"/>
    <n v="32"/>
    <n v="0.8"/>
    <s v="moon"/>
    <n v="0"/>
    <e v="#N/A"/>
    <x v="1604"/>
    <x v="3"/>
    <n v="2"/>
  </r>
  <r>
    <s v="6378"/>
    <s v="process"/>
    <s v="joker"/>
    <n v="25"/>
    <n v="2.528"/>
    <n v="6"/>
    <x v="1"/>
    <x v="1"/>
    <n v="28"/>
    <n v="0.7"/>
    <s v="paper"/>
    <n v="0"/>
    <e v="#N/A"/>
    <x v="1605"/>
    <x v="2"/>
    <n v="1"/>
  </r>
  <r>
    <s v="6378"/>
    <s v="bacon"/>
    <s v="feud"/>
    <n v="22"/>
    <n v="3.9910000000000001"/>
    <n v="7"/>
    <x v="1"/>
    <x v="0"/>
    <n v="19"/>
    <n v="0.47499999999999998"/>
    <s v=""/>
    <e v="#N/A"/>
    <e v="#N/A"/>
    <x v="0"/>
    <x v="0"/>
    <n v="1"/>
  </r>
  <r>
    <s v="6378"/>
    <s v="nerve"/>
    <s v="bumper"/>
    <n v="12"/>
    <n v="2.944"/>
    <n v="8"/>
    <x v="1"/>
    <x v="1"/>
    <n v="4"/>
    <n v="0.1"/>
    <s v="root"/>
    <n v="0"/>
    <e v="#N/A"/>
    <x v="1606"/>
    <x v="1"/>
    <n v="1"/>
  </r>
  <r>
    <s v="6378"/>
    <s v="anger"/>
    <s v="decay"/>
    <n v="15"/>
    <n v="2.8"/>
    <n v="9"/>
    <x v="1"/>
    <x v="0"/>
    <n v="9"/>
    <n v="0.22500000000000001"/>
    <s v=""/>
    <e v="#N/A"/>
    <e v="#N/A"/>
    <x v="0"/>
    <x v="1"/>
    <n v="1"/>
  </r>
  <r>
    <s v="6378"/>
    <s v="bleach"/>
    <s v="ruin"/>
    <n v="63"/>
    <n v="9.0229999999999997"/>
    <n v="10"/>
    <x v="1"/>
    <x v="0"/>
    <n v="39"/>
    <n v="0.97499999999999998"/>
    <s v=""/>
    <e v="#N/A"/>
    <e v="#N/A"/>
    <x v="0"/>
    <x v="3"/>
    <n v="3"/>
  </r>
  <r>
    <s v="6378"/>
    <s v="find"/>
    <s v="clown"/>
    <n v="25"/>
    <n v="2.5659999999999998"/>
    <n v="11"/>
    <x v="1"/>
    <x v="1"/>
    <n v="26"/>
    <n v="0.65"/>
    <s v="book"/>
    <n v="0"/>
    <e v="#N/A"/>
    <x v="1607"/>
    <x v="2"/>
    <n v="1"/>
  </r>
  <r>
    <s v="6378"/>
    <s v="port"/>
    <s v="cinema"/>
    <n v="35"/>
    <n v="2.6150000000000002"/>
    <n v="12"/>
    <x v="1"/>
    <x v="0"/>
    <n v="35"/>
    <n v="0.875"/>
    <s v=""/>
    <e v="#N/A"/>
    <e v="#N/A"/>
    <x v="0"/>
    <x v="3"/>
    <n v="2"/>
  </r>
  <r>
    <s v="6378"/>
    <s v="climax"/>
    <s v="saucer"/>
    <n v="24"/>
    <n v="2.5990000000000002"/>
    <n v="13"/>
    <x v="1"/>
    <x v="1"/>
    <n v="22"/>
    <n v="0.55000000000000004"/>
    <s v="end"/>
    <n v="0"/>
    <e v="#N/A"/>
    <x v="330"/>
    <x v="2"/>
    <n v="1"/>
  </r>
  <r>
    <s v="6378"/>
    <s v="bias"/>
    <s v="sirloin"/>
    <n v="11"/>
    <n v="2.9279999999999999"/>
    <n v="14"/>
    <x v="1"/>
    <x v="0"/>
    <n v="3"/>
    <n v="7.4999999999999997E-2"/>
    <s v=""/>
    <e v="#N/A"/>
    <e v="#N/A"/>
    <x v="0"/>
    <x v="1"/>
    <n v="1"/>
  </r>
  <r>
    <s v="6378"/>
    <s v="calf"/>
    <s v="annoy"/>
    <n v="24"/>
    <n v="3.375"/>
    <n v="15"/>
    <x v="1"/>
    <x v="0"/>
    <n v="23"/>
    <n v="0.57499999999999996"/>
    <s v=""/>
    <e v="#N/A"/>
    <e v="#N/A"/>
    <x v="0"/>
    <x v="2"/>
    <n v="1"/>
  </r>
  <r>
    <s v="6378"/>
    <s v="glue"/>
    <s v="force"/>
    <n v="50"/>
    <n v="6.0149999999999997"/>
    <n v="16"/>
    <x v="1"/>
    <x v="0"/>
    <n v="37"/>
    <n v="0.92500000000000004"/>
    <s v=""/>
    <e v="#N/A"/>
    <e v="#N/A"/>
    <x v="0"/>
    <x v="3"/>
    <n v="2"/>
  </r>
  <r>
    <s v="6378"/>
    <s v="collect"/>
    <s v="loyalty"/>
    <n v="24"/>
    <n v="5.1440000000000001"/>
    <n v="17"/>
    <x v="1"/>
    <x v="1"/>
    <n v="24"/>
    <n v="0.6"/>
    <s v="pay"/>
    <n v="0"/>
    <e v="#N/A"/>
    <x v="1608"/>
    <x v="2"/>
    <n v="1"/>
  </r>
  <r>
    <s v="6378"/>
    <s v="bullet"/>
    <s v="walkway"/>
    <n v="30"/>
    <n v="4.6150000000000002"/>
    <n v="18"/>
    <x v="1"/>
    <x v="0"/>
    <n v="31"/>
    <n v="0.77500000000000002"/>
    <s v=""/>
    <e v="#N/A"/>
    <e v="#N/A"/>
    <x v="0"/>
    <x v="3"/>
    <n v="2"/>
  </r>
  <r>
    <s v="6378"/>
    <s v="rock"/>
    <s v="milk"/>
    <n v="11"/>
    <n v="8.9239999999999995"/>
    <n v="19"/>
    <x v="1"/>
    <x v="1"/>
    <n v="2"/>
    <n v="0.05"/>
    <s v="window"/>
    <n v="0"/>
    <e v="#N/A"/>
    <x v="1609"/>
    <x v="1"/>
    <n v="1"/>
  </r>
  <r>
    <s v="6378"/>
    <s v="capital"/>
    <s v="figure"/>
    <n v="15"/>
    <n v="2.56"/>
    <n v="20"/>
    <x v="1"/>
    <x v="1"/>
    <n v="10"/>
    <n v="0.25"/>
    <s v="plot"/>
    <n v="0"/>
    <e v="#N/A"/>
    <x v="1610"/>
    <x v="1"/>
    <n v="1"/>
  </r>
  <r>
    <s v="6378"/>
    <s v="forest"/>
    <s v="knob"/>
    <n v="65"/>
    <n v="3.8239999999999998"/>
    <n v="21"/>
    <x v="1"/>
    <x v="1"/>
    <n v="40"/>
    <n v="1"/>
    <s v="knob"/>
    <n v="1"/>
    <e v="#N/A"/>
    <x v="1611"/>
    <x v="3"/>
    <n v="3"/>
  </r>
  <r>
    <s v="6378"/>
    <s v="fan"/>
    <s v="feature"/>
    <n v="25"/>
    <n v="3.0470000000000002"/>
    <n v="22"/>
    <x v="1"/>
    <x v="0"/>
    <n v="25"/>
    <n v="0.625"/>
    <s v=""/>
    <e v="#N/A"/>
    <e v="#N/A"/>
    <x v="0"/>
    <x v="2"/>
    <n v="1"/>
  </r>
  <r>
    <s v="6378"/>
    <s v="grip"/>
    <s v="beach"/>
    <n v="32"/>
    <n v="3.008"/>
    <n v="23"/>
    <x v="1"/>
    <x v="1"/>
    <n v="34"/>
    <n v="0.85"/>
    <s v="hard"/>
    <n v="0"/>
    <e v="#N/A"/>
    <x v="1612"/>
    <x v="3"/>
    <n v="2"/>
  </r>
  <r>
    <s v="6378"/>
    <s v="plant"/>
    <s v="worm"/>
    <n v="13"/>
    <n v="3.448"/>
    <n v="24"/>
    <x v="1"/>
    <x v="0"/>
    <n v="5"/>
    <n v="0.125"/>
    <s v=""/>
    <e v="#N/A"/>
    <e v="#N/A"/>
    <x v="0"/>
    <x v="1"/>
    <n v="1"/>
  </r>
  <r>
    <s v="6378"/>
    <s v="pork"/>
    <s v="emperor"/>
    <n v="15"/>
    <n v="3.6880000000000002"/>
    <n v="25"/>
    <x v="1"/>
    <x v="1"/>
    <n v="8"/>
    <n v="0.2"/>
    <s v="belly"/>
    <n v="0"/>
    <e v="#N/A"/>
    <x v="1613"/>
    <x v="1"/>
    <n v="1"/>
  </r>
  <r>
    <s v="6378"/>
    <s v="smother"/>
    <s v="surgery"/>
    <n v="20"/>
    <n v="4.1120000000000001"/>
    <n v="26"/>
    <x v="1"/>
    <x v="1"/>
    <n v="16"/>
    <n v="0.4"/>
    <s v="pillow"/>
    <n v="0"/>
    <e v="#N/A"/>
    <x v="1614"/>
    <x v="0"/>
    <n v="1"/>
  </r>
  <r>
    <s v="6378"/>
    <s v="knock"/>
    <s v="otter"/>
    <n v="28"/>
    <n v="3.5990000000000002"/>
    <n v="27"/>
    <x v="1"/>
    <x v="0"/>
    <n v="29"/>
    <n v="0.72499999999999998"/>
    <s v=""/>
    <e v="#N/A"/>
    <e v="#N/A"/>
    <x v="0"/>
    <x v="2"/>
    <n v="2"/>
  </r>
  <r>
    <s v="6378"/>
    <s v="prison"/>
    <s v="loaf"/>
    <n v="20"/>
    <n v="3.823"/>
    <n v="28"/>
    <x v="1"/>
    <x v="0"/>
    <n v="17"/>
    <n v="0.42499999999999999"/>
    <s v=""/>
    <e v="#N/A"/>
    <e v="#N/A"/>
    <x v="0"/>
    <x v="0"/>
    <n v="1"/>
  </r>
  <r>
    <s v="6378"/>
    <s v="need"/>
    <s v="faucet"/>
    <n v="10"/>
    <n v="2.9660000000000002"/>
    <n v="29"/>
    <x v="1"/>
    <x v="0"/>
    <n v="1"/>
    <n v="2.5000000000000001E-2"/>
    <s v=""/>
    <e v="#N/A"/>
    <e v="#N/A"/>
    <x v="0"/>
    <x v="1"/>
    <n v="1"/>
  </r>
  <r>
    <s v="6378"/>
    <s v="risk"/>
    <s v="zero"/>
    <n v="28"/>
    <n v="2.5110000000000001"/>
    <n v="30"/>
    <x v="1"/>
    <x v="1"/>
    <n v="30"/>
    <n v="0.75"/>
    <s v="tough"/>
    <n v="0"/>
    <e v="#N/A"/>
    <x v="709"/>
    <x v="2"/>
    <n v="2"/>
  </r>
  <r>
    <s v="6378"/>
    <s v="pea"/>
    <s v="bathtub"/>
    <n v="16"/>
    <n v="3.2389999999999999"/>
    <n v="31"/>
    <x v="1"/>
    <x v="0"/>
    <n v="11"/>
    <n v="0.27500000000000002"/>
    <s v=""/>
    <e v="#N/A"/>
    <e v="#N/A"/>
    <x v="0"/>
    <x v="0"/>
    <n v="1"/>
  </r>
  <r>
    <s v="6378"/>
    <s v="copy"/>
    <s v="bedroom"/>
    <n v="20"/>
    <n v="3.375"/>
    <n v="32"/>
    <x v="1"/>
    <x v="0"/>
    <n v="15"/>
    <n v="0.375"/>
    <s v=""/>
    <e v="#N/A"/>
    <e v="#N/A"/>
    <x v="0"/>
    <x v="0"/>
    <n v="1"/>
  </r>
  <r>
    <s v="6378"/>
    <s v="shrink"/>
    <s v="mafia"/>
    <n v="17"/>
    <n v="4.6710000000000003"/>
    <n v="33"/>
    <x v="1"/>
    <x v="1"/>
    <n v="12"/>
    <n v="0.3"/>
    <s v="wrap"/>
    <n v="0"/>
    <e v="#N/A"/>
    <x v="1615"/>
    <x v="0"/>
    <n v="1"/>
  </r>
  <r>
    <s v="6378"/>
    <s v="banner"/>
    <s v="glide"/>
    <n v="49"/>
    <n v="4.6959999999999997"/>
    <n v="34"/>
    <x v="1"/>
    <x v="1"/>
    <n v="36"/>
    <n v="0.9"/>
    <s v="glide"/>
    <n v="1"/>
    <e v="#N/A"/>
    <x v="1616"/>
    <x v="3"/>
    <n v="2"/>
  </r>
  <r>
    <s v="6378"/>
    <s v="remind"/>
    <s v="foam"/>
    <n v="21"/>
    <n v="3.407"/>
    <n v="35"/>
    <x v="1"/>
    <x v="1"/>
    <n v="18"/>
    <n v="0.45"/>
    <s v="annoy"/>
    <n v="0"/>
    <e v="#N/A"/>
    <x v="1591"/>
    <x v="0"/>
    <n v="1"/>
  </r>
  <r>
    <s v="6378"/>
    <s v="caring"/>
    <s v="skirt"/>
    <n v="31"/>
    <n v="4.992"/>
    <n v="36"/>
    <x v="1"/>
    <x v="0"/>
    <n v="33"/>
    <n v="0.82499999999999996"/>
    <s v=""/>
    <e v="#N/A"/>
    <e v="#N/A"/>
    <x v="0"/>
    <x v="3"/>
    <n v="2"/>
  </r>
  <r>
    <s v="6378"/>
    <s v="mill"/>
    <s v="feast"/>
    <n v="23"/>
    <n v="2.88"/>
    <n v="37"/>
    <x v="1"/>
    <x v="0"/>
    <n v="21"/>
    <n v="0.52500000000000002"/>
    <s v=""/>
    <e v="#N/A"/>
    <e v="#N/A"/>
    <x v="0"/>
    <x v="2"/>
    <n v="1"/>
  </r>
  <r>
    <s v="6378"/>
    <s v="fee"/>
    <s v="chowder"/>
    <n v="25"/>
    <n v="3.4729999999999999"/>
    <n v="38"/>
    <x v="1"/>
    <x v="0"/>
    <n v="27"/>
    <n v="0.67500000000000004"/>
    <s v=""/>
    <e v="#N/A"/>
    <e v="#N/A"/>
    <x v="0"/>
    <x v="2"/>
    <n v="1"/>
  </r>
  <r>
    <s v="6378"/>
    <s v="date"/>
    <s v="laugh"/>
    <n v="19"/>
    <n v="2.8319999999999999"/>
    <n v="39"/>
    <x v="1"/>
    <x v="1"/>
    <n v="14"/>
    <n v="0.35"/>
    <s v="reminder"/>
    <n v="0"/>
    <e v="#N/A"/>
    <x v="1617"/>
    <x v="0"/>
    <n v="1"/>
  </r>
  <r>
    <s v="6378"/>
    <s v="visit"/>
    <s v="glove"/>
    <n v="17"/>
    <n v="2.3359999999999999"/>
    <n v="40"/>
    <x v="1"/>
    <x v="0"/>
    <n v="13"/>
    <n v="0.32500000000000001"/>
    <s v=""/>
    <e v="#N/A"/>
    <e v="#N/A"/>
    <x v="0"/>
    <x v="0"/>
    <n v="1"/>
  </r>
  <r>
    <s v="6378"/>
    <s v="glue"/>
    <s v="force"/>
    <n v="50"/>
    <n v="6.0149999999999997"/>
    <n v="1"/>
    <x v="2"/>
    <x v="0"/>
    <n v="37"/>
    <n v="0.92500000000000004"/>
    <s v=""/>
    <e v="#N/A"/>
    <e v="#N/A"/>
    <x v="0"/>
    <x v="3"/>
    <n v="2"/>
  </r>
  <r>
    <s v="6378"/>
    <s v="mill"/>
    <s v="feast"/>
    <n v="23"/>
    <n v="2.88"/>
    <n v="2"/>
    <x v="2"/>
    <x v="0"/>
    <n v="21"/>
    <n v="0.52500000000000002"/>
    <s v=""/>
    <e v="#N/A"/>
    <e v="#N/A"/>
    <x v="0"/>
    <x v="2"/>
    <n v="1"/>
  </r>
  <r>
    <s v="6378"/>
    <s v="anger"/>
    <s v="decay"/>
    <n v="15"/>
    <n v="2.8"/>
    <n v="3"/>
    <x v="2"/>
    <x v="0"/>
    <n v="9"/>
    <n v="0.22500000000000001"/>
    <s v=""/>
    <e v="#N/A"/>
    <e v="#N/A"/>
    <x v="0"/>
    <x v="1"/>
    <n v="1"/>
  </r>
  <r>
    <s v="6378"/>
    <s v="caring"/>
    <s v="skirt"/>
    <n v="31"/>
    <n v="4.992"/>
    <n v="4"/>
    <x v="2"/>
    <x v="0"/>
    <n v="33"/>
    <n v="0.82499999999999996"/>
    <s v=""/>
    <e v="#N/A"/>
    <e v="#N/A"/>
    <x v="0"/>
    <x v="3"/>
    <n v="2"/>
  </r>
  <r>
    <s v="6378"/>
    <s v="risk"/>
    <s v="zero"/>
    <n v="28"/>
    <n v="2.5110000000000001"/>
    <n v="5"/>
    <x v="2"/>
    <x v="1"/>
    <n v="30"/>
    <n v="0.75"/>
    <s v="tough"/>
    <n v="0"/>
    <e v="#N/A"/>
    <x v="1618"/>
    <x v="2"/>
    <n v="2"/>
  </r>
  <r>
    <s v="6378"/>
    <s v="process"/>
    <s v="joker"/>
    <n v="25"/>
    <n v="2.528"/>
    <n v="6"/>
    <x v="2"/>
    <x v="1"/>
    <n v="28"/>
    <n v="0.7"/>
    <s v="paper"/>
    <n v="0"/>
    <e v="#N/A"/>
    <x v="180"/>
    <x v="2"/>
    <n v="1"/>
  </r>
  <r>
    <s v="6378"/>
    <s v="want"/>
    <s v="ascent"/>
    <n v="14"/>
    <n v="8.0960000000000001"/>
    <n v="7"/>
    <x v="2"/>
    <x v="0"/>
    <n v="7"/>
    <n v="0.17499999999999999"/>
    <s v=""/>
    <e v="#N/A"/>
    <e v="#N/A"/>
    <x v="0"/>
    <x v="1"/>
    <n v="1"/>
  </r>
  <r>
    <s v="6378"/>
    <s v="find"/>
    <s v="clown"/>
    <n v="25"/>
    <n v="2.5659999999999998"/>
    <n v="8"/>
    <x v="2"/>
    <x v="1"/>
    <n v="26"/>
    <n v="0.65"/>
    <s v="seed"/>
    <n v="0"/>
    <e v="#N/A"/>
    <x v="1619"/>
    <x v="2"/>
    <n v="1"/>
  </r>
  <r>
    <s v="6378"/>
    <s v="port"/>
    <s v="cinema"/>
    <n v="35"/>
    <n v="2.6150000000000002"/>
    <n v="9"/>
    <x v="2"/>
    <x v="0"/>
    <n v="35"/>
    <n v="0.875"/>
    <s v=""/>
    <e v="#N/A"/>
    <e v="#N/A"/>
    <x v="0"/>
    <x v="3"/>
    <n v="2"/>
  </r>
  <r>
    <s v="6378"/>
    <s v="pea"/>
    <s v="bathtub"/>
    <n v="16"/>
    <n v="3.2389999999999999"/>
    <n v="10"/>
    <x v="2"/>
    <x v="0"/>
    <n v="11"/>
    <n v="0.27500000000000002"/>
    <s v=""/>
    <e v="#N/A"/>
    <e v="#N/A"/>
    <x v="0"/>
    <x v="0"/>
    <n v="1"/>
  </r>
  <r>
    <s v="6378"/>
    <s v="remind"/>
    <s v="foam"/>
    <n v="21"/>
    <n v="3.407"/>
    <n v="11"/>
    <x v="2"/>
    <x v="1"/>
    <n v="18"/>
    <n v="0.45"/>
    <s v="letter"/>
    <n v="0"/>
    <e v="#N/A"/>
    <x v="1620"/>
    <x v="0"/>
    <n v="1"/>
  </r>
  <r>
    <s v="6378"/>
    <s v="pork"/>
    <s v="emperor"/>
    <n v="15"/>
    <n v="3.6880000000000002"/>
    <n v="12"/>
    <x v="2"/>
    <x v="1"/>
    <n v="8"/>
    <n v="0.2"/>
    <s v="belly"/>
    <n v="0"/>
    <e v="#N/A"/>
    <x v="1621"/>
    <x v="1"/>
    <n v="1"/>
  </r>
  <r>
    <s v="6378"/>
    <s v="chicken"/>
    <s v="beet"/>
    <n v="61"/>
    <n v="9.1280000000000001"/>
    <n v="13"/>
    <x v="2"/>
    <x v="1"/>
    <n v="38"/>
    <n v="0.95"/>
    <s v="beet"/>
    <n v="1"/>
    <e v="#N/A"/>
    <x v="1622"/>
    <x v="3"/>
    <n v="3"/>
  </r>
  <r>
    <s v="6378"/>
    <s v="capital"/>
    <s v="figure"/>
    <n v="15"/>
    <n v="2.56"/>
    <n v="14"/>
    <x v="2"/>
    <x v="1"/>
    <n v="10"/>
    <n v="0.25"/>
    <s v="hill"/>
    <n v="0"/>
    <e v="#N/A"/>
    <x v="1623"/>
    <x v="1"/>
    <n v="1"/>
  </r>
  <r>
    <s v="6378"/>
    <s v="forest"/>
    <s v="knob"/>
    <n v="65"/>
    <n v="3.8239999999999998"/>
    <n v="15"/>
    <x v="2"/>
    <x v="1"/>
    <n v="40"/>
    <n v="1"/>
    <s v="knob"/>
    <n v="1"/>
    <e v="#N/A"/>
    <x v="66"/>
    <x v="3"/>
    <n v="3"/>
  </r>
  <r>
    <s v="6378"/>
    <s v="fan"/>
    <s v="feature"/>
    <n v="25"/>
    <n v="3.0470000000000002"/>
    <n v="16"/>
    <x v="2"/>
    <x v="0"/>
    <n v="25"/>
    <n v="0.625"/>
    <s v=""/>
    <e v="#N/A"/>
    <e v="#N/A"/>
    <x v="0"/>
    <x v="2"/>
    <n v="1"/>
  </r>
  <r>
    <s v="6378"/>
    <s v="plant"/>
    <s v="worm"/>
    <n v="13"/>
    <n v="3.448"/>
    <n v="17"/>
    <x v="2"/>
    <x v="0"/>
    <n v="5"/>
    <n v="0.125"/>
    <s v=""/>
    <e v="#N/A"/>
    <e v="#N/A"/>
    <x v="0"/>
    <x v="1"/>
    <n v="1"/>
  </r>
  <r>
    <s v="6378"/>
    <s v="knock"/>
    <s v="otter"/>
    <n v="28"/>
    <n v="3.5990000000000002"/>
    <n v="18"/>
    <x v="2"/>
    <x v="0"/>
    <n v="29"/>
    <n v="0.72499999999999998"/>
    <s v=""/>
    <e v="#N/A"/>
    <e v="#N/A"/>
    <x v="0"/>
    <x v="2"/>
    <n v="2"/>
  </r>
  <r>
    <s v="6378"/>
    <s v="grip"/>
    <s v="beach"/>
    <n v="32"/>
    <n v="3.008"/>
    <n v="19"/>
    <x v="2"/>
    <x v="1"/>
    <n v="34"/>
    <n v="0.85"/>
    <s v="glove"/>
    <n v="0"/>
    <e v="#N/A"/>
    <x v="1624"/>
    <x v="3"/>
    <n v="2"/>
  </r>
  <r>
    <s v="6378"/>
    <s v="fee"/>
    <s v="chowder"/>
    <n v="25"/>
    <n v="3.4729999999999999"/>
    <n v="20"/>
    <x v="2"/>
    <x v="0"/>
    <n v="27"/>
    <n v="0.67500000000000004"/>
    <s v=""/>
    <e v="#N/A"/>
    <e v="#N/A"/>
    <x v="0"/>
    <x v="2"/>
    <n v="1"/>
  </r>
  <r>
    <s v="6378"/>
    <s v="calf"/>
    <s v="annoy"/>
    <n v="24"/>
    <n v="3.375"/>
    <n v="21"/>
    <x v="2"/>
    <x v="0"/>
    <n v="23"/>
    <n v="0.57499999999999996"/>
    <s v=""/>
    <e v="#N/A"/>
    <e v="#N/A"/>
    <x v="0"/>
    <x v="2"/>
    <n v="1"/>
  </r>
  <r>
    <s v="6378"/>
    <s v="replace"/>
    <s v="roach"/>
    <n v="23"/>
    <n v="5.7919999999999998"/>
    <n v="22"/>
    <x v="2"/>
    <x v="1"/>
    <n v="20"/>
    <n v="0.5"/>
    <s v="lose"/>
    <n v="0"/>
    <e v="#N/A"/>
    <x v="1625"/>
    <x v="0"/>
    <n v="1"/>
  </r>
  <r>
    <s v="6378"/>
    <s v="copy"/>
    <s v="bedroom"/>
    <n v="20"/>
    <n v="3.375"/>
    <n v="23"/>
    <x v="2"/>
    <x v="0"/>
    <n v="15"/>
    <n v="0.375"/>
    <s v=""/>
    <e v="#N/A"/>
    <e v="#N/A"/>
    <x v="0"/>
    <x v="0"/>
    <n v="1"/>
  </r>
  <r>
    <s v="6378"/>
    <s v="banner"/>
    <s v="glide"/>
    <n v="49"/>
    <n v="4.6959999999999997"/>
    <n v="24"/>
    <x v="2"/>
    <x v="1"/>
    <n v="36"/>
    <n v="0.9"/>
    <s v="glide"/>
    <n v="1"/>
    <e v="#N/A"/>
    <x v="927"/>
    <x v="3"/>
    <n v="2"/>
  </r>
  <r>
    <s v="6378"/>
    <s v="need"/>
    <s v="faucet"/>
    <n v="10"/>
    <n v="2.9660000000000002"/>
    <n v="25"/>
    <x v="2"/>
    <x v="0"/>
    <n v="1"/>
    <n v="2.5000000000000001E-2"/>
    <s v=""/>
    <e v="#N/A"/>
    <e v="#N/A"/>
    <x v="0"/>
    <x v="1"/>
    <n v="1"/>
  </r>
  <r>
    <s v="6378"/>
    <s v="date"/>
    <s v="laugh"/>
    <n v="19"/>
    <n v="2.8319999999999999"/>
    <n v="26"/>
    <x v="2"/>
    <x v="1"/>
    <n v="14"/>
    <n v="0.35"/>
    <s v="place"/>
    <n v="0"/>
    <e v="#N/A"/>
    <x v="1626"/>
    <x v="0"/>
    <n v="1"/>
  </r>
  <r>
    <s v="6378"/>
    <s v="nerve"/>
    <s v="bumper"/>
    <n v="12"/>
    <n v="2.944"/>
    <n v="27"/>
    <x v="2"/>
    <x v="1"/>
    <n v="4"/>
    <n v="0.1"/>
    <s v="root"/>
    <n v="0"/>
    <e v="#N/A"/>
    <x v="1243"/>
    <x v="1"/>
    <n v="1"/>
  </r>
  <r>
    <s v="6378"/>
    <s v="visit"/>
    <s v="glove"/>
    <n v="17"/>
    <n v="2.3359999999999999"/>
    <n v="28"/>
    <x v="2"/>
    <x v="0"/>
    <n v="13"/>
    <n v="0.32500000000000001"/>
    <s v=""/>
    <e v="#N/A"/>
    <e v="#N/A"/>
    <x v="0"/>
    <x v="0"/>
    <n v="1"/>
  </r>
  <r>
    <s v="6378"/>
    <s v="link"/>
    <s v="crisis"/>
    <n v="13"/>
    <n v="3.5840000000000001"/>
    <n v="29"/>
    <x v="2"/>
    <x v="1"/>
    <n v="6"/>
    <n v="0.15"/>
    <s v="chain"/>
    <n v="0"/>
    <e v="#N/A"/>
    <x v="1627"/>
    <x v="1"/>
    <n v="1"/>
  </r>
  <r>
    <s v="6378"/>
    <s v="climax"/>
    <s v="saucer"/>
    <n v="24"/>
    <n v="2.5990000000000002"/>
    <n v="30"/>
    <x v="2"/>
    <x v="1"/>
    <n v="22"/>
    <n v="0.55000000000000004"/>
    <s v="end"/>
    <n v="0"/>
    <e v="#N/A"/>
    <x v="1628"/>
    <x v="2"/>
    <n v="1"/>
  </r>
  <r>
    <s v="6378"/>
    <s v="rock"/>
    <s v="milk"/>
    <n v="11"/>
    <n v="8.9239999999999995"/>
    <n v="31"/>
    <x v="2"/>
    <x v="1"/>
    <n v="2"/>
    <n v="0.05"/>
    <s v="plate"/>
    <n v="0"/>
    <e v="#N/A"/>
    <x v="1206"/>
    <x v="1"/>
    <n v="1"/>
  </r>
  <r>
    <s v="6378"/>
    <s v="prison"/>
    <s v="loaf"/>
    <n v="20"/>
    <n v="3.823"/>
    <n v="32"/>
    <x v="2"/>
    <x v="0"/>
    <n v="17"/>
    <n v="0.42499999999999999"/>
    <s v=""/>
    <e v="#N/A"/>
    <e v="#N/A"/>
    <x v="0"/>
    <x v="0"/>
    <n v="1"/>
  </r>
  <r>
    <s v="6378"/>
    <s v="bias"/>
    <s v="sirloin"/>
    <n v="11"/>
    <n v="2.9279999999999999"/>
    <n v="33"/>
    <x v="2"/>
    <x v="0"/>
    <n v="3"/>
    <n v="7.4999999999999997E-2"/>
    <s v=""/>
    <e v="#N/A"/>
    <e v="#N/A"/>
    <x v="0"/>
    <x v="1"/>
    <n v="1"/>
  </r>
  <r>
    <s v="6378"/>
    <s v="bleach"/>
    <s v="ruin"/>
    <n v="63"/>
    <n v="9.0229999999999997"/>
    <n v="34"/>
    <x v="2"/>
    <x v="0"/>
    <n v="39"/>
    <n v="0.97499999999999998"/>
    <s v=""/>
    <e v="#N/A"/>
    <e v="#N/A"/>
    <x v="0"/>
    <x v="3"/>
    <n v="3"/>
  </r>
  <r>
    <s v="6378"/>
    <s v="collect"/>
    <s v="loyalty"/>
    <n v="24"/>
    <n v="5.1440000000000001"/>
    <n v="35"/>
    <x v="2"/>
    <x v="1"/>
    <n v="24"/>
    <n v="0.6"/>
    <s v="bill"/>
    <n v="0"/>
    <e v="#N/A"/>
    <x v="1629"/>
    <x v="2"/>
    <n v="1"/>
  </r>
  <r>
    <s v="6378"/>
    <s v="smother"/>
    <s v="surgery"/>
    <n v="20"/>
    <n v="4.1120000000000001"/>
    <n v="36"/>
    <x v="2"/>
    <x v="1"/>
    <n v="16"/>
    <n v="0.4"/>
    <s v="steak"/>
    <n v="0"/>
    <e v="#N/A"/>
    <x v="1562"/>
    <x v="0"/>
    <n v="1"/>
  </r>
  <r>
    <s v="6378"/>
    <s v="bacon"/>
    <s v="feud"/>
    <n v="22"/>
    <n v="3.9910000000000001"/>
    <n v="37"/>
    <x v="2"/>
    <x v="0"/>
    <n v="19"/>
    <n v="0.47499999999999998"/>
    <s v=""/>
    <e v="#N/A"/>
    <e v="#N/A"/>
    <x v="0"/>
    <x v="0"/>
    <n v="1"/>
  </r>
  <r>
    <s v="6378"/>
    <s v="biology"/>
    <s v="temper"/>
    <n v="30"/>
    <n v="2.6160000000000001"/>
    <n v="38"/>
    <x v="2"/>
    <x v="1"/>
    <n v="32"/>
    <n v="0.8"/>
    <s v="beaker"/>
    <n v="0"/>
    <e v="#N/A"/>
    <x v="1630"/>
    <x v="3"/>
    <n v="2"/>
  </r>
  <r>
    <s v="6378"/>
    <s v="shrink"/>
    <s v="mafia"/>
    <n v="17"/>
    <n v="4.6710000000000003"/>
    <n v="39"/>
    <x v="2"/>
    <x v="1"/>
    <n v="12"/>
    <n v="0.3"/>
    <s v="wrap"/>
    <n v="0"/>
    <e v="#N/A"/>
    <x v="392"/>
    <x v="0"/>
    <n v="1"/>
  </r>
  <r>
    <s v="6378"/>
    <s v="bullet"/>
    <s v="walkway"/>
    <n v="30"/>
    <n v="4.6150000000000002"/>
    <n v="40"/>
    <x v="2"/>
    <x v="0"/>
    <n v="31"/>
    <n v="0.77500000000000002"/>
    <s v=""/>
    <e v="#N/A"/>
    <e v="#N/A"/>
    <x v="0"/>
    <x v="3"/>
    <n v="2"/>
  </r>
  <r>
    <s v="6424"/>
    <s v="date"/>
    <s v="laugh"/>
    <n v="53"/>
    <n v="6.9589999999999996"/>
    <n v="1"/>
    <x v="0"/>
    <x v="1"/>
    <n v="24"/>
    <n v="0.6"/>
    <s v="laugh"/>
    <n v="1"/>
    <e v="#N/A"/>
    <x v="855"/>
    <x v="2"/>
    <n v="3"/>
  </r>
  <r>
    <s v="6424"/>
    <s v="smother"/>
    <s v="surgery"/>
    <n v="28"/>
    <n v="17.431000000000001"/>
    <n v="2"/>
    <x v="0"/>
    <x v="0"/>
    <n v="11"/>
    <n v="0.27500000000000002"/>
    <s v=""/>
    <e v="#N/A"/>
    <e v="#N/A"/>
    <x v="0"/>
    <x v="0"/>
    <n v="2"/>
  </r>
  <r>
    <s v="6424"/>
    <s v="caring"/>
    <s v="skirt"/>
    <n v="66"/>
    <n v="31.992000000000001"/>
    <n v="3"/>
    <x v="0"/>
    <x v="0"/>
    <n v="35"/>
    <n v="0.875"/>
    <s v=""/>
    <e v="#N/A"/>
    <e v="#N/A"/>
    <x v="0"/>
    <x v="3"/>
    <n v="3"/>
  </r>
  <r>
    <s v="6424"/>
    <s v="calf"/>
    <s v="annoy"/>
    <n v="17"/>
    <n v="11.206"/>
    <n v="4"/>
    <x v="0"/>
    <x v="1"/>
    <n v="6"/>
    <n v="0.15"/>
    <s v="anniversary"/>
    <n v="0"/>
    <e v="#N/A"/>
    <x v="1631"/>
    <x v="1"/>
    <n v="1"/>
  </r>
  <r>
    <s v="6424"/>
    <s v="fee"/>
    <s v="chowder"/>
    <n v="45"/>
    <n v="16.16"/>
    <n v="5"/>
    <x v="0"/>
    <x v="1"/>
    <n v="22"/>
    <n v="0.55000000000000004"/>
    <s v="chowder"/>
    <n v="1"/>
    <e v="#N/A"/>
    <x v="1632"/>
    <x v="2"/>
    <n v="2"/>
  </r>
  <r>
    <s v="6424"/>
    <s v="bleach"/>
    <s v="ruin"/>
    <n v="28"/>
    <n v="9.2240000000000002"/>
    <n v="6"/>
    <x v="0"/>
    <x v="1"/>
    <n v="12"/>
    <n v="0.3"/>
    <s v="ruin"/>
    <n v="1"/>
    <e v="#N/A"/>
    <x v="1633"/>
    <x v="0"/>
    <n v="2"/>
  </r>
  <r>
    <s v="6424"/>
    <s v="rock"/>
    <s v="milk"/>
    <n v="73"/>
    <n v="4.79"/>
    <n v="7"/>
    <x v="0"/>
    <x v="0"/>
    <n v="37"/>
    <n v="0.92500000000000004"/>
    <s v=""/>
    <e v="#N/A"/>
    <e v="#N/A"/>
    <x v="0"/>
    <x v="3"/>
    <n v="3"/>
  </r>
  <r>
    <s v="6424"/>
    <s v="find"/>
    <s v="clown"/>
    <n v="64"/>
    <n v="12.039"/>
    <n v="8"/>
    <x v="0"/>
    <x v="0"/>
    <n v="33"/>
    <n v="0.82499999999999996"/>
    <s v=""/>
    <e v="#N/A"/>
    <e v="#N/A"/>
    <x v="0"/>
    <x v="3"/>
    <n v="3"/>
  </r>
  <r>
    <s v="6424"/>
    <s v="chicken"/>
    <s v="beet"/>
    <n v="17"/>
    <n v="20.751000000000001"/>
    <n v="9"/>
    <x v="0"/>
    <x v="0"/>
    <n v="5"/>
    <n v="0.125"/>
    <s v=""/>
    <e v="#N/A"/>
    <e v="#N/A"/>
    <x v="0"/>
    <x v="1"/>
    <n v="1"/>
  </r>
  <r>
    <s v="6424"/>
    <s v="biology"/>
    <s v="temper"/>
    <n v="6"/>
    <n v="7.9029999999999996"/>
    <n v="10"/>
    <x v="0"/>
    <x v="1"/>
    <n v="2"/>
    <n v="0.05"/>
    <s v="not sure"/>
    <n v="0"/>
    <e v="#N/A"/>
    <x v="1634"/>
    <x v="1"/>
    <n v="1"/>
  </r>
  <r>
    <s v="6424"/>
    <s v="visit"/>
    <s v="glove"/>
    <n v="59"/>
    <n v="8.8149999999999995"/>
    <n v="11"/>
    <x v="0"/>
    <x v="0"/>
    <n v="25"/>
    <n v="0.625"/>
    <s v=""/>
    <e v="#N/A"/>
    <e v="#N/A"/>
    <x v="0"/>
    <x v="2"/>
    <n v="3"/>
  </r>
  <r>
    <s v="6424"/>
    <s v="glue"/>
    <s v="force"/>
    <n v="64"/>
    <n v="6.7590000000000003"/>
    <n v="12"/>
    <x v="0"/>
    <x v="1"/>
    <n v="34"/>
    <n v="0.85"/>
    <s v="force"/>
    <n v="1"/>
    <e v="#N/A"/>
    <x v="1635"/>
    <x v="3"/>
    <n v="3"/>
  </r>
  <r>
    <s v="6424"/>
    <s v="forest"/>
    <s v="knob"/>
    <n v="35"/>
    <n v="15.272"/>
    <n v="13"/>
    <x v="0"/>
    <x v="1"/>
    <n v="16"/>
    <n v="0.4"/>
    <s v="knowledge"/>
    <n v="0"/>
    <e v="#N/A"/>
    <x v="1636"/>
    <x v="0"/>
    <n v="2"/>
  </r>
  <r>
    <s v="6424"/>
    <s v="shrink"/>
    <s v="mafia"/>
    <n v="24"/>
    <n v="41.695999999999998"/>
    <n v="14"/>
    <x v="0"/>
    <x v="1"/>
    <n v="10"/>
    <n v="0.25"/>
    <s v="mafia"/>
    <n v="1"/>
    <e v="#N/A"/>
    <x v="1637"/>
    <x v="1"/>
    <n v="1"/>
  </r>
  <r>
    <s v="6424"/>
    <s v="copy"/>
    <s v="bedroom"/>
    <n v="70"/>
    <n v="11.207000000000001"/>
    <n v="15"/>
    <x v="0"/>
    <x v="1"/>
    <n v="36"/>
    <n v="0.9"/>
    <s v="bedroom"/>
    <n v="1"/>
    <e v="#N/A"/>
    <x v="304"/>
    <x v="3"/>
    <n v="3"/>
  </r>
  <r>
    <s v="6424"/>
    <s v="need"/>
    <s v="faucet"/>
    <n v="43"/>
    <n v="10.807"/>
    <n v="16"/>
    <x v="0"/>
    <x v="0"/>
    <n v="21"/>
    <n v="0.52500000000000002"/>
    <s v=""/>
    <e v="#N/A"/>
    <e v="#N/A"/>
    <x v="0"/>
    <x v="2"/>
    <n v="2"/>
  </r>
  <r>
    <s v="6424"/>
    <s v="remind"/>
    <s v="foam"/>
    <n v="61"/>
    <n v="10.015000000000001"/>
    <n v="17"/>
    <x v="0"/>
    <x v="1"/>
    <n v="28"/>
    <n v="0.7"/>
    <s v="foam"/>
    <n v="1"/>
    <e v="#N/A"/>
    <x v="1638"/>
    <x v="2"/>
    <n v="3"/>
  </r>
  <r>
    <s v="6424"/>
    <s v="plant"/>
    <s v="worm"/>
    <n v="18"/>
    <n v="8.6389999999999993"/>
    <n v="18"/>
    <x v="0"/>
    <x v="0"/>
    <n v="7"/>
    <n v="0.17499999999999999"/>
    <s v=""/>
    <e v="#N/A"/>
    <e v="#N/A"/>
    <x v="0"/>
    <x v="1"/>
    <n v="1"/>
  </r>
  <r>
    <s v="6424"/>
    <s v="prison"/>
    <s v="loaf"/>
    <n v="78"/>
    <n v="23.071999999999999"/>
    <n v="19"/>
    <x v="0"/>
    <x v="0"/>
    <n v="39"/>
    <n v="0.97499999999999998"/>
    <s v=""/>
    <e v="#N/A"/>
    <e v="#N/A"/>
    <x v="0"/>
    <x v="3"/>
    <n v="4"/>
  </r>
  <r>
    <s v="6424"/>
    <s v="bullet"/>
    <s v="walkway"/>
    <n v="61"/>
    <n v="17.126000000000001"/>
    <n v="20"/>
    <x v="0"/>
    <x v="0"/>
    <n v="29"/>
    <n v="0.72499999999999998"/>
    <s v=""/>
    <e v="#N/A"/>
    <e v="#N/A"/>
    <x v="0"/>
    <x v="2"/>
    <n v="3"/>
  </r>
  <r>
    <s v="6424"/>
    <s v="capital"/>
    <s v="figure"/>
    <n v="45"/>
    <n v="18.286999999999999"/>
    <n v="21"/>
    <x v="0"/>
    <x v="0"/>
    <n v="23"/>
    <n v="0.57499999999999996"/>
    <s v=""/>
    <e v="#N/A"/>
    <e v="#N/A"/>
    <x v="0"/>
    <x v="2"/>
    <n v="2"/>
  </r>
  <r>
    <s v="6424"/>
    <s v="grip"/>
    <s v="beach"/>
    <n v="43"/>
    <n v="12.223000000000001"/>
    <n v="22"/>
    <x v="0"/>
    <x v="1"/>
    <n v="20"/>
    <n v="0.5"/>
    <s v="pencil"/>
    <n v="0"/>
    <e v="#N/A"/>
    <x v="163"/>
    <x v="0"/>
    <n v="2"/>
  </r>
  <r>
    <s v="6424"/>
    <s v="process"/>
    <s v="joker"/>
    <n v="63"/>
    <n v="15.976000000000001"/>
    <n v="23"/>
    <x v="0"/>
    <x v="0"/>
    <n v="31"/>
    <n v="0.77500000000000002"/>
    <s v=""/>
    <e v="#N/A"/>
    <e v="#N/A"/>
    <x v="0"/>
    <x v="3"/>
    <n v="3"/>
  </r>
  <r>
    <s v="6424"/>
    <s v="risk"/>
    <s v="zero"/>
    <n v="89"/>
    <n v="3.64"/>
    <n v="24"/>
    <x v="0"/>
    <x v="1"/>
    <n v="40"/>
    <n v="1"/>
    <s v="zero"/>
    <n v="1"/>
    <e v="#N/A"/>
    <x v="1033"/>
    <x v="3"/>
    <n v="4"/>
  </r>
  <r>
    <s v="6424"/>
    <s v="knock"/>
    <s v="otter"/>
    <n v="76"/>
    <n v="9.6950000000000003"/>
    <n v="25"/>
    <x v="0"/>
    <x v="1"/>
    <n v="38"/>
    <n v="0.95"/>
    <s v="otter"/>
    <n v="1"/>
    <e v="#N/A"/>
    <x v="1639"/>
    <x v="3"/>
    <n v="4"/>
  </r>
  <r>
    <s v="6424"/>
    <s v="pea"/>
    <s v="bathtub"/>
    <n v="60"/>
    <n v="20.408999999999999"/>
    <n v="26"/>
    <x v="0"/>
    <x v="1"/>
    <n v="26"/>
    <n v="0.65"/>
    <s v="bathroom"/>
    <n v="0"/>
    <e v="#N/A"/>
    <x v="1640"/>
    <x v="2"/>
    <n v="3"/>
  </r>
  <r>
    <s v="6424"/>
    <s v="anger"/>
    <s v="decay"/>
    <n v="22"/>
    <n v="19.111999999999998"/>
    <n v="27"/>
    <x v="0"/>
    <x v="0"/>
    <n v="9"/>
    <n v="0.22500000000000001"/>
    <s v=""/>
    <e v="#N/A"/>
    <e v="#N/A"/>
    <x v="0"/>
    <x v="1"/>
    <n v="1"/>
  </r>
  <r>
    <s v="6424"/>
    <s v="bias"/>
    <s v="sirloin"/>
    <n v="14"/>
    <n v="8.032"/>
    <n v="28"/>
    <x v="0"/>
    <x v="0"/>
    <n v="3"/>
    <n v="7.4999999999999997E-2"/>
    <s v=""/>
    <e v="#N/A"/>
    <e v="#N/A"/>
    <x v="0"/>
    <x v="1"/>
    <n v="1"/>
  </r>
  <r>
    <s v="6424"/>
    <s v="want"/>
    <s v="ascent"/>
    <n v="20"/>
    <n v="31.981999999999999"/>
    <n v="29"/>
    <x v="0"/>
    <x v="1"/>
    <n v="8"/>
    <n v="0.2"/>
    <s v="ascend"/>
    <n v="0"/>
    <e v="#N/A"/>
    <x v="1641"/>
    <x v="1"/>
    <n v="1"/>
  </r>
  <r>
    <s v="6424"/>
    <s v="collect"/>
    <s v="loyalty"/>
    <n v="4"/>
    <n v="5.4550000000000001"/>
    <n v="30"/>
    <x v="0"/>
    <x v="0"/>
    <n v="1"/>
    <n v="2.5000000000000001E-2"/>
    <s v=""/>
    <e v="#N/A"/>
    <e v="#N/A"/>
    <x v="0"/>
    <x v="1"/>
    <n v="1"/>
  </r>
  <r>
    <s v="6424"/>
    <s v="banner"/>
    <s v="glide"/>
    <n v="29"/>
    <n v="10.478999999999999"/>
    <n v="31"/>
    <x v="0"/>
    <x v="0"/>
    <n v="13"/>
    <n v="0.32500000000000001"/>
    <s v=""/>
    <e v="#N/A"/>
    <e v="#N/A"/>
    <x v="0"/>
    <x v="0"/>
    <n v="2"/>
  </r>
  <r>
    <s v="6424"/>
    <s v="link"/>
    <s v="crisis"/>
    <n v="62"/>
    <n v="10.935"/>
    <n v="32"/>
    <x v="0"/>
    <x v="1"/>
    <n v="30"/>
    <n v="0.75"/>
    <s v="crisis"/>
    <n v="1"/>
    <e v="#N/A"/>
    <x v="1642"/>
    <x v="2"/>
    <n v="3"/>
  </r>
  <r>
    <s v="6424"/>
    <s v="bacon"/>
    <s v="feud"/>
    <n v="60"/>
    <n v="11.631"/>
    <n v="33"/>
    <x v="0"/>
    <x v="0"/>
    <n v="27"/>
    <n v="0.67500000000000004"/>
    <s v=""/>
    <e v="#N/A"/>
    <e v="#N/A"/>
    <x v="0"/>
    <x v="2"/>
    <n v="3"/>
  </r>
  <r>
    <s v="6424"/>
    <s v="fan"/>
    <s v="feature"/>
    <n v="37"/>
    <n v="29.937000000000001"/>
    <n v="34"/>
    <x v="0"/>
    <x v="0"/>
    <n v="17"/>
    <n v="0.42499999999999999"/>
    <s v=""/>
    <e v="#N/A"/>
    <e v="#N/A"/>
    <x v="0"/>
    <x v="0"/>
    <n v="2"/>
  </r>
  <r>
    <s v="6424"/>
    <s v="pork"/>
    <s v="emperor"/>
    <n v="30"/>
    <n v="9.0150000000000006"/>
    <n v="35"/>
    <x v="0"/>
    <x v="0"/>
    <n v="15"/>
    <n v="0.375"/>
    <s v=""/>
    <e v="#N/A"/>
    <e v="#N/A"/>
    <x v="0"/>
    <x v="0"/>
    <n v="2"/>
  </r>
  <r>
    <s v="6424"/>
    <s v="port"/>
    <s v="cinema"/>
    <n v="16"/>
    <n v="10.856999999999999"/>
    <n v="36"/>
    <x v="0"/>
    <x v="1"/>
    <n v="4"/>
    <n v="0.1"/>
    <s v="cincinatti"/>
    <n v="0"/>
    <e v="#N/A"/>
    <x v="1643"/>
    <x v="1"/>
    <n v="1"/>
  </r>
  <r>
    <s v="6424"/>
    <s v="climax"/>
    <s v="saucer"/>
    <n v="38"/>
    <n v="3.879"/>
    <n v="37"/>
    <x v="0"/>
    <x v="0"/>
    <n v="19"/>
    <n v="0.47499999999999998"/>
    <s v=""/>
    <e v="#N/A"/>
    <e v="#N/A"/>
    <x v="0"/>
    <x v="0"/>
    <n v="2"/>
  </r>
  <r>
    <s v="6424"/>
    <s v="nerve"/>
    <s v="bumper"/>
    <n v="38"/>
    <n v="17.103000000000002"/>
    <n v="38"/>
    <x v="0"/>
    <x v="1"/>
    <n v="18"/>
    <n v="0.45"/>
    <s v="bury"/>
    <n v="0"/>
    <e v="#N/A"/>
    <x v="1644"/>
    <x v="0"/>
    <n v="2"/>
  </r>
  <r>
    <s v="6424"/>
    <s v="replace"/>
    <s v="roach"/>
    <n v="29"/>
    <n v="14.102"/>
    <n v="39"/>
    <x v="0"/>
    <x v="1"/>
    <n v="14"/>
    <n v="0.35"/>
    <s v="roach"/>
    <n v="1"/>
    <e v="#N/A"/>
    <x v="1645"/>
    <x v="0"/>
    <n v="2"/>
  </r>
  <r>
    <s v="6424"/>
    <s v="mill"/>
    <s v="feast"/>
    <n v="63"/>
    <n v="8.6470000000000002"/>
    <n v="40"/>
    <x v="0"/>
    <x v="1"/>
    <n v="32"/>
    <n v="0.8"/>
    <s v="feast"/>
    <n v="1"/>
    <e v="#N/A"/>
    <x v="1646"/>
    <x v="3"/>
    <n v="3"/>
  </r>
  <r>
    <s v="6424"/>
    <s v="capital"/>
    <s v="figure"/>
    <n v="45"/>
    <n v="18.286999999999999"/>
    <n v="1"/>
    <x v="1"/>
    <x v="0"/>
    <n v="23"/>
    <n v="0.57499999999999996"/>
    <s v=""/>
    <e v="#N/A"/>
    <e v="#N/A"/>
    <x v="0"/>
    <x v="2"/>
    <n v="2"/>
  </r>
  <r>
    <s v="6424"/>
    <s v="bullet"/>
    <s v="walkway"/>
    <n v="61"/>
    <n v="17.126000000000001"/>
    <n v="2"/>
    <x v="1"/>
    <x v="0"/>
    <n v="29"/>
    <n v="0.72499999999999998"/>
    <s v=""/>
    <e v="#N/A"/>
    <e v="#N/A"/>
    <x v="0"/>
    <x v="2"/>
    <n v="3"/>
  </r>
  <r>
    <s v="6424"/>
    <s v="need"/>
    <s v="faucet"/>
    <n v="43"/>
    <n v="10.807"/>
    <n v="3"/>
    <x v="1"/>
    <x v="0"/>
    <n v="21"/>
    <n v="0.52500000000000002"/>
    <s v=""/>
    <e v="#N/A"/>
    <e v="#N/A"/>
    <x v="0"/>
    <x v="2"/>
    <n v="2"/>
  </r>
  <r>
    <s v="6424"/>
    <s v="visit"/>
    <s v="glove"/>
    <n v="59"/>
    <n v="8.8149999999999995"/>
    <n v="4"/>
    <x v="1"/>
    <x v="0"/>
    <n v="25"/>
    <n v="0.625"/>
    <s v=""/>
    <e v="#N/A"/>
    <e v="#N/A"/>
    <x v="0"/>
    <x v="2"/>
    <n v="3"/>
  </r>
  <r>
    <s v="6424"/>
    <s v="plant"/>
    <s v="worm"/>
    <n v="18"/>
    <n v="8.6389999999999993"/>
    <n v="5"/>
    <x v="1"/>
    <x v="0"/>
    <n v="7"/>
    <n v="0.17499999999999999"/>
    <s v=""/>
    <e v="#N/A"/>
    <e v="#N/A"/>
    <x v="0"/>
    <x v="1"/>
    <n v="1"/>
  </r>
  <r>
    <s v="6424"/>
    <s v="want"/>
    <s v="ascent"/>
    <n v="20"/>
    <n v="31.981999999999999"/>
    <n v="6"/>
    <x v="1"/>
    <x v="1"/>
    <n v="8"/>
    <n v="0.2"/>
    <s v="ascend"/>
    <n v="0"/>
    <e v="#N/A"/>
    <x v="1647"/>
    <x v="1"/>
    <n v="1"/>
  </r>
  <r>
    <s v="6424"/>
    <s v="grip"/>
    <s v="beach"/>
    <n v="43"/>
    <n v="12.223000000000001"/>
    <n v="7"/>
    <x v="1"/>
    <x v="1"/>
    <n v="20"/>
    <n v="0.5"/>
    <s v="pencil"/>
    <n v="0"/>
    <e v="#N/A"/>
    <x v="1648"/>
    <x v="0"/>
    <n v="2"/>
  </r>
  <r>
    <s v="6424"/>
    <s v="process"/>
    <s v="joker"/>
    <n v="63"/>
    <n v="15.976000000000001"/>
    <n v="8"/>
    <x v="1"/>
    <x v="0"/>
    <n v="31"/>
    <n v="0.77500000000000002"/>
    <s v=""/>
    <e v="#N/A"/>
    <e v="#N/A"/>
    <x v="0"/>
    <x v="3"/>
    <n v="3"/>
  </r>
  <r>
    <s v="6424"/>
    <s v="forest"/>
    <s v="knob"/>
    <n v="35"/>
    <n v="15.272"/>
    <n v="9"/>
    <x v="1"/>
    <x v="1"/>
    <n v="16"/>
    <n v="0.4"/>
    <s v="knowledge"/>
    <n v="0"/>
    <e v="#N/A"/>
    <x v="1649"/>
    <x v="0"/>
    <n v="2"/>
  </r>
  <r>
    <s v="6424"/>
    <s v="calf"/>
    <s v="annoy"/>
    <n v="17"/>
    <n v="11.206"/>
    <n v="10"/>
    <x v="1"/>
    <x v="1"/>
    <n v="6"/>
    <n v="0.15"/>
    <s v="anniversary"/>
    <n v="0"/>
    <e v="#N/A"/>
    <x v="1650"/>
    <x v="1"/>
    <n v="1"/>
  </r>
  <r>
    <s v="6424"/>
    <s v="mill"/>
    <s v="feast"/>
    <n v="63"/>
    <n v="8.6470000000000002"/>
    <n v="11"/>
    <x v="1"/>
    <x v="1"/>
    <n v="32"/>
    <n v="0.8"/>
    <s v="feast"/>
    <n v="1"/>
    <e v="#N/A"/>
    <x v="1651"/>
    <x v="3"/>
    <n v="3"/>
  </r>
  <r>
    <s v="6424"/>
    <s v="bleach"/>
    <s v="ruin"/>
    <n v="28"/>
    <n v="9.2240000000000002"/>
    <n v="12"/>
    <x v="1"/>
    <x v="1"/>
    <n v="12"/>
    <n v="0.3"/>
    <s v="ruin"/>
    <n v="1"/>
    <e v="#N/A"/>
    <x v="1652"/>
    <x v="0"/>
    <n v="2"/>
  </r>
  <r>
    <s v="6424"/>
    <s v="climax"/>
    <s v="saucer"/>
    <n v="38"/>
    <n v="3.879"/>
    <n v="13"/>
    <x v="1"/>
    <x v="0"/>
    <n v="19"/>
    <n v="0.47499999999999998"/>
    <s v=""/>
    <e v="#N/A"/>
    <e v="#N/A"/>
    <x v="0"/>
    <x v="0"/>
    <n v="2"/>
  </r>
  <r>
    <s v="6424"/>
    <s v="collect"/>
    <s v="loyalty"/>
    <n v="4"/>
    <n v="5.4550000000000001"/>
    <n v="14"/>
    <x v="1"/>
    <x v="0"/>
    <n v="1"/>
    <n v="2.5000000000000001E-2"/>
    <s v=""/>
    <e v="#N/A"/>
    <e v="#N/A"/>
    <x v="0"/>
    <x v="1"/>
    <n v="1"/>
  </r>
  <r>
    <s v="6424"/>
    <s v="caring"/>
    <s v="skirt"/>
    <n v="66"/>
    <n v="31.992000000000001"/>
    <n v="15"/>
    <x v="1"/>
    <x v="0"/>
    <n v="35"/>
    <n v="0.875"/>
    <s v=""/>
    <e v="#N/A"/>
    <e v="#N/A"/>
    <x v="0"/>
    <x v="3"/>
    <n v="3"/>
  </r>
  <r>
    <s v="6424"/>
    <s v="date"/>
    <s v="laugh"/>
    <n v="53"/>
    <n v="6.9589999999999996"/>
    <n v="16"/>
    <x v="1"/>
    <x v="1"/>
    <n v="24"/>
    <n v="0.6"/>
    <s v="laugh"/>
    <n v="1"/>
    <e v="#N/A"/>
    <x v="1653"/>
    <x v="2"/>
    <n v="3"/>
  </r>
  <r>
    <s v="6424"/>
    <s v="fan"/>
    <s v="feature"/>
    <n v="37"/>
    <n v="29.937000000000001"/>
    <n v="17"/>
    <x v="1"/>
    <x v="0"/>
    <n v="17"/>
    <n v="0.42499999999999999"/>
    <s v=""/>
    <e v="#N/A"/>
    <e v="#N/A"/>
    <x v="0"/>
    <x v="0"/>
    <n v="2"/>
  </r>
  <r>
    <s v="6424"/>
    <s v="prison"/>
    <s v="loaf"/>
    <n v="78"/>
    <n v="23.071999999999999"/>
    <n v="18"/>
    <x v="1"/>
    <x v="0"/>
    <n v="39"/>
    <n v="0.97499999999999998"/>
    <s v=""/>
    <e v="#N/A"/>
    <e v="#N/A"/>
    <x v="0"/>
    <x v="3"/>
    <n v="4"/>
  </r>
  <r>
    <s v="6424"/>
    <s v="chicken"/>
    <s v="beet"/>
    <n v="17"/>
    <n v="20.751000000000001"/>
    <n v="19"/>
    <x v="1"/>
    <x v="0"/>
    <n v="5"/>
    <n v="0.125"/>
    <s v=""/>
    <e v="#N/A"/>
    <e v="#N/A"/>
    <x v="0"/>
    <x v="1"/>
    <n v="1"/>
  </r>
  <r>
    <s v="6424"/>
    <s v="glue"/>
    <s v="force"/>
    <n v="64"/>
    <n v="6.7590000000000003"/>
    <n v="20"/>
    <x v="1"/>
    <x v="1"/>
    <n v="34"/>
    <n v="0.85"/>
    <s v="force"/>
    <n v="1"/>
    <e v="#N/A"/>
    <x v="1654"/>
    <x v="3"/>
    <n v="3"/>
  </r>
  <r>
    <s v="6424"/>
    <s v="banner"/>
    <s v="glide"/>
    <n v="29"/>
    <n v="10.478999999999999"/>
    <n v="21"/>
    <x v="1"/>
    <x v="0"/>
    <n v="13"/>
    <n v="0.32500000000000001"/>
    <s v=""/>
    <e v="#N/A"/>
    <e v="#N/A"/>
    <x v="0"/>
    <x v="0"/>
    <n v="2"/>
  </r>
  <r>
    <s v="6424"/>
    <s v="fee"/>
    <s v="chowder"/>
    <n v="45"/>
    <n v="16.16"/>
    <n v="22"/>
    <x v="1"/>
    <x v="1"/>
    <n v="22"/>
    <n v="0.55000000000000004"/>
    <s v="chowder"/>
    <n v="1"/>
    <e v="#N/A"/>
    <x v="637"/>
    <x v="2"/>
    <n v="2"/>
  </r>
  <r>
    <s v="6424"/>
    <s v="nerve"/>
    <s v="bumper"/>
    <n v="38"/>
    <n v="17.103000000000002"/>
    <n v="23"/>
    <x v="1"/>
    <x v="1"/>
    <n v="18"/>
    <n v="0.45"/>
    <s v="bury"/>
    <n v="0"/>
    <e v="#N/A"/>
    <x v="1655"/>
    <x v="0"/>
    <n v="2"/>
  </r>
  <r>
    <s v="6424"/>
    <s v="remind"/>
    <s v="foam"/>
    <n v="61"/>
    <n v="10.015000000000001"/>
    <n v="24"/>
    <x v="1"/>
    <x v="1"/>
    <n v="28"/>
    <n v="0.7"/>
    <s v="foam"/>
    <n v="1"/>
    <e v="#N/A"/>
    <x v="1656"/>
    <x v="2"/>
    <n v="3"/>
  </r>
  <r>
    <s v="6424"/>
    <s v="bias"/>
    <s v="sirloin"/>
    <n v="14"/>
    <n v="8.032"/>
    <n v="25"/>
    <x v="1"/>
    <x v="0"/>
    <n v="3"/>
    <n v="7.4999999999999997E-2"/>
    <s v=""/>
    <e v="#N/A"/>
    <e v="#N/A"/>
    <x v="0"/>
    <x v="1"/>
    <n v="1"/>
  </r>
  <r>
    <s v="6424"/>
    <s v="replace"/>
    <s v="roach"/>
    <n v="29"/>
    <n v="14.102"/>
    <n v="26"/>
    <x v="1"/>
    <x v="1"/>
    <n v="14"/>
    <n v="0.35"/>
    <s v="roach"/>
    <n v="1"/>
    <e v="#N/A"/>
    <x v="1657"/>
    <x v="0"/>
    <n v="2"/>
  </r>
  <r>
    <s v="6424"/>
    <s v="port"/>
    <s v="cinema"/>
    <n v="16"/>
    <n v="10.856999999999999"/>
    <n v="27"/>
    <x v="1"/>
    <x v="1"/>
    <n v="4"/>
    <n v="0.1"/>
    <s v="cinder"/>
    <n v="0"/>
    <e v="#N/A"/>
    <x v="1658"/>
    <x v="1"/>
    <n v="1"/>
  </r>
  <r>
    <s v="6424"/>
    <s v="biology"/>
    <s v="temper"/>
    <n v="6"/>
    <n v="7.9029999999999996"/>
    <n v="28"/>
    <x v="1"/>
    <x v="1"/>
    <n v="2"/>
    <n v="0.05"/>
    <s v="force"/>
    <n v="0"/>
    <e v="#N/A"/>
    <x v="1659"/>
    <x v="1"/>
    <n v="1"/>
  </r>
  <r>
    <s v="6424"/>
    <s v="anger"/>
    <s v="decay"/>
    <n v="22"/>
    <n v="19.111999999999998"/>
    <n v="29"/>
    <x v="1"/>
    <x v="0"/>
    <n v="9"/>
    <n v="0.22500000000000001"/>
    <s v=""/>
    <e v="#N/A"/>
    <e v="#N/A"/>
    <x v="0"/>
    <x v="1"/>
    <n v="1"/>
  </r>
  <r>
    <s v="6424"/>
    <s v="rock"/>
    <s v="milk"/>
    <n v="73"/>
    <n v="4.79"/>
    <n v="30"/>
    <x v="1"/>
    <x v="0"/>
    <n v="37"/>
    <n v="0.92500000000000004"/>
    <s v=""/>
    <e v="#N/A"/>
    <e v="#N/A"/>
    <x v="0"/>
    <x v="3"/>
    <n v="3"/>
  </r>
  <r>
    <s v="6424"/>
    <s v="copy"/>
    <s v="bedroom"/>
    <n v="70"/>
    <n v="11.207000000000001"/>
    <n v="31"/>
    <x v="1"/>
    <x v="1"/>
    <n v="36"/>
    <n v="0.9"/>
    <s v="bedroom"/>
    <n v="1"/>
    <e v="#N/A"/>
    <x v="1660"/>
    <x v="3"/>
    <n v="3"/>
  </r>
  <r>
    <s v="6424"/>
    <s v="link"/>
    <s v="crisis"/>
    <n v="62"/>
    <n v="10.935"/>
    <n v="32"/>
    <x v="1"/>
    <x v="1"/>
    <n v="30"/>
    <n v="0.75"/>
    <s v="crisis"/>
    <n v="1"/>
    <e v="#N/A"/>
    <x v="1661"/>
    <x v="2"/>
    <n v="3"/>
  </r>
  <r>
    <s v="6424"/>
    <s v="risk"/>
    <s v="zero"/>
    <n v="89"/>
    <n v="3.64"/>
    <n v="33"/>
    <x v="1"/>
    <x v="1"/>
    <n v="40"/>
    <n v="1"/>
    <s v="zero"/>
    <n v="1"/>
    <e v="#N/A"/>
    <x v="1662"/>
    <x v="3"/>
    <n v="4"/>
  </r>
  <r>
    <s v="6424"/>
    <s v="find"/>
    <s v="clown"/>
    <n v="64"/>
    <n v="12.039"/>
    <n v="34"/>
    <x v="1"/>
    <x v="0"/>
    <n v="33"/>
    <n v="0.82499999999999996"/>
    <s v=""/>
    <e v="#N/A"/>
    <e v="#N/A"/>
    <x v="0"/>
    <x v="3"/>
    <n v="3"/>
  </r>
  <r>
    <s v="6424"/>
    <s v="bacon"/>
    <s v="feud"/>
    <n v="60"/>
    <n v="11.631"/>
    <n v="35"/>
    <x v="1"/>
    <x v="0"/>
    <n v="27"/>
    <n v="0.67500000000000004"/>
    <s v=""/>
    <e v="#N/A"/>
    <e v="#N/A"/>
    <x v="0"/>
    <x v="2"/>
    <n v="3"/>
  </r>
  <r>
    <s v="6424"/>
    <s v="pea"/>
    <s v="bathtub"/>
    <n v="60"/>
    <n v="20.408999999999999"/>
    <n v="36"/>
    <x v="1"/>
    <x v="1"/>
    <n v="26"/>
    <n v="0.65"/>
    <s v="bathroom"/>
    <n v="0"/>
    <e v="#N/A"/>
    <x v="1663"/>
    <x v="2"/>
    <n v="3"/>
  </r>
  <r>
    <s v="6424"/>
    <s v="smother"/>
    <s v="surgery"/>
    <n v="28"/>
    <n v="17.431000000000001"/>
    <n v="37"/>
    <x v="1"/>
    <x v="0"/>
    <n v="11"/>
    <n v="0.27500000000000002"/>
    <s v=""/>
    <e v="#N/A"/>
    <e v="#N/A"/>
    <x v="0"/>
    <x v="0"/>
    <n v="2"/>
  </r>
  <r>
    <s v="6424"/>
    <s v="shrink"/>
    <s v="mafia"/>
    <n v="24"/>
    <n v="41.695999999999998"/>
    <n v="38"/>
    <x v="1"/>
    <x v="1"/>
    <n v="10"/>
    <n v="0.25"/>
    <s v="mafia"/>
    <n v="1"/>
    <e v="#N/A"/>
    <x v="1664"/>
    <x v="1"/>
    <n v="1"/>
  </r>
  <r>
    <s v="6424"/>
    <s v="pork"/>
    <s v="emperor"/>
    <n v="30"/>
    <n v="9.0150000000000006"/>
    <n v="39"/>
    <x v="1"/>
    <x v="0"/>
    <n v="15"/>
    <n v="0.375"/>
    <s v=""/>
    <e v="#N/A"/>
    <e v="#N/A"/>
    <x v="0"/>
    <x v="0"/>
    <n v="2"/>
  </r>
  <r>
    <s v="6424"/>
    <s v="knock"/>
    <s v="otter"/>
    <n v="76"/>
    <n v="9.6950000000000003"/>
    <n v="40"/>
    <x v="1"/>
    <x v="1"/>
    <n v="38"/>
    <n v="0.95"/>
    <s v="otter"/>
    <n v="1"/>
    <e v="#N/A"/>
    <x v="1665"/>
    <x v="3"/>
    <n v="4"/>
  </r>
  <r>
    <s v="6424"/>
    <s v="visit"/>
    <s v="glove"/>
    <n v="59"/>
    <n v="8.8149999999999995"/>
    <n v="1"/>
    <x v="2"/>
    <x v="0"/>
    <n v="25"/>
    <n v="0.625"/>
    <s v=""/>
    <e v="#N/A"/>
    <e v="#N/A"/>
    <x v="0"/>
    <x v="2"/>
    <n v="3"/>
  </r>
  <r>
    <s v="6424"/>
    <s v="need"/>
    <s v="faucet"/>
    <n v="43"/>
    <n v="10.807"/>
    <n v="2"/>
    <x v="2"/>
    <x v="0"/>
    <n v="21"/>
    <n v="0.52500000000000002"/>
    <s v=""/>
    <e v="#N/A"/>
    <e v="#N/A"/>
    <x v="0"/>
    <x v="2"/>
    <n v="2"/>
  </r>
  <r>
    <s v="6424"/>
    <s v="climax"/>
    <s v="saucer"/>
    <n v="38"/>
    <n v="3.879"/>
    <n v="3"/>
    <x v="2"/>
    <x v="0"/>
    <n v="19"/>
    <n v="0.47499999999999998"/>
    <s v=""/>
    <e v="#N/A"/>
    <e v="#N/A"/>
    <x v="0"/>
    <x v="0"/>
    <n v="2"/>
  </r>
  <r>
    <s v="6424"/>
    <s v="glue"/>
    <s v="force"/>
    <n v="64"/>
    <n v="6.7590000000000003"/>
    <n v="4"/>
    <x v="2"/>
    <x v="1"/>
    <n v="34"/>
    <n v="0.85"/>
    <s v="force"/>
    <n v="1"/>
    <e v="#N/A"/>
    <x v="1666"/>
    <x v="3"/>
    <n v="3"/>
  </r>
  <r>
    <s v="6424"/>
    <s v="calf"/>
    <s v="annoy"/>
    <n v="17"/>
    <n v="11.206"/>
    <n v="5"/>
    <x v="2"/>
    <x v="1"/>
    <n v="6"/>
    <n v="0.15"/>
    <s v="anniversary"/>
    <n v="0"/>
    <e v="#N/A"/>
    <x v="1667"/>
    <x v="1"/>
    <n v="1"/>
  </r>
  <r>
    <s v="6424"/>
    <s v="pea"/>
    <s v="bathtub"/>
    <n v="60"/>
    <n v="20.408999999999999"/>
    <n v="6"/>
    <x v="2"/>
    <x v="1"/>
    <n v="26"/>
    <n v="0.65"/>
    <s v="bathroom"/>
    <n v="0"/>
    <e v="#N/A"/>
    <x v="1668"/>
    <x v="2"/>
    <n v="3"/>
  </r>
  <r>
    <s v="6424"/>
    <s v="prison"/>
    <s v="loaf"/>
    <n v="78"/>
    <n v="23.071999999999999"/>
    <n v="7"/>
    <x v="2"/>
    <x v="0"/>
    <n v="39"/>
    <n v="0.97499999999999998"/>
    <s v=""/>
    <e v="#N/A"/>
    <e v="#N/A"/>
    <x v="0"/>
    <x v="3"/>
    <n v="4"/>
  </r>
  <r>
    <s v="6424"/>
    <s v="biology"/>
    <s v="temper"/>
    <n v="6"/>
    <n v="7.9029999999999996"/>
    <n v="8"/>
    <x v="2"/>
    <x v="1"/>
    <n v="2"/>
    <n v="0.05"/>
    <s v="french"/>
    <n v="0"/>
    <e v="#N/A"/>
    <x v="1669"/>
    <x v="1"/>
    <n v="1"/>
  </r>
  <r>
    <s v="6424"/>
    <s v="banner"/>
    <s v="glide"/>
    <n v="29"/>
    <n v="10.478999999999999"/>
    <n v="9"/>
    <x v="2"/>
    <x v="0"/>
    <n v="13"/>
    <n v="0.32500000000000001"/>
    <s v=""/>
    <e v="#N/A"/>
    <e v="#N/A"/>
    <x v="0"/>
    <x v="0"/>
    <n v="2"/>
  </r>
  <r>
    <s v="6424"/>
    <s v="knock"/>
    <s v="otter"/>
    <n v="76"/>
    <n v="9.6950000000000003"/>
    <n v="10"/>
    <x v="2"/>
    <x v="1"/>
    <n v="38"/>
    <n v="0.95"/>
    <s v="otter"/>
    <n v="1"/>
    <e v="#N/A"/>
    <x v="1670"/>
    <x v="3"/>
    <n v="4"/>
  </r>
  <r>
    <s v="6424"/>
    <s v="capital"/>
    <s v="figure"/>
    <n v="45"/>
    <n v="18.286999999999999"/>
    <n v="11"/>
    <x v="2"/>
    <x v="0"/>
    <n v="23"/>
    <n v="0.57499999999999996"/>
    <s v=""/>
    <e v="#N/A"/>
    <e v="#N/A"/>
    <x v="0"/>
    <x v="2"/>
    <n v="2"/>
  </r>
  <r>
    <s v="6424"/>
    <s v="bias"/>
    <s v="sirloin"/>
    <n v="14"/>
    <n v="8.032"/>
    <n v="12"/>
    <x v="2"/>
    <x v="0"/>
    <n v="3"/>
    <n v="7.4999999999999997E-2"/>
    <s v=""/>
    <e v="#N/A"/>
    <e v="#N/A"/>
    <x v="0"/>
    <x v="1"/>
    <n v="1"/>
  </r>
  <r>
    <s v="6424"/>
    <s v="smother"/>
    <s v="surgery"/>
    <n v="28"/>
    <n v="17.431000000000001"/>
    <n v="13"/>
    <x v="2"/>
    <x v="0"/>
    <n v="11"/>
    <n v="0.27500000000000002"/>
    <s v=""/>
    <e v="#N/A"/>
    <e v="#N/A"/>
    <x v="0"/>
    <x v="0"/>
    <n v="2"/>
  </r>
  <r>
    <s v="6424"/>
    <s v="rock"/>
    <s v="milk"/>
    <n v="73"/>
    <n v="4.79"/>
    <n v="14"/>
    <x v="2"/>
    <x v="0"/>
    <n v="37"/>
    <n v="0.92500000000000004"/>
    <s v=""/>
    <e v="#N/A"/>
    <e v="#N/A"/>
    <x v="0"/>
    <x v="3"/>
    <n v="3"/>
  </r>
  <r>
    <s v="6424"/>
    <s v="bacon"/>
    <s v="feud"/>
    <n v="60"/>
    <n v="11.631"/>
    <n v="15"/>
    <x v="2"/>
    <x v="0"/>
    <n v="27"/>
    <n v="0.67500000000000004"/>
    <s v=""/>
    <e v="#N/A"/>
    <e v="#N/A"/>
    <x v="0"/>
    <x v="2"/>
    <n v="3"/>
  </r>
  <r>
    <s v="6424"/>
    <s v="find"/>
    <s v="clown"/>
    <n v="64"/>
    <n v="12.039"/>
    <n v="16"/>
    <x v="2"/>
    <x v="0"/>
    <n v="33"/>
    <n v="0.82499999999999996"/>
    <s v=""/>
    <e v="#N/A"/>
    <e v="#N/A"/>
    <x v="0"/>
    <x v="3"/>
    <n v="3"/>
  </r>
  <r>
    <s v="6424"/>
    <s v="pork"/>
    <s v="emperor"/>
    <n v="30"/>
    <n v="9.0150000000000006"/>
    <n v="17"/>
    <x v="2"/>
    <x v="0"/>
    <n v="15"/>
    <n v="0.375"/>
    <s v=""/>
    <e v="#N/A"/>
    <e v="#N/A"/>
    <x v="0"/>
    <x v="0"/>
    <n v="2"/>
  </r>
  <r>
    <s v="6424"/>
    <s v="fee"/>
    <s v="chowder"/>
    <n v="45"/>
    <n v="16.16"/>
    <n v="18"/>
    <x v="2"/>
    <x v="1"/>
    <n v="22"/>
    <n v="0.55000000000000004"/>
    <s v="chowder"/>
    <n v="1"/>
    <e v="#N/A"/>
    <x v="503"/>
    <x v="2"/>
    <n v="2"/>
  </r>
  <r>
    <s v="6424"/>
    <s v="caring"/>
    <s v="skirt"/>
    <n v="66"/>
    <n v="31.992000000000001"/>
    <n v="19"/>
    <x v="2"/>
    <x v="0"/>
    <n v="35"/>
    <n v="0.875"/>
    <s v=""/>
    <e v="#N/A"/>
    <e v="#N/A"/>
    <x v="0"/>
    <x v="3"/>
    <n v="3"/>
  </r>
  <r>
    <s v="6424"/>
    <s v="risk"/>
    <s v="zero"/>
    <n v="89"/>
    <n v="3.64"/>
    <n v="20"/>
    <x v="2"/>
    <x v="1"/>
    <n v="40"/>
    <n v="1"/>
    <s v="zero"/>
    <n v="1"/>
    <e v="#N/A"/>
    <x v="546"/>
    <x v="3"/>
    <n v="4"/>
  </r>
  <r>
    <s v="6424"/>
    <s v="forest"/>
    <s v="knob"/>
    <n v="35"/>
    <n v="15.272"/>
    <n v="21"/>
    <x v="2"/>
    <x v="1"/>
    <n v="16"/>
    <n v="0.4"/>
    <s v="knowledge"/>
    <n v="0"/>
    <e v="#N/A"/>
    <x v="1671"/>
    <x v="0"/>
    <n v="2"/>
  </r>
  <r>
    <s v="6424"/>
    <s v="bullet"/>
    <s v="walkway"/>
    <n v="61"/>
    <n v="17.126000000000001"/>
    <n v="22"/>
    <x v="2"/>
    <x v="0"/>
    <n v="29"/>
    <n v="0.72499999999999998"/>
    <s v=""/>
    <e v="#N/A"/>
    <e v="#N/A"/>
    <x v="0"/>
    <x v="2"/>
    <n v="3"/>
  </r>
  <r>
    <s v="6424"/>
    <s v="date"/>
    <s v="laugh"/>
    <n v="53"/>
    <n v="6.9589999999999996"/>
    <n v="23"/>
    <x v="2"/>
    <x v="1"/>
    <n v="24"/>
    <n v="0.6"/>
    <s v="laugh"/>
    <n v="1"/>
    <e v="#N/A"/>
    <x v="1672"/>
    <x v="2"/>
    <n v="3"/>
  </r>
  <r>
    <s v="6424"/>
    <s v="grip"/>
    <s v="beach"/>
    <n v="43"/>
    <n v="12.223000000000001"/>
    <n v="24"/>
    <x v="2"/>
    <x v="1"/>
    <n v="20"/>
    <n v="0.5"/>
    <s v="pencil"/>
    <n v="0"/>
    <e v="#N/A"/>
    <x v="1673"/>
    <x v="0"/>
    <n v="2"/>
  </r>
  <r>
    <s v="6424"/>
    <s v="want"/>
    <s v="ascent"/>
    <n v="20"/>
    <n v="31.981999999999999"/>
    <n v="25"/>
    <x v="2"/>
    <x v="1"/>
    <n v="8"/>
    <n v="0.2"/>
    <s v="ascend"/>
    <n v="0"/>
    <e v="#N/A"/>
    <x v="1674"/>
    <x v="1"/>
    <n v="1"/>
  </r>
  <r>
    <s v="6424"/>
    <s v="plant"/>
    <s v="worm"/>
    <n v="18"/>
    <n v="8.6389999999999993"/>
    <n v="26"/>
    <x v="2"/>
    <x v="0"/>
    <n v="7"/>
    <n v="0.17499999999999999"/>
    <s v=""/>
    <e v="#N/A"/>
    <e v="#N/A"/>
    <x v="0"/>
    <x v="1"/>
    <n v="1"/>
  </r>
  <r>
    <s v="6424"/>
    <s v="nerve"/>
    <s v="bumper"/>
    <n v="38"/>
    <n v="17.103000000000002"/>
    <n v="27"/>
    <x v="2"/>
    <x v="1"/>
    <n v="18"/>
    <n v="0.45"/>
    <s v="bury"/>
    <n v="0"/>
    <e v="#N/A"/>
    <x v="1675"/>
    <x v="0"/>
    <n v="2"/>
  </r>
  <r>
    <s v="6424"/>
    <s v="chicken"/>
    <s v="beet"/>
    <n v="17"/>
    <n v="20.751000000000001"/>
    <n v="28"/>
    <x v="2"/>
    <x v="0"/>
    <n v="5"/>
    <n v="0.125"/>
    <s v=""/>
    <e v="#N/A"/>
    <e v="#N/A"/>
    <x v="0"/>
    <x v="1"/>
    <n v="1"/>
  </r>
  <r>
    <s v="6424"/>
    <s v="replace"/>
    <s v="roach"/>
    <n v="29"/>
    <n v="14.102"/>
    <n v="29"/>
    <x v="2"/>
    <x v="1"/>
    <n v="14"/>
    <n v="0.35"/>
    <s v="roach"/>
    <n v="1"/>
    <e v="#N/A"/>
    <x v="1676"/>
    <x v="0"/>
    <n v="2"/>
  </r>
  <r>
    <s v="6424"/>
    <s v="bleach"/>
    <s v="ruin"/>
    <n v="28"/>
    <n v="9.2240000000000002"/>
    <n v="30"/>
    <x v="2"/>
    <x v="1"/>
    <n v="12"/>
    <n v="0.3"/>
    <s v="ruin"/>
    <n v="1"/>
    <e v="#N/A"/>
    <x v="1677"/>
    <x v="0"/>
    <n v="2"/>
  </r>
  <r>
    <s v="6424"/>
    <s v="mill"/>
    <s v="feast"/>
    <n v="63"/>
    <n v="8.6470000000000002"/>
    <n v="31"/>
    <x v="2"/>
    <x v="1"/>
    <n v="32"/>
    <n v="0.8"/>
    <s v="feast"/>
    <n v="1"/>
    <e v="#N/A"/>
    <x v="1678"/>
    <x v="3"/>
    <n v="3"/>
  </r>
  <r>
    <s v="6424"/>
    <s v="fan"/>
    <s v="feature"/>
    <n v="37"/>
    <n v="29.937000000000001"/>
    <n v="32"/>
    <x v="2"/>
    <x v="0"/>
    <n v="17"/>
    <n v="0.42499999999999999"/>
    <s v=""/>
    <e v="#N/A"/>
    <e v="#N/A"/>
    <x v="0"/>
    <x v="0"/>
    <n v="2"/>
  </r>
  <r>
    <s v="6424"/>
    <s v="remind"/>
    <s v="foam"/>
    <n v="61"/>
    <n v="10.015000000000001"/>
    <n v="33"/>
    <x v="2"/>
    <x v="1"/>
    <n v="28"/>
    <n v="0.7"/>
    <s v="foam"/>
    <n v="1"/>
    <e v="#N/A"/>
    <x v="1679"/>
    <x v="2"/>
    <n v="3"/>
  </r>
  <r>
    <s v="6424"/>
    <s v="link"/>
    <s v="crisis"/>
    <n v="62"/>
    <n v="10.935"/>
    <n v="34"/>
    <x v="2"/>
    <x v="1"/>
    <n v="30"/>
    <n v="0.75"/>
    <s v="crisis"/>
    <n v="1"/>
    <e v="#N/A"/>
    <x v="1680"/>
    <x v="2"/>
    <n v="3"/>
  </r>
  <r>
    <s v="6424"/>
    <s v="shrink"/>
    <s v="mafia"/>
    <n v="24"/>
    <n v="41.695999999999998"/>
    <n v="35"/>
    <x v="2"/>
    <x v="1"/>
    <n v="10"/>
    <n v="0.25"/>
    <s v="mafia"/>
    <n v="1"/>
    <e v="#N/A"/>
    <x v="1681"/>
    <x v="1"/>
    <n v="1"/>
  </r>
  <r>
    <s v="6424"/>
    <s v="copy"/>
    <s v="bedroom"/>
    <n v="70"/>
    <n v="11.207000000000001"/>
    <n v="36"/>
    <x v="2"/>
    <x v="1"/>
    <n v="36"/>
    <n v="0.9"/>
    <s v="bedroom"/>
    <n v="1"/>
    <e v="#N/A"/>
    <x v="1682"/>
    <x v="3"/>
    <n v="3"/>
  </r>
  <r>
    <s v="6424"/>
    <s v="collect"/>
    <s v="loyalty"/>
    <n v="4"/>
    <n v="5.4550000000000001"/>
    <n v="37"/>
    <x v="2"/>
    <x v="0"/>
    <n v="1"/>
    <n v="2.5000000000000001E-2"/>
    <s v=""/>
    <e v="#N/A"/>
    <e v="#N/A"/>
    <x v="0"/>
    <x v="1"/>
    <n v="1"/>
  </r>
  <r>
    <s v="6424"/>
    <s v="port"/>
    <s v="cinema"/>
    <n v="16"/>
    <n v="10.856999999999999"/>
    <n v="38"/>
    <x v="2"/>
    <x v="1"/>
    <n v="4"/>
    <n v="0.1"/>
    <s v="cinder"/>
    <n v="0"/>
    <e v="#N/A"/>
    <x v="1683"/>
    <x v="1"/>
    <n v="1"/>
  </r>
  <r>
    <s v="6424"/>
    <s v="process"/>
    <s v="joker"/>
    <n v="63"/>
    <n v="15.976000000000001"/>
    <n v="39"/>
    <x v="2"/>
    <x v="0"/>
    <n v="31"/>
    <n v="0.77500000000000002"/>
    <s v=""/>
    <e v="#N/A"/>
    <e v="#N/A"/>
    <x v="0"/>
    <x v="3"/>
    <n v="3"/>
  </r>
  <r>
    <s v="6424"/>
    <s v="anger"/>
    <s v="decay"/>
    <n v="22"/>
    <n v="19.111999999999998"/>
    <n v="40"/>
    <x v="2"/>
    <x v="0"/>
    <n v="9"/>
    <n v="0.22500000000000001"/>
    <s v=""/>
    <e v="#N/A"/>
    <e v="#N/A"/>
    <x v="0"/>
    <x v="1"/>
    <n v="1"/>
  </r>
  <r>
    <s v="6430"/>
    <s v="link"/>
    <s v="crisis"/>
    <n v="71"/>
    <n v="3.2810000000000001"/>
    <n v="1"/>
    <x v="0"/>
    <x v="1"/>
    <n v="24"/>
    <n v="0.6"/>
    <s v="crisis"/>
    <n v="1"/>
    <e v="#N/A"/>
    <x v="1684"/>
    <x v="2"/>
    <n v="3"/>
  </r>
  <r>
    <s v="6430"/>
    <s v="risk"/>
    <s v="zero"/>
    <n v="86"/>
    <n v="5.3120000000000003"/>
    <n v="2"/>
    <x v="0"/>
    <x v="0"/>
    <n v="33"/>
    <n v="0.82499999999999996"/>
    <s v=""/>
    <e v="#N/A"/>
    <e v="#N/A"/>
    <x v="0"/>
    <x v="3"/>
    <n v="4"/>
  </r>
  <r>
    <s v="6430"/>
    <s v="bleach"/>
    <s v="ruin"/>
    <n v="80"/>
    <n v="13.047000000000001"/>
    <n v="3"/>
    <x v="0"/>
    <x v="0"/>
    <n v="27"/>
    <n v="0.67500000000000004"/>
    <s v=""/>
    <e v="#N/A"/>
    <e v="#N/A"/>
    <x v="0"/>
    <x v="2"/>
    <n v="4"/>
  </r>
  <r>
    <s v="6430"/>
    <s v="copy"/>
    <s v="bedroom"/>
    <n v="27"/>
    <n v="4.5730000000000004"/>
    <n v="4"/>
    <x v="0"/>
    <x v="1"/>
    <n v="8"/>
    <n v="0.2"/>
    <s v="bedroom"/>
    <n v="1"/>
    <e v="#N/A"/>
    <x v="758"/>
    <x v="1"/>
    <n v="2"/>
  </r>
  <r>
    <s v="6430"/>
    <s v="replace"/>
    <s v="roach"/>
    <n v="15"/>
    <n v="19.463999999999999"/>
    <n v="5"/>
    <x v="0"/>
    <x v="1"/>
    <n v="2"/>
    <n v="0.05"/>
    <s v="roach"/>
    <n v="1"/>
    <e v="#N/A"/>
    <x v="1685"/>
    <x v="1"/>
    <n v="1"/>
  </r>
  <r>
    <s v="6430"/>
    <s v="process"/>
    <s v="joker"/>
    <n v="38"/>
    <n v="6.3769999999999998"/>
    <n v="6"/>
    <x v="0"/>
    <x v="0"/>
    <n v="17"/>
    <n v="0.42499999999999999"/>
    <s v=""/>
    <e v="#N/A"/>
    <e v="#N/A"/>
    <x v="0"/>
    <x v="0"/>
    <n v="2"/>
  </r>
  <r>
    <s v="6430"/>
    <s v="nerve"/>
    <s v="bumper"/>
    <n v="27"/>
    <n v="4.1680000000000001"/>
    <n v="7"/>
    <x v="0"/>
    <x v="0"/>
    <n v="9"/>
    <n v="0.22500000000000001"/>
    <s v=""/>
    <e v="#N/A"/>
    <e v="#N/A"/>
    <x v="0"/>
    <x v="1"/>
    <n v="2"/>
  </r>
  <r>
    <s v="6430"/>
    <s v="date"/>
    <s v="laugh"/>
    <n v="81"/>
    <n v="3.8980000000000001"/>
    <n v="8"/>
    <x v="0"/>
    <x v="1"/>
    <n v="28"/>
    <n v="0.7"/>
    <s v="laugh"/>
    <n v="1"/>
    <e v="#N/A"/>
    <x v="1686"/>
    <x v="2"/>
    <n v="4"/>
  </r>
  <r>
    <s v="6430"/>
    <s v="need"/>
    <s v="faucet"/>
    <n v="71"/>
    <n v="2.4449999999999998"/>
    <n v="9"/>
    <x v="0"/>
    <x v="0"/>
    <n v="23"/>
    <n v="0.57499999999999996"/>
    <s v=""/>
    <e v="#N/A"/>
    <e v="#N/A"/>
    <x v="0"/>
    <x v="2"/>
    <n v="3"/>
  </r>
  <r>
    <s v="6430"/>
    <s v="glue"/>
    <s v="force"/>
    <n v="35"/>
    <n v="10.834"/>
    <n v="10"/>
    <x v="0"/>
    <x v="1"/>
    <n v="14"/>
    <n v="0.35"/>
    <s v="force"/>
    <n v="1"/>
    <e v="#N/A"/>
    <x v="1687"/>
    <x v="0"/>
    <n v="2"/>
  </r>
  <r>
    <s v="6430"/>
    <s v="pea"/>
    <s v="bathtub"/>
    <n v="83"/>
    <n v="11.237"/>
    <n v="11"/>
    <x v="0"/>
    <x v="0"/>
    <n v="31"/>
    <n v="0.77500000000000002"/>
    <s v=""/>
    <e v="#N/A"/>
    <e v="#N/A"/>
    <x v="0"/>
    <x v="3"/>
    <n v="4"/>
  </r>
  <r>
    <s v="6430"/>
    <s v="caring"/>
    <s v="skirt"/>
    <n v="67"/>
    <n v="6.14"/>
    <n v="12"/>
    <x v="0"/>
    <x v="1"/>
    <n v="22"/>
    <n v="0.55000000000000004"/>
    <s v="skirt"/>
    <n v="1"/>
    <e v="#N/A"/>
    <x v="1688"/>
    <x v="2"/>
    <n v="3"/>
  </r>
  <r>
    <s v="6430"/>
    <s v="collect"/>
    <s v="loyalty"/>
    <n v="81"/>
    <n v="4.6829999999999998"/>
    <n v="13"/>
    <x v="0"/>
    <x v="0"/>
    <n v="29"/>
    <n v="0.72499999999999998"/>
    <s v=""/>
    <e v="#N/A"/>
    <e v="#N/A"/>
    <x v="0"/>
    <x v="2"/>
    <n v="4"/>
  </r>
  <r>
    <s v="6430"/>
    <s v="biology"/>
    <s v="temper"/>
    <n v="33"/>
    <n v="6.7729999999999997"/>
    <n v="14"/>
    <x v="0"/>
    <x v="0"/>
    <n v="13"/>
    <n v="0.32500000000000001"/>
    <s v=""/>
    <e v="#N/A"/>
    <e v="#N/A"/>
    <x v="0"/>
    <x v="0"/>
    <n v="2"/>
  </r>
  <r>
    <s v="6430"/>
    <s v="banner"/>
    <s v="glide"/>
    <n v="83"/>
    <n v="2.2280000000000002"/>
    <n v="15"/>
    <x v="0"/>
    <x v="1"/>
    <n v="30"/>
    <n v="0.75"/>
    <s v="glide"/>
    <n v="1"/>
    <e v="#N/A"/>
    <x v="1182"/>
    <x v="2"/>
    <n v="4"/>
  </r>
  <r>
    <s v="6430"/>
    <s v="shrink"/>
    <s v="mafia"/>
    <n v="41"/>
    <n v="6.0469999999999997"/>
    <n v="16"/>
    <x v="0"/>
    <x v="1"/>
    <n v="18"/>
    <n v="0.45"/>
    <s v="mafia"/>
    <n v="1"/>
    <e v="#N/A"/>
    <x v="1689"/>
    <x v="0"/>
    <n v="2"/>
  </r>
  <r>
    <s v="6430"/>
    <s v="bias"/>
    <s v="sirloin"/>
    <n v="93"/>
    <n v="2.919"/>
    <n v="17"/>
    <x v="0"/>
    <x v="1"/>
    <n v="36"/>
    <n v="0.9"/>
    <s v="sirloin"/>
    <n v="1"/>
    <e v="#N/A"/>
    <x v="1690"/>
    <x v="3"/>
    <n v="4"/>
  </r>
  <r>
    <s v="6430"/>
    <s v="rock"/>
    <s v="milk"/>
    <n v="31"/>
    <n v="5.6040000000000001"/>
    <n v="18"/>
    <x v="0"/>
    <x v="0"/>
    <n v="11"/>
    <n v="0.27500000000000002"/>
    <s v=""/>
    <e v="#N/A"/>
    <e v="#N/A"/>
    <x v="0"/>
    <x v="0"/>
    <n v="2"/>
  </r>
  <r>
    <s v="6430"/>
    <s v="grip"/>
    <s v="beach"/>
    <n v="21"/>
    <n v="5.5789999999999997"/>
    <n v="19"/>
    <x v="0"/>
    <x v="0"/>
    <n v="5"/>
    <n v="0.125"/>
    <s v=""/>
    <e v="#N/A"/>
    <e v="#N/A"/>
    <x v="0"/>
    <x v="1"/>
    <n v="1"/>
  </r>
  <r>
    <s v="6430"/>
    <s v="find"/>
    <s v="clown"/>
    <n v="37"/>
    <n v="12.311"/>
    <n v="20"/>
    <x v="0"/>
    <x v="1"/>
    <n v="16"/>
    <n v="0.4"/>
    <s v="clown"/>
    <n v="1"/>
    <e v="#N/A"/>
    <x v="1691"/>
    <x v="0"/>
    <n v="2"/>
  </r>
  <r>
    <s v="6430"/>
    <s v="pork"/>
    <s v="emperor"/>
    <n v="94"/>
    <n v="2.86"/>
    <n v="21"/>
    <x v="0"/>
    <x v="1"/>
    <n v="38"/>
    <n v="0.95"/>
    <s v="emperor"/>
    <n v="1"/>
    <e v="#N/A"/>
    <x v="1692"/>
    <x v="3"/>
    <n v="4"/>
  </r>
  <r>
    <s v="6430"/>
    <s v="climax"/>
    <s v="saucer"/>
    <n v="33"/>
    <n v="4.7930000000000001"/>
    <n v="22"/>
    <x v="0"/>
    <x v="1"/>
    <n v="12"/>
    <n v="0.3"/>
    <s v="saucer"/>
    <n v="1"/>
    <e v="#N/A"/>
    <x v="1693"/>
    <x v="0"/>
    <n v="2"/>
  </r>
  <r>
    <s v="6430"/>
    <s v="smother"/>
    <s v="surgery"/>
    <n v="100"/>
    <n v="2.3849999999999998"/>
    <n v="23"/>
    <x v="0"/>
    <x v="1"/>
    <n v="40"/>
    <n v="1"/>
    <s v="surgery"/>
    <n v="1"/>
    <e v="#N/A"/>
    <x v="794"/>
    <x v="3"/>
    <n v="4"/>
  </r>
  <r>
    <s v="6430"/>
    <s v="calf"/>
    <s v="annoy"/>
    <n v="21"/>
    <n v="6.39"/>
    <n v="24"/>
    <x v="0"/>
    <x v="1"/>
    <n v="4"/>
    <n v="0.1"/>
    <s v="annoy"/>
    <n v="1"/>
    <e v="#N/A"/>
    <x v="1694"/>
    <x v="1"/>
    <n v="1"/>
  </r>
  <r>
    <s v="6430"/>
    <s v="prison"/>
    <s v="loaf"/>
    <n v="64"/>
    <n v="4.3879999999999999"/>
    <n v="25"/>
    <x v="0"/>
    <x v="0"/>
    <n v="21"/>
    <n v="0.52500000000000002"/>
    <s v=""/>
    <e v="#N/A"/>
    <e v="#N/A"/>
    <x v="0"/>
    <x v="2"/>
    <n v="3"/>
  </r>
  <r>
    <s v="6430"/>
    <s v="port"/>
    <s v="cinema"/>
    <n v="36"/>
    <n v="24.245000000000001"/>
    <n v="26"/>
    <x v="0"/>
    <x v="0"/>
    <n v="15"/>
    <n v="0.375"/>
    <s v=""/>
    <e v="#N/A"/>
    <e v="#N/A"/>
    <x v="0"/>
    <x v="0"/>
    <n v="2"/>
  </r>
  <r>
    <s v="6430"/>
    <s v="chicken"/>
    <s v="beet"/>
    <n v="90"/>
    <n v="4.173"/>
    <n v="27"/>
    <x v="0"/>
    <x v="0"/>
    <n v="35"/>
    <n v="0.875"/>
    <s v=""/>
    <e v="#N/A"/>
    <e v="#N/A"/>
    <x v="0"/>
    <x v="3"/>
    <n v="4"/>
  </r>
  <r>
    <s v="6430"/>
    <s v="plant"/>
    <s v="worm"/>
    <n v="87"/>
    <n v="14.097"/>
    <n v="28"/>
    <x v="0"/>
    <x v="1"/>
    <n v="34"/>
    <n v="0.85"/>
    <s v="worm"/>
    <n v="1"/>
    <e v="#N/A"/>
    <x v="1695"/>
    <x v="3"/>
    <n v="4"/>
  </r>
  <r>
    <s v="6430"/>
    <s v="forest"/>
    <s v="knob"/>
    <n v="27"/>
    <n v="21.707000000000001"/>
    <n v="29"/>
    <x v="0"/>
    <x v="0"/>
    <n v="7"/>
    <n v="0.17499999999999999"/>
    <s v=""/>
    <e v="#N/A"/>
    <e v="#N/A"/>
    <x v="0"/>
    <x v="1"/>
    <n v="2"/>
  </r>
  <r>
    <s v="6430"/>
    <s v="fan"/>
    <s v="feature"/>
    <n v="99"/>
    <n v="2.3759999999999999"/>
    <n v="30"/>
    <x v="0"/>
    <x v="0"/>
    <n v="39"/>
    <n v="0.97499999999999998"/>
    <s v=""/>
    <e v="#N/A"/>
    <e v="#N/A"/>
    <x v="0"/>
    <x v="3"/>
    <n v="4"/>
  </r>
  <r>
    <s v="6430"/>
    <s v="anger"/>
    <s v="decay"/>
    <n v="85"/>
    <n v="5.2779999999999996"/>
    <n v="31"/>
    <x v="0"/>
    <x v="1"/>
    <n v="32"/>
    <n v="0.8"/>
    <s v="decay"/>
    <n v="1"/>
    <e v="#N/A"/>
    <x v="1696"/>
    <x v="3"/>
    <n v="4"/>
  </r>
  <r>
    <s v="6430"/>
    <s v="want"/>
    <s v="ascent"/>
    <n v="93"/>
    <n v="5.3780000000000001"/>
    <n v="32"/>
    <x v="0"/>
    <x v="0"/>
    <n v="37"/>
    <n v="0.92500000000000004"/>
    <s v=""/>
    <e v="#N/A"/>
    <e v="#N/A"/>
    <x v="0"/>
    <x v="3"/>
    <n v="4"/>
  </r>
  <r>
    <s v="6430"/>
    <s v="bacon"/>
    <s v="feud"/>
    <n v="63"/>
    <n v="13.122"/>
    <n v="33"/>
    <x v="0"/>
    <x v="1"/>
    <n v="20"/>
    <n v="0.5"/>
    <s v="feud"/>
    <n v="1"/>
    <e v="#N/A"/>
    <x v="1697"/>
    <x v="0"/>
    <n v="3"/>
  </r>
  <r>
    <s v="6430"/>
    <s v="knock"/>
    <s v="otter"/>
    <n v="76"/>
    <n v="4.4109999999999996"/>
    <n v="34"/>
    <x v="0"/>
    <x v="0"/>
    <n v="25"/>
    <n v="0.625"/>
    <s v=""/>
    <e v="#N/A"/>
    <e v="#N/A"/>
    <x v="0"/>
    <x v="2"/>
    <n v="4"/>
  </r>
  <r>
    <s v="6430"/>
    <s v="fee"/>
    <s v="chowder"/>
    <n v="55"/>
    <n v="6.24"/>
    <n v="35"/>
    <x v="0"/>
    <x v="0"/>
    <n v="19"/>
    <n v="0.47499999999999998"/>
    <s v=""/>
    <e v="#N/A"/>
    <e v="#N/A"/>
    <x v="0"/>
    <x v="0"/>
    <n v="3"/>
  </r>
  <r>
    <s v="6430"/>
    <s v="mill"/>
    <s v="feast"/>
    <n v="18"/>
    <n v="3.734"/>
    <n v="36"/>
    <x v="0"/>
    <x v="0"/>
    <n v="3"/>
    <n v="7.4999999999999997E-2"/>
    <s v=""/>
    <e v="#N/A"/>
    <e v="#N/A"/>
    <x v="0"/>
    <x v="1"/>
    <n v="1"/>
  </r>
  <r>
    <s v="6430"/>
    <s v="remind"/>
    <s v="foam"/>
    <n v="78"/>
    <n v="3.0990000000000002"/>
    <n v="37"/>
    <x v="0"/>
    <x v="1"/>
    <n v="26"/>
    <n v="0.65"/>
    <s v="foam"/>
    <n v="1"/>
    <e v="#N/A"/>
    <x v="1698"/>
    <x v="2"/>
    <n v="4"/>
  </r>
  <r>
    <s v="6430"/>
    <s v="capital"/>
    <s v="figure"/>
    <n v="23"/>
    <n v="9.0660000000000007"/>
    <n v="38"/>
    <x v="0"/>
    <x v="1"/>
    <n v="6"/>
    <n v="0.15"/>
    <s v="figure"/>
    <n v="1"/>
    <e v="#N/A"/>
    <x v="964"/>
    <x v="1"/>
    <n v="1"/>
  </r>
  <r>
    <s v="6430"/>
    <s v="visit"/>
    <s v="glove"/>
    <n v="13"/>
    <n v="15.223000000000001"/>
    <n v="39"/>
    <x v="0"/>
    <x v="0"/>
    <n v="1"/>
    <n v="2.5000000000000001E-2"/>
    <s v=""/>
    <e v="#N/A"/>
    <e v="#N/A"/>
    <x v="0"/>
    <x v="1"/>
    <n v="1"/>
  </r>
  <r>
    <s v="6430"/>
    <s v="bullet"/>
    <s v="walkway"/>
    <n v="30"/>
    <n v="5.3739999999999997"/>
    <n v="40"/>
    <x v="0"/>
    <x v="1"/>
    <n v="10"/>
    <n v="0.25"/>
    <s v="walkway"/>
    <n v="1"/>
    <e v="#N/A"/>
    <x v="1699"/>
    <x v="1"/>
    <n v="2"/>
  </r>
  <r>
    <s v="6430"/>
    <s v="bias"/>
    <s v="sirloin"/>
    <n v="93"/>
    <n v="2.919"/>
    <n v="1"/>
    <x v="1"/>
    <x v="1"/>
    <n v="36"/>
    <n v="0.9"/>
    <s v="sirloin"/>
    <n v="1"/>
    <e v="#N/A"/>
    <x v="1700"/>
    <x v="3"/>
    <n v="4"/>
  </r>
  <r>
    <s v="6430"/>
    <s v="link"/>
    <s v="crisis"/>
    <n v="71"/>
    <n v="3.2810000000000001"/>
    <n v="2"/>
    <x v="1"/>
    <x v="1"/>
    <n v="24"/>
    <n v="0.6"/>
    <s v="crisis"/>
    <n v="1"/>
    <e v="#N/A"/>
    <x v="1701"/>
    <x v="2"/>
    <n v="3"/>
  </r>
  <r>
    <s v="6430"/>
    <s v="copy"/>
    <s v="bedroom"/>
    <n v="27"/>
    <n v="4.5730000000000004"/>
    <n v="3"/>
    <x v="1"/>
    <x v="1"/>
    <n v="8"/>
    <n v="0.2"/>
    <s v="bedroom"/>
    <n v="1"/>
    <e v="#N/A"/>
    <x v="404"/>
    <x v="1"/>
    <n v="2"/>
  </r>
  <r>
    <s v="6430"/>
    <s v="find"/>
    <s v="clown"/>
    <n v="37"/>
    <n v="12.311"/>
    <n v="4"/>
    <x v="1"/>
    <x v="1"/>
    <n v="16"/>
    <n v="0.4"/>
    <s v="clown"/>
    <n v="1"/>
    <e v="#N/A"/>
    <x v="1702"/>
    <x v="0"/>
    <n v="2"/>
  </r>
  <r>
    <s v="6430"/>
    <s v="process"/>
    <s v="joker"/>
    <n v="38"/>
    <n v="6.3769999999999998"/>
    <n v="5"/>
    <x v="1"/>
    <x v="0"/>
    <n v="17"/>
    <n v="0.42499999999999999"/>
    <s v=""/>
    <e v="#N/A"/>
    <e v="#N/A"/>
    <x v="0"/>
    <x v="0"/>
    <n v="2"/>
  </r>
  <r>
    <s v="6430"/>
    <s v="fee"/>
    <s v="chowder"/>
    <n v="55"/>
    <n v="6.24"/>
    <n v="6"/>
    <x v="1"/>
    <x v="0"/>
    <n v="19"/>
    <n v="0.47499999999999998"/>
    <s v=""/>
    <e v="#N/A"/>
    <e v="#N/A"/>
    <x v="0"/>
    <x v="0"/>
    <n v="3"/>
  </r>
  <r>
    <s v="6430"/>
    <s v="chicken"/>
    <s v="beet"/>
    <n v="90"/>
    <n v="4.173"/>
    <n v="7"/>
    <x v="1"/>
    <x v="0"/>
    <n v="35"/>
    <n v="0.875"/>
    <s v=""/>
    <e v="#N/A"/>
    <e v="#N/A"/>
    <x v="0"/>
    <x v="3"/>
    <n v="4"/>
  </r>
  <r>
    <s v="6430"/>
    <s v="mill"/>
    <s v="feast"/>
    <n v="18"/>
    <n v="3.734"/>
    <n v="8"/>
    <x v="1"/>
    <x v="0"/>
    <n v="3"/>
    <n v="7.4999999999999997E-2"/>
    <s v=""/>
    <e v="#N/A"/>
    <e v="#N/A"/>
    <x v="0"/>
    <x v="1"/>
    <n v="1"/>
  </r>
  <r>
    <s v="6430"/>
    <s v="calf"/>
    <s v="annoy"/>
    <n v="21"/>
    <n v="6.39"/>
    <n v="9"/>
    <x v="1"/>
    <x v="1"/>
    <n v="4"/>
    <n v="0.1"/>
    <s v="annoy"/>
    <n v="1"/>
    <e v="#N/A"/>
    <x v="1703"/>
    <x v="1"/>
    <n v="1"/>
  </r>
  <r>
    <s v="6430"/>
    <s v="fan"/>
    <s v="feature"/>
    <n v="99"/>
    <n v="2.3759999999999999"/>
    <n v="10"/>
    <x v="1"/>
    <x v="0"/>
    <n v="39"/>
    <n v="0.97499999999999998"/>
    <s v=""/>
    <e v="#N/A"/>
    <e v="#N/A"/>
    <x v="0"/>
    <x v="3"/>
    <n v="4"/>
  </r>
  <r>
    <s v="6430"/>
    <s v="capital"/>
    <s v="figure"/>
    <n v="23"/>
    <n v="9.0660000000000007"/>
    <n v="11"/>
    <x v="1"/>
    <x v="1"/>
    <n v="6"/>
    <n v="0.15"/>
    <s v="figure"/>
    <n v="1"/>
    <e v="#N/A"/>
    <x v="1704"/>
    <x v="1"/>
    <n v="1"/>
  </r>
  <r>
    <s v="6430"/>
    <s v="port"/>
    <s v="cinema"/>
    <n v="36"/>
    <n v="24.245000000000001"/>
    <n v="12"/>
    <x v="1"/>
    <x v="0"/>
    <n v="15"/>
    <n v="0.375"/>
    <s v=""/>
    <e v="#N/A"/>
    <e v="#N/A"/>
    <x v="0"/>
    <x v="0"/>
    <n v="2"/>
  </r>
  <r>
    <s v="6430"/>
    <s v="bacon"/>
    <s v="feud"/>
    <n v="63"/>
    <n v="13.122"/>
    <n v="13"/>
    <x v="1"/>
    <x v="1"/>
    <n v="20"/>
    <n v="0.5"/>
    <s v="feud"/>
    <n v="1"/>
    <e v="#N/A"/>
    <x v="1705"/>
    <x v="0"/>
    <n v="3"/>
  </r>
  <r>
    <s v="6430"/>
    <s v="caring"/>
    <s v="skirt"/>
    <n v="67"/>
    <n v="6.14"/>
    <n v="14"/>
    <x v="1"/>
    <x v="1"/>
    <n v="22"/>
    <n v="0.55000000000000004"/>
    <s v="skirt"/>
    <n v="1"/>
    <e v="#N/A"/>
    <x v="1706"/>
    <x v="2"/>
    <n v="3"/>
  </r>
  <r>
    <s v="6430"/>
    <s v="forest"/>
    <s v="knob"/>
    <n v="27"/>
    <n v="21.707000000000001"/>
    <n v="15"/>
    <x v="1"/>
    <x v="0"/>
    <n v="7"/>
    <n v="0.17499999999999999"/>
    <s v=""/>
    <e v="#N/A"/>
    <e v="#N/A"/>
    <x v="0"/>
    <x v="1"/>
    <n v="2"/>
  </r>
  <r>
    <s v="6430"/>
    <s v="prison"/>
    <s v="loaf"/>
    <n v="64"/>
    <n v="4.3879999999999999"/>
    <n v="16"/>
    <x v="1"/>
    <x v="0"/>
    <n v="21"/>
    <n v="0.52500000000000002"/>
    <s v=""/>
    <e v="#N/A"/>
    <e v="#N/A"/>
    <x v="0"/>
    <x v="2"/>
    <n v="3"/>
  </r>
  <r>
    <s v="6430"/>
    <s v="want"/>
    <s v="ascent"/>
    <n v="93"/>
    <n v="5.3780000000000001"/>
    <n v="17"/>
    <x v="1"/>
    <x v="0"/>
    <n v="37"/>
    <n v="0.92500000000000004"/>
    <s v=""/>
    <e v="#N/A"/>
    <e v="#N/A"/>
    <x v="0"/>
    <x v="3"/>
    <n v="4"/>
  </r>
  <r>
    <s v="6430"/>
    <s v="climax"/>
    <s v="saucer"/>
    <n v="33"/>
    <n v="4.7930000000000001"/>
    <n v="18"/>
    <x v="1"/>
    <x v="1"/>
    <n v="12"/>
    <n v="0.3"/>
    <s v="saucer"/>
    <n v="1"/>
    <e v="#N/A"/>
    <x v="1707"/>
    <x v="0"/>
    <n v="2"/>
  </r>
  <r>
    <s v="6430"/>
    <s v="anger"/>
    <s v="decay"/>
    <n v="85"/>
    <n v="5.2779999999999996"/>
    <n v="19"/>
    <x v="1"/>
    <x v="1"/>
    <n v="32"/>
    <n v="0.8"/>
    <s v="decay"/>
    <n v="1"/>
    <e v="#N/A"/>
    <x v="1708"/>
    <x v="3"/>
    <n v="4"/>
  </r>
  <r>
    <s v="6430"/>
    <s v="risk"/>
    <s v="zero"/>
    <n v="86"/>
    <n v="5.3120000000000003"/>
    <n v="20"/>
    <x v="1"/>
    <x v="0"/>
    <n v="33"/>
    <n v="0.82499999999999996"/>
    <s v=""/>
    <e v="#N/A"/>
    <e v="#N/A"/>
    <x v="0"/>
    <x v="3"/>
    <n v="4"/>
  </r>
  <r>
    <s v="6430"/>
    <s v="glue"/>
    <s v="force"/>
    <n v="35"/>
    <n v="10.834"/>
    <n v="21"/>
    <x v="1"/>
    <x v="1"/>
    <n v="14"/>
    <n v="0.35"/>
    <s v="force"/>
    <n v="1"/>
    <e v="#N/A"/>
    <x v="1709"/>
    <x v="0"/>
    <n v="2"/>
  </r>
  <r>
    <s v="6430"/>
    <s v="knock"/>
    <s v="otter"/>
    <n v="76"/>
    <n v="4.4109999999999996"/>
    <n v="22"/>
    <x v="1"/>
    <x v="0"/>
    <n v="25"/>
    <n v="0.625"/>
    <s v=""/>
    <e v="#N/A"/>
    <e v="#N/A"/>
    <x v="0"/>
    <x v="2"/>
    <n v="4"/>
  </r>
  <r>
    <s v="6430"/>
    <s v="smother"/>
    <s v="surgery"/>
    <n v="100"/>
    <n v="2.3849999999999998"/>
    <n v="23"/>
    <x v="1"/>
    <x v="1"/>
    <n v="40"/>
    <n v="1"/>
    <s v="surgery"/>
    <n v="1"/>
    <e v="#N/A"/>
    <x v="1710"/>
    <x v="3"/>
    <n v="4"/>
  </r>
  <r>
    <s v="6430"/>
    <s v="rock"/>
    <s v="milk"/>
    <n v="31"/>
    <n v="5.6040000000000001"/>
    <n v="24"/>
    <x v="1"/>
    <x v="0"/>
    <n v="11"/>
    <n v="0.27500000000000002"/>
    <s v=""/>
    <e v="#N/A"/>
    <e v="#N/A"/>
    <x v="0"/>
    <x v="0"/>
    <n v="2"/>
  </r>
  <r>
    <s v="6430"/>
    <s v="need"/>
    <s v="faucet"/>
    <n v="71"/>
    <n v="2.4449999999999998"/>
    <n v="25"/>
    <x v="1"/>
    <x v="0"/>
    <n v="23"/>
    <n v="0.57499999999999996"/>
    <s v=""/>
    <e v="#N/A"/>
    <e v="#N/A"/>
    <x v="0"/>
    <x v="2"/>
    <n v="3"/>
  </r>
  <r>
    <s v="6430"/>
    <s v="bleach"/>
    <s v="ruin"/>
    <n v="80"/>
    <n v="13.047000000000001"/>
    <n v="26"/>
    <x v="1"/>
    <x v="0"/>
    <n v="27"/>
    <n v="0.67500000000000004"/>
    <s v=""/>
    <e v="#N/A"/>
    <e v="#N/A"/>
    <x v="0"/>
    <x v="2"/>
    <n v="4"/>
  </r>
  <r>
    <s v="6430"/>
    <s v="grip"/>
    <s v="beach"/>
    <n v="21"/>
    <n v="5.5789999999999997"/>
    <n v="27"/>
    <x v="1"/>
    <x v="0"/>
    <n v="5"/>
    <n v="0.125"/>
    <s v=""/>
    <e v="#N/A"/>
    <e v="#N/A"/>
    <x v="0"/>
    <x v="1"/>
    <n v="1"/>
  </r>
  <r>
    <s v="6430"/>
    <s v="replace"/>
    <s v="roach"/>
    <n v="15"/>
    <n v="19.463999999999999"/>
    <n v="28"/>
    <x v="1"/>
    <x v="1"/>
    <n v="2"/>
    <n v="0.05"/>
    <s v="roach"/>
    <n v="1"/>
    <e v="#N/A"/>
    <x v="1711"/>
    <x v="1"/>
    <n v="1"/>
  </r>
  <r>
    <s v="6430"/>
    <s v="remind"/>
    <s v="foam"/>
    <n v="78"/>
    <n v="3.0990000000000002"/>
    <n v="29"/>
    <x v="1"/>
    <x v="1"/>
    <n v="26"/>
    <n v="0.65"/>
    <s v="foam"/>
    <n v="1"/>
    <e v="#N/A"/>
    <x v="1712"/>
    <x v="2"/>
    <n v="4"/>
  </r>
  <r>
    <s v="6430"/>
    <s v="shrink"/>
    <s v="mafia"/>
    <n v="41"/>
    <n v="6.0469999999999997"/>
    <n v="30"/>
    <x v="1"/>
    <x v="1"/>
    <n v="18"/>
    <n v="0.45"/>
    <s v="mafia"/>
    <n v="1"/>
    <e v="#N/A"/>
    <x v="816"/>
    <x v="0"/>
    <n v="2"/>
  </r>
  <r>
    <s v="6430"/>
    <s v="date"/>
    <s v="laugh"/>
    <n v="81"/>
    <n v="3.8980000000000001"/>
    <n v="31"/>
    <x v="1"/>
    <x v="1"/>
    <n v="28"/>
    <n v="0.7"/>
    <s v="laugh"/>
    <n v="1"/>
    <e v="#N/A"/>
    <x v="1713"/>
    <x v="2"/>
    <n v="4"/>
  </r>
  <r>
    <s v="6430"/>
    <s v="pork"/>
    <s v="emperor"/>
    <n v="94"/>
    <n v="2.86"/>
    <n v="32"/>
    <x v="1"/>
    <x v="1"/>
    <n v="38"/>
    <n v="0.95"/>
    <s v="emporer"/>
    <n v="0"/>
    <e v="#N/A"/>
    <x v="1714"/>
    <x v="3"/>
    <n v="4"/>
  </r>
  <r>
    <s v="6430"/>
    <s v="bullet"/>
    <s v="walkway"/>
    <n v="30"/>
    <n v="5.3739999999999997"/>
    <n v="33"/>
    <x v="1"/>
    <x v="1"/>
    <n v="10"/>
    <n v="0.25"/>
    <s v="walkway"/>
    <n v="1"/>
    <e v="#N/A"/>
    <x v="1200"/>
    <x v="1"/>
    <n v="2"/>
  </r>
  <r>
    <s v="6430"/>
    <s v="collect"/>
    <s v="loyalty"/>
    <n v="81"/>
    <n v="4.6829999999999998"/>
    <n v="34"/>
    <x v="1"/>
    <x v="0"/>
    <n v="29"/>
    <n v="0.72499999999999998"/>
    <s v=""/>
    <e v="#N/A"/>
    <e v="#N/A"/>
    <x v="0"/>
    <x v="2"/>
    <n v="4"/>
  </r>
  <r>
    <s v="6430"/>
    <s v="pea"/>
    <s v="bathtub"/>
    <n v="83"/>
    <n v="11.237"/>
    <n v="35"/>
    <x v="1"/>
    <x v="0"/>
    <n v="31"/>
    <n v="0.77500000000000002"/>
    <s v=""/>
    <e v="#N/A"/>
    <e v="#N/A"/>
    <x v="0"/>
    <x v="3"/>
    <n v="4"/>
  </r>
  <r>
    <s v="6430"/>
    <s v="nerve"/>
    <s v="bumper"/>
    <n v="27"/>
    <n v="4.1680000000000001"/>
    <n v="36"/>
    <x v="1"/>
    <x v="0"/>
    <n v="9"/>
    <n v="0.22500000000000001"/>
    <s v=""/>
    <e v="#N/A"/>
    <e v="#N/A"/>
    <x v="0"/>
    <x v="1"/>
    <n v="2"/>
  </r>
  <r>
    <s v="6430"/>
    <s v="plant"/>
    <s v="worm"/>
    <n v="87"/>
    <n v="14.097"/>
    <n v="37"/>
    <x v="1"/>
    <x v="1"/>
    <n v="34"/>
    <n v="0.85"/>
    <s v="worm"/>
    <n v="1"/>
    <e v="#N/A"/>
    <x v="405"/>
    <x v="3"/>
    <n v="4"/>
  </r>
  <r>
    <s v="6430"/>
    <s v="visit"/>
    <s v="glove"/>
    <n v="13"/>
    <n v="15.223000000000001"/>
    <n v="38"/>
    <x v="1"/>
    <x v="0"/>
    <n v="1"/>
    <n v="2.5000000000000001E-2"/>
    <s v=""/>
    <e v="#N/A"/>
    <e v="#N/A"/>
    <x v="0"/>
    <x v="1"/>
    <n v="1"/>
  </r>
  <r>
    <s v="6430"/>
    <s v="banner"/>
    <s v="glide"/>
    <n v="83"/>
    <n v="2.2280000000000002"/>
    <n v="39"/>
    <x v="1"/>
    <x v="1"/>
    <n v="30"/>
    <n v="0.75"/>
    <s v="glide"/>
    <n v="1"/>
    <e v="#N/A"/>
    <x v="91"/>
    <x v="2"/>
    <n v="4"/>
  </r>
  <r>
    <s v="6430"/>
    <s v="biology"/>
    <s v="temper"/>
    <n v="33"/>
    <n v="6.7729999999999997"/>
    <n v="40"/>
    <x v="1"/>
    <x v="0"/>
    <n v="13"/>
    <n v="0.32500000000000001"/>
    <s v=""/>
    <e v="#N/A"/>
    <e v="#N/A"/>
    <x v="0"/>
    <x v="0"/>
    <n v="2"/>
  </r>
  <r>
    <s v="6430"/>
    <s v="risk"/>
    <s v="zero"/>
    <n v="86"/>
    <n v="5.3120000000000003"/>
    <n v="1"/>
    <x v="2"/>
    <x v="0"/>
    <n v="33"/>
    <n v="0.82499999999999996"/>
    <s v=""/>
    <e v="#N/A"/>
    <e v="#N/A"/>
    <x v="0"/>
    <x v="3"/>
    <n v="4"/>
  </r>
  <r>
    <s v="6430"/>
    <s v="pea"/>
    <s v="bathtub"/>
    <n v="83"/>
    <n v="11.237"/>
    <n v="2"/>
    <x v="2"/>
    <x v="0"/>
    <n v="31"/>
    <n v="0.77500000000000002"/>
    <s v=""/>
    <e v="#N/A"/>
    <e v="#N/A"/>
    <x v="0"/>
    <x v="3"/>
    <n v="4"/>
  </r>
  <r>
    <s v="6430"/>
    <s v="collect"/>
    <s v="loyalty"/>
    <n v="81"/>
    <n v="4.6829999999999998"/>
    <n v="3"/>
    <x v="2"/>
    <x v="0"/>
    <n v="29"/>
    <n v="0.72499999999999998"/>
    <s v=""/>
    <e v="#N/A"/>
    <e v="#N/A"/>
    <x v="0"/>
    <x v="2"/>
    <n v="4"/>
  </r>
  <r>
    <s v="6430"/>
    <s v="fan"/>
    <s v="feature"/>
    <n v="99"/>
    <n v="2.3759999999999999"/>
    <n v="4"/>
    <x v="2"/>
    <x v="0"/>
    <n v="39"/>
    <n v="0.97499999999999998"/>
    <s v=""/>
    <e v="#N/A"/>
    <e v="#N/A"/>
    <x v="0"/>
    <x v="3"/>
    <n v="4"/>
  </r>
  <r>
    <s v="6430"/>
    <s v="chicken"/>
    <s v="beet"/>
    <n v="90"/>
    <n v="4.173"/>
    <n v="5"/>
    <x v="2"/>
    <x v="0"/>
    <n v="35"/>
    <n v="0.875"/>
    <s v=""/>
    <e v="#N/A"/>
    <e v="#N/A"/>
    <x v="0"/>
    <x v="3"/>
    <n v="4"/>
  </r>
  <r>
    <s v="6430"/>
    <s v="copy"/>
    <s v="bedroom"/>
    <n v="27"/>
    <n v="4.5730000000000004"/>
    <n v="6"/>
    <x v="2"/>
    <x v="1"/>
    <n v="8"/>
    <n v="0.2"/>
    <s v="bedroom"/>
    <n v="1"/>
    <e v="#N/A"/>
    <x v="752"/>
    <x v="1"/>
    <n v="2"/>
  </r>
  <r>
    <s v="6430"/>
    <s v="mill"/>
    <s v="feast"/>
    <n v="18"/>
    <n v="3.734"/>
    <n v="7"/>
    <x v="2"/>
    <x v="0"/>
    <n v="3"/>
    <n v="7.4999999999999997E-2"/>
    <s v=""/>
    <e v="#N/A"/>
    <e v="#N/A"/>
    <x v="0"/>
    <x v="1"/>
    <n v="1"/>
  </r>
  <r>
    <s v="6430"/>
    <s v="remind"/>
    <s v="foam"/>
    <n v="78"/>
    <n v="3.0990000000000002"/>
    <n v="8"/>
    <x v="2"/>
    <x v="1"/>
    <n v="26"/>
    <n v="0.65"/>
    <s v="foam"/>
    <n v="1"/>
    <e v="#N/A"/>
    <x v="1715"/>
    <x v="2"/>
    <n v="4"/>
  </r>
  <r>
    <s v="6430"/>
    <s v="replace"/>
    <s v="roach"/>
    <n v="15"/>
    <n v="19.463999999999999"/>
    <n v="9"/>
    <x v="2"/>
    <x v="1"/>
    <n v="2"/>
    <n v="0.05"/>
    <s v="roach"/>
    <n v="1"/>
    <e v="#N/A"/>
    <x v="1716"/>
    <x v="1"/>
    <n v="1"/>
  </r>
  <r>
    <s v="6430"/>
    <s v="calf"/>
    <s v="annoy"/>
    <n v="21"/>
    <n v="6.39"/>
    <n v="10"/>
    <x v="2"/>
    <x v="1"/>
    <n v="4"/>
    <n v="0.1"/>
    <s v="annoy"/>
    <n v="1"/>
    <e v="#N/A"/>
    <x v="1717"/>
    <x v="1"/>
    <n v="1"/>
  </r>
  <r>
    <s v="6430"/>
    <s v="grip"/>
    <s v="beach"/>
    <n v="21"/>
    <n v="5.5789999999999997"/>
    <n v="11"/>
    <x v="2"/>
    <x v="0"/>
    <n v="5"/>
    <n v="0.125"/>
    <s v=""/>
    <e v="#N/A"/>
    <e v="#N/A"/>
    <x v="0"/>
    <x v="1"/>
    <n v="1"/>
  </r>
  <r>
    <s v="6430"/>
    <s v="caring"/>
    <s v="skirt"/>
    <n v="67"/>
    <n v="6.14"/>
    <n v="12"/>
    <x v="2"/>
    <x v="1"/>
    <n v="22"/>
    <n v="0.55000000000000004"/>
    <s v="skirt"/>
    <n v="1"/>
    <e v="#N/A"/>
    <x v="1718"/>
    <x v="2"/>
    <n v="3"/>
  </r>
  <r>
    <s v="6430"/>
    <s v="bleach"/>
    <s v="ruin"/>
    <n v="80"/>
    <n v="13.047000000000001"/>
    <n v="13"/>
    <x v="2"/>
    <x v="0"/>
    <n v="27"/>
    <n v="0.67500000000000004"/>
    <s v=""/>
    <e v="#N/A"/>
    <e v="#N/A"/>
    <x v="0"/>
    <x v="2"/>
    <n v="4"/>
  </r>
  <r>
    <s v="6430"/>
    <s v="need"/>
    <s v="faucet"/>
    <n v="71"/>
    <n v="2.4449999999999998"/>
    <n v="14"/>
    <x v="2"/>
    <x v="0"/>
    <n v="23"/>
    <n v="0.57499999999999996"/>
    <s v=""/>
    <e v="#N/A"/>
    <e v="#N/A"/>
    <x v="0"/>
    <x v="2"/>
    <n v="3"/>
  </r>
  <r>
    <s v="6430"/>
    <s v="want"/>
    <s v="ascent"/>
    <n v="93"/>
    <n v="5.3780000000000001"/>
    <n v="15"/>
    <x v="2"/>
    <x v="0"/>
    <n v="37"/>
    <n v="0.92500000000000004"/>
    <s v=""/>
    <e v="#N/A"/>
    <e v="#N/A"/>
    <x v="0"/>
    <x v="3"/>
    <n v="4"/>
  </r>
  <r>
    <s v="6430"/>
    <s v="port"/>
    <s v="cinema"/>
    <n v="36"/>
    <n v="24.245000000000001"/>
    <n v="16"/>
    <x v="2"/>
    <x v="0"/>
    <n v="15"/>
    <n v="0.375"/>
    <s v=""/>
    <e v="#N/A"/>
    <e v="#N/A"/>
    <x v="0"/>
    <x v="0"/>
    <n v="2"/>
  </r>
  <r>
    <s v="6430"/>
    <s v="nerve"/>
    <s v="bumper"/>
    <n v="27"/>
    <n v="4.1680000000000001"/>
    <n v="17"/>
    <x v="2"/>
    <x v="0"/>
    <n v="9"/>
    <n v="0.22500000000000001"/>
    <s v=""/>
    <e v="#N/A"/>
    <e v="#N/A"/>
    <x v="0"/>
    <x v="1"/>
    <n v="2"/>
  </r>
  <r>
    <s v="6430"/>
    <s v="process"/>
    <s v="joker"/>
    <n v="38"/>
    <n v="6.3769999999999998"/>
    <n v="18"/>
    <x v="2"/>
    <x v="0"/>
    <n v="17"/>
    <n v="0.42499999999999999"/>
    <s v=""/>
    <e v="#N/A"/>
    <e v="#N/A"/>
    <x v="0"/>
    <x v="0"/>
    <n v="2"/>
  </r>
  <r>
    <s v="6430"/>
    <s v="bacon"/>
    <s v="feud"/>
    <n v="63"/>
    <n v="13.122"/>
    <n v="19"/>
    <x v="2"/>
    <x v="1"/>
    <n v="20"/>
    <n v="0.5"/>
    <s v="feud"/>
    <n v="1"/>
    <e v="#N/A"/>
    <x v="1719"/>
    <x v="0"/>
    <n v="3"/>
  </r>
  <r>
    <s v="6430"/>
    <s v="date"/>
    <s v="laugh"/>
    <n v="81"/>
    <n v="3.8980000000000001"/>
    <n v="20"/>
    <x v="2"/>
    <x v="1"/>
    <n v="28"/>
    <n v="0.7"/>
    <s v="laugh"/>
    <n v="1"/>
    <e v="#N/A"/>
    <x v="1720"/>
    <x v="2"/>
    <n v="4"/>
  </r>
  <r>
    <s v="6430"/>
    <s v="knock"/>
    <s v="otter"/>
    <n v="76"/>
    <n v="4.4109999999999996"/>
    <n v="21"/>
    <x v="2"/>
    <x v="0"/>
    <n v="25"/>
    <n v="0.625"/>
    <s v=""/>
    <e v="#N/A"/>
    <e v="#N/A"/>
    <x v="0"/>
    <x v="2"/>
    <n v="4"/>
  </r>
  <r>
    <s v="6430"/>
    <s v="link"/>
    <s v="crisis"/>
    <n v="71"/>
    <n v="3.2810000000000001"/>
    <n v="22"/>
    <x v="2"/>
    <x v="1"/>
    <n v="24"/>
    <n v="0.6"/>
    <s v="crisis"/>
    <n v="1"/>
    <e v="#N/A"/>
    <x v="1721"/>
    <x v="2"/>
    <n v="3"/>
  </r>
  <r>
    <s v="6430"/>
    <s v="smother"/>
    <s v="surgery"/>
    <n v="100"/>
    <n v="2.3849999999999998"/>
    <n v="23"/>
    <x v="2"/>
    <x v="1"/>
    <n v="40"/>
    <n v="1"/>
    <s v="surgery"/>
    <n v="1"/>
    <e v="#N/A"/>
    <x v="1722"/>
    <x v="3"/>
    <n v="4"/>
  </r>
  <r>
    <s v="6430"/>
    <s v="pork"/>
    <s v="emperor"/>
    <n v="94"/>
    <n v="2.86"/>
    <n v="24"/>
    <x v="2"/>
    <x v="1"/>
    <n v="38"/>
    <n v="0.95"/>
    <s v="emporer"/>
    <n v="0"/>
    <e v="#N/A"/>
    <x v="1723"/>
    <x v="3"/>
    <n v="4"/>
  </r>
  <r>
    <s v="6430"/>
    <s v="forest"/>
    <s v="knob"/>
    <n v="27"/>
    <n v="21.707000000000001"/>
    <n v="25"/>
    <x v="2"/>
    <x v="0"/>
    <n v="7"/>
    <n v="0.17499999999999999"/>
    <s v=""/>
    <e v="#N/A"/>
    <e v="#N/A"/>
    <x v="0"/>
    <x v="1"/>
    <n v="2"/>
  </r>
  <r>
    <s v="6430"/>
    <s v="biology"/>
    <s v="temper"/>
    <n v="33"/>
    <n v="6.7729999999999997"/>
    <n v="26"/>
    <x v="2"/>
    <x v="0"/>
    <n v="13"/>
    <n v="0.32500000000000001"/>
    <s v=""/>
    <e v="#N/A"/>
    <e v="#N/A"/>
    <x v="0"/>
    <x v="0"/>
    <n v="2"/>
  </r>
  <r>
    <s v="6430"/>
    <s v="bullet"/>
    <s v="walkway"/>
    <n v="30"/>
    <n v="5.3739999999999997"/>
    <n v="27"/>
    <x v="2"/>
    <x v="1"/>
    <n v="10"/>
    <n v="0.25"/>
    <s v="walkway"/>
    <n v="1"/>
    <e v="#N/A"/>
    <x v="1540"/>
    <x v="1"/>
    <n v="2"/>
  </r>
  <r>
    <s v="6430"/>
    <s v="glue"/>
    <s v="force"/>
    <n v="35"/>
    <n v="10.834"/>
    <n v="28"/>
    <x v="2"/>
    <x v="1"/>
    <n v="14"/>
    <n v="0.35"/>
    <s v="force"/>
    <n v="1"/>
    <e v="#N/A"/>
    <x v="1724"/>
    <x v="0"/>
    <n v="2"/>
  </r>
  <r>
    <s v="6430"/>
    <s v="banner"/>
    <s v="glide"/>
    <n v="83"/>
    <n v="2.2280000000000002"/>
    <n v="29"/>
    <x v="2"/>
    <x v="1"/>
    <n v="30"/>
    <n v="0.75"/>
    <s v="glide"/>
    <n v="1"/>
    <e v="#N/A"/>
    <x v="1725"/>
    <x v="2"/>
    <n v="4"/>
  </r>
  <r>
    <s v="6430"/>
    <s v="prison"/>
    <s v="loaf"/>
    <n v="64"/>
    <n v="4.3879999999999999"/>
    <n v="30"/>
    <x v="2"/>
    <x v="0"/>
    <n v="21"/>
    <n v="0.52500000000000002"/>
    <s v=""/>
    <e v="#N/A"/>
    <e v="#N/A"/>
    <x v="0"/>
    <x v="2"/>
    <n v="3"/>
  </r>
  <r>
    <s v="6430"/>
    <s v="capital"/>
    <s v="figure"/>
    <n v="23"/>
    <n v="9.0660000000000007"/>
    <n v="31"/>
    <x v="2"/>
    <x v="1"/>
    <n v="6"/>
    <n v="0.15"/>
    <s v="figure"/>
    <n v="1"/>
    <e v="#N/A"/>
    <x v="1726"/>
    <x v="1"/>
    <n v="1"/>
  </r>
  <r>
    <s v="6430"/>
    <s v="anger"/>
    <s v="decay"/>
    <n v="85"/>
    <n v="5.2779999999999996"/>
    <n v="32"/>
    <x v="2"/>
    <x v="1"/>
    <n v="32"/>
    <n v="0.8"/>
    <s v="decay"/>
    <n v="1"/>
    <e v="#N/A"/>
    <x v="1727"/>
    <x v="3"/>
    <n v="4"/>
  </r>
  <r>
    <s v="6430"/>
    <s v="bias"/>
    <s v="sirloin"/>
    <n v="93"/>
    <n v="2.919"/>
    <n v="33"/>
    <x v="2"/>
    <x v="1"/>
    <n v="36"/>
    <n v="0.9"/>
    <s v="sirloin"/>
    <n v="1"/>
    <e v="#N/A"/>
    <x v="1728"/>
    <x v="3"/>
    <n v="4"/>
  </r>
  <r>
    <s v="6430"/>
    <s v="fee"/>
    <s v="chowder"/>
    <n v="55"/>
    <n v="6.24"/>
    <n v="34"/>
    <x v="2"/>
    <x v="0"/>
    <n v="19"/>
    <n v="0.47499999999999998"/>
    <s v=""/>
    <e v="#N/A"/>
    <e v="#N/A"/>
    <x v="0"/>
    <x v="0"/>
    <n v="3"/>
  </r>
  <r>
    <s v="6430"/>
    <s v="shrink"/>
    <s v="mafia"/>
    <n v="41"/>
    <n v="6.0469999999999997"/>
    <n v="35"/>
    <x v="2"/>
    <x v="1"/>
    <n v="18"/>
    <n v="0.45"/>
    <s v="mafia"/>
    <n v="1"/>
    <e v="#N/A"/>
    <x v="1729"/>
    <x v="0"/>
    <n v="2"/>
  </r>
  <r>
    <s v="6430"/>
    <s v="visit"/>
    <s v="glove"/>
    <n v="13"/>
    <n v="15.223000000000001"/>
    <n v="36"/>
    <x v="2"/>
    <x v="0"/>
    <n v="1"/>
    <n v="2.5000000000000001E-2"/>
    <s v=""/>
    <e v="#N/A"/>
    <e v="#N/A"/>
    <x v="0"/>
    <x v="1"/>
    <n v="1"/>
  </r>
  <r>
    <s v="6430"/>
    <s v="find"/>
    <s v="clown"/>
    <n v="37"/>
    <n v="12.311"/>
    <n v="37"/>
    <x v="2"/>
    <x v="1"/>
    <n v="16"/>
    <n v="0.4"/>
    <s v="clown"/>
    <n v="1"/>
    <e v="#N/A"/>
    <x v="1730"/>
    <x v="0"/>
    <n v="2"/>
  </r>
  <r>
    <s v="6430"/>
    <s v="plant"/>
    <s v="worm"/>
    <n v="87"/>
    <n v="14.097"/>
    <n v="38"/>
    <x v="2"/>
    <x v="1"/>
    <n v="34"/>
    <n v="0.85"/>
    <s v="worm"/>
    <n v="1"/>
    <e v="#N/A"/>
    <x v="266"/>
    <x v="3"/>
    <n v="4"/>
  </r>
  <r>
    <s v="6430"/>
    <s v="climax"/>
    <s v="saucer"/>
    <n v="33"/>
    <n v="4.7930000000000001"/>
    <n v="39"/>
    <x v="2"/>
    <x v="1"/>
    <n v="12"/>
    <n v="0.3"/>
    <s v="saucer"/>
    <n v="1"/>
    <e v="#N/A"/>
    <x v="1731"/>
    <x v="0"/>
    <n v="2"/>
  </r>
  <r>
    <s v="6430"/>
    <s v="rock"/>
    <s v="milk"/>
    <n v="31"/>
    <n v="5.6040000000000001"/>
    <n v="40"/>
    <x v="2"/>
    <x v="0"/>
    <n v="11"/>
    <n v="0.27500000000000002"/>
    <s v=""/>
    <e v="#N/A"/>
    <e v="#N/A"/>
    <x v="0"/>
    <x v="0"/>
    <n v="2"/>
  </r>
  <r>
    <s v="6501"/>
    <s v="copy"/>
    <s v="bedroom"/>
    <n v="71"/>
    <n v="8.9350000000000005"/>
    <n v="1"/>
    <x v="0"/>
    <x v="1"/>
    <n v="33"/>
    <n v="0.82499999999999996"/>
    <s v="bedroom"/>
    <n v="1"/>
    <e v="#N/A"/>
    <x v="1732"/>
    <x v="3"/>
    <n v="3"/>
  </r>
  <r>
    <s v="6501"/>
    <s v="prison"/>
    <s v="loaf"/>
    <n v="36"/>
    <n v="8.4659999999999993"/>
    <n v="2"/>
    <x v="0"/>
    <x v="0"/>
    <n v="28"/>
    <n v="0.7"/>
    <s v=""/>
    <e v="#N/A"/>
    <e v="#N/A"/>
    <x v="0"/>
    <x v="2"/>
    <n v="2"/>
  </r>
  <r>
    <s v="6501"/>
    <s v="smother"/>
    <s v="surgery"/>
    <n v="75"/>
    <n v="9.8160000000000007"/>
    <n v="3"/>
    <x v="0"/>
    <x v="0"/>
    <n v="36"/>
    <n v="0.9"/>
    <s v=""/>
    <e v="#N/A"/>
    <e v="#N/A"/>
    <x v="0"/>
    <x v="3"/>
    <n v="3"/>
  </r>
  <r>
    <s v="6501"/>
    <s v="visit"/>
    <s v="glove"/>
    <n v="5"/>
    <n v="2.97"/>
    <n v="4"/>
    <x v="0"/>
    <x v="0"/>
    <n v="6"/>
    <n v="0.15"/>
    <s v=""/>
    <e v="#N/A"/>
    <e v="#N/A"/>
    <x v="0"/>
    <x v="1"/>
    <n v="1"/>
  </r>
  <r>
    <s v="6501"/>
    <s v="mill"/>
    <s v="feast"/>
    <n v="10"/>
    <n v="8.0980000000000008"/>
    <n v="5"/>
    <x v="0"/>
    <x v="0"/>
    <n v="16"/>
    <n v="0.4"/>
    <s v=""/>
    <e v="#N/A"/>
    <e v="#N/A"/>
    <x v="0"/>
    <x v="0"/>
    <n v="1"/>
  </r>
  <r>
    <s v="6501"/>
    <s v="fee"/>
    <s v="chowder"/>
    <n v="3"/>
    <n v="2.83"/>
    <n v="6"/>
    <x v="0"/>
    <x v="1"/>
    <n v="3"/>
    <n v="7.4999999999999997E-2"/>
    <s v="SKIP"/>
    <n v="0"/>
    <e v="#N/A"/>
    <x v="1733"/>
    <x v="1"/>
    <n v="1"/>
  </r>
  <r>
    <s v="6501"/>
    <s v="knock"/>
    <s v="otter"/>
    <n v="9"/>
    <n v="2.3279999999999998"/>
    <n v="7"/>
    <x v="0"/>
    <x v="0"/>
    <n v="14"/>
    <n v="0.35"/>
    <s v=""/>
    <e v="#N/A"/>
    <e v="#N/A"/>
    <x v="0"/>
    <x v="0"/>
    <n v="1"/>
  </r>
  <r>
    <s v="6501"/>
    <s v="biology"/>
    <s v="temper"/>
    <n v="49"/>
    <n v="6.9429999999999996"/>
    <n v="8"/>
    <x v="0"/>
    <x v="0"/>
    <n v="30"/>
    <n v="0.75"/>
    <s v=""/>
    <e v="#N/A"/>
    <e v="#N/A"/>
    <x v="0"/>
    <x v="2"/>
    <n v="2"/>
  </r>
  <r>
    <s v="6501"/>
    <s v="fan"/>
    <s v="feature"/>
    <n v="1"/>
    <n v="2.8260000000000001"/>
    <n v="9"/>
    <x v="0"/>
    <x v="0"/>
    <n v="2"/>
    <n v="0.05"/>
    <s v=""/>
    <e v="#N/A"/>
    <e v="#N/A"/>
    <x v="0"/>
    <x v="1"/>
    <n v="1"/>
  </r>
  <r>
    <s v="6501"/>
    <s v="find"/>
    <s v="clown"/>
    <n v="4"/>
    <n v="6.4269999999999996"/>
    <n v="10"/>
    <x v="0"/>
    <x v="0"/>
    <n v="4"/>
    <n v="0.1"/>
    <s v=""/>
    <e v="#N/A"/>
    <e v="#N/A"/>
    <x v="0"/>
    <x v="1"/>
    <n v="1"/>
  </r>
  <r>
    <s v="6501"/>
    <s v="process"/>
    <s v="joker"/>
    <n v="7"/>
    <n v="2.0019999999999998"/>
    <n v="11"/>
    <x v="0"/>
    <x v="1"/>
    <n v="11"/>
    <n v="0.27500000000000002"/>
    <s v="offer"/>
    <n v="0"/>
    <e v="#N/A"/>
    <x v="1734"/>
    <x v="0"/>
    <n v="1"/>
  </r>
  <r>
    <s v="6501"/>
    <s v="anger"/>
    <s v="decay"/>
    <n v="9"/>
    <n v="3.0790000000000002"/>
    <n v="12"/>
    <x v="0"/>
    <x v="1"/>
    <n v="15"/>
    <n v="0.375"/>
    <s v="feature"/>
    <n v="0"/>
    <e v="#N/A"/>
    <x v="1735"/>
    <x v="0"/>
    <n v="1"/>
  </r>
  <r>
    <s v="6501"/>
    <s v="replace"/>
    <s v="roach"/>
    <n v="5"/>
    <n v="3.0179999999999998"/>
    <n v="13"/>
    <x v="0"/>
    <x v="1"/>
    <n v="7"/>
    <n v="0.17499999999999999"/>
    <s v="SKIP"/>
    <n v="0"/>
    <e v="#N/A"/>
    <x v="1736"/>
    <x v="1"/>
    <n v="1"/>
  </r>
  <r>
    <s v="6501"/>
    <s v="pea"/>
    <s v="bathtub"/>
    <n v="6"/>
    <n v="2.3180000000000001"/>
    <n v="14"/>
    <x v="0"/>
    <x v="0"/>
    <n v="10"/>
    <n v="0.25"/>
    <s v=""/>
    <e v="#N/A"/>
    <e v="#N/A"/>
    <x v="0"/>
    <x v="1"/>
    <n v="1"/>
  </r>
  <r>
    <s v="6501"/>
    <s v="shrink"/>
    <s v="mafia"/>
    <n v="13"/>
    <n v="14.396000000000001"/>
    <n v="15"/>
    <x v="0"/>
    <x v="0"/>
    <n v="20"/>
    <n v="0.5"/>
    <s v=""/>
    <e v="#N/A"/>
    <e v="#N/A"/>
    <x v="0"/>
    <x v="0"/>
    <n v="1"/>
  </r>
  <r>
    <s v="6501"/>
    <s v="nerve"/>
    <s v="bumper"/>
    <n v="13"/>
    <n v="3.121"/>
    <n v="16"/>
    <x v="0"/>
    <x v="1"/>
    <n v="19"/>
    <n v="0.47499999999999998"/>
    <s v="SKIP"/>
    <n v="0"/>
    <e v="#N/A"/>
    <x v="1737"/>
    <x v="0"/>
    <n v="1"/>
  </r>
  <r>
    <s v="6501"/>
    <s v="bullet"/>
    <s v="walkway"/>
    <n v="69"/>
    <n v="4.04"/>
    <n v="17"/>
    <x v="0"/>
    <x v="1"/>
    <n v="31"/>
    <n v="0.77500000000000002"/>
    <s v="sidewalk"/>
    <n v="0"/>
    <e v="#N/A"/>
    <x v="1187"/>
    <x v="3"/>
    <n v="3"/>
  </r>
  <r>
    <s v="6501"/>
    <s v="collect"/>
    <s v="loyalty"/>
    <n v="70"/>
    <n v="10.199999999999999"/>
    <n v="18"/>
    <x v="0"/>
    <x v="0"/>
    <n v="32"/>
    <n v="0.8"/>
    <s v=""/>
    <e v="#N/A"/>
    <e v="#N/A"/>
    <x v="0"/>
    <x v="3"/>
    <n v="3"/>
  </r>
  <r>
    <s v="6501"/>
    <s v="plant"/>
    <s v="worm"/>
    <n v="77"/>
    <n v="3.895"/>
    <n v="19"/>
    <x v="0"/>
    <x v="1"/>
    <n v="37"/>
    <n v="0.92500000000000004"/>
    <s v="worm"/>
    <n v="1"/>
    <e v="#N/A"/>
    <x v="1203"/>
    <x v="3"/>
    <n v="4"/>
  </r>
  <r>
    <s v="6501"/>
    <s v="glue"/>
    <s v="force"/>
    <n v="73"/>
    <n v="7.1769999999999996"/>
    <n v="20"/>
    <x v="0"/>
    <x v="0"/>
    <n v="34"/>
    <n v="0.85"/>
    <s v=""/>
    <e v="#N/A"/>
    <e v="#N/A"/>
    <x v="0"/>
    <x v="3"/>
    <n v="3"/>
  </r>
  <r>
    <s v="6501"/>
    <s v="forest"/>
    <s v="knob"/>
    <n v="8"/>
    <n v="3.089"/>
    <n v="21"/>
    <x v="0"/>
    <x v="1"/>
    <n v="13"/>
    <n v="0.32500000000000001"/>
    <s v="otter"/>
    <n v="0"/>
    <e v="#N/A"/>
    <x v="1738"/>
    <x v="0"/>
    <n v="1"/>
  </r>
  <r>
    <s v="6501"/>
    <s v="date"/>
    <s v="laugh"/>
    <n v="81"/>
    <n v="3.0059999999999998"/>
    <n v="22"/>
    <x v="0"/>
    <x v="0"/>
    <n v="40"/>
    <n v="1"/>
    <s v=""/>
    <e v="#N/A"/>
    <e v="#N/A"/>
    <x v="0"/>
    <x v="3"/>
    <n v="4"/>
  </r>
  <r>
    <s v="6501"/>
    <s v="capital"/>
    <s v="figure"/>
    <n v="24"/>
    <n v="3.3439999999999999"/>
    <n v="23"/>
    <x v="0"/>
    <x v="0"/>
    <n v="26"/>
    <n v="0.65"/>
    <s v=""/>
    <e v="#N/A"/>
    <e v="#N/A"/>
    <x v="0"/>
    <x v="2"/>
    <n v="1"/>
  </r>
  <r>
    <s v="6501"/>
    <s v="need"/>
    <s v="faucet"/>
    <n v="8"/>
    <n v="4.0380000000000003"/>
    <n v="24"/>
    <x v="0"/>
    <x v="0"/>
    <n v="12"/>
    <n v="0.3"/>
    <s v=""/>
    <e v="#N/A"/>
    <e v="#N/A"/>
    <x v="0"/>
    <x v="0"/>
    <n v="1"/>
  </r>
  <r>
    <s v="6501"/>
    <s v="calf"/>
    <s v="annoy"/>
    <n v="22"/>
    <n v="2.9409999999999998"/>
    <n v="25"/>
    <x v="0"/>
    <x v="1"/>
    <n v="25"/>
    <n v="0.625"/>
    <s v="SKIP"/>
    <n v="0"/>
    <e v="#N/A"/>
    <x v="1739"/>
    <x v="2"/>
    <n v="1"/>
  </r>
  <r>
    <s v="6501"/>
    <s v="grip"/>
    <s v="beach"/>
    <n v="6"/>
    <n v="6.2089999999999996"/>
    <n v="26"/>
    <x v="0"/>
    <x v="0"/>
    <n v="8"/>
    <n v="0.2"/>
    <s v=""/>
    <e v="#N/A"/>
    <e v="#N/A"/>
    <x v="0"/>
    <x v="1"/>
    <n v="1"/>
  </r>
  <r>
    <s v="6501"/>
    <s v="pork"/>
    <s v="emperor"/>
    <n v="10"/>
    <n v="3.8959999999999999"/>
    <n v="27"/>
    <x v="0"/>
    <x v="1"/>
    <n v="17"/>
    <n v="0.42499999999999999"/>
    <s v="water"/>
    <n v="0"/>
    <e v="#N/A"/>
    <x v="1740"/>
    <x v="0"/>
    <n v="1"/>
  </r>
  <r>
    <s v="6501"/>
    <s v="bias"/>
    <s v="sirloin"/>
    <n v="77"/>
    <n v="8.7870000000000008"/>
    <n v="28"/>
    <x v="0"/>
    <x v="0"/>
    <n v="38"/>
    <n v="0.95"/>
    <s v=""/>
    <e v="#N/A"/>
    <e v="#N/A"/>
    <x v="0"/>
    <x v="3"/>
    <n v="4"/>
  </r>
  <r>
    <s v="6501"/>
    <s v="rock"/>
    <s v="milk"/>
    <n v="19"/>
    <n v="2.9820000000000002"/>
    <n v="29"/>
    <x v="0"/>
    <x v="0"/>
    <n v="22"/>
    <n v="0.55000000000000004"/>
    <s v=""/>
    <e v="#N/A"/>
    <e v="#N/A"/>
    <x v="0"/>
    <x v="2"/>
    <n v="1"/>
  </r>
  <r>
    <s v="6501"/>
    <s v="climax"/>
    <s v="saucer"/>
    <n v="22"/>
    <n v="6.3620000000000001"/>
    <n v="30"/>
    <x v="0"/>
    <x v="0"/>
    <n v="24"/>
    <n v="0.6"/>
    <s v=""/>
    <e v="#N/A"/>
    <e v="#N/A"/>
    <x v="0"/>
    <x v="2"/>
    <n v="1"/>
  </r>
  <r>
    <s v="6501"/>
    <s v="link"/>
    <s v="crisis"/>
    <n v="1"/>
    <n v="3.597"/>
    <n v="31"/>
    <x v="0"/>
    <x v="1"/>
    <n v="1"/>
    <n v="2.5000000000000001E-2"/>
    <s v="process"/>
    <n v="0"/>
    <e v="#N/A"/>
    <x v="1741"/>
    <x v="1"/>
    <n v="1"/>
  </r>
  <r>
    <s v="6501"/>
    <s v="chicken"/>
    <s v="beet"/>
    <n v="74"/>
    <n v="5.718"/>
    <n v="32"/>
    <x v="0"/>
    <x v="1"/>
    <n v="35"/>
    <n v="0.875"/>
    <s v="beets"/>
    <n v="0"/>
    <e v="#N/A"/>
    <x v="1742"/>
    <x v="3"/>
    <n v="3"/>
  </r>
  <r>
    <s v="6501"/>
    <s v="want"/>
    <s v="ascent"/>
    <n v="6"/>
    <n v="2.8889999999999998"/>
    <n v="33"/>
    <x v="0"/>
    <x v="1"/>
    <n v="9"/>
    <n v="0.22500000000000001"/>
    <s v="SKIP"/>
    <n v="0"/>
    <e v="#N/A"/>
    <x v="1743"/>
    <x v="1"/>
    <n v="1"/>
  </r>
  <r>
    <s v="6501"/>
    <s v="caring"/>
    <s v="skirt"/>
    <n v="4"/>
    <n v="3.3029999999999999"/>
    <n v="34"/>
    <x v="0"/>
    <x v="1"/>
    <n v="5"/>
    <n v="0.125"/>
    <s v="fun"/>
    <n v="0"/>
    <e v="#N/A"/>
    <x v="202"/>
    <x v="1"/>
    <n v="1"/>
  </r>
  <r>
    <s v="6501"/>
    <s v="bleach"/>
    <s v="ruin"/>
    <n v="32"/>
    <n v="2.9729999999999999"/>
    <n v="35"/>
    <x v="0"/>
    <x v="1"/>
    <n v="27"/>
    <n v="0.67500000000000004"/>
    <s v="SKIP"/>
    <n v="0"/>
    <e v="#N/A"/>
    <x v="1744"/>
    <x v="2"/>
    <n v="2"/>
  </r>
  <r>
    <s v="6501"/>
    <s v="banner"/>
    <s v="glide"/>
    <n v="11"/>
    <n v="8.8719999999999999"/>
    <n v="36"/>
    <x v="0"/>
    <x v="0"/>
    <n v="18"/>
    <n v="0.45"/>
    <s v=""/>
    <e v="#N/A"/>
    <e v="#N/A"/>
    <x v="0"/>
    <x v="0"/>
    <n v="1"/>
  </r>
  <r>
    <s v="6501"/>
    <s v="bacon"/>
    <s v="feud"/>
    <n v="13"/>
    <n v="2.88"/>
    <n v="37"/>
    <x v="0"/>
    <x v="1"/>
    <n v="21"/>
    <n v="0.52500000000000002"/>
    <s v="roach"/>
    <n v="0"/>
    <e v="#N/A"/>
    <x v="1745"/>
    <x v="2"/>
    <n v="1"/>
  </r>
  <r>
    <s v="6501"/>
    <s v="port"/>
    <s v="cinema"/>
    <n v="79"/>
    <n v="4.7030000000000003"/>
    <n v="38"/>
    <x v="0"/>
    <x v="1"/>
    <n v="39"/>
    <n v="0.97499999999999998"/>
    <s v="cinema"/>
    <n v="1"/>
    <e v="#N/A"/>
    <x v="1746"/>
    <x v="3"/>
    <n v="4"/>
  </r>
  <r>
    <s v="6501"/>
    <s v="remind"/>
    <s v="foam"/>
    <n v="20"/>
    <n v="2.1909999999999998"/>
    <n v="39"/>
    <x v="0"/>
    <x v="1"/>
    <n v="23"/>
    <n v="0.57499999999999996"/>
    <s v="SKIP"/>
    <n v="0"/>
    <e v="#N/A"/>
    <x v="1747"/>
    <x v="2"/>
    <n v="1"/>
  </r>
  <r>
    <s v="6501"/>
    <s v="risk"/>
    <s v="zero"/>
    <n v="42"/>
    <n v="11.396000000000001"/>
    <n v="40"/>
    <x v="0"/>
    <x v="1"/>
    <n v="29"/>
    <n v="0.72499999999999998"/>
    <s v="free"/>
    <n v="0"/>
    <e v="#N/A"/>
    <x v="1748"/>
    <x v="2"/>
    <n v="2"/>
  </r>
  <r>
    <s v="6501"/>
    <s v="anger"/>
    <s v="decay"/>
    <n v="9"/>
    <n v="3.0790000000000002"/>
    <n v="1"/>
    <x v="1"/>
    <x v="1"/>
    <n v="15"/>
    <n v="0.375"/>
    <s v="process"/>
    <n v="0"/>
    <e v="#N/A"/>
    <x v="1749"/>
    <x v="0"/>
    <n v="1"/>
  </r>
  <r>
    <s v="6501"/>
    <s v="prison"/>
    <s v="loaf"/>
    <n v="36"/>
    <n v="8.4659999999999993"/>
    <n v="2"/>
    <x v="1"/>
    <x v="0"/>
    <n v="28"/>
    <n v="0.7"/>
    <s v=""/>
    <e v="#N/A"/>
    <e v="#N/A"/>
    <x v="0"/>
    <x v="2"/>
    <n v="2"/>
  </r>
  <r>
    <s v="6501"/>
    <s v="bullet"/>
    <s v="walkway"/>
    <n v="69"/>
    <n v="4.04"/>
    <n v="3"/>
    <x v="1"/>
    <x v="1"/>
    <n v="31"/>
    <n v="0.77500000000000002"/>
    <s v="sidewalk"/>
    <n v="0"/>
    <e v="#N/A"/>
    <x v="1750"/>
    <x v="3"/>
    <n v="3"/>
  </r>
  <r>
    <s v="6501"/>
    <s v="bleach"/>
    <s v="ruin"/>
    <n v="32"/>
    <n v="2.9729999999999999"/>
    <n v="4"/>
    <x v="1"/>
    <x v="1"/>
    <n v="27"/>
    <n v="0.67500000000000004"/>
    <s v="milk"/>
    <n v="0"/>
    <e v="#N/A"/>
    <x v="1576"/>
    <x v="2"/>
    <n v="2"/>
  </r>
  <r>
    <s v="6501"/>
    <s v="want"/>
    <s v="ascent"/>
    <n v="6"/>
    <n v="2.8889999999999998"/>
    <n v="5"/>
    <x v="1"/>
    <x v="1"/>
    <n v="9"/>
    <n v="0.22500000000000001"/>
    <s v="center"/>
    <n v="0"/>
    <e v="#N/A"/>
    <x v="1751"/>
    <x v="1"/>
    <n v="1"/>
  </r>
  <r>
    <s v="6501"/>
    <s v="collect"/>
    <s v="loyalty"/>
    <n v="70"/>
    <n v="10.199999999999999"/>
    <n v="6"/>
    <x v="1"/>
    <x v="0"/>
    <n v="32"/>
    <n v="0.8"/>
    <s v=""/>
    <e v="#N/A"/>
    <e v="#N/A"/>
    <x v="0"/>
    <x v="3"/>
    <n v="3"/>
  </r>
  <r>
    <s v="6501"/>
    <s v="nerve"/>
    <s v="bumper"/>
    <n v="13"/>
    <n v="3.121"/>
    <n v="7"/>
    <x v="1"/>
    <x v="1"/>
    <n v="19"/>
    <n v="0.47499999999999998"/>
    <s v="SKIP"/>
    <n v="0"/>
    <e v="#N/A"/>
    <x v="1752"/>
    <x v="0"/>
    <n v="1"/>
  </r>
  <r>
    <s v="6501"/>
    <s v="biology"/>
    <s v="temper"/>
    <n v="49"/>
    <n v="6.9429999999999996"/>
    <n v="8"/>
    <x v="1"/>
    <x v="0"/>
    <n v="30"/>
    <n v="0.75"/>
    <s v=""/>
    <e v="#N/A"/>
    <e v="#N/A"/>
    <x v="0"/>
    <x v="2"/>
    <n v="2"/>
  </r>
  <r>
    <s v="6501"/>
    <s v="caring"/>
    <s v="skirt"/>
    <n v="4"/>
    <n v="3.3029999999999999"/>
    <n v="9"/>
    <x v="1"/>
    <x v="1"/>
    <n v="5"/>
    <n v="0.125"/>
    <s v="fun"/>
    <n v="0"/>
    <e v="#N/A"/>
    <x v="1753"/>
    <x v="1"/>
    <n v="1"/>
  </r>
  <r>
    <s v="6501"/>
    <s v="find"/>
    <s v="clown"/>
    <n v="4"/>
    <n v="6.4269999999999996"/>
    <n v="10"/>
    <x v="1"/>
    <x v="0"/>
    <n v="4"/>
    <n v="0.1"/>
    <s v=""/>
    <e v="#N/A"/>
    <e v="#N/A"/>
    <x v="0"/>
    <x v="1"/>
    <n v="1"/>
  </r>
  <r>
    <s v="6501"/>
    <s v="banner"/>
    <s v="glide"/>
    <n v="11"/>
    <n v="8.8719999999999999"/>
    <n v="11"/>
    <x v="1"/>
    <x v="0"/>
    <n v="18"/>
    <n v="0.45"/>
    <s v=""/>
    <e v="#N/A"/>
    <e v="#N/A"/>
    <x v="0"/>
    <x v="0"/>
    <n v="1"/>
  </r>
  <r>
    <s v="6501"/>
    <s v="rock"/>
    <s v="milk"/>
    <n v="19"/>
    <n v="2.9820000000000002"/>
    <n v="12"/>
    <x v="1"/>
    <x v="0"/>
    <n v="22"/>
    <n v="0.55000000000000004"/>
    <s v=""/>
    <e v="#N/A"/>
    <e v="#N/A"/>
    <x v="0"/>
    <x v="2"/>
    <n v="1"/>
  </r>
  <r>
    <s v="6501"/>
    <s v="knock"/>
    <s v="otter"/>
    <n v="9"/>
    <n v="2.3279999999999998"/>
    <n v="13"/>
    <x v="1"/>
    <x v="0"/>
    <n v="14"/>
    <n v="0.35"/>
    <s v=""/>
    <e v="#N/A"/>
    <e v="#N/A"/>
    <x v="0"/>
    <x v="0"/>
    <n v="1"/>
  </r>
  <r>
    <s v="6501"/>
    <s v="bias"/>
    <s v="sirloin"/>
    <n v="77"/>
    <n v="8.7870000000000008"/>
    <n v="14"/>
    <x v="1"/>
    <x v="0"/>
    <n v="38"/>
    <n v="0.95"/>
    <s v=""/>
    <e v="#N/A"/>
    <e v="#N/A"/>
    <x v="0"/>
    <x v="3"/>
    <n v="4"/>
  </r>
  <r>
    <s v="6501"/>
    <s v="fan"/>
    <s v="feature"/>
    <n v="1"/>
    <n v="2.8260000000000001"/>
    <n v="15"/>
    <x v="1"/>
    <x v="0"/>
    <n v="2"/>
    <n v="0.05"/>
    <s v=""/>
    <e v="#N/A"/>
    <e v="#N/A"/>
    <x v="0"/>
    <x v="1"/>
    <n v="1"/>
  </r>
  <r>
    <s v="6501"/>
    <s v="link"/>
    <s v="crisis"/>
    <n v="1"/>
    <n v="3.597"/>
    <n v="16"/>
    <x v="1"/>
    <x v="1"/>
    <n v="1"/>
    <n v="2.5000000000000001E-2"/>
    <s v="borrow"/>
    <n v="0"/>
    <e v="#N/A"/>
    <x v="1754"/>
    <x v="1"/>
    <n v="1"/>
  </r>
  <r>
    <s v="6501"/>
    <s v="process"/>
    <s v="joker"/>
    <n v="7"/>
    <n v="2.0019999999999998"/>
    <n v="17"/>
    <x v="1"/>
    <x v="1"/>
    <n v="11"/>
    <n v="0.27500000000000002"/>
    <s v="offer"/>
    <n v="0"/>
    <e v="#N/A"/>
    <x v="16"/>
    <x v="0"/>
    <n v="1"/>
  </r>
  <r>
    <s v="6501"/>
    <s v="bacon"/>
    <s v="feud"/>
    <n v="13"/>
    <n v="2.88"/>
    <n v="18"/>
    <x v="1"/>
    <x v="1"/>
    <n v="21"/>
    <n v="0.52500000000000002"/>
    <s v="roach"/>
    <n v="0"/>
    <e v="#N/A"/>
    <x v="1755"/>
    <x v="2"/>
    <n v="1"/>
  </r>
  <r>
    <s v="6501"/>
    <s v="capital"/>
    <s v="figure"/>
    <n v="24"/>
    <n v="3.3439999999999999"/>
    <n v="19"/>
    <x v="1"/>
    <x v="0"/>
    <n v="26"/>
    <n v="0.65"/>
    <s v=""/>
    <e v="#N/A"/>
    <e v="#N/A"/>
    <x v="0"/>
    <x v="2"/>
    <n v="1"/>
  </r>
  <r>
    <s v="6501"/>
    <s v="pork"/>
    <s v="emperor"/>
    <n v="10"/>
    <n v="3.8959999999999999"/>
    <n v="20"/>
    <x v="1"/>
    <x v="1"/>
    <n v="17"/>
    <n v="0.42499999999999999"/>
    <s v="SKIP"/>
    <n v="0"/>
    <e v="#N/A"/>
    <x v="1756"/>
    <x v="0"/>
    <n v="1"/>
  </r>
  <r>
    <s v="6501"/>
    <s v="smother"/>
    <s v="surgery"/>
    <n v="75"/>
    <n v="9.8160000000000007"/>
    <n v="21"/>
    <x v="1"/>
    <x v="0"/>
    <n v="36"/>
    <n v="0.9"/>
    <s v=""/>
    <e v="#N/A"/>
    <e v="#N/A"/>
    <x v="0"/>
    <x v="3"/>
    <n v="3"/>
  </r>
  <r>
    <s v="6501"/>
    <s v="replace"/>
    <s v="roach"/>
    <n v="5"/>
    <n v="3.0179999999999998"/>
    <n v="22"/>
    <x v="1"/>
    <x v="1"/>
    <n v="7"/>
    <n v="0.17499999999999999"/>
    <s v="SKIP"/>
    <n v="0"/>
    <e v="#N/A"/>
    <x v="1757"/>
    <x v="1"/>
    <n v="1"/>
  </r>
  <r>
    <s v="6501"/>
    <s v="pea"/>
    <s v="bathtub"/>
    <n v="6"/>
    <n v="2.3180000000000001"/>
    <n v="23"/>
    <x v="1"/>
    <x v="0"/>
    <n v="10"/>
    <n v="0.25"/>
    <s v=""/>
    <e v="#N/A"/>
    <e v="#N/A"/>
    <x v="0"/>
    <x v="1"/>
    <n v="1"/>
  </r>
  <r>
    <s v="6501"/>
    <s v="climax"/>
    <s v="saucer"/>
    <n v="22"/>
    <n v="6.3620000000000001"/>
    <n v="24"/>
    <x v="1"/>
    <x v="0"/>
    <n v="24"/>
    <n v="0.6"/>
    <s v=""/>
    <e v="#N/A"/>
    <e v="#N/A"/>
    <x v="0"/>
    <x v="2"/>
    <n v="1"/>
  </r>
  <r>
    <s v="6501"/>
    <s v="grip"/>
    <s v="beach"/>
    <n v="6"/>
    <n v="6.2089999999999996"/>
    <n v="25"/>
    <x v="1"/>
    <x v="0"/>
    <n v="8"/>
    <n v="0.2"/>
    <s v=""/>
    <e v="#N/A"/>
    <e v="#N/A"/>
    <x v="0"/>
    <x v="1"/>
    <n v="1"/>
  </r>
  <r>
    <s v="6501"/>
    <s v="fee"/>
    <s v="chowder"/>
    <n v="3"/>
    <n v="2.83"/>
    <n v="26"/>
    <x v="1"/>
    <x v="1"/>
    <n v="3"/>
    <n v="7.4999999999999997E-2"/>
    <s v="collect"/>
    <n v="0"/>
    <e v="#N/A"/>
    <x v="1758"/>
    <x v="1"/>
    <n v="1"/>
  </r>
  <r>
    <s v="6501"/>
    <s v="copy"/>
    <s v="bedroom"/>
    <n v="71"/>
    <n v="8.9350000000000005"/>
    <n v="27"/>
    <x v="1"/>
    <x v="1"/>
    <n v="33"/>
    <n v="0.82499999999999996"/>
    <s v="bedroom"/>
    <n v="1"/>
    <e v="#N/A"/>
    <x v="1759"/>
    <x v="3"/>
    <n v="3"/>
  </r>
  <r>
    <s v="6501"/>
    <s v="chicken"/>
    <s v="beet"/>
    <n v="74"/>
    <n v="5.718"/>
    <n v="28"/>
    <x v="1"/>
    <x v="1"/>
    <n v="35"/>
    <n v="0.875"/>
    <s v="beets"/>
    <n v="0"/>
    <e v="#N/A"/>
    <x v="1760"/>
    <x v="3"/>
    <n v="3"/>
  </r>
  <r>
    <s v="6501"/>
    <s v="plant"/>
    <s v="worm"/>
    <n v="77"/>
    <n v="3.895"/>
    <n v="29"/>
    <x v="1"/>
    <x v="1"/>
    <n v="37"/>
    <n v="0.92500000000000004"/>
    <s v="worm"/>
    <n v="1"/>
    <e v="#N/A"/>
    <x v="1761"/>
    <x v="3"/>
    <n v="4"/>
  </r>
  <r>
    <s v="6501"/>
    <s v="risk"/>
    <s v="zero"/>
    <n v="42"/>
    <n v="11.396000000000001"/>
    <n v="30"/>
    <x v="1"/>
    <x v="1"/>
    <n v="29"/>
    <n v="0.72499999999999998"/>
    <s v="free"/>
    <n v="0"/>
    <e v="#N/A"/>
    <x v="501"/>
    <x v="2"/>
    <n v="2"/>
  </r>
  <r>
    <s v="6501"/>
    <s v="glue"/>
    <s v="force"/>
    <n v="73"/>
    <n v="7.1769999999999996"/>
    <n v="31"/>
    <x v="1"/>
    <x v="0"/>
    <n v="34"/>
    <n v="0.85"/>
    <s v=""/>
    <e v="#N/A"/>
    <e v="#N/A"/>
    <x v="0"/>
    <x v="3"/>
    <n v="3"/>
  </r>
  <r>
    <s v="6501"/>
    <s v="visit"/>
    <s v="glove"/>
    <n v="5"/>
    <n v="2.97"/>
    <n v="32"/>
    <x v="1"/>
    <x v="0"/>
    <n v="6"/>
    <n v="0.15"/>
    <s v=""/>
    <e v="#N/A"/>
    <e v="#N/A"/>
    <x v="0"/>
    <x v="1"/>
    <n v="1"/>
  </r>
  <r>
    <s v="6501"/>
    <s v="calf"/>
    <s v="annoy"/>
    <n v="22"/>
    <n v="2.9409999999999998"/>
    <n v="33"/>
    <x v="1"/>
    <x v="1"/>
    <n v="25"/>
    <n v="0.625"/>
    <s v="SKIP"/>
    <n v="0"/>
    <e v="#N/A"/>
    <x v="1762"/>
    <x v="2"/>
    <n v="1"/>
  </r>
  <r>
    <s v="6501"/>
    <s v="need"/>
    <s v="faucet"/>
    <n v="8"/>
    <n v="4.0380000000000003"/>
    <n v="34"/>
    <x v="1"/>
    <x v="0"/>
    <n v="12"/>
    <n v="0.3"/>
    <s v=""/>
    <e v="#N/A"/>
    <e v="#N/A"/>
    <x v="0"/>
    <x v="0"/>
    <n v="1"/>
  </r>
  <r>
    <s v="6501"/>
    <s v="forest"/>
    <s v="knob"/>
    <n v="8"/>
    <n v="3.089"/>
    <n v="35"/>
    <x v="1"/>
    <x v="1"/>
    <n v="13"/>
    <n v="0.32500000000000001"/>
    <s v="SKIP"/>
    <n v="0"/>
    <e v="#N/A"/>
    <x v="1763"/>
    <x v="0"/>
    <n v="1"/>
  </r>
  <r>
    <s v="6501"/>
    <s v="shrink"/>
    <s v="mafia"/>
    <n v="13"/>
    <n v="14.396000000000001"/>
    <n v="36"/>
    <x v="1"/>
    <x v="0"/>
    <n v="20"/>
    <n v="0.5"/>
    <s v=""/>
    <e v="#N/A"/>
    <e v="#N/A"/>
    <x v="0"/>
    <x v="0"/>
    <n v="1"/>
  </r>
  <r>
    <s v="6501"/>
    <s v="date"/>
    <s v="laugh"/>
    <n v="81"/>
    <n v="3.0059999999999998"/>
    <n v="37"/>
    <x v="1"/>
    <x v="0"/>
    <n v="40"/>
    <n v="1"/>
    <s v=""/>
    <e v="#N/A"/>
    <e v="#N/A"/>
    <x v="0"/>
    <x v="3"/>
    <n v="4"/>
  </r>
  <r>
    <s v="6501"/>
    <s v="port"/>
    <s v="cinema"/>
    <n v="79"/>
    <n v="4.7030000000000003"/>
    <n v="38"/>
    <x v="1"/>
    <x v="1"/>
    <n v="39"/>
    <n v="0.97499999999999998"/>
    <s v="cinema"/>
    <n v="1"/>
    <e v="#N/A"/>
    <x v="1764"/>
    <x v="3"/>
    <n v="4"/>
  </r>
  <r>
    <s v="6501"/>
    <s v="mill"/>
    <s v="feast"/>
    <n v="10"/>
    <n v="8.0980000000000008"/>
    <n v="39"/>
    <x v="1"/>
    <x v="0"/>
    <n v="16"/>
    <n v="0.4"/>
    <s v=""/>
    <e v="#N/A"/>
    <e v="#N/A"/>
    <x v="0"/>
    <x v="0"/>
    <n v="1"/>
  </r>
  <r>
    <s v="6501"/>
    <s v="remind"/>
    <s v="foam"/>
    <n v="20"/>
    <n v="2.1909999999999998"/>
    <n v="40"/>
    <x v="1"/>
    <x v="1"/>
    <n v="23"/>
    <n v="0.57499999999999996"/>
    <s v="SKIP"/>
    <n v="0"/>
    <e v="#N/A"/>
    <x v="1765"/>
    <x v="2"/>
    <n v="1"/>
  </r>
  <r>
    <s v="6501"/>
    <s v="grip"/>
    <s v="beach"/>
    <n v="6"/>
    <n v="6.2089999999999996"/>
    <n v="1"/>
    <x v="2"/>
    <x v="0"/>
    <n v="8"/>
    <n v="0.2"/>
    <s v=""/>
    <e v="#N/A"/>
    <e v="#N/A"/>
    <x v="0"/>
    <x v="1"/>
    <n v="1"/>
  </r>
  <r>
    <s v="6501"/>
    <s v="fan"/>
    <s v="feature"/>
    <n v="1"/>
    <n v="2.8260000000000001"/>
    <n v="2"/>
    <x v="2"/>
    <x v="0"/>
    <n v="2"/>
    <n v="0.05"/>
    <s v=""/>
    <e v="#N/A"/>
    <e v="#N/A"/>
    <x v="0"/>
    <x v="1"/>
    <n v="1"/>
  </r>
  <r>
    <s v="6501"/>
    <s v="bacon"/>
    <s v="feud"/>
    <n v="13"/>
    <n v="2.88"/>
    <n v="3"/>
    <x v="2"/>
    <x v="1"/>
    <n v="21"/>
    <n v="0.52500000000000002"/>
    <s v="roach"/>
    <n v="0"/>
    <e v="#N/A"/>
    <x v="1616"/>
    <x v="2"/>
    <n v="1"/>
  </r>
  <r>
    <s v="6501"/>
    <s v="bleach"/>
    <s v="ruin"/>
    <n v="32"/>
    <n v="2.9729999999999999"/>
    <n v="4"/>
    <x v="2"/>
    <x v="1"/>
    <n v="27"/>
    <n v="0.67500000000000004"/>
    <s v="SKIP"/>
    <n v="0"/>
    <e v="#N/A"/>
    <x v="1766"/>
    <x v="2"/>
    <n v="2"/>
  </r>
  <r>
    <s v="6501"/>
    <s v="pea"/>
    <s v="bathtub"/>
    <n v="6"/>
    <n v="2.3180000000000001"/>
    <n v="5"/>
    <x v="2"/>
    <x v="0"/>
    <n v="10"/>
    <n v="0.25"/>
    <s v=""/>
    <e v="#N/A"/>
    <e v="#N/A"/>
    <x v="0"/>
    <x v="1"/>
    <n v="1"/>
  </r>
  <r>
    <s v="6501"/>
    <s v="port"/>
    <s v="cinema"/>
    <n v="79"/>
    <n v="4.7030000000000003"/>
    <n v="6"/>
    <x v="2"/>
    <x v="1"/>
    <n v="39"/>
    <n v="0.97499999999999998"/>
    <s v="cinema"/>
    <n v="1"/>
    <e v="#N/A"/>
    <x v="1767"/>
    <x v="3"/>
    <n v="4"/>
  </r>
  <r>
    <s v="6501"/>
    <s v="fee"/>
    <s v="chowder"/>
    <n v="3"/>
    <n v="2.83"/>
    <n v="7"/>
    <x v="2"/>
    <x v="1"/>
    <n v="3"/>
    <n v="7.4999999999999997E-2"/>
    <s v="collect"/>
    <n v="0"/>
    <e v="#N/A"/>
    <x v="1768"/>
    <x v="1"/>
    <n v="1"/>
  </r>
  <r>
    <s v="6501"/>
    <s v="date"/>
    <s v="laugh"/>
    <n v="81"/>
    <n v="3.0059999999999998"/>
    <n v="8"/>
    <x v="2"/>
    <x v="0"/>
    <n v="40"/>
    <n v="1"/>
    <s v=""/>
    <e v="#N/A"/>
    <e v="#N/A"/>
    <x v="0"/>
    <x v="3"/>
    <n v="4"/>
  </r>
  <r>
    <s v="6501"/>
    <s v="nerve"/>
    <s v="bumper"/>
    <n v="13"/>
    <n v="3.121"/>
    <n v="9"/>
    <x v="2"/>
    <x v="1"/>
    <n v="19"/>
    <n v="0.47499999999999998"/>
    <s v="SKIP"/>
    <n v="0"/>
    <e v="#N/A"/>
    <x v="1769"/>
    <x v="0"/>
    <n v="1"/>
  </r>
  <r>
    <s v="6501"/>
    <s v="mill"/>
    <s v="feast"/>
    <n v="10"/>
    <n v="8.0980000000000008"/>
    <n v="10"/>
    <x v="2"/>
    <x v="0"/>
    <n v="16"/>
    <n v="0.4"/>
    <s v=""/>
    <e v="#N/A"/>
    <e v="#N/A"/>
    <x v="0"/>
    <x v="0"/>
    <n v="1"/>
  </r>
  <r>
    <s v="6501"/>
    <s v="bullet"/>
    <s v="walkway"/>
    <n v="69"/>
    <n v="4.04"/>
    <n v="11"/>
    <x v="2"/>
    <x v="1"/>
    <n v="31"/>
    <n v="0.77500000000000002"/>
    <s v="sidewalk"/>
    <n v="0"/>
    <e v="#N/A"/>
    <x v="1770"/>
    <x v="3"/>
    <n v="3"/>
  </r>
  <r>
    <s v="6501"/>
    <s v="banner"/>
    <s v="glide"/>
    <n v="11"/>
    <n v="8.8719999999999999"/>
    <n v="12"/>
    <x v="2"/>
    <x v="0"/>
    <n v="18"/>
    <n v="0.45"/>
    <s v=""/>
    <e v="#N/A"/>
    <e v="#N/A"/>
    <x v="0"/>
    <x v="0"/>
    <n v="1"/>
  </r>
  <r>
    <s v="6501"/>
    <s v="pork"/>
    <s v="emperor"/>
    <n v="10"/>
    <n v="3.8959999999999999"/>
    <n v="13"/>
    <x v="2"/>
    <x v="1"/>
    <n v="17"/>
    <n v="0.42499999999999999"/>
    <s v="SKIP"/>
    <n v="0"/>
    <e v="#N/A"/>
    <x v="1771"/>
    <x v="0"/>
    <n v="1"/>
  </r>
  <r>
    <s v="6501"/>
    <s v="link"/>
    <s v="crisis"/>
    <n v="1"/>
    <n v="3.597"/>
    <n v="14"/>
    <x v="2"/>
    <x v="1"/>
    <n v="1"/>
    <n v="2.5000000000000001E-2"/>
    <s v="borrow"/>
    <n v="0"/>
    <e v="#N/A"/>
    <x v="1772"/>
    <x v="1"/>
    <n v="1"/>
  </r>
  <r>
    <s v="6501"/>
    <s v="collect"/>
    <s v="loyalty"/>
    <n v="70"/>
    <n v="10.199999999999999"/>
    <n v="15"/>
    <x v="2"/>
    <x v="0"/>
    <n v="32"/>
    <n v="0.8"/>
    <s v=""/>
    <e v="#N/A"/>
    <e v="#N/A"/>
    <x v="0"/>
    <x v="3"/>
    <n v="3"/>
  </r>
  <r>
    <s v="6501"/>
    <s v="replace"/>
    <s v="roach"/>
    <n v="5"/>
    <n v="3.0179999999999998"/>
    <n v="16"/>
    <x v="2"/>
    <x v="1"/>
    <n v="7"/>
    <n v="0.17499999999999999"/>
    <s v="SKIP"/>
    <n v="0"/>
    <e v="#N/A"/>
    <x v="1773"/>
    <x v="1"/>
    <n v="1"/>
  </r>
  <r>
    <s v="6501"/>
    <s v="caring"/>
    <s v="skirt"/>
    <n v="4"/>
    <n v="3.3029999999999999"/>
    <n v="17"/>
    <x v="2"/>
    <x v="1"/>
    <n v="5"/>
    <n v="0.125"/>
    <s v="fun"/>
    <n v="0"/>
    <e v="#N/A"/>
    <x v="1774"/>
    <x v="1"/>
    <n v="1"/>
  </r>
  <r>
    <s v="6501"/>
    <s v="process"/>
    <s v="joker"/>
    <n v="7"/>
    <n v="2.0019999999999998"/>
    <n v="18"/>
    <x v="2"/>
    <x v="1"/>
    <n v="11"/>
    <n v="0.27500000000000002"/>
    <s v="SKIP"/>
    <n v="0"/>
    <e v="#N/A"/>
    <x v="1775"/>
    <x v="0"/>
    <n v="1"/>
  </r>
  <r>
    <s v="6501"/>
    <s v="visit"/>
    <s v="glove"/>
    <n v="5"/>
    <n v="2.97"/>
    <n v="19"/>
    <x v="2"/>
    <x v="0"/>
    <n v="6"/>
    <n v="0.15"/>
    <s v=""/>
    <e v="#N/A"/>
    <e v="#N/A"/>
    <x v="0"/>
    <x v="1"/>
    <n v="1"/>
  </r>
  <r>
    <s v="6501"/>
    <s v="want"/>
    <s v="ascent"/>
    <n v="6"/>
    <n v="2.8889999999999998"/>
    <n v="20"/>
    <x v="2"/>
    <x v="1"/>
    <n v="9"/>
    <n v="0.22500000000000001"/>
    <s v="SKIP"/>
    <n v="0"/>
    <e v="#N/A"/>
    <x v="1776"/>
    <x v="1"/>
    <n v="1"/>
  </r>
  <r>
    <s v="6501"/>
    <s v="calf"/>
    <s v="annoy"/>
    <n v="22"/>
    <n v="2.9409999999999998"/>
    <n v="21"/>
    <x v="2"/>
    <x v="1"/>
    <n v="25"/>
    <n v="0.625"/>
    <s v="SKIP"/>
    <n v="0"/>
    <e v="#N/A"/>
    <x v="1777"/>
    <x v="2"/>
    <n v="1"/>
  </r>
  <r>
    <s v="6501"/>
    <s v="find"/>
    <s v="clown"/>
    <n v="4"/>
    <n v="6.4269999999999996"/>
    <n v="22"/>
    <x v="2"/>
    <x v="0"/>
    <n v="4"/>
    <n v="0.1"/>
    <s v=""/>
    <e v="#N/A"/>
    <e v="#N/A"/>
    <x v="0"/>
    <x v="1"/>
    <n v="1"/>
  </r>
  <r>
    <s v="6501"/>
    <s v="bias"/>
    <s v="sirloin"/>
    <n v="77"/>
    <n v="8.7870000000000008"/>
    <n v="23"/>
    <x v="2"/>
    <x v="0"/>
    <n v="38"/>
    <n v="0.95"/>
    <s v=""/>
    <e v="#N/A"/>
    <e v="#N/A"/>
    <x v="0"/>
    <x v="3"/>
    <n v="4"/>
  </r>
  <r>
    <s v="6501"/>
    <s v="chicken"/>
    <s v="beet"/>
    <n v="74"/>
    <n v="5.718"/>
    <n v="24"/>
    <x v="2"/>
    <x v="1"/>
    <n v="35"/>
    <n v="0.875"/>
    <s v="beets"/>
    <n v="0"/>
    <e v="#N/A"/>
    <x v="1778"/>
    <x v="3"/>
    <n v="3"/>
  </r>
  <r>
    <s v="6501"/>
    <s v="forest"/>
    <s v="knob"/>
    <n v="8"/>
    <n v="3.089"/>
    <n v="25"/>
    <x v="2"/>
    <x v="1"/>
    <n v="13"/>
    <n v="0.32500000000000001"/>
    <s v="SKIP"/>
    <n v="0"/>
    <e v="#N/A"/>
    <x v="1779"/>
    <x v="0"/>
    <n v="1"/>
  </r>
  <r>
    <s v="6501"/>
    <s v="capital"/>
    <s v="figure"/>
    <n v="24"/>
    <n v="3.3439999999999999"/>
    <n v="26"/>
    <x v="2"/>
    <x v="0"/>
    <n v="26"/>
    <n v="0.65"/>
    <s v=""/>
    <e v="#N/A"/>
    <e v="#N/A"/>
    <x v="0"/>
    <x v="2"/>
    <n v="1"/>
  </r>
  <r>
    <s v="6501"/>
    <s v="shrink"/>
    <s v="mafia"/>
    <n v="13"/>
    <n v="14.396000000000001"/>
    <n v="27"/>
    <x v="2"/>
    <x v="0"/>
    <n v="20"/>
    <n v="0.5"/>
    <s v=""/>
    <e v="#N/A"/>
    <e v="#N/A"/>
    <x v="0"/>
    <x v="0"/>
    <n v="1"/>
  </r>
  <r>
    <s v="6501"/>
    <s v="risk"/>
    <s v="zero"/>
    <n v="42"/>
    <n v="11.396000000000001"/>
    <n v="28"/>
    <x v="2"/>
    <x v="1"/>
    <n v="29"/>
    <n v="0.72499999999999998"/>
    <s v="free"/>
    <n v="0"/>
    <e v="#N/A"/>
    <x v="1780"/>
    <x v="2"/>
    <n v="2"/>
  </r>
  <r>
    <s v="6501"/>
    <s v="need"/>
    <s v="faucet"/>
    <n v="8"/>
    <n v="4.0380000000000003"/>
    <n v="29"/>
    <x v="2"/>
    <x v="0"/>
    <n v="12"/>
    <n v="0.3"/>
    <s v=""/>
    <e v="#N/A"/>
    <e v="#N/A"/>
    <x v="0"/>
    <x v="0"/>
    <n v="1"/>
  </r>
  <r>
    <s v="6501"/>
    <s v="glue"/>
    <s v="force"/>
    <n v="73"/>
    <n v="7.1769999999999996"/>
    <n v="30"/>
    <x v="2"/>
    <x v="0"/>
    <n v="34"/>
    <n v="0.85"/>
    <s v=""/>
    <e v="#N/A"/>
    <e v="#N/A"/>
    <x v="0"/>
    <x v="3"/>
    <n v="3"/>
  </r>
  <r>
    <s v="6501"/>
    <s v="knock"/>
    <s v="otter"/>
    <n v="9"/>
    <n v="2.3279999999999998"/>
    <n v="31"/>
    <x v="2"/>
    <x v="0"/>
    <n v="14"/>
    <n v="0.35"/>
    <s v=""/>
    <e v="#N/A"/>
    <e v="#N/A"/>
    <x v="0"/>
    <x v="0"/>
    <n v="1"/>
  </r>
  <r>
    <s v="6501"/>
    <s v="rock"/>
    <s v="milk"/>
    <n v="19"/>
    <n v="2.9820000000000002"/>
    <n v="32"/>
    <x v="2"/>
    <x v="0"/>
    <n v="22"/>
    <n v="0.55000000000000004"/>
    <s v=""/>
    <e v="#N/A"/>
    <e v="#N/A"/>
    <x v="0"/>
    <x v="2"/>
    <n v="1"/>
  </r>
  <r>
    <s v="6501"/>
    <s v="prison"/>
    <s v="loaf"/>
    <n v="36"/>
    <n v="8.4659999999999993"/>
    <n v="33"/>
    <x v="2"/>
    <x v="0"/>
    <n v="28"/>
    <n v="0.7"/>
    <s v=""/>
    <e v="#N/A"/>
    <e v="#N/A"/>
    <x v="0"/>
    <x v="2"/>
    <n v="2"/>
  </r>
  <r>
    <s v="6501"/>
    <s v="anger"/>
    <s v="decay"/>
    <n v="9"/>
    <n v="3.0790000000000002"/>
    <n v="34"/>
    <x v="2"/>
    <x v="1"/>
    <n v="15"/>
    <n v="0.375"/>
    <s v="SKIP"/>
    <n v="0"/>
    <e v="#N/A"/>
    <x v="987"/>
    <x v="0"/>
    <n v="1"/>
  </r>
  <r>
    <s v="6501"/>
    <s v="smother"/>
    <s v="surgery"/>
    <n v="75"/>
    <n v="9.8160000000000007"/>
    <n v="35"/>
    <x v="2"/>
    <x v="0"/>
    <n v="36"/>
    <n v="0.9"/>
    <s v=""/>
    <e v="#N/A"/>
    <e v="#N/A"/>
    <x v="0"/>
    <x v="3"/>
    <n v="3"/>
  </r>
  <r>
    <s v="6501"/>
    <s v="biology"/>
    <s v="temper"/>
    <n v="49"/>
    <n v="6.9429999999999996"/>
    <n v="36"/>
    <x v="2"/>
    <x v="0"/>
    <n v="30"/>
    <n v="0.75"/>
    <s v=""/>
    <e v="#N/A"/>
    <e v="#N/A"/>
    <x v="0"/>
    <x v="2"/>
    <n v="2"/>
  </r>
  <r>
    <s v="6501"/>
    <s v="climax"/>
    <s v="saucer"/>
    <n v="22"/>
    <n v="6.3620000000000001"/>
    <n v="37"/>
    <x v="2"/>
    <x v="0"/>
    <n v="24"/>
    <n v="0.6"/>
    <s v=""/>
    <e v="#N/A"/>
    <e v="#N/A"/>
    <x v="0"/>
    <x v="2"/>
    <n v="1"/>
  </r>
  <r>
    <s v="6501"/>
    <s v="copy"/>
    <s v="bedroom"/>
    <n v="71"/>
    <n v="8.9350000000000005"/>
    <n v="38"/>
    <x v="2"/>
    <x v="1"/>
    <n v="33"/>
    <n v="0.82499999999999996"/>
    <s v="bedroom"/>
    <n v="1"/>
    <e v="#N/A"/>
    <x v="1781"/>
    <x v="3"/>
    <n v="3"/>
  </r>
  <r>
    <s v="6501"/>
    <s v="plant"/>
    <s v="worm"/>
    <n v="77"/>
    <n v="3.895"/>
    <n v="39"/>
    <x v="2"/>
    <x v="1"/>
    <n v="37"/>
    <n v="0.92500000000000004"/>
    <s v="worm"/>
    <n v="1"/>
    <e v="#N/A"/>
    <x v="1170"/>
    <x v="3"/>
    <n v="4"/>
  </r>
  <r>
    <s v="6501"/>
    <s v="remind"/>
    <s v="foam"/>
    <n v="20"/>
    <n v="2.1909999999999998"/>
    <n v="40"/>
    <x v="2"/>
    <x v="1"/>
    <n v="23"/>
    <n v="0.57499999999999996"/>
    <s v="borrow"/>
    <n v="0"/>
    <e v="#N/A"/>
    <x v="1782"/>
    <x v="2"/>
    <n v="1"/>
  </r>
  <r>
    <s v="6506"/>
    <s v="nerve"/>
    <s v="bumper"/>
    <n v="22"/>
    <n v="1.9730000000000001"/>
    <n v="1"/>
    <x v="0"/>
    <x v="1"/>
    <n v="4"/>
    <n v="0.1"/>
    <s v="banner"/>
    <n v="0"/>
    <e v="#N/A"/>
    <x v="1783"/>
    <x v="1"/>
    <n v="1"/>
  </r>
  <r>
    <s v="6506"/>
    <s v="pork"/>
    <s v="emperor"/>
    <n v="38"/>
    <n v="1.603"/>
    <n v="2"/>
    <x v="0"/>
    <x v="1"/>
    <n v="34"/>
    <n v="0.85"/>
    <s v="emperor"/>
    <n v="1"/>
    <e v="#N/A"/>
    <x v="536"/>
    <x v="3"/>
    <n v="2"/>
  </r>
  <r>
    <s v="6506"/>
    <s v="copy"/>
    <s v="bedroom"/>
    <n v="37"/>
    <n v="1.6559999999999999"/>
    <n v="3"/>
    <x v="0"/>
    <x v="0"/>
    <n v="33"/>
    <n v="0.82499999999999996"/>
    <s v=""/>
    <e v="#N/A"/>
    <e v="#N/A"/>
    <x v="0"/>
    <x v="3"/>
    <n v="2"/>
  </r>
  <r>
    <s v="6506"/>
    <s v="climax"/>
    <s v="saucer"/>
    <n v="26"/>
    <n v="1.3740000000000001"/>
    <n v="4"/>
    <x v="0"/>
    <x v="0"/>
    <n v="7"/>
    <n v="0.17499999999999999"/>
    <s v=""/>
    <e v="#N/A"/>
    <e v="#N/A"/>
    <x v="0"/>
    <x v="1"/>
    <n v="2"/>
  </r>
  <r>
    <s v="6506"/>
    <s v="shrink"/>
    <s v="mafia"/>
    <n v="32"/>
    <n v="1.5409999999999999"/>
    <n v="5"/>
    <x v="0"/>
    <x v="1"/>
    <n v="18"/>
    <n v="0.45"/>
    <s v="loyalty"/>
    <n v="0"/>
    <e v="#N/A"/>
    <x v="1677"/>
    <x v="0"/>
    <n v="2"/>
  </r>
  <r>
    <s v="6506"/>
    <s v="knock"/>
    <s v="otter"/>
    <n v="41"/>
    <n v="2.6749999999999998"/>
    <n v="6"/>
    <x v="0"/>
    <x v="1"/>
    <n v="38"/>
    <n v="0.95"/>
    <s v="otter"/>
    <n v="1"/>
    <e v="#N/A"/>
    <x v="1187"/>
    <x v="3"/>
    <n v="2"/>
  </r>
  <r>
    <s v="6506"/>
    <s v="need"/>
    <s v="faucet"/>
    <n v="29"/>
    <n v="1.5089999999999999"/>
    <n v="7"/>
    <x v="0"/>
    <x v="1"/>
    <n v="12"/>
    <n v="0.3"/>
    <s v="prison"/>
    <n v="0"/>
    <e v="#N/A"/>
    <x v="1784"/>
    <x v="0"/>
    <n v="2"/>
  </r>
  <r>
    <s v="6506"/>
    <s v="plant"/>
    <s v="worm"/>
    <n v="29"/>
    <n v="1.5129999999999999"/>
    <n v="8"/>
    <x v="0"/>
    <x v="0"/>
    <n v="13"/>
    <n v="0.32500000000000001"/>
    <s v=""/>
    <e v="#N/A"/>
    <e v="#N/A"/>
    <x v="0"/>
    <x v="0"/>
    <n v="2"/>
  </r>
  <r>
    <s v="6506"/>
    <s v="calf"/>
    <s v="annoy"/>
    <n v="28"/>
    <n v="1.506"/>
    <n v="9"/>
    <x v="0"/>
    <x v="0"/>
    <n v="11"/>
    <n v="0.27500000000000002"/>
    <s v=""/>
    <e v="#N/A"/>
    <e v="#N/A"/>
    <x v="0"/>
    <x v="0"/>
    <n v="2"/>
  </r>
  <r>
    <s v="6506"/>
    <s v="capital"/>
    <s v="figure"/>
    <n v="32"/>
    <n v="2.1040000000000001"/>
    <n v="10"/>
    <x v="0"/>
    <x v="0"/>
    <n v="21"/>
    <n v="0.52500000000000002"/>
    <s v=""/>
    <e v="#N/A"/>
    <e v="#N/A"/>
    <x v="0"/>
    <x v="2"/>
    <n v="2"/>
  </r>
  <r>
    <s v="6506"/>
    <s v="replace"/>
    <s v="roach"/>
    <n v="22"/>
    <n v="4.8490000000000002"/>
    <n v="11"/>
    <x v="0"/>
    <x v="0"/>
    <n v="3"/>
    <n v="7.4999999999999997E-2"/>
    <s v=""/>
    <e v="#N/A"/>
    <e v="#N/A"/>
    <x v="0"/>
    <x v="1"/>
    <n v="1"/>
  </r>
  <r>
    <s v="6506"/>
    <s v="collect"/>
    <s v="loyalty"/>
    <n v="39"/>
    <n v="1.909"/>
    <n v="12"/>
    <x v="0"/>
    <x v="1"/>
    <n v="36"/>
    <n v="0.9"/>
    <s v="loyalty"/>
    <n v="1"/>
    <e v="#N/A"/>
    <x v="1785"/>
    <x v="3"/>
    <n v="2"/>
  </r>
  <r>
    <s v="6506"/>
    <s v="process"/>
    <s v="joker"/>
    <n v="35"/>
    <n v="1.5189999999999999"/>
    <n v="13"/>
    <x v="0"/>
    <x v="1"/>
    <n v="26"/>
    <n v="0.65"/>
    <s v="feast"/>
    <n v="0"/>
    <e v="#N/A"/>
    <x v="1786"/>
    <x v="2"/>
    <n v="2"/>
  </r>
  <r>
    <s v="6506"/>
    <s v="glue"/>
    <s v="force"/>
    <n v="31"/>
    <n v="1.76"/>
    <n v="14"/>
    <x v="0"/>
    <x v="0"/>
    <n v="17"/>
    <n v="0.42499999999999999"/>
    <s v=""/>
    <e v="#N/A"/>
    <e v="#N/A"/>
    <x v="0"/>
    <x v="0"/>
    <n v="2"/>
  </r>
  <r>
    <s v="6506"/>
    <s v="remind"/>
    <s v="foam"/>
    <n v="54"/>
    <n v="2.0859999999999999"/>
    <n v="15"/>
    <x v="0"/>
    <x v="1"/>
    <n v="40"/>
    <n v="1"/>
    <s v="shrink"/>
    <n v="0"/>
    <e v="#N/A"/>
    <x v="1787"/>
    <x v="3"/>
    <n v="3"/>
  </r>
  <r>
    <s v="6506"/>
    <s v="smother"/>
    <s v="surgery"/>
    <n v="37"/>
    <n v="1.58"/>
    <n v="16"/>
    <x v="0"/>
    <x v="1"/>
    <n v="30"/>
    <n v="0.75"/>
    <s v="banner"/>
    <n v="0"/>
    <e v="#N/A"/>
    <x v="1788"/>
    <x v="2"/>
    <n v="2"/>
  </r>
  <r>
    <s v="6506"/>
    <s v="chicken"/>
    <s v="beet"/>
    <n v="17"/>
    <n v="1.7070000000000001"/>
    <n v="17"/>
    <x v="0"/>
    <x v="1"/>
    <n v="2"/>
    <n v="0.05"/>
    <s v="beet"/>
    <n v="1"/>
    <e v="#N/A"/>
    <x v="1789"/>
    <x v="1"/>
    <n v="1"/>
  </r>
  <r>
    <s v="6506"/>
    <s v="mill"/>
    <s v="feast"/>
    <n v="27"/>
    <n v="1.53"/>
    <n v="18"/>
    <x v="0"/>
    <x v="1"/>
    <n v="8"/>
    <n v="0.2"/>
    <s v="bias"/>
    <n v="0"/>
    <e v="#N/A"/>
    <x v="1694"/>
    <x v="1"/>
    <n v="2"/>
  </r>
  <r>
    <s v="6506"/>
    <s v="find"/>
    <s v="clown"/>
    <n v="24"/>
    <n v="1.577"/>
    <n v="19"/>
    <x v="0"/>
    <x v="1"/>
    <n v="6"/>
    <n v="0.15"/>
    <s v="prison"/>
    <n v="0"/>
    <e v="#N/A"/>
    <x v="74"/>
    <x v="1"/>
    <n v="1"/>
  </r>
  <r>
    <s v="6506"/>
    <s v="port"/>
    <s v="cinema"/>
    <n v="28"/>
    <n v="1.7809999999999999"/>
    <n v="20"/>
    <x v="0"/>
    <x v="1"/>
    <n v="10"/>
    <n v="0.25"/>
    <s v="knock"/>
    <n v="0"/>
    <e v="#N/A"/>
    <x v="1790"/>
    <x v="1"/>
    <n v="2"/>
  </r>
  <r>
    <s v="6506"/>
    <s v="caring"/>
    <s v="skirt"/>
    <n v="35"/>
    <n v="1.5669999999999999"/>
    <n v="21"/>
    <x v="0"/>
    <x v="1"/>
    <n v="28"/>
    <n v="0.7"/>
    <s v="shrink"/>
    <n v="0"/>
    <e v="#N/A"/>
    <x v="1791"/>
    <x v="2"/>
    <n v="2"/>
  </r>
  <r>
    <s v="6506"/>
    <s v="banner"/>
    <s v="glide"/>
    <n v="40"/>
    <n v="2.1789999999999998"/>
    <n v="22"/>
    <x v="0"/>
    <x v="0"/>
    <n v="37"/>
    <n v="0.92500000000000004"/>
    <s v=""/>
    <e v="#N/A"/>
    <e v="#N/A"/>
    <x v="0"/>
    <x v="3"/>
    <n v="2"/>
  </r>
  <r>
    <s v="6506"/>
    <s v="forest"/>
    <s v="knob"/>
    <n v="36"/>
    <n v="2.0049999999999999"/>
    <n v="23"/>
    <x v="0"/>
    <x v="0"/>
    <n v="29"/>
    <n v="0.72499999999999998"/>
    <s v=""/>
    <e v="#N/A"/>
    <e v="#N/A"/>
    <x v="0"/>
    <x v="2"/>
    <n v="2"/>
  </r>
  <r>
    <s v="6506"/>
    <s v="bullet"/>
    <s v="walkway"/>
    <n v="32"/>
    <n v="1.522"/>
    <n v="24"/>
    <x v="0"/>
    <x v="0"/>
    <n v="19"/>
    <n v="0.47499999999999998"/>
    <s v=""/>
    <e v="#N/A"/>
    <e v="#N/A"/>
    <x v="0"/>
    <x v="0"/>
    <n v="2"/>
  </r>
  <r>
    <s v="6506"/>
    <s v="grip"/>
    <s v="beach"/>
    <n v="37"/>
    <n v="1.6890000000000001"/>
    <n v="25"/>
    <x v="0"/>
    <x v="1"/>
    <n v="32"/>
    <n v="0.8"/>
    <s v="bullet"/>
    <n v="0"/>
    <e v="#N/A"/>
    <x v="1792"/>
    <x v="3"/>
    <n v="2"/>
  </r>
  <r>
    <s v="6506"/>
    <s v="fan"/>
    <s v="feature"/>
    <n v="33"/>
    <n v="1.694"/>
    <n v="26"/>
    <x v="0"/>
    <x v="0"/>
    <n v="23"/>
    <n v="0.57499999999999996"/>
    <s v=""/>
    <e v="#N/A"/>
    <e v="#N/A"/>
    <x v="0"/>
    <x v="2"/>
    <n v="2"/>
  </r>
  <r>
    <s v="6506"/>
    <s v="want"/>
    <s v="ascent"/>
    <n v="28"/>
    <n v="1.885"/>
    <n v="27"/>
    <x v="0"/>
    <x v="0"/>
    <n v="9"/>
    <n v="0.22500000000000001"/>
    <s v=""/>
    <e v="#N/A"/>
    <e v="#N/A"/>
    <x v="0"/>
    <x v="1"/>
    <n v="2"/>
  </r>
  <r>
    <s v="6506"/>
    <s v="bacon"/>
    <s v="feud"/>
    <n v="23"/>
    <n v="1.76"/>
    <n v="28"/>
    <x v="0"/>
    <x v="0"/>
    <n v="5"/>
    <n v="0.125"/>
    <s v=""/>
    <e v="#N/A"/>
    <e v="#N/A"/>
    <x v="0"/>
    <x v="1"/>
    <n v="1"/>
  </r>
  <r>
    <s v="6506"/>
    <s v="bleach"/>
    <s v="ruin"/>
    <n v="16"/>
    <n v="2.109"/>
    <n v="29"/>
    <x v="0"/>
    <x v="0"/>
    <n v="1"/>
    <n v="2.5000000000000001E-2"/>
    <s v=""/>
    <e v="#N/A"/>
    <e v="#N/A"/>
    <x v="0"/>
    <x v="1"/>
    <n v="1"/>
  </r>
  <r>
    <s v="6506"/>
    <s v="bias"/>
    <s v="sirloin"/>
    <n v="34"/>
    <n v="1.984"/>
    <n v="30"/>
    <x v="0"/>
    <x v="1"/>
    <n v="24"/>
    <n v="0.6"/>
    <s v="sirloin"/>
    <n v="1"/>
    <e v="#N/A"/>
    <x v="1793"/>
    <x v="2"/>
    <n v="2"/>
  </r>
  <r>
    <s v="6506"/>
    <s v="rock"/>
    <s v="milk"/>
    <n v="30"/>
    <n v="1.57"/>
    <n v="31"/>
    <x v="0"/>
    <x v="0"/>
    <n v="15"/>
    <n v="0.375"/>
    <s v=""/>
    <e v="#N/A"/>
    <e v="#N/A"/>
    <x v="0"/>
    <x v="0"/>
    <n v="2"/>
  </r>
  <r>
    <s v="6506"/>
    <s v="pea"/>
    <s v="bathtub"/>
    <n v="35"/>
    <n v="1.921"/>
    <n v="32"/>
    <x v="0"/>
    <x v="0"/>
    <n v="27"/>
    <n v="0.67500000000000004"/>
    <s v=""/>
    <e v="#N/A"/>
    <e v="#N/A"/>
    <x v="0"/>
    <x v="2"/>
    <n v="2"/>
  </r>
  <r>
    <s v="6506"/>
    <s v="anger"/>
    <s v="decay"/>
    <n v="44"/>
    <n v="1.4910000000000001"/>
    <n v="33"/>
    <x v="0"/>
    <x v="0"/>
    <n v="39"/>
    <n v="0.97499999999999998"/>
    <s v=""/>
    <e v="#N/A"/>
    <e v="#N/A"/>
    <x v="0"/>
    <x v="3"/>
    <n v="2"/>
  </r>
  <r>
    <s v="6506"/>
    <s v="biology"/>
    <s v="temper"/>
    <n v="30"/>
    <n v="1.4730000000000001"/>
    <n v="34"/>
    <x v="0"/>
    <x v="1"/>
    <n v="16"/>
    <n v="0.4"/>
    <s v="walkway"/>
    <n v="0"/>
    <e v="#N/A"/>
    <x v="1794"/>
    <x v="0"/>
    <n v="2"/>
  </r>
  <r>
    <s v="6506"/>
    <s v="date"/>
    <s v="laugh"/>
    <n v="32"/>
    <n v="1.8120000000000001"/>
    <n v="35"/>
    <x v="0"/>
    <x v="1"/>
    <n v="20"/>
    <n v="0.5"/>
    <s v="feud"/>
    <n v="0"/>
    <e v="#N/A"/>
    <x v="1795"/>
    <x v="0"/>
    <n v="2"/>
  </r>
  <r>
    <s v="6506"/>
    <s v="fee"/>
    <s v="chowder"/>
    <n v="29"/>
    <n v="2.552"/>
    <n v="36"/>
    <x v="0"/>
    <x v="1"/>
    <n v="14"/>
    <n v="0.35"/>
    <s v="chowder"/>
    <n v="1"/>
    <e v="#N/A"/>
    <x v="1796"/>
    <x v="0"/>
    <n v="2"/>
  </r>
  <r>
    <s v="6506"/>
    <s v="visit"/>
    <s v="glove"/>
    <n v="38"/>
    <n v="1.704"/>
    <n v="37"/>
    <x v="0"/>
    <x v="0"/>
    <n v="35"/>
    <n v="0.875"/>
    <s v=""/>
    <e v="#N/A"/>
    <e v="#N/A"/>
    <x v="0"/>
    <x v="3"/>
    <n v="2"/>
  </r>
  <r>
    <s v="6506"/>
    <s v="prison"/>
    <s v="loaf"/>
    <n v="37"/>
    <n v="2.907"/>
    <n v="38"/>
    <x v="0"/>
    <x v="0"/>
    <n v="31"/>
    <n v="0.77500000000000002"/>
    <s v=""/>
    <e v="#N/A"/>
    <e v="#N/A"/>
    <x v="0"/>
    <x v="3"/>
    <n v="2"/>
  </r>
  <r>
    <s v="6506"/>
    <s v="link"/>
    <s v="crisis"/>
    <n v="32"/>
    <n v="1.387"/>
    <n v="39"/>
    <x v="0"/>
    <x v="1"/>
    <n v="22"/>
    <n v="0.55000000000000004"/>
    <s v="glide"/>
    <n v="0"/>
    <e v="#N/A"/>
    <x v="1797"/>
    <x v="2"/>
    <n v="2"/>
  </r>
  <r>
    <s v="6506"/>
    <s v="risk"/>
    <s v="zero"/>
    <n v="35"/>
    <n v="2.198"/>
    <n v="40"/>
    <x v="0"/>
    <x v="0"/>
    <n v="25"/>
    <n v="0.625"/>
    <s v=""/>
    <e v="#N/A"/>
    <e v="#N/A"/>
    <x v="0"/>
    <x v="2"/>
    <n v="2"/>
  </r>
  <r>
    <s v="6506"/>
    <s v="find"/>
    <s v="clown"/>
    <n v="24"/>
    <n v="1.577"/>
    <n v="1"/>
    <x v="1"/>
    <x v="1"/>
    <n v="6"/>
    <n v="0.15"/>
    <s v="fee"/>
    <n v="0"/>
    <e v="#N/A"/>
    <x v="1798"/>
    <x v="1"/>
    <n v="1"/>
  </r>
  <r>
    <s v="6506"/>
    <s v="want"/>
    <s v="ascent"/>
    <n v="28"/>
    <n v="1.885"/>
    <n v="2"/>
    <x v="1"/>
    <x v="0"/>
    <n v="9"/>
    <n v="0.22500000000000001"/>
    <s v=""/>
    <e v="#N/A"/>
    <e v="#N/A"/>
    <x v="0"/>
    <x v="1"/>
    <n v="2"/>
  </r>
  <r>
    <s v="6506"/>
    <s v="banner"/>
    <s v="glide"/>
    <n v="40"/>
    <n v="2.1789999999999998"/>
    <n v="3"/>
    <x v="1"/>
    <x v="0"/>
    <n v="37"/>
    <n v="0.92500000000000004"/>
    <s v=""/>
    <e v="#N/A"/>
    <e v="#N/A"/>
    <x v="0"/>
    <x v="3"/>
    <n v="2"/>
  </r>
  <r>
    <s v="6506"/>
    <s v="risk"/>
    <s v="zero"/>
    <n v="35"/>
    <n v="2.198"/>
    <n v="4"/>
    <x v="1"/>
    <x v="0"/>
    <n v="25"/>
    <n v="0.625"/>
    <s v=""/>
    <e v="#N/A"/>
    <e v="#N/A"/>
    <x v="0"/>
    <x v="2"/>
    <n v="2"/>
  </r>
  <r>
    <s v="6506"/>
    <s v="grip"/>
    <s v="beach"/>
    <n v="37"/>
    <n v="1.6890000000000001"/>
    <n v="5"/>
    <x v="1"/>
    <x v="1"/>
    <n v="32"/>
    <n v="0.8"/>
    <s v="feast"/>
    <n v="0"/>
    <e v="#N/A"/>
    <x v="1799"/>
    <x v="3"/>
    <n v="2"/>
  </r>
  <r>
    <s v="6506"/>
    <s v="rock"/>
    <s v="milk"/>
    <n v="30"/>
    <n v="1.57"/>
    <n v="6"/>
    <x v="1"/>
    <x v="0"/>
    <n v="15"/>
    <n v="0.375"/>
    <s v=""/>
    <e v="#N/A"/>
    <e v="#N/A"/>
    <x v="0"/>
    <x v="0"/>
    <n v="2"/>
  </r>
  <r>
    <s v="6506"/>
    <s v="process"/>
    <s v="joker"/>
    <n v="35"/>
    <n v="1.5189999999999999"/>
    <n v="7"/>
    <x v="1"/>
    <x v="1"/>
    <n v="26"/>
    <n v="0.65"/>
    <s v="glue"/>
    <n v="0"/>
    <e v="#N/A"/>
    <x v="1800"/>
    <x v="2"/>
    <n v="2"/>
  </r>
  <r>
    <s v="6506"/>
    <s v="prison"/>
    <s v="loaf"/>
    <n v="37"/>
    <n v="2.907"/>
    <n v="8"/>
    <x v="1"/>
    <x v="0"/>
    <n v="31"/>
    <n v="0.77500000000000002"/>
    <s v=""/>
    <e v="#N/A"/>
    <e v="#N/A"/>
    <x v="0"/>
    <x v="3"/>
    <n v="2"/>
  </r>
  <r>
    <s v="6506"/>
    <s v="collect"/>
    <s v="loyalty"/>
    <n v="39"/>
    <n v="1.909"/>
    <n v="9"/>
    <x v="1"/>
    <x v="1"/>
    <n v="36"/>
    <n v="0.9"/>
    <s v="loyalty"/>
    <n v="1"/>
    <e v="#N/A"/>
    <x v="1801"/>
    <x v="3"/>
    <n v="2"/>
  </r>
  <r>
    <s v="6506"/>
    <s v="pork"/>
    <s v="emperor"/>
    <n v="38"/>
    <n v="1.603"/>
    <n v="10"/>
    <x v="1"/>
    <x v="1"/>
    <n v="34"/>
    <n v="0.85"/>
    <s v="emperor"/>
    <n v="1"/>
    <e v="#N/A"/>
    <x v="1802"/>
    <x v="3"/>
    <n v="2"/>
  </r>
  <r>
    <s v="6506"/>
    <s v="remind"/>
    <s v="foam"/>
    <n v="54"/>
    <n v="2.0859999999999999"/>
    <n v="11"/>
    <x v="1"/>
    <x v="1"/>
    <n v="40"/>
    <n v="1"/>
    <s v="mill"/>
    <n v="0"/>
    <e v="#N/A"/>
    <x v="1803"/>
    <x v="3"/>
    <n v="3"/>
  </r>
  <r>
    <s v="6506"/>
    <s v="date"/>
    <s v="laugh"/>
    <n v="32"/>
    <n v="1.8120000000000001"/>
    <n v="12"/>
    <x v="1"/>
    <x v="1"/>
    <n v="20"/>
    <n v="0.5"/>
    <s v="prison"/>
    <n v="0"/>
    <e v="#N/A"/>
    <x v="1804"/>
    <x v="0"/>
    <n v="2"/>
  </r>
  <r>
    <s v="6506"/>
    <s v="forest"/>
    <s v="knob"/>
    <n v="36"/>
    <n v="2.0049999999999999"/>
    <n v="13"/>
    <x v="1"/>
    <x v="0"/>
    <n v="29"/>
    <n v="0.72499999999999998"/>
    <s v=""/>
    <e v="#N/A"/>
    <e v="#N/A"/>
    <x v="0"/>
    <x v="2"/>
    <n v="2"/>
  </r>
  <r>
    <s v="6506"/>
    <s v="shrink"/>
    <s v="mafia"/>
    <n v="32"/>
    <n v="1.5409999999999999"/>
    <n v="14"/>
    <x v="1"/>
    <x v="1"/>
    <n v="18"/>
    <n v="0.45"/>
    <s v="plant"/>
    <n v="0"/>
    <e v="#N/A"/>
    <x v="1805"/>
    <x v="0"/>
    <n v="2"/>
  </r>
  <r>
    <s v="6506"/>
    <s v="link"/>
    <s v="crisis"/>
    <n v="32"/>
    <n v="1.387"/>
    <n v="15"/>
    <x v="1"/>
    <x v="1"/>
    <n v="22"/>
    <n v="0.55000000000000004"/>
    <s v="loyalty"/>
    <n v="0"/>
    <e v="#N/A"/>
    <x v="1806"/>
    <x v="2"/>
    <n v="2"/>
  </r>
  <r>
    <s v="6506"/>
    <s v="visit"/>
    <s v="glove"/>
    <n v="38"/>
    <n v="1.704"/>
    <n v="16"/>
    <x v="1"/>
    <x v="0"/>
    <n v="35"/>
    <n v="0.875"/>
    <s v=""/>
    <e v="#N/A"/>
    <e v="#N/A"/>
    <x v="0"/>
    <x v="3"/>
    <n v="2"/>
  </r>
  <r>
    <s v="6506"/>
    <s v="mill"/>
    <s v="feast"/>
    <n v="27"/>
    <n v="1.53"/>
    <n v="17"/>
    <x v="1"/>
    <x v="1"/>
    <n v="8"/>
    <n v="0.2"/>
    <s v="feast"/>
    <n v="1"/>
    <e v="#N/A"/>
    <x v="1807"/>
    <x v="1"/>
    <n v="2"/>
  </r>
  <r>
    <s v="6506"/>
    <s v="plant"/>
    <s v="worm"/>
    <n v="29"/>
    <n v="1.5129999999999999"/>
    <n v="18"/>
    <x v="1"/>
    <x v="0"/>
    <n v="13"/>
    <n v="0.32500000000000001"/>
    <s v=""/>
    <e v="#N/A"/>
    <e v="#N/A"/>
    <x v="0"/>
    <x v="0"/>
    <n v="2"/>
  </r>
  <r>
    <s v="6506"/>
    <s v="calf"/>
    <s v="annoy"/>
    <n v="28"/>
    <n v="1.506"/>
    <n v="19"/>
    <x v="1"/>
    <x v="0"/>
    <n v="11"/>
    <n v="0.27500000000000002"/>
    <s v=""/>
    <e v="#N/A"/>
    <e v="#N/A"/>
    <x v="0"/>
    <x v="0"/>
    <n v="2"/>
  </r>
  <r>
    <s v="6506"/>
    <s v="nerve"/>
    <s v="bumper"/>
    <n v="22"/>
    <n v="1.9730000000000001"/>
    <n v="20"/>
    <x v="1"/>
    <x v="1"/>
    <n v="4"/>
    <n v="0.1"/>
    <s v="bleach"/>
    <n v="0"/>
    <e v="#N/A"/>
    <x v="1808"/>
    <x v="1"/>
    <n v="1"/>
  </r>
  <r>
    <s v="6506"/>
    <s v="anger"/>
    <s v="decay"/>
    <n v="44"/>
    <n v="1.4910000000000001"/>
    <n v="21"/>
    <x v="1"/>
    <x v="0"/>
    <n v="39"/>
    <n v="0.97499999999999998"/>
    <s v=""/>
    <e v="#N/A"/>
    <e v="#N/A"/>
    <x v="0"/>
    <x v="3"/>
    <n v="2"/>
  </r>
  <r>
    <s v="6506"/>
    <s v="glue"/>
    <s v="force"/>
    <n v="31"/>
    <n v="1.76"/>
    <n v="22"/>
    <x v="1"/>
    <x v="0"/>
    <n v="17"/>
    <n v="0.42499999999999999"/>
    <s v=""/>
    <e v="#N/A"/>
    <e v="#N/A"/>
    <x v="0"/>
    <x v="0"/>
    <n v="2"/>
  </r>
  <r>
    <s v="6506"/>
    <s v="need"/>
    <s v="faucet"/>
    <n v="29"/>
    <n v="1.5089999999999999"/>
    <n v="23"/>
    <x v="1"/>
    <x v="1"/>
    <n v="12"/>
    <n v="0.3"/>
    <s v="feud"/>
    <n v="0"/>
    <e v="#N/A"/>
    <x v="1809"/>
    <x v="0"/>
    <n v="2"/>
  </r>
  <r>
    <s v="6506"/>
    <s v="bias"/>
    <s v="sirloin"/>
    <n v="34"/>
    <n v="1.984"/>
    <n v="24"/>
    <x v="1"/>
    <x v="1"/>
    <n v="24"/>
    <n v="0.6"/>
    <s v="sirloin"/>
    <n v="1"/>
    <e v="#N/A"/>
    <x v="1810"/>
    <x v="2"/>
    <n v="2"/>
  </r>
  <r>
    <s v="6506"/>
    <s v="port"/>
    <s v="cinema"/>
    <n v="28"/>
    <n v="1.7809999999999999"/>
    <n v="25"/>
    <x v="1"/>
    <x v="1"/>
    <n v="10"/>
    <n v="0.25"/>
    <s v="plant"/>
    <n v="0"/>
    <e v="#N/A"/>
    <x v="589"/>
    <x v="1"/>
    <n v="2"/>
  </r>
  <r>
    <s v="6506"/>
    <s v="fan"/>
    <s v="feature"/>
    <n v="33"/>
    <n v="1.694"/>
    <n v="26"/>
    <x v="1"/>
    <x v="0"/>
    <n v="23"/>
    <n v="0.57499999999999996"/>
    <s v=""/>
    <e v="#N/A"/>
    <e v="#N/A"/>
    <x v="0"/>
    <x v="2"/>
    <n v="2"/>
  </r>
  <r>
    <s v="6506"/>
    <s v="bacon"/>
    <s v="feud"/>
    <n v="23"/>
    <n v="1.76"/>
    <n v="27"/>
    <x v="1"/>
    <x v="0"/>
    <n v="5"/>
    <n v="0.125"/>
    <s v=""/>
    <e v="#N/A"/>
    <e v="#N/A"/>
    <x v="0"/>
    <x v="1"/>
    <n v="1"/>
  </r>
  <r>
    <s v="6506"/>
    <s v="replace"/>
    <s v="roach"/>
    <n v="22"/>
    <n v="4.8490000000000002"/>
    <n v="28"/>
    <x v="1"/>
    <x v="0"/>
    <n v="3"/>
    <n v="7.4999999999999997E-2"/>
    <s v=""/>
    <e v="#N/A"/>
    <e v="#N/A"/>
    <x v="0"/>
    <x v="1"/>
    <n v="1"/>
  </r>
  <r>
    <s v="6506"/>
    <s v="climax"/>
    <s v="saucer"/>
    <n v="26"/>
    <n v="1.3740000000000001"/>
    <n v="29"/>
    <x v="1"/>
    <x v="0"/>
    <n v="7"/>
    <n v="0.17499999999999999"/>
    <s v=""/>
    <e v="#N/A"/>
    <e v="#N/A"/>
    <x v="0"/>
    <x v="1"/>
    <n v="2"/>
  </r>
  <r>
    <s v="6506"/>
    <s v="chicken"/>
    <s v="beet"/>
    <n v="17"/>
    <n v="1.7070000000000001"/>
    <n v="30"/>
    <x v="1"/>
    <x v="1"/>
    <n v="2"/>
    <n v="0.05"/>
    <s v="beet"/>
    <n v="1"/>
    <e v="#N/A"/>
    <x v="1811"/>
    <x v="1"/>
    <n v="1"/>
  </r>
  <r>
    <s v="6506"/>
    <s v="capital"/>
    <s v="figure"/>
    <n v="32"/>
    <n v="2.1040000000000001"/>
    <n v="31"/>
    <x v="1"/>
    <x v="0"/>
    <n v="21"/>
    <n v="0.52500000000000002"/>
    <s v=""/>
    <e v="#N/A"/>
    <e v="#N/A"/>
    <x v="0"/>
    <x v="2"/>
    <n v="2"/>
  </r>
  <r>
    <s v="6506"/>
    <s v="caring"/>
    <s v="skirt"/>
    <n v="35"/>
    <n v="1.5669999999999999"/>
    <n v="32"/>
    <x v="1"/>
    <x v="1"/>
    <n v="28"/>
    <n v="0.7"/>
    <s v="smother"/>
    <n v="0"/>
    <e v="#N/A"/>
    <x v="1812"/>
    <x v="2"/>
    <n v="2"/>
  </r>
  <r>
    <s v="6506"/>
    <s v="copy"/>
    <s v="bedroom"/>
    <n v="37"/>
    <n v="1.6559999999999999"/>
    <n v="33"/>
    <x v="1"/>
    <x v="0"/>
    <n v="33"/>
    <n v="0.82499999999999996"/>
    <s v=""/>
    <e v="#N/A"/>
    <e v="#N/A"/>
    <x v="0"/>
    <x v="3"/>
    <n v="2"/>
  </r>
  <r>
    <s v="6506"/>
    <s v="smother"/>
    <s v="surgery"/>
    <n v="37"/>
    <n v="1.58"/>
    <n v="34"/>
    <x v="1"/>
    <x v="1"/>
    <n v="30"/>
    <n v="0.75"/>
    <s v="surgery"/>
    <n v="1"/>
    <e v="#N/A"/>
    <x v="1813"/>
    <x v="2"/>
    <n v="2"/>
  </r>
  <r>
    <s v="6506"/>
    <s v="bullet"/>
    <s v="walkway"/>
    <n v="32"/>
    <n v="1.522"/>
    <n v="35"/>
    <x v="1"/>
    <x v="0"/>
    <n v="19"/>
    <n v="0.47499999999999998"/>
    <s v=""/>
    <e v="#N/A"/>
    <e v="#N/A"/>
    <x v="0"/>
    <x v="0"/>
    <n v="2"/>
  </r>
  <r>
    <s v="6506"/>
    <s v="knock"/>
    <s v="otter"/>
    <n v="41"/>
    <n v="2.6749999999999998"/>
    <n v="36"/>
    <x v="1"/>
    <x v="1"/>
    <n v="38"/>
    <n v="0.95"/>
    <s v="otter"/>
    <n v="1"/>
    <e v="#N/A"/>
    <x v="1814"/>
    <x v="3"/>
    <n v="2"/>
  </r>
  <r>
    <s v="6506"/>
    <s v="fee"/>
    <s v="chowder"/>
    <n v="29"/>
    <n v="2.552"/>
    <n v="37"/>
    <x v="1"/>
    <x v="1"/>
    <n v="14"/>
    <n v="0.35"/>
    <s v="collect"/>
    <n v="0"/>
    <e v="#N/A"/>
    <x v="1815"/>
    <x v="0"/>
    <n v="2"/>
  </r>
  <r>
    <s v="6506"/>
    <s v="bleach"/>
    <s v="ruin"/>
    <n v="16"/>
    <n v="2.109"/>
    <n v="38"/>
    <x v="1"/>
    <x v="0"/>
    <n v="1"/>
    <n v="2.5000000000000001E-2"/>
    <s v=""/>
    <e v="#N/A"/>
    <e v="#N/A"/>
    <x v="0"/>
    <x v="1"/>
    <n v="1"/>
  </r>
  <r>
    <s v="6506"/>
    <s v="pea"/>
    <s v="bathtub"/>
    <n v="35"/>
    <n v="1.921"/>
    <n v="39"/>
    <x v="1"/>
    <x v="0"/>
    <n v="27"/>
    <n v="0.67500000000000004"/>
    <s v=""/>
    <e v="#N/A"/>
    <e v="#N/A"/>
    <x v="0"/>
    <x v="2"/>
    <n v="2"/>
  </r>
  <r>
    <s v="6506"/>
    <s v="biology"/>
    <s v="temper"/>
    <n v="30"/>
    <n v="1.4730000000000001"/>
    <n v="40"/>
    <x v="1"/>
    <x v="1"/>
    <n v="16"/>
    <n v="0.4"/>
    <s v="chowder"/>
    <n v="0"/>
    <e v="#N/A"/>
    <x v="1816"/>
    <x v="0"/>
    <n v="2"/>
  </r>
  <r>
    <s v="6506"/>
    <s v="remind"/>
    <s v="foam"/>
    <n v="54"/>
    <n v="2.0859999999999999"/>
    <n v="1"/>
    <x v="2"/>
    <x v="1"/>
    <n v="40"/>
    <n v="1"/>
    <s v="fan"/>
    <n v="0"/>
    <e v="#N/A"/>
    <x v="1175"/>
    <x v="3"/>
    <n v="3"/>
  </r>
  <r>
    <s v="6506"/>
    <s v="find"/>
    <s v="clown"/>
    <n v="24"/>
    <n v="1.577"/>
    <n v="2"/>
    <x v="2"/>
    <x v="1"/>
    <n v="6"/>
    <n v="0.15"/>
    <s v="force"/>
    <n v="0"/>
    <e v="#N/A"/>
    <x v="596"/>
    <x v="1"/>
    <n v="1"/>
  </r>
  <r>
    <s v="6506"/>
    <s v="pea"/>
    <s v="bathtub"/>
    <n v="35"/>
    <n v="1.921"/>
    <n v="3"/>
    <x v="2"/>
    <x v="0"/>
    <n v="27"/>
    <n v="0.67500000000000004"/>
    <s v=""/>
    <e v="#N/A"/>
    <e v="#N/A"/>
    <x v="0"/>
    <x v="2"/>
    <n v="2"/>
  </r>
  <r>
    <s v="6506"/>
    <s v="fee"/>
    <s v="chowder"/>
    <n v="29"/>
    <n v="2.552"/>
    <n v="4"/>
    <x v="2"/>
    <x v="1"/>
    <n v="14"/>
    <n v="0.35"/>
    <s v="chowder"/>
    <n v="1"/>
    <e v="#N/A"/>
    <x v="471"/>
    <x v="0"/>
    <n v="2"/>
  </r>
  <r>
    <s v="6506"/>
    <s v="need"/>
    <s v="faucet"/>
    <n v="29"/>
    <n v="1.5089999999999999"/>
    <n v="5"/>
    <x v="2"/>
    <x v="1"/>
    <n v="12"/>
    <n v="0.3"/>
    <s v="worm"/>
    <n v="0"/>
    <e v="#N/A"/>
    <x v="897"/>
    <x v="0"/>
    <n v="2"/>
  </r>
  <r>
    <s v="6506"/>
    <s v="caring"/>
    <s v="skirt"/>
    <n v="35"/>
    <n v="1.5669999999999999"/>
    <n v="6"/>
    <x v="2"/>
    <x v="1"/>
    <n v="28"/>
    <n v="0.7"/>
    <s v="bleach"/>
    <n v="0"/>
    <e v="#N/A"/>
    <x v="1817"/>
    <x v="2"/>
    <n v="2"/>
  </r>
  <r>
    <s v="6506"/>
    <s v="collect"/>
    <s v="loyalty"/>
    <n v="39"/>
    <n v="1.909"/>
    <n v="7"/>
    <x v="2"/>
    <x v="1"/>
    <n v="36"/>
    <n v="0.9"/>
    <s v="loyalty"/>
    <n v="1"/>
    <e v="#N/A"/>
    <x v="1818"/>
    <x v="3"/>
    <n v="2"/>
  </r>
  <r>
    <s v="6506"/>
    <s v="fan"/>
    <s v="feature"/>
    <n v="33"/>
    <n v="1.694"/>
    <n v="8"/>
    <x v="2"/>
    <x v="0"/>
    <n v="23"/>
    <n v="0.57499999999999996"/>
    <s v=""/>
    <e v="#N/A"/>
    <e v="#N/A"/>
    <x v="0"/>
    <x v="2"/>
    <n v="2"/>
  </r>
  <r>
    <s v="6506"/>
    <s v="smother"/>
    <s v="surgery"/>
    <n v="37"/>
    <n v="1.58"/>
    <n v="9"/>
    <x v="2"/>
    <x v="1"/>
    <n v="30"/>
    <n v="0.75"/>
    <s v="surgery"/>
    <n v="1"/>
    <e v="#N/A"/>
    <x v="797"/>
    <x v="2"/>
    <n v="2"/>
  </r>
  <r>
    <s v="6506"/>
    <s v="mill"/>
    <s v="feast"/>
    <n v="27"/>
    <n v="1.53"/>
    <n v="10"/>
    <x v="2"/>
    <x v="1"/>
    <n v="8"/>
    <n v="0.2"/>
    <s v="chicken"/>
    <n v="0"/>
    <e v="#N/A"/>
    <x v="1819"/>
    <x v="1"/>
    <n v="2"/>
  </r>
  <r>
    <s v="6506"/>
    <s v="bleach"/>
    <s v="ruin"/>
    <n v="16"/>
    <n v="2.109"/>
    <n v="11"/>
    <x v="2"/>
    <x v="0"/>
    <n v="1"/>
    <n v="2.5000000000000001E-2"/>
    <s v=""/>
    <e v="#N/A"/>
    <e v="#N/A"/>
    <x v="0"/>
    <x v="1"/>
    <n v="1"/>
  </r>
  <r>
    <s v="6506"/>
    <s v="glue"/>
    <s v="force"/>
    <n v="31"/>
    <n v="1.76"/>
    <n v="12"/>
    <x v="2"/>
    <x v="0"/>
    <n v="17"/>
    <n v="0.42499999999999999"/>
    <s v=""/>
    <e v="#N/A"/>
    <e v="#N/A"/>
    <x v="0"/>
    <x v="0"/>
    <n v="2"/>
  </r>
  <r>
    <s v="6506"/>
    <s v="banner"/>
    <s v="glide"/>
    <n v="40"/>
    <n v="2.1789999999999998"/>
    <n v="13"/>
    <x v="2"/>
    <x v="0"/>
    <n v="37"/>
    <n v="0.92500000000000004"/>
    <s v=""/>
    <e v="#N/A"/>
    <e v="#N/A"/>
    <x v="0"/>
    <x v="3"/>
    <n v="2"/>
  </r>
  <r>
    <s v="6506"/>
    <s v="biology"/>
    <s v="temper"/>
    <n v="30"/>
    <n v="1.4730000000000001"/>
    <n v="14"/>
    <x v="2"/>
    <x v="1"/>
    <n v="16"/>
    <n v="0.4"/>
    <s v="glue"/>
    <n v="0"/>
    <e v="#N/A"/>
    <x v="1820"/>
    <x v="0"/>
    <n v="2"/>
  </r>
  <r>
    <s v="6506"/>
    <s v="calf"/>
    <s v="annoy"/>
    <n v="28"/>
    <n v="1.506"/>
    <n v="15"/>
    <x v="2"/>
    <x v="0"/>
    <n v="11"/>
    <n v="0.27500000000000002"/>
    <s v=""/>
    <e v="#N/A"/>
    <e v="#N/A"/>
    <x v="0"/>
    <x v="0"/>
    <n v="2"/>
  </r>
  <r>
    <s v="6506"/>
    <s v="nerve"/>
    <s v="bumper"/>
    <n v="22"/>
    <n v="1.9730000000000001"/>
    <n v="16"/>
    <x v="2"/>
    <x v="1"/>
    <n v="4"/>
    <n v="0.1"/>
    <s v="bullet"/>
    <n v="0"/>
    <e v="#N/A"/>
    <x v="1821"/>
    <x v="1"/>
    <n v="1"/>
  </r>
  <r>
    <s v="6506"/>
    <s v="anger"/>
    <s v="decay"/>
    <n v="44"/>
    <n v="1.4910000000000001"/>
    <n v="17"/>
    <x v="2"/>
    <x v="0"/>
    <n v="39"/>
    <n v="0.97499999999999998"/>
    <s v=""/>
    <e v="#N/A"/>
    <e v="#N/A"/>
    <x v="0"/>
    <x v="3"/>
    <n v="2"/>
  </r>
  <r>
    <s v="6506"/>
    <s v="risk"/>
    <s v="zero"/>
    <n v="35"/>
    <n v="2.198"/>
    <n v="18"/>
    <x v="2"/>
    <x v="0"/>
    <n v="25"/>
    <n v="0.625"/>
    <s v=""/>
    <e v="#N/A"/>
    <e v="#N/A"/>
    <x v="0"/>
    <x v="2"/>
    <n v="2"/>
  </r>
  <r>
    <s v="6506"/>
    <s v="visit"/>
    <s v="glove"/>
    <n v="38"/>
    <n v="1.704"/>
    <n v="19"/>
    <x v="2"/>
    <x v="0"/>
    <n v="35"/>
    <n v="0.875"/>
    <s v=""/>
    <e v="#N/A"/>
    <e v="#N/A"/>
    <x v="0"/>
    <x v="3"/>
    <n v="2"/>
  </r>
  <r>
    <s v="6506"/>
    <s v="copy"/>
    <s v="bedroom"/>
    <n v="37"/>
    <n v="1.6559999999999999"/>
    <n v="20"/>
    <x v="2"/>
    <x v="0"/>
    <n v="33"/>
    <n v="0.82499999999999996"/>
    <s v=""/>
    <e v="#N/A"/>
    <e v="#N/A"/>
    <x v="0"/>
    <x v="3"/>
    <n v="2"/>
  </r>
  <r>
    <s v="6506"/>
    <s v="chicken"/>
    <s v="beet"/>
    <n v="17"/>
    <n v="1.7070000000000001"/>
    <n v="21"/>
    <x v="2"/>
    <x v="1"/>
    <n v="2"/>
    <n v="0.05"/>
    <s v="beet"/>
    <n v="1"/>
    <e v="#N/A"/>
    <x v="1822"/>
    <x v="1"/>
    <n v="1"/>
  </r>
  <r>
    <s v="6506"/>
    <s v="link"/>
    <s v="crisis"/>
    <n v="32"/>
    <n v="1.387"/>
    <n v="22"/>
    <x v="2"/>
    <x v="1"/>
    <n v="22"/>
    <n v="0.55000000000000004"/>
    <s v="otter"/>
    <n v="0"/>
    <e v="#N/A"/>
    <x v="1823"/>
    <x v="2"/>
    <n v="2"/>
  </r>
  <r>
    <s v="6506"/>
    <s v="shrink"/>
    <s v="mafia"/>
    <n v="32"/>
    <n v="1.5409999999999999"/>
    <n v="23"/>
    <x v="2"/>
    <x v="1"/>
    <n v="18"/>
    <n v="0.45"/>
    <s v="mafia"/>
    <n v="1"/>
    <e v="#N/A"/>
    <x v="1824"/>
    <x v="0"/>
    <n v="2"/>
  </r>
  <r>
    <s v="6506"/>
    <s v="rock"/>
    <s v="milk"/>
    <n v="30"/>
    <n v="1.57"/>
    <n v="24"/>
    <x v="2"/>
    <x v="0"/>
    <n v="15"/>
    <n v="0.375"/>
    <s v=""/>
    <e v="#N/A"/>
    <e v="#N/A"/>
    <x v="0"/>
    <x v="0"/>
    <n v="2"/>
  </r>
  <r>
    <s v="6506"/>
    <s v="knock"/>
    <s v="otter"/>
    <n v="41"/>
    <n v="2.6749999999999998"/>
    <n v="25"/>
    <x v="2"/>
    <x v="1"/>
    <n v="38"/>
    <n v="0.95"/>
    <s v="bias"/>
    <n v="0"/>
    <e v="#N/A"/>
    <x v="1825"/>
    <x v="3"/>
    <n v="2"/>
  </r>
  <r>
    <s v="6506"/>
    <s v="bacon"/>
    <s v="feud"/>
    <n v="23"/>
    <n v="1.76"/>
    <n v="26"/>
    <x v="2"/>
    <x v="0"/>
    <n v="5"/>
    <n v="0.125"/>
    <s v=""/>
    <e v="#N/A"/>
    <e v="#N/A"/>
    <x v="0"/>
    <x v="1"/>
    <n v="1"/>
  </r>
  <r>
    <s v="6506"/>
    <s v="want"/>
    <s v="ascent"/>
    <n v="28"/>
    <n v="1.885"/>
    <n v="27"/>
    <x v="2"/>
    <x v="0"/>
    <n v="9"/>
    <n v="0.22500000000000001"/>
    <s v=""/>
    <e v="#N/A"/>
    <e v="#N/A"/>
    <x v="0"/>
    <x v="1"/>
    <n v="2"/>
  </r>
  <r>
    <s v="6506"/>
    <s v="grip"/>
    <s v="beach"/>
    <n v="37"/>
    <n v="1.6890000000000001"/>
    <n v="28"/>
    <x v="2"/>
    <x v="1"/>
    <n v="32"/>
    <n v="0.8"/>
    <s v="glue"/>
    <n v="0"/>
    <e v="#N/A"/>
    <x v="1826"/>
    <x v="3"/>
    <n v="2"/>
  </r>
  <r>
    <s v="6506"/>
    <s v="process"/>
    <s v="joker"/>
    <n v="35"/>
    <n v="1.5189999999999999"/>
    <n v="29"/>
    <x v="2"/>
    <x v="1"/>
    <n v="26"/>
    <n v="0.65"/>
    <s v="collect"/>
    <n v="0"/>
    <e v="#N/A"/>
    <x v="1827"/>
    <x v="2"/>
    <n v="2"/>
  </r>
  <r>
    <s v="6506"/>
    <s v="port"/>
    <s v="cinema"/>
    <n v="28"/>
    <n v="1.7809999999999999"/>
    <n v="30"/>
    <x v="2"/>
    <x v="1"/>
    <n v="10"/>
    <n v="0.25"/>
    <s v="loaf"/>
    <n v="0"/>
    <e v="#N/A"/>
    <x v="797"/>
    <x v="1"/>
    <n v="2"/>
  </r>
  <r>
    <s v="6506"/>
    <s v="climax"/>
    <s v="saucer"/>
    <n v="26"/>
    <n v="1.3740000000000001"/>
    <n v="31"/>
    <x v="2"/>
    <x v="0"/>
    <n v="7"/>
    <n v="0.17499999999999999"/>
    <s v=""/>
    <e v="#N/A"/>
    <e v="#N/A"/>
    <x v="0"/>
    <x v="1"/>
    <n v="2"/>
  </r>
  <r>
    <s v="6506"/>
    <s v="capital"/>
    <s v="figure"/>
    <n v="32"/>
    <n v="2.1040000000000001"/>
    <n v="32"/>
    <x v="2"/>
    <x v="0"/>
    <n v="21"/>
    <n v="0.52500000000000002"/>
    <s v=""/>
    <e v="#N/A"/>
    <e v="#N/A"/>
    <x v="0"/>
    <x v="2"/>
    <n v="2"/>
  </r>
  <r>
    <s v="6506"/>
    <s v="prison"/>
    <s v="loaf"/>
    <n v="37"/>
    <n v="2.907"/>
    <n v="33"/>
    <x v="2"/>
    <x v="0"/>
    <n v="31"/>
    <n v="0.77500000000000002"/>
    <s v=""/>
    <e v="#N/A"/>
    <e v="#N/A"/>
    <x v="0"/>
    <x v="3"/>
    <n v="2"/>
  </r>
  <r>
    <s v="6506"/>
    <s v="bullet"/>
    <s v="walkway"/>
    <n v="32"/>
    <n v="1.522"/>
    <n v="34"/>
    <x v="2"/>
    <x v="0"/>
    <n v="19"/>
    <n v="0.47499999999999998"/>
    <s v=""/>
    <e v="#N/A"/>
    <e v="#N/A"/>
    <x v="0"/>
    <x v="0"/>
    <n v="2"/>
  </r>
  <r>
    <s v="6506"/>
    <s v="forest"/>
    <s v="knob"/>
    <n v="36"/>
    <n v="2.0049999999999999"/>
    <n v="35"/>
    <x v="2"/>
    <x v="0"/>
    <n v="29"/>
    <n v="0.72499999999999998"/>
    <s v=""/>
    <e v="#N/A"/>
    <e v="#N/A"/>
    <x v="0"/>
    <x v="2"/>
    <n v="2"/>
  </r>
  <r>
    <s v="6506"/>
    <s v="bias"/>
    <s v="sirloin"/>
    <n v="34"/>
    <n v="1.984"/>
    <n v="36"/>
    <x v="2"/>
    <x v="1"/>
    <n v="24"/>
    <n v="0.6"/>
    <s v="sirloin"/>
    <n v="1"/>
    <e v="#N/A"/>
    <x v="1828"/>
    <x v="2"/>
    <n v="2"/>
  </r>
  <r>
    <s v="6506"/>
    <s v="pork"/>
    <s v="emperor"/>
    <n v="38"/>
    <n v="1.603"/>
    <n v="37"/>
    <x v="2"/>
    <x v="1"/>
    <n v="34"/>
    <n v="0.85"/>
    <s v="emperor"/>
    <n v="1"/>
    <e v="#N/A"/>
    <x v="1829"/>
    <x v="3"/>
    <n v="2"/>
  </r>
  <r>
    <s v="6506"/>
    <s v="date"/>
    <s v="laugh"/>
    <n v="32"/>
    <n v="1.8120000000000001"/>
    <n v="38"/>
    <x v="2"/>
    <x v="1"/>
    <n v="20"/>
    <n v="0.5"/>
    <s v="worm"/>
    <n v="0"/>
    <e v="#N/A"/>
    <x v="1830"/>
    <x v="0"/>
    <n v="2"/>
  </r>
  <r>
    <s v="6506"/>
    <s v="replace"/>
    <s v="roach"/>
    <n v="22"/>
    <n v="4.8490000000000002"/>
    <n v="39"/>
    <x v="2"/>
    <x v="0"/>
    <n v="3"/>
    <n v="7.4999999999999997E-2"/>
    <s v=""/>
    <e v="#N/A"/>
    <e v="#N/A"/>
    <x v="0"/>
    <x v="1"/>
    <n v="1"/>
  </r>
  <r>
    <s v="6506"/>
    <s v="plant"/>
    <s v="worm"/>
    <n v="29"/>
    <n v="1.5129999999999999"/>
    <n v="40"/>
    <x v="2"/>
    <x v="0"/>
    <n v="13"/>
    <n v="0.32500000000000001"/>
    <s v=""/>
    <e v="#N/A"/>
    <e v="#N/A"/>
    <x v="0"/>
    <x v="0"/>
    <n v="2"/>
  </r>
  <r>
    <s v="6556"/>
    <s v="bacon"/>
    <s v="feud"/>
    <n v="4"/>
    <n v="5.8959999999999999"/>
    <n v="1"/>
    <x v="0"/>
    <x v="1"/>
    <n v="28"/>
    <n v="0.7"/>
    <s v="cruel"/>
    <n v="0"/>
    <e v="#N/A"/>
    <x v="1831"/>
    <x v="2"/>
    <n v="1"/>
  </r>
  <r>
    <s v="6556"/>
    <s v="climax"/>
    <s v="saucer"/>
    <n v="2"/>
    <n v="6.2629999999999999"/>
    <n v="2"/>
    <x v="0"/>
    <x v="1"/>
    <n v="8"/>
    <n v="0.2"/>
    <s v="forest"/>
    <n v="0"/>
    <e v="#N/A"/>
    <x v="1832"/>
    <x v="1"/>
    <n v="1"/>
  </r>
  <r>
    <s v="6556"/>
    <s v="bleach"/>
    <s v="ruin"/>
    <n v="82"/>
    <n v="6.16"/>
    <n v="3"/>
    <x v="0"/>
    <x v="1"/>
    <n v="40"/>
    <n v="1"/>
    <s v="ruin"/>
    <n v="1"/>
    <e v="#N/A"/>
    <x v="1480"/>
    <x v="3"/>
    <n v="4"/>
  </r>
  <r>
    <s v="6556"/>
    <s v="calf"/>
    <s v="annoy"/>
    <n v="66"/>
    <n v="8.016"/>
    <n v="4"/>
    <x v="0"/>
    <x v="0"/>
    <n v="39"/>
    <n v="0.97499999999999998"/>
    <s v=""/>
    <e v="#N/A"/>
    <e v="#N/A"/>
    <x v="0"/>
    <x v="3"/>
    <n v="3"/>
  </r>
  <r>
    <s v="6556"/>
    <s v="need"/>
    <s v="faucet"/>
    <n v="7"/>
    <n v="3.6629999999999998"/>
    <n v="5"/>
    <x v="0"/>
    <x v="0"/>
    <n v="35"/>
    <n v="0.875"/>
    <s v=""/>
    <e v="#N/A"/>
    <e v="#N/A"/>
    <x v="0"/>
    <x v="3"/>
    <n v="1"/>
  </r>
  <r>
    <s v="6556"/>
    <s v="port"/>
    <s v="cinema"/>
    <n v="4"/>
    <n v="3.903"/>
    <n v="6"/>
    <x v="0"/>
    <x v="0"/>
    <n v="25"/>
    <n v="0.625"/>
    <s v=""/>
    <e v="#N/A"/>
    <e v="#N/A"/>
    <x v="0"/>
    <x v="2"/>
    <n v="1"/>
  </r>
  <r>
    <s v="6556"/>
    <s v="chicken"/>
    <s v="beet"/>
    <n v="4"/>
    <n v="4.4790000000000001"/>
    <n v="7"/>
    <x v="0"/>
    <x v="1"/>
    <n v="24"/>
    <n v="0.6"/>
    <s v="risk"/>
    <n v="0"/>
    <e v="#N/A"/>
    <x v="1833"/>
    <x v="2"/>
    <n v="1"/>
  </r>
  <r>
    <s v="6556"/>
    <s v="copy"/>
    <s v="bedroom"/>
    <n v="3"/>
    <n v="4.226"/>
    <n v="8"/>
    <x v="0"/>
    <x v="1"/>
    <n v="14"/>
    <n v="0.35"/>
    <s v="anger"/>
    <n v="0"/>
    <e v="#N/A"/>
    <x v="1834"/>
    <x v="0"/>
    <n v="1"/>
  </r>
  <r>
    <s v="6556"/>
    <s v="want"/>
    <s v="ascent"/>
    <n v="3"/>
    <n v="4.194"/>
    <n v="9"/>
    <x v="0"/>
    <x v="0"/>
    <n v="19"/>
    <n v="0.47499999999999998"/>
    <s v=""/>
    <e v="#N/A"/>
    <e v="#N/A"/>
    <x v="0"/>
    <x v="0"/>
    <n v="1"/>
  </r>
  <r>
    <s v="6556"/>
    <s v="knock"/>
    <s v="otter"/>
    <n v="2"/>
    <n v="5.2039999999999997"/>
    <n v="10"/>
    <x v="0"/>
    <x v="0"/>
    <n v="9"/>
    <n v="0.22500000000000001"/>
    <s v=""/>
    <e v="#N/A"/>
    <e v="#N/A"/>
    <x v="0"/>
    <x v="1"/>
    <n v="1"/>
  </r>
  <r>
    <s v="6556"/>
    <s v="plant"/>
    <s v="worm"/>
    <n v="6"/>
    <n v="9.4710000000000001"/>
    <n v="11"/>
    <x v="0"/>
    <x v="0"/>
    <n v="33"/>
    <n v="0.82499999999999996"/>
    <s v=""/>
    <e v="#N/A"/>
    <e v="#N/A"/>
    <x v="0"/>
    <x v="3"/>
    <n v="1"/>
  </r>
  <r>
    <s v="6556"/>
    <s v="pork"/>
    <s v="emperor"/>
    <n v="3"/>
    <n v="4.5629999999999997"/>
    <n v="12"/>
    <x v="0"/>
    <x v="1"/>
    <n v="18"/>
    <n v="0.45"/>
    <s v="need"/>
    <n v="0"/>
    <e v="#N/A"/>
    <x v="1835"/>
    <x v="0"/>
    <n v="1"/>
  </r>
  <r>
    <s v="6556"/>
    <s v="link"/>
    <s v="crisis"/>
    <n v="1"/>
    <n v="4.1269999999999998"/>
    <n v="13"/>
    <x v="0"/>
    <x v="0"/>
    <n v="3"/>
    <n v="7.4999999999999997E-2"/>
    <s v=""/>
    <e v="#N/A"/>
    <e v="#N/A"/>
    <x v="0"/>
    <x v="1"/>
    <n v="1"/>
  </r>
  <r>
    <s v="6556"/>
    <s v="prison"/>
    <s v="loaf"/>
    <n v="2"/>
    <n v="4.4550000000000001"/>
    <n v="14"/>
    <x v="0"/>
    <x v="1"/>
    <n v="12"/>
    <n v="0.3"/>
    <s v="bread"/>
    <n v="0"/>
    <e v="#N/A"/>
    <x v="1836"/>
    <x v="0"/>
    <n v="1"/>
  </r>
  <r>
    <s v="6556"/>
    <s v="banner"/>
    <s v="glide"/>
    <n v="1"/>
    <n v="5.2229999999999999"/>
    <n v="15"/>
    <x v="0"/>
    <x v="1"/>
    <n v="6"/>
    <n v="0.15"/>
    <s v="collect"/>
    <n v="0"/>
    <e v="#N/A"/>
    <x v="1837"/>
    <x v="1"/>
    <n v="1"/>
  </r>
  <r>
    <s v="6556"/>
    <s v="smother"/>
    <s v="surgery"/>
    <n v="3"/>
    <n v="5.76"/>
    <n v="16"/>
    <x v="0"/>
    <x v="0"/>
    <n v="21"/>
    <n v="0.52500000000000002"/>
    <s v=""/>
    <e v="#N/A"/>
    <e v="#N/A"/>
    <x v="0"/>
    <x v="2"/>
    <n v="1"/>
  </r>
  <r>
    <s v="6556"/>
    <s v="anger"/>
    <s v="decay"/>
    <n v="2"/>
    <n v="3.9670000000000001"/>
    <n v="17"/>
    <x v="0"/>
    <x v="1"/>
    <n v="10"/>
    <n v="0.25"/>
    <s v="calf"/>
    <n v="0"/>
    <e v="#N/A"/>
    <x v="1838"/>
    <x v="1"/>
    <n v="1"/>
  </r>
  <r>
    <s v="6556"/>
    <s v="capital"/>
    <s v="figure"/>
    <n v="3"/>
    <n v="11.045999999999999"/>
    <n v="18"/>
    <x v="0"/>
    <x v="0"/>
    <n v="13"/>
    <n v="0.32500000000000001"/>
    <s v=""/>
    <e v="#N/A"/>
    <e v="#N/A"/>
    <x v="0"/>
    <x v="0"/>
    <n v="1"/>
  </r>
  <r>
    <s v="6556"/>
    <s v="fee"/>
    <s v="chowder"/>
    <n v="3"/>
    <n v="3.5510000000000002"/>
    <n v="19"/>
    <x v="0"/>
    <x v="1"/>
    <n v="16"/>
    <n v="0.4"/>
    <s v="visit"/>
    <n v="0"/>
    <e v="#N/A"/>
    <x v="1839"/>
    <x v="0"/>
    <n v="1"/>
  </r>
  <r>
    <s v="6556"/>
    <s v="shrink"/>
    <s v="mafia"/>
    <n v="1"/>
    <n v="5.1509999999999998"/>
    <n v="20"/>
    <x v="0"/>
    <x v="1"/>
    <n v="4"/>
    <n v="0.1"/>
    <s v="mill"/>
    <n v="0"/>
    <e v="#N/A"/>
    <x v="1840"/>
    <x v="1"/>
    <n v="1"/>
  </r>
  <r>
    <s v="6556"/>
    <s v="forest"/>
    <s v="knob"/>
    <n v="1"/>
    <n v="4.702"/>
    <n v="21"/>
    <x v="0"/>
    <x v="0"/>
    <n v="5"/>
    <n v="0.125"/>
    <s v=""/>
    <e v="#N/A"/>
    <e v="#N/A"/>
    <x v="0"/>
    <x v="1"/>
    <n v="1"/>
  </r>
  <r>
    <s v="6556"/>
    <s v="collect"/>
    <s v="loyalty"/>
    <n v="1"/>
    <n v="4.4720000000000004"/>
    <n v="22"/>
    <x v="0"/>
    <x v="1"/>
    <n v="2"/>
    <n v="0.05"/>
    <s v="pea"/>
    <n v="0"/>
    <e v="#N/A"/>
    <x v="1841"/>
    <x v="1"/>
    <n v="1"/>
  </r>
  <r>
    <s v="6556"/>
    <s v="fan"/>
    <s v="feature"/>
    <n v="4"/>
    <n v="4.8120000000000003"/>
    <n v="23"/>
    <x v="0"/>
    <x v="0"/>
    <n v="27"/>
    <n v="0.67500000000000004"/>
    <s v=""/>
    <e v="#N/A"/>
    <e v="#N/A"/>
    <x v="0"/>
    <x v="2"/>
    <n v="1"/>
  </r>
  <r>
    <s v="6556"/>
    <s v="biology"/>
    <s v="temper"/>
    <n v="3"/>
    <n v="5.67"/>
    <n v="24"/>
    <x v="0"/>
    <x v="0"/>
    <n v="17"/>
    <n v="0.42499999999999999"/>
    <s v=""/>
    <e v="#N/A"/>
    <e v="#N/A"/>
    <x v="0"/>
    <x v="0"/>
    <n v="1"/>
  </r>
  <r>
    <s v="6556"/>
    <s v="nerve"/>
    <s v="bumper"/>
    <n v="10"/>
    <n v="26.001999999999999"/>
    <n v="25"/>
    <x v="0"/>
    <x v="0"/>
    <n v="37"/>
    <n v="0.92500000000000004"/>
    <s v=""/>
    <e v="#N/A"/>
    <e v="#N/A"/>
    <x v="0"/>
    <x v="3"/>
    <n v="1"/>
  </r>
  <r>
    <s v="6556"/>
    <s v="risk"/>
    <s v="zero"/>
    <n v="4"/>
    <n v="3.8540000000000001"/>
    <n v="26"/>
    <x v="0"/>
    <x v="0"/>
    <n v="31"/>
    <n v="0.77500000000000002"/>
    <s v=""/>
    <e v="#N/A"/>
    <e v="#N/A"/>
    <x v="0"/>
    <x v="3"/>
    <n v="1"/>
  </r>
  <r>
    <s v="6556"/>
    <s v="glue"/>
    <s v="force"/>
    <n v="3"/>
    <n v="4.2460000000000004"/>
    <n v="27"/>
    <x v="0"/>
    <x v="1"/>
    <n v="20"/>
    <n v="0.5"/>
    <s v="gun"/>
    <n v="0"/>
    <e v="#N/A"/>
    <x v="1842"/>
    <x v="0"/>
    <n v="1"/>
  </r>
  <r>
    <s v="6556"/>
    <s v="remind"/>
    <s v="foam"/>
    <n v="4"/>
    <n v="5.806"/>
    <n v="28"/>
    <x v="0"/>
    <x v="0"/>
    <n v="29"/>
    <n v="0.72499999999999998"/>
    <s v=""/>
    <e v="#N/A"/>
    <e v="#N/A"/>
    <x v="0"/>
    <x v="2"/>
    <n v="1"/>
  </r>
  <r>
    <s v="6556"/>
    <s v="mill"/>
    <s v="feast"/>
    <n v="4"/>
    <n v="3.4790000000000001"/>
    <n v="29"/>
    <x v="0"/>
    <x v="1"/>
    <n v="32"/>
    <n v="0.8"/>
    <s v="forest"/>
    <n v="0"/>
    <e v="#N/A"/>
    <x v="1843"/>
    <x v="3"/>
    <n v="1"/>
  </r>
  <r>
    <s v="6556"/>
    <s v="rock"/>
    <s v="milk"/>
    <n v="3"/>
    <n v="6.0060000000000002"/>
    <n v="30"/>
    <x v="0"/>
    <x v="0"/>
    <n v="15"/>
    <n v="0.375"/>
    <s v=""/>
    <e v="#N/A"/>
    <e v="#N/A"/>
    <x v="0"/>
    <x v="0"/>
    <n v="1"/>
  </r>
  <r>
    <s v="6556"/>
    <s v="date"/>
    <s v="laugh"/>
    <n v="64"/>
    <n v="8.8179999999999996"/>
    <n v="31"/>
    <x v="0"/>
    <x v="1"/>
    <n v="38"/>
    <n v="0.95"/>
    <s v="laugh"/>
    <n v="1"/>
    <e v="#N/A"/>
    <x v="1844"/>
    <x v="3"/>
    <n v="3"/>
  </r>
  <r>
    <s v="6556"/>
    <s v="pea"/>
    <s v="bathtub"/>
    <n v="2"/>
    <n v="3.6549999999999998"/>
    <n v="32"/>
    <x v="0"/>
    <x v="0"/>
    <n v="11"/>
    <n v="0.27500000000000002"/>
    <s v=""/>
    <e v="#N/A"/>
    <e v="#N/A"/>
    <x v="0"/>
    <x v="0"/>
    <n v="1"/>
  </r>
  <r>
    <s v="6556"/>
    <s v="grip"/>
    <s v="beach"/>
    <n v="4"/>
    <n v="4.2789999999999999"/>
    <n v="33"/>
    <x v="0"/>
    <x v="1"/>
    <n v="30"/>
    <n v="0.75"/>
    <s v="fun"/>
    <n v="0"/>
    <e v="#N/A"/>
    <x v="1845"/>
    <x v="2"/>
    <n v="1"/>
  </r>
  <r>
    <s v="6556"/>
    <s v="bullet"/>
    <s v="walkway"/>
    <n v="8"/>
    <n v="9.4629999999999992"/>
    <n v="34"/>
    <x v="0"/>
    <x v="1"/>
    <n v="36"/>
    <n v="0.9"/>
    <s v="climax"/>
    <n v="0"/>
    <e v="#N/A"/>
    <x v="1846"/>
    <x v="3"/>
    <n v="1"/>
  </r>
  <r>
    <s v="6556"/>
    <s v="caring"/>
    <s v="skirt"/>
    <n v="3"/>
    <n v="5.5510000000000002"/>
    <n v="35"/>
    <x v="0"/>
    <x v="0"/>
    <n v="23"/>
    <n v="0.57499999999999996"/>
    <s v=""/>
    <e v="#N/A"/>
    <e v="#N/A"/>
    <x v="0"/>
    <x v="2"/>
    <n v="1"/>
  </r>
  <r>
    <s v="6556"/>
    <s v="visit"/>
    <s v="glove"/>
    <n v="3"/>
    <n v="4.8319999999999999"/>
    <n v="36"/>
    <x v="0"/>
    <x v="1"/>
    <n v="22"/>
    <n v="0.55000000000000004"/>
    <s v="forest"/>
    <n v="0"/>
    <e v="#N/A"/>
    <x v="1847"/>
    <x v="2"/>
    <n v="1"/>
  </r>
  <r>
    <s v="6556"/>
    <s v="find"/>
    <s v="clown"/>
    <n v="2"/>
    <n v="4.0549999999999997"/>
    <n v="37"/>
    <x v="0"/>
    <x v="0"/>
    <n v="7"/>
    <n v="0.17499999999999999"/>
    <s v=""/>
    <e v="#N/A"/>
    <e v="#N/A"/>
    <x v="0"/>
    <x v="1"/>
    <n v="1"/>
  </r>
  <r>
    <s v="6556"/>
    <s v="process"/>
    <s v="joker"/>
    <n v="1"/>
    <n v="4.7590000000000003"/>
    <n v="38"/>
    <x v="0"/>
    <x v="0"/>
    <n v="1"/>
    <n v="2.5000000000000001E-2"/>
    <s v=""/>
    <e v="#N/A"/>
    <e v="#N/A"/>
    <x v="0"/>
    <x v="1"/>
    <n v="1"/>
  </r>
  <r>
    <s v="6556"/>
    <s v="bias"/>
    <s v="sirloin"/>
    <n v="6"/>
    <n v="3.5419999999999998"/>
    <n v="39"/>
    <x v="0"/>
    <x v="1"/>
    <n v="34"/>
    <n v="0.85"/>
    <s v="anger"/>
    <n v="0"/>
    <e v="#N/A"/>
    <x v="1848"/>
    <x v="3"/>
    <n v="1"/>
  </r>
  <r>
    <s v="6556"/>
    <s v="replace"/>
    <s v="roach"/>
    <n v="4"/>
    <n v="11.303000000000001"/>
    <n v="40"/>
    <x v="0"/>
    <x v="1"/>
    <n v="26"/>
    <n v="0.65"/>
    <s v="glue"/>
    <n v="0"/>
    <e v="#N/A"/>
    <x v="1849"/>
    <x v="2"/>
    <n v="1"/>
  </r>
  <r>
    <s v="6556"/>
    <s v="find"/>
    <s v="clown"/>
    <n v="2"/>
    <n v="4.0549999999999997"/>
    <n v="1"/>
    <x v="1"/>
    <x v="0"/>
    <n v="7"/>
    <n v="0.17499999999999999"/>
    <s v=""/>
    <e v="#N/A"/>
    <e v="#N/A"/>
    <x v="0"/>
    <x v="1"/>
    <n v="1"/>
  </r>
  <r>
    <s v="6556"/>
    <s v="remind"/>
    <s v="foam"/>
    <n v="4"/>
    <n v="5.806"/>
    <n v="2"/>
    <x v="1"/>
    <x v="0"/>
    <n v="29"/>
    <n v="0.72499999999999998"/>
    <s v=""/>
    <e v="#N/A"/>
    <e v="#N/A"/>
    <x v="0"/>
    <x v="2"/>
    <n v="1"/>
  </r>
  <r>
    <s v="6556"/>
    <s v="grip"/>
    <s v="beach"/>
    <n v="4"/>
    <n v="4.2789999999999999"/>
    <n v="3"/>
    <x v="1"/>
    <x v="1"/>
    <n v="30"/>
    <n v="0.75"/>
    <s v="bias"/>
    <n v="0"/>
    <e v="#N/A"/>
    <x v="1850"/>
    <x v="2"/>
    <n v="1"/>
  </r>
  <r>
    <s v="6556"/>
    <s v="fan"/>
    <s v="feature"/>
    <n v="4"/>
    <n v="4.8120000000000003"/>
    <n v="4"/>
    <x v="1"/>
    <x v="0"/>
    <n v="27"/>
    <n v="0.67500000000000004"/>
    <s v=""/>
    <e v="#N/A"/>
    <e v="#N/A"/>
    <x v="0"/>
    <x v="2"/>
    <n v="1"/>
  </r>
  <r>
    <s v="6556"/>
    <s v="nerve"/>
    <s v="bumper"/>
    <n v="10"/>
    <n v="26.001999999999999"/>
    <n v="5"/>
    <x v="1"/>
    <x v="0"/>
    <n v="37"/>
    <n v="0.92500000000000004"/>
    <s v=""/>
    <e v="#N/A"/>
    <e v="#N/A"/>
    <x v="0"/>
    <x v="3"/>
    <n v="1"/>
  </r>
  <r>
    <s v="6556"/>
    <s v="bullet"/>
    <s v="walkway"/>
    <n v="8"/>
    <n v="9.4629999999999992"/>
    <n v="6"/>
    <x v="1"/>
    <x v="1"/>
    <n v="36"/>
    <n v="0.9"/>
    <s v="gun"/>
    <n v="0"/>
    <e v="#N/A"/>
    <x v="1851"/>
    <x v="3"/>
    <n v="1"/>
  </r>
  <r>
    <s v="6556"/>
    <s v="pea"/>
    <s v="bathtub"/>
    <n v="2"/>
    <n v="3.6549999999999998"/>
    <n v="7"/>
    <x v="1"/>
    <x v="0"/>
    <n v="11"/>
    <n v="0.27500000000000002"/>
    <s v=""/>
    <e v="#N/A"/>
    <e v="#N/A"/>
    <x v="0"/>
    <x v="0"/>
    <n v="1"/>
  </r>
  <r>
    <s v="6556"/>
    <s v="biology"/>
    <s v="temper"/>
    <n v="3"/>
    <n v="5.67"/>
    <n v="8"/>
    <x v="1"/>
    <x v="0"/>
    <n v="17"/>
    <n v="0.42499999999999999"/>
    <s v=""/>
    <e v="#N/A"/>
    <e v="#N/A"/>
    <x v="0"/>
    <x v="0"/>
    <n v="1"/>
  </r>
  <r>
    <s v="6556"/>
    <s v="capital"/>
    <s v="figure"/>
    <n v="3"/>
    <n v="11.045999999999999"/>
    <n v="9"/>
    <x v="1"/>
    <x v="0"/>
    <n v="13"/>
    <n v="0.32500000000000001"/>
    <s v=""/>
    <e v="#N/A"/>
    <e v="#N/A"/>
    <x v="0"/>
    <x v="0"/>
    <n v="1"/>
  </r>
  <r>
    <s v="6556"/>
    <s v="caring"/>
    <s v="skirt"/>
    <n v="3"/>
    <n v="5.5510000000000002"/>
    <n v="10"/>
    <x v="1"/>
    <x v="0"/>
    <n v="23"/>
    <n v="0.57499999999999996"/>
    <s v=""/>
    <e v="#N/A"/>
    <e v="#N/A"/>
    <x v="0"/>
    <x v="2"/>
    <n v="1"/>
  </r>
  <r>
    <s v="6556"/>
    <s v="shrink"/>
    <s v="mafia"/>
    <n v="1"/>
    <n v="5.1509999999999998"/>
    <n v="11"/>
    <x v="1"/>
    <x v="1"/>
    <n v="4"/>
    <n v="0.1"/>
    <s v="wrap"/>
    <n v="0"/>
    <e v="#N/A"/>
    <x v="1852"/>
    <x v="1"/>
    <n v="1"/>
  </r>
  <r>
    <s v="6556"/>
    <s v="calf"/>
    <s v="annoy"/>
    <n v="66"/>
    <n v="8.016"/>
    <n v="12"/>
    <x v="1"/>
    <x v="0"/>
    <n v="39"/>
    <n v="0.97499999999999998"/>
    <s v=""/>
    <e v="#N/A"/>
    <e v="#N/A"/>
    <x v="0"/>
    <x v="3"/>
    <n v="3"/>
  </r>
  <r>
    <s v="6556"/>
    <s v="bleach"/>
    <s v="ruin"/>
    <n v="82"/>
    <n v="6.16"/>
    <n v="13"/>
    <x v="1"/>
    <x v="1"/>
    <n v="40"/>
    <n v="1"/>
    <s v="ruin"/>
    <n v="1"/>
    <e v="#N/A"/>
    <x v="1853"/>
    <x v="3"/>
    <n v="4"/>
  </r>
  <r>
    <s v="6556"/>
    <s v="risk"/>
    <s v="zero"/>
    <n v="4"/>
    <n v="3.8540000000000001"/>
    <n v="14"/>
    <x v="1"/>
    <x v="0"/>
    <n v="31"/>
    <n v="0.77500000000000002"/>
    <s v=""/>
    <e v="#N/A"/>
    <e v="#N/A"/>
    <x v="0"/>
    <x v="3"/>
    <n v="1"/>
  </r>
  <r>
    <s v="6556"/>
    <s v="knock"/>
    <s v="otter"/>
    <n v="2"/>
    <n v="5.2039999999999997"/>
    <n v="15"/>
    <x v="1"/>
    <x v="0"/>
    <n v="9"/>
    <n v="0.22500000000000001"/>
    <s v=""/>
    <e v="#N/A"/>
    <e v="#N/A"/>
    <x v="0"/>
    <x v="1"/>
    <n v="1"/>
  </r>
  <r>
    <s v="6556"/>
    <s v="copy"/>
    <s v="bedroom"/>
    <n v="3"/>
    <n v="4.226"/>
    <n v="16"/>
    <x v="1"/>
    <x v="1"/>
    <n v="14"/>
    <n v="0.35"/>
    <s v="paper"/>
    <n v="0"/>
    <e v="#N/A"/>
    <x v="1854"/>
    <x v="0"/>
    <n v="1"/>
  </r>
  <r>
    <s v="6556"/>
    <s v="want"/>
    <s v="ascent"/>
    <n v="3"/>
    <n v="4.194"/>
    <n v="17"/>
    <x v="1"/>
    <x v="0"/>
    <n v="19"/>
    <n v="0.47499999999999998"/>
    <s v=""/>
    <e v="#N/A"/>
    <e v="#N/A"/>
    <x v="0"/>
    <x v="0"/>
    <n v="1"/>
  </r>
  <r>
    <s v="6556"/>
    <s v="climax"/>
    <s v="saucer"/>
    <n v="2"/>
    <n v="6.2629999999999999"/>
    <n v="18"/>
    <x v="1"/>
    <x v="1"/>
    <n v="8"/>
    <n v="0.2"/>
    <s v="collect"/>
    <n v="0"/>
    <e v="#N/A"/>
    <x v="1855"/>
    <x v="1"/>
    <n v="1"/>
  </r>
  <r>
    <s v="6556"/>
    <s v="plant"/>
    <s v="worm"/>
    <n v="6"/>
    <n v="9.4710000000000001"/>
    <n v="19"/>
    <x v="1"/>
    <x v="0"/>
    <n v="33"/>
    <n v="0.82499999999999996"/>
    <s v=""/>
    <e v="#N/A"/>
    <e v="#N/A"/>
    <x v="0"/>
    <x v="3"/>
    <n v="1"/>
  </r>
  <r>
    <s v="6556"/>
    <s v="port"/>
    <s v="cinema"/>
    <n v="4"/>
    <n v="3.903"/>
    <n v="20"/>
    <x v="1"/>
    <x v="0"/>
    <n v="25"/>
    <n v="0.625"/>
    <s v=""/>
    <e v="#N/A"/>
    <e v="#N/A"/>
    <x v="0"/>
    <x v="2"/>
    <n v="1"/>
  </r>
  <r>
    <s v="6556"/>
    <s v="fee"/>
    <s v="chowder"/>
    <n v="3"/>
    <n v="3.5510000000000002"/>
    <n v="21"/>
    <x v="1"/>
    <x v="1"/>
    <n v="16"/>
    <n v="0.4"/>
    <s v="collect"/>
    <n v="0"/>
    <e v="#N/A"/>
    <x v="1856"/>
    <x v="0"/>
    <n v="1"/>
  </r>
  <r>
    <s v="6556"/>
    <s v="process"/>
    <s v="joker"/>
    <n v="1"/>
    <n v="4.7590000000000003"/>
    <n v="22"/>
    <x v="1"/>
    <x v="0"/>
    <n v="1"/>
    <n v="2.5000000000000001E-2"/>
    <s v=""/>
    <e v="#N/A"/>
    <e v="#N/A"/>
    <x v="0"/>
    <x v="1"/>
    <n v="1"/>
  </r>
  <r>
    <s v="6556"/>
    <s v="visit"/>
    <s v="glove"/>
    <n v="3"/>
    <n v="4.8319999999999999"/>
    <n v="23"/>
    <x v="1"/>
    <x v="1"/>
    <n v="22"/>
    <n v="0.55000000000000004"/>
    <s v="forest"/>
    <n v="0"/>
    <e v="#N/A"/>
    <x v="1857"/>
    <x v="2"/>
    <n v="1"/>
  </r>
  <r>
    <s v="6556"/>
    <s v="collect"/>
    <s v="loyalty"/>
    <n v="1"/>
    <n v="4.4720000000000004"/>
    <n v="24"/>
    <x v="1"/>
    <x v="1"/>
    <n v="2"/>
    <n v="0.05"/>
    <s v="bullet"/>
    <n v="0"/>
    <e v="#N/A"/>
    <x v="1858"/>
    <x v="1"/>
    <n v="1"/>
  </r>
  <r>
    <s v="6556"/>
    <s v="bacon"/>
    <s v="feud"/>
    <n v="4"/>
    <n v="5.8959999999999999"/>
    <n v="25"/>
    <x v="1"/>
    <x v="1"/>
    <n v="28"/>
    <n v="0.7"/>
    <s v="pork"/>
    <n v="0"/>
    <e v="#N/A"/>
    <x v="1859"/>
    <x v="2"/>
    <n v="1"/>
  </r>
  <r>
    <s v="6556"/>
    <s v="banner"/>
    <s v="glide"/>
    <n v="1"/>
    <n v="5.2229999999999999"/>
    <n v="26"/>
    <x v="1"/>
    <x v="1"/>
    <n v="6"/>
    <n v="0.15"/>
    <s v="mill"/>
    <n v="0"/>
    <e v="#N/A"/>
    <x v="1860"/>
    <x v="1"/>
    <n v="1"/>
  </r>
  <r>
    <s v="6556"/>
    <s v="need"/>
    <s v="faucet"/>
    <n v="7"/>
    <n v="3.6629999999999998"/>
    <n v="27"/>
    <x v="1"/>
    <x v="0"/>
    <n v="35"/>
    <n v="0.875"/>
    <s v=""/>
    <e v="#N/A"/>
    <e v="#N/A"/>
    <x v="0"/>
    <x v="3"/>
    <n v="1"/>
  </r>
  <r>
    <s v="6556"/>
    <s v="link"/>
    <s v="crisis"/>
    <n v="1"/>
    <n v="4.1269999999999998"/>
    <n v="28"/>
    <x v="1"/>
    <x v="0"/>
    <n v="3"/>
    <n v="7.4999999999999997E-2"/>
    <s v=""/>
    <e v="#N/A"/>
    <e v="#N/A"/>
    <x v="0"/>
    <x v="1"/>
    <n v="1"/>
  </r>
  <r>
    <s v="6556"/>
    <s v="prison"/>
    <s v="loaf"/>
    <n v="2"/>
    <n v="4.4550000000000001"/>
    <n v="29"/>
    <x v="1"/>
    <x v="1"/>
    <n v="12"/>
    <n v="0.3"/>
    <s v="bread"/>
    <n v="0"/>
    <e v="#N/A"/>
    <x v="1861"/>
    <x v="0"/>
    <n v="1"/>
  </r>
  <r>
    <s v="6556"/>
    <s v="pork"/>
    <s v="emperor"/>
    <n v="3"/>
    <n v="4.5629999999999997"/>
    <n v="30"/>
    <x v="1"/>
    <x v="1"/>
    <n v="18"/>
    <n v="0.45"/>
    <s v="bacon"/>
    <n v="0"/>
    <e v="#N/A"/>
    <x v="1862"/>
    <x v="0"/>
    <n v="1"/>
  </r>
  <r>
    <s v="6556"/>
    <s v="chicken"/>
    <s v="beet"/>
    <n v="4"/>
    <n v="4.4790000000000001"/>
    <n v="31"/>
    <x v="1"/>
    <x v="1"/>
    <n v="24"/>
    <n v="0.6"/>
    <s v="wing"/>
    <n v="0"/>
    <e v="#N/A"/>
    <x v="1863"/>
    <x v="2"/>
    <n v="1"/>
  </r>
  <r>
    <s v="6556"/>
    <s v="mill"/>
    <s v="feast"/>
    <n v="4"/>
    <n v="3.4790000000000001"/>
    <n v="32"/>
    <x v="1"/>
    <x v="1"/>
    <n v="32"/>
    <n v="0.8"/>
    <s v="bias"/>
    <n v="0"/>
    <e v="#N/A"/>
    <x v="1864"/>
    <x v="3"/>
    <n v="1"/>
  </r>
  <r>
    <s v="6556"/>
    <s v="forest"/>
    <s v="knob"/>
    <n v="1"/>
    <n v="4.702"/>
    <n v="33"/>
    <x v="1"/>
    <x v="0"/>
    <n v="5"/>
    <n v="0.125"/>
    <s v=""/>
    <e v="#N/A"/>
    <e v="#N/A"/>
    <x v="0"/>
    <x v="1"/>
    <n v="1"/>
  </r>
  <r>
    <s v="6556"/>
    <s v="date"/>
    <s v="laugh"/>
    <n v="64"/>
    <n v="8.8179999999999996"/>
    <n v="34"/>
    <x v="1"/>
    <x v="1"/>
    <n v="38"/>
    <n v="0.95"/>
    <s v="laugh"/>
    <n v="1"/>
    <e v="#N/A"/>
    <x v="1865"/>
    <x v="3"/>
    <n v="3"/>
  </r>
  <r>
    <s v="6556"/>
    <s v="bias"/>
    <s v="sirloin"/>
    <n v="6"/>
    <n v="3.5419999999999998"/>
    <n v="35"/>
    <x v="1"/>
    <x v="1"/>
    <n v="34"/>
    <n v="0.85"/>
    <s v="risk"/>
    <n v="0"/>
    <e v="#N/A"/>
    <x v="1866"/>
    <x v="3"/>
    <n v="1"/>
  </r>
  <r>
    <s v="6556"/>
    <s v="smother"/>
    <s v="surgery"/>
    <n v="3"/>
    <n v="5.76"/>
    <n v="36"/>
    <x v="1"/>
    <x v="0"/>
    <n v="21"/>
    <n v="0.52500000000000002"/>
    <s v=""/>
    <e v="#N/A"/>
    <e v="#N/A"/>
    <x v="0"/>
    <x v="2"/>
    <n v="1"/>
  </r>
  <r>
    <s v="6556"/>
    <s v="replace"/>
    <s v="roach"/>
    <n v="4"/>
    <n v="11.303000000000001"/>
    <n v="37"/>
    <x v="1"/>
    <x v="1"/>
    <n v="26"/>
    <n v="0.65"/>
    <s v="copy"/>
    <n v="0"/>
    <e v="#N/A"/>
    <x v="1867"/>
    <x v="2"/>
    <n v="1"/>
  </r>
  <r>
    <s v="6556"/>
    <s v="anger"/>
    <s v="decay"/>
    <n v="2"/>
    <n v="3.9670000000000001"/>
    <n v="38"/>
    <x v="1"/>
    <x v="1"/>
    <n v="10"/>
    <n v="0.25"/>
    <s v="temper"/>
    <n v="0"/>
    <e v="#N/A"/>
    <x v="1868"/>
    <x v="1"/>
    <n v="1"/>
  </r>
  <r>
    <s v="6556"/>
    <s v="rock"/>
    <s v="milk"/>
    <n v="3"/>
    <n v="6.0060000000000002"/>
    <n v="39"/>
    <x v="1"/>
    <x v="0"/>
    <n v="15"/>
    <n v="0.375"/>
    <s v=""/>
    <e v="#N/A"/>
    <e v="#N/A"/>
    <x v="0"/>
    <x v="0"/>
    <n v="1"/>
  </r>
  <r>
    <s v="6556"/>
    <s v="glue"/>
    <s v="force"/>
    <n v="3"/>
    <n v="4.2460000000000004"/>
    <n v="40"/>
    <x v="1"/>
    <x v="1"/>
    <n v="20"/>
    <n v="0.5"/>
    <s v="gun"/>
    <n v="0"/>
    <e v="#N/A"/>
    <x v="1869"/>
    <x v="0"/>
    <n v="1"/>
  </r>
  <r>
    <s v="6556"/>
    <s v="find"/>
    <s v="clown"/>
    <n v="2"/>
    <n v="4.0549999999999997"/>
    <n v="1"/>
    <x v="2"/>
    <x v="0"/>
    <n v="7"/>
    <n v="0.17499999999999999"/>
    <s v=""/>
    <e v="#N/A"/>
    <e v="#N/A"/>
    <x v="0"/>
    <x v="1"/>
    <n v="1"/>
  </r>
  <r>
    <s v="6556"/>
    <s v="banner"/>
    <s v="glide"/>
    <n v="1"/>
    <n v="5.2229999999999999"/>
    <n v="2"/>
    <x v="2"/>
    <x v="1"/>
    <n v="6"/>
    <n v="0.15"/>
    <s v="visit"/>
    <n v="0"/>
    <e v="#N/A"/>
    <x v="1870"/>
    <x v="1"/>
    <n v="1"/>
  </r>
  <r>
    <s v="6556"/>
    <s v="process"/>
    <s v="joker"/>
    <n v="1"/>
    <n v="4.7590000000000003"/>
    <n v="3"/>
    <x v="2"/>
    <x v="0"/>
    <n v="1"/>
    <n v="2.5000000000000001E-2"/>
    <s v=""/>
    <e v="#N/A"/>
    <e v="#N/A"/>
    <x v="0"/>
    <x v="1"/>
    <n v="1"/>
  </r>
  <r>
    <s v="6556"/>
    <s v="rock"/>
    <s v="milk"/>
    <n v="3"/>
    <n v="6.0060000000000002"/>
    <n v="4"/>
    <x v="2"/>
    <x v="0"/>
    <n v="15"/>
    <n v="0.375"/>
    <s v=""/>
    <e v="#N/A"/>
    <e v="#N/A"/>
    <x v="0"/>
    <x v="0"/>
    <n v="1"/>
  </r>
  <r>
    <s v="6556"/>
    <s v="bacon"/>
    <s v="feud"/>
    <n v="4"/>
    <n v="5.8959999999999999"/>
    <n v="5"/>
    <x v="2"/>
    <x v="1"/>
    <n v="28"/>
    <n v="0.7"/>
    <s v="pork"/>
    <n v="0"/>
    <e v="#N/A"/>
    <x v="1871"/>
    <x v="2"/>
    <n v="1"/>
  </r>
  <r>
    <s v="6556"/>
    <s v="pea"/>
    <s v="bathtub"/>
    <n v="2"/>
    <n v="3.6549999999999998"/>
    <n v="6"/>
    <x v="2"/>
    <x v="0"/>
    <n v="11"/>
    <n v="0.27500000000000002"/>
    <s v=""/>
    <e v="#N/A"/>
    <e v="#N/A"/>
    <x v="0"/>
    <x v="0"/>
    <n v="1"/>
  </r>
  <r>
    <s v="6556"/>
    <s v="risk"/>
    <s v="zero"/>
    <n v="4"/>
    <n v="3.8540000000000001"/>
    <n v="7"/>
    <x v="2"/>
    <x v="0"/>
    <n v="31"/>
    <n v="0.77500000000000002"/>
    <s v=""/>
    <e v="#N/A"/>
    <e v="#N/A"/>
    <x v="0"/>
    <x v="3"/>
    <n v="1"/>
  </r>
  <r>
    <s v="6556"/>
    <s v="port"/>
    <s v="cinema"/>
    <n v="4"/>
    <n v="3.903"/>
    <n v="8"/>
    <x v="2"/>
    <x v="0"/>
    <n v="25"/>
    <n v="0.625"/>
    <s v=""/>
    <e v="#N/A"/>
    <e v="#N/A"/>
    <x v="0"/>
    <x v="2"/>
    <n v="1"/>
  </r>
  <r>
    <s v="6556"/>
    <s v="shrink"/>
    <s v="mafia"/>
    <n v="1"/>
    <n v="5.1509999999999998"/>
    <n v="9"/>
    <x v="2"/>
    <x v="1"/>
    <n v="4"/>
    <n v="0.1"/>
    <s v="wrap"/>
    <n v="0"/>
    <e v="#N/A"/>
    <x v="1872"/>
    <x v="1"/>
    <n v="1"/>
  </r>
  <r>
    <s v="6556"/>
    <s v="climax"/>
    <s v="saucer"/>
    <n v="2"/>
    <n v="6.2629999999999999"/>
    <n v="10"/>
    <x v="2"/>
    <x v="1"/>
    <n v="8"/>
    <n v="0.2"/>
    <s v="bias"/>
    <n v="0"/>
    <e v="#N/A"/>
    <x v="1873"/>
    <x v="1"/>
    <n v="1"/>
  </r>
  <r>
    <s v="6556"/>
    <s v="replace"/>
    <s v="roach"/>
    <n v="4"/>
    <n v="11.303000000000001"/>
    <n v="11"/>
    <x v="2"/>
    <x v="1"/>
    <n v="26"/>
    <n v="0.65"/>
    <s v="mill"/>
    <n v="0"/>
    <e v="#N/A"/>
    <x v="1874"/>
    <x v="2"/>
    <n v="1"/>
  </r>
  <r>
    <s v="6556"/>
    <s v="forest"/>
    <s v="knob"/>
    <n v="1"/>
    <n v="4.702"/>
    <n v="12"/>
    <x v="2"/>
    <x v="0"/>
    <n v="5"/>
    <n v="0.125"/>
    <s v=""/>
    <e v="#N/A"/>
    <e v="#N/A"/>
    <x v="0"/>
    <x v="1"/>
    <n v="1"/>
  </r>
  <r>
    <s v="6556"/>
    <s v="biology"/>
    <s v="temper"/>
    <n v="3"/>
    <n v="5.67"/>
    <n v="13"/>
    <x v="2"/>
    <x v="0"/>
    <n v="17"/>
    <n v="0.42499999999999999"/>
    <s v=""/>
    <e v="#N/A"/>
    <e v="#N/A"/>
    <x v="0"/>
    <x v="0"/>
    <n v="1"/>
  </r>
  <r>
    <s v="6556"/>
    <s v="plant"/>
    <s v="worm"/>
    <n v="6"/>
    <n v="9.4710000000000001"/>
    <n v="14"/>
    <x v="2"/>
    <x v="0"/>
    <n v="33"/>
    <n v="0.82499999999999996"/>
    <s v=""/>
    <e v="#N/A"/>
    <e v="#N/A"/>
    <x v="0"/>
    <x v="3"/>
    <n v="1"/>
  </r>
  <r>
    <s v="6556"/>
    <s v="prison"/>
    <s v="loaf"/>
    <n v="2"/>
    <n v="4.4550000000000001"/>
    <n v="15"/>
    <x v="2"/>
    <x v="1"/>
    <n v="12"/>
    <n v="0.3"/>
    <s v="bread"/>
    <n v="0"/>
    <e v="#N/A"/>
    <x v="1875"/>
    <x v="0"/>
    <n v="1"/>
  </r>
  <r>
    <s v="6556"/>
    <s v="want"/>
    <s v="ascent"/>
    <n v="3"/>
    <n v="4.194"/>
    <n v="16"/>
    <x v="2"/>
    <x v="0"/>
    <n v="19"/>
    <n v="0.47499999999999998"/>
    <s v=""/>
    <e v="#N/A"/>
    <e v="#N/A"/>
    <x v="0"/>
    <x v="0"/>
    <n v="1"/>
  </r>
  <r>
    <s v="6556"/>
    <s v="collect"/>
    <s v="loyalty"/>
    <n v="1"/>
    <n v="4.4720000000000004"/>
    <n v="17"/>
    <x v="2"/>
    <x v="1"/>
    <n v="2"/>
    <n v="0.05"/>
    <s v="glue"/>
    <n v="0"/>
    <e v="#N/A"/>
    <x v="1876"/>
    <x v="1"/>
    <n v="1"/>
  </r>
  <r>
    <s v="6556"/>
    <s v="anger"/>
    <s v="decay"/>
    <n v="2"/>
    <n v="3.9670000000000001"/>
    <n v="18"/>
    <x v="2"/>
    <x v="1"/>
    <n v="10"/>
    <n v="0.25"/>
    <s v="mill"/>
    <n v="0"/>
    <e v="#N/A"/>
    <x v="1877"/>
    <x v="1"/>
    <n v="1"/>
  </r>
  <r>
    <s v="6556"/>
    <s v="fan"/>
    <s v="feature"/>
    <n v="4"/>
    <n v="4.8120000000000003"/>
    <n v="19"/>
    <x v="2"/>
    <x v="0"/>
    <n v="27"/>
    <n v="0.67500000000000004"/>
    <s v=""/>
    <e v="#N/A"/>
    <e v="#N/A"/>
    <x v="0"/>
    <x v="2"/>
    <n v="1"/>
  </r>
  <r>
    <s v="6556"/>
    <s v="bleach"/>
    <s v="ruin"/>
    <n v="82"/>
    <n v="6.16"/>
    <n v="20"/>
    <x v="2"/>
    <x v="1"/>
    <n v="40"/>
    <n v="1"/>
    <s v="ruin"/>
    <n v="1"/>
    <e v="#N/A"/>
    <x v="1878"/>
    <x v="3"/>
    <n v="4"/>
  </r>
  <r>
    <s v="6556"/>
    <s v="smother"/>
    <s v="surgery"/>
    <n v="3"/>
    <n v="5.76"/>
    <n v="21"/>
    <x v="2"/>
    <x v="0"/>
    <n v="21"/>
    <n v="0.52500000000000002"/>
    <s v=""/>
    <e v="#N/A"/>
    <e v="#N/A"/>
    <x v="0"/>
    <x v="2"/>
    <n v="1"/>
  </r>
  <r>
    <s v="6556"/>
    <s v="remind"/>
    <s v="foam"/>
    <n v="4"/>
    <n v="5.806"/>
    <n v="22"/>
    <x v="2"/>
    <x v="0"/>
    <n v="29"/>
    <n v="0.72499999999999998"/>
    <s v=""/>
    <e v="#N/A"/>
    <e v="#N/A"/>
    <x v="0"/>
    <x v="2"/>
    <n v="1"/>
  </r>
  <r>
    <s v="6556"/>
    <s v="nerve"/>
    <s v="bumper"/>
    <n v="10"/>
    <n v="26.001999999999999"/>
    <n v="23"/>
    <x v="2"/>
    <x v="0"/>
    <n v="37"/>
    <n v="0.92500000000000004"/>
    <s v=""/>
    <e v="#N/A"/>
    <e v="#N/A"/>
    <x v="0"/>
    <x v="3"/>
    <n v="1"/>
  </r>
  <r>
    <s v="6556"/>
    <s v="knock"/>
    <s v="otter"/>
    <n v="2"/>
    <n v="5.2039999999999997"/>
    <n v="24"/>
    <x v="2"/>
    <x v="0"/>
    <n v="9"/>
    <n v="0.22500000000000001"/>
    <s v=""/>
    <e v="#N/A"/>
    <e v="#N/A"/>
    <x v="0"/>
    <x v="1"/>
    <n v="1"/>
  </r>
  <r>
    <s v="6556"/>
    <s v="chicken"/>
    <s v="beet"/>
    <n v="4"/>
    <n v="4.4790000000000001"/>
    <n v="25"/>
    <x v="2"/>
    <x v="1"/>
    <n v="24"/>
    <n v="0.6"/>
    <s v="wing"/>
    <n v="0"/>
    <e v="#N/A"/>
    <x v="1879"/>
    <x v="2"/>
    <n v="1"/>
  </r>
  <r>
    <s v="6556"/>
    <s v="fee"/>
    <s v="chowder"/>
    <n v="3"/>
    <n v="3.5510000000000002"/>
    <n v="26"/>
    <x v="2"/>
    <x v="1"/>
    <n v="16"/>
    <n v="0.4"/>
    <s v="forest"/>
    <n v="0"/>
    <e v="#N/A"/>
    <x v="1880"/>
    <x v="0"/>
    <n v="1"/>
  </r>
  <r>
    <s v="6556"/>
    <s v="visit"/>
    <s v="glove"/>
    <n v="3"/>
    <n v="4.8319999999999999"/>
    <n v="27"/>
    <x v="2"/>
    <x v="1"/>
    <n v="22"/>
    <n v="0.55000000000000004"/>
    <s v="bias"/>
    <n v="0"/>
    <e v="#N/A"/>
    <x v="1881"/>
    <x v="2"/>
    <n v="1"/>
  </r>
  <r>
    <s v="6556"/>
    <s v="caring"/>
    <s v="skirt"/>
    <n v="3"/>
    <n v="5.5510000000000002"/>
    <n v="28"/>
    <x v="2"/>
    <x v="0"/>
    <n v="23"/>
    <n v="0.57499999999999996"/>
    <s v=""/>
    <e v="#N/A"/>
    <e v="#N/A"/>
    <x v="0"/>
    <x v="2"/>
    <n v="1"/>
  </r>
  <r>
    <s v="6556"/>
    <s v="calf"/>
    <s v="annoy"/>
    <n v="66"/>
    <n v="8.016"/>
    <n v="29"/>
    <x v="2"/>
    <x v="0"/>
    <n v="39"/>
    <n v="0.97499999999999998"/>
    <s v=""/>
    <e v="#N/A"/>
    <e v="#N/A"/>
    <x v="0"/>
    <x v="3"/>
    <n v="3"/>
  </r>
  <r>
    <s v="6556"/>
    <s v="capital"/>
    <s v="figure"/>
    <n v="3"/>
    <n v="11.045999999999999"/>
    <n v="30"/>
    <x v="2"/>
    <x v="0"/>
    <n v="13"/>
    <n v="0.32500000000000001"/>
    <s v=""/>
    <e v="#N/A"/>
    <e v="#N/A"/>
    <x v="0"/>
    <x v="0"/>
    <n v="1"/>
  </r>
  <r>
    <s v="6556"/>
    <s v="bullet"/>
    <s v="walkway"/>
    <n v="8"/>
    <n v="9.4629999999999992"/>
    <n v="31"/>
    <x v="2"/>
    <x v="1"/>
    <n v="36"/>
    <n v="0.9"/>
    <s v="grip"/>
    <n v="0"/>
    <e v="#N/A"/>
    <x v="1882"/>
    <x v="3"/>
    <n v="1"/>
  </r>
  <r>
    <s v="6556"/>
    <s v="glue"/>
    <s v="force"/>
    <n v="3"/>
    <n v="4.2460000000000004"/>
    <n v="32"/>
    <x v="2"/>
    <x v="1"/>
    <n v="20"/>
    <n v="0.5"/>
    <s v="gun"/>
    <n v="0"/>
    <e v="#N/A"/>
    <x v="766"/>
    <x v="0"/>
    <n v="1"/>
  </r>
  <r>
    <s v="6556"/>
    <s v="copy"/>
    <s v="bedroom"/>
    <n v="3"/>
    <n v="4.226"/>
    <n v="33"/>
    <x v="2"/>
    <x v="1"/>
    <n v="14"/>
    <n v="0.35"/>
    <s v="bullet"/>
    <n v="0"/>
    <e v="#N/A"/>
    <x v="1883"/>
    <x v="0"/>
    <n v="1"/>
  </r>
  <r>
    <s v="6556"/>
    <s v="date"/>
    <s v="laugh"/>
    <n v="64"/>
    <n v="8.8179999999999996"/>
    <n v="34"/>
    <x v="2"/>
    <x v="1"/>
    <n v="38"/>
    <n v="0.95"/>
    <s v="laugh"/>
    <n v="1"/>
    <e v="#N/A"/>
    <x v="1256"/>
    <x v="3"/>
    <n v="3"/>
  </r>
  <r>
    <s v="6556"/>
    <s v="mill"/>
    <s v="feast"/>
    <n v="4"/>
    <n v="3.4790000000000001"/>
    <n v="35"/>
    <x v="2"/>
    <x v="1"/>
    <n v="32"/>
    <n v="0.8"/>
    <s v="visit"/>
    <n v="0"/>
    <e v="#N/A"/>
    <x v="1884"/>
    <x v="3"/>
    <n v="1"/>
  </r>
  <r>
    <s v="6556"/>
    <s v="pork"/>
    <s v="emperor"/>
    <n v="3"/>
    <n v="4.5629999999999997"/>
    <n v="36"/>
    <x v="2"/>
    <x v="1"/>
    <n v="18"/>
    <n v="0.45"/>
    <s v="bacon"/>
    <n v="0"/>
    <e v="#N/A"/>
    <x v="1885"/>
    <x v="0"/>
    <n v="1"/>
  </r>
  <r>
    <s v="6556"/>
    <s v="bias"/>
    <s v="sirloin"/>
    <n v="6"/>
    <n v="3.5419999999999998"/>
    <n v="37"/>
    <x v="2"/>
    <x v="1"/>
    <n v="34"/>
    <n v="0.85"/>
    <s v="climax"/>
    <n v="0"/>
    <e v="#N/A"/>
    <x v="1886"/>
    <x v="3"/>
    <n v="1"/>
  </r>
  <r>
    <s v="6556"/>
    <s v="grip"/>
    <s v="beach"/>
    <n v="4"/>
    <n v="4.2789999999999999"/>
    <n v="38"/>
    <x v="2"/>
    <x v="1"/>
    <n v="30"/>
    <n v="0.75"/>
    <s v="hand"/>
    <n v="0"/>
    <e v="#N/A"/>
    <x v="1887"/>
    <x v="2"/>
    <n v="1"/>
  </r>
  <r>
    <s v="6556"/>
    <s v="link"/>
    <s v="crisis"/>
    <n v="1"/>
    <n v="4.1269999999999998"/>
    <n v="39"/>
    <x v="2"/>
    <x v="0"/>
    <n v="3"/>
    <n v="7.4999999999999997E-2"/>
    <s v=""/>
    <e v="#N/A"/>
    <e v="#N/A"/>
    <x v="0"/>
    <x v="1"/>
    <n v="1"/>
  </r>
  <r>
    <s v="6556"/>
    <s v="need"/>
    <s v="faucet"/>
    <n v="7"/>
    <n v="3.6629999999999998"/>
    <n v="40"/>
    <x v="2"/>
    <x v="0"/>
    <n v="35"/>
    <n v="0.875"/>
    <s v=""/>
    <e v="#N/A"/>
    <e v="#N/A"/>
    <x v="0"/>
    <x v="3"/>
    <n v="1"/>
  </r>
  <r>
    <s v="6611"/>
    <s v="bias"/>
    <s v="sirloin"/>
    <n v="53"/>
    <n v="2.6269999999999998"/>
    <n v="1"/>
    <x v="0"/>
    <x v="1"/>
    <n v="23"/>
    <n v="0.57499999999999996"/>
    <s v="sirloin"/>
    <n v="1"/>
    <e v="#N/A"/>
    <x v="1888"/>
    <x v="2"/>
    <n v="3"/>
  </r>
  <r>
    <s v="6611"/>
    <s v="bullet"/>
    <s v="walkway"/>
    <n v="62"/>
    <n v="1.673"/>
    <n v="2"/>
    <x v="0"/>
    <x v="0"/>
    <n v="32"/>
    <n v="0.8"/>
    <s v=""/>
    <e v="#N/A"/>
    <e v="#N/A"/>
    <x v="0"/>
    <x v="3"/>
    <n v="3"/>
  </r>
  <r>
    <s v="6611"/>
    <s v="need"/>
    <s v="faucet"/>
    <n v="20"/>
    <n v="25.279"/>
    <n v="3"/>
    <x v="0"/>
    <x v="1"/>
    <n v="7"/>
    <n v="0.17499999999999999"/>
    <s v="want"/>
    <n v="0"/>
    <e v="#N/A"/>
    <x v="1603"/>
    <x v="1"/>
    <n v="1"/>
  </r>
  <r>
    <s v="6611"/>
    <s v="caring"/>
    <s v="skirt"/>
    <n v="35"/>
    <n v="1.6559999999999999"/>
    <n v="4"/>
    <x v="0"/>
    <x v="0"/>
    <n v="16"/>
    <n v="0.4"/>
    <s v=""/>
    <e v="#N/A"/>
    <e v="#N/A"/>
    <x v="0"/>
    <x v="0"/>
    <n v="2"/>
  </r>
  <r>
    <s v="6611"/>
    <s v="collect"/>
    <s v="loyalty"/>
    <n v="26"/>
    <n v="1.7969999999999999"/>
    <n v="5"/>
    <x v="0"/>
    <x v="0"/>
    <n v="12"/>
    <n v="0.3"/>
    <s v=""/>
    <e v="#N/A"/>
    <e v="#N/A"/>
    <x v="0"/>
    <x v="0"/>
    <n v="2"/>
  </r>
  <r>
    <s v="6611"/>
    <s v="bacon"/>
    <s v="feud"/>
    <n v="88"/>
    <n v="1.641"/>
    <n v="6"/>
    <x v="0"/>
    <x v="0"/>
    <n v="40"/>
    <n v="1"/>
    <s v=""/>
    <e v="#N/A"/>
    <e v="#N/A"/>
    <x v="0"/>
    <x v="3"/>
    <n v="4"/>
  </r>
  <r>
    <s v="6611"/>
    <s v="link"/>
    <s v="crisis"/>
    <n v="25"/>
    <n v="2.0950000000000002"/>
    <n v="7"/>
    <x v="0"/>
    <x v="1"/>
    <n v="11"/>
    <n v="0.27500000000000002"/>
    <s v="zelda"/>
    <n v="0"/>
    <e v="#N/A"/>
    <x v="1889"/>
    <x v="0"/>
    <n v="1"/>
  </r>
  <r>
    <s v="6611"/>
    <s v="climax"/>
    <s v="saucer"/>
    <n v="86"/>
    <n v="59.38"/>
    <n v="8"/>
    <x v="0"/>
    <x v="1"/>
    <n v="39"/>
    <n v="0.97499999999999998"/>
    <s v="meat"/>
    <n v="0"/>
    <e v="#N/A"/>
    <x v="1890"/>
    <x v="3"/>
    <n v="4"/>
  </r>
  <r>
    <s v="6611"/>
    <s v="date"/>
    <s v="laugh"/>
    <n v="25"/>
    <n v="1.4490000000000001"/>
    <n v="9"/>
    <x v="0"/>
    <x v="1"/>
    <n v="9"/>
    <n v="0.22500000000000001"/>
    <s v="foam"/>
    <n v="0"/>
    <e v="#N/A"/>
    <x v="1891"/>
    <x v="1"/>
    <n v="1"/>
  </r>
  <r>
    <s v="6611"/>
    <s v="glue"/>
    <s v="force"/>
    <n v="71"/>
    <n v="2.605"/>
    <n v="10"/>
    <x v="0"/>
    <x v="1"/>
    <n v="37"/>
    <n v="0.92500000000000004"/>
    <s v="stuck"/>
    <n v="0"/>
    <e v="#N/A"/>
    <x v="1892"/>
    <x v="3"/>
    <n v="3"/>
  </r>
  <r>
    <s v="6611"/>
    <s v="port"/>
    <s v="cinema"/>
    <n v="42"/>
    <n v="5.3380000000000001"/>
    <n v="11"/>
    <x v="0"/>
    <x v="0"/>
    <n v="20"/>
    <n v="0.5"/>
    <s v=""/>
    <e v="#N/A"/>
    <e v="#N/A"/>
    <x v="0"/>
    <x v="0"/>
    <n v="2"/>
  </r>
  <r>
    <s v="6611"/>
    <s v="prison"/>
    <s v="loaf"/>
    <n v="58"/>
    <n v="1.3169999999999999"/>
    <n v="12"/>
    <x v="0"/>
    <x v="1"/>
    <n v="27"/>
    <n v="0.67500000000000004"/>
    <s v="inmate"/>
    <n v="0"/>
    <e v="#N/A"/>
    <x v="1597"/>
    <x v="2"/>
    <n v="3"/>
  </r>
  <r>
    <s v="6611"/>
    <s v="capital"/>
    <s v="figure"/>
    <n v="59"/>
    <n v="1.6279999999999999"/>
    <n v="13"/>
    <x v="0"/>
    <x v="0"/>
    <n v="28"/>
    <n v="0.7"/>
    <s v=""/>
    <e v="#N/A"/>
    <e v="#N/A"/>
    <x v="0"/>
    <x v="2"/>
    <n v="3"/>
  </r>
  <r>
    <s v="6611"/>
    <s v="replace"/>
    <s v="roach"/>
    <n v="23"/>
    <n v="1.7070000000000001"/>
    <n v="14"/>
    <x v="0"/>
    <x v="0"/>
    <n v="8"/>
    <n v="0.2"/>
    <s v=""/>
    <e v="#N/A"/>
    <e v="#N/A"/>
    <x v="0"/>
    <x v="1"/>
    <n v="1"/>
  </r>
  <r>
    <s v="6611"/>
    <s v="fee"/>
    <s v="chowder"/>
    <n v="25"/>
    <n v="3.0030000000000001"/>
    <n v="15"/>
    <x v="0"/>
    <x v="0"/>
    <n v="10"/>
    <n v="0.25"/>
    <s v=""/>
    <e v="#N/A"/>
    <e v="#N/A"/>
    <x v="0"/>
    <x v="1"/>
    <n v="1"/>
  </r>
  <r>
    <s v="6611"/>
    <s v="risk"/>
    <s v="zero"/>
    <n v="56"/>
    <n v="1.724"/>
    <n v="16"/>
    <x v="0"/>
    <x v="1"/>
    <n v="25"/>
    <n v="0.625"/>
    <s v="reward"/>
    <n v="0"/>
    <e v="#N/A"/>
    <x v="1893"/>
    <x v="2"/>
    <n v="3"/>
  </r>
  <r>
    <s v="6611"/>
    <s v="pork"/>
    <s v="emperor"/>
    <n v="69"/>
    <n v="32.436"/>
    <n v="17"/>
    <x v="0"/>
    <x v="0"/>
    <n v="36"/>
    <n v="0.9"/>
    <s v=""/>
    <e v="#N/A"/>
    <e v="#N/A"/>
    <x v="0"/>
    <x v="3"/>
    <n v="3"/>
  </r>
  <r>
    <s v="6611"/>
    <s v="want"/>
    <s v="ascent"/>
    <n v="12"/>
    <n v="1.573"/>
    <n v="18"/>
    <x v="0"/>
    <x v="1"/>
    <n v="3"/>
    <n v="7.4999999999999997E-2"/>
    <s v="need"/>
    <n v="0"/>
    <e v="#N/A"/>
    <x v="1894"/>
    <x v="1"/>
    <n v="1"/>
  </r>
  <r>
    <s v="6611"/>
    <s v="knock"/>
    <s v="otter"/>
    <n v="35"/>
    <n v="76.301000000000002"/>
    <n v="19"/>
    <x v="0"/>
    <x v="1"/>
    <n v="17"/>
    <n v="0.42499999999999999"/>
    <s v="down"/>
    <n v="0"/>
    <e v="#N/A"/>
    <x v="1895"/>
    <x v="0"/>
    <n v="2"/>
  </r>
  <r>
    <s v="6611"/>
    <s v="shrink"/>
    <s v="mafia"/>
    <n v="57"/>
    <n v="11.936"/>
    <n v="20"/>
    <x v="0"/>
    <x v="0"/>
    <n v="26"/>
    <n v="0.65"/>
    <s v=""/>
    <e v="#N/A"/>
    <e v="#N/A"/>
    <x v="0"/>
    <x v="2"/>
    <n v="3"/>
  </r>
  <r>
    <s v="6611"/>
    <s v="rock"/>
    <s v="milk"/>
    <n v="6"/>
    <n v="268.93299999999999"/>
    <n v="21"/>
    <x v="0"/>
    <x v="1"/>
    <n v="1"/>
    <n v="2.5000000000000001E-2"/>
    <s v="solid"/>
    <n v="0"/>
    <e v="#N/A"/>
    <x v="1896"/>
    <x v="1"/>
    <n v="1"/>
  </r>
  <r>
    <s v="6611"/>
    <s v="visit"/>
    <s v="glove"/>
    <n v="13"/>
    <n v="2.3780000000000001"/>
    <n v="22"/>
    <x v="0"/>
    <x v="0"/>
    <n v="4"/>
    <n v="0.1"/>
    <s v=""/>
    <e v="#N/A"/>
    <e v="#N/A"/>
    <x v="0"/>
    <x v="1"/>
    <n v="1"/>
  </r>
  <r>
    <s v="6611"/>
    <s v="calf"/>
    <s v="annoy"/>
    <n v="59"/>
    <n v="1.8220000000000001"/>
    <n v="23"/>
    <x v="0"/>
    <x v="1"/>
    <n v="29"/>
    <n v="0.72499999999999998"/>
    <s v="sirloin"/>
    <n v="0"/>
    <e v="#N/A"/>
    <x v="1897"/>
    <x v="2"/>
    <n v="3"/>
  </r>
  <r>
    <s v="6611"/>
    <s v="mill"/>
    <s v="feast"/>
    <n v="36"/>
    <n v="2.2149999999999999"/>
    <n v="24"/>
    <x v="0"/>
    <x v="0"/>
    <n v="18"/>
    <n v="0.45"/>
    <s v=""/>
    <e v="#N/A"/>
    <e v="#N/A"/>
    <x v="0"/>
    <x v="0"/>
    <n v="2"/>
  </r>
  <r>
    <s v="6611"/>
    <s v="smother"/>
    <s v="surgery"/>
    <n v="61"/>
    <n v="2.2919999999999998"/>
    <n v="25"/>
    <x v="0"/>
    <x v="1"/>
    <n v="31"/>
    <n v="0.77500000000000002"/>
    <s v="lover"/>
    <n v="0"/>
    <e v="#N/A"/>
    <x v="1898"/>
    <x v="3"/>
    <n v="3"/>
  </r>
  <r>
    <s v="6611"/>
    <s v="banner"/>
    <s v="glide"/>
    <n v="49"/>
    <n v="4.24"/>
    <n v="26"/>
    <x v="0"/>
    <x v="0"/>
    <n v="22"/>
    <n v="0.55000000000000004"/>
    <s v=""/>
    <e v="#N/A"/>
    <e v="#N/A"/>
    <x v="0"/>
    <x v="2"/>
    <n v="2"/>
  </r>
  <r>
    <s v="6611"/>
    <s v="remind"/>
    <s v="foam"/>
    <n v="64"/>
    <n v="1.702"/>
    <n v="27"/>
    <x v="0"/>
    <x v="1"/>
    <n v="33"/>
    <n v="0.82499999999999996"/>
    <s v="remember"/>
    <n v="0"/>
    <e v="#N/A"/>
    <x v="1899"/>
    <x v="3"/>
    <n v="3"/>
  </r>
  <r>
    <s v="6611"/>
    <s v="forest"/>
    <s v="knob"/>
    <n v="44"/>
    <n v="2.5920000000000001"/>
    <n v="28"/>
    <x v="0"/>
    <x v="1"/>
    <n v="21"/>
    <n v="0.52500000000000002"/>
    <s v="stump"/>
    <n v="0"/>
    <e v="#N/A"/>
    <x v="1900"/>
    <x v="2"/>
    <n v="2"/>
  </r>
  <r>
    <s v="6611"/>
    <s v="nerve"/>
    <s v="bumper"/>
    <n v="54"/>
    <n v="3.4969999999999999"/>
    <n v="29"/>
    <x v="0"/>
    <x v="0"/>
    <n v="24"/>
    <n v="0.6"/>
    <s v=""/>
    <e v="#N/A"/>
    <e v="#N/A"/>
    <x v="0"/>
    <x v="2"/>
    <n v="3"/>
  </r>
  <r>
    <s v="6611"/>
    <s v="bleach"/>
    <s v="ruin"/>
    <n v="66"/>
    <n v="1.782"/>
    <n v="30"/>
    <x v="0"/>
    <x v="0"/>
    <n v="34"/>
    <n v="0.85"/>
    <s v=""/>
    <e v="#N/A"/>
    <e v="#N/A"/>
    <x v="0"/>
    <x v="3"/>
    <n v="3"/>
  </r>
  <r>
    <s v="6611"/>
    <s v="chicken"/>
    <s v="beet"/>
    <n v="73"/>
    <n v="5.875"/>
    <n v="31"/>
    <x v="0"/>
    <x v="0"/>
    <n v="38"/>
    <n v="0.95"/>
    <s v=""/>
    <e v="#N/A"/>
    <e v="#N/A"/>
    <x v="0"/>
    <x v="3"/>
    <n v="3"/>
  </r>
  <r>
    <s v="6611"/>
    <s v="plant"/>
    <s v="worm"/>
    <n v="31"/>
    <n v="77.414000000000001"/>
    <n v="32"/>
    <x v="0"/>
    <x v="0"/>
    <n v="14"/>
    <n v="0.35"/>
    <s v=""/>
    <e v="#N/A"/>
    <e v="#N/A"/>
    <x v="0"/>
    <x v="0"/>
    <n v="2"/>
  </r>
  <r>
    <s v="6611"/>
    <s v="fan"/>
    <s v="feature"/>
    <n v="16"/>
    <n v="1.7050000000000001"/>
    <n v="33"/>
    <x v="0"/>
    <x v="1"/>
    <n v="5"/>
    <n v="0.125"/>
    <s v="cool"/>
    <n v="0"/>
    <e v="#N/A"/>
    <x v="1901"/>
    <x v="1"/>
    <n v="1"/>
  </r>
  <r>
    <s v="6611"/>
    <s v="find"/>
    <s v="clown"/>
    <n v="17"/>
    <n v="2.1560000000000001"/>
    <n v="34"/>
    <x v="0"/>
    <x v="0"/>
    <n v="6"/>
    <n v="0.15"/>
    <s v=""/>
    <e v="#N/A"/>
    <e v="#N/A"/>
    <x v="0"/>
    <x v="1"/>
    <n v="1"/>
  </r>
  <r>
    <s v="6611"/>
    <s v="process"/>
    <s v="joker"/>
    <n v="29"/>
    <n v="2.625"/>
    <n v="35"/>
    <x v="0"/>
    <x v="1"/>
    <n v="13"/>
    <n v="0.32500000000000001"/>
    <s v="driven"/>
    <n v="0"/>
    <e v="#N/A"/>
    <x v="1902"/>
    <x v="0"/>
    <n v="2"/>
  </r>
  <r>
    <s v="6611"/>
    <s v="anger"/>
    <s v="decay"/>
    <n v="39"/>
    <n v="1.429"/>
    <n v="36"/>
    <x v="0"/>
    <x v="1"/>
    <n v="19"/>
    <n v="0.47499999999999998"/>
    <s v="shrink"/>
    <n v="0"/>
    <e v="#N/A"/>
    <x v="1903"/>
    <x v="0"/>
    <n v="2"/>
  </r>
  <r>
    <s v="6611"/>
    <s v="grip"/>
    <s v="beach"/>
    <n v="32"/>
    <n v="1.9259999999999999"/>
    <n v="37"/>
    <x v="0"/>
    <x v="1"/>
    <n v="15"/>
    <n v="0.375"/>
    <s v="smother"/>
    <n v="0"/>
    <e v="#N/A"/>
    <x v="375"/>
    <x v="0"/>
    <n v="2"/>
  </r>
  <r>
    <s v="6611"/>
    <s v="biology"/>
    <s v="temper"/>
    <n v="60"/>
    <n v="2.327"/>
    <n v="38"/>
    <x v="0"/>
    <x v="0"/>
    <n v="30"/>
    <n v="0.75"/>
    <s v=""/>
    <e v="#N/A"/>
    <e v="#N/A"/>
    <x v="0"/>
    <x v="2"/>
    <n v="3"/>
  </r>
  <r>
    <s v="6611"/>
    <s v="copy"/>
    <s v="bedroom"/>
    <n v="9"/>
    <n v="150.98500000000001"/>
    <n v="39"/>
    <x v="0"/>
    <x v="0"/>
    <n v="2"/>
    <n v="0.05"/>
    <s v=""/>
    <e v="#N/A"/>
    <e v="#N/A"/>
    <x v="0"/>
    <x v="1"/>
    <n v="1"/>
  </r>
  <r>
    <s v="6611"/>
    <s v="pea"/>
    <s v="bathtub"/>
    <n v="67"/>
    <n v="5.59"/>
    <n v="40"/>
    <x v="0"/>
    <x v="1"/>
    <n v="35"/>
    <n v="0.875"/>
    <s v="mattress"/>
    <n v="0"/>
    <e v="#N/A"/>
    <x v="1904"/>
    <x v="3"/>
    <n v="3"/>
  </r>
  <r>
    <s v="6611"/>
    <s v="bleach"/>
    <s v="ruin"/>
    <n v="66"/>
    <n v="1.782"/>
    <n v="1"/>
    <x v="1"/>
    <x v="0"/>
    <n v="34"/>
    <n v="0.85"/>
    <s v=""/>
    <e v="#N/A"/>
    <e v="#N/A"/>
    <x v="0"/>
    <x v="3"/>
    <n v="3"/>
  </r>
  <r>
    <s v="6611"/>
    <s v="forest"/>
    <s v="knob"/>
    <n v="44"/>
    <n v="2.5920000000000001"/>
    <n v="2"/>
    <x v="1"/>
    <x v="1"/>
    <n v="21"/>
    <n v="0.52500000000000002"/>
    <s v="surgery"/>
    <n v="0"/>
    <e v="#N/A"/>
    <x v="1905"/>
    <x v="2"/>
    <n v="2"/>
  </r>
  <r>
    <s v="6611"/>
    <s v="caring"/>
    <s v="skirt"/>
    <n v="35"/>
    <n v="1.6559999999999999"/>
    <n v="3"/>
    <x v="1"/>
    <x v="0"/>
    <n v="16"/>
    <n v="0.4"/>
    <s v=""/>
    <e v="#N/A"/>
    <e v="#N/A"/>
    <x v="0"/>
    <x v="0"/>
    <n v="2"/>
  </r>
  <r>
    <s v="6611"/>
    <s v="fee"/>
    <s v="chowder"/>
    <n v="25"/>
    <n v="3.0030000000000001"/>
    <n v="4"/>
    <x v="1"/>
    <x v="0"/>
    <n v="10"/>
    <n v="0.25"/>
    <s v=""/>
    <e v="#N/A"/>
    <e v="#N/A"/>
    <x v="0"/>
    <x v="1"/>
    <n v="1"/>
  </r>
  <r>
    <s v="6611"/>
    <s v="nerve"/>
    <s v="bumper"/>
    <n v="54"/>
    <n v="3.4969999999999999"/>
    <n v="5"/>
    <x v="1"/>
    <x v="0"/>
    <n v="24"/>
    <n v="0.6"/>
    <s v=""/>
    <e v="#N/A"/>
    <e v="#N/A"/>
    <x v="0"/>
    <x v="2"/>
    <n v="3"/>
  </r>
  <r>
    <s v="6611"/>
    <s v="risk"/>
    <s v="zero"/>
    <n v="56"/>
    <n v="1.724"/>
    <n v="6"/>
    <x v="1"/>
    <x v="1"/>
    <n v="25"/>
    <n v="0.625"/>
    <s v="loyalty"/>
    <n v="0"/>
    <e v="#N/A"/>
    <x v="1655"/>
    <x v="2"/>
    <n v="3"/>
  </r>
  <r>
    <s v="6611"/>
    <s v="anger"/>
    <s v="decay"/>
    <n v="39"/>
    <n v="1.429"/>
    <n v="7"/>
    <x v="1"/>
    <x v="1"/>
    <n v="19"/>
    <n v="0.47499999999999998"/>
    <s v="clown"/>
    <n v="0"/>
    <e v="#N/A"/>
    <x v="1906"/>
    <x v="0"/>
    <n v="2"/>
  </r>
  <r>
    <s v="6611"/>
    <s v="need"/>
    <s v="faucet"/>
    <n v="20"/>
    <n v="25.279"/>
    <n v="8"/>
    <x v="1"/>
    <x v="1"/>
    <n v="7"/>
    <n v="0.17499999999999999"/>
    <s v="banner"/>
    <n v="0"/>
    <e v="#N/A"/>
    <x v="1907"/>
    <x v="1"/>
    <n v="1"/>
  </r>
  <r>
    <s v="6611"/>
    <s v="link"/>
    <s v="crisis"/>
    <n v="25"/>
    <n v="2.0950000000000002"/>
    <n v="9"/>
    <x v="1"/>
    <x v="1"/>
    <n v="11"/>
    <n v="0.27500000000000002"/>
    <s v="want"/>
    <n v="0"/>
    <e v="#N/A"/>
    <x v="1908"/>
    <x v="0"/>
    <n v="1"/>
  </r>
  <r>
    <s v="6611"/>
    <s v="find"/>
    <s v="clown"/>
    <n v="17"/>
    <n v="2.1560000000000001"/>
    <n v="10"/>
    <x v="1"/>
    <x v="0"/>
    <n v="6"/>
    <n v="0.15"/>
    <s v=""/>
    <e v="#N/A"/>
    <e v="#N/A"/>
    <x v="0"/>
    <x v="1"/>
    <n v="1"/>
  </r>
  <r>
    <s v="6611"/>
    <s v="replace"/>
    <s v="roach"/>
    <n v="23"/>
    <n v="1.7070000000000001"/>
    <n v="11"/>
    <x v="1"/>
    <x v="0"/>
    <n v="8"/>
    <n v="0.2"/>
    <s v=""/>
    <e v="#N/A"/>
    <e v="#N/A"/>
    <x v="0"/>
    <x v="1"/>
    <n v="1"/>
  </r>
  <r>
    <s v="6611"/>
    <s v="mill"/>
    <s v="feast"/>
    <n v="36"/>
    <n v="2.2149999999999999"/>
    <n v="12"/>
    <x v="1"/>
    <x v="0"/>
    <n v="18"/>
    <n v="0.45"/>
    <s v=""/>
    <e v="#N/A"/>
    <e v="#N/A"/>
    <x v="0"/>
    <x v="0"/>
    <n v="2"/>
  </r>
  <r>
    <s v="6611"/>
    <s v="climax"/>
    <s v="saucer"/>
    <n v="86"/>
    <n v="59.38"/>
    <n v="13"/>
    <x v="1"/>
    <x v="1"/>
    <n v="39"/>
    <n v="0.97499999999999998"/>
    <s v="grip"/>
    <n v="0"/>
    <e v="#N/A"/>
    <x v="807"/>
    <x v="3"/>
    <n v="4"/>
  </r>
  <r>
    <s v="6611"/>
    <s v="shrink"/>
    <s v="mafia"/>
    <n v="57"/>
    <n v="11.936"/>
    <n v="14"/>
    <x v="1"/>
    <x v="0"/>
    <n v="26"/>
    <n v="0.65"/>
    <s v=""/>
    <e v="#N/A"/>
    <e v="#N/A"/>
    <x v="0"/>
    <x v="2"/>
    <n v="3"/>
  </r>
  <r>
    <s v="6611"/>
    <s v="want"/>
    <s v="ascent"/>
    <n v="12"/>
    <n v="1.573"/>
    <n v="15"/>
    <x v="1"/>
    <x v="1"/>
    <n v="3"/>
    <n v="7.4999999999999997E-2"/>
    <s v="remember"/>
    <n v="0"/>
    <e v="#N/A"/>
    <x v="1909"/>
    <x v="1"/>
    <n v="1"/>
  </r>
  <r>
    <s v="6611"/>
    <s v="biology"/>
    <s v="temper"/>
    <n v="60"/>
    <n v="2.327"/>
    <n v="16"/>
    <x v="1"/>
    <x v="0"/>
    <n v="30"/>
    <n v="0.75"/>
    <s v=""/>
    <e v="#N/A"/>
    <e v="#N/A"/>
    <x v="0"/>
    <x v="2"/>
    <n v="3"/>
  </r>
  <r>
    <s v="6611"/>
    <s v="date"/>
    <s v="laugh"/>
    <n v="25"/>
    <n v="1.4490000000000001"/>
    <n v="17"/>
    <x v="1"/>
    <x v="1"/>
    <n v="9"/>
    <n v="0.22500000000000001"/>
    <s v="tree"/>
    <n v="0"/>
    <e v="#N/A"/>
    <x v="1910"/>
    <x v="1"/>
    <n v="1"/>
  </r>
  <r>
    <s v="6611"/>
    <s v="prison"/>
    <s v="loaf"/>
    <n v="58"/>
    <n v="1.3169999999999999"/>
    <n v="18"/>
    <x v="1"/>
    <x v="1"/>
    <n v="27"/>
    <n v="0.67500000000000004"/>
    <s v="grip"/>
    <n v="0"/>
    <e v="#N/A"/>
    <x v="666"/>
    <x v="2"/>
    <n v="3"/>
  </r>
  <r>
    <s v="6611"/>
    <s v="chicken"/>
    <s v="beet"/>
    <n v="73"/>
    <n v="5.875"/>
    <n v="19"/>
    <x v="1"/>
    <x v="0"/>
    <n v="38"/>
    <n v="0.95"/>
    <s v=""/>
    <e v="#N/A"/>
    <e v="#N/A"/>
    <x v="0"/>
    <x v="3"/>
    <n v="3"/>
  </r>
  <r>
    <s v="6611"/>
    <s v="fan"/>
    <s v="feature"/>
    <n v="16"/>
    <n v="1.7050000000000001"/>
    <n v="20"/>
    <x v="1"/>
    <x v="1"/>
    <n v="5"/>
    <n v="0.125"/>
    <s v="milk"/>
    <n v="0"/>
    <e v="#N/A"/>
    <x v="1911"/>
    <x v="1"/>
    <n v="1"/>
  </r>
  <r>
    <s v="6611"/>
    <s v="grip"/>
    <s v="beach"/>
    <n v="32"/>
    <n v="1.9259999999999999"/>
    <n v="21"/>
    <x v="1"/>
    <x v="1"/>
    <n v="15"/>
    <n v="0.375"/>
    <s v="walkway"/>
    <n v="0"/>
    <e v="#N/A"/>
    <x v="1912"/>
    <x v="0"/>
    <n v="2"/>
  </r>
  <r>
    <s v="6611"/>
    <s v="plant"/>
    <s v="worm"/>
    <n v="31"/>
    <n v="77.414000000000001"/>
    <n v="22"/>
    <x v="1"/>
    <x v="0"/>
    <n v="14"/>
    <n v="0.35"/>
    <s v=""/>
    <e v="#N/A"/>
    <e v="#N/A"/>
    <x v="0"/>
    <x v="0"/>
    <n v="2"/>
  </r>
  <r>
    <s v="6611"/>
    <s v="pea"/>
    <s v="bathtub"/>
    <n v="67"/>
    <n v="5.59"/>
    <n v="23"/>
    <x v="1"/>
    <x v="1"/>
    <n v="35"/>
    <n v="0.875"/>
    <s v="roach"/>
    <n v="0"/>
    <e v="#N/A"/>
    <x v="1913"/>
    <x v="3"/>
    <n v="3"/>
  </r>
  <r>
    <s v="6611"/>
    <s v="rock"/>
    <s v="milk"/>
    <n v="6"/>
    <n v="268.93299999999999"/>
    <n v="24"/>
    <x v="1"/>
    <x v="1"/>
    <n v="1"/>
    <n v="2.5000000000000001E-2"/>
    <s v="waklway"/>
    <n v="0"/>
    <e v="#N/A"/>
    <x v="1914"/>
    <x v="1"/>
    <n v="1"/>
  </r>
  <r>
    <s v="6611"/>
    <s v="smother"/>
    <s v="surgery"/>
    <n v="61"/>
    <n v="2.2919999999999998"/>
    <n v="25"/>
    <x v="1"/>
    <x v="1"/>
    <n v="31"/>
    <n v="0.77500000000000002"/>
    <s v="otter"/>
    <n v="0"/>
    <e v="#N/A"/>
    <x v="209"/>
    <x v="3"/>
    <n v="3"/>
  </r>
  <r>
    <s v="6611"/>
    <s v="bacon"/>
    <s v="feud"/>
    <n v="88"/>
    <n v="1.641"/>
    <n v="26"/>
    <x v="1"/>
    <x v="0"/>
    <n v="40"/>
    <n v="1"/>
    <s v=""/>
    <e v="#N/A"/>
    <e v="#N/A"/>
    <x v="0"/>
    <x v="3"/>
    <n v="4"/>
  </r>
  <r>
    <s v="6611"/>
    <s v="remind"/>
    <s v="foam"/>
    <n v="64"/>
    <n v="1.702"/>
    <n v="27"/>
    <x v="1"/>
    <x v="1"/>
    <n v="33"/>
    <n v="0.82499999999999996"/>
    <s v="never"/>
    <n v="0"/>
    <e v="#N/A"/>
    <x v="1915"/>
    <x v="3"/>
    <n v="3"/>
  </r>
  <r>
    <s v="6611"/>
    <s v="capital"/>
    <s v="figure"/>
    <n v="59"/>
    <n v="1.6279999999999999"/>
    <n v="28"/>
    <x v="1"/>
    <x v="0"/>
    <n v="28"/>
    <n v="0.7"/>
    <s v=""/>
    <e v="#N/A"/>
    <e v="#N/A"/>
    <x v="0"/>
    <x v="2"/>
    <n v="3"/>
  </r>
  <r>
    <s v="6611"/>
    <s v="glue"/>
    <s v="force"/>
    <n v="71"/>
    <n v="2.605"/>
    <n v="29"/>
    <x v="1"/>
    <x v="1"/>
    <n v="37"/>
    <n v="0.92500000000000004"/>
    <s v="grip"/>
    <n v="0"/>
    <e v="#N/A"/>
    <x v="1916"/>
    <x v="3"/>
    <n v="3"/>
  </r>
  <r>
    <s v="6611"/>
    <s v="collect"/>
    <s v="loyalty"/>
    <n v="26"/>
    <n v="1.7969999999999999"/>
    <n v="30"/>
    <x v="1"/>
    <x v="0"/>
    <n v="12"/>
    <n v="0.3"/>
    <s v=""/>
    <e v="#N/A"/>
    <e v="#N/A"/>
    <x v="0"/>
    <x v="0"/>
    <n v="2"/>
  </r>
  <r>
    <s v="6611"/>
    <s v="banner"/>
    <s v="glide"/>
    <n v="49"/>
    <n v="4.24"/>
    <n v="31"/>
    <x v="1"/>
    <x v="0"/>
    <n v="22"/>
    <n v="0.55000000000000004"/>
    <s v=""/>
    <e v="#N/A"/>
    <e v="#N/A"/>
    <x v="0"/>
    <x v="2"/>
    <n v="2"/>
  </r>
  <r>
    <s v="6611"/>
    <s v="process"/>
    <s v="joker"/>
    <n v="29"/>
    <n v="2.625"/>
    <n v="32"/>
    <x v="1"/>
    <x v="1"/>
    <n v="13"/>
    <n v="0.32500000000000001"/>
    <s v="driven"/>
    <n v="0"/>
    <e v="#N/A"/>
    <x v="1917"/>
    <x v="0"/>
    <n v="2"/>
  </r>
  <r>
    <s v="6611"/>
    <s v="bias"/>
    <s v="sirloin"/>
    <n v="53"/>
    <n v="2.6269999999999998"/>
    <n v="33"/>
    <x v="1"/>
    <x v="1"/>
    <n v="23"/>
    <n v="0.57499999999999996"/>
    <s v="beach"/>
    <n v="0"/>
    <e v="#N/A"/>
    <x v="1606"/>
    <x v="2"/>
    <n v="3"/>
  </r>
  <r>
    <s v="6611"/>
    <s v="bullet"/>
    <s v="walkway"/>
    <n v="62"/>
    <n v="1.673"/>
    <n v="34"/>
    <x v="1"/>
    <x v="0"/>
    <n v="32"/>
    <n v="0.8"/>
    <s v=""/>
    <e v="#N/A"/>
    <e v="#N/A"/>
    <x v="0"/>
    <x v="3"/>
    <n v="3"/>
  </r>
  <r>
    <s v="6611"/>
    <s v="copy"/>
    <s v="bedroom"/>
    <n v="9"/>
    <n v="150.98500000000001"/>
    <n v="35"/>
    <x v="1"/>
    <x v="0"/>
    <n v="2"/>
    <n v="0.05"/>
    <s v=""/>
    <e v="#N/A"/>
    <e v="#N/A"/>
    <x v="0"/>
    <x v="1"/>
    <n v="1"/>
  </r>
  <r>
    <s v="6611"/>
    <s v="knock"/>
    <s v="otter"/>
    <n v="35"/>
    <n v="76.301000000000002"/>
    <n v="36"/>
    <x v="1"/>
    <x v="1"/>
    <n v="17"/>
    <n v="0.42499999999999999"/>
    <s v="door"/>
    <n v="0"/>
    <e v="#N/A"/>
    <x v="1918"/>
    <x v="0"/>
    <n v="2"/>
  </r>
  <r>
    <s v="6611"/>
    <s v="port"/>
    <s v="cinema"/>
    <n v="42"/>
    <n v="5.3380000000000001"/>
    <n v="37"/>
    <x v="1"/>
    <x v="0"/>
    <n v="20"/>
    <n v="0.5"/>
    <s v=""/>
    <e v="#N/A"/>
    <e v="#N/A"/>
    <x v="0"/>
    <x v="0"/>
    <n v="2"/>
  </r>
  <r>
    <s v="6611"/>
    <s v="pork"/>
    <s v="emperor"/>
    <n v="69"/>
    <n v="32.436"/>
    <n v="38"/>
    <x v="1"/>
    <x v="0"/>
    <n v="36"/>
    <n v="0.9"/>
    <s v=""/>
    <e v="#N/A"/>
    <e v="#N/A"/>
    <x v="0"/>
    <x v="3"/>
    <n v="3"/>
  </r>
  <r>
    <s v="6611"/>
    <s v="visit"/>
    <s v="glove"/>
    <n v="13"/>
    <n v="2.3780000000000001"/>
    <n v="39"/>
    <x v="1"/>
    <x v="0"/>
    <n v="4"/>
    <n v="0.1"/>
    <s v=""/>
    <e v="#N/A"/>
    <e v="#N/A"/>
    <x v="0"/>
    <x v="1"/>
    <n v="1"/>
  </r>
  <r>
    <s v="6611"/>
    <s v="calf"/>
    <s v="annoy"/>
    <n v="59"/>
    <n v="1.8220000000000001"/>
    <n v="40"/>
    <x v="1"/>
    <x v="1"/>
    <n v="29"/>
    <n v="0.72499999999999998"/>
    <s v="sirloin"/>
    <n v="0"/>
    <e v="#N/A"/>
    <x v="1919"/>
    <x v="2"/>
    <n v="3"/>
  </r>
  <r>
    <s v="6611"/>
    <s v="climax"/>
    <s v="saucer"/>
    <n v="86"/>
    <n v="59.38"/>
    <n v="1"/>
    <x v="2"/>
    <x v="1"/>
    <n v="39"/>
    <n v="0.97499999999999998"/>
    <s v="surgery"/>
    <n v="0"/>
    <e v="#N/A"/>
    <x v="1920"/>
    <x v="3"/>
    <n v="4"/>
  </r>
  <r>
    <s v="6611"/>
    <s v="shrink"/>
    <s v="mafia"/>
    <n v="57"/>
    <n v="11.936"/>
    <n v="2"/>
    <x v="2"/>
    <x v="0"/>
    <n v="26"/>
    <n v="0.65"/>
    <s v=""/>
    <e v="#N/A"/>
    <e v="#N/A"/>
    <x v="0"/>
    <x v="2"/>
    <n v="3"/>
  </r>
  <r>
    <s v="6611"/>
    <s v="biology"/>
    <s v="temper"/>
    <n v="60"/>
    <n v="2.327"/>
    <n v="3"/>
    <x v="2"/>
    <x v="0"/>
    <n v="30"/>
    <n v="0.75"/>
    <s v=""/>
    <e v="#N/A"/>
    <e v="#N/A"/>
    <x v="0"/>
    <x v="2"/>
    <n v="3"/>
  </r>
  <r>
    <s v="6611"/>
    <s v="caring"/>
    <s v="skirt"/>
    <n v="35"/>
    <n v="1.6559999999999999"/>
    <n v="4"/>
    <x v="2"/>
    <x v="0"/>
    <n v="16"/>
    <n v="0.4"/>
    <s v=""/>
    <e v="#N/A"/>
    <e v="#N/A"/>
    <x v="0"/>
    <x v="0"/>
    <n v="2"/>
  </r>
  <r>
    <s v="6611"/>
    <s v="prison"/>
    <s v="loaf"/>
    <n v="58"/>
    <n v="1.3169999999999999"/>
    <n v="5"/>
    <x v="2"/>
    <x v="1"/>
    <n v="27"/>
    <n v="0.67500000000000004"/>
    <s v="mafia"/>
    <n v="0"/>
    <e v="#N/A"/>
    <x v="1921"/>
    <x v="2"/>
    <n v="3"/>
  </r>
  <r>
    <s v="6611"/>
    <s v="collect"/>
    <s v="loyalty"/>
    <n v="26"/>
    <n v="1.7969999999999999"/>
    <n v="6"/>
    <x v="2"/>
    <x v="0"/>
    <n v="12"/>
    <n v="0.3"/>
    <s v=""/>
    <e v="#N/A"/>
    <e v="#N/A"/>
    <x v="0"/>
    <x v="0"/>
    <n v="2"/>
  </r>
  <r>
    <s v="6611"/>
    <s v="knock"/>
    <s v="otter"/>
    <n v="35"/>
    <n v="76.301000000000002"/>
    <n v="7"/>
    <x v="2"/>
    <x v="1"/>
    <n v="17"/>
    <n v="0.42499999999999999"/>
    <s v="ruin"/>
    <n v="0"/>
    <e v="#N/A"/>
    <x v="1922"/>
    <x v="0"/>
    <n v="2"/>
  </r>
  <r>
    <s v="6611"/>
    <s v="risk"/>
    <s v="zero"/>
    <n v="56"/>
    <n v="1.724"/>
    <n v="8"/>
    <x v="2"/>
    <x v="1"/>
    <n v="25"/>
    <n v="0.625"/>
    <s v="feast"/>
    <n v="0"/>
    <e v="#N/A"/>
    <x v="1923"/>
    <x v="2"/>
    <n v="3"/>
  </r>
  <r>
    <s v="6611"/>
    <s v="bias"/>
    <s v="sirloin"/>
    <n v="53"/>
    <n v="2.6269999999999998"/>
    <n v="9"/>
    <x v="2"/>
    <x v="1"/>
    <n v="23"/>
    <n v="0.57499999999999996"/>
    <s v="temper"/>
    <n v="0"/>
    <e v="#N/A"/>
    <x v="1924"/>
    <x v="2"/>
    <n v="3"/>
  </r>
  <r>
    <s v="6611"/>
    <s v="pea"/>
    <s v="bathtub"/>
    <n v="67"/>
    <n v="5.59"/>
    <n v="10"/>
    <x v="2"/>
    <x v="1"/>
    <n v="35"/>
    <n v="0.875"/>
    <s v="mafia"/>
    <n v="0"/>
    <e v="#N/A"/>
    <x v="1925"/>
    <x v="3"/>
    <n v="3"/>
  </r>
  <r>
    <s v="6611"/>
    <s v="copy"/>
    <s v="bedroom"/>
    <n v="9"/>
    <n v="150.98500000000001"/>
    <n v="11"/>
    <x v="2"/>
    <x v="0"/>
    <n v="2"/>
    <n v="0.05"/>
    <s v=""/>
    <e v="#N/A"/>
    <e v="#N/A"/>
    <x v="0"/>
    <x v="1"/>
    <n v="1"/>
  </r>
  <r>
    <s v="6611"/>
    <s v="bleach"/>
    <s v="ruin"/>
    <n v="66"/>
    <n v="1.782"/>
    <n v="12"/>
    <x v="2"/>
    <x v="0"/>
    <n v="34"/>
    <n v="0.85"/>
    <s v=""/>
    <e v="#N/A"/>
    <e v="#N/A"/>
    <x v="0"/>
    <x v="3"/>
    <n v="3"/>
  </r>
  <r>
    <s v="6611"/>
    <s v="port"/>
    <s v="cinema"/>
    <n v="42"/>
    <n v="5.3380000000000001"/>
    <n v="13"/>
    <x v="2"/>
    <x v="0"/>
    <n v="20"/>
    <n v="0.5"/>
    <s v=""/>
    <e v="#N/A"/>
    <e v="#N/A"/>
    <x v="0"/>
    <x v="0"/>
    <n v="2"/>
  </r>
  <r>
    <s v="6611"/>
    <s v="glue"/>
    <s v="force"/>
    <n v="71"/>
    <n v="2.605"/>
    <n v="14"/>
    <x v="2"/>
    <x v="1"/>
    <n v="37"/>
    <n v="0.92500000000000004"/>
    <s v="otter"/>
    <n v="0"/>
    <e v="#N/A"/>
    <x v="1470"/>
    <x v="3"/>
    <n v="3"/>
  </r>
  <r>
    <s v="6611"/>
    <s v="banner"/>
    <s v="glide"/>
    <n v="49"/>
    <n v="4.24"/>
    <n v="15"/>
    <x v="2"/>
    <x v="0"/>
    <n v="22"/>
    <n v="0.55000000000000004"/>
    <s v=""/>
    <e v="#N/A"/>
    <e v="#N/A"/>
    <x v="0"/>
    <x v="2"/>
    <n v="2"/>
  </r>
  <r>
    <s v="6611"/>
    <s v="process"/>
    <s v="joker"/>
    <n v="29"/>
    <n v="2.625"/>
    <n v="16"/>
    <x v="2"/>
    <x v="1"/>
    <n v="13"/>
    <n v="0.32500000000000001"/>
    <s v="driven"/>
    <n v="0"/>
    <e v="#N/A"/>
    <x v="1926"/>
    <x v="0"/>
    <n v="2"/>
  </r>
  <r>
    <s v="6611"/>
    <s v="pork"/>
    <s v="emperor"/>
    <n v="69"/>
    <n v="32.436"/>
    <n v="17"/>
    <x v="2"/>
    <x v="0"/>
    <n v="36"/>
    <n v="0.9"/>
    <s v=""/>
    <e v="#N/A"/>
    <e v="#N/A"/>
    <x v="0"/>
    <x v="3"/>
    <n v="3"/>
  </r>
  <r>
    <s v="6611"/>
    <s v="link"/>
    <s v="crisis"/>
    <n v="25"/>
    <n v="2.0950000000000002"/>
    <n v="18"/>
    <x v="2"/>
    <x v="1"/>
    <n v="11"/>
    <n v="0.27500000000000002"/>
    <s v="foam"/>
    <n v="0"/>
    <e v="#N/A"/>
    <x v="1927"/>
    <x v="0"/>
    <n v="1"/>
  </r>
  <r>
    <s v="6611"/>
    <s v="rock"/>
    <s v="milk"/>
    <n v="6"/>
    <n v="268.93299999999999"/>
    <n v="19"/>
    <x v="2"/>
    <x v="1"/>
    <n v="1"/>
    <n v="2.5000000000000001E-2"/>
    <s v="walkway"/>
    <n v="0"/>
    <e v="#N/A"/>
    <x v="1928"/>
    <x v="1"/>
    <n v="1"/>
  </r>
  <r>
    <s v="6611"/>
    <s v="date"/>
    <s v="laugh"/>
    <n v="25"/>
    <n v="1.4490000000000001"/>
    <n v="20"/>
    <x v="2"/>
    <x v="1"/>
    <n v="9"/>
    <n v="0.22500000000000001"/>
    <s v="laugh"/>
    <n v="1"/>
    <e v="#N/A"/>
    <x v="1929"/>
    <x v="1"/>
    <n v="1"/>
  </r>
  <r>
    <s v="6611"/>
    <s v="nerve"/>
    <s v="bumper"/>
    <n v="54"/>
    <n v="3.4969999999999999"/>
    <n v="21"/>
    <x v="2"/>
    <x v="0"/>
    <n v="24"/>
    <n v="0.6"/>
    <s v=""/>
    <e v="#N/A"/>
    <e v="#N/A"/>
    <x v="0"/>
    <x v="2"/>
    <n v="3"/>
  </r>
  <r>
    <s v="6611"/>
    <s v="fan"/>
    <s v="feature"/>
    <n v="16"/>
    <n v="1.7050000000000001"/>
    <n v="22"/>
    <x v="2"/>
    <x v="1"/>
    <n v="5"/>
    <n v="0.125"/>
    <s v="sirloin"/>
    <n v="0"/>
    <e v="#N/A"/>
    <x v="1930"/>
    <x v="1"/>
    <n v="1"/>
  </r>
  <r>
    <s v="6611"/>
    <s v="visit"/>
    <s v="glove"/>
    <n v="13"/>
    <n v="2.3780000000000001"/>
    <n v="23"/>
    <x v="2"/>
    <x v="0"/>
    <n v="4"/>
    <n v="0.1"/>
    <s v=""/>
    <e v="#N/A"/>
    <e v="#N/A"/>
    <x v="0"/>
    <x v="1"/>
    <n v="1"/>
  </r>
  <r>
    <s v="6611"/>
    <s v="plant"/>
    <s v="worm"/>
    <n v="31"/>
    <n v="77.414000000000001"/>
    <n v="24"/>
    <x v="2"/>
    <x v="0"/>
    <n v="14"/>
    <n v="0.35"/>
    <s v=""/>
    <e v="#N/A"/>
    <e v="#N/A"/>
    <x v="0"/>
    <x v="0"/>
    <n v="2"/>
  </r>
  <r>
    <s v="6611"/>
    <s v="grip"/>
    <s v="beach"/>
    <n v="32"/>
    <n v="1.9259999999999999"/>
    <n v="25"/>
    <x v="2"/>
    <x v="1"/>
    <n v="15"/>
    <n v="0.375"/>
    <s v="beach"/>
    <n v="1"/>
    <e v="#N/A"/>
    <x v="1931"/>
    <x v="0"/>
    <n v="2"/>
  </r>
  <r>
    <s v="6611"/>
    <s v="mill"/>
    <s v="feast"/>
    <n v="36"/>
    <n v="2.2149999999999999"/>
    <n v="26"/>
    <x v="2"/>
    <x v="0"/>
    <n v="18"/>
    <n v="0.45"/>
    <s v=""/>
    <e v="#N/A"/>
    <e v="#N/A"/>
    <x v="0"/>
    <x v="0"/>
    <n v="2"/>
  </r>
  <r>
    <s v="6611"/>
    <s v="bacon"/>
    <s v="feud"/>
    <n v="88"/>
    <n v="1.641"/>
    <n v="27"/>
    <x v="2"/>
    <x v="0"/>
    <n v="40"/>
    <n v="1"/>
    <s v=""/>
    <e v="#N/A"/>
    <e v="#N/A"/>
    <x v="0"/>
    <x v="3"/>
    <n v="4"/>
  </r>
  <r>
    <s v="6611"/>
    <s v="fee"/>
    <s v="chowder"/>
    <n v="25"/>
    <n v="3.0030000000000001"/>
    <n v="28"/>
    <x v="2"/>
    <x v="0"/>
    <n v="10"/>
    <n v="0.25"/>
    <s v=""/>
    <e v="#N/A"/>
    <e v="#N/A"/>
    <x v="0"/>
    <x v="1"/>
    <n v="1"/>
  </r>
  <r>
    <s v="6611"/>
    <s v="find"/>
    <s v="clown"/>
    <n v="17"/>
    <n v="2.1560000000000001"/>
    <n v="29"/>
    <x v="2"/>
    <x v="0"/>
    <n v="6"/>
    <n v="0.15"/>
    <s v=""/>
    <e v="#N/A"/>
    <e v="#N/A"/>
    <x v="0"/>
    <x v="1"/>
    <n v="1"/>
  </r>
  <r>
    <s v="6611"/>
    <s v="chicken"/>
    <s v="beet"/>
    <n v="73"/>
    <n v="5.875"/>
    <n v="30"/>
    <x v="2"/>
    <x v="0"/>
    <n v="38"/>
    <n v="0.95"/>
    <s v=""/>
    <e v="#N/A"/>
    <e v="#N/A"/>
    <x v="0"/>
    <x v="3"/>
    <n v="3"/>
  </r>
  <r>
    <s v="6611"/>
    <s v="bullet"/>
    <s v="walkway"/>
    <n v="62"/>
    <n v="1.673"/>
    <n v="31"/>
    <x v="2"/>
    <x v="0"/>
    <n v="32"/>
    <n v="0.8"/>
    <s v=""/>
    <e v="#N/A"/>
    <e v="#N/A"/>
    <x v="0"/>
    <x v="3"/>
    <n v="3"/>
  </r>
  <r>
    <s v="6611"/>
    <s v="replace"/>
    <s v="roach"/>
    <n v="23"/>
    <n v="1.7070000000000001"/>
    <n v="32"/>
    <x v="2"/>
    <x v="0"/>
    <n v="8"/>
    <n v="0.2"/>
    <s v=""/>
    <e v="#N/A"/>
    <e v="#N/A"/>
    <x v="0"/>
    <x v="1"/>
    <n v="1"/>
  </r>
  <r>
    <s v="6611"/>
    <s v="want"/>
    <s v="ascent"/>
    <n v="12"/>
    <n v="1.573"/>
    <n v="33"/>
    <x v="2"/>
    <x v="1"/>
    <n v="3"/>
    <n v="7.4999999999999997E-2"/>
    <s v="pea"/>
    <n v="0"/>
    <e v="#N/A"/>
    <x v="1932"/>
    <x v="1"/>
    <n v="1"/>
  </r>
  <r>
    <s v="6611"/>
    <s v="capital"/>
    <s v="figure"/>
    <n v="59"/>
    <n v="1.6279999999999999"/>
    <n v="34"/>
    <x v="2"/>
    <x v="0"/>
    <n v="28"/>
    <n v="0.7"/>
    <s v=""/>
    <e v="#N/A"/>
    <e v="#N/A"/>
    <x v="0"/>
    <x v="2"/>
    <n v="3"/>
  </r>
  <r>
    <s v="6611"/>
    <s v="calf"/>
    <s v="annoy"/>
    <n v="59"/>
    <n v="1.8220000000000001"/>
    <n v="35"/>
    <x v="2"/>
    <x v="1"/>
    <n v="29"/>
    <n v="0.72499999999999998"/>
    <s v="annoy"/>
    <n v="1"/>
    <e v="#N/A"/>
    <x v="1933"/>
    <x v="2"/>
    <n v="3"/>
  </r>
  <r>
    <s v="6611"/>
    <s v="anger"/>
    <s v="decay"/>
    <n v="39"/>
    <n v="1.429"/>
    <n v="36"/>
    <x v="2"/>
    <x v="1"/>
    <n v="19"/>
    <n v="0.47499999999999998"/>
    <s v="sirloin"/>
    <n v="0"/>
    <e v="#N/A"/>
    <x v="1934"/>
    <x v="0"/>
    <n v="2"/>
  </r>
  <r>
    <s v="6611"/>
    <s v="forest"/>
    <s v="knob"/>
    <n v="44"/>
    <n v="2.5920000000000001"/>
    <n v="37"/>
    <x v="2"/>
    <x v="1"/>
    <n v="21"/>
    <n v="0.52500000000000002"/>
    <s v="walkway"/>
    <n v="0"/>
    <e v="#N/A"/>
    <x v="1935"/>
    <x v="2"/>
    <n v="2"/>
  </r>
  <r>
    <s v="6611"/>
    <s v="need"/>
    <s v="faucet"/>
    <n v="20"/>
    <n v="25.279"/>
    <n v="38"/>
    <x v="2"/>
    <x v="1"/>
    <n v="7"/>
    <n v="0.17499999999999999"/>
    <s v="shrink"/>
    <n v="0"/>
    <e v="#N/A"/>
    <x v="1936"/>
    <x v="1"/>
    <n v="1"/>
  </r>
  <r>
    <s v="6611"/>
    <s v="remind"/>
    <s v="foam"/>
    <n v="64"/>
    <n v="1.702"/>
    <n v="39"/>
    <x v="2"/>
    <x v="1"/>
    <n v="33"/>
    <n v="0.82499999999999996"/>
    <s v="prision"/>
    <n v="0"/>
    <e v="#N/A"/>
    <x v="1937"/>
    <x v="3"/>
    <n v="3"/>
  </r>
  <r>
    <s v="6611"/>
    <s v="smother"/>
    <s v="surgery"/>
    <n v="61"/>
    <n v="2.2919999999999998"/>
    <n v="40"/>
    <x v="2"/>
    <x v="1"/>
    <n v="31"/>
    <n v="0.77500000000000002"/>
    <s v="pea"/>
    <n v="0"/>
    <e v="#N/A"/>
    <x v="1100"/>
    <x v="3"/>
    <n v="3"/>
  </r>
  <r>
    <s v="6632"/>
    <s v="knock"/>
    <s v="otter"/>
    <n v="4"/>
    <n v="1.7350000000000001"/>
    <n v="1"/>
    <x v="0"/>
    <x v="0"/>
    <n v="11"/>
    <n v="0.27500000000000002"/>
    <s v=""/>
    <e v="#N/A"/>
    <e v="#N/A"/>
    <x v="0"/>
    <x v="0"/>
    <n v="1"/>
  </r>
  <r>
    <s v="6632"/>
    <s v="anger"/>
    <s v="decay"/>
    <n v="5"/>
    <n v="2.1190000000000002"/>
    <n v="2"/>
    <x v="0"/>
    <x v="1"/>
    <n v="24"/>
    <n v="0.6"/>
    <s v="grit"/>
    <n v="0"/>
    <e v="#N/A"/>
    <x v="1938"/>
    <x v="2"/>
    <n v="1"/>
  </r>
  <r>
    <s v="6632"/>
    <s v="plant"/>
    <s v="worm"/>
    <n v="7"/>
    <n v="1.623"/>
    <n v="3"/>
    <x v="0"/>
    <x v="0"/>
    <n v="33"/>
    <n v="0.82499999999999996"/>
    <s v=""/>
    <e v="#N/A"/>
    <e v="#N/A"/>
    <x v="0"/>
    <x v="3"/>
    <n v="1"/>
  </r>
  <r>
    <s v="6632"/>
    <s v="pea"/>
    <s v="bathtub"/>
    <n v="3"/>
    <n v="1.8"/>
    <n v="4"/>
    <x v="0"/>
    <x v="0"/>
    <n v="7"/>
    <n v="0.17499999999999999"/>
    <s v=""/>
    <e v="#N/A"/>
    <e v="#N/A"/>
    <x v="0"/>
    <x v="1"/>
    <n v="1"/>
  </r>
  <r>
    <s v="6632"/>
    <s v="bacon"/>
    <s v="feud"/>
    <n v="5"/>
    <n v="1.583"/>
    <n v="5"/>
    <x v="0"/>
    <x v="0"/>
    <n v="25"/>
    <n v="0.625"/>
    <s v=""/>
    <e v="#N/A"/>
    <e v="#N/A"/>
    <x v="0"/>
    <x v="2"/>
    <n v="1"/>
  </r>
  <r>
    <s v="6632"/>
    <s v="copy"/>
    <s v="bedroom"/>
    <n v="4"/>
    <n v="1.9350000000000001"/>
    <n v="6"/>
    <x v="0"/>
    <x v="0"/>
    <n v="9"/>
    <n v="0.22500000000000001"/>
    <s v=""/>
    <e v="#N/A"/>
    <e v="#N/A"/>
    <x v="0"/>
    <x v="1"/>
    <n v="1"/>
  </r>
  <r>
    <s v="6632"/>
    <s v="capital"/>
    <s v="figure"/>
    <n v="3"/>
    <n v="1.4390000000000001"/>
    <n v="7"/>
    <x v="0"/>
    <x v="1"/>
    <n v="6"/>
    <n v="0.15"/>
    <s v="figure"/>
    <n v="1"/>
    <e v="#N/A"/>
    <x v="1687"/>
    <x v="1"/>
    <n v="1"/>
  </r>
  <r>
    <s v="6632"/>
    <s v="risk"/>
    <s v="zero"/>
    <n v="3"/>
    <n v="1.448"/>
    <n v="8"/>
    <x v="0"/>
    <x v="1"/>
    <n v="4"/>
    <n v="0.1"/>
    <s v="grant"/>
    <n v="0"/>
    <e v="#N/A"/>
    <x v="1939"/>
    <x v="1"/>
    <n v="1"/>
  </r>
  <r>
    <s v="6632"/>
    <s v="smother"/>
    <s v="surgery"/>
    <n v="5"/>
    <n v="1.4079999999999999"/>
    <n v="9"/>
    <x v="0"/>
    <x v="1"/>
    <n v="20"/>
    <n v="0.5"/>
    <s v="suffocate"/>
    <n v="0"/>
    <e v="#N/A"/>
    <x v="1940"/>
    <x v="0"/>
    <n v="1"/>
  </r>
  <r>
    <s v="6632"/>
    <s v="caring"/>
    <s v="skirt"/>
    <n v="5"/>
    <n v="1.6719999999999999"/>
    <n v="10"/>
    <x v="0"/>
    <x v="0"/>
    <n v="15"/>
    <n v="0.375"/>
    <s v=""/>
    <e v="#N/A"/>
    <e v="#N/A"/>
    <x v="0"/>
    <x v="0"/>
    <n v="1"/>
  </r>
  <r>
    <s v="6632"/>
    <s v="port"/>
    <s v="cinema"/>
    <n v="5"/>
    <n v="1.64"/>
    <n v="11"/>
    <x v="0"/>
    <x v="0"/>
    <n v="17"/>
    <n v="0.42499999999999999"/>
    <s v=""/>
    <e v="#N/A"/>
    <e v="#N/A"/>
    <x v="0"/>
    <x v="0"/>
    <n v="1"/>
  </r>
  <r>
    <s v="6632"/>
    <s v="pork"/>
    <s v="emperor"/>
    <n v="10"/>
    <n v="1.7350000000000001"/>
    <n v="12"/>
    <x v="0"/>
    <x v="0"/>
    <n v="37"/>
    <n v="0.92500000000000004"/>
    <s v=""/>
    <e v="#N/A"/>
    <e v="#N/A"/>
    <x v="0"/>
    <x v="3"/>
    <n v="1"/>
  </r>
  <r>
    <s v="6632"/>
    <s v="find"/>
    <s v="clown"/>
    <n v="11"/>
    <n v="1.446"/>
    <n v="13"/>
    <x v="0"/>
    <x v="1"/>
    <n v="40"/>
    <n v="1"/>
    <s v="treasure"/>
    <n v="0"/>
    <e v="#N/A"/>
    <x v="1941"/>
    <x v="3"/>
    <n v="1"/>
  </r>
  <r>
    <s v="6632"/>
    <s v="biology"/>
    <s v="temper"/>
    <n v="2"/>
    <n v="1.919"/>
    <n v="14"/>
    <x v="0"/>
    <x v="1"/>
    <n v="2"/>
    <n v="0.05"/>
    <s v="fish"/>
    <n v="0"/>
    <e v="#N/A"/>
    <x v="55"/>
    <x v="1"/>
    <n v="1"/>
  </r>
  <r>
    <s v="6632"/>
    <s v="bleach"/>
    <s v="ruin"/>
    <n v="9"/>
    <n v="1.92"/>
    <n v="15"/>
    <x v="0"/>
    <x v="0"/>
    <n v="35"/>
    <n v="0.875"/>
    <s v=""/>
    <e v="#N/A"/>
    <e v="#N/A"/>
    <x v="0"/>
    <x v="3"/>
    <n v="1"/>
  </r>
  <r>
    <s v="6632"/>
    <s v="banner"/>
    <s v="glide"/>
    <n v="6"/>
    <n v="2.1509999999999998"/>
    <n v="16"/>
    <x v="0"/>
    <x v="1"/>
    <n v="30"/>
    <n v="0.75"/>
    <s v="flag"/>
    <n v="0"/>
    <e v="#N/A"/>
    <x v="1942"/>
    <x v="2"/>
    <n v="1"/>
  </r>
  <r>
    <s v="6632"/>
    <s v="shrink"/>
    <s v="mafia"/>
    <n v="1"/>
    <n v="2.0569999999999999"/>
    <n v="17"/>
    <x v="0"/>
    <x v="0"/>
    <n v="1"/>
    <n v="2.5000000000000001E-2"/>
    <s v=""/>
    <e v="#N/A"/>
    <e v="#N/A"/>
    <x v="0"/>
    <x v="1"/>
    <n v="1"/>
  </r>
  <r>
    <s v="6632"/>
    <s v="replace"/>
    <s v="roach"/>
    <n v="4"/>
    <n v="1.6160000000000001"/>
    <n v="18"/>
    <x v="0"/>
    <x v="0"/>
    <n v="13"/>
    <n v="0.32500000000000001"/>
    <s v=""/>
    <e v="#N/A"/>
    <e v="#N/A"/>
    <x v="0"/>
    <x v="0"/>
    <n v="1"/>
  </r>
  <r>
    <s v="6632"/>
    <s v="calf"/>
    <s v="annoy"/>
    <n v="7"/>
    <n v="7.43"/>
    <n v="19"/>
    <x v="0"/>
    <x v="1"/>
    <n v="32"/>
    <n v="0.8"/>
    <s v="farmer"/>
    <n v="0"/>
    <e v="#N/A"/>
    <x v="1943"/>
    <x v="3"/>
    <n v="1"/>
  </r>
  <r>
    <s v="6632"/>
    <s v="forest"/>
    <s v="knob"/>
    <n v="6"/>
    <n v="1.919"/>
    <n v="20"/>
    <x v="0"/>
    <x v="1"/>
    <n v="28"/>
    <n v="0.7"/>
    <s v="canopy"/>
    <n v="0"/>
    <e v="#N/A"/>
    <x v="1944"/>
    <x v="2"/>
    <n v="1"/>
  </r>
  <r>
    <s v="6632"/>
    <s v="chicken"/>
    <s v="beet"/>
    <n v="5"/>
    <n v="1.6639999999999999"/>
    <n v="21"/>
    <x v="0"/>
    <x v="1"/>
    <n v="26"/>
    <n v="0.65"/>
    <s v="nugget"/>
    <n v="0"/>
    <e v="#N/A"/>
    <x v="1945"/>
    <x v="2"/>
    <n v="1"/>
  </r>
  <r>
    <s v="6632"/>
    <s v="prison"/>
    <s v="loaf"/>
    <n v="3"/>
    <n v="1.895"/>
    <n v="22"/>
    <x v="0"/>
    <x v="0"/>
    <n v="5"/>
    <n v="0.125"/>
    <s v=""/>
    <e v="#N/A"/>
    <e v="#N/A"/>
    <x v="0"/>
    <x v="1"/>
    <n v="1"/>
  </r>
  <r>
    <s v="6632"/>
    <s v="visit"/>
    <s v="glove"/>
    <n v="11"/>
    <n v="1.9590000000000001"/>
    <n v="23"/>
    <x v="0"/>
    <x v="1"/>
    <n v="38"/>
    <n v="0.95"/>
    <s v="vacation"/>
    <n v="0"/>
    <e v="#N/A"/>
    <x v="1946"/>
    <x v="3"/>
    <n v="1"/>
  </r>
  <r>
    <s v="6632"/>
    <s v="want"/>
    <s v="ascent"/>
    <n v="10"/>
    <n v="1.903"/>
    <n v="24"/>
    <x v="0"/>
    <x v="1"/>
    <n v="36"/>
    <n v="0.9"/>
    <s v="need"/>
    <n v="0"/>
    <e v="#N/A"/>
    <x v="1947"/>
    <x v="3"/>
    <n v="1"/>
  </r>
  <r>
    <s v="6632"/>
    <s v="remind"/>
    <s v="foam"/>
    <n v="4"/>
    <n v="1.5669999999999999"/>
    <n v="25"/>
    <x v="0"/>
    <x v="1"/>
    <n v="8"/>
    <n v="0.2"/>
    <s v="notes"/>
    <n v="0"/>
    <e v="#N/A"/>
    <x v="1948"/>
    <x v="1"/>
    <n v="1"/>
  </r>
  <r>
    <s v="6632"/>
    <s v="climax"/>
    <s v="saucer"/>
    <n v="5"/>
    <n v="1.895"/>
    <n v="26"/>
    <x v="0"/>
    <x v="1"/>
    <n v="16"/>
    <n v="0.4"/>
    <s v="rug"/>
    <n v="0"/>
    <e v="#N/A"/>
    <x v="1949"/>
    <x v="0"/>
    <n v="1"/>
  </r>
  <r>
    <s v="6632"/>
    <s v="glue"/>
    <s v="force"/>
    <n v="8"/>
    <n v="1.903"/>
    <n v="27"/>
    <x v="0"/>
    <x v="1"/>
    <n v="34"/>
    <n v="0.85"/>
    <s v="paper"/>
    <n v="0"/>
    <e v="#N/A"/>
    <x v="1950"/>
    <x v="3"/>
    <n v="1"/>
  </r>
  <r>
    <s v="6632"/>
    <s v="need"/>
    <s v="faucet"/>
    <n v="4"/>
    <n v="1.5840000000000001"/>
    <n v="28"/>
    <x v="0"/>
    <x v="1"/>
    <n v="10"/>
    <n v="0.25"/>
    <s v="want"/>
    <n v="0"/>
    <e v="#N/A"/>
    <x v="1951"/>
    <x v="1"/>
    <n v="1"/>
  </r>
  <r>
    <s v="6632"/>
    <s v="link"/>
    <s v="crisis"/>
    <n v="11"/>
    <n v="1.728"/>
    <n v="29"/>
    <x v="0"/>
    <x v="0"/>
    <n v="39"/>
    <n v="0.97499999999999998"/>
    <s v=""/>
    <e v="#N/A"/>
    <e v="#N/A"/>
    <x v="0"/>
    <x v="3"/>
    <n v="1"/>
  </r>
  <r>
    <s v="6632"/>
    <s v="fan"/>
    <s v="feature"/>
    <n v="5"/>
    <n v="1.639"/>
    <n v="30"/>
    <x v="0"/>
    <x v="1"/>
    <n v="18"/>
    <n v="0.45"/>
    <s v="ceiling"/>
    <n v="0"/>
    <e v="#N/A"/>
    <x v="1156"/>
    <x v="0"/>
    <n v="1"/>
  </r>
  <r>
    <s v="6632"/>
    <s v="date"/>
    <s v="laugh"/>
    <n v="5"/>
    <n v="1.544"/>
    <n v="31"/>
    <x v="0"/>
    <x v="0"/>
    <n v="27"/>
    <n v="0.67500000000000004"/>
    <s v=""/>
    <e v="#N/A"/>
    <e v="#N/A"/>
    <x v="0"/>
    <x v="2"/>
    <n v="1"/>
  </r>
  <r>
    <s v="6632"/>
    <s v="collect"/>
    <s v="loyalty"/>
    <n v="5"/>
    <n v="1.7270000000000001"/>
    <n v="32"/>
    <x v="0"/>
    <x v="0"/>
    <n v="23"/>
    <n v="0.57499999999999996"/>
    <s v=""/>
    <e v="#N/A"/>
    <e v="#N/A"/>
    <x v="0"/>
    <x v="2"/>
    <n v="1"/>
  </r>
  <r>
    <s v="6632"/>
    <s v="rock"/>
    <s v="milk"/>
    <n v="5"/>
    <n v="1.5840000000000001"/>
    <n v="33"/>
    <x v="0"/>
    <x v="0"/>
    <n v="21"/>
    <n v="0.52500000000000002"/>
    <s v=""/>
    <e v="#N/A"/>
    <e v="#N/A"/>
    <x v="0"/>
    <x v="2"/>
    <n v="1"/>
  </r>
  <r>
    <s v="6632"/>
    <s v="bias"/>
    <s v="sirloin"/>
    <n v="2"/>
    <n v="1.839"/>
    <n v="34"/>
    <x v="0"/>
    <x v="0"/>
    <n v="3"/>
    <n v="7.4999999999999997E-2"/>
    <s v=""/>
    <e v="#N/A"/>
    <e v="#N/A"/>
    <x v="0"/>
    <x v="1"/>
    <n v="1"/>
  </r>
  <r>
    <s v="6632"/>
    <s v="process"/>
    <s v="joker"/>
    <n v="5"/>
    <n v="2.1429999999999998"/>
    <n v="35"/>
    <x v="0"/>
    <x v="1"/>
    <n v="14"/>
    <n v="0.35"/>
    <s v="paper"/>
    <n v="0"/>
    <e v="#N/A"/>
    <x v="1952"/>
    <x v="0"/>
    <n v="1"/>
  </r>
  <r>
    <s v="6632"/>
    <s v="grip"/>
    <s v="beach"/>
    <n v="6"/>
    <n v="1.4630000000000001"/>
    <n v="36"/>
    <x v="0"/>
    <x v="0"/>
    <n v="29"/>
    <n v="0.72499999999999998"/>
    <s v=""/>
    <e v="#N/A"/>
    <e v="#N/A"/>
    <x v="0"/>
    <x v="2"/>
    <n v="1"/>
  </r>
  <r>
    <s v="6632"/>
    <s v="mill"/>
    <s v="feast"/>
    <n v="5"/>
    <n v="1.6"/>
    <n v="37"/>
    <x v="0"/>
    <x v="0"/>
    <n v="19"/>
    <n v="0.47499999999999998"/>
    <s v=""/>
    <e v="#N/A"/>
    <e v="#N/A"/>
    <x v="0"/>
    <x v="0"/>
    <n v="1"/>
  </r>
  <r>
    <s v="6632"/>
    <s v="nerve"/>
    <s v="bumper"/>
    <n v="5"/>
    <n v="1.575"/>
    <n v="38"/>
    <x v="0"/>
    <x v="1"/>
    <n v="22"/>
    <n v="0.55000000000000004"/>
    <s v="block"/>
    <n v="0"/>
    <e v="#N/A"/>
    <x v="1953"/>
    <x v="2"/>
    <n v="1"/>
  </r>
  <r>
    <s v="6632"/>
    <s v="bullet"/>
    <s v="walkway"/>
    <n v="4"/>
    <n v="1.4870000000000001"/>
    <n v="39"/>
    <x v="0"/>
    <x v="1"/>
    <n v="12"/>
    <n v="0.3"/>
    <s v="machine"/>
    <n v="0"/>
    <e v="#N/A"/>
    <x v="1332"/>
    <x v="0"/>
    <n v="1"/>
  </r>
  <r>
    <s v="6632"/>
    <s v="fee"/>
    <s v="chowder"/>
    <n v="6"/>
    <n v="1.6719999999999999"/>
    <n v="40"/>
    <x v="0"/>
    <x v="0"/>
    <n v="31"/>
    <n v="0.77500000000000002"/>
    <s v=""/>
    <e v="#N/A"/>
    <e v="#N/A"/>
    <x v="0"/>
    <x v="3"/>
    <n v="1"/>
  </r>
  <r>
    <s v="6632"/>
    <s v="forest"/>
    <s v="knob"/>
    <n v="6"/>
    <n v="1.919"/>
    <n v="1"/>
    <x v="1"/>
    <x v="1"/>
    <n v="28"/>
    <n v="0.7"/>
    <s v="canopy"/>
    <n v="0"/>
    <e v="#N/A"/>
    <x v="1954"/>
    <x v="2"/>
    <n v="1"/>
  </r>
  <r>
    <s v="6632"/>
    <s v="shrink"/>
    <s v="mafia"/>
    <n v="1"/>
    <n v="2.0569999999999999"/>
    <n v="2"/>
    <x v="1"/>
    <x v="0"/>
    <n v="1"/>
    <n v="2.5000000000000001E-2"/>
    <s v=""/>
    <e v="#N/A"/>
    <e v="#N/A"/>
    <x v="0"/>
    <x v="1"/>
    <n v="1"/>
  </r>
  <r>
    <s v="6632"/>
    <s v="find"/>
    <s v="clown"/>
    <n v="11"/>
    <n v="1.446"/>
    <n v="3"/>
    <x v="1"/>
    <x v="1"/>
    <n v="40"/>
    <n v="1"/>
    <s v="treasure"/>
    <n v="0"/>
    <e v="#N/A"/>
    <x v="1955"/>
    <x v="3"/>
    <n v="1"/>
  </r>
  <r>
    <s v="6632"/>
    <s v="banner"/>
    <s v="glide"/>
    <n v="6"/>
    <n v="2.1509999999999998"/>
    <n v="4"/>
    <x v="1"/>
    <x v="1"/>
    <n v="30"/>
    <n v="0.75"/>
    <s v="flag"/>
    <n v="0"/>
    <e v="#N/A"/>
    <x v="1956"/>
    <x v="2"/>
    <n v="1"/>
  </r>
  <r>
    <s v="6632"/>
    <s v="mill"/>
    <s v="feast"/>
    <n v="5"/>
    <n v="1.6"/>
    <n v="5"/>
    <x v="1"/>
    <x v="0"/>
    <n v="19"/>
    <n v="0.47499999999999998"/>
    <s v=""/>
    <e v="#N/A"/>
    <e v="#N/A"/>
    <x v="0"/>
    <x v="0"/>
    <n v="1"/>
  </r>
  <r>
    <s v="6632"/>
    <s v="climax"/>
    <s v="saucer"/>
    <n v="5"/>
    <n v="1.895"/>
    <n v="6"/>
    <x v="1"/>
    <x v="1"/>
    <n v="16"/>
    <n v="0.4"/>
    <s v="rug"/>
    <n v="0"/>
    <e v="#N/A"/>
    <x v="55"/>
    <x v="0"/>
    <n v="1"/>
  </r>
  <r>
    <s v="6632"/>
    <s v="anger"/>
    <s v="decay"/>
    <n v="5"/>
    <n v="2.1190000000000002"/>
    <n v="7"/>
    <x v="1"/>
    <x v="1"/>
    <n v="24"/>
    <n v="0.6"/>
    <s v="friend"/>
    <n v="0"/>
    <e v="#N/A"/>
    <x v="1957"/>
    <x v="2"/>
    <n v="1"/>
  </r>
  <r>
    <s v="6632"/>
    <s v="bullet"/>
    <s v="walkway"/>
    <n v="4"/>
    <n v="1.4870000000000001"/>
    <n v="8"/>
    <x v="1"/>
    <x v="1"/>
    <n v="12"/>
    <n v="0.3"/>
    <s v="machine"/>
    <n v="0"/>
    <e v="#N/A"/>
    <x v="1958"/>
    <x v="0"/>
    <n v="1"/>
  </r>
  <r>
    <s v="6632"/>
    <s v="fee"/>
    <s v="chowder"/>
    <n v="6"/>
    <n v="1.6719999999999999"/>
    <n v="9"/>
    <x v="1"/>
    <x v="0"/>
    <n v="31"/>
    <n v="0.77500000000000002"/>
    <s v=""/>
    <e v="#N/A"/>
    <e v="#N/A"/>
    <x v="0"/>
    <x v="3"/>
    <n v="1"/>
  </r>
  <r>
    <s v="6632"/>
    <s v="glue"/>
    <s v="force"/>
    <n v="8"/>
    <n v="1.903"/>
    <n v="10"/>
    <x v="1"/>
    <x v="1"/>
    <n v="34"/>
    <n v="0.85"/>
    <s v="paper"/>
    <n v="0"/>
    <e v="#N/A"/>
    <x v="1959"/>
    <x v="3"/>
    <n v="1"/>
  </r>
  <r>
    <s v="6632"/>
    <s v="need"/>
    <s v="faucet"/>
    <n v="4"/>
    <n v="1.5840000000000001"/>
    <n v="11"/>
    <x v="1"/>
    <x v="1"/>
    <n v="10"/>
    <n v="0.25"/>
    <s v="want"/>
    <n v="0"/>
    <e v="#N/A"/>
    <x v="1960"/>
    <x v="1"/>
    <n v="1"/>
  </r>
  <r>
    <s v="6632"/>
    <s v="link"/>
    <s v="crisis"/>
    <n v="11"/>
    <n v="1.728"/>
    <n v="12"/>
    <x v="1"/>
    <x v="0"/>
    <n v="39"/>
    <n v="0.97499999999999998"/>
    <s v=""/>
    <e v="#N/A"/>
    <e v="#N/A"/>
    <x v="0"/>
    <x v="3"/>
    <n v="1"/>
  </r>
  <r>
    <s v="6632"/>
    <s v="want"/>
    <s v="ascent"/>
    <n v="10"/>
    <n v="1.903"/>
    <n v="13"/>
    <x v="1"/>
    <x v="1"/>
    <n v="36"/>
    <n v="0.9"/>
    <s v="need"/>
    <n v="0"/>
    <e v="#N/A"/>
    <x v="1961"/>
    <x v="3"/>
    <n v="1"/>
  </r>
  <r>
    <s v="6632"/>
    <s v="chicken"/>
    <s v="beet"/>
    <n v="5"/>
    <n v="1.6639999999999999"/>
    <n v="14"/>
    <x v="1"/>
    <x v="1"/>
    <n v="26"/>
    <n v="0.65"/>
    <s v="nugget"/>
    <n v="0"/>
    <e v="#N/A"/>
    <x v="1962"/>
    <x v="2"/>
    <n v="1"/>
  </r>
  <r>
    <s v="6632"/>
    <s v="date"/>
    <s v="laugh"/>
    <n v="5"/>
    <n v="1.544"/>
    <n v="15"/>
    <x v="1"/>
    <x v="0"/>
    <n v="27"/>
    <n v="0.67500000000000004"/>
    <s v=""/>
    <e v="#N/A"/>
    <e v="#N/A"/>
    <x v="0"/>
    <x v="2"/>
    <n v="1"/>
  </r>
  <r>
    <s v="6632"/>
    <s v="biology"/>
    <s v="temper"/>
    <n v="2"/>
    <n v="1.919"/>
    <n v="16"/>
    <x v="1"/>
    <x v="1"/>
    <n v="2"/>
    <n v="0.05"/>
    <s v="fish"/>
    <n v="0"/>
    <e v="#N/A"/>
    <x v="1963"/>
    <x v="1"/>
    <n v="1"/>
  </r>
  <r>
    <s v="6632"/>
    <s v="plant"/>
    <s v="worm"/>
    <n v="7"/>
    <n v="1.623"/>
    <n v="17"/>
    <x v="1"/>
    <x v="0"/>
    <n v="33"/>
    <n v="0.82499999999999996"/>
    <s v=""/>
    <e v="#N/A"/>
    <e v="#N/A"/>
    <x v="0"/>
    <x v="3"/>
    <n v="1"/>
  </r>
  <r>
    <s v="6632"/>
    <s v="calf"/>
    <s v="annoy"/>
    <n v="7"/>
    <n v="7.43"/>
    <n v="18"/>
    <x v="1"/>
    <x v="1"/>
    <n v="32"/>
    <n v="0.8"/>
    <s v="farmer"/>
    <n v="0"/>
    <e v="#N/A"/>
    <x v="1267"/>
    <x v="3"/>
    <n v="1"/>
  </r>
  <r>
    <s v="6632"/>
    <s v="process"/>
    <s v="joker"/>
    <n v="5"/>
    <n v="2.1429999999999998"/>
    <n v="19"/>
    <x v="1"/>
    <x v="1"/>
    <n v="14"/>
    <n v="0.35"/>
    <s v="time"/>
    <n v="0"/>
    <e v="#N/A"/>
    <x v="1267"/>
    <x v="0"/>
    <n v="1"/>
  </r>
  <r>
    <s v="6632"/>
    <s v="risk"/>
    <s v="zero"/>
    <n v="3"/>
    <n v="1.448"/>
    <n v="20"/>
    <x v="1"/>
    <x v="1"/>
    <n v="4"/>
    <n v="0.1"/>
    <s v="assessment"/>
    <n v="0"/>
    <e v="#N/A"/>
    <x v="1964"/>
    <x v="1"/>
    <n v="1"/>
  </r>
  <r>
    <s v="6632"/>
    <s v="fan"/>
    <s v="feature"/>
    <n v="5"/>
    <n v="1.639"/>
    <n v="21"/>
    <x v="1"/>
    <x v="1"/>
    <n v="18"/>
    <n v="0.45"/>
    <s v="ceiling"/>
    <n v="0"/>
    <e v="#N/A"/>
    <x v="1965"/>
    <x v="0"/>
    <n v="1"/>
  </r>
  <r>
    <s v="6632"/>
    <s v="collect"/>
    <s v="loyalty"/>
    <n v="5"/>
    <n v="1.7270000000000001"/>
    <n v="22"/>
    <x v="1"/>
    <x v="0"/>
    <n v="23"/>
    <n v="0.57499999999999996"/>
    <s v=""/>
    <e v="#N/A"/>
    <e v="#N/A"/>
    <x v="0"/>
    <x v="2"/>
    <n v="1"/>
  </r>
  <r>
    <s v="6632"/>
    <s v="nerve"/>
    <s v="bumper"/>
    <n v="5"/>
    <n v="1.575"/>
    <n v="23"/>
    <x v="1"/>
    <x v="1"/>
    <n v="22"/>
    <n v="0.55000000000000004"/>
    <s v="block"/>
    <n v="0"/>
    <e v="#N/A"/>
    <x v="1966"/>
    <x v="2"/>
    <n v="1"/>
  </r>
  <r>
    <s v="6632"/>
    <s v="capital"/>
    <s v="figure"/>
    <n v="3"/>
    <n v="1.4390000000000001"/>
    <n v="24"/>
    <x v="1"/>
    <x v="1"/>
    <n v="6"/>
    <n v="0.15"/>
    <s v="figure"/>
    <n v="1"/>
    <e v="#N/A"/>
    <x v="1967"/>
    <x v="1"/>
    <n v="1"/>
  </r>
  <r>
    <s v="6632"/>
    <s v="grip"/>
    <s v="beach"/>
    <n v="6"/>
    <n v="1.4630000000000001"/>
    <n v="25"/>
    <x v="1"/>
    <x v="0"/>
    <n v="29"/>
    <n v="0.72499999999999998"/>
    <s v=""/>
    <e v="#N/A"/>
    <e v="#N/A"/>
    <x v="0"/>
    <x v="2"/>
    <n v="1"/>
  </r>
  <r>
    <s v="6632"/>
    <s v="bleach"/>
    <s v="ruin"/>
    <n v="9"/>
    <n v="1.92"/>
    <n v="26"/>
    <x v="1"/>
    <x v="0"/>
    <n v="35"/>
    <n v="0.875"/>
    <s v=""/>
    <e v="#N/A"/>
    <e v="#N/A"/>
    <x v="0"/>
    <x v="3"/>
    <n v="1"/>
  </r>
  <r>
    <s v="6632"/>
    <s v="rock"/>
    <s v="milk"/>
    <n v="5"/>
    <n v="1.5840000000000001"/>
    <n v="27"/>
    <x v="1"/>
    <x v="0"/>
    <n v="21"/>
    <n v="0.52500000000000002"/>
    <s v=""/>
    <e v="#N/A"/>
    <e v="#N/A"/>
    <x v="0"/>
    <x v="2"/>
    <n v="1"/>
  </r>
  <r>
    <s v="6632"/>
    <s v="smother"/>
    <s v="surgery"/>
    <n v="5"/>
    <n v="1.4079999999999999"/>
    <n v="28"/>
    <x v="1"/>
    <x v="1"/>
    <n v="20"/>
    <n v="0.5"/>
    <s v="suffocate"/>
    <n v="0"/>
    <e v="#N/A"/>
    <x v="1968"/>
    <x v="0"/>
    <n v="1"/>
  </r>
  <r>
    <s v="6632"/>
    <s v="bias"/>
    <s v="sirloin"/>
    <n v="2"/>
    <n v="1.839"/>
    <n v="29"/>
    <x v="1"/>
    <x v="0"/>
    <n v="3"/>
    <n v="7.4999999999999997E-2"/>
    <s v=""/>
    <e v="#N/A"/>
    <e v="#N/A"/>
    <x v="0"/>
    <x v="1"/>
    <n v="1"/>
  </r>
  <r>
    <s v="6632"/>
    <s v="knock"/>
    <s v="otter"/>
    <n v="4"/>
    <n v="1.7350000000000001"/>
    <n v="30"/>
    <x v="1"/>
    <x v="0"/>
    <n v="11"/>
    <n v="0.27500000000000002"/>
    <s v=""/>
    <e v="#N/A"/>
    <e v="#N/A"/>
    <x v="0"/>
    <x v="0"/>
    <n v="1"/>
  </r>
  <r>
    <s v="6632"/>
    <s v="copy"/>
    <s v="bedroom"/>
    <n v="4"/>
    <n v="1.9350000000000001"/>
    <n v="31"/>
    <x v="1"/>
    <x v="0"/>
    <n v="9"/>
    <n v="0.22500000000000001"/>
    <s v=""/>
    <e v="#N/A"/>
    <e v="#N/A"/>
    <x v="0"/>
    <x v="1"/>
    <n v="1"/>
  </r>
  <r>
    <s v="6632"/>
    <s v="prison"/>
    <s v="loaf"/>
    <n v="3"/>
    <n v="1.895"/>
    <n v="32"/>
    <x v="1"/>
    <x v="0"/>
    <n v="5"/>
    <n v="0.125"/>
    <s v=""/>
    <e v="#N/A"/>
    <e v="#N/A"/>
    <x v="0"/>
    <x v="1"/>
    <n v="1"/>
  </r>
  <r>
    <s v="6632"/>
    <s v="replace"/>
    <s v="roach"/>
    <n v="4"/>
    <n v="1.6160000000000001"/>
    <n v="33"/>
    <x v="1"/>
    <x v="0"/>
    <n v="13"/>
    <n v="0.32500000000000001"/>
    <s v=""/>
    <e v="#N/A"/>
    <e v="#N/A"/>
    <x v="0"/>
    <x v="0"/>
    <n v="1"/>
  </r>
  <r>
    <s v="6632"/>
    <s v="pea"/>
    <s v="bathtub"/>
    <n v="3"/>
    <n v="1.8"/>
    <n v="34"/>
    <x v="1"/>
    <x v="0"/>
    <n v="7"/>
    <n v="0.17499999999999999"/>
    <s v=""/>
    <e v="#N/A"/>
    <e v="#N/A"/>
    <x v="0"/>
    <x v="1"/>
    <n v="1"/>
  </r>
  <r>
    <s v="6632"/>
    <s v="visit"/>
    <s v="glove"/>
    <n v="11"/>
    <n v="1.9590000000000001"/>
    <n v="35"/>
    <x v="1"/>
    <x v="1"/>
    <n v="38"/>
    <n v="0.95"/>
    <s v="vacation"/>
    <n v="0"/>
    <e v="#N/A"/>
    <x v="1969"/>
    <x v="3"/>
    <n v="1"/>
  </r>
  <r>
    <s v="6632"/>
    <s v="port"/>
    <s v="cinema"/>
    <n v="5"/>
    <n v="1.64"/>
    <n v="36"/>
    <x v="1"/>
    <x v="0"/>
    <n v="17"/>
    <n v="0.42499999999999999"/>
    <s v=""/>
    <e v="#N/A"/>
    <e v="#N/A"/>
    <x v="0"/>
    <x v="0"/>
    <n v="1"/>
  </r>
  <r>
    <s v="6632"/>
    <s v="caring"/>
    <s v="skirt"/>
    <n v="5"/>
    <n v="1.6719999999999999"/>
    <n v="37"/>
    <x v="1"/>
    <x v="0"/>
    <n v="15"/>
    <n v="0.375"/>
    <s v=""/>
    <e v="#N/A"/>
    <e v="#N/A"/>
    <x v="0"/>
    <x v="0"/>
    <n v="1"/>
  </r>
  <r>
    <s v="6632"/>
    <s v="bacon"/>
    <s v="feud"/>
    <n v="5"/>
    <n v="1.583"/>
    <n v="38"/>
    <x v="1"/>
    <x v="0"/>
    <n v="25"/>
    <n v="0.625"/>
    <s v=""/>
    <e v="#N/A"/>
    <e v="#N/A"/>
    <x v="0"/>
    <x v="2"/>
    <n v="1"/>
  </r>
  <r>
    <s v="6632"/>
    <s v="pork"/>
    <s v="emperor"/>
    <n v="10"/>
    <n v="1.7350000000000001"/>
    <n v="39"/>
    <x v="1"/>
    <x v="0"/>
    <n v="37"/>
    <n v="0.92500000000000004"/>
    <s v=""/>
    <e v="#N/A"/>
    <e v="#N/A"/>
    <x v="0"/>
    <x v="3"/>
    <n v="1"/>
  </r>
  <r>
    <s v="6632"/>
    <s v="remind"/>
    <s v="foam"/>
    <n v="4"/>
    <n v="1.5669999999999999"/>
    <n v="40"/>
    <x v="1"/>
    <x v="1"/>
    <n v="8"/>
    <n v="0.2"/>
    <s v="notes"/>
    <n v="0"/>
    <e v="#N/A"/>
    <x v="1970"/>
    <x v="1"/>
    <n v="1"/>
  </r>
  <r>
    <s v="6632"/>
    <s v="prison"/>
    <s v="loaf"/>
    <n v="3"/>
    <n v="1.895"/>
    <n v="1"/>
    <x v="2"/>
    <x v="0"/>
    <n v="5"/>
    <n v="0.125"/>
    <s v=""/>
    <e v="#N/A"/>
    <e v="#N/A"/>
    <x v="0"/>
    <x v="1"/>
    <n v="1"/>
  </r>
  <r>
    <s v="6632"/>
    <s v="visit"/>
    <s v="glove"/>
    <n v="11"/>
    <n v="1.9590000000000001"/>
    <n v="2"/>
    <x v="2"/>
    <x v="1"/>
    <n v="38"/>
    <n v="0.95"/>
    <s v="vacation"/>
    <n v="0"/>
    <e v="#N/A"/>
    <x v="1971"/>
    <x v="3"/>
    <n v="1"/>
  </r>
  <r>
    <s v="6632"/>
    <s v="fan"/>
    <s v="feature"/>
    <n v="5"/>
    <n v="1.639"/>
    <n v="3"/>
    <x v="2"/>
    <x v="1"/>
    <n v="18"/>
    <n v="0.45"/>
    <s v="ceiling"/>
    <n v="0"/>
    <e v="#N/A"/>
    <x v="1972"/>
    <x v="0"/>
    <n v="1"/>
  </r>
  <r>
    <s v="6632"/>
    <s v="biology"/>
    <s v="temper"/>
    <n v="2"/>
    <n v="1.919"/>
    <n v="4"/>
    <x v="2"/>
    <x v="1"/>
    <n v="2"/>
    <n v="0.05"/>
    <s v="fish"/>
    <n v="0"/>
    <e v="#N/A"/>
    <x v="1973"/>
    <x v="1"/>
    <n v="1"/>
  </r>
  <r>
    <s v="6632"/>
    <s v="link"/>
    <s v="crisis"/>
    <n v="11"/>
    <n v="1.728"/>
    <n v="5"/>
    <x v="2"/>
    <x v="0"/>
    <n v="39"/>
    <n v="0.97499999999999998"/>
    <s v=""/>
    <e v="#N/A"/>
    <e v="#N/A"/>
    <x v="0"/>
    <x v="3"/>
    <n v="1"/>
  </r>
  <r>
    <s v="6632"/>
    <s v="pork"/>
    <s v="emperor"/>
    <n v="10"/>
    <n v="1.7350000000000001"/>
    <n v="6"/>
    <x v="2"/>
    <x v="0"/>
    <n v="37"/>
    <n v="0.92500000000000004"/>
    <s v=""/>
    <e v="#N/A"/>
    <e v="#N/A"/>
    <x v="0"/>
    <x v="3"/>
    <n v="1"/>
  </r>
  <r>
    <s v="6632"/>
    <s v="collect"/>
    <s v="loyalty"/>
    <n v="5"/>
    <n v="1.7270000000000001"/>
    <n v="7"/>
    <x v="2"/>
    <x v="0"/>
    <n v="23"/>
    <n v="0.57499999999999996"/>
    <s v=""/>
    <e v="#N/A"/>
    <e v="#N/A"/>
    <x v="0"/>
    <x v="2"/>
    <n v="1"/>
  </r>
  <r>
    <s v="6632"/>
    <s v="remind"/>
    <s v="foam"/>
    <n v="4"/>
    <n v="1.5669999999999999"/>
    <n v="8"/>
    <x v="2"/>
    <x v="1"/>
    <n v="8"/>
    <n v="0.2"/>
    <s v="remember"/>
    <n v="0"/>
    <e v="#N/A"/>
    <x v="1974"/>
    <x v="1"/>
    <n v="1"/>
  </r>
  <r>
    <s v="6632"/>
    <s v="need"/>
    <s v="faucet"/>
    <n v="4"/>
    <n v="1.5840000000000001"/>
    <n v="9"/>
    <x v="2"/>
    <x v="1"/>
    <n v="10"/>
    <n v="0.25"/>
    <s v="want"/>
    <n v="0"/>
    <e v="#N/A"/>
    <x v="1036"/>
    <x v="1"/>
    <n v="1"/>
  </r>
  <r>
    <s v="6632"/>
    <s v="mill"/>
    <s v="feast"/>
    <n v="5"/>
    <n v="1.6"/>
    <n v="10"/>
    <x v="2"/>
    <x v="0"/>
    <n v="19"/>
    <n v="0.47499999999999998"/>
    <s v=""/>
    <e v="#N/A"/>
    <e v="#N/A"/>
    <x v="0"/>
    <x v="0"/>
    <n v="1"/>
  </r>
  <r>
    <s v="6632"/>
    <s v="find"/>
    <s v="clown"/>
    <n v="11"/>
    <n v="1.446"/>
    <n v="11"/>
    <x v="2"/>
    <x v="1"/>
    <n v="40"/>
    <n v="1"/>
    <s v="treasure"/>
    <n v="0"/>
    <e v="#N/A"/>
    <x v="1975"/>
    <x v="3"/>
    <n v="1"/>
  </r>
  <r>
    <s v="6632"/>
    <s v="fee"/>
    <s v="chowder"/>
    <n v="6"/>
    <n v="1.6719999999999999"/>
    <n v="12"/>
    <x v="2"/>
    <x v="0"/>
    <n v="31"/>
    <n v="0.77500000000000002"/>
    <s v=""/>
    <e v="#N/A"/>
    <e v="#N/A"/>
    <x v="0"/>
    <x v="3"/>
    <n v="1"/>
  </r>
  <r>
    <s v="6632"/>
    <s v="capital"/>
    <s v="figure"/>
    <n v="3"/>
    <n v="1.4390000000000001"/>
    <n v="13"/>
    <x v="2"/>
    <x v="1"/>
    <n v="6"/>
    <n v="0.15"/>
    <s v="figure"/>
    <n v="1"/>
    <e v="#N/A"/>
    <x v="1976"/>
    <x v="1"/>
    <n v="1"/>
  </r>
  <r>
    <s v="6632"/>
    <s v="copy"/>
    <s v="bedroom"/>
    <n v="4"/>
    <n v="1.9350000000000001"/>
    <n v="14"/>
    <x v="2"/>
    <x v="0"/>
    <n v="9"/>
    <n v="0.22500000000000001"/>
    <s v=""/>
    <e v="#N/A"/>
    <e v="#N/A"/>
    <x v="0"/>
    <x v="1"/>
    <n v="1"/>
  </r>
  <r>
    <s v="6632"/>
    <s v="rock"/>
    <s v="milk"/>
    <n v="5"/>
    <n v="1.5840000000000001"/>
    <n v="15"/>
    <x v="2"/>
    <x v="0"/>
    <n v="21"/>
    <n v="0.52500000000000002"/>
    <s v=""/>
    <e v="#N/A"/>
    <e v="#N/A"/>
    <x v="0"/>
    <x v="2"/>
    <n v="1"/>
  </r>
  <r>
    <s v="6632"/>
    <s v="risk"/>
    <s v="zero"/>
    <n v="3"/>
    <n v="1.448"/>
    <n v="16"/>
    <x v="2"/>
    <x v="1"/>
    <n v="4"/>
    <n v="0.1"/>
    <s v="reward"/>
    <n v="0"/>
    <e v="#N/A"/>
    <x v="1977"/>
    <x v="1"/>
    <n v="1"/>
  </r>
  <r>
    <s v="6632"/>
    <s v="bacon"/>
    <s v="feud"/>
    <n v="5"/>
    <n v="1.583"/>
    <n v="17"/>
    <x v="2"/>
    <x v="0"/>
    <n v="25"/>
    <n v="0.625"/>
    <s v=""/>
    <e v="#N/A"/>
    <e v="#N/A"/>
    <x v="0"/>
    <x v="2"/>
    <n v="1"/>
  </r>
  <r>
    <s v="6632"/>
    <s v="caring"/>
    <s v="skirt"/>
    <n v="5"/>
    <n v="1.6719999999999999"/>
    <n v="18"/>
    <x v="2"/>
    <x v="0"/>
    <n v="15"/>
    <n v="0.375"/>
    <s v=""/>
    <e v="#N/A"/>
    <e v="#N/A"/>
    <x v="0"/>
    <x v="0"/>
    <n v="1"/>
  </r>
  <r>
    <s v="6632"/>
    <s v="want"/>
    <s v="ascent"/>
    <n v="10"/>
    <n v="1.903"/>
    <n v="19"/>
    <x v="2"/>
    <x v="1"/>
    <n v="36"/>
    <n v="0.9"/>
    <s v="need"/>
    <n v="0"/>
    <e v="#N/A"/>
    <x v="1978"/>
    <x v="3"/>
    <n v="1"/>
  </r>
  <r>
    <s v="6632"/>
    <s v="knock"/>
    <s v="otter"/>
    <n v="4"/>
    <n v="1.7350000000000001"/>
    <n v="20"/>
    <x v="2"/>
    <x v="0"/>
    <n v="11"/>
    <n v="0.27500000000000002"/>
    <s v=""/>
    <e v="#N/A"/>
    <e v="#N/A"/>
    <x v="0"/>
    <x v="0"/>
    <n v="1"/>
  </r>
  <r>
    <s v="6632"/>
    <s v="pea"/>
    <s v="bathtub"/>
    <n v="3"/>
    <n v="1.8"/>
    <n v="21"/>
    <x v="2"/>
    <x v="0"/>
    <n v="7"/>
    <n v="0.17499999999999999"/>
    <s v=""/>
    <e v="#N/A"/>
    <e v="#N/A"/>
    <x v="0"/>
    <x v="1"/>
    <n v="1"/>
  </r>
  <r>
    <s v="6632"/>
    <s v="shrink"/>
    <s v="mafia"/>
    <n v="1"/>
    <n v="2.0569999999999999"/>
    <n v="22"/>
    <x v="2"/>
    <x v="0"/>
    <n v="1"/>
    <n v="2.5000000000000001E-2"/>
    <s v=""/>
    <e v="#N/A"/>
    <e v="#N/A"/>
    <x v="0"/>
    <x v="1"/>
    <n v="1"/>
  </r>
  <r>
    <s v="6632"/>
    <s v="forest"/>
    <s v="knob"/>
    <n v="6"/>
    <n v="1.919"/>
    <n v="23"/>
    <x v="2"/>
    <x v="1"/>
    <n v="28"/>
    <n v="0.7"/>
    <s v="canopy"/>
    <n v="0"/>
    <e v="#N/A"/>
    <x v="1979"/>
    <x v="2"/>
    <n v="1"/>
  </r>
  <r>
    <s v="6632"/>
    <s v="calf"/>
    <s v="annoy"/>
    <n v="7"/>
    <n v="7.43"/>
    <n v="24"/>
    <x v="2"/>
    <x v="1"/>
    <n v="32"/>
    <n v="0.8"/>
    <s v="farmer"/>
    <n v="0"/>
    <e v="#N/A"/>
    <x v="1980"/>
    <x v="3"/>
    <n v="1"/>
  </r>
  <r>
    <s v="6632"/>
    <s v="process"/>
    <s v="joker"/>
    <n v="5"/>
    <n v="2.1429999999999998"/>
    <n v="25"/>
    <x v="2"/>
    <x v="1"/>
    <n v="14"/>
    <n v="0.35"/>
    <s v="placement"/>
    <n v="0"/>
    <e v="#N/A"/>
    <x v="1981"/>
    <x v="0"/>
    <n v="1"/>
  </r>
  <r>
    <s v="6632"/>
    <s v="smother"/>
    <s v="surgery"/>
    <n v="5"/>
    <n v="1.4079999999999999"/>
    <n v="26"/>
    <x v="2"/>
    <x v="1"/>
    <n v="20"/>
    <n v="0.5"/>
    <s v="suffocate"/>
    <n v="0"/>
    <e v="#N/A"/>
    <x v="1982"/>
    <x v="0"/>
    <n v="1"/>
  </r>
  <r>
    <s v="6632"/>
    <s v="nerve"/>
    <s v="bumper"/>
    <n v="5"/>
    <n v="1.575"/>
    <n v="27"/>
    <x v="2"/>
    <x v="1"/>
    <n v="22"/>
    <n v="0.55000000000000004"/>
    <s v="block"/>
    <n v="0"/>
    <e v="#N/A"/>
    <x v="1983"/>
    <x v="2"/>
    <n v="1"/>
  </r>
  <r>
    <s v="6632"/>
    <s v="bleach"/>
    <s v="ruin"/>
    <n v="9"/>
    <n v="1.92"/>
    <n v="28"/>
    <x v="2"/>
    <x v="0"/>
    <n v="35"/>
    <n v="0.875"/>
    <s v=""/>
    <e v="#N/A"/>
    <e v="#N/A"/>
    <x v="0"/>
    <x v="3"/>
    <n v="1"/>
  </r>
  <r>
    <s v="6632"/>
    <s v="bullet"/>
    <s v="walkway"/>
    <n v="4"/>
    <n v="1.4870000000000001"/>
    <n v="29"/>
    <x v="2"/>
    <x v="1"/>
    <n v="12"/>
    <n v="0.3"/>
    <s v="machine"/>
    <n v="0"/>
    <e v="#N/A"/>
    <x v="1984"/>
    <x v="0"/>
    <n v="1"/>
  </r>
  <r>
    <s v="6632"/>
    <s v="chicken"/>
    <s v="beet"/>
    <n v="5"/>
    <n v="1.6639999999999999"/>
    <n v="30"/>
    <x v="2"/>
    <x v="1"/>
    <n v="26"/>
    <n v="0.65"/>
    <s v="nugget"/>
    <n v="0"/>
    <e v="#N/A"/>
    <x v="1985"/>
    <x v="2"/>
    <n v="1"/>
  </r>
  <r>
    <s v="6632"/>
    <s v="replace"/>
    <s v="roach"/>
    <n v="4"/>
    <n v="1.6160000000000001"/>
    <n v="31"/>
    <x v="2"/>
    <x v="0"/>
    <n v="13"/>
    <n v="0.32500000000000001"/>
    <s v=""/>
    <e v="#N/A"/>
    <e v="#N/A"/>
    <x v="0"/>
    <x v="0"/>
    <n v="1"/>
  </r>
  <r>
    <s v="6632"/>
    <s v="plant"/>
    <s v="worm"/>
    <n v="7"/>
    <n v="1.623"/>
    <n v="32"/>
    <x v="2"/>
    <x v="0"/>
    <n v="33"/>
    <n v="0.82499999999999996"/>
    <s v=""/>
    <e v="#N/A"/>
    <e v="#N/A"/>
    <x v="0"/>
    <x v="3"/>
    <n v="1"/>
  </r>
  <r>
    <s v="6632"/>
    <s v="anger"/>
    <s v="decay"/>
    <n v="5"/>
    <n v="2.1190000000000002"/>
    <n v="33"/>
    <x v="2"/>
    <x v="1"/>
    <n v="24"/>
    <n v="0.6"/>
    <s v="friend"/>
    <n v="0"/>
    <e v="#N/A"/>
    <x v="1164"/>
    <x v="2"/>
    <n v="1"/>
  </r>
  <r>
    <s v="6632"/>
    <s v="bias"/>
    <s v="sirloin"/>
    <n v="2"/>
    <n v="1.839"/>
    <n v="34"/>
    <x v="2"/>
    <x v="0"/>
    <n v="3"/>
    <n v="7.4999999999999997E-2"/>
    <s v=""/>
    <e v="#N/A"/>
    <e v="#N/A"/>
    <x v="0"/>
    <x v="1"/>
    <n v="1"/>
  </r>
  <r>
    <s v="6632"/>
    <s v="climax"/>
    <s v="saucer"/>
    <n v="5"/>
    <n v="1.895"/>
    <n v="35"/>
    <x v="2"/>
    <x v="1"/>
    <n v="16"/>
    <n v="0.4"/>
    <s v="rug"/>
    <n v="0"/>
    <e v="#N/A"/>
    <x v="548"/>
    <x v="0"/>
    <n v="1"/>
  </r>
  <r>
    <s v="6632"/>
    <s v="port"/>
    <s v="cinema"/>
    <n v="5"/>
    <n v="1.64"/>
    <n v="36"/>
    <x v="2"/>
    <x v="0"/>
    <n v="17"/>
    <n v="0.42499999999999999"/>
    <s v=""/>
    <e v="#N/A"/>
    <e v="#N/A"/>
    <x v="0"/>
    <x v="0"/>
    <n v="1"/>
  </r>
  <r>
    <s v="6632"/>
    <s v="date"/>
    <s v="laugh"/>
    <n v="5"/>
    <n v="1.544"/>
    <n v="37"/>
    <x v="2"/>
    <x v="0"/>
    <n v="27"/>
    <n v="0.67500000000000004"/>
    <s v=""/>
    <e v="#N/A"/>
    <e v="#N/A"/>
    <x v="0"/>
    <x v="2"/>
    <n v="1"/>
  </r>
  <r>
    <s v="6632"/>
    <s v="banner"/>
    <s v="glide"/>
    <n v="6"/>
    <n v="2.1509999999999998"/>
    <n v="38"/>
    <x v="2"/>
    <x v="1"/>
    <n v="30"/>
    <n v="0.75"/>
    <s v="flag"/>
    <n v="0"/>
    <e v="#N/A"/>
    <x v="1986"/>
    <x v="2"/>
    <n v="1"/>
  </r>
  <r>
    <s v="6632"/>
    <s v="grip"/>
    <s v="beach"/>
    <n v="6"/>
    <n v="1.4630000000000001"/>
    <n v="39"/>
    <x v="2"/>
    <x v="0"/>
    <n v="29"/>
    <n v="0.72499999999999998"/>
    <s v=""/>
    <e v="#N/A"/>
    <e v="#N/A"/>
    <x v="0"/>
    <x v="2"/>
    <n v="1"/>
  </r>
  <r>
    <s v="6632"/>
    <s v="glue"/>
    <s v="force"/>
    <n v="8"/>
    <n v="1.903"/>
    <n v="40"/>
    <x v="2"/>
    <x v="1"/>
    <n v="34"/>
    <n v="0.85"/>
    <s v="paper"/>
    <n v="0"/>
    <e v="#N/A"/>
    <x v="1987"/>
    <x v="3"/>
    <n v="1"/>
  </r>
  <r>
    <s v="6653"/>
    <s v="process"/>
    <s v="joker"/>
    <n v="6"/>
    <n v="2.7309999999999999"/>
    <n v="1"/>
    <x v="0"/>
    <x v="1"/>
    <n v="25"/>
    <n v="0.625"/>
    <s v="task"/>
    <n v="0"/>
    <e v="#N/A"/>
    <x v="1988"/>
    <x v="2"/>
    <n v="1"/>
  </r>
  <r>
    <s v="6653"/>
    <s v="port"/>
    <s v="cinema"/>
    <n v="4"/>
    <n v="2.4089999999999998"/>
    <n v="2"/>
    <x v="0"/>
    <x v="0"/>
    <n v="12"/>
    <n v="0.3"/>
    <s v=""/>
    <e v="#N/A"/>
    <e v="#N/A"/>
    <x v="0"/>
    <x v="0"/>
    <n v="1"/>
  </r>
  <r>
    <s v="6653"/>
    <s v="risk"/>
    <s v="zero"/>
    <n v="3"/>
    <n v="2.6869999999999998"/>
    <n v="3"/>
    <x v="0"/>
    <x v="1"/>
    <n v="5"/>
    <n v="0.125"/>
    <s v="house"/>
    <n v="0"/>
    <e v="#N/A"/>
    <x v="1989"/>
    <x v="1"/>
    <n v="1"/>
  </r>
  <r>
    <s v="6653"/>
    <s v="plant"/>
    <s v="worm"/>
    <n v="5"/>
    <n v="2.754"/>
    <n v="4"/>
    <x v="0"/>
    <x v="1"/>
    <n v="17"/>
    <n v="0.42499999999999999"/>
    <s v="food"/>
    <n v="0"/>
    <e v="#N/A"/>
    <x v="1990"/>
    <x v="0"/>
    <n v="1"/>
  </r>
  <r>
    <s v="6653"/>
    <s v="anger"/>
    <s v="decay"/>
    <n v="6"/>
    <n v="2.7240000000000002"/>
    <n v="5"/>
    <x v="0"/>
    <x v="0"/>
    <n v="20"/>
    <n v="0.5"/>
    <s v=""/>
    <e v="#N/A"/>
    <e v="#N/A"/>
    <x v="0"/>
    <x v="0"/>
    <n v="1"/>
  </r>
  <r>
    <s v="6653"/>
    <s v="banner"/>
    <s v="glide"/>
    <n v="6"/>
    <n v="2.681"/>
    <n v="6"/>
    <x v="0"/>
    <x v="1"/>
    <n v="23"/>
    <n v="0.57499999999999996"/>
    <s v="milk"/>
    <n v="0"/>
    <e v="#N/A"/>
    <x v="1991"/>
    <x v="2"/>
    <n v="1"/>
  </r>
  <r>
    <s v="6653"/>
    <s v="caring"/>
    <s v="skirt"/>
    <n v="2"/>
    <n v="2.6829999999999998"/>
    <n v="7"/>
    <x v="0"/>
    <x v="1"/>
    <n v="3"/>
    <n v="7.4999999999999997E-2"/>
    <s v="love"/>
    <n v="0"/>
    <e v="#N/A"/>
    <x v="1992"/>
    <x v="1"/>
    <n v="1"/>
  </r>
  <r>
    <s v="6653"/>
    <s v="prison"/>
    <s v="loaf"/>
    <n v="3"/>
    <n v="2.8809999999999998"/>
    <n v="8"/>
    <x v="0"/>
    <x v="1"/>
    <n v="7"/>
    <n v="0.17499999999999999"/>
    <s v="foot"/>
    <n v="0"/>
    <e v="#N/A"/>
    <x v="1993"/>
    <x v="1"/>
    <n v="1"/>
  </r>
  <r>
    <s v="6653"/>
    <s v="knock"/>
    <s v="otter"/>
    <n v="42"/>
    <n v="2.5579999999999998"/>
    <n v="9"/>
    <x v="0"/>
    <x v="1"/>
    <n v="39"/>
    <n v="0.97499999999999998"/>
    <s v="wood"/>
    <n v="0"/>
    <e v="#N/A"/>
    <x v="1994"/>
    <x v="3"/>
    <n v="2"/>
  </r>
  <r>
    <s v="6653"/>
    <s v="remind"/>
    <s v="foam"/>
    <n v="5"/>
    <n v="2.609"/>
    <n v="10"/>
    <x v="0"/>
    <x v="1"/>
    <n v="19"/>
    <n v="0.47499999999999998"/>
    <s v="life"/>
    <n v="0"/>
    <e v="#N/A"/>
    <x v="1995"/>
    <x v="0"/>
    <n v="1"/>
  </r>
  <r>
    <s v="6653"/>
    <s v="visit"/>
    <s v="glove"/>
    <n v="4"/>
    <n v="2.964"/>
    <n v="11"/>
    <x v="0"/>
    <x v="0"/>
    <n v="10"/>
    <n v="0.25"/>
    <s v=""/>
    <e v="#N/A"/>
    <e v="#N/A"/>
    <x v="0"/>
    <x v="1"/>
    <n v="1"/>
  </r>
  <r>
    <s v="6653"/>
    <s v="bias"/>
    <s v="sirloin"/>
    <n v="6"/>
    <n v="2.99"/>
    <n v="12"/>
    <x v="0"/>
    <x v="0"/>
    <n v="22"/>
    <n v="0.55000000000000004"/>
    <s v=""/>
    <e v="#N/A"/>
    <e v="#N/A"/>
    <x v="0"/>
    <x v="2"/>
    <n v="1"/>
  </r>
  <r>
    <s v="6653"/>
    <s v="fee"/>
    <s v="chowder"/>
    <n v="4"/>
    <n v="2.58"/>
    <n v="13"/>
    <x v="0"/>
    <x v="0"/>
    <n v="8"/>
    <n v="0.2"/>
    <s v=""/>
    <e v="#N/A"/>
    <e v="#N/A"/>
    <x v="0"/>
    <x v="1"/>
    <n v="1"/>
  </r>
  <r>
    <s v="6653"/>
    <s v="climax"/>
    <s v="saucer"/>
    <n v="13"/>
    <n v="3.734"/>
    <n v="14"/>
    <x v="0"/>
    <x v="1"/>
    <n v="37"/>
    <n v="0.92500000000000004"/>
    <s v="stairs"/>
    <n v="0"/>
    <e v="#N/A"/>
    <x v="1996"/>
    <x v="3"/>
    <n v="1"/>
  </r>
  <r>
    <s v="6653"/>
    <s v="link"/>
    <s v="crisis"/>
    <n v="3"/>
    <n v="3.0640000000000001"/>
    <n v="15"/>
    <x v="0"/>
    <x v="0"/>
    <n v="6"/>
    <n v="0.15"/>
    <s v=""/>
    <e v="#N/A"/>
    <e v="#N/A"/>
    <x v="0"/>
    <x v="1"/>
    <n v="1"/>
  </r>
  <r>
    <s v="6653"/>
    <s v="copy"/>
    <s v="bedroom"/>
    <n v="10"/>
    <n v="2.8479999999999999"/>
    <n v="16"/>
    <x v="0"/>
    <x v="1"/>
    <n v="33"/>
    <n v="0.82499999999999996"/>
    <s v="paste"/>
    <n v="0"/>
    <e v="#N/A"/>
    <x v="1971"/>
    <x v="3"/>
    <n v="1"/>
  </r>
  <r>
    <s v="6653"/>
    <s v="find"/>
    <s v="clown"/>
    <n v="5"/>
    <n v="3.5870000000000002"/>
    <n v="17"/>
    <x v="0"/>
    <x v="1"/>
    <n v="15"/>
    <n v="0.375"/>
    <s v="locate"/>
    <n v="0"/>
    <e v="#N/A"/>
    <x v="1997"/>
    <x v="0"/>
    <n v="1"/>
  </r>
  <r>
    <s v="6653"/>
    <s v="forest"/>
    <s v="knob"/>
    <n v="6"/>
    <n v="3.1589999999999998"/>
    <n v="18"/>
    <x v="0"/>
    <x v="1"/>
    <n v="21"/>
    <n v="0.52500000000000002"/>
    <s v="green"/>
    <n v="0"/>
    <e v="#N/A"/>
    <x v="1998"/>
    <x v="2"/>
    <n v="1"/>
  </r>
  <r>
    <s v="6653"/>
    <s v="nerve"/>
    <s v="bumper"/>
    <n v="4"/>
    <n v="2.6579999999999999"/>
    <n v="19"/>
    <x v="0"/>
    <x v="1"/>
    <n v="13"/>
    <n v="0.32500000000000001"/>
    <s v="wrench"/>
    <n v="0"/>
    <e v="#N/A"/>
    <x v="1999"/>
    <x v="0"/>
    <n v="1"/>
  </r>
  <r>
    <s v="6653"/>
    <s v="bullet"/>
    <s v="walkway"/>
    <n v="5"/>
    <n v="3.27"/>
    <n v="20"/>
    <x v="0"/>
    <x v="0"/>
    <n v="14"/>
    <n v="0.35"/>
    <s v=""/>
    <e v="#N/A"/>
    <e v="#N/A"/>
    <x v="0"/>
    <x v="0"/>
    <n v="1"/>
  </r>
  <r>
    <s v="6653"/>
    <s v="calf"/>
    <s v="annoy"/>
    <n v="13"/>
    <n v="4.1360000000000001"/>
    <n v="21"/>
    <x v="0"/>
    <x v="0"/>
    <n v="36"/>
    <n v="0.9"/>
    <s v=""/>
    <e v="#N/A"/>
    <e v="#N/A"/>
    <x v="0"/>
    <x v="3"/>
    <n v="1"/>
  </r>
  <r>
    <s v="6653"/>
    <s v="bleach"/>
    <s v="ruin"/>
    <n v="4"/>
    <n v="2.5329999999999999"/>
    <n v="22"/>
    <x v="0"/>
    <x v="1"/>
    <n v="11"/>
    <n v="0.27500000000000002"/>
    <s v="shirt"/>
    <n v="0"/>
    <e v="#N/A"/>
    <x v="2000"/>
    <x v="0"/>
    <n v="1"/>
  </r>
  <r>
    <s v="6653"/>
    <s v="bacon"/>
    <s v="feud"/>
    <n v="11"/>
    <n v="3.5630000000000002"/>
    <n v="23"/>
    <x v="0"/>
    <x v="0"/>
    <n v="34"/>
    <n v="0.85"/>
    <s v=""/>
    <e v="#N/A"/>
    <e v="#N/A"/>
    <x v="0"/>
    <x v="3"/>
    <n v="1"/>
  </r>
  <r>
    <s v="6653"/>
    <s v="capital"/>
    <s v="figure"/>
    <n v="3"/>
    <n v="3.3639999999999999"/>
    <n v="24"/>
    <x v="0"/>
    <x v="0"/>
    <n v="4"/>
    <n v="0.1"/>
    <s v=""/>
    <e v="#N/A"/>
    <e v="#N/A"/>
    <x v="0"/>
    <x v="1"/>
    <n v="1"/>
  </r>
  <r>
    <s v="6653"/>
    <s v="mill"/>
    <s v="feast"/>
    <n v="13"/>
    <n v="3.2240000000000002"/>
    <n v="25"/>
    <x v="0"/>
    <x v="0"/>
    <n v="38"/>
    <n v="0.95"/>
    <s v=""/>
    <e v="#N/A"/>
    <e v="#N/A"/>
    <x v="0"/>
    <x v="3"/>
    <n v="1"/>
  </r>
  <r>
    <s v="6653"/>
    <s v="collect"/>
    <s v="loyalty"/>
    <n v="65"/>
    <n v="6.1360000000000001"/>
    <n v="26"/>
    <x v="0"/>
    <x v="0"/>
    <n v="40"/>
    <n v="1"/>
    <s v=""/>
    <e v="#N/A"/>
    <e v="#N/A"/>
    <x v="0"/>
    <x v="3"/>
    <n v="3"/>
  </r>
  <r>
    <s v="6653"/>
    <s v="smother"/>
    <s v="surgery"/>
    <n v="5"/>
    <n v="4.149"/>
    <n v="27"/>
    <x v="0"/>
    <x v="0"/>
    <n v="18"/>
    <n v="0.45"/>
    <s v=""/>
    <e v="#N/A"/>
    <e v="#N/A"/>
    <x v="0"/>
    <x v="0"/>
    <n v="1"/>
  </r>
  <r>
    <s v="6653"/>
    <s v="grip"/>
    <s v="beach"/>
    <n v="6"/>
    <n v="3.0289999999999999"/>
    <n v="28"/>
    <x v="0"/>
    <x v="0"/>
    <n v="24"/>
    <n v="0.6"/>
    <s v=""/>
    <e v="#N/A"/>
    <e v="#N/A"/>
    <x v="0"/>
    <x v="2"/>
    <n v="1"/>
  </r>
  <r>
    <s v="6653"/>
    <s v="shrink"/>
    <s v="mafia"/>
    <n v="7"/>
    <n v="4.7489999999999997"/>
    <n v="29"/>
    <x v="0"/>
    <x v="1"/>
    <n v="29"/>
    <n v="0.72499999999999998"/>
    <s v="food"/>
    <n v="0"/>
    <e v="#N/A"/>
    <x v="2001"/>
    <x v="2"/>
    <n v="1"/>
  </r>
  <r>
    <s v="6653"/>
    <s v="glue"/>
    <s v="force"/>
    <n v="6"/>
    <n v="3.181"/>
    <n v="30"/>
    <x v="0"/>
    <x v="1"/>
    <n v="27"/>
    <n v="0.67500000000000004"/>
    <s v="stick"/>
    <n v="0"/>
    <e v="#N/A"/>
    <x v="2002"/>
    <x v="2"/>
    <n v="1"/>
  </r>
  <r>
    <s v="6653"/>
    <s v="need"/>
    <s v="faucet"/>
    <n v="1"/>
    <n v="5.9139999999999997"/>
    <n v="31"/>
    <x v="0"/>
    <x v="1"/>
    <n v="1"/>
    <n v="2.5000000000000001E-2"/>
    <s v="clothes"/>
    <n v="0"/>
    <e v="#N/A"/>
    <x v="278"/>
    <x v="1"/>
    <n v="1"/>
  </r>
  <r>
    <s v="6653"/>
    <s v="pork"/>
    <s v="emperor"/>
    <n v="5"/>
    <n v="2.8820000000000001"/>
    <n v="32"/>
    <x v="0"/>
    <x v="0"/>
    <n v="16"/>
    <n v="0.4"/>
    <s v=""/>
    <e v="#N/A"/>
    <e v="#N/A"/>
    <x v="0"/>
    <x v="0"/>
    <n v="1"/>
  </r>
  <r>
    <s v="6653"/>
    <s v="chicken"/>
    <s v="beet"/>
    <n v="6"/>
    <n v="2.6760000000000002"/>
    <n v="33"/>
    <x v="0"/>
    <x v="0"/>
    <n v="26"/>
    <n v="0.65"/>
    <s v=""/>
    <e v="#N/A"/>
    <e v="#N/A"/>
    <x v="0"/>
    <x v="2"/>
    <n v="1"/>
  </r>
  <r>
    <s v="6653"/>
    <s v="biology"/>
    <s v="temper"/>
    <n v="9"/>
    <n v="2.6469999999999998"/>
    <n v="34"/>
    <x v="0"/>
    <x v="0"/>
    <n v="32"/>
    <n v="0.8"/>
    <s v=""/>
    <e v="#N/A"/>
    <e v="#N/A"/>
    <x v="0"/>
    <x v="3"/>
    <n v="1"/>
  </r>
  <r>
    <s v="6653"/>
    <s v="rock"/>
    <s v="milk"/>
    <n v="11"/>
    <n v="2.6230000000000002"/>
    <n v="35"/>
    <x v="0"/>
    <x v="1"/>
    <n v="35"/>
    <n v="0.875"/>
    <s v="grass"/>
    <n v="0"/>
    <e v="#N/A"/>
    <x v="2003"/>
    <x v="3"/>
    <n v="1"/>
  </r>
  <r>
    <s v="6653"/>
    <s v="replace"/>
    <s v="roach"/>
    <n v="2"/>
    <n v="4.3949999999999996"/>
    <n v="36"/>
    <x v="0"/>
    <x v="0"/>
    <n v="2"/>
    <n v="0.05"/>
    <s v=""/>
    <e v="#N/A"/>
    <e v="#N/A"/>
    <x v="0"/>
    <x v="1"/>
    <n v="1"/>
  </r>
  <r>
    <s v="6653"/>
    <s v="fan"/>
    <s v="feature"/>
    <n v="7"/>
    <n v="2.7959999999999998"/>
    <n v="37"/>
    <x v="0"/>
    <x v="0"/>
    <n v="30"/>
    <n v="0.75"/>
    <s v=""/>
    <e v="#N/A"/>
    <e v="#N/A"/>
    <x v="0"/>
    <x v="2"/>
    <n v="1"/>
  </r>
  <r>
    <s v="6653"/>
    <s v="want"/>
    <s v="ascent"/>
    <n v="6"/>
    <n v="2.839"/>
    <n v="38"/>
    <x v="0"/>
    <x v="0"/>
    <n v="28"/>
    <n v="0.7"/>
    <s v=""/>
    <e v="#N/A"/>
    <e v="#N/A"/>
    <x v="0"/>
    <x v="2"/>
    <n v="1"/>
  </r>
  <r>
    <s v="6653"/>
    <s v="pea"/>
    <s v="bathtub"/>
    <n v="4"/>
    <n v="2.6659999999999999"/>
    <n v="39"/>
    <x v="0"/>
    <x v="1"/>
    <n v="9"/>
    <n v="0.22500000000000001"/>
    <s v="rock"/>
    <n v="0"/>
    <e v="#N/A"/>
    <x v="2004"/>
    <x v="1"/>
    <n v="1"/>
  </r>
  <r>
    <s v="6653"/>
    <s v="date"/>
    <s v="laugh"/>
    <n v="8"/>
    <n v="4.8570000000000002"/>
    <n v="40"/>
    <x v="0"/>
    <x v="1"/>
    <n v="31"/>
    <n v="0.77500000000000002"/>
    <s v="shirt"/>
    <n v="0"/>
    <e v="#N/A"/>
    <x v="2005"/>
    <x v="3"/>
    <n v="1"/>
  </r>
  <r>
    <s v="6653"/>
    <s v="nerve"/>
    <s v="bumper"/>
    <n v="4"/>
    <n v="2.6579999999999999"/>
    <n v="1"/>
    <x v="1"/>
    <x v="1"/>
    <n v="13"/>
    <n v="0.32500000000000001"/>
    <s v="wrench"/>
    <n v="0"/>
    <e v="#N/A"/>
    <x v="2006"/>
    <x v="0"/>
    <n v="1"/>
  </r>
  <r>
    <s v="6653"/>
    <s v="collect"/>
    <s v="loyalty"/>
    <n v="65"/>
    <n v="6.1360000000000001"/>
    <n v="2"/>
    <x v="1"/>
    <x v="0"/>
    <n v="40"/>
    <n v="1"/>
    <s v=""/>
    <e v="#N/A"/>
    <e v="#N/A"/>
    <x v="0"/>
    <x v="3"/>
    <n v="3"/>
  </r>
  <r>
    <s v="6653"/>
    <s v="fee"/>
    <s v="chowder"/>
    <n v="4"/>
    <n v="2.58"/>
    <n v="3"/>
    <x v="1"/>
    <x v="0"/>
    <n v="8"/>
    <n v="0.2"/>
    <s v=""/>
    <e v="#N/A"/>
    <e v="#N/A"/>
    <x v="0"/>
    <x v="1"/>
    <n v="1"/>
  </r>
  <r>
    <s v="6653"/>
    <s v="process"/>
    <s v="joker"/>
    <n v="6"/>
    <n v="2.7309999999999999"/>
    <n v="4"/>
    <x v="1"/>
    <x v="1"/>
    <n v="25"/>
    <n v="0.625"/>
    <s v="collect"/>
    <n v="0"/>
    <e v="#N/A"/>
    <x v="2007"/>
    <x v="2"/>
    <n v="1"/>
  </r>
  <r>
    <s v="6653"/>
    <s v="mill"/>
    <s v="feast"/>
    <n v="13"/>
    <n v="3.2240000000000002"/>
    <n v="5"/>
    <x v="1"/>
    <x v="0"/>
    <n v="38"/>
    <n v="0.95"/>
    <s v=""/>
    <e v="#N/A"/>
    <e v="#N/A"/>
    <x v="0"/>
    <x v="3"/>
    <n v="1"/>
  </r>
  <r>
    <s v="6653"/>
    <s v="bleach"/>
    <s v="ruin"/>
    <n v="4"/>
    <n v="2.5329999999999999"/>
    <n v="6"/>
    <x v="1"/>
    <x v="1"/>
    <n v="11"/>
    <n v="0.27500000000000002"/>
    <s v="shirt"/>
    <n v="0"/>
    <e v="#N/A"/>
    <x v="830"/>
    <x v="0"/>
    <n v="1"/>
  </r>
  <r>
    <s v="6653"/>
    <s v="date"/>
    <s v="laugh"/>
    <n v="8"/>
    <n v="4.8570000000000002"/>
    <n v="7"/>
    <x v="1"/>
    <x v="1"/>
    <n v="31"/>
    <n v="0.77500000000000002"/>
    <s v="food"/>
    <n v="0"/>
    <e v="#N/A"/>
    <x v="2008"/>
    <x v="3"/>
    <n v="1"/>
  </r>
  <r>
    <s v="6653"/>
    <s v="capital"/>
    <s v="figure"/>
    <n v="3"/>
    <n v="3.3639999999999999"/>
    <n v="8"/>
    <x v="1"/>
    <x v="0"/>
    <n v="4"/>
    <n v="0.1"/>
    <s v=""/>
    <e v="#N/A"/>
    <e v="#N/A"/>
    <x v="0"/>
    <x v="1"/>
    <n v="1"/>
  </r>
  <r>
    <s v="6653"/>
    <s v="bacon"/>
    <s v="feud"/>
    <n v="11"/>
    <n v="3.5630000000000002"/>
    <n v="9"/>
    <x v="1"/>
    <x v="0"/>
    <n v="34"/>
    <n v="0.85"/>
    <s v=""/>
    <e v="#N/A"/>
    <e v="#N/A"/>
    <x v="0"/>
    <x v="3"/>
    <n v="1"/>
  </r>
  <r>
    <s v="6653"/>
    <s v="bullet"/>
    <s v="walkway"/>
    <n v="5"/>
    <n v="3.27"/>
    <n v="10"/>
    <x v="1"/>
    <x v="0"/>
    <n v="14"/>
    <n v="0.35"/>
    <s v=""/>
    <e v="#N/A"/>
    <e v="#N/A"/>
    <x v="0"/>
    <x v="0"/>
    <n v="1"/>
  </r>
  <r>
    <s v="6653"/>
    <s v="copy"/>
    <s v="bedroom"/>
    <n v="10"/>
    <n v="2.8479999999999999"/>
    <n v="11"/>
    <x v="1"/>
    <x v="1"/>
    <n v="33"/>
    <n v="0.82499999999999996"/>
    <s v="paste"/>
    <n v="0"/>
    <e v="#N/A"/>
    <x v="2009"/>
    <x v="3"/>
    <n v="1"/>
  </r>
  <r>
    <s v="6653"/>
    <s v="calf"/>
    <s v="annoy"/>
    <n v="13"/>
    <n v="4.1360000000000001"/>
    <n v="12"/>
    <x v="1"/>
    <x v="0"/>
    <n v="36"/>
    <n v="0.9"/>
    <s v=""/>
    <e v="#N/A"/>
    <e v="#N/A"/>
    <x v="0"/>
    <x v="3"/>
    <n v="1"/>
  </r>
  <r>
    <s v="6653"/>
    <s v="chicken"/>
    <s v="beet"/>
    <n v="6"/>
    <n v="2.6760000000000002"/>
    <n v="13"/>
    <x v="1"/>
    <x v="0"/>
    <n v="26"/>
    <n v="0.65"/>
    <s v=""/>
    <e v="#N/A"/>
    <e v="#N/A"/>
    <x v="0"/>
    <x v="2"/>
    <n v="1"/>
  </r>
  <r>
    <s v="6653"/>
    <s v="find"/>
    <s v="clown"/>
    <n v="5"/>
    <n v="3.5870000000000002"/>
    <n v="14"/>
    <x v="1"/>
    <x v="1"/>
    <n v="15"/>
    <n v="0.375"/>
    <s v="food"/>
    <n v="0"/>
    <e v="#N/A"/>
    <x v="2010"/>
    <x v="0"/>
    <n v="1"/>
  </r>
  <r>
    <s v="6653"/>
    <s v="plant"/>
    <s v="worm"/>
    <n v="5"/>
    <n v="2.754"/>
    <n v="15"/>
    <x v="1"/>
    <x v="1"/>
    <n v="17"/>
    <n v="0.42499999999999999"/>
    <s v="grass"/>
    <n v="0"/>
    <e v="#N/A"/>
    <x v="2011"/>
    <x v="0"/>
    <n v="1"/>
  </r>
  <r>
    <s v="6653"/>
    <s v="risk"/>
    <s v="zero"/>
    <n v="3"/>
    <n v="2.6869999999999998"/>
    <n v="16"/>
    <x v="1"/>
    <x v="1"/>
    <n v="5"/>
    <n v="0.125"/>
    <s v="time"/>
    <n v="0"/>
    <e v="#N/A"/>
    <x v="2012"/>
    <x v="1"/>
    <n v="1"/>
  </r>
  <r>
    <s v="6653"/>
    <s v="port"/>
    <s v="cinema"/>
    <n v="4"/>
    <n v="2.4089999999999998"/>
    <n v="17"/>
    <x v="1"/>
    <x v="0"/>
    <n v="12"/>
    <n v="0.3"/>
    <s v=""/>
    <e v="#N/A"/>
    <e v="#N/A"/>
    <x v="0"/>
    <x v="0"/>
    <n v="1"/>
  </r>
  <r>
    <s v="6653"/>
    <s v="biology"/>
    <s v="temper"/>
    <n v="9"/>
    <n v="2.6469999999999998"/>
    <n v="18"/>
    <x v="1"/>
    <x v="0"/>
    <n v="32"/>
    <n v="0.8"/>
    <s v=""/>
    <e v="#N/A"/>
    <e v="#N/A"/>
    <x v="0"/>
    <x v="3"/>
    <n v="1"/>
  </r>
  <r>
    <s v="6653"/>
    <s v="climax"/>
    <s v="saucer"/>
    <n v="13"/>
    <n v="3.734"/>
    <n v="19"/>
    <x v="1"/>
    <x v="1"/>
    <n v="37"/>
    <n v="0.92500000000000004"/>
    <s v="heat"/>
    <n v="0"/>
    <e v="#N/A"/>
    <x v="2013"/>
    <x v="3"/>
    <n v="1"/>
  </r>
  <r>
    <s v="6653"/>
    <s v="prison"/>
    <s v="loaf"/>
    <n v="3"/>
    <n v="2.8809999999999998"/>
    <n v="20"/>
    <x v="1"/>
    <x v="1"/>
    <n v="7"/>
    <n v="0.17499999999999999"/>
    <s v="inmate"/>
    <n v="0"/>
    <e v="#N/A"/>
    <x v="2014"/>
    <x v="1"/>
    <n v="1"/>
  </r>
  <r>
    <s v="6653"/>
    <s v="glue"/>
    <s v="force"/>
    <n v="6"/>
    <n v="3.181"/>
    <n v="21"/>
    <x v="1"/>
    <x v="1"/>
    <n v="27"/>
    <n v="0.67500000000000004"/>
    <s v="stick"/>
    <n v="0"/>
    <e v="#N/A"/>
    <x v="2015"/>
    <x v="2"/>
    <n v="1"/>
  </r>
  <r>
    <s v="6653"/>
    <s v="smother"/>
    <s v="surgery"/>
    <n v="5"/>
    <n v="4.149"/>
    <n v="22"/>
    <x v="1"/>
    <x v="0"/>
    <n v="18"/>
    <n v="0.45"/>
    <s v=""/>
    <e v="#N/A"/>
    <e v="#N/A"/>
    <x v="0"/>
    <x v="0"/>
    <n v="1"/>
  </r>
  <r>
    <s v="6653"/>
    <s v="want"/>
    <s v="ascent"/>
    <n v="6"/>
    <n v="2.839"/>
    <n v="23"/>
    <x v="1"/>
    <x v="0"/>
    <n v="28"/>
    <n v="0.7"/>
    <s v=""/>
    <e v="#N/A"/>
    <e v="#N/A"/>
    <x v="0"/>
    <x v="2"/>
    <n v="1"/>
  </r>
  <r>
    <s v="6653"/>
    <s v="pork"/>
    <s v="emperor"/>
    <n v="5"/>
    <n v="2.8820000000000001"/>
    <n v="24"/>
    <x v="1"/>
    <x v="0"/>
    <n v="16"/>
    <n v="0.4"/>
    <s v=""/>
    <e v="#N/A"/>
    <e v="#N/A"/>
    <x v="0"/>
    <x v="0"/>
    <n v="1"/>
  </r>
  <r>
    <s v="6653"/>
    <s v="need"/>
    <s v="faucet"/>
    <n v="1"/>
    <n v="5.9139999999999997"/>
    <n v="25"/>
    <x v="1"/>
    <x v="1"/>
    <n v="1"/>
    <n v="2.5000000000000001E-2"/>
    <s v="time"/>
    <n v="0"/>
    <e v="#N/A"/>
    <x v="2016"/>
    <x v="1"/>
    <n v="1"/>
  </r>
  <r>
    <s v="6653"/>
    <s v="bias"/>
    <s v="sirloin"/>
    <n v="6"/>
    <n v="2.99"/>
    <n v="26"/>
    <x v="1"/>
    <x v="0"/>
    <n v="22"/>
    <n v="0.55000000000000004"/>
    <s v=""/>
    <e v="#N/A"/>
    <e v="#N/A"/>
    <x v="0"/>
    <x v="2"/>
    <n v="1"/>
  </r>
  <r>
    <s v="6653"/>
    <s v="pea"/>
    <s v="bathtub"/>
    <n v="4"/>
    <n v="2.6659999999999999"/>
    <n v="27"/>
    <x v="1"/>
    <x v="1"/>
    <n v="9"/>
    <n v="0.22500000000000001"/>
    <s v="soup"/>
    <n v="0"/>
    <e v="#N/A"/>
    <x v="2017"/>
    <x v="1"/>
    <n v="1"/>
  </r>
  <r>
    <s v="6653"/>
    <s v="banner"/>
    <s v="glide"/>
    <n v="6"/>
    <n v="2.681"/>
    <n v="28"/>
    <x v="1"/>
    <x v="1"/>
    <n v="23"/>
    <n v="0.57499999999999996"/>
    <s v="life"/>
    <n v="0"/>
    <e v="#N/A"/>
    <x v="2018"/>
    <x v="2"/>
    <n v="1"/>
  </r>
  <r>
    <s v="6653"/>
    <s v="anger"/>
    <s v="decay"/>
    <n v="6"/>
    <n v="2.7240000000000002"/>
    <n v="29"/>
    <x v="1"/>
    <x v="0"/>
    <n v="20"/>
    <n v="0.5"/>
    <s v=""/>
    <e v="#N/A"/>
    <e v="#N/A"/>
    <x v="0"/>
    <x v="0"/>
    <n v="1"/>
  </r>
  <r>
    <s v="6653"/>
    <s v="knock"/>
    <s v="otter"/>
    <n v="42"/>
    <n v="2.5579999999999998"/>
    <n v="30"/>
    <x v="1"/>
    <x v="1"/>
    <n v="39"/>
    <n v="0.97499999999999998"/>
    <s v="wood"/>
    <n v="0"/>
    <e v="#N/A"/>
    <x v="385"/>
    <x v="3"/>
    <n v="2"/>
  </r>
  <r>
    <s v="6653"/>
    <s v="fan"/>
    <s v="feature"/>
    <n v="7"/>
    <n v="2.7959999999999998"/>
    <n v="31"/>
    <x v="1"/>
    <x v="0"/>
    <n v="30"/>
    <n v="0.75"/>
    <s v=""/>
    <e v="#N/A"/>
    <e v="#N/A"/>
    <x v="0"/>
    <x v="2"/>
    <n v="1"/>
  </r>
  <r>
    <s v="6653"/>
    <s v="forest"/>
    <s v="knob"/>
    <n v="6"/>
    <n v="3.1589999999999998"/>
    <n v="32"/>
    <x v="1"/>
    <x v="1"/>
    <n v="21"/>
    <n v="0.52500000000000002"/>
    <s v="grass"/>
    <n v="0"/>
    <e v="#N/A"/>
    <x v="2019"/>
    <x v="2"/>
    <n v="1"/>
  </r>
  <r>
    <s v="6653"/>
    <s v="remind"/>
    <s v="foam"/>
    <n v="5"/>
    <n v="2.609"/>
    <n v="33"/>
    <x v="1"/>
    <x v="1"/>
    <n v="19"/>
    <n v="0.47499999999999998"/>
    <s v="life"/>
    <n v="0"/>
    <e v="#N/A"/>
    <x v="2020"/>
    <x v="0"/>
    <n v="1"/>
  </r>
  <r>
    <s v="6653"/>
    <s v="visit"/>
    <s v="glove"/>
    <n v="4"/>
    <n v="2.964"/>
    <n v="34"/>
    <x v="1"/>
    <x v="0"/>
    <n v="10"/>
    <n v="0.25"/>
    <s v=""/>
    <e v="#N/A"/>
    <e v="#N/A"/>
    <x v="0"/>
    <x v="1"/>
    <n v="1"/>
  </r>
  <r>
    <s v="6653"/>
    <s v="grip"/>
    <s v="beach"/>
    <n v="6"/>
    <n v="3.0289999999999999"/>
    <n v="35"/>
    <x v="1"/>
    <x v="0"/>
    <n v="24"/>
    <n v="0.6"/>
    <s v=""/>
    <e v="#N/A"/>
    <e v="#N/A"/>
    <x v="0"/>
    <x v="2"/>
    <n v="1"/>
  </r>
  <r>
    <s v="6653"/>
    <s v="replace"/>
    <s v="roach"/>
    <n v="2"/>
    <n v="4.3949999999999996"/>
    <n v="36"/>
    <x v="1"/>
    <x v="0"/>
    <n v="2"/>
    <n v="0.05"/>
    <s v=""/>
    <e v="#N/A"/>
    <e v="#N/A"/>
    <x v="0"/>
    <x v="1"/>
    <n v="1"/>
  </r>
  <r>
    <s v="6653"/>
    <s v="rock"/>
    <s v="milk"/>
    <n v="11"/>
    <n v="2.6230000000000002"/>
    <n v="37"/>
    <x v="1"/>
    <x v="1"/>
    <n v="35"/>
    <n v="0.875"/>
    <s v="grass"/>
    <n v="0"/>
    <e v="#N/A"/>
    <x v="2021"/>
    <x v="3"/>
    <n v="1"/>
  </r>
  <r>
    <s v="6653"/>
    <s v="caring"/>
    <s v="skirt"/>
    <n v="2"/>
    <n v="2.6829999999999998"/>
    <n v="38"/>
    <x v="1"/>
    <x v="1"/>
    <n v="3"/>
    <n v="7.4999999999999997E-2"/>
    <s v="love"/>
    <n v="0"/>
    <e v="#N/A"/>
    <x v="2022"/>
    <x v="1"/>
    <n v="1"/>
  </r>
  <r>
    <s v="6653"/>
    <s v="shrink"/>
    <s v="mafia"/>
    <n v="7"/>
    <n v="4.7489999999999997"/>
    <n v="39"/>
    <x v="1"/>
    <x v="1"/>
    <n v="29"/>
    <n v="0.72499999999999998"/>
    <s v="ray"/>
    <n v="0"/>
    <e v="#N/A"/>
    <x v="2023"/>
    <x v="2"/>
    <n v="1"/>
  </r>
  <r>
    <s v="6653"/>
    <s v="link"/>
    <s v="crisis"/>
    <n v="3"/>
    <n v="3.0640000000000001"/>
    <n v="40"/>
    <x v="1"/>
    <x v="0"/>
    <n v="6"/>
    <n v="0.15"/>
    <s v=""/>
    <e v="#N/A"/>
    <e v="#N/A"/>
    <x v="0"/>
    <x v="1"/>
    <n v="1"/>
  </r>
  <r>
    <s v="6653"/>
    <s v="risk"/>
    <s v="zero"/>
    <n v="3"/>
    <n v="2.6869999999999998"/>
    <n v="1"/>
    <x v="2"/>
    <x v="1"/>
    <n v="5"/>
    <n v="0.125"/>
    <s v="game"/>
    <n v="0"/>
    <e v="#N/A"/>
    <x v="1534"/>
    <x v="1"/>
    <n v="1"/>
  </r>
  <r>
    <s v="6653"/>
    <s v="knock"/>
    <s v="otter"/>
    <n v="42"/>
    <n v="2.5579999999999998"/>
    <n v="2"/>
    <x v="2"/>
    <x v="1"/>
    <n v="39"/>
    <n v="0.97499999999999998"/>
    <s v="wood"/>
    <n v="0"/>
    <e v="#N/A"/>
    <x v="357"/>
    <x v="3"/>
    <n v="2"/>
  </r>
  <r>
    <s v="6653"/>
    <s v="caring"/>
    <s v="skirt"/>
    <n v="2"/>
    <n v="2.6829999999999998"/>
    <n v="3"/>
    <x v="2"/>
    <x v="1"/>
    <n v="3"/>
    <n v="7.4999999999999997E-2"/>
    <s v="love"/>
    <n v="0"/>
    <e v="#N/A"/>
    <x v="2024"/>
    <x v="1"/>
    <n v="1"/>
  </r>
  <r>
    <s v="6653"/>
    <s v="grip"/>
    <s v="beach"/>
    <n v="6"/>
    <n v="3.0289999999999999"/>
    <n v="4"/>
    <x v="2"/>
    <x v="0"/>
    <n v="24"/>
    <n v="0.6"/>
    <s v=""/>
    <e v="#N/A"/>
    <e v="#N/A"/>
    <x v="0"/>
    <x v="2"/>
    <n v="1"/>
  </r>
  <r>
    <s v="6653"/>
    <s v="collect"/>
    <s v="loyalty"/>
    <n v="65"/>
    <n v="6.1360000000000001"/>
    <n v="5"/>
    <x v="2"/>
    <x v="0"/>
    <n v="40"/>
    <n v="1"/>
    <s v=""/>
    <e v="#N/A"/>
    <e v="#N/A"/>
    <x v="0"/>
    <x v="3"/>
    <n v="3"/>
  </r>
  <r>
    <s v="6653"/>
    <s v="rock"/>
    <s v="milk"/>
    <n v="11"/>
    <n v="2.6230000000000002"/>
    <n v="6"/>
    <x v="2"/>
    <x v="1"/>
    <n v="35"/>
    <n v="0.875"/>
    <s v="wood"/>
    <n v="0"/>
    <e v="#N/A"/>
    <x v="2025"/>
    <x v="3"/>
    <n v="1"/>
  </r>
  <r>
    <s v="6653"/>
    <s v="banner"/>
    <s v="glide"/>
    <n v="6"/>
    <n v="2.681"/>
    <n v="7"/>
    <x v="2"/>
    <x v="1"/>
    <n v="23"/>
    <n v="0.57499999999999996"/>
    <s v="life"/>
    <n v="0"/>
    <e v="#N/A"/>
    <x v="2026"/>
    <x v="2"/>
    <n v="1"/>
  </r>
  <r>
    <s v="6653"/>
    <s v="replace"/>
    <s v="roach"/>
    <n v="2"/>
    <n v="4.3949999999999996"/>
    <n v="8"/>
    <x v="2"/>
    <x v="0"/>
    <n v="2"/>
    <n v="0.05"/>
    <s v=""/>
    <e v="#N/A"/>
    <e v="#N/A"/>
    <x v="0"/>
    <x v="1"/>
    <n v="1"/>
  </r>
  <r>
    <s v="6653"/>
    <s v="pork"/>
    <s v="emperor"/>
    <n v="5"/>
    <n v="2.8820000000000001"/>
    <n v="9"/>
    <x v="2"/>
    <x v="0"/>
    <n v="16"/>
    <n v="0.4"/>
    <s v=""/>
    <e v="#N/A"/>
    <e v="#N/A"/>
    <x v="0"/>
    <x v="0"/>
    <n v="1"/>
  </r>
  <r>
    <s v="6653"/>
    <s v="calf"/>
    <s v="annoy"/>
    <n v="13"/>
    <n v="4.1360000000000001"/>
    <n v="10"/>
    <x v="2"/>
    <x v="0"/>
    <n v="36"/>
    <n v="0.9"/>
    <s v=""/>
    <e v="#N/A"/>
    <e v="#N/A"/>
    <x v="0"/>
    <x v="3"/>
    <n v="1"/>
  </r>
  <r>
    <s v="6653"/>
    <s v="climax"/>
    <s v="saucer"/>
    <n v="13"/>
    <n v="3.734"/>
    <n v="11"/>
    <x v="2"/>
    <x v="1"/>
    <n v="37"/>
    <n v="0.92500000000000004"/>
    <s v="hot"/>
    <n v="0"/>
    <e v="#N/A"/>
    <x v="763"/>
    <x v="3"/>
    <n v="1"/>
  </r>
  <r>
    <s v="6653"/>
    <s v="pea"/>
    <s v="bathtub"/>
    <n v="4"/>
    <n v="2.6659999999999999"/>
    <n v="12"/>
    <x v="2"/>
    <x v="1"/>
    <n v="9"/>
    <n v="0.22500000000000001"/>
    <s v="soup"/>
    <n v="0"/>
    <e v="#N/A"/>
    <x v="1514"/>
    <x v="1"/>
    <n v="1"/>
  </r>
  <r>
    <s v="6653"/>
    <s v="want"/>
    <s v="ascent"/>
    <n v="6"/>
    <n v="2.839"/>
    <n v="13"/>
    <x v="2"/>
    <x v="0"/>
    <n v="28"/>
    <n v="0.7"/>
    <s v=""/>
    <e v="#N/A"/>
    <e v="#N/A"/>
    <x v="0"/>
    <x v="2"/>
    <n v="1"/>
  </r>
  <r>
    <s v="6653"/>
    <s v="shrink"/>
    <s v="mafia"/>
    <n v="7"/>
    <n v="4.7489999999999997"/>
    <n v="14"/>
    <x v="2"/>
    <x v="1"/>
    <n v="29"/>
    <n v="0.72499999999999998"/>
    <s v="ray"/>
    <n v="0"/>
    <e v="#N/A"/>
    <x v="2027"/>
    <x v="2"/>
    <n v="1"/>
  </r>
  <r>
    <s v="6653"/>
    <s v="process"/>
    <s v="joker"/>
    <n v="6"/>
    <n v="2.7309999999999999"/>
    <n v="15"/>
    <x v="2"/>
    <x v="1"/>
    <n v="25"/>
    <n v="0.625"/>
    <s v="like"/>
    <n v="0"/>
    <e v="#N/A"/>
    <x v="2028"/>
    <x v="2"/>
    <n v="1"/>
  </r>
  <r>
    <s v="6653"/>
    <s v="capital"/>
    <s v="figure"/>
    <n v="3"/>
    <n v="3.3639999999999999"/>
    <n v="16"/>
    <x v="2"/>
    <x v="0"/>
    <n v="4"/>
    <n v="0.1"/>
    <s v=""/>
    <e v="#N/A"/>
    <e v="#N/A"/>
    <x v="0"/>
    <x v="1"/>
    <n v="1"/>
  </r>
  <r>
    <s v="6653"/>
    <s v="bacon"/>
    <s v="feud"/>
    <n v="11"/>
    <n v="3.5630000000000002"/>
    <n v="17"/>
    <x v="2"/>
    <x v="0"/>
    <n v="34"/>
    <n v="0.85"/>
    <s v=""/>
    <e v="#N/A"/>
    <e v="#N/A"/>
    <x v="0"/>
    <x v="3"/>
    <n v="1"/>
  </r>
  <r>
    <s v="6653"/>
    <s v="prison"/>
    <s v="loaf"/>
    <n v="3"/>
    <n v="2.8809999999999998"/>
    <n v="18"/>
    <x v="2"/>
    <x v="1"/>
    <n v="7"/>
    <n v="0.17499999999999999"/>
    <s v="guard"/>
    <n v="0"/>
    <e v="#N/A"/>
    <x v="2029"/>
    <x v="1"/>
    <n v="1"/>
  </r>
  <r>
    <s v="6653"/>
    <s v="bleach"/>
    <s v="ruin"/>
    <n v="4"/>
    <n v="2.5329999999999999"/>
    <n v="19"/>
    <x v="2"/>
    <x v="1"/>
    <n v="11"/>
    <n v="0.27500000000000002"/>
    <s v="shirt"/>
    <n v="0"/>
    <e v="#N/A"/>
    <x v="1873"/>
    <x v="0"/>
    <n v="1"/>
  </r>
  <r>
    <s v="6653"/>
    <s v="plant"/>
    <s v="worm"/>
    <n v="5"/>
    <n v="2.754"/>
    <n v="20"/>
    <x v="2"/>
    <x v="1"/>
    <n v="17"/>
    <n v="0.42499999999999999"/>
    <s v="green"/>
    <n v="0"/>
    <e v="#N/A"/>
    <x v="2030"/>
    <x v="0"/>
    <n v="1"/>
  </r>
  <r>
    <s v="6653"/>
    <s v="fan"/>
    <s v="feature"/>
    <n v="7"/>
    <n v="2.7959999999999998"/>
    <n v="21"/>
    <x v="2"/>
    <x v="0"/>
    <n v="30"/>
    <n v="0.75"/>
    <s v=""/>
    <e v="#N/A"/>
    <e v="#N/A"/>
    <x v="0"/>
    <x v="2"/>
    <n v="1"/>
  </r>
  <r>
    <s v="6653"/>
    <s v="visit"/>
    <s v="glove"/>
    <n v="4"/>
    <n v="2.964"/>
    <n v="22"/>
    <x v="2"/>
    <x v="0"/>
    <n v="10"/>
    <n v="0.25"/>
    <s v=""/>
    <e v="#N/A"/>
    <e v="#N/A"/>
    <x v="0"/>
    <x v="1"/>
    <n v="1"/>
  </r>
  <r>
    <s v="6653"/>
    <s v="anger"/>
    <s v="decay"/>
    <n v="6"/>
    <n v="2.7240000000000002"/>
    <n v="23"/>
    <x v="2"/>
    <x v="0"/>
    <n v="20"/>
    <n v="0.5"/>
    <s v=""/>
    <e v="#N/A"/>
    <e v="#N/A"/>
    <x v="0"/>
    <x v="0"/>
    <n v="1"/>
  </r>
  <r>
    <s v="6653"/>
    <s v="copy"/>
    <s v="bedroom"/>
    <n v="10"/>
    <n v="2.8479999999999999"/>
    <n v="24"/>
    <x v="2"/>
    <x v="1"/>
    <n v="33"/>
    <n v="0.82499999999999996"/>
    <s v="paste"/>
    <n v="0"/>
    <e v="#N/A"/>
    <x v="1872"/>
    <x v="3"/>
    <n v="1"/>
  </r>
  <r>
    <s v="6653"/>
    <s v="chicken"/>
    <s v="beet"/>
    <n v="6"/>
    <n v="2.6760000000000002"/>
    <n v="25"/>
    <x v="2"/>
    <x v="0"/>
    <n v="26"/>
    <n v="0.65"/>
    <s v=""/>
    <e v="#N/A"/>
    <e v="#N/A"/>
    <x v="0"/>
    <x v="2"/>
    <n v="1"/>
  </r>
  <r>
    <s v="6653"/>
    <s v="bullet"/>
    <s v="walkway"/>
    <n v="5"/>
    <n v="3.27"/>
    <n v="26"/>
    <x v="2"/>
    <x v="0"/>
    <n v="14"/>
    <n v="0.35"/>
    <s v=""/>
    <e v="#N/A"/>
    <e v="#N/A"/>
    <x v="0"/>
    <x v="0"/>
    <n v="1"/>
  </r>
  <r>
    <s v="6653"/>
    <s v="fee"/>
    <s v="chowder"/>
    <n v="4"/>
    <n v="2.58"/>
    <n v="27"/>
    <x v="2"/>
    <x v="0"/>
    <n v="8"/>
    <n v="0.2"/>
    <s v=""/>
    <e v="#N/A"/>
    <e v="#N/A"/>
    <x v="0"/>
    <x v="1"/>
    <n v="1"/>
  </r>
  <r>
    <s v="6653"/>
    <s v="link"/>
    <s v="crisis"/>
    <n v="3"/>
    <n v="3.0640000000000001"/>
    <n v="28"/>
    <x v="2"/>
    <x v="0"/>
    <n v="6"/>
    <n v="0.15"/>
    <s v=""/>
    <e v="#N/A"/>
    <e v="#N/A"/>
    <x v="0"/>
    <x v="1"/>
    <n v="1"/>
  </r>
  <r>
    <s v="6653"/>
    <s v="glue"/>
    <s v="force"/>
    <n v="6"/>
    <n v="3.181"/>
    <n v="29"/>
    <x v="2"/>
    <x v="1"/>
    <n v="27"/>
    <n v="0.67500000000000004"/>
    <s v="stick"/>
    <n v="0"/>
    <e v="#N/A"/>
    <x v="2031"/>
    <x v="2"/>
    <n v="1"/>
  </r>
  <r>
    <s v="6653"/>
    <s v="port"/>
    <s v="cinema"/>
    <n v="4"/>
    <n v="2.4089999999999998"/>
    <n v="30"/>
    <x v="2"/>
    <x v="0"/>
    <n v="12"/>
    <n v="0.3"/>
    <s v=""/>
    <e v="#N/A"/>
    <e v="#N/A"/>
    <x v="0"/>
    <x v="0"/>
    <n v="1"/>
  </r>
  <r>
    <s v="6653"/>
    <s v="date"/>
    <s v="laugh"/>
    <n v="8"/>
    <n v="4.8570000000000002"/>
    <n v="31"/>
    <x v="2"/>
    <x v="1"/>
    <n v="31"/>
    <n v="0.77500000000000002"/>
    <s v="green"/>
    <n v="0"/>
    <e v="#N/A"/>
    <x v="2030"/>
    <x v="3"/>
    <n v="1"/>
  </r>
  <r>
    <s v="6653"/>
    <s v="remind"/>
    <s v="foam"/>
    <n v="5"/>
    <n v="2.609"/>
    <n v="32"/>
    <x v="2"/>
    <x v="1"/>
    <n v="19"/>
    <n v="0.47499999999999998"/>
    <s v="life"/>
    <n v="0"/>
    <e v="#N/A"/>
    <x v="2032"/>
    <x v="0"/>
    <n v="1"/>
  </r>
  <r>
    <s v="6653"/>
    <s v="smother"/>
    <s v="surgery"/>
    <n v="5"/>
    <n v="4.149"/>
    <n v="33"/>
    <x v="2"/>
    <x v="0"/>
    <n v="18"/>
    <n v="0.45"/>
    <s v=""/>
    <e v="#N/A"/>
    <e v="#N/A"/>
    <x v="0"/>
    <x v="0"/>
    <n v="1"/>
  </r>
  <r>
    <s v="6653"/>
    <s v="bias"/>
    <s v="sirloin"/>
    <n v="6"/>
    <n v="2.99"/>
    <n v="34"/>
    <x v="2"/>
    <x v="0"/>
    <n v="22"/>
    <n v="0.55000000000000004"/>
    <s v=""/>
    <e v="#N/A"/>
    <e v="#N/A"/>
    <x v="0"/>
    <x v="2"/>
    <n v="1"/>
  </r>
  <r>
    <s v="6653"/>
    <s v="biology"/>
    <s v="temper"/>
    <n v="9"/>
    <n v="2.6469999999999998"/>
    <n v="35"/>
    <x v="2"/>
    <x v="0"/>
    <n v="32"/>
    <n v="0.8"/>
    <s v=""/>
    <e v="#N/A"/>
    <e v="#N/A"/>
    <x v="0"/>
    <x v="3"/>
    <n v="1"/>
  </r>
  <r>
    <s v="6653"/>
    <s v="need"/>
    <s v="faucet"/>
    <n v="1"/>
    <n v="5.9139999999999997"/>
    <n v="36"/>
    <x v="2"/>
    <x v="1"/>
    <n v="1"/>
    <n v="2.5000000000000001E-2"/>
    <s v="money"/>
    <n v="0"/>
    <e v="#N/A"/>
    <x v="2033"/>
    <x v="1"/>
    <n v="1"/>
  </r>
  <r>
    <s v="6653"/>
    <s v="mill"/>
    <s v="feast"/>
    <n v="13"/>
    <n v="3.2240000000000002"/>
    <n v="37"/>
    <x v="2"/>
    <x v="0"/>
    <n v="38"/>
    <n v="0.95"/>
    <s v=""/>
    <e v="#N/A"/>
    <e v="#N/A"/>
    <x v="0"/>
    <x v="3"/>
    <n v="1"/>
  </r>
  <r>
    <s v="6653"/>
    <s v="nerve"/>
    <s v="bumper"/>
    <n v="4"/>
    <n v="2.6579999999999999"/>
    <n v="38"/>
    <x v="2"/>
    <x v="1"/>
    <n v="13"/>
    <n v="0.32500000000000001"/>
    <s v="wrench"/>
    <n v="0"/>
    <e v="#N/A"/>
    <x v="2034"/>
    <x v="0"/>
    <n v="1"/>
  </r>
  <r>
    <s v="6653"/>
    <s v="forest"/>
    <s v="knob"/>
    <n v="6"/>
    <n v="3.1589999999999998"/>
    <n v="39"/>
    <x v="2"/>
    <x v="1"/>
    <n v="21"/>
    <n v="0.52500000000000002"/>
    <s v="green"/>
    <n v="0"/>
    <e v="#N/A"/>
    <x v="2035"/>
    <x v="2"/>
    <n v="1"/>
  </r>
  <r>
    <s v="6653"/>
    <s v="find"/>
    <s v="clown"/>
    <n v="5"/>
    <n v="3.5870000000000002"/>
    <n v="40"/>
    <x v="2"/>
    <x v="1"/>
    <n v="15"/>
    <n v="0.375"/>
    <s v="locate"/>
    <n v="0"/>
    <e v="#N/A"/>
    <x v="2036"/>
    <x v="0"/>
    <n v="1"/>
  </r>
  <r>
    <s v="6950"/>
    <s v="capital"/>
    <s v="figure"/>
    <n v="59"/>
    <n v="1.895"/>
    <n v="1"/>
    <x v="0"/>
    <x v="1"/>
    <n v="34"/>
    <n v="0.85"/>
    <s v="MONEY"/>
    <n v="0"/>
    <e v="#N/A"/>
    <x v="2037"/>
    <x v="3"/>
    <n v="3"/>
  </r>
  <r>
    <s v="6950"/>
    <s v="banner"/>
    <s v="glide"/>
    <n v="62"/>
    <n v="1.179"/>
    <n v="2"/>
    <x v="0"/>
    <x v="0"/>
    <n v="37"/>
    <n v="0.92500000000000004"/>
    <s v=""/>
    <e v="#N/A"/>
    <e v="#N/A"/>
    <x v="0"/>
    <x v="3"/>
    <n v="3"/>
  </r>
  <r>
    <s v="6950"/>
    <s v="copy"/>
    <s v="bedroom"/>
    <n v="26"/>
    <n v="1.458"/>
    <n v="3"/>
    <x v="0"/>
    <x v="1"/>
    <n v="4"/>
    <n v="0.1"/>
    <s v="PAPER"/>
    <n v="0"/>
    <e v="#N/A"/>
    <x v="2038"/>
    <x v="1"/>
    <n v="2"/>
  </r>
  <r>
    <s v="6950"/>
    <s v="caring"/>
    <s v="skirt"/>
    <n v="63"/>
    <n v="1.125"/>
    <n v="4"/>
    <x v="0"/>
    <x v="0"/>
    <n v="39"/>
    <n v="0.97499999999999998"/>
    <s v=""/>
    <e v="#N/A"/>
    <e v="#N/A"/>
    <x v="0"/>
    <x v="3"/>
    <n v="3"/>
  </r>
  <r>
    <s v="6950"/>
    <s v="bullet"/>
    <s v="walkway"/>
    <n v="29"/>
    <n v="1.411"/>
    <n v="5"/>
    <x v="0"/>
    <x v="1"/>
    <n v="8"/>
    <n v="0.2"/>
    <s v="GUN"/>
    <n v="0"/>
    <e v="#N/A"/>
    <x v="2039"/>
    <x v="1"/>
    <n v="2"/>
  </r>
  <r>
    <s v="6950"/>
    <s v="shrink"/>
    <s v="mafia"/>
    <n v="32"/>
    <n v="2.0209999999999999"/>
    <n v="6"/>
    <x v="0"/>
    <x v="0"/>
    <n v="9"/>
    <n v="0.22500000000000001"/>
    <s v=""/>
    <e v="#N/A"/>
    <e v="#N/A"/>
    <x v="0"/>
    <x v="1"/>
    <n v="2"/>
  </r>
  <r>
    <s v="6950"/>
    <s v="bias"/>
    <s v="sirloin"/>
    <n v="38"/>
    <n v="1.681"/>
    <n v="7"/>
    <x v="0"/>
    <x v="0"/>
    <n v="19"/>
    <n v="0.47499999999999998"/>
    <s v=""/>
    <e v="#N/A"/>
    <e v="#N/A"/>
    <x v="0"/>
    <x v="0"/>
    <n v="2"/>
  </r>
  <r>
    <s v="6950"/>
    <s v="chicken"/>
    <s v="beet"/>
    <n v="52"/>
    <n v="2.0649999999999999"/>
    <n v="8"/>
    <x v="0"/>
    <x v="0"/>
    <n v="31"/>
    <n v="0.77500000000000002"/>
    <s v=""/>
    <e v="#N/A"/>
    <e v="#N/A"/>
    <x v="0"/>
    <x v="3"/>
    <n v="3"/>
  </r>
  <r>
    <s v="6950"/>
    <s v="grip"/>
    <s v="beach"/>
    <n v="40"/>
    <n v="1.5960000000000001"/>
    <n v="9"/>
    <x v="0"/>
    <x v="1"/>
    <n v="20"/>
    <n v="0.5"/>
    <s v="TABLE"/>
    <n v="0"/>
    <e v="#N/A"/>
    <x v="267"/>
    <x v="0"/>
    <n v="2"/>
  </r>
  <r>
    <s v="6950"/>
    <s v="glue"/>
    <s v="force"/>
    <n v="70"/>
    <n v="1.7330000000000001"/>
    <n v="10"/>
    <x v="0"/>
    <x v="1"/>
    <n v="40"/>
    <n v="1"/>
    <s v="BLUE"/>
    <n v="0"/>
    <e v="#N/A"/>
    <x v="2040"/>
    <x v="3"/>
    <n v="3"/>
  </r>
  <r>
    <s v="6950"/>
    <s v="mill"/>
    <s v="feast"/>
    <n v="43"/>
    <n v="1.411"/>
    <n v="11"/>
    <x v="0"/>
    <x v="0"/>
    <n v="23"/>
    <n v="0.57499999999999996"/>
    <s v=""/>
    <e v="#N/A"/>
    <e v="#N/A"/>
    <x v="0"/>
    <x v="2"/>
    <n v="2"/>
  </r>
  <r>
    <s v="6950"/>
    <s v="anger"/>
    <s v="decay"/>
    <n v="51"/>
    <n v="4.2869999999999999"/>
    <n v="12"/>
    <x v="0"/>
    <x v="1"/>
    <n v="30"/>
    <n v="0.75"/>
    <s v="FEAR"/>
    <n v="0"/>
    <e v="#N/A"/>
    <x v="2041"/>
    <x v="2"/>
    <n v="3"/>
  </r>
  <r>
    <s v="6950"/>
    <s v="remind"/>
    <s v="foam"/>
    <n v="34"/>
    <n v="1.8580000000000001"/>
    <n v="13"/>
    <x v="0"/>
    <x v="0"/>
    <n v="13"/>
    <n v="0.32500000000000001"/>
    <s v=""/>
    <e v="#N/A"/>
    <e v="#N/A"/>
    <x v="0"/>
    <x v="0"/>
    <n v="2"/>
  </r>
  <r>
    <s v="6950"/>
    <s v="calf"/>
    <s v="annoy"/>
    <n v="58"/>
    <n v="1.5629999999999999"/>
    <n v="14"/>
    <x v="0"/>
    <x v="0"/>
    <n v="33"/>
    <n v="0.82499999999999996"/>
    <s v=""/>
    <e v="#N/A"/>
    <e v="#N/A"/>
    <x v="0"/>
    <x v="3"/>
    <n v="3"/>
  </r>
  <r>
    <s v="6950"/>
    <s v="want"/>
    <s v="ascent"/>
    <n v="24"/>
    <n v="1.663"/>
    <n v="15"/>
    <x v="0"/>
    <x v="0"/>
    <n v="3"/>
    <n v="7.4999999999999997E-2"/>
    <s v=""/>
    <e v="#N/A"/>
    <e v="#N/A"/>
    <x v="0"/>
    <x v="1"/>
    <n v="1"/>
  </r>
  <r>
    <s v="6950"/>
    <s v="bleach"/>
    <s v="ruin"/>
    <n v="48"/>
    <n v="1.7130000000000001"/>
    <n v="16"/>
    <x v="0"/>
    <x v="0"/>
    <n v="29"/>
    <n v="0.72499999999999998"/>
    <s v=""/>
    <e v="#N/A"/>
    <e v="#N/A"/>
    <x v="0"/>
    <x v="2"/>
    <n v="2"/>
  </r>
  <r>
    <s v="6950"/>
    <s v="prison"/>
    <s v="loaf"/>
    <n v="45"/>
    <n v="1.7170000000000001"/>
    <n v="17"/>
    <x v="0"/>
    <x v="0"/>
    <n v="27"/>
    <n v="0.67500000000000004"/>
    <s v=""/>
    <e v="#N/A"/>
    <e v="#N/A"/>
    <x v="0"/>
    <x v="2"/>
    <n v="2"/>
  </r>
  <r>
    <s v="6950"/>
    <s v="process"/>
    <s v="joker"/>
    <n v="60"/>
    <n v="1.5880000000000001"/>
    <n v="18"/>
    <x v="0"/>
    <x v="0"/>
    <n v="35"/>
    <n v="0.875"/>
    <s v=""/>
    <e v="#N/A"/>
    <e v="#N/A"/>
    <x v="0"/>
    <x v="3"/>
    <n v="3"/>
  </r>
  <r>
    <s v="6950"/>
    <s v="smother"/>
    <s v="surgery"/>
    <n v="36"/>
    <n v="1.2370000000000001"/>
    <n v="19"/>
    <x v="0"/>
    <x v="1"/>
    <n v="14"/>
    <n v="0.35"/>
    <s v="GUN"/>
    <n v="0"/>
    <e v="#N/A"/>
    <x v="1880"/>
    <x v="0"/>
    <n v="2"/>
  </r>
  <r>
    <s v="6950"/>
    <s v="forest"/>
    <s v="knob"/>
    <n v="36"/>
    <n v="1.925"/>
    <n v="20"/>
    <x v="0"/>
    <x v="1"/>
    <n v="16"/>
    <n v="0.4"/>
    <s v="TREE"/>
    <n v="0"/>
    <e v="#N/A"/>
    <x v="797"/>
    <x v="0"/>
    <n v="2"/>
  </r>
  <r>
    <s v="6950"/>
    <s v="rock"/>
    <s v="milk"/>
    <n v="22"/>
    <n v="1.347"/>
    <n v="21"/>
    <x v="0"/>
    <x v="1"/>
    <n v="2"/>
    <n v="0.05"/>
    <s v="MUSIC"/>
    <n v="0"/>
    <e v="#N/A"/>
    <x v="2042"/>
    <x v="1"/>
    <n v="1"/>
  </r>
  <r>
    <s v="6950"/>
    <s v="collect"/>
    <s v="loyalty"/>
    <n v="61"/>
    <n v="1.1539999999999999"/>
    <n v="22"/>
    <x v="0"/>
    <x v="1"/>
    <n v="36"/>
    <n v="0.9"/>
    <s v="COIN"/>
    <n v="0"/>
    <e v="#N/A"/>
    <x v="1362"/>
    <x v="3"/>
    <n v="3"/>
  </r>
  <r>
    <s v="6950"/>
    <s v="date"/>
    <s v="laugh"/>
    <n v="32"/>
    <n v="1.365"/>
    <n v="23"/>
    <x v="0"/>
    <x v="0"/>
    <n v="11"/>
    <n v="0.27500000000000002"/>
    <s v=""/>
    <e v="#N/A"/>
    <e v="#N/A"/>
    <x v="0"/>
    <x v="0"/>
    <n v="2"/>
  </r>
  <r>
    <s v="6950"/>
    <s v="pork"/>
    <s v="emperor"/>
    <n v="41"/>
    <n v="1.7190000000000001"/>
    <n v="24"/>
    <x v="0"/>
    <x v="0"/>
    <n v="21"/>
    <n v="0.52500000000000002"/>
    <s v=""/>
    <e v="#N/A"/>
    <e v="#N/A"/>
    <x v="0"/>
    <x v="2"/>
    <n v="2"/>
  </r>
  <r>
    <s v="6950"/>
    <s v="climax"/>
    <s v="saucer"/>
    <n v="63"/>
    <n v="1.454"/>
    <n v="25"/>
    <x v="0"/>
    <x v="1"/>
    <n v="38"/>
    <n v="0.95"/>
    <s v="LAUGH"/>
    <n v="0"/>
    <e v="#N/A"/>
    <x v="2043"/>
    <x v="3"/>
    <n v="3"/>
  </r>
  <r>
    <s v="6950"/>
    <s v="visit"/>
    <s v="glove"/>
    <n v="20"/>
    <n v="1.702"/>
    <n v="26"/>
    <x v="0"/>
    <x v="0"/>
    <n v="1"/>
    <n v="2.5000000000000001E-2"/>
    <s v=""/>
    <e v="#N/A"/>
    <e v="#N/A"/>
    <x v="0"/>
    <x v="1"/>
    <n v="1"/>
  </r>
  <r>
    <s v="6950"/>
    <s v="link"/>
    <s v="crisis"/>
    <n v="44"/>
    <n v="1.349"/>
    <n v="27"/>
    <x v="0"/>
    <x v="0"/>
    <n v="25"/>
    <n v="0.625"/>
    <s v=""/>
    <e v="#N/A"/>
    <e v="#N/A"/>
    <x v="0"/>
    <x v="2"/>
    <n v="2"/>
  </r>
  <r>
    <s v="6950"/>
    <s v="biology"/>
    <s v="temper"/>
    <n v="36"/>
    <n v="1.1639999999999999"/>
    <n v="28"/>
    <x v="0"/>
    <x v="0"/>
    <n v="17"/>
    <n v="0.42499999999999999"/>
    <s v=""/>
    <e v="#N/A"/>
    <e v="#N/A"/>
    <x v="0"/>
    <x v="0"/>
    <n v="2"/>
  </r>
  <r>
    <s v="6950"/>
    <s v="pea"/>
    <s v="bathtub"/>
    <n v="33"/>
    <n v="1.825"/>
    <n v="29"/>
    <x v="0"/>
    <x v="1"/>
    <n v="12"/>
    <n v="0.3"/>
    <s v="BEAN"/>
    <n v="0"/>
    <e v="#N/A"/>
    <x v="198"/>
    <x v="0"/>
    <n v="2"/>
  </r>
  <r>
    <s v="6950"/>
    <s v="nerve"/>
    <s v="bumper"/>
    <n v="56"/>
    <n v="1.4870000000000001"/>
    <n v="30"/>
    <x v="0"/>
    <x v="1"/>
    <n v="32"/>
    <n v="0.8"/>
    <s v="PAIN"/>
    <n v="0"/>
    <e v="#N/A"/>
    <x v="2044"/>
    <x v="3"/>
    <n v="3"/>
  </r>
  <r>
    <s v="6950"/>
    <s v="replace"/>
    <s v="roach"/>
    <n v="41"/>
    <n v="1.425"/>
    <n v="31"/>
    <x v="0"/>
    <x v="1"/>
    <n v="22"/>
    <n v="0.55000000000000004"/>
    <s v="COMPUTER"/>
    <n v="0"/>
    <e v="#N/A"/>
    <x v="2045"/>
    <x v="2"/>
    <n v="2"/>
  </r>
  <r>
    <s v="6950"/>
    <s v="fan"/>
    <s v="feature"/>
    <n v="27"/>
    <n v="1.609"/>
    <n v="32"/>
    <x v="0"/>
    <x v="1"/>
    <n v="6"/>
    <n v="0.15"/>
    <s v="FAMOUS"/>
    <n v="0"/>
    <e v="#N/A"/>
    <x v="2046"/>
    <x v="1"/>
    <n v="2"/>
  </r>
  <r>
    <s v="6950"/>
    <s v="find"/>
    <s v="clown"/>
    <n v="38"/>
    <n v="2.8679999999999999"/>
    <n v="33"/>
    <x v="0"/>
    <x v="1"/>
    <n v="18"/>
    <n v="0.45"/>
    <s v="CLUE"/>
    <n v="0"/>
    <e v="#N/A"/>
    <x v="2047"/>
    <x v="0"/>
    <n v="2"/>
  </r>
  <r>
    <s v="6950"/>
    <s v="knock"/>
    <s v="otter"/>
    <n v="44"/>
    <n v="1.573"/>
    <n v="34"/>
    <x v="0"/>
    <x v="1"/>
    <n v="26"/>
    <n v="0.65"/>
    <s v="DOOR"/>
    <n v="0"/>
    <e v="#N/A"/>
    <x v="2048"/>
    <x v="2"/>
    <n v="2"/>
  </r>
  <r>
    <s v="6950"/>
    <s v="plant"/>
    <s v="worm"/>
    <n v="27"/>
    <n v="1.57"/>
    <n v="35"/>
    <x v="0"/>
    <x v="0"/>
    <n v="7"/>
    <n v="0.17499999999999999"/>
    <s v=""/>
    <e v="#N/A"/>
    <e v="#N/A"/>
    <x v="0"/>
    <x v="1"/>
    <n v="2"/>
  </r>
  <r>
    <s v="6950"/>
    <s v="risk"/>
    <s v="zero"/>
    <n v="26"/>
    <n v="1.6930000000000001"/>
    <n v="36"/>
    <x v="0"/>
    <x v="0"/>
    <n v="5"/>
    <n v="0.125"/>
    <s v=""/>
    <e v="#N/A"/>
    <e v="#N/A"/>
    <x v="0"/>
    <x v="1"/>
    <n v="2"/>
  </r>
  <r>
    <s v="6950"/>
    <s v="port"/>
    <s v="cinema"/>
    <n v="47"/>
    <n v="2.1859999999999999"/>
    <n v="37"/>
    <x v="0"/>
    <x v="1"/>
    <n v="28"/>
    <n v="0.7"/>
    <s v="CABLE"/>
    <n v="0"/>
    <e v="#N/A"/>
    <x v="2049"/>
    <x v="2"/>
    <n v="2"/>
  </r>
  <r>
    <s v="6950"/>
    <s v="need"/>
    <s v="faucet"/>
    <n v="32"/>
    <n v="1.254"/>
    <n v="38"/>
    <x v="0"/>
    <x v="1"/>
    <n v="10"/>
    <n v="0.25"/>
    <s v="YOU"/>
    <n v="0"/>
    <e v="#N/A"/>
    <x v="378"/>
    <x v="1"/>
    <n v="2"/>
  </r>
  <r>
    <s v="6950"/>
    <s v="bacon"/>
    <s v="feud"/>
    <n v="36"/>
    <n v="1.502"/>
    <n v="39"/>
    <x v="0"/>
    <x v="0"/>
    <n v="15"/>
    <n v="0.375"/>
    <s v=""/>
    <e v="#N/A"/>
    <e v="#N/A"/>
    <x v="0"/>
    <x v="0"/>
    <n v="2"/>
  </r>
  <r>
    <s v="6950"/>
    <s v="fee"/>
    <s v="chowder"/>
    <n v="44"/>
    <n v="1.341"/>
    <n v="40"/>
    <x v="0"/>
    <x v="1"/>
    <n v="24"/>
    <n v="0.6"/>
    <s v="DOLLAR"/>
    <n v="0"/>
    <e v="#N/A"/>
    <x v="276"/>
    <x v="2"/>
    <n v="2"/>
  </r>
  <r>
    <s v="6950"/>
    <s v="glue"/>
    <s v="force"/>
    <n v="70"/>
    <n v="1.7330000000000001"/>
    <n v="1"/>
    <x v="1"/>
    <x v="1"/>
    <n v="40"/>
    <n v="1"/>
    <s v="BLUE"/>
    <n v="0"/>
    <e v="#N/A"/>
    <x v="768"/>
    <x v="3"/>
    <n v="3"/>
  </r>
  <r>
    <s v="6950"/>
    <s v="collect"/>
    <s v="loyalty"/>
    <n v="61"/>
    <n v="1.1539999999999999"/>
    <n v="2"/>
    <x v="1"/>
    <x v="1"/>
    <n v="36"/>
    <n v="0.9"/>
    <s v="MOEY"/>
    <n v="0"/>
    <e v="#N/A"/>
    <x v="1321"/>
    <x v="3"/>
    <n v="3"/>
  </r>
  <r>
    <s v="6950"/>
    <s v="find"/>
    <s v="clown"/>
    <n v="38"/>
    <n v="2.8679999999999999"/>
    <n v="3"/>
    <x v="1"/>
    <x v="1"/>
    <n v="18"/>
    <n v="0.45"/>
    <s v="CLUE"/>
    <n v="0"/>
    <e v="#N/A"/>
    <x v="2050"/>
    <x v="0"/>
    <n v="2"/>
  </r>
  <r>
    <s v="6950"/>
    <s v="bacon"/>
    <s v="feud"/>
    <n v="36"/>
    <n v="1.502"/>
    <n v="4"/>
    <x v="1"/>
    <x v="0"/>
    <n v="15"/>
    <n v="0.375"/>
    <s v=""/>
    <e v="#N/A"/>
    <e v="#N/A"/>
    <x v="0"/>
    <x v="0"/>
    <n v="2"/>
  </r>
  <r>
    <s v="6950"/>
    <s v="port"/>
    <s v="cinema"/>
    <n v="47"/>
    <n v="2.1859999999999999"/>
    <n v="5"/>
    <x v="1"/>
    <x v="1"/>
    <n v="28"/>
    <n v="0.7"/>
    <s v="CABLE"/>
    <n v="0"/>
    <e v="#N/A"/>
    <x v="2051"/>
    <x v="2"/>
    <n v="2"/>
  </r>
  <r>
    <s v="6950"/>
    <s v="nerve"/>
    <s v="bumper"/>
    <n v="56"/>
    <n v="1.4870000000000001"/>
    <n v="6"/>
    <x v="1"/>
    <x v="1"/>
    <n v="32"/>
    <n v="0.8"/>
    <s v="PAIN"/>
    <n v="0"/>
    <e v="#N/A"/>
    <x v="730"/>
    <x v="3"/>
    <n v="3"/>
  </r>
  <r>
    <s v="6950"/>
    <s v="want"/>
    <s v="ascent"/>
    <n v="24"/>
    <n v="1.663"/>
    <n v="7"/>
    <x v="1"/>
    <x v="0"/>
    <n v="3"/>
    <n v="7.4999999999999997E-2"/>
    <s v=""/>
    <e v="#N/A"/>
    <e v="#N/A"/>
    <x v="0"/>
    <x v="1"/>
    <n v="1"/>
  </r>
  <r>
    <s v="6950"/>
    <s v="forest"/>
    <s v="knob"/>
    <n v="36"/>
    <n v="1.925"/>
    <n v="8"/>
    <x v="1"/>
    <x v="1"/>
    <n v="16"/>
    <n v="0.4"/>
    <s v="TREE"/>
    <n v="0"/>
    <e v="#N/A"/>
    <x v="2052"/>
    <x v="0"/>
    <n v="2"/>
  </r>
  <r>
    <s v="6950"/>
    <s v="chicken"/>
    <s v="beet"/>
    <n v="52"/>
    <n v="2.0649999999999999"/>
    <n v="9"/>
    <x v="1"/>
    <x v="0"/>
    <n v="31"/>
    <n v="0.77500000000000002"/>
    <s v=""/>
    <e v="#N/A"/>
    <e v="#N/A"/>
    <x v="0"/>
    <x v="3"/>
    <n v="3"/>
  </r>
  <r>
    <s v="6950"/>
    <s v="shrink"/>
    <s v="mafia"/>
    <n v="32"/>
    <n v="2.0209999999999999"/>
    <n v="10"/>
    <x v="1"/>
    <x v="0"/>
    <n v="9"/>
    <n v="0.22500000000000001"/>
    <s v=""/>
    <e v="#N/A"/>
    <e v="#N/A"/>
    <x v="0"/>
    <x v="1"/>
    <n v="2"/>
  </r>
  <r>
    <s v="6950"/>
    <s v="fan"/>
    <s v="feature"/>
    <n v="27"/>
    <n v="1.609"/>
    <n v="11"/>
    <x v="1"/>
    <x v="1"/>
    <n v="6"/>
    <n v="0.15"/>
    <s v="FAMOUS"/>
    <n v="0"/>
    <e v="#N/A"/>
    <x v="2053"/>
    <x v="1"/>
    <n v="2"/>
  </r>
  <r>
    <s v="6950"/>
    <s v="date"/>
    <s v="laugh"/>
    <n v="32"/>
    <n v="1.365"/>
    <n v="12"/>
    <x v="1"/>
    <x v="0"/>
    <n v="11"/>
    <n v="0.27500000000000002"/>
    <s v=""/>
    <e v="#N/A"/>
    <e v="#N/A"/>
    <x v="0"/>
    <x v="0"/>
    <n v="2"/>
  </r>
  <r>
    <s v="6950"/>
    <s v="link"/>
    <s v="crisis"/>
    <n v="44"/>
    <n v="1.349"/>
    <n v="13"/>
    <x v="1"/>
    <x v="0"/>
    <n v="25"/>
    <n v="0.625"/>
    <s v=""/>
    <e v="#N/A"/>
    <e v="#N/A"/>
    <x v="0"/>
    <x v="2"/>
    <n v="2"/>
  </r>
  <r>
    <s v="6950"/>
    <s v="visit"/>
    <s v="glove"/>
    <n v="20"/>
    <n v="1.702"/>
    <n v="14"/>
    <x v="1"/>
    <x v="0"/>
    <n v="1"/>
    <n v="2.5000000000000001E-2"/>
    <s v=""/>
    <e v="#N/A"/>
    <e v="#N/A"/>
    <x v="0"/>
    <x v="1"/>
    <n v="1"/>
  </r>
  <r>
    <s v="6950"/>
    <s v="anger"/>
    <s v="decay"/>
    <n v="51"/>
    <n v="4.2869999999999999"/>
    <n v="15"/>
    <x v="1"/>
    <x v="1"/>
    <n v="30"/>
    <n v="0.75"/>
    <s v="FEAR"/>
    <n v="0"/>
    <e v="#N/A"/>
    <x v="2054"/>
    <x v="2"/>
    <n v="3"/>
  </r>
  <r>
    <s v="6950"/>
    <s v="biology"/>
    <s v="temper"/>
    <n v="36"/>
    <n v="1.1639999999999999"/>
    <n v="16"/>
    <x v="1"/>
    <x v="0"/>
    <n v="17"/>
    <n v="0.42499999999999999"/>
    <s v=""/>
    <e v="#N/A"/>
    <e v="#N/A"/>
    <x v="0"/>
    <x v="0"/>
    <n v="2"/>
  </r>
  <r>
    <s v="6950"/>
    <s v="bullet"/>
    <s v="walkway"/>
    <n v="29"/>
    <n v="1.411"/>
    <n v="17"/>
    <x v="1"/>
    <x v="1"/>
    <n v="8"/>
    <n v="0.2"/>
    <s v="GUN"/>
    <n v="0"/>
    <e v="#N/A"/>
    <x v="2055"/>
    <x v="1"/>
    <n v="2"/>
  </r>
  <r>
    <s v="6950"/>
    <s v="plant"/>
    <s v="worm"/>
    <n v="27"/>
    <n v="1.57"/>
    <n v="18"/>
    <x v="1"/>
    <x v="0"/>
    <n v="7"/>
    <n v="0.17499999999999999"/>
    <s v=""/>
    <e v="#N/A"/>
    <e v="#N/A"/>
    <x v="0"/>
    <x v="1"/>
    <n v="2"/>
  </r>
  <r>
    <s v="6950"/>
    <s v="climax"/>
    <s v="saucer"/>
    <n v="63"/>
    <n v="1.454"/>
    <n v="19"/>
    <x v="1"/>
    <x v="1"/>
    <n v="38"/>
    <n v="0.95"/>
    <s v="ENJOY"/>
    <n v="0"/>
    <e v="#N/A"/>
    <x v="2056"/>
    <x v="3"/>
    <n v="3"/>
  </r>
  <r>
    <s v="6950"/>
    <s v="copy"/>
    <s v="bedroom"/>
    <n v="26"/>
    <n v="1.458"/>
    <n v="20"/>
    <x v="1"/>
    <x v="1"/>
    <n v="4"/>
    <n v="0.1"/>
    <s v="PAPER"/>
    <n v="0"/>
    <e v="#N/A"/>
    <x v="2057"/>
    <x v="1"/>
    <n v="2"/>
  </r>
  <r>
    <s v="6950"/>
    <s v="rock"/>
    <s v="milk"/>
    <n v="22"/>
    <n v="1.347"/>
    <n v="21"/>
    <x v="1"/>
    <x v="1"/>
    <n v="2"/>
    <n v="0.05"/>
    <s v="MUSIC"/>
    <n v="0"/>
    <e v="#N/A"/>
    <x v="2058"/>
    <x v="1"/>
    <n v="1"/>
  </r>
  <r>
    <s v="6950"/>
    <s v="capital"/>
    <s v="figure"/>
    <n v="59"/>
    <n v="1.895"/>
    <n v="22"/>
    <x v="1"/>
    <x v="1"/>
    <n v="34"/>
    <n v="0.85"/>
    <s v="MONEY"/>
    <n v="0"/>
    <e v="#N/A"/>
    <x v="2059"/>
    <x v="3"/>
    <n v="3"/>
  </r>
  <r>
    <s v="6950"/>
    <s v="grip"/>
    <s v="beach"/>
    <n v="40"/>
    <n v="1.5960000000000001"/>
    <n v="23"/>
    <x v="1"/>
    <x v="1"/>
    <n v="20"/>
    <n v="0.5"/>
    <s v="TABLE"/>
    <n v="0"/>
    <e v="#N/A"/>
    <x v="2060"/>
    <x v="0"/>
    <n v="2"/>
  </r>
  <r>
    <s v="6950"/>
    <s v="bleach"/>
    <s v="ruin"/>
    <n v="48"/>
    <n v="1.7130000000000001"/>
    <n v="24"/>
    <x v="1"/>
    <x v="0"/>
    <n v="29"/>
    <n v="0.72499999999999998"/>
    <s v=""/>
    <e v="#N/A"/>
    <e v="#N/A"/>
    <x v="0"/>
    <x v="2"/>
    <n v="2"/>
  </r>
  <r>
    <s v="6950"/>
    <s v="prison"/>
    <s v="loaf"/>
    <n v="45"/>
    <n v="1.7170000000000001"/>
    <n v="25"/>
    <x v="1"/>
    <x v="0"/>
    <n v="27"/>
    <n v="0.67500000000000004"/>
    <s v=""/>
    <e v="#N/A"/>
    <e v="#N/A"/>
    <x v="0"/>
    <x v="2"/>
    <n v="2"/>
  </r>
  <r>
    <s v="6950"/>
    <s v="calf"/>
    <s v="annoy"/>
    <n v="58"/>
    <n v="1.5629999999999999"/>
    <n v="26"/>
    <x v="1"/>
    <x v="0"/>
    <n v="33"/>
    <n v="0.82499999999999996"/>
    <s v=""/>
    <e v="#N/A"/>
    <e v="#N/A"/>
    <x v="0"/>
    <x v="3"/>
    <n v="3"/>
  </r>
  <r>
    <s v="6950"/>
    <s v="need"/>
    <s v="faucet"/>
    <n v="32"/>
    <n v="1.254"/>
    <n v="27"/>
    <x v="1"/>
    <x v="1"/>
    <n v="10"/>
    <n v="0.25"/>
    <s v="BEET"/>
    <n v="0"/>
    <e v="#N/A"/>
    <x v="2061"/>
    <x v="1"/>
    <n v="2"/>
  </r>
  <r>
    <s v="6950"/>
    <s v="remind"/>
    <s v="foam"/>
    <n v="34"/>
    <n v="1.8580000000000001"/>
    <n v="28"/>
    <x v="1"/>
    <x v="0"/>
    <n v="13"/>
    <n v="0.32500000000000001"/>
    <s v=""/>
    <e v="#N/A"/>
    <e v="#N/A"/>
    <x v="0"/>
    <x v="0"/>
    <n v="2"/>
  </r>
  <r>
    <s v="6950"/>
    <s v="risk"/>
    <s v="zero"/>
    <n v="26"/>
    <n v="1.6930000000000001"/>
    <n v="29"/>
    <x v="1"/>
    <x v="0"/>
    <n v="5"/>
    <n v="0.125"/>
    <s v=""/>
    <e v="#N/A"/>
    <e v="#N/A"/>
    <x v="0"/>
    <x v="1"/>
    <n v="2"/>
  </r>
  <r>
    <s v="6950"/>
    <s v="bias"/>
    <s v="sirloin"/>
    <n v="38"/>
    <n v="1.681"/>
    <n v="30"/>
    <x v="1"/>
    <x v="0"/>
    <n v="19"/>
    <n v="0.47499999999999998"/>
    <s v=""/>
    <e v="#N/A"/>
    <e v="#N/A"/>
    <x v="0"/>
    <x v="0"/>
    <n v="2"/>
  </r>
  <r>
    <s v="6950"/>
    <s v="smother"/>
    <s v="surgery"/>
    <n v="36"/>
    <n v="1.2370000000000001"/>
    <n v="31"/>
    <x v="1"/>
    <x v="1"/>
    <n v="14"/>
    <n v="0.35"/>
    <s v="GUN"/>
    <n v="0"/>
    <e v="#N/A"/>
    <x v="2062"/>
    <x v="0"/>
    <n v="2"/>
  </r>
  <r>
    <s v="6950"/>
    <s v="mill"/>
    <s v="feast"/>
    <n v="43"/>
    <n v="1.411"/>
    <n v="32"/>
    <x v="1"/>
    <x v="0"/>
    <n v="23"/>
    <n v="0.57499999999999996"/>
    <s v=""/>
    <e v="#N/A"/>
    <e v="#N/A"/>
    <x v="0"/>
    <x v="2"/>
    <n v="2"/>
  </r>
  <r>
    <s v="6950"/>
    <s v="pea"/>
    <s v="bathtub"/>
    <n v="33"/>
    <n v="1.825"/>
    <n v="33"/>
    <x v="1"/>
    <x v="1"/>
    <n v="12"/>
    <n v="0.3"/>
    <s v="BEAN"/>
    <n v="0"/>
    <e v="#N/A"/>
    <x v="2063"/>
    <x v="0"/>
    <n v="2"/>
  </r>
  <r>
    <s v="6950"/>
    <s v="caring"/>
    <s v="skirt"/>
    <n v="63"/>
    <n v="1.125"/>
    <n v="34"/>
    <x v="1"/>
    <x v="0"/>
    <n v="39"/>
    <n v="0.97499999999999998"/>
    <s v=""/>
    <e v="#N/A"/>
    <e v="#N/A"/>
    <x v="0"/>
    <x v="3"/>
    <n v="3"/>
  </r>
  <r>
    <s v="6950"/>
    <s v="banner"/>
    <s v="glide"/>
    <n v="62"/>
    <n v="1.179"/>
    <n v="35"/>
    <x v="1"/>
    <x v="0"/>
    <n v="37"/>
    <n v="0.92500000000000004"/>
    <s v=""/>
    <e v="#N/A"/>
    <e v="#N/A"/>
    <x v="0"/>
    <x v="3"/>
    <n v="3"/>
  </r>
  <r>
    <s v="6950"/>
    <s v="pork"/>
    <s v="emperor"/>
    <n v="41"/>
    <n v="1.7190000000000001"/>
    <n v="36"/>
    <x v="1"/>
    <x v="0"/>
    <n v="21"/>
    <n v="0.52500000000000002"/>
    <s v=""/>
    <e v="#N/A"/>
    <e v="#N/A"/>
    <x v="0"/>
    <x v="2"/>
    <n v="2"/>
  </r>
  <r>
    <s v="6950"/>
    <s v="replace"/>
    <s v="roach"/>
    <n v="41"/>
    <n v="1.425"/>
    <n v="37"/>
    <x v="1"/>
    <x v="1"/>
    <n v="22"/>
    <n v="0.55000000000000004"/>
    <s v="LOAN"/>
    <n v="0"/>
    <e v="#N/A"/>
    <x v="2064"/>
    <x v="2"/>
    <n v="2"/>
  </r>
  <r>
    <s v="6950"/>
    <s v="fee"/>
    <s v="chowder"/>
    <n v="44"/>
    <n v="1.341"/>
    <n v="38"/>
    <x v="1"/>
    <x v="1"/>
    <n v="24"/>
    <n v="0.6"/>
    <s v="MONEY"/>
    <n v="0"/>
    <e v="#N/A"/>
    <x v="2065"/>
    <x v="2"/>
    <n v="2"/>
  </r>
  <r>
    <s v="6950"/>
    <s v="process"/>
    <s v="joker"/>
    <n v="60"/>
    <n v="1.5880000000000001"/>
    <n v="39"/>
    <x v="1"/>
    <x v="0"/>
    <n v="35"/>
    <n v="0.875"/>
    <s v=""/>
    <e v="#N/A"/>
    <e v="#N/A"/>
    <x v="0"/>
    <x v="3"/>
    <n v="3"/>
  </r>
  <r>
    <s v="6950"/>
    <s v="knock"/>
    <s v="otter"/>
    <n v="44"/>
    <n v="1.573"/>
    <n v="40"/>
    <x v="1"/>
    <x v="1"/>
    <n v="26"/>
    <n v="0.65"/>
    <s v="DOOR"/>
    <n v="0"/>
    <e v="#N/A"/>
    <x v="2066"/>
    <x v="2"/>
    <n v="2"/>
  </r>
  <r>
    <s v="6950"/>
    <s v="find"/>
    <s v="clown"/>
    <n v="38"/>
    <n v="2.8679999999999999"/>
    <n v="1"/>
    <x v="2"/>
    <x v="1"/>
    <n v="18"/>
    <n v="0.45"/>
    <s v="CLUE"/>
    <n v="0"/>
    <e v="#N/A"/>
    <x v="2067"/>
    <x v="0"/>
    <n v="2"/>
  </r>
  <r>
    <s v="6950"/>
    <s v="process"/>
    <s v="joker"/>
    <n v="60"/>
    <n v="1.5880000000000001"/>
    <n v="2"/>
    <x v="2"/>
    <x v="0"/>
    <n v="35"/>
    <n v="0.875"/>
    <s v=""/>
    <e v="#N/A"/>
    <e v="#N/A"/>
    <x v="0"/>
    <x v="3"/>
    <n v="3"/>
  </r>
  <r>
    <s v="6950"/>
    <s v="plant"/>
    <s v="worm"/>
    <n v="27"/>
    <n v="1.57"/>
    <n v="3"/>
    <x v="2"/>
    <x v="0"/>
    <n v="7"/>
    <n v="0.17499999999999999"/>
    <s v=""/>
    <e v="#N/A"/>
    <e v="#N/A"/>
    <x v="0"/>
    <x v="1"/>
    <n v="2"/>
  </r>
  <r>
    <s v="6950"/>
    <s v="shrink"/>
    <s v="mafia"/>
    <n v="32"/>
    <n v="2.0209999999999999"/>
    <n v="4"/>
    <x v="2"/>
    <x v="0"/>
    <n v="9"/>
    <n v="0.22500000000000001"/>
    <s v=""/>
    <e v="#N/A"/>
    <e v="#N/A"/>
    <x v="0"/>
    <x v="1"/>
    <n v="2"/>
  </r>
  <r>
    <s v="6950"/>
    <s v="banner"/>
    <s v="glide"/>
    <n v="62"/>
    <n v="1.179"/>
    <n v="5"/>
    <x v="2"/>
    <x v="0"/>
    <n v="37"/>
    <n v="0.92500000000000004"/>
    <s v=""/>
    <e v="#N/A"/>
    <e v="#N/A"/>
    <x v="0"/>
    <x v="3"/>
    <n v="3"/>
  </r>
  <r>
    <s v="6950"/>
    <s v="nerve"/>
    <s v="bumper"/>
    <n v="56"/>
    <n v="1.4870000000000001"/>
    <n v="6"/>
    <x v="2"/>
    <x v="1"/>
    <n v="32"/>
    <n v="0.8"/>
    <s v="PAIN"/>
    <n v="0"/>
    <e v="#N/A"/>
    <x v="2068"/>
    <x v="3"/>
    <n v="3"/>
  </r>
  <r>
    <s v="6950"/>
    <s v="biology"/>
    <s v="temper"/>
    <n v="36"/>
    <n v="1.1639999999999999"/>
    <n v="7"/>
    <x v="2"/>
    <x v="0"/>
    <n v="17"/>
    <n v="0.42499999999999999"/>
    <s v=""/>
    <e v="#N/A"/>
    <e v="#N/A"/>
    <x v="0"/>
    <x v="0"/>
    <n v="2"/>
  </r>
  <r>
    <s v="6950"/>
    <s v="bias"/>
    <s v="sirloin"/>
    <n v="38"/>
    <n v="1.681"/>
    <n v="8"/>
    <x v="2"/>
    <x v="0"/>
    <n v="19"/>
    <n v="0.47499999999999998"/>
    <s v=""/>
    <e v="#N/A"/>
    <e v="#N/A"/>
    <x v="0"/>
    <x v="0"/>
    <n v="2"/>
  </r>
  <r>
    <s v="6950"/>
    <s v="copy"/>
    <s v="bedroom"/>
    <n v="26"/>
    <n v="1.458"/>
    <n v="9"/>
    <x v="2"/>
    <x v="1"/>
    <n v="4"/>
    <n v="0.1"/>
    <s v="PAPER"/>
    <n v="0"/>
    <e v="#N/A"/>
    <x v="2069"/>
    <x v="1"/>
    <n v="2"/>
  </r>
  <r>
    <s v="6950"/>
    <s v="calf"/>
    <s v="annoy"/>
    <n v="58"/>
    <n v="1.5629999999999999"/>
    <n v="10"/>
    <x v="2"/>
    <x v="0"/>
    <n v="33"/>
    <n v="0.82499999999999996"/>
    <s v=""/>
    <e v="#N/A"/>
    <e v="#N/A"/>
    <x v="0"/>
    <x v="3"/>
    <n v="3"/>
  </r>
  <r>
    <s v="6950"/>
    <s v="want"/>
    <s v="ascent"/>
    <n v="24"/>
    <n v="1.663"/>
    <n v="11"/>
    <x v="2"/>
    <x v="0"/>
    <n v="3"/>
    <n v="7.4999999999999997E-2"/>
    <s v=""/>
    <e v="#N/A"/>
    <e v="#N/A"/>
    <x v="0"/>
    <x v="1"/>
    <n v="1"/>
  </r>
  <r>
    <s v="6950"/>
    <s v="risk"/>
    <s v="zero"/>
    <n v="26"/>
    <n v="1.6930000000000001"/>
    <n v="12"/>
    <x v="2"/>
    <x v="0"/>
    <n v="5"/>
    <n v="0.125"/>
    <s v=""/>
    <e v="#N/A"/>
    <e v="#N/A"/>
    <x v="0"/>
    <x v="1"/>
    <n v="2"/>
  </r>
  <r>
    <s v="6950"/>
    <s v="collect"/>
    <s v="loyalty"/>
    <n v="61"/>
    <n v="1.1539999999999999"/>
    <n v="13"/>
    <x v="2"/>
    <x v="1"/>
    <n v="36"/>
    <n v="0.9"/>
    <s v="MONEY"/>
    <n v="0"/>
    <e v="#N/A"/>
    <x v="2070"/>
    <x v="3"/>
    <n v="3"/>
  </r>
  <r>
    <s v="6950"/>
    <s v="prison"/>
    <s v="loaf"/>
    <n v="45"/>
    <n v="1.7170000000000001"/>
    <n v="14"/>
    <x v="2"/>
    <x v="0"/>
    <n v="27"/>
    <n v="0.67500000000000004"/>
    <s v=""/>
    <e v="#N/A"/>
    <e v="#N/A"/>
    <x v="0"/>
    <x v="2"/>
    <n v="2"/>
  </r>
  <r>
    <s v="6950"/>
    <s v="bleach"/>
    <s v="ruin"/>
    <n v="48"/>
    <n v="1.7130000000000001"/>
    <n v="15"/>
    <x v="2"/>
    <x v="0"/>
    <n v="29"/>
    <n v="0.72499999999999998"/>
    <s v=""/>
    <e v="#N/A"/>
    <e v="#N/A"/>
    <x v="0"/>
    <x v="2"/>
    <n v="2"/>
  </r>
  <r>
    <s v="6950"/>
    <s v="smother"/>
    <s v="surgery"/>
    <n v="36"/>
    <n v="1.2370000000000001"/>
    <n v="16"/>
    <x v="2"/>
    <x v="1"/>
    <n v="14"/>
    <n v="0.35"/>
    <s v="OAIN"/>
    <n v="0"/>
    <e v="#N/A"/>
    <x v="2071"/>
    <x v="0"/>
    <n v="2"/>
  </r>
  <r>
    <s v="6950"/>
    <s v="need"/>
    <s v="faucet"/>
    <n v="32"/>
    <n v="1.254"/>
    <n v="17"/>
    <x v="2"/>
    <x v="1"/>
    <n v="10"/>
    <n v="0.25"/>
    <s v="MONEY"/>
    <n v="0"/>
    <e v="#N/A"/>
    <x v="2072"/>
    <x v="1"/>
    <n v="2"/>
  </r>
  <r>
    <s v="6950"/>
    <s v="caring"/>
    <s v="skirt"/>
    <n v="63"/>
    <n v="1.125"/>
    <n v="18"/>
    <x v="2"/>
    <x v="0"/>
    <n v="39"/>
    <n v="0.97499999999999998"/>
    <s v=""/>
    <e v="#N/A"/>
    <e v="#N/A"/>
    <x v="0"/>
    <x v="3"/>
    <n v="3"/>
  </r>
  <r>
    <s v="6950"/>
    <s v="fan"/>
    <s v="feature"/>
    <n v="27"/>
    <n v="1.609"/>
    <n v="19"/>
    <x v="2"/>
    <x v="1"/>
    <n v="6"/>
    <n v="0.15"/>
    <s v="FAMOUS"/>
    <n v="0"/>
    <e v="#N/A"/>
    <x v="2073"/>
    <x v="1"/>
    <n v="2"/>
  </r>
  <r>
    <s v="6950"/>
    <s v="bacon"/>
    <s v="feud"/>
    <n v="36"/>
    <n v="1.502"/>
    <n v="20"/>
    <x v="2"/>
    <x v="0"/>
    <n v="15"/>
    <n v="0.375"/>
    <s v=""/>
    <e v="#N/A"/>
    <e v="#N/A"/>
    <x v="0"/>
    <x v="0"/>
    <n v="2"/>
  </r>
  <r>
    <s v="6950"/>
    <s v="glue"/>
    <s v="force"/>
    <n v="70"/>
    <n v="1.7330000000000001"/>
    <n v="21"/>
    <x v="2"/>
    <x v="1"/>
    <n v="40"/>
    <n v="1"/>
    <s v="BLUE"/>
    <n v="0"/>
    <e v="#N/A"/>
    <x v="2074"/>
    <x v="3"/>
    <n v="3"/>
  </r>
  <r>
    <s v="6950"/>
    <s v="capital"/>
    <s v="figure"/>
    <n v="59"/>
    <n v="1.895"/>
    <n v="22"/>
    <x v="2"/>
    <x v="1"/>
    <n v="34"/>
    <n v="0.85"/>
    <s v="MONEY"/>
    <n v="0"/>
    <e v="#N/A"/>
    <x v="2075"/>
    <x v="3"/>
    <n v="3"/>
  </r>
  <r>
    <s v="6950"/>
    <s v="pork"/>
    <s v="emperor"/>
    <n v="41"/>
    <n v="1.7190000000000001"/>
    <n v="23"/>
    <x v="2"/>
    <x v="0"/>
    <n v="21"/>
    <n v="0.52500000000000002"/>
    <s v=""/>
    <e v="#N/A"/>
    <e v="#N/A"/>
    <x v="0"/>
    <x v="2"/>
    <n v="2"/>
  </r>
  <r>
    <s v="6950"/>
    <s v="mill"/>
    <s v="feast"/>
    <n v="43"/>
    <n v="1.411"/>
    <n v="24"/>
    <x v="2"/>
    <x v="0"/>
    <n v="23"/>
    <n v="0.57499999999999996"/>
    <s v=""/>
    <e v="#N/A"/>
    <e v="#N/A"/>
    <x v="0"/>
    <x v="2"/>
    <n v="2"/>
  </r>
  <r>
    <s v="6950"/>
    <s v="replace"/>
    <s v="roach"/>
    <n v="41"/>
    <n v="1.425"/>
    <n v="25"/>
    <x v="2"/>
    <x v="1"/>
    <n v="22"/>
    <n v="0.55000000000000004"/>
    <s v="ANOTHER"/>
    <n v="0"/>
    <e v="#N/A"/>
    <x v="2076"/>
    <x v="2"/>
    <n v="2"/>
  </r>
  <r>
    <s v="6950"/>
    <s v="remind"/>
    <s v="foam"/>
    <n v="34"/>
    <n v="1.8580000000000001"/>
    <n v="26"/>
    <x v="2"/>
    <x v="0"/>
    <n v="13"/>
    <n v="0.32500000000000001"/>
    <s v=""/>
    <e v="#N/A"/>
    <e v="#N/A"/>
    <x v="0"/>
    <x v="0"/>
    <n v="2"/>
  </r>
  <r>
    <s v="6950"/>
    <s v="rock"/>
    <s v="milk"/>
    <n v="22"/>
    <n v="1.347"/>
    <n v="27"/>
    <x v="2"/>
    <x v="1"/>
    <n v="2"/>
    <n v="0.05"/>
    <s v="MUSIC"/>
    <n v="0"/>
    <e v="#N/A"/>
    <x v="2077"/>
    <x v="1"/>
    <n v="1"/>
  </r>
  <r>
    <s v="6950"/>
    <s v="climax"/>
    <s v="saucer"/>
    <n v="63"/>
    <n v="1.454"/>
    <n v="28"/>
    <x v="2"/>
    <x v="1"/>
    <n v="38"/>
    <n v="0.95"/>
    <s v="HAPPY"/>
    <n v="0"/>
    <e v="#N/A"/>
    <x v="2078"/>
    <x v="3"/>
    <n v="3"/>
  </r>
  <r>
    <s v="6950"/>
    <s v="anger"/>
    <s v="decay"/>
    <n v="51"/>
    <n v="4.2869999999999999"/>
    <n v="29"/>
    <x v="2"/>
    <x v="1"/>
    <n v="30"/>
    <n v="0.75"/>
    <s v="FEAR"/>
    <n v="0"/>
    <e v="#N/A"/>
    <x v="403"/>
    <x v="2"/>
    <n v="3"/>
  </r>
  <r>
    <s v="6950"/>
    <s v="visit"/>
    <s v="glove"/>
    <n v="20"/>
    <n v="1.702"/>
    <n v="30"/>
    <x v="2"/>
    <x v="0"/>
    <n v="1"/>
    <n v="2.5000000000000001E-2"/>
    <s v=""/>
    <e v="#N/A"/>
    <e v="#N/A"/>
    <x v="0"/>
    <x v="1"/>
    <n v="1"/>
  </r>
  <r>
    <s v="6950"/>
    <s v="fee"/>
    <s v="chowder"/>
    <n v="44"/>
    <n v="1.341"/>
    <n v="31"/>
    <x v="2"/>
    <x v="1"/>
    <n v="24"/>
    <n v="0.6"/>
    <s v="MONEY"/>
    <n v="0"/>
    <e v="#N/A"/>
    <x v="2079"/>
    <x v="2"/>
    <n v="2"/>
  </r>
  <r>
    <s v="6950"/>
    <s v="bullet"/>
    <s v="walkway"/>
    <n v="29"/>
    <n v="1.411"/>
    <n v="32"/>
    <x v="2"/>
    <x v="1"/>
    <n v="8"/>
    <n v="0.2"/>
    <s v="GUN"/>
    <n v="0"/>
    <e v="#N/A"/>
    <x v="111"/>
    <x v="1"/>
    <n v="2"/>
  </r>
  <r>
    <s v="6950"/>
    <s v="link"/>
    <s v="crisis"/>
    <n v="44"/>
    <n v="1.349"/>
    <n v="33"/>
    <x v="2"/>
    <x v="0"/>
    <n v="25"/>
    <n v="0.625"/>
    <s v=""/>
    <e v="#N/A"/>
    <e v="#N/A"/>
    <x v="0"/>
    <x v="2"/>
    <n v="2"/>
  </r>
  <r>
    <s v="6950"/>
    <s v="port"/>
    <s v="cinema"/>
    <n v="47"/>
    <n v="2.1859999999999999"/>
    <n v="34"/>
    <x v="2"/>
    <x v="1"/>
    <n v="28"/>
    <n v="0.7"/>
    <s v="CABLE"/>
    <n v="0"/>
    <e v="#N/A"/>
    <x v="2080"/>
    <x v="2"/>
    <n v="2"/>
  </r>
  <r>
    <s v="6950"/>
    <s v="pea"/>
    <s v="bathtub"/>
    <n v="33"/>
    <n v="1.825"/>
    <n v="35"/>
    <x v="2"/>
    <x v="1"/>
    <n v="12"/>
    <n v="0.3"/>
    <s v="BEAN"/>
    <n v="0"/>
    <e v="#N/A"/>
    <x v="2081"/>
    <x v="0"/>
    <n v="2"/>
  </r>
  <r>
    <s v="6950"/>
    <s v="knock"/>
    <s v="otter"/>
    <n v="44"/>
    <n v="1.573"/>
    <n v="36"/>
    <x v="2"/>
    <x v="1"/>
    <n v="26"/>
    <n v="0.65"/>
    <s v="DOOR"/>
    <n v="0"/>
    <e v="#N/A"/>
    <x v="2082"/>
    <x v="2"/>
    <n v="2"/>
  </r>
  <r>
    <s v="6950"/>
    <s v="chicken"/>
    <s v="beet"/>
    <n v="52"/>
    <n v="2.0649999999999999"/>
    <n v="37"/>
    <x v="2"/>
    <x v="0"/>
    <n v="31"/>
    <n v="0.77500000000000002"/>
    <s v=""/>
    <e v="#N/A"/>
    <e v="#N/A"/>
    <x v="0"/>
    <x v="3"/>
    <n v="3"/>
  </r>
  <r>
    <s v="6950"/>
    <s v="grip"/>
    <s v="beach"/>
    <n v="40"/>
    <n v="1.5960000000000001"/>
    <n v="38"/>
    <x v="2"/>
    <x v="1"/>
    <n v="20"/>
    <n v="0.5"/>
    <s v="TABLE"/>
    <n v="0"/>
    <e v="#N/A"/>
    <x v="2083"/>
    <x v="0"/>
    <n v="2"/>
  </r>
  <r>
    <s v="6950"/>
    <s v="date"/>
    <s v="laugh"/>
    <n v="32"/>
    <n v="1.365"/>
    <n v="39"/>
    <x v="2"/>
    <x v="0"/>
    <n v="11"/>
    <n v="0.27500000000000002"/>
    <s v=""/>
    <e v="#N/A"/>
    <e v="#N/A"/>
    <x v="0"/>
    <x v="0"/>
    <n v="2"/>
  </r>
  <r>
    <s v="6950"/>
    <s v="forest"/>
    <s v="knob"/>
    <n v="36"/>
    <n v="1.925"/>
    <n v="40"/>
    <x v="2"/>
    <x v="1"/>
    <n v="16"/>
    <n v="0.4"/>
    <s v="TREE"/>
    <n v="0"/>
    <e v="#N/A"/>
    <x v="2084"/>
    <x v="0"/>
    <n v="2"/>
  </r>
  <r>
    <s v="7250"/>
    <s v="anger"/>
    <s v="decay"/>
    <n v="1"/>
    <n v="2.9620000000000002"/>
    <n v="1"/>
    <x v="0"/>
    <x v="0"/>
    <n v="29"/>
    <n v="0.72499999999999998"/>
    <s v=""/>
    <e v="#N/A"/>
    <e v="#N/A"/>
    <x v="0"/>
    <x v="2"/>
    <n v="1"/>
  </r>
  <r>
    <s v="7250"/>
    <s v="mill"/>
    <s v="feast"/>
    <n v="1"/>
    <n v="3.45"/>
    <n v="2"/>
    <x v="0"/>
    <x v="1"/>
    <n v="14"/>
    <n v="0.35"/>
    <s v="skip"/>
    <n v="0"/>
    <e v="#N/A"/>
    <x v="2085"/>
    <x v="0"/>
    <n v="1"/>
  </r>
  <r>
    <s v="7250"/>
    <s v="replace"/>
    <s v="roach"/>
    <n v="1"/>
    <n v="2.0470000000000002"/>
    <n v="3"/>
    <x v="0"/>
    <x v="1"/>
    <n v="12"/>
    <n v="0.3"/>
    <s v="skip"/>
    <n v="0"/>
    <e v="#N/A"/>
    <x v="2086"/>
    <x v="0"/>
    <n v="1"/>
  </r>
  <r>
    <s v="7250"/>
    <s v="fan"/>
    <s v="feature"/>
    <n v="1"/>
    <n v="5.0199999999999996"/>
    <n v="4"/>
    <x v="0"/>
    <x v="0"/>
    <n v="1"/>
    <n v="2.5000000000000001E-2"/>
    <s v=""/>
    <e v="#N/A"/>
    <e v="#N/A"/>
    <x v="0"/>
    <x v="1"/>
    <n v="1"/>
  </r>
  <r>
    <s v="7250"/>
    <s v="smother"/>
    <s v="surgery"/>
    <n v="11"/>
    <n v="7.444"/>
    <n v="5"/>
    <x v="0"/>
    <x v="0"/>
    <n v="31"/>
    <n v="0.77500000000000002"/>
    <s v=""/>
    <e v="#N/A"/>
    <e v="#N/A"/>
    <x v="0"/>
    <x v="3"/>
    <n v="1"/>
  </r>
  <r>
    <s v="7250"/>
    <s v="bleach"/>
    <s v="ruin"/>
    <n v="1"/>
    <n v="2.5059999999999998"/>
    <n v="6"/>
    <x v="0"/>
    <x v="0"/>
    <n v="9"/>
    <n v="0.22500000000000001"/>
    <s v=""/>
    <e v="#N/A"/>
    <e v="#N/A"/>
    <x v="0"/>
    <x v="1"/>
    <n v="1"/>
  </r>
  <r>
    <s v="7250"/>
    <s v="nerve"/>
    <s v="bumper"/>
    <n v="1"/>
    <n v="3.0409999999999999"/>
    <n v="7"/>
    <x v="0"/>
    <x v="1"/>
    <n v="2"/>
    <n v="0.05"/>
    <s v="skip"/>
    <n v="0"/>
    <e v="#N/A"/>
    <x v="2087"/>
    <x v="1"/>
    <n v="1"/>
  </r>
  <r>
    <s v="7250"/>
    <s v="want"/>
    <s v="ascent"/>
    <n v="1"/>
    <n v="2.5179999999999998"/>
    <n v="8"/>
    <x v="0"/>
    <x v="1"/>
    <n v="10"/>
    <n v="0.25"/>
    <s v="skip"/>
    <n v="0"/>
    <e v="#N/A"/>
    <x v="243"/>
    <x v="1"/>
    <n v="1"/>
  </r>
  <r>
    <s v="7250"/>
    <s v="banner"/>
    <s v="glide"/>
    <n v="1"/>
    <n v="2.5470000000000002"/>
    <n v="9"/>
    <x v="0"/>
    <x v="0"/>
    <n v="11"/>
    <n v="0.27500000000000002"/>
    <s v=""/>
    <e v="#N/A"/>
    <e v="#N/A"/>
    <x v="0"/>
    <x v="0"/>
    <n v="1"/>
  </r>
  <r>
    <s v="7250"/>
    <s v="pork"/>
    <s v="emperor"/>
    <n v="83"/>
    <n v="5.1319999999999997"/>
    <n v="10"/>
    <x v="0"/>
    <x v="0"/>
    <n v="37"/>
    <n v="0.92500000000000004"/>
    <s v=""/>
    <e v="#N/A"/>
    <e v="#N/A"/>
    <x v="0"/>
    <x v="3"/>
    <n v="4"/>
  </r>
  <r>
    <s v="7250"/>
    <s v="shrink"/>
    <s v="mafia"/>
    <n v="1"/>
    <n v="2.2429999999999999"/>
    <n v="11"/>
    <x v="0"/>
    <x v="1"/>
    <n v="26"/>
    <n v="0.65"/>
    <s v="skip"/>
    <n v="0"/>
    <e v="#N/A"/>
    <x v="742"/>
    <x v="2"/>
    <n v="1"/>
  </r>
  <r>
    <s v="7250"/>
    <s v="port"/>
    <s v="cinema"/>
    <n v="1"/>
    <n v="2.8849999999999998"/>
    <n v="12"/>
    <x v="0"/>
    <x v="0"/>
    <n v="19"/>
    <n v="0.47499999999999998"/>
    <s v=""/>
    <e v="#N/A"/>
    <e v="#N/A"/>
    <x v="0"/>
    <x v="0"/>
    <n v="1"/>
  </r>
  <r>
    <s v="7250"/>
    <s v="bacon"/>
    <s v="feud"/>
    <n v="61"/>
    <n v="12.968999999999999"/>
    <n v="13"/>
    <x v="0"/>
    <x v="0"/>
    <n v="33"/>
    <n v="0.82499999999999996"/>
    <s v=""/>
    <e v="#N/A"/>
    <e v="#N/A"/>
    <x v="0"/>
    <x v="3"/>
    <n v="3"/>
  </r>
  <r>
    <s v="7250"/>
    <s v="need"/>
    <s v="faucet"/>
    <n v="1"/>
    <n v="2.5760000000000001"/>
    <n v="14"/>
    <x v="0"/>
    <x v="0"/>
    <n v="21"/>
    <n v="0.52500000000000002"/>
    <s v=""/>
    <e v="#N/A"/>
    <e v="#N/A"/>
    <x v="0"/>
    <x v="2"/>
    <n v="1"/>
  </r>
  <r>
    <s v="7250"/>
    <s v="date"/>
    <s v="laugh"/>
    <n v="1"/>
    <n v="2.9780000000000002"/>
    <n v="15"/>
    <x v="0"/>
    <x v="1"/>
    <n v="4"/>
    <n v="0.1"/>
    <s v="skip"/>
    <n v="0"/>
    <e v="#N/A"/>
    <x v="272"/>
    <x v="1"/>
    <n v="1"/>
  </r>
  <r>
    <s v="7250"/>
    <s v="visit"/>
    <s v="glove"/>
    <n v="1"/>
    <n v="2.4390000000000001"/>
    <n v="16"/>
    <x v="0"/>
    <x v="1"/>
    <n v="6"/>
    <n v="0.15"/>
    <s v="skip"/>
    <n v="0"/>
    <e v="#N/A"/>
    <x v="169"/>
    <x v="1"/>
    <n v="1"/>
  </r>
  <r>
    <s v="7250"/>
    <s v="caring"/>
    <s v="skirt"/>
    <n v="83"/>
    <n v="3.8420000000000001"/>
    <n v="17"/>
    <x v="0"/>
    <x v="1"/>
    <n v="38"/>
    <n v="0.95"/>
    <s v="skirt"/>
    <n v="1"/>
    <e v="#N/A"/>
    <x v="2088"/>
    <x v="3"/>
    <n v="4"/>
  </r>
  <r>
    <s v="7250"/>
    <s v="chicken"/>
    <s v="beet"/>
    <n v="1"/>
    <n v="3.653"/>
    <n v="18"/>
    <x v="0"/>
    <x v="0"/>
    <n v="7"/>
    <n v="0.17499999999999999"/>
    <s v=""/>
    <e v="#N/A"/>
    <e v="#N/A"/>
    <x v="0"/>
    <x v="1"/>
    <n v="1"/>
  </r>
  <r>
    <s v="7250"/>
    <s v="climax"/>
    <s v="saucer"/>
    <n v="1"/>
    <n v="2.3610000000000002"/>
    <n v="19"/>
    <x v="0"/>
    <x v="0"/>
    <n v="15"/>
    <n v="0.375"/>
    <s v=""/>
    <e v="#N/A"/>
    <e v="#N/A"/>
    <x v="0"/>
    <x v="0"/>
    <n v="1"/>
  </r>
  <r>
    <s v="7250"/>
    <s v="risk"/>
    <s v="zero"/>
    <n v="1"/>
    <n v="6.8529999999999998"/>
    <n v="20"/>
    <x v="0"/>
    <x v="1"/>
    <n v="8"/>
    <n v="0.2"/>
    <s v="skip"/>
    <n v="0"/>
    <e v="#N/A"/>
    <x v="2089"/>
    <x v="1"/>
    <n v="1"/>
  </r>
  <r>
    <s v="7250"/>
    <s v="knock"/>
    <s v="otter"/>
    <n v="1"/>
    <n v="3.44"/>
    <n v="21"/>
    <x v="0"/>
    <x v="0"/>
    <n v="23"/>
    <n v="0.57499999999999996"/>
    <s v=""/>
    <e v="#N/A"/>
    <e v="#N/A"/>
    <x v="0"/>
    <x v="2"/>
    <n v="1"/>
  </r>
  <r>
    <s v="7250"/>
    <s v="biology"/>
    <s v="temper"/>
    <n v="14"/>
    <n v="7.3890000000000002"/>
    <n v="22"/>
    <x v="0"/>
    <x v="1"/>
    <n v="32"/>
    <n v="0.8"/>
    <s v="skip"/>
    <n v="0"/>
    <e v="#N/A"/>
    <x v="2039"/>
    <x v="3"/>
    <n v="1"/>
  </r>
  <r>
    <s v="7250"/>
    <s v="bias"/>
    <s v="sirloin"/>
    <n v="1"/>
    <n v="4.0060000000000002"/>
    <n v="23"/>
    <x v="0"/>
    <x v="1"/>
    <n v="22"/>
    <n v="0.55000000000000004"/>
    <s v="skip"/>
    <n v="0"/>
    <e v="#N/A"/>
    <x v="2090"/>
    <x v="2"/>
    <n v="1"/>
  </r>
  <r>
    <s v="7250"/>
    <s v="remind"/>
    <s v="foam"/>
    <n v="1"/>
    <n v="2.0259999999999998"/>
    <n v="24"/>
    <x v="0"/>
    <x v="1"/>
    <n v="28"/>
    <n v="0.7"/>
    <s v="skip"/>
    <n v="0"/>
    <e v="#N/A"/>
    <x v="2091"/>
    <x v="2"/>
    <n v="1"/>
  </r>
  <r>
    <s v="7250"/>
    <s v="grip"/>
    <s v="beach"/>
    <n v="1"/>
    <n v="2.8530000000000002"/>
    <n v="25"/>
    <x v="0"/>
    <x v="1"/>
    <n v="20"/>
    <n v="0.5"/>
    <s v="skip"/>
    <n v="0"/>
    <e v="#N/A"/>
    <x v="1069"/>
    <x v="0"/>
    <n v="1"/>
  </r>
  <r>
    <s v="7250"/>
    <s v="process"/>
    <s v="joker"/>
    <n v="3"/>
    <n v="2.734"/>
    <n v="26"/>
    <x v="0"/>
    <x v="1"/>
    <n v="30"/>
    <n v="0.75"/>
    <s v="skip"/>
    <n v="0"/>
    <e v="#N/A"/>
    <x v="2092"/>
    <x v="2"/>
    <n v="1"/>
  </r>
  <r>
    <s v="7250"/>
    <s v="link"/>
    <s v="crisis"/>
    <n v="1"/>
    <n v="2.5569999999999999"/>
    <n v="27"/>
    <x v="0"/>
    <x v="1"/>
    <n v="24"/>
    <n v="0.6"/>
    <s v="skip"/>
    <n v="0"/>
    <e v="#N/A"/>
    <x v="2093"/>
    <x v="2"/>
    <n v="1"/>
  </r>
  <r>
    <s v="7250"/>
    <s v="find"/>
    <s v="clown"/>
    <n v="92"/>
    <n v="4.657"/>
    <n v="28"/>
    <x v="0"/>
    <x v="0"/>
    <n v="39"/>
    <n v="0.97499999999999998"/>
    <s v=""/>
    <e v="#N/A"/>
    <e v="#N/A"/>
    <x v="0"/>
    <x v="3"/>
    <n v="4"/>
  </r>
  <r>
    <s v="7250"/>
    <s v="plant"/>
    <s v="worm"/>
    <n v="1"/>
    <n v="4.0199999999999996"/>
    <n v="29"/>
    <x v="0"/>
    <x v="0"/>
    <n v="25"/>
    <n v="0.625"/>
    <s v=""/>
    <e v="#N/A"/>
    <e v="#N/A"/>
    <x v="0"/>
    <x v="2"/>
    <n v="1"/>
  </r>
  <r>
    <s v="7250"/>
    <s v="copy"/>
    <s v="bedroom"/>
    <n v="72"/>
    <n v="8.0619999999999994"/>
    <n v="30"/>
    <x v="0"/>
    <x v="1"/>
    <n v="36"/>
    <n v="0.9"/>
    <s v="bedroom"/>
    <n v="1"/>
    <e v="#N/A"/>
    <x v="2094"/>
    <x v="3"/>
    <n v="3"/>
  </r>
  <r>
    <s v="7250"/>
    <s v="bullet"/>
    <s v="walkway"/>
    <n v="69"/>
    <n v="4.7869999999999999"/>
    <n v="31"/>
    <x v="0"/>
    <x v="1"/>
    <n v="34"/>
    <n v="0.85"/>
    <s v="walkway"/>
    <n v="1"/>
    <e v="#N/A"/>
    <x v="2095"/>
    <x v="3"/>
    <n v="3"/>
  </r>
  <r>
    <s v="7250"/>
    <s v="calf"/>
    <s v="annoy"/>
    <n v="1"/>
    <n v="3.1890000000000001"/>
    <n v="32"/>
    <x v="0"/>
    <x v="1"/>
    <n v="18"/>
    <n v="0.45"/>
    <s v="skip"/>
    <n v="0"/>
    <e v="#N/A"/>
    <x v="531"/>
    <x v="0"/>
    <n v="1"/>
  </r>
  <r>
    <s v="7250"/>
    <s v="forest"/>
    <s v="knob"/>
    <n v="1"/>
    <n v="3.161"/>
    <n v="33"/>
    <x v="0"/>
    <x v="1"/>
    <n v="16"/>
    <n v="0.4"/>
    <s v="skip"/>
    <n v="0"/>
    <e v="#N/A"/>
    <x v="2096"/>
    <x v="0"/>
    <n v="1"/>
  </r>
  <r>
    <s v="7250"/>
    <s v="capital"/>
    <s v="figure"/>
    <n v="1"/>
    <n v="3.9580000000000002"/>
    <n v="34"/>
    <x v="0"/>
    <x v="0"/>
    <n v="3"/>
    <n v="7.4999999999999997E-2"/>
    <s v=""/>
    <e v="#N/A"/>
    <e v="#N/A"/>
    <x v="0"/>
    <x v="1"/>
    <n v="1"/>
  </r>
  <r>
    <s v="7250"/>
    <s v="collect"/>
    <s v="loyalty"/>
    <n v="1"/>
    <n v="2.133"/>
    <n v="35"/>
    <x v="0"/>
    <x v="0"/>
    <n v="27"/>
    <n v="0.67500000000000004"/>
    <s v=""/>
    <e v="#N/A"/>
    <e v="#N/A"/>
    <x v="0"/>
    <x v="2"/>
    <n v="1"/>
  </r>
  <r>
    <s v="7250"/>
    <s v="prison"/>
    <s v="loaf"/>
    <n v="100"/>
    <n v="2.9860000000000002"/>
    <n v="36"/>
    <x v="0"/>
    <x v="1"/>
    <n v="40"/>
    <n v="1"/>
    <s v="loaf"/>
    <n v="1"/>
    <e v="#N/A"/>
    <x v="1447"/>
    <x v="3"/>
    <n v="4"/>
  </r>
  <r>
    <s v="7250"/>
    <s v="glue"/>
    <s v="force"/>
    <n v="1"/>
    <n v="3.6920000000000002"/>
    <n v="37"/>
    <x v="0"/>
    <x v="0"/>
    <n v="17"/>
    <n v="0.42499999999999999"/>
    <s v=""/>
    <e v="#N/A"/>
    <e v="#N/A"/>
    <x v="0"/>
    <x v="0"/>
    <n v="1"/>
  </r>
  <r>
    <s v="7250"/>
    <s v="rock"/>
    <s v="milk"/>
    <n v="1"/>
    <n v="2.86"/>
    <n v="38"/>
    <x v="0"/>
    <x v="0"/>
    <n v="13"/>
    <n v="0.32500000000000001"/>
    <s v=""/>
    <e v="#N/A"/>
    <e v="#N/A"/>
    <x v="0"/>
    <x v="0"/>
    <n v="1"/>
  </r>
  <r>
    <s v="7250"/>
    <s v="pea"/>
    <s v="bathtub"/>
    <n v="71"/>
    <n v="12.856"/>
    <n v="39"/>
    <x v="0"/>
    <x v="0"/>
    <n v="35"/>
    <n v="0.875"/>
    <s v=""/>
    <e v="#N/A"/>
    <e v="#N/A"/>
    <x v="0"/>
    <x v="3"/>
    <n v="3"/>
  </r>
  <r>
    <s v="7250"/>
    <s v="fee"/>
    <s v="chowder"/>
    <n v="1"/>
    <n v="2.879"/>
    <n v="40"/>
    <x v="0"/>
    <x v="0"/>
    <n v="5"/>
    <n v="0.125"/>
    <s v=""/>
    <e v="#N/A"/>
    <e v="#N/A"/>
    <x v="0"/>
    <x v="1"/>
    <n v="1"/>
  </r>
  <r>
    <s v="7250"/>
    <s v="find"/>
    <s v="clown"/>
    <n v="92"/>
    <n v="4.657"/>
    <n v="1"/>
    <x v="1"/>
    <x v="0"/>
    <n v="39"/>
    <n v="0.97499999999999998"/>
    <s v=""/>
    <e v="#N/A"/>
    <e v="#N/A"/>
    <x v="0"/>
    <x v="3"/>
    <n v="4"/>
  </r>
  <r>
    <s v="7250"/>
    <s v="climax"/>
    <s v="saucer"/>
    <n v="1"/>
    <n v="2.3610000000000002"/>
    <n v="2"/>
    <x v="1"/>
    <x v="0"/>
    <n v="15"/>
    <n v="0.375"/>
    <s v=""/>
    <e v="#N/A"/>
    <e v="#N/A"/>
    <x v="0"/>
    <x v="0"/>
    <n v="1"/>
  </r>
  <r>
    <s v="7250"/>
    <s v="bullet"/>
    <s v="walkway"/>
    <n v="69"/>
    <n v="4.7869999999999999"/>
    <n v="3"/>
    <x v="1"/>
    <x v="1"/>
    <n v="34"/>
    <n v="0.85"/>
    <s v="walkway"/>
    <n v="1"/>
    <e v="#N/A"/>
    <x v="2097"/>
    <x v="3"/>
    <n v="3"/>
  </r>
  <r>
    <s v="7250"/>
    <s v="remind"/>
    <s v="foam"/>
    <n v="1"/>
    <n v="2.0259999999999998"/>
    <n v="4"/>
    <x v="1"/>
    <x v="1"/>
    <n v="28"/>
    <n v="0.7"/>
    <s v="skip"/>
    <n v="0"/>
    <e v="#N/A"/>
    <x v="2098"/>
    <x v="2"/>
    <n v="1"/>
  </r>
  <r>
    <s v="7250"/>
    <s v="link"/>
    <s v="crisis"/>
    <n v="1"/>
    <n v="2.5569999999999999"/>
    <n v="5"/>
    <x v="1"/>
    <x v="1"/>
    <n v="24"/>
    <n v="0.6"/>
    <s v="skip"/>
    <n v="0"/>
    <e v="#N/A"/>
    <x v="2099"/>
    <x v="2"/>
    <n v="1"/>
  </r>
  <r>
    <s v="7250"/>
    <s v="date"/>
    <s v="laugh"/>
    <n v="1"/>
    <n v="2.9780000000000002"/>
    <n v="6"/>
    <x v="1"/>
    <x v="1"/>
    <n v="4"/>
    <n v="0.1"/>
    <s v="skip"/>
    <n v="0"/>
    <e v="#N/A"/>
    <x v="2100"/>
    <x v="1"/>
    <n v="1"/>
  </r>
  <r>
    <s v="7250"/>
    <s v="replace"/>
    <s v="roach"/>
    <n v="1"/>
    <n v="2.0470000000000002"/>
    <n v="7"/>
    <x v="1"/>
    <x v="1"/>
    <n v="12"/>
    <n v="0.3"/>
    <s v="skip"/>
    <n v="0"/>
    <e v="#N/A"/>
    <x v="2101"/>
    <x v="0"/>
    <n v="1"/>
  </r>
  <r>
    <s v="7250"/>
    <s v="visit"/>
    <s v="glove"/>
    <n v="1"/>
    <n v="2.4390000000000001"/>
    <n v="8"/>
    <x v="1"/>
    <x v="1"/>
    <n v="6"/>
    <n v="0.15"/>
    <s v="skip"/>
    <n v="0"/>
    <e v="#N/A"/>
    <x v="2102"/>
    <x v="1"/>
    <n v="1"/>
  </r>
  <r>
    <s v="7250"/>
    <s v="mill"/>
    <s v="feast"/>
    <n v="1"/>
    <n v="3.45"/>
    <n v="9"/>
    <x v="1"/>
    <x v="1"/>
    <n v="14"/>
    <n v="0.35"/>
    <s v="skip"/>
    <n v="0"/>
    <e v="#N/A"/>
    <x v="79"/>
    <x v="0"/>
    <n v="1"/>
  </r>
  <r>
    <s v="7250"/>
    <s v="process"/>
    <s v="joker"/>
    <n v="3"/>
    <n v="2.734"/>
    <n v="10"/>
    <x v="1"/>
    <x v="1"/>
    <n v="30"/>
    <n v="0.75"/>
    <s v="skip"/>
    <n v="0"/>
    <e v="#N/A"/>
    <x v="2103"/>
    <x v="2"/>
    <n v="1"/>
  </r>
  <r>
    <s v="7250"/>
    <s v="smother"/>
    <s v="surgery"/>
    <n v="11"/>
    <n v="7.444"/>
    <n v="11"/>
    <x v="1"/>
    <x v="0"/>
    <n v="31"/>
    <n v="0.77500000000000002"/>
    <s v=""/>
    <e v="#N/A"/>
    <e v="#N/A"/>
    <x v="0"/>
    <x v="3"/>
    <n v="1"/>
  </r>
  <r>
    <s v="7250"/>
    <s v="glue"/>
    <s v="force"/>
    <n v="1"/>
    <n v="3.6920000000000002"/>
    <n v="12"/>
    <x v="1"/>
    <x v="0"/>
    <n v="17"/>
    <n v="0.42499999999999999"/>
    <s v=""/>
    <e v="#N/A"/>
    <e v="#N/A"/>
    <x v="0"/>
    <x v="0"/>
    <n v="1"/>
  </r>
  <r>
    <s v="7250"/>
    <s v="biology"/>
    <s v="temper"/>
    <n v="14"/>
    <n v="7.3890000000000002"/>
    <n v="13"/>
    <x v="1"/>
    <x v="1"/>
    <n v="32"/>
    <n v="0.8"/>
    <s v="skip"/>
    <n v="0"/>
    <e v="#N/A"/>
    <x v="2104"/>
    <x v="3"/>
    <n v="1"/>
  </r>
  <r>
    <s v="7250"/>
    <s v="port"/>
    <s v="cinema"/>
    <n v="1"/>
    <n v="2.8849999999999998"/>
    <n v="14"/>
    <x v="1"/>
    <x v="0"/>
    <n v="19"/>
    <n v="0.47499999999999998"/>
    <s v=""/>
    <e v="#N/A"/>
    <e v="#N/A"/>
    <x v="0"/>
    <x v="0"/>
    <n v="1"/>
  </r>
  <r>
    <s v="7250"/>
    <s v="pea"/>
    <s v="bathtub"/>
    <n v="71"/>
    <n v="12.856"/>
    <n v="15"/>
    <x v="1"/>
    <x v="0"/>
    <n v="35"/>
    <n v="0.875"/>
    <s v=""/>
    <e v="#N/A"/>
    <e v="#N/A"/>
    <x v="0"/>
    <x v="3"/>
    <n v="3"/>
  </r>
  <r>
    <s v="7250"/>
    <s v="bias"/>
    <s v="sirloin"/>
    <n v="1"/>
    <n v="4.0060000000000002"/>
    <n v="16"/>
    <x v="1"/>
    <x v="1"/>
    <n v="22"/>
    <n v="0.55000000000000004"/>
    <s v="skip"/>
    <n v="0"/>
    <e v="#N/A"/>
    <x v="1807"/>
    <x v="2"/>
    <n v="1"/>
  </r>
  <r>
    <s v="7250"/>
    <s v="rock"/>
    <s v="milk"/>
    <n v="1"/>
    <n v="2.86"/>
    <n v="17"/>
    <x v="1"/>
    <x v="0"/>
    <n v="13"/>
    <n v="0.32500000000000001"/>
    <s v=""/>
    <e v="#N/A"/>
    <e v="#N/A"/>
    <x v="0"/>
    <x v="0"/>
    <n v="1"/>
  </r>
  <r>
    <s v="7250"/>
    <s v="copy"/>
    <s v="bedroom"/>
    <n v="72"/>
    <n v="8.0619999999999994"/>
    <n v="18"/>
    <x v="1"/>
    <x v="1"/>
    <n v="36"/>
    <n v="0.9"/>
    <s v="bedroom"/>
    <n v="1"/>
    <e v="#N/A"/>
    <x v="1608"/>
    <x v="3"/>
    <n v="3"/>
  </r>
  <r>
    <s v="7250"/>
    <s v="bacon"/>
    <s v="feud"/>
    <n v="61"/>
    <n v="12.968999999999999"/>
    <n v="19"/>
    <x v="1"/>
    <x v="0"/>
    <n v="33"/>
    <n v="0.82499999999999996"/>
    <s v=""/>
    <e v="#N/A"/>
    <e v="#N/A"/>
    <x v="0"/>
    <x v="3"/>
    <n v="3"/>
  </r>
  <r>
    <s v="7250"/>
    <s v="anger"/>
    <s v="decay"/>
    <n v="1"/>
    <n v="2.9620000000000002"/>
    <n v="20"/>
    <x v="1"/>
    <x v="0"/>
    <n v="29"/>
    <n v="0.72499999999999998"/>
    <s v=""/>
    <e v="#N/A"/>
    <e v="#N/A"/>
    <x v="0"/>
    <x v="2"/>
    <n v="1"/>
  </r>
  <r>
    <s v="7250"/>
    <s v="knock"/>
    <s v="otter"/>
    <n v="1"/>
    <n v="3.44"/>
    <n v="21"/>
    <x v="1"/>
    <x v="0"/>
    <n v="23"/>
    <n v="0.57499999999999996"/>
    <s v=""/>
    <e v="#N/A"/>
    <e v="#N/A"/>
    <x v="0"/>
    <x v="2"/>
    <n v="1"/>
  </r>
  <r>
    <s v="7250"/>
    <s v="nerve"/>
    <s v="bumper"/>
    <n v="1"/>
    <n v="3.0409999999999999"/>
    <n v="22"/>
    <x v="1"/>
    <x v="1"/>
    <n v="2"/>
    <n v="0.05"/>
    <s v="skip"/>
    <n v="0"/>
    <e v="#N/A"/>
    <x v="2105"/>
    <x v="1"/>
    <n v="1"/>
  </r>
  <r>
    <s v="7250"/>
    <s v="want"/>
    <s v="ascent"/>
    <n v="1"/>
    <n v="2.5179999999999998"/>
    <n v="23"/>
    <x v="1"/>
    <x v="1"/>
    <n v="10"/>
    <n v="0.25"/>
    <s v="skip"/>
    <n v="0"/>
    <e v="#N/A"/>
    <x v="2106"/>
    <x v="1"/>
    <n v="1"/>
  </r>
  <r>
    <s v="7250"/>
    <s v="caring"/>
    <s v="skirt"/>
    <n v="83"/>
    <n v="3.8420000000000001"/>
    <n v="24"/>
    <x v="1"/>
    <x v="1"/>
    <n v="38"/>
    <n v="0.95"/>
    <s v="skirt"/>
    <n v="1"/>
    <e v="#N/A"/>
    <x v="2107"/>
    <x v="3"/>
    <n v="4"/>
  </r>
  <r>
    <s v="7250"/>
    <s v="grip"/>
    <s v="beach"/>
    <n v="1"/>
    <n v="2.8530000000000002"/>
    <n v="25"/>
    <x v="1"/>
    <x v="1"/>
    <n v="20"/>
    <n v="0.5"/>
    <s v="skip"/>
    <n v="0"/>
    <e v="#N/A"/>
    <x v="2108"/>
    <x v="0"/>
    <n v="1"/>
  </r>
  <r>
    <s v="7250"/>
    <s v="shrink"/>
    <s v="mafia"/>
    <n v="1"/>
    <n v="2.2429999999999999"/>
    <n v="26"/>
    <x v="1"/>
    <x v="1"/>
    <n v="26"/>
    <n v="0.65"/>
    <s v="skip"/>
    <n v="0"/>
    <e v="#N/A"/>
    <x v="1379"/>
    <x v="2"/>
    <n v="1"/>
  </r>
  <r>
    <s v="7250"/>
    <s v="banner"/>
    <s v="glide"/>
    <n v="1"/>
    <n v="2.5470000000000002"/>
    <n v="27"/>
    <x v="1"/>
    <x v="0"/>
    <n v="11"/>
    <n v="0.27500000000000002"/>
    <s v=""/>
    <e v="#N/A"/>
    <e v="#N/A"/>
    <x v="0"/>
    <x v="0"/>
    <n v="1"/>
  </r>
  <r>
    <s v="7250"/>
    <s v="fan"/>
    <s v="feature"/>
    <n v="1"/>
    <n v="5.0199999999999996"/>
    <n v="28"/>
    <x v="1"/>
    <x v="0"/>
    <n v="1"/>
    <n v="2.5000000000000001E-2"/>
    <s v=""/>
    <e v="#N/A"/>
    <e v="#N/A"/>
    <x v="0"/>
    <x v="1"/>
    <n v="1"/>
  </r>
  <r>
    <s v="7250"/>
    <s v="plant"/>
    <s v="worm"/>
    <n v="1"/>
    <n v="4.0199999999999996"/>
    <n v="29"/>
    <x v="1"/>
    <x v="0"/>
    <n v="25"/>
    <n v="0.625"/>
    <s v=""/>
    <e v="#N/A"/>
    <e v="#N/A"/>
    <x v="0"/>
    <x v="2"/>
    <n v="1"/>
  </r>
  <r>
    <s v="7250"/>
    <s v="fee"/>
    <s v="chowder"/>
    <n v="1"/>
    <n v="2.879"/>
    <n v="30"/>
    <x v="1"/>
    <x v="0"/>
    <n v="5"/>
    <n v="0.125"/>
    <s v=""/>
    <e v="#N/A"/>
    <e v="#N/A"/>
    <x v="0"/>
    <x v="1"/>
    <n v="1"/>
  </r>
  <r>
    <s v="7250"/>
    <s v="forest"/>
    <s v="knob"/>
    <n v="1"/>
    <n v="3.161"/>
    <n v="31"/>
    <x v="1"/>
    <x v="1"/>
    <n v="16"/>
    <n v="0.4"/>
    <s v="skip"/>
    <n v="0"/>
    <e v="#N/A"/>
    <x v="2108"/>
    <x v="0"/>
    <n v="1"/>
  </r>
  <r>
    <s v="7250"/>
    <s v="risk"/>
    <s v="zero"/>
    <n v="1"/>
    <n v="6.8529999999999998"/>
    <n v="32"/>
    <x v="1"/>
    <x v="1"/>
    <n v="8"/>
    <n v="0.2"/>
    <s v="skip"/>
    <n v="0"/>
    <e v="#N/A"/>
    <x v="2109"/>
    <x v="1"/>
    <n v="1"/>
  </r>
  <r>
    <s v="7250"/>
    <s v="pork"/>
    <s v="emperor"/>
    <n v="83"/>
    <n v="5.1319999999999997"/>
    <n v="33"/>
    <x v="1"/>
    <x v="0"/>
    <n v="37"/>
    <n v="0.92500000000000004"/>
    <s v=""/>
    <e v="#N/A"/>
    <e v="#N/A"/>
    <x v="0"/>
    <x v="3"/>
    <n v="4"/>
  </r>
  <r>
    <s v="7250"/>
    <s v="capital"/>
    <s v="figure"/>
    <n v="1"/>
    <n v="3.9580000000000002"/>
    <n v="34"/>
    <x v="1"/>
    <x v="0"/>
    <n v="3"/>
    <n v="7.4999999999999997E-2"/>
    <s v=""/>
    <e v="#N/A"/>
    <e v="#N/A"/>
    <x v="0"/>
    <x v="1"/>
    <n v="1"/>
  </r>
  <r>
    <s v="7250"/>
    <s v="bleach"/>
    <s v="ruin"/>
    <n v="1"/>
    <n v="2.5059999999999998"/>
    <n v="35"/>
    <x v="1"/>
    <x v="0"/>
    <n v="9"/>
    <n v="0.22500000000000001"/>
    <s v=""/>
    <e v="#N/A"/>
    <e v="#N/A"/>
    <x v="0"/>
    <x v="1"/>
    <n v="1"/>
  </r>
  <r>
    <s v="7250"/>
    <s v="need"/>
    <s v="faucet"/>
    <n v="1"/>
    <n v="2.5760000000000001"/>
    <n v="36"/>
    <x v="1"/>
    <x v="0"/>
    <n v="21"/>
    <n v="0.52500000000000002"/>
    <s v=""/>
    <e v="#N/A"/>
    <e v="#N/A"/>
    <x v="0"/>
    <x v="2"/>
    <n v="1"/>
  </r>
  <r>
    <s v="7250"/>
    <s v="calf"/>
    <s v="annoy"/>
    <n v="1"/>
    <n v="3.1890000000000001"/>
    <n v="37"/>
    <x v="1"/>
    <x v="1"/>
    <n v="18"/>
    <n v="0.45"/>
    <s v="skip"/>
    <n v="0"/>
    <e v="#N/A"/>
    <x v="2110"/>
    <x v="0"/>
    <n v="1"/>
  </r>
  <r>
    <s v="7250"/>
    <s v="prison"/>
    <s v="loaf"/>
    <n v="100"/>
    <n v="2.9860000000000002"/>
    <n v="38"/>
    <x v="1"/>
    <x v="1"/>
    <n v="40"/>
    <n v="1"/>
    <s v="loaf"/>
    <n v="1"/>
    <e v="#N/A"/>
    <x v="2111"/>
    <x v="3"/>
    <n v="4"/>
  </r>
  <r>
    <s v="7250"/>
    <s v="collect"/>
    <s v="loyalty"/>
    <n v="1"/>
    <n v="2.133"/>
    <n v="39"/>
    <x v="1"/>
    <x v="0"/>
    <n v="27"/>
    <n v="0.67500000000000004"/>
    <s v=""/>
    <e v="#N/A"/>
    <e v="#N/A"/>
    <x v="0"/>
    <x v="2"/>
    <n v="1"/>
  </r>
  <r>
    <s v="7250"/>
    <s v="chicken"/>
    <s v="beet"/>
    <n v="1"/>
    <n v="3.653"/>
    <n v="40"/>
    <x v="1"/>
    <x v="0"/>
    <n v="7"/>
    <n v="0.17499999999999999"/>
    <s v=""/>
    <e v="#N/A"/>
    <e v="#N/A"/>
    <x v="0"/>
    <x v="1"/>
    <n v="1"/>
  </r>
  <r>
    <s v="7250"/>
    <s v="knock"/>
    <s v="otter"/>
    <n v="1"/>
    <n v="3.44"/>
    <n v="1"/>
    <x v="2"/>
    <x v="0"/>
    <n v="23"/>
    <n v="0.57499999999999996"/>
    <s v=""/>
    <e v="#N/A"/>
    <e v="#N/A"/>
    <x v="0"/>
    <x v="2"/>
    <n v="1"/>
  </r>
  <r>
    <s v="7250"/>
    <s v="smother"/>
    <s v="surgery"/>
    <n v="11"/>
    <n v="7.444"/>
    <n v="2"/>
    <x v="2"/>
    <x v="0"/>
    <n v="31"/>
    <n v="0.77500000000000002"/>
    <s v=""/>
    <e v="#N/A"/>
    <e v="#N/A"/>
    <x v="0"/>
    <x v="3"/>
    <n v="1"/>
  </r>
  <r>
    <s v="7250"/>
    <s v="pea"/>
    <s v="bathtub"/>
    <n v="71"/>
    <n v="12.856"/>
    <n v="3"/>
    <x v="2"/>
    <x v="0"/>
    <n v="35"/>
    <n v="0.875"/>
    <s v=""/>
    <e v="#N/A"/>
    <e v="#N/A"/>
    <x v="0"/>
    <x v="3"/>
    <n v="3"/>
  </r>
  <r>
    <s v="7250"/>
    <s v="link"/>
    <s v="crisis"/>
    <n v="1"/>
    <n v="2.5569999999999999"/>
    <n v="4"/>
    <x v="2"/>
    <x v="1"/>
    <n v="24"/>
    <n v="0.6"/>
    <s v="skip"/>
    <n v="0"/>
    <e v="#N/A"/>
    <x v="2112"/>
    <x v="2"/>
    <n v="1"/>
  </r>
  <r>
    <s v="7250"/>
    <s v="caring"/>
    <s v="skirt"/>
    <n v="83"/>
    <n v="3.8420000000000001"/>
    <n v="5"/>
    <x v="2"/>
    <x v="1"/>
    <n v="38"/>
    <n v="0.95"/>
    <s v="skirt"/>
    <n v="1"/>
    <e v="#N/A"/>
    <x v="386"/>
    <x v="3"/>
    <n v="4"/>
  </r>
  <r>
    <s v="7250"/>
    <s v="replace"/>
    <s v="roach"/>
    <n v="1"/>
    <n v="2.0470000000000002"/>
    <n v="6"/>
    <x v="2"/>
    <x v="1"/>
    <n v="12"/>
    <n v="0.3"/>
    <s v="skip"/>
    <n v="0"/>
    <e v="#N/A"/>
    <x v="2113"/>
    <x v="0"/>
    <n v="1"/>
  </r>
  <r>
    <s v="7250"/>
    <s v="need"/>
    <s v="faucet"/>
    <n v="1"/>
    <n v="2.5760000000000001"/>
    <n v="7"/>
    <x v="2"/>
    <x v="0"/>
    <n v="21"/>
    <n v="0.52500000000000002"/>
    <s v=""/>
    <e v="#N/A"/>
    <e v="#N/A"/>
    <x v="0"/>
    <x v="2"/>
    <n v="1"/>
  </r>
  <r>
    <s v="7250"/>
    <s v="mill"/>
    <s v="feast"/>
    <n v="1"/>
    <n v="3.45"/>
    <n v="8"/>
    <x v="2"/>
    <x v="1"/>
    <n v="14"/>
    <n v="0.35"/>
    <s v="skip"/>
    <n v="0"/>
    <e v="#N/A"/>
    <x v="2114"/>
    <x v="0"/>
    <n v="1"/>
  </r>
  <r>
    <s v="7250"/>
    <s v="plant"/>
    <s v="worm"/>
    <n v="1"/>
    <n v="4.0199999999999996"/>
    <n v="9"/>
    <x v="2"/>
    <x v="0"/>
    <n v="25"/>
    <n v="0.625"/>
    <s v=""/>
    <e v="#N/A"/>
    <e v="#N/A"/>
    <x v="0"/>
    <x v="2"/>
    <n v="1"/>
  </r>
  <r>
    <s v="7250"/>
    <s v="process"/>
    <s v="joker"/>
    <n v="3"/>
    <n v="2.734"/>
    <n v="10"/>
    <x v="2"/>
    <x v="1"/>
    <n v="30"/>
    <n v="0.75"/>
    <s v="skip"/>
    <n v="0"/>
    <e v="#N/A"/>
    <x v="2115"/>
    <x v="2"/>
    <n v="1"/>
  </r>
  <r>
    <s v="7250"/>
    <s v="fee"/>
    <s v="chowder"/>
    <n v="1"/>
    <n v="2.879"/>
    <n v="11"/>
    <x v="2"/>
    <x v="0"/>
    <n v="5"/>
    <n v="0.125"/>
    <s v=""/>
    <e v="#N/A"/>
    <e v="#N/A"/>
    <x v="0"/>
    <x v="1"/>
    <n v="1"/>
  </r>
  <r>
    <s v="7250"/>
    <s v="risk"/>
    <s v="zero"/>
    <n v="1"/>
    <n v="6.8529999999999998"/>
    <n v="12"/>
    <x v="2"/>
    <x v="1"/>
    <n v="8"/>
    <n v="0.2"/>
    <s v="skip"/>
    <n v="0"/>
    <e v="#N/A"/>
    <x v="2116"/>
    <x v="1"/>
    <n v="1"/>
  </r>
  <r>
    <s v="7250"/>
    <s v="visit"/>
    <s v="glove"/>
    <n v="1"/>
    <n v="2.4390000000000001"/>
    <n v="13"/>
    <x v="2"/>
    <x v="1"/>
    <n v="6"/>
    <n v="0.15"/>
    <s v="skip"/>
    <n v="0"/>
    <e v="#N/A"/>
    <x v="2117"/>
    <x v="1"/>
    <n v="1"/>
  </r>
  <r>
    <s v="7250"/>
    <s v="climax"/>
    <s v="saucer"/>
    <n v="1"/>
    <n v="2.3610000000000002"/>
    <n v="14"/>
    <x v="2"/>
    <x v="0"/>
    <n v="15"/>
    <n v="0.375"/>
    <s v=""/>
    <e v="#N/A"/>
    <e v="#N/A"/>
    <x v="0"/>
    <x v="0"/>
    <n v="1"/>
  </r>
  <r>
    <s v="7250"/>
    <s v="shrink"/>
    <s v="mafia"/>
    <n v="1"/>
    <n v="2.2429999999999999"/>
    <n v="15"/>
    <x v="2"/>
    <x v="1"/>
    <n v="26"/>
    <n v="0.65"/>
    <s v="skip"/>
    <n v="0"/>
    <e v="#N/A"/>
    <x v="2118"/>
    <x v="2"/>
    <n v="1"/>
  </r>
  <r>
    <s v="7250"/>
    <s v="want"/>
    <s v="ascent"/>
    <n v="1"/>
    <n v="2.5179999999999998"/>
    <n v="16"/>
    <x v="2"/>
    <x v="1"/>
    <n v="10"/>
    <n v="0.25"/>
    <s v="skip"/>
    <n v="0"/>
    <e v="#N/A"/>
    <x v="2119"/>
    <x v="1"/>
    <n v="1"/>
  </r>
  <r>
    <s v="7250"/>
    <s v="prison"/>
    <s v="loaf"/>
    <n v="100"/>
    <n v="2.9860000000000002"/>
    <n v="17"/>
    <x v="2"/>
    <x v="1"/>
    <n v="40"/>
    <n v="1"/>
    <s v="loaf"/>
    <n v="1"/>
    <e v="#N/A"/>
    <x v="2120"/>
    <x v="3"/>
    <n v="4"/>
  </r>
  <r>
    <s v="7250"/>
    <s v="chicken"/>
    <s v="beet"/>
    <n v="1"/>
    <n v="3.653"/>
    <n v="18"/>
    <x v="2"/>
    <x v="0"/>
    <n v="7"/>
    <n v="0.17499999999999999"/>
    <s v=""/>
    <e v="#N/A"/>
    <e v="#N/A"/>
    <x v="0"/>
    <x v="1"/>
    <n v="1"/>
  </r>
  <r>
    <s v="7250"/>
    <s v="port"/>
    <s v="cinema"/>
    <n v="1"/>
    <n v="2.8849999999999998"/>
    <n v="19"/>
    <x v="2"/>
    <x v="0"/>
    <n v="19"/>
    <n v="0.47499999999999998"/>
    <s v=""/>
    <e v="#N/A"/>
    <e v="#N/A"/>
    <x v="0"/>
    <x v="0"/>
    <n v="1"/>
  </r>
  <r>
    <s v="7250"/>
    <s v="capital"/>
    <s v="figure"/>
    <n v="1"/>
    <n v="3.9580000000000002"/>
    <n v="20"/>
    <x v="2"/>
    <x v="0"/>
    <n v="3"/>
    <n v="7.4999999999999997E-2"/>
    <s v=""/>
    <e v="#N/A"/>
    <e v="#N/A"/>
    <x v="0"/>
    <x v="1"/>
    <n v="1"/>
  </r>
  <r>
    <s v="7250"/>
    <s v="bacon"/>
    <s v="feud"/>
    <n v="61"/>
    <n v="12.968999999999999"/>
    <n v="21"/>
    <x v="2"/>
    <x v="0"/>
    <n v="33"/>
    <n v="0.82499999999999996"/>
    <s v=""/>
    <e v="#N/A"/>
    <e v="#N/A"/>
    <x v="0"/>
    <x v="3"/>
    <n v="3"/>
  </r>
  <r>
    <s v="7250"/>
    <s v="biology"/>
    <s v="temper"/>
    <n v="14"/>
    <n v="7.3890000000000002"/>
    <n v="22"/>
    <x v="2"/>
    <x v="1"/>
    <n v="32"/>
    <n v="0.8"/>
    <s v="skip"/>
    <n v="0"/>
    <e v="#N/A"/>
    <x v="2121"/>
    <x v="3"/>
    <n v="1"/>
  </r>
  <r>
    <s v="7250"/>
    <s v="date"/>
    <s v="laugh"/>
    <n v="1"/>
    <n v="2.9780000000000002"/>
    <n v="23"/>
    <x v="2"/>
    <x v="1"/>
    <n v="4"/>
    <n v="0.1"/>
    <s v="skip"/>
    <n v="0"/>
    <e v="#N/A"/>
    <x v="2122"/>
    <x v="1"/>
    <n v="1"/>
  </r>
  <r>
    <s v="7250"/>
    <s v="glue"/>
    <s v="force"/>
    <n v="1"/>
    <n v="3.6920000000000002"/>
    <n v="24"/>
    <x v="2"/>
    <x v="0"/>
    <n v="17"/>
    <n v="0.42499999999999999"/>
    <s v=""/>
    <e v="#N/A"/>
    <e v="#N/A"/>
    <x v="0"/>
    <x v="0"/>
    <n v="1"/>
  </r>
  <r>
    <s v="7250"/>
    <s v="grip"/>
    <s v="beach"/>
    <n v="1"/>
    <n v="2.8530000000000002"/>
    <n v="25"/>
    <x v="2"/>
    <x v="1"/>
    <n v="20"/>
    <n v="0.5"/>
    <s v="skip"/>
    <n v="0"/>
    <e v="#N/A"/>
    <x v="2123"/>
    <x v="0"/>
    <n v="1"/>
  </r>
  <r>
    <s v="7250"/>
    <s v="bias"/>
    <s v="sirloin"/>
    <n v="1"/>
    <n v="4.0060000000000002"/>
    <n v="26"/>
    <x v="2"/>
    <x v="1"/>
    <n v="22"/>
    <n v="0.55000000000000004"/>
    <s v="skip"/>
    <n v="0"/>
    <e v="#N/A"/>
    <x v="90"/>
    <x v="2"/>
    <n v="1"/>
  </r>
  <r>
    <s v="7250"/>
    <s v="nerve"/>
    <s v="bumper"/>
    <n v="1"/>
    <n v="3.0409999999999999"/>
    <n v="27"/>
    <x v="2"/>
    <x v="1"/>
    <n v="2"/>
    <n v="0.05"/>
    <s v="skip"/>
    <n v="0"/>
    <e v="#N/A"/>
    <x v="2124"/>
    <x v="1"/>
    <n v="1"/>
  </r>
  <r>
    <s v="7250"/>
    <s v="collect"/>
    <s v="loyalty"/>
    <n v="1"/>
    <n v="2.133"/>
    <n v="28"/>
    <x v="2"/>
    <x v="0"/>
    <n v="27"/>
    <n v="0.67500000000000004"/>
    <s v=""/>
    <e v="#N/A"/>
    <e v="#N/A"/>
    <x v="0"/>
    <x v="2"/>
    <n v="1"/>
  </r>
  <r>
    <s v="7250"/>
    <s v="bullet"/>
    <s v="walkway"/>
    <n v="69"/>
    <n v="4.7869999999999999"/>
    <n v="29"/>
    <x v="2"/>
    <x v="1"/>
    <n v="34"/>
    <n v="0.85"/>
    <s v="walkway"/>
    <n v="1"/>
    <e v="#N/A"/>
    <x v="2125"/>
    <x v="3"/>
    <n v="3"/>
  </r>
  <r>
    <s v="7250"/>
    <s v="pork"/>
    <s v="emperor"/>
    <n v="83"/>
    <n v="5.1319999999999997"/>
    <n v="30"/>
    <x v="2"/>
    <x v="0"/>
    <n v="37"/>
    <n v="0.92500000000000004"/>
    <s v=""/>
    <e v="#N/A"/>
    <e v="#N/A"/>
    <x v="0"/>
    <x v="3"/>
    <n v="4"/>
  </r>
  <r>
    <s v="7250"/>
    <s v="copy"/>
    <s v="bedroom"/>
    <n v="72"/>
    <n v="8.0619999999999994"/>
    <n v="31"/>
    <x v="2"/>
    <x v="1"/>
    <n v="36"/>
    <n v="0.9"/>
    <s v="bedroom"/>
    <n v="1"/>
    <e v="#N/A"/>
    <x v="2126"/>
    <x v="3"/>
    <n v="3"/>
  </r>
  <r>
    <s v="7250"/>
    <s v="anger"/>
    <s v="decay"/>
    <n v="1"/>
    <n v="2.9620000000000002"/>
    <n v="32"/>
    <x v="2"/>
    <x v="0"/>
    <n v="29"/>
    <n v="0.72499999999999998"/>
    <s v=""/>
    <e v="#N/A"/>
    <e v="#N/A"/>
    <x v="0"/>
    <x v="2"/>
    <n v="1"/>
  </r>
  <r>
    <s v="7250"/>
    <s v="calf"/>
    <s v="annoy"/>
    <n v="1"/>
    <n v="3.1890000000000001"/>
    <n v="33"/>
    <x v="2"/>
    <x v="1"/>
    <n v="18"/>
    <n v="0.45"/>
    <s v="skip"/>
    <n v="0"/>
    <e v="#N/A"/>
    <x v="2122"/>
    <x v="0"/>
    <n v="1"/>
  </r>
  <r>
    <s v="7250"/>
    <s v="find"/>
    <s v="clown"/>
    <n v="92"/>
    <n v="4.657"/>
    <n v="34"/>
    <x v="2"/>
    <x v="0"/>
    <n v="39"/>
    <n v="0.97499999999999998"/>
    <s v=""/>
    <e v="#N/A"/>
    <e v="#N/A"/>
    <x v="0"/>
    <x v="3"/>
    <n v="4"/>
  </r>
  <r>
    <s v="7250"/>
    <s v="rock"/>
    <s v="milk"/>
    <n v="1"/>
    <n v="2.86"/>
    <n v="35"/>
    <x v="2"/>
    <x v="0"/>
    <n v="13"/>
    <n v="0.32500000000000001"/>
    <s v=""/>
    <e v="#N/A"/>
    <e v="#N/A"/>
    <x v="0"/>
    <x v="0"/>
    <n v="1"/>
  </r>
  <r>
    <s v="7250"/>
    <s v="bleach"/>
    <s v="ruin"/>
    <n v="1"/>
    <n v="2.5059999999999998"/>
    <n v="36"/>
    <x v="2"/>
    <x v="0"/>
    <n v="9"/>
    <n v="0.22500000000000001"/>
    <s v=""/>
    <e v="#N/A"/>
    <e v="#N/A"/>
    <x v="0"/>
    <x v="1"/>
    <n v="1"/>
  </r>
  <r>
    <s v="7250"/>
    <s v="banner"/>
    <s v="glide"/>
    <n v="1"/>
    <n v="2.5470000000000002"/>
    <n v="37"/>
    <x v="2"/>
    <x v="0"/>
    <n v="11"/>
    <n v="0.27500000000000002"/>
    <s v=""/>
    <e v="#N/A"/>
    <e v="#N/A"/>
    <x v="0"/>
    <x v="0"/>
    <n v="1"/>
  </r>
  <r>
    <s v="7250"/>
    <s v="fan"/>
    <s v="feature"/>
    <n v="1"/>
    <n v="5.0199999999999996"/>
    <n v="38"/>
    <x v="2"/>
    <x v="0"/>
    <n v="1"/>
    <n v="2.5000000000000001E-2"/>
    <s v=""/>
    <e v="#N/A"/>
    <e v="#N/A"/>
    <x v="0"/>
    <x v="1"/>
    <n v="1"/>
  </r>
  <r>
    <s v="7250"/>
    <s v="forest"/>
    <s v="knob"/>
    <n v="1"/>
    <n v="3.161"/>
    <n v="39"/>
    <x v="2"/>
    <x v="1"/>
    <n v="16"/>
    <n v="0.4"/>
    <s v="skip"/>
    <n v="0"/>
    <e v="#N/A"/>
    <x v="2127"/>
    <x v="0"/>
    <n v="1"/>
  </r>
  <r>
    <s v="7250"/>
    <s v="remind"/>
    <s v="foam"/>
    <n v="1"/>
    <n v="2.0259999999999998"/>
    <n v="40"/>
    <x v="2"/>
    <x v="1"/>
    <n v="28"/>
    <n v="0.7"/>
    <s v="skip"/>
    <n v="0"/>
    <e v="#N/A"/>
    <x v="2128"/>
    <x v="2"/>
    <n v="1"/>
  </r>
  <r>
    <s v="7252"/>
    <s v="forest"/>
    <s v="knob"/>
    <n v="100"/>
    <n v="5.8819999999999997"/>
    <n v="1"/>
    <x v="0"/>
    <x v="1"/>
    <n v="26"/>
    <n v="0.65"/>
    <s v="knob"/>
    <n v="1"/>
    <e v="#N/A"/>
    <x v="2129"/>
    <x v="2"/>
    <n v="4"/>
  </r>
  <r>
    <s v="7252"/>
    <s v="shrink"/>
    <s v="mafia"/>
    <n v="25"/>
    <n v="20.567"/>
    <n v="2"/>
    <x v="0"/>
    <x v="0"/>
    <n v="21"/>
    <n v="0.52500000000000002"/>
    <s v=""/>
    <e v="#N/A"/>
    <e v="#N/A"/>
    <x v="0"/>
    <x v="2"/>
    <n v="1"/>
  </r>
  <r>
    <s v="7252"/>
    <s v="process"/>
    <s v="joker"/>
    <n v="25"/>
    <n v="12.853"/>
    <n v="3"/>
    <x v="0"/>
    <x v="0"/>
    <n v="19"/>
    <n v="0.47499999999999998"/>
    <s v=""/>
    <e v="#N/A"/>
    <e v="#N/A"/>
    <x v="0"/>
    <x v="0"/>
    <n v="1"/>
  </r>
  <r>
    <s v="7252"/>
    <s v="glue"/>
    <s v="force"/>
    <n v="1"/>
    <n v="2.6880000000000002"/>
    <n v="4"/>
    <x v="0"/>
    <x v="1"/>
    <n v="12"/>
    <n v="0.3"/>
    <s v="skip"/>
    <n v="0"/>
    <e v="#N/A"/>
    <x v="2130"/>
    <x v="0"/>
    <n v="1"/>
  </r>
  <r>
    <s v="7252"/>
    <s v="climax"/>
    <s v="saucer"/>
    <n v="100"/>
    <n v="16.190000000000001"/>
    <n v="5"/>
    <x v="0"/>
    <x v="1"/>
    <n v="40"/>
    <n v="1"/>
    <s v="saucer"/>
    <n v="1"/>
    <e v="#N/A"/>
    <x v="2131"/>
    <x v="3"/>
    <n v="4"/>
  </r>
  <r>
    <s v="7252"/>
    <s v="pea"/>
    <s v="bathtub"/>
    <n v="100"/>
    <n v="3.8570000000000002"/>
    <n v="6"/>
    <x v="0"/>
    <x v="0"/>
    <n v="27"/>
    <n v="0.67500000000000004"/>
    <s v=""/>
    <e v="#N/A"/>
    <e v="#N/A"/>
    <x v="0"/>
    <x v="2"/>
    <n v="4"/>
  </r>
  <r>
    <s v="7252"/>
    <s v="prison"/>
    <s v="loaf"/>
    <n v="1"/>
    <n v="9.3670000000000009"/>
    <n v="7"/>
    <x v="0"/>
    <x v="0"/>
    <n v="3"/>
    <n v="7.4999999999999997E-2"/>
    <s v=""/>
    <e v="#N/A"/>
    <e v="#N/A"/>
    <x v="0"/>
    <x v="1"/>
    <n v="1"/>
  </r>
  <r>
    <s v="7252"/>
    <s v="date"/>
    <s v="laugh"/>
    <n v="100"/>
    <n v="3.9550000000000001"/>
    <n v="8"/>
    <x v="0"/>
    <x v="0"/>
    <n v="35"/>
    <n v="0.875"/>
    <s v=""/>
    <e v="#N/A"/>
    <e v="#N/A"/>
    <x v="0"/>
    <x v="3"/>
    <n v="4"/>
  </r>
  <r>
    <s v="7252"/>
    <s v="fan"/>
    <s v="feature"/>
    <n v="100"/>
    <n v="4.8550000000000004"/>
    <n v="9"/>
    <x v="0"/>
    <x v="1"/>
    <n v="34"/>
    <n v="0.85"/>
    <s v="feature"/>
    <n v="1"/>
    <e v="#N/A"/>
    <x v="2132"/>
    <x v="3"/>
    <n v="4"/>
  </r>
  <r>
    <s v="7252"/>
    <s v="nerve"/>
    <s v="bumper"/>
    <n v="1"/>
    <n v="3.4289999999999998"/>
    <n v="10"/>
    <x v="0"/>
    <x v="0"/>
    <n v="9"/>
    <n v="0.22500000000000001"/>
    <s v=""/>
    <e v="#N/A"/>
    <e v="#N/A"/>
    <x v="0"/>
    <x v="1"/>
    <n v="1"/>
  </r>
  <r>
    <s v="7252"/>
    <s v="knock"/>
    <s v="otter"/>
    <n v="1"/>
    <n v="2.794"/>
    <n v="11"/>
    <x v="0"/>
    <x v="1"/>
    <n v="6"/>
    <n v="0.15"/>
    <s v="skip"/>
    <n v="0"/>
    <e v="#N/A"/>
    <x v="2133"/>
    <x v="1"/>
    <n v="1"/>
  </r>
  <r>
    <s v="7252"/>
    <s v="bacon"/>
    <s v="feud"/>
    <n v="100"/>
    <n v="12.847"/>
    <n v="12"/>
    <x v="0"/>
    <x v="1"/>
    <n v="24"/>
    <n v="0.6"/>
    <s v="skip"/>
    <n v="0"/>
    <e v="#N/A"/>
    <x v="2134"/>
    <x v="2"/>
    <n v="4"/>
  </r>
  <r>
    <s v="7252"/>
    <s v="link"/>
    <s v="crisis"/>
    <n v="75"/>
    <n v="9.2769999999999992"/>
    <n v="13"/>
    <x v="0"/>
    <x v="1"/>
    <n v="22"/>
    <n v="0.55000000000000004"/>
    <s v="skip"/>
    <n v="0"/>
    <e v="#N/A"/>
    <x v="2135"/>
    <x v="2"/>
    <n v="3"/>
  </r>
  <r>
    <s v="7252"/>
    <s v="remind"/>
    <s v="foam"/>
    <n v="100"/>
    <n v="5.343"/>
    <n v="14"/>
    <x v="0"/>
    <x v="0"/>
    <n v="25"/>
    <n v="0.625"/>
    <s v=""/>
    <e v="#N/A"/>
    <e v="#N/A"/>
    <x v="0"/>
    <x v="2"/>
    <n v="4"/>
  </r>
  <r>
    <s v="7252"/>
    <s v="mill"/>
    <s v="feast"/>
    <n v="1"/>
    <n v="14.81"/>
    <n v="15"/>
    <x v="0"/>
    <x v="0"/>
    <n v="1"/>
    <n v="2.5000000000000001E-2"/>
    <s v=""/>
    <e v="#N/A"/>
    <e v="#N/A"/>
    <x v="0"/>
    <x v="1"/>
    <n v="1"/>
  </r>
  <r>
    <s v="7252"/>
    <s v="visit"/>
    <s v="glove"/>
    <n v="1"/>
    <n v="2.2930000000000001"/>
    <n v="16"/>
    <x v="0"/>
    <x v="0"/>
    <n v="13"/>
    <n v="0.32500000000000001"/>
    <s v=""/>
    <e v="#N/A"/>
    <e v="#N/A"/>
    <x v="0"/>
    <x v="0"/>
    <n v="1"/>
  </r>
  <r>
    <s v="7252"/>
    <s v="replace"/>
    <s v="roach"/>
    <n v="100"/>
    <n v="14.478999999999999"/>
    <n v="17"/>
    <x v="0"/>
    <x v="0"/>
    <n v="33"/>
    <n v="0.82499999999999996"/>
    <s v=""/>
    <e v="#N/A"/>
    <e v="#N/A"/>
    <x v="0"/>
    <x v="3"/>
    <n v="4"/>
  </r>
  <r>
    <s v="7252"/>
    <s v="biology"/>
    <s v="temper"/>
    <n v="100"/>
    <n v="7.165"/>
    <n v="18"/>
    <x v="0"/>
    <x v="0"/>
    <n v="23"/>
    <n v="0.57499999999999996"/>
    <s v=""/>
    <e v="#N/A"/>
    <e v="#N/A"/>
    <x v="0"/>
    <x v="2"/>
    <n v="4"/>
  </r>
  <r>
    <s v="7252"/>
    <s v="copy"/>
    <s v="bedroom"/>
    <n v="100"/>
    <n v="4.391"/>
    <n v="19"/>
    <x v="0"/>
    <x v="1"/>
    <n v="38"/>
    <n v="0.95"/>
    <s v="bedroom"/>
    <n v="1"/>
    <e v="#N/A"/>
    <x v="2136"/>
    <x v="3"/>
    <n v="4"/>
  </r>
  <r>
    <s v="7252"/>
    <s v="bullet"/>
    <s v="walkway"/>
    <n v="100"/>
    <n v="9.8070000000000004"/>
    <n v="20"/>
    <x v="0"/>
    <x v="1"/>
    <n v="32"/>
    <n v="0.8"/>
    <s v="walkway"/>
    <n v="1"/>
    <e v="#N/A"/>
    <x v="2137"/>
    <x v="3"/>
    <n v="4"/>
  </r>
  <r>
    <s v="7252"/>
    <s v="plant"/>
    <s v="worm"/>
    <n v="1"/>
    <n v="3.9329999999999998"/>
    <n v="21"/>
    <x v="0"/>
    <x v="1"/>
    <n v="4"/>
    <n v="0.1"/>
    <s v="skip"/>
    <n v="0"/>
    <e v="#N/A"/>
    <x v="2138"/>
    <x v="1"/>
    <n v="1"/>
  </r>
  <r>
    <s v="7252"/>
    <s v="bias"/>
    <s v="sirloin"/>
    <n v="1"/>
    <n v="3.2690000000000001"/>
    <n v="22"/>
    <x v="0"/>
    <x v="1"/>
    <n v="16"/>
    <n v="0.4"/>
    <s v="skip"/>
    <n v="0"/>
    <e v="#N/A"/>
    <x v="1175"/>
    <x v="0"/>
    <n v="1"/>
  </r>
  <r>
    <s v="7252"/>
    <s v="pork"/>
    <s v="emperor"/>
    <n v="1"/>
    <n v="3.1320000000000001"/>
    <n v="23"/>
    <x v="0"/>
    <x v="0"/>
    <n v="11"/>
    <n v="0.27500000000000002"/>
    <s v=""/>
    <e v="#N/A"/>
    <e v="#N/A"/>
    <x v="0"/>
    <x v="0"/>
    <n v="1"/>
  </r>
  <r>
    <s v="7252"/>
    <s v="want"/>
    <s v="ascent"/>
    <n v="1"/>
    <n v="2.415"/>
    <n v="24"/>
    <x v="0"/>
    <x v="1"/>
    <n v="18"/>
    <n v="0.45"/>
    <s v="skip"/>
    <n v="0"/>
    <e v="#N/A"/>
    <x v="2139"/>
    <x v="0"/>
    <n v="1"/>
  </r>
  <r>
    <s v="7252"/>
    <s v="port"/>
    <s v="cinema"/>
    <n v="1"/>
    <n v="2.6960000000000002"/>
    <n v="25"/>
    <x v="0"/>
    <x v="0"/>
    <n v="7"/>
    <n v="0.17499999999999999"/>
    <s v=""/>
    <e v="#N/A"/>
    <e v="#N/A"/>
    <x v="0"/>
    <x v="1"/>
    <n v="1"/>
  </r>
  <r>
    <s v="7252"/>
    <s v="rock"/>
    <s v="milk"/>
    <n v="1"/>
    <n v="4.492"/>
    <n v="26"/>
    <x v="0"/>
    <x v="1"/>
    <n v="10"/>
    <n v="0.25"/>
    <s v="skip"/>
    <n v="0"/>
    <e v="#N/A"/>
    <x v="2140"/>
    <x v="1"/>
    <n v="1"/>
  </r>
  <r>
    <s v="7252"/>
    <s v="fee"/>
    <s v="chowder"/>
    <n v="1"/>
    <n v="6.1609999999999996"/>
    <n v="27"/>
    <x v="0"/>
    <x v="0"/>
    <n v="5"/>
    <n v="0.125"/>
    <s v=""/>
    <e v="#N/A"/>
    <e v="#N/A"/>
    <x v="0"/>
    <x v="1"/>
    <n v="1"/>
  </r>
  <r>
    <s v="7252"/>
    <s v="grip"/>
    <s v="beach"/>
    <n v="100"/>
    <n v="11.907"/>
    <n v="28"/>
    <x v="0"/>
    <x v="0"/>
    <n v="29"/>
    <n v="0.72499999999999998"/>
    <s v=""/>
    <e v="#N/A"/>
    <e v="#N/A"/>
    <x v="0"/>
    <x v="2"/>
    <n v="4"/>
  </r>
  <r>
    <s v="7252"/>
    <s v="capital"/>
    <s v="figure"/>
    <n v="100"/>
    <n v="5.3369999999999997"/>
    <n v="29"/>
    <x v="0"/>
    <x v="1"/>
    <n v="28"/>
    <n v="0.7"/>
    <s v="figure"/>
    <n v="1"/>
    <e v="#N/A"/>
    <x v="2141"/>
    <x v="2"/>
    <n v="4"/>
  </r>
  <r>
    <s v="7252"/>
    <s v="anger"/>
    <s v="decay"/>
    <n v="1"/>
    <n v="4.4530000000000003"/>
    <n v="30"/>
    <x v="0"/>
    <x v="1"/>
    <n v="8"/>
    <n v="0.2"/>
    <s v="skip"/>
    <n v="0"/>
    <e v="#N/A"/>
    <x v="2142"/>
    <x v="1"/>
    <n v="1"/>
  </r>
  <r>
    <s v="7252"/>
    <s v="risk"/>
    <s v="zero"/>
    <n v="1"/>
    <n v="4.4379999999999997"/>
    <n v="31"/>
    <x v="0"/>
    <x v="0"/>
    <n v="17"/>
    <n v="0.42499999999999999"/>
    <s v=""/>
    <e v="#N/A"/>
    <e v="#N/A"/>
    <x v="0"/>
    <x v="0"/>
    <n v="1"/>
  </r>
  <r>
    <s v="7252"/>
    <s v="collect"/>
    <s v="loyalty"/>
    <n v="1"/>
    <n v="3.2130000000000001"/>
    <n v="32"/>
    <x v="0"/>
    <x v="1"/>
    <n v="2"/>
    <n v="0.05"/>
    <s v="skip"/>
    <n v="0"/>
    <e v="#N/A"/>
    <x v="2143"/>
    <x v="1"/>
    <n v="1"/>
  </r>
  <r>
    <s v="7252"/>
    <s v="chicken"/>
    <s v="beet"/>
    <n v="100"/>
    <n v="5.8620000000000001"/>
    <n v="33"/>
    <x v="0"/>
    <x v="1"/>
    <n v="36"/>
    <n v="0.9"/>
    <s v="beet"/>
    <n v="1"/>
    <e v="#N/A"/>
    <x v="525"/>
    <x v="3"/>
    <n v="4"/>
  </r>
  <r>
    <s v="7252"/>
    <s v="calf"/>
    <s v="annoy"/>
    <n v="100"/>
    <n v="5.069"/>
    <n v="34"/>
    <x v="0"/>
    <x v="0"/>
    <n v="37"/>
    <n v="0.92500000000000004"/>
    <s v=""/>
    <e v="#N/A"/>
    <e v="#N/A"/>
    <x v="0"/>
    <x v="3"/>
    <n v="4"/>
  </r>
  <r>
    <s v="7252"/>
    <s v="caring"/>
    <s v="skirt"/>
    <n v="1"/>
    <n v="12.041"/>
    <n v="35"/>
    <x v="0"/>
    <x v="1"/>
    <n v="14"/>
    <n v="0.35"/>
    <s v="skip"/>
    <n v="0"/>
    <e v="#N/A"/>
    <x v="1230"/>
    <x v="0"/>
    <n v="1"/>
  </r>
  <r>
    <s v="7252"/>
    <s v="banner"/>
    <s v="glide"/>
    <n v="100"/>
    <n v="10.616"/>
    <n v="36"/>
    <x v="0"/>
    <x v="0"/>
    <n v="39"/>
    <n v="0.97499999999999998"/>
    <s v=""/>
    <e v="#N/A"/>
    <e v="#N/A"/>
    <x v="0"/>
    <x v="3"/>
    <n v="4"/>
  </r>
  <r>
    <s v="7252"/>
    <s v="need"/>
    <s v="faucet"/>
    <n v="100"/>
    <n v="3.5720000000000001"/>
    <n v="37"/>
    <x v="0"/>
    <x v="1"/>
    <n v="30"/>
    <n v="0.75"/>
    <s v="skip"/>
    <n v="0"/>
    <e v="#N/A"/>
    <x v="2144"/>
    <x v="2"/>
    <n v="4"/>
  </r>
  <r>
    <s v="7252"/>
    <s v="find"/>
    <s v="clown"/>
    <n v="1"/>
    <n v="2.3210000000000002"/>
    <n v="38"/>
    <x v="0"/>
    <x v="0"/>
    <n v="15"/>
    <n v="0.375"/>
    <s v=""/>
    <e v="#N/A"/>
    <e v="#N/A"/>
    <x v="0"/>
    <x v="0"/>
    <n v="1"/>
  </r>
  <r>
    <s v="7252"/>
    <s v="bleach"/>
    <s v="ruin"/>
    <n v="100"/>
    <n v="4.0110000000000001"/>
    <n v="39"/>
    <x v="0"/>
    <x v="0"/>
    <n v="31"/>
    <n v="0.77500000000000002"/>
    <s v=""/>
    <e v="#N/A"/>
    <e v="#N/A"/>
    <x v="0"/>
    <x v="3"/>
    <n v="4"/>
  </r>
  <r>
    <s v="7252"/>
    <s v="smother"/>
    <s v="surgery"/>
    <n v="25"/>
    <n v="16.986999999999998"/>
    <n v="40"/>
    <x v="0"/>
    <x v="1"/>
    <n v="20"/>
    <n v="0.5"/>
    <s v="skip"/>
    <n v="0"/>
    <e v="#N/A"/>
    <x v="254"/>
    <x v="0"/>
    <n v="1"/>
  </r>
  <r>
    <s v="7252"/>
    <s v="pork"/>
    <s v="emperor"/>
    <n v="1"/>
    <n v="3.1320000000000001"/>
    <n v="1"/>
    <x v="1"/>
    <x v="0"/>
    <n v="11"/>
    <n v="0.27500000000000002"/>
    <s v=""/>
    <e v="#N/A"/>
    <e v="#N/A"/>
    <x v="0"/>
    <x v="0"/>
    <n v="1"/>
  </r>
  <r>
    <s v="7252"/>
    <s v="prison"/>
    <s v="loaf"/>
    <n v="1"/>
    <n v="9.3670000000000009"/>
    <n v="2"/>
    <x v="1"/>
    <x v="0"/>
    <n v="3"/>
    <n v="7.4999999999999997E-2"/>
    <s v=""/>
    <e v="#N/A"/>
    <e v="#N/A"/>
    <x v="0"/>
    <x v="1"/>
    <n v="1"/>
  </r>
  <r>
    <s v="7252"/>
    <s v="rock"/>
    <s v="milk"/>
    <n v="1"/>
    <n v="4.492"/>
    <n v="3"/>
    <x v="1"/>
    <x v="1"/>
    <n v="10"/>
    <n v="0.25"/>
    <s v="skip"/>
    <n v="0"/>
    <e v="#N/A"/>
    <x v="235"/>
    <x v="1"/>
    <n v="1"/>
  </r>
  <r>
    <s v="7252"/>
    <s v="replace"/>
    <s v="roach"/>
    <n v="100"/>
    <n v="14.478999999999999"/>
    <n v="4"/>
    <x v="1"/>
    <x v="0"/>
    <n v="33"/>
    <n v="0.82499999999999996"/>
    <s v=""/>
    <e v="#N/A"/>
    <e v="#N/A"/>
    <x v="0"/>
    <x v="3"/>
    <n v="4"/>
  </r>
  <r>
    <s v="7252"/>
    <s v="date"/>
    <s v="laugh"/>
    <n v="100"/>
    <n v="3.9550000000000001"/>
    <n v="5"/>
    <x v="1"/>
    <x v="0"/>
    <n v="35"/>
    <n v="0.875"/>
    <s v=""/>
    <e v="#N/A"/>
    <e v="#N/A"/>
    <x v="0"/>
    <x v="3"/>
    <n v="4"/>
  </r>
  <r>
    <s v="7252"/>
    <s v="smother"/>
    <s v="surgery"/>
    <n v="25"/>
    <n v="16.986999999999998"/>
    <n v="6"/>
    <x v="1"/>
    <x v="1"/>
    <n v="20"/>
    <n v="0.5"/>
    <s v="skip"/>
    <n v="0"/>
    <e v="#N/A"/>
    <x v="2145"/>
    <x v="0"/>
    <n v="1"/>
  </r>
  <r>
    <s v="7252"/>
    <s v="bullet"/>
    <s v="walkway"/>
    <n v="100"/>
    <n v="9.8070000000000004"/>
    <n v="7"/>
    <x v="1"/>
    <x v="1"/>
    <n v="32"/>
    <n v="0.8"/>
    <s v="walkway"/>
    <n v="1"/>
    <e v="#N/A"/>
    <x v="2146"/>
    <x v="3"/>
    <n v="4"/>
  </r>
  <r>
    <s v="7252"/>
    <s v="fan"/>
    <s v="feature"/>
    <n v="100"/>
    <n v="4.8550000000000004"/>
    <n v="8"/>
    <x v="1"/>
    <x v="1"/>
    <n v="34"/>
    <n v="0.85"/>
    <s v="feature"/>
    <n v="1"/>
    <e v="#N/A"/>
    <x v="1919"/>
    <x v="3"/>
    <n v="4"/>
  </r>
  <r>
    <s v="7252"/>
    <s v="mill"/>
    <s v="feast"/>
    <n v="1"/>
    <n v="14.81"/>
    <n v="9"/>
    <x v="1"/>
    <x v="0"/>
    <n v="1"/>
    <n v="2.5000000000000001E-2"/>
    <s v=""/>
    <e v="#N/A"/>
    <e v="#N/A"/>
    <x v="0"/>
    <x v="1"/>
    <n v="1"/>
  </r>
  <r>
    <s v="7252"/>
    <s v="bacon"/>
    <s v="feud"/>
    <n v="100"/>
    <n v="12.847"/>
    <n v="10"/>
    <x v="1"/>
    <x v="1"/>
    <n v="24"/>
    <n v="0.6"/>
    <s v="skip"/>
    <n v="0"/>
    <e v="#N/A"/>
    <x v="2147"/>
    <x v="2"/>
    <n v="4"/>
  </r>
  <r>
    <s v="7252"/>
    <s v="banner"/>
    <s v="glide"/>
    <n v="100"/>
    <n v="10.616"/>
    <n v="11"/>
    <x v="1"/>
    <x v="0"/>
    <n v="39"/>
    <n v="0.97499999999999998"/>
    <s v=""/>
    <e v="#N/A"/>
    <e v="#N/A"/>
    <x v="0"/>
    <x v="3"/>
    <n v="4"/>
  </r>
  <r>
    <s v="7252"/>
    <s v="calf"/>
    <s v="annoy"/>
    <n v="100"/>
    <n v="5.069"/>
    <n v="12"/>
    <x v="1"/>
    <x v="0"/>
    <n v="37"/>
    <n v="0.92500000000000004"/>
    <s v=""/>
    <e v="#N/A"/>
    <e v="#N/A"/>
    <x v="0"/>
    <x v="3"/>
    <n v="4"/>
  </r>
  <r>
    <s v="7252"/>
    <s v="link"/>
    <s v="crisis"/>
    <n v="75"/>
    <n v="9.2769999999999992"/>
    <n v="13"/>
    <x v="1"/>
    <x v="1"/>
    <n v="22"/>
    <n v="0.55000000000000004"/>
    <s v="skip"/>
    <n v="0"/>
    <e v="#N/A"/>
    <x v="2148"/>
    <x v="2"/>
    <n v="3"/>
  </r>
  <r>
    <s v="7252"/>
    <s v="anger"/>
    <s v="decay"/>
    <n v="1"/>
    <n v="4.4530000000000003"/>
    <n v="14"/>
    <x v="1"/>
    <x v="1"/>
    <n v="8"/>
    <n v="0.2"/>
    <s v="skip"/>
    <n v="0"/>
    <e v="#N/A"/>
    <x v="845"/>
    <x v="1"/>
    <n v="1"/>
  </r>
  <r>
    <s v="7252"/>
    <s v="climax"/>
    <s v="saucer"/>
    <n v="100"/>
    <n v="16.190000000000001"/>
    <n v="15"/>
    <x v="1"/>
    <x v="1"/>
    <n v="40"/>
    <n v="1"/>
    <s v="saucer"/>
    <n v="1"/>
    <e v="#N/A"/>
    <x v="2149"/>
    <x v="3"/>
    <n v="4"/>
  </r>
  <r>
    <s v="7252"/>
    <s v="knock"/>
    <s v="otter"/>
    <n v="1"/>
    <n v="2.794"/>
    <n v="16"/>
    <x v="1"/>
    <x v="1"/>
    <n v="6"/>
    <n v="0.15"/>
    <s v="skip"/>
    <n v="0"/>
    <e v="#N/A"/>
    <x v="2150"/>
    <x v="1"/>
    <n v="1"/>
  </r>
  <r>
    <s v="7252"/>
    <s v="remind"/>
    <s v="foam"/>
    <n v="100"/>
    <n v="5.343"/>
    <n v="17"/>
    <x v="1"/>
    <x v="0"/>
    <n v="25"/>
    <n v="0.625"/>
    <s v=""/>
    <e v="#N/A"/>
    <e v="#N/A"/>
    <x v="0"/>
    <x v="2"/>
    <n v="4"/>
  </r>
  <r>
    <s v="7252"/>
    <s v="glue"/>
    <s v="force"/>
    <n v="1"/>
    <n v="2.6880000000000002"/>
    <n v="18"/>
    <x v="1"/>
    <x v="1"/>
    <n v="12"/>
    <n v="0.3"/>
    <s v="skip"/>
    <n v="0"/>
    <e v="#N/A"/>
    <x v="2151"/>
    <x v="0"/>
    <n v="1"/>
  </r>
  <r>
    <s v="7252"/>
    <s v="collect"/>
    <s v="loyalty"/>
    <n v="1"/>
    <n v="3.2130000000000001"/>
    <n v="19"/>
    <x v="1"/>
    <x v="1"/>
    <n v="2"/>
    <n v="0.05"/>
    <s v="skip"/>
    <n v="0"/>
    <e v="#N/A"/>
    <x v="2152"/>
    <x v="1"/>
    <n v="1"/>
  </r>
  <r>
    <s v="7252"/>
    <s v="pea"/>
    <s v="bathtub"/>
    <n v="100"/>
    <n v="3.8570000000000002"/>
    <n v="20"/>
    <x v="1"/>
    <x v="0"/>
    <n v="27"/>
    <n v="0.67500000000000004"/>
    <s v=""/>
    <e v="#N/A"/>
    <e v="#N/A"/>
    <x v="0"/>
    <x v="2"/>
    <n v="4"/>
  </r>
  <r>
    <s v="7252"/>
    <s v="risk"/>
    <s v="zero"/>
    <n v="1"/>
    <n v="4.4379999999999997"/>
    <n v="21"/>
    <x v="1"/>
    <x v="0"/>
    <n v="17"/>
    <n v="0.42499999999999999"/>
    <s v=""/>
    <e v="#N/A"/>
    <e v="#N/A"/>
    <x v="0"/>
    <x v="0"/>
    <n v="1"/>
  </r>
  <r>
    <s v="7252"/>
    <s v="shrink"/>
    <s v="mafia"/>
    <n v="25"/>
    <n v="20.567"/>
    <n v="22"/>
    <x v="1"/>
    <x v="0"/>
    <n v="21"/>
    <n v="0.52500000000000002"/>
    <s v=""/>
    <e v="#N/A"/>
    <e v="#N/A"/>
    <x v="0"/>
    <x v="2"/>
    <n v="1"/>
  </r>
  <r>
    <s v="7252"/>
    <s v="find"/>
    <s v="clown"/>
    <n v="1"/>
    <n v="2.3210000000000002"/>
    <n v="23"/>
    <x v="1"/>
    <x v="0"/>
    <n v="15"/>
    <n v="0.375"/>
    <s v=""/>
    <e v="#N/A"/>
    <e v="#N/A"/>
    <x v="0"/>
    <x v="0"/>
    <n v="1"/>
  </r>
  <r>
    <s v="7252"/>
    <s v="process"/>
    <s v="joker"/>
    <n v="25"/>
    <n v="12.853"/>
    <n v="24"/>
    <x v="1"/>
    <x v="0"/>
    <n v="19"/>
    <n v="0.47499999999999998"/>
    <s v=""/>
    <e v="#N/A"/>
    <e v="#N/A"/>
    <x v="0"/>
    <x v="0"/>
    <n v="1"/>
  </r>
  <r>
    <s v="7252"/>
    <s v="visit"/>
    <s v="glove"/>
    <n v="1"/>
    <n v="2.2930000000000001"/>
    <n v="25"/>
    <x v="1"/>
    <x v="0"/>
    <n v="13"/>
    <n v="0.32500000000000001"/>
    <s v=""/>
    <e v="#N/A"/>
    <e v="#N/A"/>
    <x v="0"/>
    <x v="0"/>
    <n v="1"/>
  </r>
  <r>
    <s v="7252"/>
    <s v="nerve"/>
    <s v="bumper"/>
    <n v="1"/>
    <n v="3.4289999999999998"/>
    <n v="26"/>
    <x v="1"/>
    <x v="0"/>
    <n v="9"/>
    <n v="0.22500000000000001"/>
    <s v=""/>
    <e v="#N/A"/>
    <e v="#N/A"/>
    <x v="0"/>
    <x v="1"/>
    <n v="1"/>
  </r>
  <r>
    <s v="7252"/>
    <s v="fee"/>
    <s v="chowder"/>
    <n v="1"/>
    <n v="6.1609999999999996"/>
    <n v="27"/>
    <x v="1"/>
    <x v="0"/>
    <n v="5"/>
    <n v="0.125"/>
    <s v=""/>
    <e v="#N/A"/>
    <e v="#N/A"/>
    <x v="0"/>
    <x v="1"/>
    <n v="1"/>
  </r>
  <r>
    <s v="7252"/>
    <s v="bias"/>
    <s v="sirloin"/>
    <n v="1"/>
    <n v="3.2690000000000001"/>
    <n v="28"/>
    <x v="1"/>
    <x v="1"/>
    <n v="16"/>
    <n v="0.4"/>
    <s v="skip"/>
    <n v="0"/>
    <e v="#N/A"/>
    <x v="1036"/>
    <x v="0"/>
    <n v="1"/>
  </r>
  <r>
    <s v="7252"/>
    <s v="capital"/>
    <s v="figure"/>
    <n v="100"/>
    <n v="5.3369999999999997"/>
    <n v="29"/>
    <x v="1"/>
    <x v="1"/>
    <n v="28"/>
    <n v="0.7"/>
    <s v="figure"/>
    <n v="1"/>
    <e v="#N/A"/>
    <x v="1987"/>
    <x v="2"/>
    <n v="4"/>
  </r>
  <r>
    <s v="7252"/>
    <s v="biology"/>
    <s v="temper"/>
    <n v="100"/>
    <n v="7.165"/>
    <n v="30"/>
    <x v="1"/>
    <x v="0"/>
    <n v="23"/>
    <n v="0.57499999999999996"/>
    <s v=""/>
    <e v="#N/A"/>
    <e v="#N/A"/>
    <x v="0"/>
    <x v="2"/>
    <n v="4"/>
  </r>
  <r>
    <s v="7252"/>
    <s v="bleach"/>
    <s v="ruin"/>
    <n v="100"/>
    <n v="4.0110000000000001"/>
    <n v="31"/>
    <x v="1"/>
    <x v="0"/>
    <n v="31"/>
    <n v="0.77500000000000002"/>
    <s v=""/>
    <e v="#N/A"/>
    <e v="#N/A"/>
    <x v="0"/>
    <x v="3"/>
    <n v="4"/>
  </r>
  <r>
    <s v="7252"/>
    <s v="copy"/>
    <s v="bedroom"/>
    <n v="100"/>
    <n v="4.391"/>
    <n v="32"/>
    <x v="1"/>
    <x v="1"/>
    <n v="38"/>
    <n v="0.95"/>
    <s v="bedroom"/>
    <n v="1"/>
    <e v="#N/A"/>
    <x v="1182"/>
    <x v="3"/>
    <n v="4"/>
  </r>
  <r>
    <s v="7252"/>
    <s v="grip"/>
    <s v="beach"/>
    <n v="100"/>
    <n v="11.907"/>
    <n v="33"/>
    <x v="1"/>
    <x v="0"/>
    <n v="29"/>
    <n v="0.72499999999999998"/>
    <s v=""/>
    <e v="#N/A"/>
    <e v="#N/A"/>
    <x v="0"/>
    <x v="2"/>
    <n v="4"/>
  </r>
  <r>
    <s v="7252"/>
    <s v="forest"/>
    <s v="knob"/>
    <n v="100"/>
    <n v="5.8819999999999997"/>
    <n v="34"/>
    <x v="1"/>
    <x v="1"/>
    <n v="26"/>
    <n v="0.65"/>
    <s v="knob"/>
    <n v="1"/>
    <e v="#N/A"/>
    <x v="2153"/>
    <x v="2"/>
    <n v="4"/>
  </r>
  <r>
    <s v="7252"/>
    <s v="port"/>
    <s v="cinema"/>
    <n v="1"/>
    <n v="2.6960000000000002"/>
    <n v="35"/>
    <x v="1"/>
    <x v="0"/>
    <n v="7"/>
    <n v="0.17499999999999999"/>
    <s v=""/>
    <e v="#N/A"/>
    <e v="#N/A"/>
    <x v="0"/>
    <x v="1"/>
    <n v="1"/>
  </r>
  <r>
    <s v="7252"/>
    <s v="chicken"/>
    <s v="beet"/>
    <n v="100"/>
    <n v="5.8620000000000001"/>
    <n v="36"/>
    <x v="1"/>
    <x v="1"/>
    <n v="36"/>
    <n v="0.9"/>
    <s v="beet"/>
    <n v="1"/>
    <e v="#N/A"/>
    <x v="2154"/>
    <x v="3"/>
    <n v="4"/>
  </r>
  <r>
    <s v="7252"/>
    <s v="caring"/>
    <s v="skirt"/>
    <n v="1"/>
    <n v="12.041"/>
    <n v="37"/>
    <x v="1"/>
    <x v="1"/>
    <n v="14"/>
    <n v="0.35"/>
    <s v="skip"/>
    <n v="0"/>
    <e v="#N/A"/>
    <x v="531"/>
    <x v="0"/>
    <n v="1"/>
  </r>
  <r>
    <s v="7252"/>
    <s v="want"/>
    <s v="ascent"/>
    <n v="1"/>
    <n v="2.415"/>
    <n v="38"/>
    <x v="1"/>
    <x v="1"/>
    <n v="18"/>
    <n v="0.45"/>
    <s v="skip"/>
    <n v="0"/>
    <e v="#N/A"/>
    <x v="459"/>
    <x v="0"/>
    <n v="1"/>
  </r>
  <r>
    <s v="7252"/>
    <s v="plant"/>
    <s v="worm"/>
    <n v="1"/>
    <n v="3.9329999999999998"/>
    <n v="39"/>
    <x v="1"/>
    <x v="1"/>
    <n v="4"/>
    <n v="0.1"/>
    <s v="skip"/>
    <n v="0"/>
    <e v="#N/A"/>
    <x v="2155"/>
    <x v="1"/>
    <n v="1"/>
  </r>
  <r>
    <s v="7252"/>
    <s v="need"/>
    <s v="faucet"/>
    <n v="100"/>
    <n v="3.5720000000000001"/>
    <n v="40"/>
    <x v="1"/>
    <x v="1"/>
    <n v="30"/>
    <n v="0.75"/>
    <s v="skip"/>
    <n v="0"/>
    <e v="#N/A"/>
    <x v="1728"/>
    <x v="2"/>
    <n v="4"/>
  </r>
  <r>
    <s v="7252"/>
    <s v="glue"/>
    <s v="force"/>
    <n v="1"/>
    <n v="2.6880000000000002"/>
    <n v="1"/>
    <x v="2"/>
    <x v="1"/>
    <n v="12"/>
    <n v="0.3"/>
    <s v="skip"/>
    <n v="0"/>
    <e v="#N/A"/>
    <x v="2156"/>
    <x v="0"/>
    <n v="1"/>
  </r>
  <r>
    <s v="7252"/>
    <s v="date"/>
    <s v="laugh"/>
    <n v="100"/>
    <n v="3.9550000000000001"/>
    <n v="2"/>
    <x v="2"/>
    <x v="0"/>
    <n v="35"/>
    <n v="0.875"/>
    <s v=""/>
    <e v="#N/A"/>
    <e v="#N/A"/>
    <x v="0"/>
    <x v="3"/>
    <n v="4"/>
  </r>
  <r>
    <s v="7252"/>
    <s v="process"/>
    <s v="joker"/>
    <n v="25"/>
    <n v="12.853"/>
    <n v="3"/>
    <x v="2"/>
    <x v="0"/>
    <n v="19"/>
    <n v="0.47499999999999998"/>
    <s v=""/>
    <e v="#N/A"/>
    <e v="#N/A"/>
    <x v="0"/>
    <x v="0"/>
    <n v="1"/>
  </r>
  <r>
    <s v="7252"/>
    <s v="replace"/>
    <s v="roach"/>
    <n v="100"/>
    <n v="14.478999999999999"/>
    <n v="4"/>
    <x v="2"/>
    <x v="0"/>
    <n v="33"/>
    <n v="0.82499999999999996"/>
    <s v=""/>
    <e v="#N/A"/>
    <e v="#N/A"/>
    <x v="0"/>
    <x v="3"/>
    <n v="4"/>
  </r>
  <r>
    <s v="7252"/>
    <s v="pea"/>
    <s v="bathtub"/>
    <n v="100"/>
    <n v="3.8570000000000002"/>
    <n v="5"/>
    <x v="2"/>
    <x v="0"/>
    <n v="27"/>
    <n v="0.67500000000000004"/>
    <s v=""/>
    <e v="#N/A"/>
    <e v="#N/A"/>
    <x v="0"/>
    <x v="2"/>
    <n v="4"/>
  </r>
  <r>
    <s v="7252"/>
    <s v="knock"/>
    <s v="otter"/>
    <n v="1"/>
    <n v="2.794"/>
    <n v="6"/>
    <x v="2"/>
    <x v="1"/>
    <n v="6"/>
    <n v="0.15"/>
    <s v="skip"/>
    <n v="0"/>
    <e v="#N/A"/>
    <x v="2157"/>
    <x v="1"/>
    <n v="1"/>
  </r>
  <r>
    <s v="7252"/>
    <s v="forest"/>
    <s v="knob"/>
    <n v="100"/>
    <n v="5.8819999999999997"/>
    <n v="7"/>
    <x v="2"/>
    <x v="1"/>
    <n v="26"/>
    <n v="0.65"/>
    <s v="knob"/>
    <n v="1"/>
    <e v="#N/A"/>
    <x v="1125"/>
    <x v="2"/>
    <n v="4"/>
  </r>
  <r>
    <s v="7252"/>
    <s v="bias"/>
    <s v="sirloin"/>
    <n v="1"/>
    <n v="3.2690000000000001"/>
    <n v="8"/>
    <x v="2"/>
    <x v="1"/>
    <n v="16"/>
    <n v="0.4"/>
    <s v="skip"/>
    <n v="0"/>
    <e v="#N/A"/>
    <x v="1963"/>
    <x v="0"/>
    <n v="1"/>
  </r>
  <r>
    <s v="7252"/>
    <s v="grip"/>
    <s v="beach"/>
    <n v="100"/>
    <n v="11.907"/>
    <n v="9"/>
    <x v="2"/>
    <x v="0"/>
    <n v="29"/>
    <n v="0.72499999999999998"/>
    <s v=""/>
    <e v="#N/A"/>
    <e v="#N/A"/>
    <x v="0"/>
    <x v="2"/>
    <n v="4"/>
  </r>
  <r>
    <s v="7252"/>
    <s v="visit"/>
    <s v="glove"/>
    <n v="1"/>
    <n v="2.2930000000000001"/>
    <n v="10"/>
    <x v="2"/>
    <x v="0"/>
    <n v="13"/>
    <n v="0.32500000000000001"/>
    <s v=""/>
    <e v="#N/A"/>
    <e v="#N/A"/>
    <x v="0"/>
    <x v="0"/>
    <n v="1"/>
  </r>
  <r>
    <s v="7252"/>
    <s v="port"/>
    <s v="cinema"/>
    <n v="1"/>
    <n v="2.6960000000000002"/>
    <n v="11"/>
    <x v="2"/>
    <x v="0"/>
    <n v="7"/>
    <n v="0.17499999999999999"/>
    <s v=""/>
    <e v="#N/A"/>
    <e v="#N/A"/>
    <x v="0"/>
    <x v="1"/>
    <n v="1"/>
  </r>
  <r>
    <s v="7252"/>
    <s v="smother"/>
    <s v="surgery"/>
    <n v="25"/>
    <n v="16.986999999999998"/>
    <n v="12"/>
    <x v="2"/>
    <x v="1"/>
    <n v="20"/>
    <n v="0.5"/>
    <s v="skip"/>
    <n v="0"/>
    <e v="#N/A"/>
    <x v="2158"/>
    <x v="0"/>
    <n v="1"/>
  </r>
  <r>
    <s v="7252"/>
    <s v="nerve"/>
    <s v="bumper"/>
    <n v="1"/>
    <n v="3.4289999999999998"/>
    <n v="13"/>
    <x v="2"/>
    <x v="0"/>
    <n v="9"/>
    <n v="0.22500000000000001"/>
    <s v=""/>
    <e v="#N/A"/>
    <e v="#N/A"/>
    <x v="0"/>
    <x v="1"/>
    <n v="1"/>
  </r>
  <r>
    <s v="7252"/>
    <s v="calf"/>
    <s v="annoy"/>
    <n v="100"/>
    <n v="5.069"/>
    <n v="14"/>
    <x v="2"/>
    <x v="0"/>
    <n v="37"/>
    <n v="0.92500000000000004"/>
    <s v=""/>
    <e v="#N/A"/>
    <e v="#N/A"/>
    <x v="0"/>
    <x v="3"/>
    <n v="4"/>
  </r>
  <r>
    <s v="7252"/>
    <s v="collect"/>
    <s v="loyalty"/>
    <n v="1"/>
    <n v="3.2130000000000001"/>
    <n v="15"/>
    <x v="2"/>
    <x v="1"/>
    <n v="2"/>
    <n v="0.05"/>
    <s v="skip"/>
    <n v="0"/>
    <e v="#N/A"/>
    <x v="2159"/>
    <x v="1"/>
    <n v="1"/>
  </r>
  <r>
    <s v="7252"/>
    <s v="anger"/>
    <s v="decay"/>
    <n v="1"/>
    <n v="4.4530000000000003"/>
    <n v="16"/>
    <x v="2"/>
    <x v="1"/>
    <n v="8"/>
    <n v="0.2"/>
    <s v="skip"/>
    <n v="0"/>
    <e v="#N/A"/>
    <x v="47"/>
    <x v="1"/>
    <n v="1"/>
  </r>
  <r>
    <s v="7252"/>
    <s v="pork"/>
    <s v="emperor"/>
    <n v="1"/>
    <n v="3.1320000000000001"/>
    <n v="17"/>
    <x v="2"/>
    <x v="0"/>
    <n v="11"/>
    <n v="0.27500000000000002"/>
    <s v=""/>
    <e v="#N/A"/>
    <e v="#N/A"/>
    <x v="0"/>
    <x v="0"/>
    <n v="1"/>
  </r>
  <r>
    <s v="7252"/>
    <s v="bacon"/>
    <s v="feud"/>
    <n v="100"/>
    <n v="12.847"/>
    <n v="18"/>
    <x v="2"/>
    <x v="1"/>
    <n v="24"/>
    <n v="0.6"/>
    <s v="skip"/>
    <n v="0"/>
    <e v="#N/A"/>
    <x v="1049"/>
    <x v="2"/>
    <n v="4"/>
  </r>
  <r>
    <s v="7252"/>
    <s v="caring"/>
    <s v="skirt"/>
    <n v="1"/>
    <n v="12.041"/>
    <n v="19"/>
    <x v="2"/>
    <x v="1"/>
    <n v="14"/>
    <n v="0.35"/>
    <s v="skip"/>
    <n v="0"/>
    <e v="#N/A"/>
    <x v="2160"/>
    <x v="0"/>
    <n v="1"/>
  </r>
  <r>
    <s v="7252"/>
    <s v="bullet"/>
    <s v="walkway"/>
    <n v="100"/>
    <n v="9.8070000000000004"/>
    <n v="20"/>
    <x v="2"/>
    <x v="1"/>
    <n v="32"/>
    <n v="0.8"/>
    <s v="walkway"/>
    <n v="1"/>
    <e v="#N/A"/>
    <x v="2161"/>
    <x v="3"/>
    <n v="4"/>
  </r>
  <r>
    <s v="7252"/>
    <s v="find"/>
    <s v="clown"/>
    <n v="1"/>
    <n v="2.3210000000000002"/>
    <n v="21"/>
    <x v="2"/>
    <x v="0"/>
    <n v="15"/>
    <n v="0.375"/>
    <s v=""/>
    <e v="#N/A"/>
    <e v="#N/A"/>
    <x v="0"/>
    <x v="0"/>
    <n v="1"/>
  </r>
  <r>
    <s v="7252"/>
    <s v="banner"/>
    <s v="glide"/>
    <n v="100"/>
    <n v="10.616"/>
    <n v="22"/>
    <x v="2"/>
    <x v="0"/>
    <n v="39"/>
    <n v="0.97499999999999998"/>
    <s v=""/>
    <e v="#N/A"/>
    <e v="#N/A"/>
    <x v="0"/>
    <x v="3"/>
    <n v="4"/>
  </r>
  <r>
    <s v="7252"/>
    <s v="bleach"/>
    <s v="ruin"/>
    <n v="100"/>
    <n v="4.0110000000000001"/>
    <n v="23"/>
    <x v="2"/>
    <x v="0"/>
    <n v="31"/>
    <n v="0.77500000000000002"/>
    <s v=""/>
    <e v="#N/A"/>
    <e v="#N/A"/>
    <x v="0"/>
    <x v="3"/>
    <n v="4"/>
  </r>
  <r>
    <s v="7252"/>
    <s v="shrink"/>
    <s v="mafia"/>
    <n v="25"/>
    <n v="20.567"/>
    <n v="24"/>
    <x v="2"/>
    <x v="0"/>
    <n v="21"/>
    <n v="0.52500000000000002"/>
    <s v=""/>
    <e v="#N/A"/>
    <e v="#N/A"/>
    <x v="0"/>
    <x v="2"/>
    <n v="1"/>
  </r>
  <r>
    <s v="7252"/>
    <s v="capital"/>
    <s v="figure"/>
    <n v="100"/>
    <n v="5.3369999999999997"/>
    <n v="25"/>
    <x v="2"/>
    <x v="1"/>
    <n v="28"/>
    <n v="0.7"/>
    <s v="figure"/>
    <n v="1"/>
    <e v="#N/A"/>
    <x v="2162"/>
    <x v="2"/>
    <n v="4"/>
  </r>
  <r>
    <s v="7252"/>
    <s v="remind"/>
    <s v="foam"/>
    <n v="100"/>
    <n v="5.343"/>
    <n v="26"/>
    <x v="2"/>
    <x v="0"/>
    <n v="25"/>
    <n v="0.625"/>
    <s v=""/>
    <e v="#N/A"/>
    <e v="#N/A"/>
    <x v="0"/>
    <x v="2"/>
    <n v="4"/>
  </r>
  <r>
    <s v="7252"/>
    <s v="biology"/>
    <s v="temper"/>
    <n v="100"/>
    <n v="7.165"/>
    <n v="27"/>
    <x v="2"/>
    <x v="0"/>
    <n v="23"/>
    <n v="0.57499999999999996"/>
    <s v=""/>
    <e v="#N/A"/>
    <e v="#N/A"/>
    <x v="0"/>
    <x v="2"/>
    <n v="4"/>
  </r>
  <r>
    <s v="7252"/>
    <s v="fee"/>
    <s v="chowder"/>
    <n v="1"/>
    <n v="6.1609999999999996"/>
    <n v="28"/>
    <x v="2"/>
    <x v="0"/>
    <n v="5"/>
    <n v="0.125"/>
    <s v=""/>
    <e v="#N/A"/>
    <e v="#N/A"/>
    <x v="0"/>
    <x v="1"/>
    <n v="1"/>
  </r>
  <r>
    <s v="7252"/>
    <s v="risk"/>
    <s v="zero"/>
    <n v="1"/>
    <n v="4.4379999999999997"/>
    <n v="29"/>
    <x v="2"/>
    <x v="0"/>
    <n v="17"/>
    <n v="0.42499999999999999"/>
    <s v=""/>
    <e v="#N/A"/>
    <e v="#N/A"/>
    <x v="0"/>
    <x v="0"/>
    <n v="1"/>
  </r>
  <r>
    <s v="7252"/>
    <s v="want"/>
    <s v="ascent"/>
    <n v="1"/>
    <n v="2.415"/>
    <n v="30"/>
    <x v="2"/>
    <x v="1"/>
    <n v="18"/>
    <n v="0.45"/>
    <s v="skip"/>
    <n v="0"/>
    <e v="#N/A"/>
    <x v="1099"/>
    <x v="0"/>
    <n v="1"/>
  </r>
  <r>
    <s v="7252"/>
    <s v="prison"/>
    <s v="loaf"/>
    <n v="1"/>
    <n v="9.3670000000000009"/>
    <n v="31"/>
    <x v="2"/>
    <x v="0"/>
    <n v="3"/>
    <n v="7.4999999999999997E-2"/>
    <s v=""/>
    <e v="#N/A"/>
    <e v="#N/A"/>
    <x v="0"/>
    <x v="1"/>
    <n v="1"/>
  </r>
  <r>
    <s v="7252"/>
    <s v="climax"/>
    <s v="saucer"/>
    <n v="100"/>
    <n v="16.190000000000001"/>
    <n v="32"/>
    <x v="2"/>
    <x v="1"/>
    <n v="40"/>
    <n v="1"/>
    <s v="saucer"/>
    <n v="1"/>
    <e v="#N/A"/>
    <x v="156"/>
    <x v="3"/>
    <n v="4"/>
  </r>
  <r>
    <s v="7252"/>
    <s v="fan"/>
    <s v="feature"/>
    <n v="100"/>
    <n v="4.8550000000000004"/>
    <n v="33"/>
    <x v="2"/>
    <x v="1"/>
    <n v="34"/>
    <n v="0.85"/>
    <s v="feature"/>
    <n v="1"/>
    <e v="#N/A"/>
    <x v="912"/>
    <x v="3"/>
    <n v="4"/>
  </r>
  <r>
    <s v="7252"/>
    <s v="mill"/>
    <s v="feast"/>
    <n v="1"/>
    <n v="14.81"/>
    <n v="34"/>
    <x v="2"/>
    <x v="0"/>
    <n v="1"/>
    <n v="2.5000000000000001E-2"/>
    <s v=""/>
    <e v="#N/A"/>
    <e v="#N/A"/>
    <x v="0"/>
    <x v="1"/>
    <n v="1"/>
  </r>
  <r>
    <s v="7252"/>
    <s v="chicken"/>
    <s v="beet"/>
    <n v="100"/>
    <n v="5.8620000000000001"/>
    <n v="35"/>
    <x v="2"/>
    <x v="1"/>
    <n v="36"/>
    <n v="0.9"/>
    <s v="beet"/>
    <n v="1"/>
    <e v="#N/A"/>
    <x v="2163"/>
    <x v="3"/>
    <n v="4"/>
  </r>
  <r>
    <s v="7252"/>
    <s v="copy"/>
    <s v="bedroom"/>
    <n v="100"/>
    <n v="4.391"/>
    <n v="36"/>
    <x v="2"/>
    <x v="1"/>
    <n v="38"/>
    <n v="0.95"/>
    <s v="bedroom"/>
    <n v="1"/>
    <e v="#N/A"/>
    <x v="959"/>
    <x v="3"/>
    <n v="4"/>
  </r>
  <r>
    <s v="7252"/>
    <s v="plant"/>
    <s v="worm"/>
    <n v="1"/>
    <n v="3.9329999999999998"/>
    <n v="37"/>
    <x v="2"/>
    <x v="1"/>
    <n v="4"/>
    <n v="0.1"/>
    <s v="skip"/>
    <n v="0"/>
    <e v="#N/A"/>
    <x v="912"/>
    <x v="1"/>
    <n v="1"/>
  </r>
  <r>
    <s v="7252"/>
    <s v="need"/>
    <s v="faucet"/>
    <n v="100"/>
    <n v="3.5720000000000001"/>
    <n v="38"/>
    <x v="2"/>
    <x v="1"/>
    <n v="30"/>
    <n v="0.75"/>
    <s v="skip"/>
    <n v="0"/>
    <e v="#N/A"/>
    <x v="1962"/>
    <x v="2"/>
    <n v="4"/>
  </r>
  <r>
    <s v="7252"/>
    <s v="link"/>
    <s v="crisis"/>
    <n v="75"/>
    <n v="9.2769999999999992"/>
    <n v="39"/>
    <x v="2"/>
    <x v="1"/>
    <n v="22"/>
    <n v="0.55000000000000004"/>
    <s v="skip"/>
    <n v="0"/>
    <e v="#N/A"/>
    <x v="2164"/>
    <x v="2"/>
    <n v="3"/>
  </r>
  <r>
    <s v="7252"/>
    <s v="rock"/>
    <s v="milk"/>
    <n v="1"/>
    <n v="4.492"/>
    <n v="40"/>
    <x v="2"/>
    <x v="1"/>
    <n v="10"/>
    <n v="0.25"/>
    <s v="skip"/>
    <n v="0"/>
    <e v="#N/A"/>
    <x v="2165"/>
    <x v="1"/>
    <n v="1"/>
  </r>
  <r>
    <s v="7343"/>
    <s v="date"/>
    <s v="laugh"/>
    <n v="20"/>
    <n v="1.833"/>
    <n v="1"/>
    <x v="0"/>
    <x v="0"/>
    <n v="8"/>
    <n v="0.2"/>
    <s v=""/>
    <e v="#N/A"/>
    <e v="#N/A"/>
    <x v="0"/>
    <x v="1"/>
    <n v="1"/>
  </r>
  <r>
    <s v="7343"/>
    <s v="pork"/>
    <s v="emperor"/>
    <n v="14"/>
    <n v="1.948"/>
    <n v="2"/>
    <x v="0"/>
    <x v="1"/>
    <n v="1"/>
    <n v="2.5000000000000001E-2"/>
    <s v="Bed"/>
    <n v="0"/>
    <e v="#N/A"/>
    <x v="2166"/>
    <x v="1"/>
    <n v="1"/>
  </r>
  <r>
    <s v="7343"/>
    <s v="climax"/>
    <s v="saucer"/>
    <n v="36"/>
    <n v="2.8490000000000002"/>
    <n v="3"/>
    <x v="0"/>
    <x v="1"/>
    <n v="31"/>
    <n v="0.77500000000000002"/>
    <s v="Shoulder"/>
    <n v="0"/>
    <e v="#N/A"/>
    <x v="2167"/>
    <x v="3"/>
    <n v="2"/>
  </r>
  <r>
    <s v="7343"/>
    <s v="bullet"/>
    <s v="walkway"/>
    <n v="67"/>
    <n v="3.3650000000000002"/>
    <n v="4"/>
    <x v="0"/>
    <x v="1"/>
    <n v="39"/>
    <n v="0.97499999999999998"/>
    <s v="hallway"/>
    <n v="0"/>
    <e v="#N/A"/>
    <x v="1667"/>
    <x v="3"/>
    <n v="3"/>
  </r>
  <r>
    <s v="7343"/>
    <s v="fee"/>
    <s v="chowder"/>
    <n v="24"/>
    <n v="2.15"/>
    <n v="5"/>
    <x v="0"/>
    <x v="0"/>
    <n v="16"/>
    <n v="0.4"/>
    <s v=""/>
    <e v="#N/A"/>
    <e v="#N/A"/>
    <x v="0"/>
    <x v="0"/>
    <n v="1"/>
  </r>
  <r>
    <s v="7343"/>
    <s v="bacon"/>
    <s v="feud"/>
    <n v="64"/>
    <n v="6.9939999999999998"/>
    <n v="6"/>
    <x v="0"/>
    <x v="0"/>
    <n v="38"/>
    <n v="0.95"/>
    <s v=""/>
    <e v="#N/A"/>
    <e v="#N/A"/>
    <x v="0"/>
    <x v="3"/>
    <n v="3"/>
  </r>
  <r>
    <s v="7343"/>
    <s v="find"/>
    <s v="clown"/>
    <n v="19"/>
    <n v="1.393"/>
    <n v="7"/>
    <x v="0"/>
    <x v="1"/>
    <n v="7"/>
    <n v="0.17499999999999999"/>
    <s v="yellow"/>
    <n v="0"/>
    <e v="#N/A"/>
    <x v="2168"/>
    <x v="1"/>
    <n v="1"/>
  </r>
  <r>
    <s v="7343"/>
    <s v="collect"/>
    <s v="loyalty"/>
    <n v="37"/>
    <n v="1.625"/>
    <n v="8"/>
    <x v="0"/>
    <x v="1"/>
    <n v="33"/>
    <n v="0.82499999999999996"/>
    <s v="water"/>
    <n v="0"/>
    <e v="#N/A"/>
    <x v="2169"/>
    <x v="3"/>
    <n v="2"/>
  </r>
  <r>
    <s v="7343"/>
    <s v="prison"/>
    <s v="loaf"/>
    <n v="29"/>
    <n v="2.7570000000000001"/>
    <n v="9"/>
    <x v="0"/>
    <x v="1"/>
    <n v="25"/>
    <n v="0.625"/>
    <s v="portrait"/>
    <n v="0"/>
    <e v="#N/A"/>
    <x v="2170"/>
    <x v="2"/>
    <n v="2"/>
  </r>
  <r>
    <s v="7343"/>
    <s v="grip"/>
    <s v="beach"/>
    <n v="19"/>
    <n v="2.0710000000000002"/>
    <n v="10"/>
    <x v="0"/>
    <x v="1"/>
    <n v="5"/>
    <n v="0.125"/>
    <s v="ball"/>
    <n v="0"/>
    <e v="#N/A"/>
    <x v="520"/>
    <x v="1"/>
    <n v="1"/>
  </r>
  <r>
    <s v="7343"/>
    <s v="risk"/>
    <s v="zero"/>
    <n v="20"/>
    <n v="1.8009999999999999"/>
    <n v="11"/>
    <x v="0"/>
    <x v="1"/>
    <n v="9"/>
    <n v="0.22500000000000001"/>
    <s v="microwave"/>
    <n v="0"/>
    <e v="#N/A"/>
    <x v="2171"/>
    <x v="1"/>
    <n v="1"/>
  </r>
  <r>
    <s v="7343"/>
    <s v="banner"/>
    <s v="glide"/>
    <n v="27"/>
    <n v="1.51"/>
    <n v="12"/>
    <x v="0"/>
    <x v="0"/>
    <n v="22"/>
    <n v="0.55000000000000004"/>
    <s v=""/>
    <e v="#N/A"/>
    <e v="#N/A"/>
    <x v="0"/>
    <x v="2"/>
    <n v="2"/>
  </r>
  <r>
    <s v="7343"/>
    <s v="remind"/>
    <s v="foam"/>
    <n v="28"/>
    <n v="1.925"/>
    <n v="13"/>
    <x v="0"/>
    <x v="1"/>
    <n v="23"/>
    <n v="0.57499999999999996"/>
    <s v="surprise"/>
    <n v="0"/>
    <e v="#N/A"/>
    <x v="2172"/>
    <x v="2"/>
    <n v="2"/>
  </r>
  <r>
    <s v="7343"/>
    <s v="fan"/>
    <s v="feature"/>
    <n v="28"/>
    <n v="2.101"/>
    <n v="14"/>
    <x v="0"/>
    <x v="0"/>
    <n v="24"/>
    <n v="0.6"/>
    <s v=""/>
    <e v="#N/A"/>
    <e v="#N/A"/>
    <x v="0"/>
    <x v="2"/>
    <n v="2"/>
  </r>
  <r>
    <s v="7343"/>
    <s v="pea"/>
    <s v="bathtub"/>
    <n v="73"/>
    <n v="3.5209999999999999"/>
    <n v="15"/>
    <x v="0"/>
    <x v="0"/>
    <n v="40"/>
    <n v="1"/>
    <s v=""/>
    <e v="#N/A"/>
    <e v="#N/A"/>
    <x v="0"/>
    <x v="3"/>
    <n v="3"/>
  </r>
  <r>
    <s v="7343"/>
    <s v="want"/>
    <s v="ascent"/>
    <n v="23"/>
    <n v="1.58"/>
    <n v="16"/>
    <x v="0"/>
    <x v="1"/>
    <n v="15"/>
    <n v="0.375"/>
    <s v="weather"/>
    <n v="0"/>
    <e v="#N/A"/>
    <x v="2173"/>
    <x v="0"/>
    <n v="1"/>
  </r>
  <r>
    <s v="7343"/>
    <s v="chicken"/>
    <s v="beet"/>
    <n v="38"/>
    <n v="1.679"/>
    <n v="17"/>
    <x v="0"/>
    <x v="1"/>
    <n v="35"/>
    <n v="0.875"/>
    <s v="life"/>
    <n v="0"/>
    <e v="#N/A"/>
    <x v="357"/>
    <x v="3"/>
    <n v="2"/>
  </r>
  <r>
    <s v="7343"/>
    <s v="biology"/>
    <s v="temper"/>
    <n v="23"/>
    <n v="1.492"/>
    <n v="18"/>
    <x v="0"/>
    <x v="0"/>
    <n v="14"/>
    <n v="0.35"/>
    <s v=""/>
    <e v="#N/A"/>
    <e v="#N/A"/>
    <x v="0"/>
    <x v="0"/>
    <n v="1"/>
  </r>
  <r>
    <s v="7343"/>
    <s v="need"/>
    <s v="faucet"/>
    <n v="24"/>
    <n v="1.641"/>
    <n v="19"/>
    <x v="0"/>
    <x v="0"/>
    <n v="18"/>
    <n v="0.45"/>
    <s v=""/>
    <e v="#N/A"/>
    <e v="#N/A"/>
    <x v="0"/>
    <x v="0"/>
    <n v="1"/>
  </r>
  <r>
    <s v="7343"/>
    <s v="bias"/>
    <s v="sirloin"/>
    <n v="19"/>
    <n v="1.6679999999999999"/>
    <n v="20"/>
    <x v="0"/>
    <x v="0"/>
    <n v="6"/>
    <n v="0.15"/>
    <s v=""/>
    <e v="#N/A"/>
    <e v="#N/A"/>
    <x v="0"/>
    <x v="1"/>
    <n v="1"/>
  </r>
  <r>
    <s v="7343"/>
    <s v="port"/>
    <s v="cinema"/>
    <n v="36"/>
    <n v="1.9630000000000001"/>
    <n v="21"/>
    <x v="0"/>
    <x v="0"/>
    <n v="32"/>
    <n v="0.8"/>
    <s v=""/>
    <e v="#N/A"/>
    <e v="#N/A"/>
    <x v="0"/>
    <x v="3"/>
    <n v="2"/>
  </r>
  <r>
    <s v="7343"/>
    <s v="mill"/>
    <s v="feast"/>
    <n v="23"/>
    <n v="1.8240000000000001"/>
    <n v="22"/>
    <x v="0"/>
    <x v="1"/>
    <n v="13"/>
    <n v="0.32500000000000001"/>
    <s v="laundry"/>
    <n v="0"/>
    <e v="#N/A"/>
    <x v="2174"/>
    <x v="0"/>
    <n v="1"/>
  </r>
  <r>
    <s v="7343"/>
    <s v="plant"/>
    <s v="worm"/>
    <n v="21"/>
    <n v="1.772"/>
    <n v="23"/>
    <x v="0"/>
    <x v="1"/>
    <n v="11"/>
    <n v="0.27500000000000002"/>
    <s v="water"/>
    <n v="0"/>
    <e v="#N/A"/>
    <x v="2175"/>
    <x v="0"/>
    <n v="1"/>
  </r>
  <r>
    <s v="7343"/>
    <s v="process"/>
    <s v="joker"/>
    <n v="20"/>
    <n v="1.7869999999999999"/>
    <n v="24"/>
    <x v="0"/>
    <x v="0"/>
    <n v="10"/>
    <n v="0.25"/>
    <s v=""/>
    <e v="#N/A"/>
    <e v="#N/A"/>
    <x v="0"/>
    <x v="1"/>
    <n v="1"/>
  </r>
  <r>
    <s v="7343"/>
    <s v="link"/>
    <s v="crisis"/>
    <n v="34"/>
    <n v="1.5469999999999999"/>
    <n v="25"/>
    <x v="0"/>
    <x v="0"/>
    <n v="30"/>
    <n v="0.75"/>
    <s v=""/>
    <e v="#N/A"/>
    <e v="#N/A"/>
    <x v="0"/>
    <x v="2"/>
    <n v="2"/>
  </r>
  <r>
    <s v="7343"/>
    <s v="bleach"/>
    <s v="ruin"/>
    <n v="30"/>
    <n v="1.6479999999999999"/>
    <n v="26"/>
    <x v="0"/>
    <x v="1"/>
    <n v="27"/>
    <n v="0.67500000000000004"/>
    <s v="bottle"/>
    <n v="0"/>
    <e v="#N/A"/>
    <x v="2176"/>
    <x v="2"/>
    <n v="2"/>
  </r>
  <r>
    <s v="7343"/>
    <s v="caring"/>
    <s v="skirt"/>
    <n v="27"/>
    <n v="1.7250000000000001"/>
    <n v="27"/>
    <x v="0"/>
    <x v="1"/>
    <n v="21"/>
    <n v="0.52500000000000002"/>
    <s v="blanket"/>
    <n v="0"/>
    <e v="#N/A"/>
    <x v="114"/>
    <x v="2"/>
    <n v="2"/>
  </r>
  <r>
    <s v="7343"/>
    <s v="shrink"/>
    <s v="mafia"/>
    <n v="26"/>
    <n v="1.51"/>
    <n v="28"/>
    <x v="0"/>
    <x v="0"/>
    <n v="20"/>
    <n v="0.5"/>
    <s v=""/>
    <e v="#N/A"/>
    <e v="#N/A"/>
    <x v="0"/>
    <x v="0"/>
    <n v="2"/>
  </r>
  <r>
    <s v="7343"/>
    <s v="knock"/>
    <s v="otter"/>
    <n v="17"/>
    <n v="1.742"/>
    <n v="29"/>
    <x v="0"/>
    <x v="0"/>
    <n v="4"/>
    <n v="0.1"/>
    <s v=""/>
    <e v="#N/A"/>
    <e v="#N/A"/>
    <x v="0"/>
    <x v="1"/>
    <n v="1"/>
  </r>
  <r>
    <s v="7343"/>
    <s v="calf"/>
    <s v="annoy"/>
    <n v="26"/>
    <n v="1.839"/>
    <n v="30"/>
    <x v="0"/>
    <x v="1"/>
    <n v="19"/>
    <n v="0.47499999999999998"/>
    <s v="carton"/>
    <n v="0"/>
    <e v="#N/A"/>
    <x v="2177"/>
    <x v="0"/>
    <n v="2"/>
  </r>
  <r>
    <s v="7343"/>
    <s v="anger"/>
    <s v="decay"/>
    <n v="24"/>
    <n v="1.81"/>
    <n v="31"/>
    <x v="0"/>
    <x v="1"/>
    <n v="17"/>
    <n v="0.42499999999999999"/>
    <s v="resort"/>
    <n v="0"/>
    <e v="#N/A"/>
    <x v="1270"/>
    <x v="0"/>
    <n v="1"/>
  </r>
  <r>
    <s v="7343"/>
    <s v="replace"/>
    <s v="roach"/>
    <n v="33"/>
    <n v="1.4850000000000001"/>
    <n v="32"/>
    <x v="0"/>
    <x v="1"/>
    <n v="29"/>
    <n v="0.72499999999999998"/>
    <s v="play"/>
    <n v="0"/>
    <e v="#N/A"/>
    <x v="763"/>
    <x v="2"/>
    <n v="2"/>
  </r>
  <r>
    <s v="7343"/>
    <s v="copy"/>
    <s v="bedroom"/>
    <n v="38"/>
    <n v="1.4330000000000001"/>
    <n v="33"/>
    <x v="0"/>
    <x v="0"/>
    <n v="36"/>
    <n v="0.9"/>
    <s v=""/>
    <e v="#N/A"/>
    <e v="#N/A"/>
    <x v="0"/>
    <x v="3"/>
    <n v="2"/>
  </r>
  <r>
    <s v="7343"/>
    <s v="forest"/>
    <s v="knob"/>
    <n v="30"/>
    <n v="1.7869999999999999"/>
    <n v="34"/>
    <x v="0"/>
    <x v="0"/>
    <n v="26"/>
    <n v="0.65"/>
    <s v=""/>
    <e v="#N/A"/>
    <e v="#N/A"/>
    <x v="0"/>
    <x v="2"/>
    <n v="2"/>
  </r>
  <r>
    <s v="7343"/>
    <s v="smother"/>
    <s v="surgery"/>
    <n v="15"/>
    <n v="1.6850000000000001"/>
    <n v="35"/>
    <x v="0"/>
    <x v="0"/>
    <n v="2"/>
    <n v="0.05"/>
    <s v=""/>
    <e v="#N/A"/>
    <e v="#N/A"/>
    <x v="0"/>
    <x v="1"/>
    <n v="1"/>
  </r>
  <r>
    <s v="7343"/>
    <s v="glue"/>
    <s v="force"/>
    <n v="32"/>
    <n v="2.4329999999999998"/>
    <n v="36"/>
    <x v="0"/>
    <x v="0"/>
    <n v="28"/>
    <n v="0.7"/>
    <s v=""/>
    <e v="#N/A"/>
    <e v="#N/A"/>
    <x v="0"/>
    <x v="2"/>
    <n v="2"/>
  </r>
  <r>
    <s v="7343"/>
    <s v="nerve"/>
    <s v="bumper"/>
    <n v="23"/>
    <n v="3.42"/>
    <n v="37"/>
    <x v="0"/>
    <x v="0"/>
    <n v="12"/>
    <n v="0.3"/>
    <s v=""/>
    <e v="#N/A"/>
    <e v="#N/A"/>
    <x v="0"/>
    <x v="0"/>
    <n v="1"/>
  </r>
  <r>
    <s v="7343"/>
    <s v="capital"/>
    <s v="figure"/>
    <n v="38"/>
    <n v="2.7629999999999999"/>
    <n v="38"/>
    <x v="0"/>
    <x v="0"/>
    <n v="34"/>
    <n v="0.85"/>
    <s v=""/>
    <e v="#N/A"/>
    <e v="#N/A"/>
    <x v="0"/>
    <x v="3"/>
    <n v="2"/>
  </r>
  <r>
    <s v="7343"/>
    <s v="rock"/>
    <s v="milk"/>
    <n v="57"/>
    <n v="5.415"/>
    <n v="39"/>
    <x v="0"/>
    <x v="1"/>
    <n v="37"/>
    <n v="0.92500000000000004"/>
    <s v="milk"/>
    <n v="1"/>
    <e v="#N/A"/>
    <x v="2178"/>
    <x v="3"/>
    <n v="3"/>
  </r>
  <r>
    <s v="7343"/>
    <s v="visit"/>
    <s v="glove"/>
    <n v="16"/>
    <n v="1.6259999999999999"/>
    <n v="40"/>
    <x v="0"/>
    <x v="1"/>
    <n v="3"/>
    <n v="7.4999999999999997E-2"/>
    <s v="boulder"/>
    <n v="0"/>
    <e v="#N/A"/>
    <x v="1958"/>
    <x v="1"/>
    <n v="1"/>
  </r>
  <r>
    <s v="7343"/>
    <s v="banner"/>
    <s v="glide"/>
    <n v="27"/>
    <n v="1.51"/>
    <n v="1"/>
    <x v="1"/>
    <x v="0"/>
    <n v="22"/>
    <n v="0.55000000000000004"/>
    <s v=""/>
    <e v="#N/A"/>
    <e v="#N/A"/>
    <x v="0"/>
    <x v="2"/>
    <n v="2"/>
  </r>
  <r>
    <s v="7343"/>
    <s v="shrink"/>
    <s v="mafia"/>
    <n v="26"/>
    <n v="1.51"/>
    <n v="2"/>
    <x v="1"/>
    <x v="0"/>
    <n v="20"/>
    <n v="0.5"/>
    <s v=""/>
    <e v="#N/A"/>
    <e v="#N/A"/>
    <x v="0"/>
    <x v="0"/>
    <n v="2"/>
  </r>
  <r>
    <s v="7343"/>
    <s v="replace"/>
    <s v="roach"/>
    <n v="33"/>
    <n v="1.4850000000000001"/>
    <n v="3"/>
    <x v="1"/>
    <x v="1"/>
    <n v="29"/>
    <n v="0.72499999999999998"/>
    <s v="turtle"/>
    <n v="0"/>
    <e v="#N/A"/>
    <x v="2179"/>
    <x v="2"/>
    <n v="2"/>
  </r>
  <r>
    <s v="7343"/>
    <s v="fee"/>
    <s v="chowder"/>
    <n v="24"/>
    <n v="2.15"/>
    <n v="4"/>
    <x v="1"/>
    <x v="0"/>
    <n v="16"/>
    <n v="0.4"/>
    <s v=""/>
    <e v="#N/A"/>
    <e v="#N/A"/>
    <x v="0"/>
    <x v="0"/>
    <n v="1"/>
  </r>
  <r>
    <s v="7343"/>
    <s v="glue"/>
    <s v="force"/>
    <n v="32"/>
    <n v="2.4329999999999998"/>
    <n v="5"/>
    <x v="1"/>
    <x v="0"/>
    <n v="28"/>
    <n v="0.7"/>
    <s v=""/>
    <e v="#N/A"/>
    <e v="#N/A"/>
    <x v="0"/>
    <x v="2"/>
    <n v="2"/>
  </r>
  <r>
    <s v="7343"/>
    <s v="mill"/>
    <s v="feast"/>
    <n v="23"/>
    <n v="1.8240000000000001"/>
    <n v="6"/>
    <x v="1"/>
    <x v="1"/>
    <n v="13"/>
    <n v="0.32500000000000001"/>
    <s v="laundry"/>
    <n v="0"/>
    <e v="#N/A"/>
    <x v="520"/>
    <x v="0"/>
    <n v="1"/>
  </r>
  <r>
    <s v="7343"/>
    <s v="find"/>
    <s v="clown"/>
    <n v="19"/>
    <n v="1.393"/>
    <n v="7"/>
    <x v="1"/>
    <x v="1"/>
    <n v="7"/>
    <n v="0.17499999999999999"/>
    <s v="deer"/>
    <n v="0"/>
    <e v="#N/A"/>
    <x v="2180"/>
    <x v="1"/>
    <n v="1"/>
  </r>
  <r>
    <s v="7343"/>
    <s v="want"/>
    <s v="ascent"/>
    <n v="23"/>
    <n v="1.58"/>
    <n v="8"/>
    <x v="1"/>
    <x v="1"/>
    <n v="15"/>
    <n v="0.375"/>
    <s v="blanket"/>
    <n v="0"/>
    <e v="#N/A"/>
    <x v="2181"/>
    <x v="0"/>
    <n v="1"/>
  </r>
  <r>
    <s v="7343"/>
    <s v="fan"/>
    <s v="feature"/>
    <n v="28"/>
    <n v="2.101"/>
    <n v="9"/>
    <x v="1"/>
    <x v="0"/>
    <n v="24"/>
    <n v="0.6"/>
    <s v=""/>
    <e v="#N/A"/>
    <e v="#N/A"/>
    <x v="0"/>
    <x v="2"/>
    <n v="2"/>
  </r>
  <r>
    <s v="7343"/>
    <s v="bias"/>
    <s v="sirloin"/>
    <n v="19"/>
    <n v="1.6679999999999999"/>
    <n v="10"/>
    <x v="1"/>
    <x v="0"/>
    <n v="6"/>
    <n v="0.15"/>
    <s v=""/>
    <e v="#N/A"/>
    <e v="#N/A"/>
    <x v="0"/>
    <x v="1"/>
    <n v="1"/>
  </r>
  <r>
    <s v="7343"/>
    <s v="caring"/>
    <s v="skirt"/>
    <n v="27"/>
    <n v="1.7250000000000001"/>
    <n v="11"/>
    <x v="1"/>
    <x v="1"/>
    <n v="21"/>
    <n v="0.52500000000000002"/>
    <s v="piggy"/>
    <n v="0"/>
    <e v="#N/A"/>
    <x v="2182"/>
    <x v="2"/>
    <n v="2"/>
  </r>
  <r>
    <s v="7343"/>
    <s v="bacon"/>
    <s v="feud"/>
    <n v="64"/>
    <n v="6.9939999999999998"/>
    <n v="12"/>
    <x v="1"/>
    <x v="0"/>
    <n v="38"/>
    <n v="0.95"/>
    <s v=""/>
    <e v="#N/A"/>
    <e v="#N/A"/>
    <x v="0"/>
    <x v="3"/>
    <n v="3"/>
  </r>
  <r>
    <s v="7343"/>
    <s v="pea"/>
    <s v="bathtub"/>
    <n v="73"/>
    <n v="3.5209999999999999"/>
    <n v="13"/>
    <x v="1"/>
    <x v="0"/>
    <n v="40"/>
    <n v="1"/>
    <s v=""/>
    <e v="#N/A"/>
    <e v="#N/A"/>
    <x v="0"/>
    <x v="3"/>
    <n v="3"/>
  </r>
  <r>
    <s v="7343"/>
    <s v="climax"/>
    <s v="saucer"/>
    <n v="36"/>
    <n v="2.8490000000000002"/>
    <n v="14"/>
    <x v="1"/>
    <x v="1"/>
    <n v="31"/>
    <n v="0.77500000000000002"/>
    <s v="bedroom"/>
    <n v="0"/>
    <e v="#N/A"/>
    <x v="1864"/>
    <x v="3"/>
    <n v="2"/>
  </r>
  <r>
    <s v="7343"/>
    <s v="collect"/>
    <s v="loyalty"/>
    <n v="37"/>
    <n v="1.625"/>
    <n v="15"/>
    <x v="1"/>
    <x v="1"/>
    <n v="33"/>
    <n v="0.82499999999999996"/>
    <s v="hair"/>
    <n v="0"/>
    <e v="#N/A"/>
    <x v="2183"/>
    <x v="3"/>
    <n v="2"/>
  </r>
  <r>
    <s v="7343"/>
    <s v="chicken"/>
    <s v="beet"/>
    <n v="38"/>
    <n v="1.679"/>
    <n v="16"/>
    <x v="1"/>
    <x v="1"/>
    <n v="35"/>
    <n v="0.875"/>
    <s v="bottle"/>
    <n v="0"/>
    <e v="#N/A"/>
    <x v="2184"/>
    <x v="3"/>
    <n v="2"/>
  </r>
  <r>
    <s v="7343"/>
    <s v="date"/>
    <s v="laugh"/>
    <n v="20"/>
    <n v="1.833"/>
    <n v="17"/>
    <x v="1"/>
    <x v="0"/>
    <n v="8"/>
    <n v="0.2"/>
    <s v=""/>
    <e v="#N/A"/>
    <e v="#N/A"/>
    <x v="0"/>
    <x v="1"/>
    <n v="1"/>
  </r>
  <r>
    <s v="7343"/>
    <s v="forest"/>
    <s v="knob"/>
    <n v="30"/>
    <n v="1.7869999999999999"/>
    <n v="18"/>
    <x v="1"/>
    <x v="0"/>
    <n v="26"/>
    <n v="0.65"/>
    <s v=""/>
    <e v="#N/A"/>
    <e v="#N/A"/>
    <x v="0"/>
    <x v="2"/>
    <n v="2"/>
  </r>
  <r>
    <s v="7343"/>
    <s v="risk"/>
    <s v="zero"/>
    <n v="20"/>
    <n v="1.8009999999999999"/>
    <n v="19"/>
    <x v="1"/>
    <x v="1"/>
    <n v="9"/>
    <n v="0.22500000000000001"/>
    <s v="try"/>
    <n v="0"/>
    <e v="#N/A"/>
    <x v="669"/>
    <x v="1"/>
    <n v="1"/>
  </r>
  <r>
    <s v="7343"/>
    <s v="anger"/>
    <s v="decay"/>
    <n v="24"/>
    <n v="1.81"/>
    <n v="20"/>
    <x v="1"/>
    <x v="1"/>
    <n v="17"/>
    <n v="0.42499999999999999"/>
    <s v="forest"/>
    <n v="0"/>
    <e v="#N/A"/>
    <x v="2185"/>
    <x v="0"/>
    <n v="1"/>
  </r>
  <r>
    <s v="7343"/>
    <s v="copy"/>
    <s v="bedroom"/>
    <n v="38"/>
    <n v="1.4330000000000001"/>
    <n v="21"/>
    <x v="1"/>
    <x v="0"/>
    <n v="36"/>
    <n v="0.9"/>
    <s v=""/>
    <e v="#N/A"/>
    <e v="#N/A"/>
    <x v="0"/>
    <x v="3"/>
    <n v="2"/>
  </r>
  <r>
    <s v="7343"/>
    <s v="link"/>
    <s v="crisis"/>
    <n v="34"/>
    <n v="1.5469999999999999"/>
    <n v="22"/>
    <x v="1"/>
    <x v="0"/>
    <n v="30"/>
    <n v="0.75"/>
    <s v=""/>
    <e v="#N/A"/>
    <e v="#N/A"/>
    <x v="0"/>
    <x v="2"/>
    <n v="2"/>
  </r>
  <r>
    <s v="7343"/>
    <s v="calf"/>
    <s v="annoy"/>
    <n v="26"/>
    <n v="1.839"/>
    <n v="23"/>
    <x v="1"/>
    <x v="1"/>
    <n v="19"/>
    <n v="0.47499999999999998"/>
    <s v="carton"/>
    <n v="0"/>
    <e v="#N/A"/>
    <x v="2186"/>
    <x v="0"/>
    <n v="2"/>
  </r>
  <r>
    <s v="7343"/>
    <s v="remind"/>
    <s v="foam"/>
    <n v="28"/>
    <n v="1.925"/>
    <n v="24"/>
    <x v="1"/>
    <x v="1"/>
    <n v="23"/>
    <n v="0.57499999999999996"/>
    <s v="magazine"/>
    <n v="0"/>
    <e v="#N/A"/>
    <x v="2187"/>
    <x v="2"/>
    <n v="2"/>
  </r>
  <r>
    <s v="7343"/>
    <s v="pork"/>
    <s v="emperor"/>
    <n v="14"/>
    <n v="1.948"/>
    <n v="25"/>
    <x v="1"/>
    <x v="1"/>
    <n v="1"/>
    <n v="2.5000000000000001E-2"/>
    <s v="shoulder"/>
    <n v="0"/>
    <e v="#N/A"/>
    <x v="2188"/>
    <x v="1"/>
    <n v="1"/>
  </r>
  <r>
    <s v="7343"/>
    <s v="need"/>
    <s v="faucet"/>
    <n v="24"/>
    <n v="1.641"/>
    <n v="26"/>
    <x v="1"/>
    <x v="0"/>
    <n v="18"/>
    <n v="0.45"/>
    <s v=""/>
    <e v="#N/A"/>
    <e v="#N/A"/>
    <x v="0"/>
    <x v="0"/>
    <n v="1"/>
  </r>
  <r>
    <s v="7343"/>
    <s v="prison"/>
    <s v="loaf"/>
    <n v="29"/>
    <n v="2.7570000000000001"/>
    <n v="27"/>
    <x v="1"/>
    <x v="1"/>
    <n v="25"/>
    <n v="0.625"/>
    <s v="mail"/>
    <n v="0"/>
    <e v="#N/A"/>
    <x v="2189"/>
    <x v="2"/>
    <n v="2"/>
  </r>
  <r>
    <s v="7343"/>
    <s v="bleach"/>
    <s v="ruin"/>
    <n v="30"/>
    <n v="1.6479999999999999"/>
    <n v="28"/>
    <x v="1"/>
    <x v="1"/>
    <n v="27"/>
    <n v="0.67500000000000004"/>
    <s v="umbrella"/>
    <n v="0"/>
    <e v="#N/A"/>
    <x v="357"/>
    <x v="2"/>
    <n v="2"/>
  </r>
  <r>
    <s v="7343"/>
    <s v="visit"/>
    <s v="glove"/>
    <n v="16"/>
    <n v="1.6259999999999999"/>
    <n v="29"/>
    <x v="1"/>
    <x v="1"/>
    <n v="3"/>
    <n v="7.4999999999999997E-2"/>
    <s v="tall"/>
    <n v="0"/>
    <e v="#N/A"/>
    <x v="2190"/>
    <x v="1"/>
    <n v="1"/>
  </r>
  <r>
    <s v="7343"/>
    <s v="plant"/>
    <s v="worm"/>
    <n v="21"/>
    <n v="1.772"/>
    <n v="30"/>
    <x v="1"/>
    <x v="1"/>
    <n v="11"/>
    <n v="0.27500000000000002"/>
    <s v="pail"/>
    <n v="0"/>
    <e v="#N/A"/>
    <x v="2191"/>
    <x v="0"/>
    <n v="1"/>
  </r>
  <r>
    <s v="7343"/>
    <s v="rock"/>
    <s v="milk"/>
    <n v="57"/>
    <n v="5.415"/>
    <n v="31"/>
    <x v="1"/>
    <x v="1"/>
    <n v="37"/>
    <n v="0.92500000000000004"/>
    <s v="milkshake"/>
    <n v="0"/>
    <e v="#N/A"/>
    <x v="2150"/>
    <x v="3"/>
    <n v="3"/>
  </r>
  <r>
    <s v="7343"/>
    <s v="nerve"/>
    <s v="bumper"/>
    <n v="23"/>
    <n v="3.42"/>
    <n v="32"/>
    <x v="1"/>
    <x v="0"/>
    <n v="12"/>
    <n v="0.3"/>
    <s v=""/>
    <e v="#N/A"/>
    <e v="#N/A"/>
    <x v="0"/>
    <x v="0"/>
    <n v="1"/>
  </r>
  <r>
    <s v="7343"/>
    <s v="bullet"/>
    <s v="walkway"/>
    <n v="67"/>
    <n v="3.3650000000000002"/>
    <n v="33"/>
    <x v="1"/>
    <x v="1"/>
    <n v="39"/>
    <n v="0.97499999999999998"/>
    <s v="hallway"/>
    <n v="0"/>
    <e v="#N/A"/>
    <x v="2192"/>
    <x v="3"/>
    <n v="3"/>
  </r>
  <r>
    <s v="7343"/>
    <s v="smother"/>
    <s v="surgery"/>
    <n v="15"/>
    <n v="1.6850000000000001"/>
    <n v="34"/>
    <x v="1"/>
    <x v="0"/>
    <n v="2"/>
    <n v="0.05"/>
    <s v=""/>
    <e v="#N/A"/>
    <e v="#N/A"/>
    <x v="0"/>
    <x v="1"/>
    <n v="1"/>
  </r>
  <r>
    <s v="7343"/>
    <s v="grip"/>
    <s v="beach"/>
    <n v="19"/>
    <n v="2.0710000000000002"/>
    <n v="35"/>
    <x v="1"/>
    <x v="1"/>
    <n v="5"/>
    <n v="0.125"/>
    <s v="video"/>
    <n v="0"/>
    <e v="#N/A"/>
    <x v="380"/>
    <x v="1"/>
    <n v="1"/>
  </r>
  <r>
    <s v="7343"/>
    <s v="process"/>
    <s v="joker"/>
    <n v="20"/>
    <n v="1.7869999999999999"/>
    <n v="36"/>
    <x v="1"/>
    <x v="0"/>
    <n v="10"/>
    <n v="0.25"/>
    <s v=""/>
    <e v="#N/A"/>
    <e v="#N/A"/>
    <x v="0"/>
    <x v="1"/>
    <n v="1"/>
  </r>
  <r>
    <s v="7343"/>
    <s v="capital"/>
    <s v="figure"/>
    <n v="38"/>
    <n v="2.7629999999999999"/>
    <n v="37"/>
    <x v="1"/>
    <x v="0"/>
    <n v="34"/>
    <n v="0.85"/>
    <s v=""/>
    <e v="#N/A"/>
    <e v="#N/A"/>
    <x v="0"/>
    <x v="3"/>
    <n v="2"/>
  </r>
  <r>
    <s v="7343"/>
    <s v="port"/>
    <s v="cinema"/>
    <n v="36"/>
    <n v="1.9630000000000001"/>
    <n v="38"/>
    <x v="1"/>
    <x v="0"/>
    <n v="32"/>
    <n v="0.8"/>
    <s v=""/>
    <e v="#N/A"/>
    <e v="#N/A"/>
    <x v="0"/>
    <x v="3"/>
    <n v="2"/>
  </r>
  <r>
    <s v="7343"/>
    <s v="biology"/>
    <s v="temper"/>
    <n v="23"/>
    <n v="1.492"/>
    <n v="39"/>
    <x v="1"/>
    <x v="0"/>
    <n v="14"/>
    <n v="0.35"/>
    <s v=""/>
    <e v="#N/A"/>
    <e v="#N/A"/>
    <x v="0"/>
    <x v="0"/>
    <n v="1"/>
  </r>
  <r>
    <s v="7343"/>
    <s v="knock"/>
    <s v="otter"/>
    <n v="17"/>
    <n v="1.742"/>
    <n v="40"/>
    <x v="1"/>
    <x v="0"/>
    <n v="4"/>
    <n v="0.1"/>
    <s v=""/>
    <e v="#N/A"/>
    <e v="#N/A"/>
    <x v="0"/>
    <x v="1"/>
    <n v="1"/>
  </r>
  <r>
    <s v="7343"/>
    <s v="link"/>
    <s v="crisis"/>
    <n v="34"/>
    <n v="1.5469999999999999"/>
    <n v="1"/>
    <x v="2"/>
    <x v="0"/>
    <n v="30"/>
    <n v="0.75"/>
    <s v=""/>
    <e v="#N/A"/>
    <e v="#N/A"/>
    <x v="0"/>
    <x v="2"/>
    <n v="2"/>
  </r>
  <r>
    <s v="7343"/>
    <s v="pea"/>
    <s v="bathtub"/>
    <n v="73"/>
    <n v="3.5209999999999999"/>
    <n v="2"/>
    <x v="2"/>
    <x v="0"/>
    <n v="40"/>
    <n v="1"/>
    <s v=""/>
    <e v="#N/A"/>
    <e v="#N/A"/>
    <x v="0"/>
    <x v="3"/>
    <n v="3"/>
  </r>
  <r>
    <s v="7343"/>
    <s v="bullet"/>
    <s v="walkway"/>
    <n v="67"/>
    <n v="3.3650000000000002"/>
    <n v="3"/>
    <x v="2"/>
    <x v="1"/>
    <n v="39"/>
    <n v="0.97499999999999998"/>
    <s v="hallway"/>
    <n v="0"/>
    <e v="#N/A"/>
    <x v="122"/>
    <x v="3"/>
    <n v="3"/>
  </r>
  <r>
    <s v="7343"/>
    <s v="process"/>
    <s v="joker"/>
    <n v="20"/>
    <n v="1.7869999999999999"/>
    <n v="4"/>
    <x v="2"/>
    <x v="0"/>
    <n v="10"/>
    <n v="0.25"/>
    <s v=""/>
    <e v="#N/A"/>
    <e v="#N/A"/>
    <x v="0"/>
    <x v="1"/>
    <n v="1"/>
  </r>
  <r>
    <s v="7343"/>
    <s v="bias"/>
    <s v="sirloin"/>
    <n v="19"/>
    <n v="1.6679999999999999"/>
    <n v="5"/>
    <x v="2"/>
    <x v="0"/>
    <n v="6"/>
    <n v="0.15"/>
    <s v=""/>
    <e v="#N/A"/>
    <e v="#N/A"/>
    <x v="0"/>
    <x v="1"/>
    <n v="1"/>
  </r>
  <r>
    <s v="7343"/>
    <s v="nerve"/>
    <s v="bumper"/>
    <n v="23"/>
    <n v="3.42"/>
    <n v="6"/>
    <x v="2"/>
    <x v="0"/>
    <n v="12"/>
    <n v="0.3"/>
    <s v=""/>
    <e v="#N/A"/>
    <e v="#N/A"/>
    <x v="0"/>
    <x v="0"/>
    <n v="1"/>
  </r>
  <r>
    <s v="7343"/>
    <s v="capital"/>
    <s v="figure"/>
    <n v="38"/>
    <n v="2.7629999999999999"/>
    <n v="7"/>
    <x v="2"/>
    <x v="0"/>
    <n v="34"/>
    <n v="0.85"/>
    <s v=""/>
    <e v="#N/A"/>
    <e v="#N/A"/>
    <x v="0"/>
    <x v="3"/>
    <n v="2"/>
  </r>
  <r>
    <s v="7343"/>
    <s v="need"/>
    <s v="faucet"/>
    <n v="24"/>
    <n v="1.641"/>
    <n v="8"/>
    <x v="2"/>
    <x v="0"/>
    <n v="18"/>
    <n v="0.45"/>
    <s v=""/>
    <e v="#N/A"/>
    <e v="#N/A"/>
    <x v="0"/>
    <x v="0"/>
    <n v="1"/>
  </r>
  <r>
    <s v="7343"/>
    <s v="visit"/>
    <s v="glove"/>
    <n v="16"/>
    <n v="1.6259999999999999"/>
    <n v="9"/>
    <x v="2"/>
    <x v="1"/>
    <n v="3"/>
    <n v="7.4999999999999997E-2"/>
    <s v="mail"/>
    <n v="0"/>
    <e v="#N/A"/>
    <x v="2193"/>
    <x v="1"/>
    <n v="1"/>
  </r>
  <r>
    <s v="7343"/>
    <s v="replace"/>
    <s v="roach"/>
    <n v="33"/>
    <n v="1.4850000000000001"/>
    <n v="10"/>
    <x v="2"/>
    <x v="1"/>
    <n v="29"/>
    <n v="0.72499999999999998"/>
    <s v="line"/>
    <n v="0"/>
    <e v="#N/A"/>
    <x v="2194"/>
    <x v="2"/>
    <n v="2"/>
  </r>
  <r>
    <s v="7343"/>
    <s v="bleach"/>
    <s v="ruin"/>
    <n v="30"/>
    <n v="1.6479999999999999"/>
    <n v="11"/>
    <x v="2"/>
    <x v="1"/>
    <n v="27"/>
    <n v="0.67500000000000004"/>
    <s v="walkway"/>
    <n v="0"/>
    <e v="#N/A"/>
    <x v="2195"/>
    <x v="2"/>
    <n v="2"/>
  </r>
  <r>
    <s v="7343"/>
    <s v="calf"/>
    <s v="annoy"/>
    <n v="26"/>
    <n v="1.839"/>
    <n v="12"/>
    <x v="2"/>
    <x v="1"/>
    <n v="19"/>
    <n v="0.47499999999999998"/>
    <s v="street"/>
    <n v="0"/>
    <e v="#N/A"/>
    <x v="2196"/>
    <x v="0"/>
    <n v="2"/>
  </r>
  <r>
    <s v="7343"/>
    <s v="grip"/>
    <s v="beach"/>
    <n v="19"/>
    <n v="2.0710000000000002"/>
    <n v="13"/>
    <x v="2"/>
    <x v="1"/>
    <n v="5"/>
    <n v="0.125"/>
    <s v="balloon"/>
    <n v="0"/>
    <e v="#N/A"/>
    <x v="2197"/>
    <x v="1"/>
    <n v="1"/>
  </r>
  <r>
    <s v="7343"/>
    <s v="pork"/>
    <s v="emperor"/>
    <n v="14"/>
    <n v="1.948"/>
    <n v="14"/>
    <x v="2"/>
    <x v="1"/>
    <n v="1"/>
    <n v="2.5000000000000001E-2"/>
    <s v="shoulder"/>
    <n v="0"/>
    <e v="#N/A"/>
    <x v="2198"/>
    <x v="1"/>
    <n v="1"/>
  </r>
  <r>
    <s v="7343"/>
    <s v="copy"/>
    <s v="bedroom"/>
    <n v="38"/>
    <n v="1.4330000000000001"/>
    <n v="15"/>
    <x v="2"/>
    <x v="0"/>
    <n v="36"/>
    <n v="0.9"/>
    <s v=""/>
    <e v="#N/A"/>
    <e v="#N/A"/>
    <x v="0"/>
    <x v="3"/>
    <n v="2"/>
  </r>
  <r>
    <s v="7343"/>
    <s v="anger"/>
    <s v="decay"/>
    <n v="24"/>
    <n v="1.81"/>
    <n v="16"/>
    <x v="2"/>
    <x v="1"/>
    <n v="17"/>
    <n v="0.42499999999999999"/>
    <s v="beans"/>
    <n v="0"/>
    <e v="#N/A"/>
    <x v="1781"/>
    <x v="0"/>
    <n v="1"/>
  </r>
  <r>
    <s v="7343"/>
    <s v="knock"/>
    <s v="otter"/>
    <n v="17"/>
    <n v="1.742"/>
    <n v="17"/>
    <x v="2"/>
    <x v="0"/>
    <n v="4"/>
    <n v="0.1"/>
    <s v=""/>
    <e v="#N/A"/>
    <e v="#N/A"/>
    <x v="0"/>
    <x v="1"/>
    <n v="1"/>
  </r>
  <r>
    <s v="7343"/>
    <s v="chicken"/>
    <s v="beet"/>
    <n v="38"/>
    <n v="1.679"/>
    <n v="18"/>
    <x v="2"/>
    <x v="1"/>
    <n v="35"/>
    <n v="0.875"/>
    <s v="pirate"/>
    <n v="0"/>
    <e v="#N/A"/>
    <x v="2199"/>
    <x v="3"/>
    <n v="2"/>
  </r>
  <r>
    <s v="7343"/>
    <s v="glue"/>
    <s v="force"/>
    <n v="32"/>
    <n v="2.4329999999999998"/>
    <n v="19"/>
    <x v="2"/>
    <x v="0"/>
    <n v="28"/>
    <n v="0.7"/>
    <s v=""/>
    <e v="#N/A"/>
    <e v="#N/A"/>
    <x v="0"/>
    <x v="2"/>
    <n v="2"/>
  </r>
  <r>
    <s v="7343"/>
    <s v="port"/>
    <s v="cinema"/>
    <n v="36"/>
    <n v="1.9630000000000001"/>
    <n v="20"/>
    <x v="2"/>
    <x v="0"/>
    <n v="32"/>
    <n v="0.8"/>
    <s v=""/>
    <e v="#N/A"/>
    <e v="#N/A"/>
    <x v="0"/>
    <x v="3"/>
    <n v="2"/>
  </r>
  <r>
    <s v="7343"/>
    <s v="bacon"/>
    <s v="feud"/>
    <n v="64"/>
    <n v="6.9939999999999998"/>
    <n v="21"/>
    <x v="2"/>
    <x v="0"/>
    <n v="38"/>
    <n v="0.95"/>
    <s v=""/>
    <e v="#N/A"/>
    <e v="#N/A"/>
    <x v="0"/>
    <x v="3"/>
    <n v="3"/>
  </r>
  <r>
    <s v="7343"/>
    <s v="plant"/>
    <s v="worm"/>
    <n v="21"/>
    <n v="1.772"/>
    <n v="22"/>
    <x v="2"/>
    <x v="1"/>
    <n v="11"/>
    <n v="0.27500000000000002"/>
    <s v="pail"/>
    <n v="0"/>
    <e v="#N/A"/>
    <x v="2200"/>
    <x v="0"/>
    <n v="1"/>
  </r>
  <r>
    <s v="7343"/>
    <s v="collect"/>
    <s v="loyalty"/>
    <n v="37"/>
    <n v="1.625"/>
    <n v="23"/>
    <x v="2"/>
    <x v="1"/>
    <n v="33"/>
    <n v="0.82499999999999996"/>
    <s v="circus"/>
    <n v="0"/>
    <e v="#N/A"/>
    <x v="2201"/>
    <x v="3"/>
    <n v="2"/>
  </r>
  <r>
    <s v="7343"/>
    <s v="caring"/>
    <s v="skirt"/>
    <n v="27"/>
    <n v="1.7250000000000001"/>
    <n v="24"/>
    <x v="2"/>
    <x v="1"/>
    <n v="21"/>
    <n v="0.52500000000000002"/>
    <s v="tree"/>
    <n v="0"/>
    <e v="#N/A"/>
    <x v="1579"/>
    <x v="2"/>
    <n v="2"/>
  </r>
  <r>
    <s v="7343"/>
    <s v="find"/>
    <s v="clown"/>
    <n v="19"/>
    <n v="1.393"/>
    <n v="25"/>
    <x v="2"/>
    <x v="1"/>
    <n v="7"/>
    <n v="0.17499999999999999"/>
    <s v="loot"/>
    <n v="0"/>
    <e v="#N/A"/>
    <x v="2041"/>
    <x v="1"/>
    <n v="1"/>
  </r>
  <r>
    <s v="7343"/>
    <s v="risk"/>
    <s v="zero"/>
    <n v="20"/>
    <n v="1.8009999999999999"/>
    <n v="26"/>
    <x v="2"/>
    <x v="1"/>
    <n v="9"/>
    <n v="0.22500000000000001"/>
    <s v="reward"/>
    <n v="0"/>
    <e v="#N/A"/>
    <x v="2202"/>
    <x v="1"/>
    <n v="1"/>
  </r>
  <r>
    <s v="7343"/>
    <s v="climax"/>
    <s v="saucer"/>
    <n v="36"/>
    <n v="2.8490000000000002"/>
    <n v="27"/>
    <x v="2"/>
    <x v="1"/>
    <n v="31"/>
    <n v="0.77500000000000002"/>
    <s v="bedroom"/>
    <n v="0"/>
    <e v="#N/A"/>
    <x v="2203"/>
    <x v="3"/>
    <n v="2"/>
  </r>
  <r>
    <s v="7343"/>
    <s v="biology"/>
    <s v="temper"/>
    <n v="23"/>
    <n v="1.492"/>
    <n v="28"/>
    <x v="2"/>
    <x v="0"/>
    <n v="14"/>
    <n v="0.35"/>
    <s v=""/>
    <e v="#N/A"/>
    <e v="#N/A"/>
    <x v="0"/>
    <x v="0"/>
    <n v="1"/>
  </r>
  <r>
    <s v="7343"/>
    <s v="smother"/>
    <s v="surgery"/>
    <n v="15"/>
    <n v="1.6850000000000001"/>
    <n v="29"/>
    <x v="2"/>
    <x v="0"/>
    <n v="2"/>
    <n v="0.05"/>
    <s v=""/>
    <e v="#N/A"/>
    <e v="#N/A"/>
    <x v="0"/>
    <x v="1"/>
    <n v="1"/>
  </r>
  <r>
    <s v="7343"/>
    <s v="rock"/>
    <s v="milk"/>
    <n v="57"/>
    <n v="5.415"/>
    <n v="30"/>
    <x v="2"/>
    <x v="1"/>
    <n v="37"/>
    <n v="0.92500000000000004"/>
    <s v="milkshake"/>
    <n v="0"/>
    <e v="#N/A"/>
    <x v="2204"/>
    <x v="3"/>
    <n v="3"/>
  </r>
  <r>
    <s v="7343"/>
    <s v="date"/>
    <s v="laugh"/>
    <n v="20"/>
    <n v="1.833"/>
    <n v="31"/>
    <x v="2"/>
    <x v="0"/>
    <n v="8"/>
    <n v="0.2"/>
    <s v=""/>
    <e v="#N/A"/>
    <e v="#N/A"/>
    <x v="0"/>
    <x v="1"/>
    <n v="1"/>
  </r>
  <r>
    <s v="7343"/>
    <s v="prison"/>
    <s v="loaf"/>
    <n v="29"/>
    <n v="2.7570000000000001"/>
    <n v="32"/>
    <x v="2"/>
    <x v="1"/>
    <n v="25"/>
    <n v="0.625"/>
    <s v="tie"/>
    <n v="0"/>
    <e v="#N/A"/>
    <x v="1856"/>
    <x v="2"/>
    <n v="2"/>
  </r>
  <r>
    <s v="7343"/>
    <s v="remind"/>
    <s v="foam"/>
    <n v="28"/>
    <n v="1.925"/>
    <n v="33"/>
    <x v="2"/>
    <x v="1"/>
    <n v="23"/>
    <n v="0.57499999999999996"/>
    <s v="water"/>
    <n v="0"/>
    <e v="#N/A"/>
    <x v="2155"/>
    <x v="2"/>
    <n v="2"/>
  </r>
  <r>
    <s v="7343"/>
    <s v="forest"/>
    <s v="knob"/>
    <n v="30"/>
    <n v="1.7869999999999999"/>
    <n v="34"/>
    <x v="2"/>
    <x v="0"/>
    <n v="26"/>
    <n v="0.65"/>
    <s v=""/>
    <e v="#N/A"/>
    <e v="#N/A"/>
    <x v="0"/>
    <x v="2"/>
    <n v="2"/>
  </r>
  <r>
    <s v="7343"/>
    <s v="fee"/>
    <s v="chowder"/>
    <n v="24"/>
    <n v="2.15"/>
    <n v="35"/>
    <x v="2"/>
    <x v="0"/>
    <n v="16"/>
    <n v="0.4"/>
    <s v=""/>
    <e v="#N/A"/>
    <e v="#N/A"/>
    <x v="0"/>
    <x v="0"/>
    <n v="1"/>
  </r>
  <r>
    <s v="7343"/>
    <s v="banner"/>
    <s v="glide"/>
    <n v="27"/>
    <n v="1.51"/>
    <n v="36"/>
    <x v="2"/>
    <x v="0"/>
    <n v="22"/>
    <n v="0.55000000000000004"/>
    <s v=""/>
    <e v="#N/A"/>
    <e v="#N/A"/>
    <x v="0"/>
    <x v="2"/>
    <n v="2"/>
  </r>
  <r>
    <s v="7343"/>
    <s v="mill"/>
    <s v="feast"/>
    <n v="23"/>
    <n v="1.8240000000000001"/>
    <n v="37"/>
    <x v="2"/>
    <x v="1"/>
    <n v="13"/>
    <n v="0.32500000000000001"/>
    <s v="water"/>
    <n v="0"/>
    <e v="#N/A"/>
    <x v="2205"/>
    <x v="0"/>
    <n v="1"/>
  </r>
  <r>
    <s v="7343"/>
    <s v="want"/>
    <s v="ascent"/>
    <n v="23"/>
    <n v="1.58"/>
    <n v="38"/>
    <x v="2"/>
    <x v="1"/>
    <n v="15"/>
    <n v="0.375"/>
    <s v="more"/>
    <n v="0"/>
    <e v="#N/A"/>
    <x v="462"/>
    <x v="0"/>
    <n v="1"/>
  </r>
  <r>
    <s v="7343"/>
    <s v="shrink"/>
    <s v="mafia"/>
    <n v="26"/>
    <n v="1.51"/>
    <n v="39"/>
    <x v="2"/>
    <x v="0"/>
    <n v="20"/>
    <n v="0.5"/>
    <s v=""/>
    <e v="#N/A"/>
    <e v="#N/A"/>
    <x v="0"/>
    <x v="0"/>
    <n v="2"/>
  </r>
  <r>
    <s v="7343"/>
    <s v="fan"/>
    <s v="feature"/>
    <n v="28"/>
    <n v="2.101"/>
    <n v="40"/>
    <x v="2"/>
    <x v="0"/>
    <n v="24"/>
    <n v="0.6"/>
    <s v=""/>
    <e v="#N/A"/>
    <e v="#N/A"/>
    <x v="0"/>
    <x v="2"/>
    <n v="2"/>
  </r>
  <r>
    <s v="7344"/>
    <s v="caring"/>
    <s v="skirt"/>
    <n v="1"/>
    <n v="6.508"/>
    <n v="1"/>
    <x v="0"/>
    <x v="0"/>
    <n v="18"/>
    <n v="0.45"/>
    <s v=""/>
    <e v="#N/A"/>
    <e v="#N/A"/>
    <x v="0"/>
    <x v="0"/>
    <n v="1"/>
  </r>
  <r>
    <s v="7344"/>
    <s v="visit"/>
    <s v="glove"/>
    <n v="1"/>
    <n v="6.7190000000000003"/>
    <n v="2"/>
    <x v="0"/>
    <x v="0"/>
    <n v="20"/>
    <n v="0.5"/>
    <s v=""/>
    <e v="#N/A"/>
    <e v="#N/A"/>
    <x v="0"/>
    <x v="0"/>
    <n v="1"/>
  </r>
  <r>
    <s v="7344"/>
    <s v="copy"/>
    <s v="bedroom"/>
    <n v="71"/>
    <n v="8.0500000000000007"/>
    <n v="3"/>
    <x v="0"/>
    <x v="0"/>
    <n v="38"/>
    <n v="0.95"/>
    <s v=""/>
    <e v="#N/A"/>
    <e v="#N/A"/>
    <x v="0"/>
    <x v="3"/>
    <n v="3"/>
  </r>
  <r>
    <s v="7344"/>
    <s v="forest"/>
    <s v="knob"/>
    <n v="1"/>
    <n v="3.8220000000000001"/>
    <n v="4"/>
    <x v="0"/>
    <x v="1"/>
    <n v="17"/>
    <n v="0.42499999999999999"/>
    <s v="glove"/>
    <n v="0"/>
    <e v="#N/A"/>
    <x v="2206"/>
    <x v="0"/>
    <n v="1"/>
  </r>
  <r>
    <s v="7344"/>
    <s v="pork"/>
    <s v="emperor"/>
    <n v="1"/>
    <n v="3.9430000000000001"/>
    <n v="5"/>
    <x v="0"/>
    <x v="1"/>
    <n v="3"/>
    <n v="7.4999999999999997E-2"/>
    <s v="pencil"/>
    <n v="0"/>
    <e v="#N/A"/>
    <x v="2207"/>
    <x v="1"/>
    <n v="1"/>
  </r>
  <r>
    <s v="7344"/>
    <s v="chicken"/>
    <s v="beet"/>
    <n v="1"/>
    <n v="8.2010000000000005"/>
    <n v="6"/>
    <x v="0"/>
    <x v="1"/>
    <n v="27"/>
    <n v="0.67500000000000004"/>
    <s v="night"/>
    <n v="0"/>
    <e v="#N/A"/>
    <x v="2208"/>
    <x v="2"/>
    <n v="1"/>
  </r>
  <r>
    <s v="7344"/>
    <s v="date"/>
    <s v="laugh"/>
    <n v="1"/>
    <n v="6.0960000000000001"/>
    <n v="7"/>
    <x v="0"/>
    <x v="1"/>
    <n v="25"/>
    <n v="0.625"/>
    <s v="night"/>
    <n v="0"/>
    <e v="#N/A"/>
    <x v="2209"/>
    <x v="2"/>
    <n v="1"/>
  </r>
  <r>
    <s v="7344"/>
    <s v="mill"/>
    <s v="feast"/>
    <n v="1"/>
    <n v="4.0510000000000002"/>
    <n v="8"/>
    <x v="0"/>
    <x v="0"/>
    <n v="22"/>
    <n v="0.55000000000000004"/>
    <s v=""/>
    <e v="#N/A"/>
    <e v="#N/A"/>
    <x v="0"/>
    <x v="2"/>
    <n v="1"/>
  </r>
  <r>
    <s v="7344"/>
    <s v="bacon"/>
    <s v="feud"/>
    <n v="1"/>
    <n v="14.769"/>
    <n v="9"/>
    <x v="0"/>
    <x v="0"/>
    <n v="12"/>
    <n v="0.3"/>
    <s v=""/>
    <e v="#N/A"/>
    <e v="#N/A"/>
    <x v="0"/>
    <x v="0"/>
    <n v="1"/>
  </r>
  <r>
    <s v="7344"/>
    <s v="fan"/>
    <s v="feature"/>
    <n v="1"/>
    <n v="6.0339999999999998"/>
    <n v="10"/>
    <x v="0"/>
    <x v="1"/>
    <n v="11"/>
    <n v="0.27500000000000002"/>
    <s v="fill"/>
    <n v="0"/>
    <e v="#N/A"/>
    <x v="2210"/>
    <x v="0"/>
    <n v="1"/>
  </r>
  <r>
    <s v="7344"/>
    <s v="bullet"/>
    <s v="walkway"/>
    <n v="1"/>
    <n v="5.1710000000000003"/>
    <n v="11"/>
    <x v="0"/>
    <x v="1"/>
    <n v="23"/>
    <n v="0.57499999999999996"/>
    <s v="sponge"/>
    <n v="0"/>
    <e v="#N/A"/>
    <x v="2211"/>
    <x v="2"/>
    <n v="1"/>
  </r>
  <r>
    <s v="7344"/>
    <s v="bias"/>
    <s v="sirloin"/>
    <n v="1"/>
    <n v="2.7160000000000002"/>
    <n v="12"/>
    <x v="0"/>
    <x v="0"/>
    <n v="8"/>
    <n v="0.2"/>
    <s v=""/>
    <e v="#N/A"/>
    <e v="#N/A"/>
    <x v="0"/>
    <x v="1"/>
    <n v="1"/>
  </r>
  <r>
    <s v="7344"/>
    <s v="shrink"/>
    <s v="mafia"/>
    <n v="1"/>
    <n v="2.9569999999999999"/>
    <n v="13"/>
    <x v="0"/>
    <x v="1"/>
    <n v="9"/>
    <n v="0.22500000000000001"/>
    <s v="wrap"/>
    <n v="0"/>
    <e v="#N/A"/>
    <x v="2212"/>
    <x v="1"/>
    <n v="1"/>
  </r>
  <r>
    <s v="7344"/>
    <s v="banner"/>
    <s v="glide"/>
    <n v="1"/>
    <n v="4.5780000000000003"/>
    <n v="14"/>
    <x v="0"/>
    <x v="1"/>
    <n v="13"/>
    <n v="0.32500000000000001"/>
    <s v="lord"/>
    <n v="0"/>
    <e v="#N/A"/>
    <x v="2213"/>
    <x v="0"/>
    <n v="1"/>
  </r>
  <r>
    <s v="7344"/>
    <s v="smother"/>
    <s v="surgery"/>
    <n v="58"/>
    <n v="9.31"/>
    <n v="15"/>
    <x v="0"/>
    <x v="1"/>
    <n v="37"/>
    <n v="0.92500000000000004"/>
    <s v="surgery"/>
    <n v="1"/>
    <e v="#N/A"/>
    <x v="2214"/>
    <x v="3"/>
    <n v="3"/>
  </r>
  <r>
    <s v="7344"/>
    <s v="replace"/>
    <s v="roach"/>
    <n v="1"/>
    <n v="3.1379999999999999"/>
    <n v="16"/>
    <x v="0"/>
    <x v="0"/>
    <n v="6"/>
    <n v="0.15"/>
    <s v=""/>
    <e v="#N/A"/>
    <e v="#N/A"/>
    <x v="0"/>
    <x v="1"/>
    <n v="1"/>
  </r>
  <r>
    <s v="7344"/>
    <s v="find"/>
    <s v="clown"/>
    <n v="1"/>
    <n v="3.01"/>
    <n v="17"/>
    <x v="0"/>
    <x v="1"/>
    <n v="7"/>
    <n v="0.17499999999999999"/>
    <s v="key"/>
    <n v="0"/>
    <e v="#N/A"/>
    <x v="2215"/>
    <x v="1"/>
    <n v="1"/>
  </r>
  <r>
    <s v="7344"/>
    <s v="plant"/>
    <s v="worm"/>
    <n v="1"/>
    <n v="9.6690000000000005"/>
    <n v="18"/>
    <x v="0"/>
    <x v="0"/>
    <n v="2"/>
    <n v="0.05"/>
    <s v=""/>
    <e v="#N/A"/>
    <e v="#N/A"/>
    <x v="0"/>
    <x v="1"/>
    <n v="1"/>
  </r>
  <r>
    <s v="7344"/>
    <s v="link"/>
    <s v="crisis"/>
    <n v="1"/>
    <n v="3.5710000000000002"/>
    <n v="19"/>
    <x v="0"/>
    <x v="0"/>
    <n v="16"/>
    <n v="0.4"/>
    <s v=""/>
    <e v="#N/A"/>
    <e v="#N/A"/>
    <x v="0"/>
    <x v="0"/>
    <n v="1"/>
  </r>
  <r>
    <s v="7344"/>
    <s v="calf"/>
    <s v="annoy"/>
    <n v="1"/>
    <n v="4.5330000000000004"/>
    <n v="20"/>
    <x v="0"/>
    <x v="0"/>
    <n v="14"/>
    <n v="0.35"/>
    <s v=""/>
    <e v="#N/A"/>
    <e v="#N/A"/>
    <x v="0"/>
    <x v="0"/>
    <n v="1"/>
  </r>
  <r>
    <s v="7344"/>
    <s v="risk"/>
    <s v="zero"/>
    <n v="1"/>
    <n v="3.681"/>
    <n v="21"/>
    <x v="0"/>
    <x v="0"/>
    <n v="26"/>
    <n v="0.65"/>
    <s v=""/>
    <e v="#N/A"/>
    <e v="#N/A"/>
    <x v="0"/>
    <x v="2"/>
    <n v="1"/>
  </r>
  <r>
    <s v="7344"/>
    <s v="need"/>
    <s v="faucet"/>
    <n v="1"/>
    <n v="3.3759999999999999"/>
    <n v="22"/>
    <x v="0"/>
    <x v="0"/>
    <n v="30"/>
    <n v="0.75"/>
    <s v=""/>
    <e v="#N/A"/>
    <e v="#N/A"/>
    <x v="0"/>
    <x v="2"/>
    <n v="1"/>
  </r>
  <r>
    <s v="7344"/>
    <s v="biology"/>
    <s v="temper"/>
    <n v="1"/>
    <n v="10.179"/>
    <n v="23"/>
    <x v="0"/>
    <x v="1"/>
    <n v="5"/>
    <n v="0.125"/>
    <s v="key"/>
    <n v="0"/>
    <e v="#N/A"/>
    <x v="2216"/>
    <x v="1"/>
    <n v="1"/>
  </r>
  <r>
    <s v="7344"/>
    <s v="prison"/>
    <s v="loaf"/>
    <n v="91"/>
    <n v="5.4050000000000002"/>
    <n v="24"/>
    <x v="0"/>
    <x v="1"/>
    <n v="39"/>
    <n v="0.97499999999999998"/>
    <s v="loaf"/>
    <n v="1"/>
    <e v="#N/A"/>
    <x v="2217"/>
    <x v="3"/>
    <n v="4"/>
  </r>
  <r>
    <s v="7344"/>
    <s v="pea"/>
    <s v="bathtub"/>
    <n v="1"/>
    <n v="3.1469999999999998"/>
    <n v="25"/>
    <x v="0"/>
    <x v="0"/>
    <n v="28"/>
    <n v="0.7"/>
    <s v=""/>
    <e v="#N/A"/>
    <e v="#N/A"/>
    <x v="0"/>
    <x v="2"/>
    <n v="1"/>
  </r>
  <r>
    <s v="7344"/>
    <s v="want"/>
    <s v="ascent"/>
    <n v="1"/>
    <n v="10.728"/>
    <n v="26"/>
    <x v="0"/>
    <x v="0"/>
    <n v="24"/>
    <n v="0.6"/>
    <s v=""/>
    <e v="#N/A"/>
    <e v="#N/A"/>
    <x v="0"/>
    <x v="2"/>
    <n v="1"/>
  </r>
  <r>
    <s v="7344"/>
    <s v="capital"/>
    <s v="figure"/>
    <n v="1"/>
    <n v="8.8829999999999991"/>
    <n v="27"/>
    <x v="0"/>
    <x v="0"/>
    <n v="10"/>
    <n v="0.25"/>
    <s v=""/>
    <e v="#N/A"/>
    <e v="#N/A"/>
    <x v="0"/>
    <x v="1"/>
    <n v="1"/>
  </r>
  <r>
    <s v="7344"/>
    <s v="port"/>
    <s v="cinema"/>
    <n v="1"/>
    <n v="3.5910000000000002"/>
    <n v="28"/>
    <x v="0"/>
    <x v="1"/>
    <n v="21"/>
    <n v="0.52500000000000002"/>
    <s v="storm"/>
    <n v="0"/>
    <e v="#N/A"/>
    <x v="2218"/>
    <x v="2"/>
    <n v="1"/>
  </r>
  <r>
    <s v="7344"/>
    <s v="anger"/>
    <s v="decay"/>
    <n v="1"/>
    <n v="2.7869999999999999"/>
    <n v="29"/>
    <x v="0"/>
    <x v="0"/>
    <n v="4"/>
    <n v="0.1"/>
    <s v=""/>
    <e v="#N/A"/>
    <e v="#N/A"/>
    <x v="0"/>
    <x v="1"/>
    <n v="1"/>
  </r>
  <r>
    <s v="7344"/>
    <s v="rock"/>
    <s v="milk"/>
    <n v="96"/>
    <n v="3.97"/>
    <n v="30"/>
    <x v="0"/>
    <x v="0"/>
    <n v="40"/>
    <n v="1"/>
    <s v=""/>
    <e v="#N/A"/>
    <e v="#N/A"/>
    <x v="0"/>
    <x v="3"/>
    <n v="4"/>
  </r>
  <r>
    <s v="7344"/>
    <s v="grip"/>
    <s v="beach"/>
    <n v="1"/>
    <n v="5.14"/>
    <n v="31"/>
    <x v="0"/>
    <x v="0"/>
    <n v="32"/>
    <n v="0.8"/>
    <s v=""/>
    <e v="#N/A"/>
    <e v="#N/A"/>
    <x v="0"/>
    <x v="3"/>
    <n v="1"/>
  </r>
  <r>
    <s v="7344"/>
    <s v="nerve"/>
    <s v="bumper"/>
    <n v="1"/>
    <n v="4.9640000000000004"/>
    <n v="32"/>
    <x v="0"/>
    <x v="1"/>
    <n v="33"/>
    <n v="0.82499999999999996"/>
    <s v="agent"/>
    <n v="0"/>
    <e v="#N/A"/>
    <x v="2219"/>
    <x v="3"/>
    <n v="1"/>
  </r>
  <r>
    <s v="7344"/>
    <s v="climax"/>
    <s v="saucer"/>
    <n v="37"/>
    <n v="7.09"/>
    <n v="33"/>
    <x v="0"/>
    <x v="0"/>
    <n v="36"/>
    <n v="0.9"/>
    <s v=""/>
    <e v="#N/A"/>
    <e v="#N/A"/>
    <x v="0"/>
    <x v="3"/>
    <n v="2"/>
  </r>
  <r>
    <s v="7344"/>
    <s v="remind"/>
    <s v="foam"/>
    <n v="1"/>
    <n v="6.875"/>
    <n v="34"/>
    <x v="0"/>
    <x v="1"/>
    <n v="1"/>
    <n v="2.5000000000000001E-2"/>
    <s v="beef"/>
    <n v="0"/>
    <e v="#N/A"/>
    <x v="2220"/>
    <x v="1"/>
    <n v="1"/>
  </r>
  <r>
    <s v="7344"/>
    <s v="glue"/>
    <s v="force"/>
    <n v="2"/>
    <n v="21.724"/>
    <n v="35"/>
    <x v="0"/>
    <x v="0"/>
    <n v="34"/>
    <n v="0.85"/>
    <s v=""/>
    <e v="#N/A"/>
    <e v="#N/A"/>
    <x v="0"/>
    <x v="3"/>
    <n v="1"/>
  </r>
  <r>
    <s v="7344"/>
    <s v="process"/>
    <s v="joker"/>
    <n v="1"/>
    <n v="5.77"/>
    <n v="36"/>
    <x v="0"/>
    <x v="1"/>
    <n v="15"/>
    <n v="0.375"/>
    <s v="cow"/>
    <n v="0"/>
    <e v="#N/A"/>
    <x v="2221"/>
    <x v="0"/>
    <n v="1"/>
  </r>
  <r>
    <s v="7344"/>
    <s v="bleach"/>
    <s v="ruin"/>
    <n v="1"/>
    <n v="2.2200000000000002"/>
    <n v="37"/>
    <x v="0"/>
    <x v="1"/>
    <n v="29"/>
    <n v="0.72499999999999998"/>
    <s v="room"/>
    <n v="0"/>
    <e v="#N/A"/>
    <x v="2222"/>
    <x v="2"/>
    <n v="1"/>
  </r>
  <r>
    <s v="7344"/>
    <s v="fee"/>
    <s v="chowder"/>
    <n v="1"/>
    <n v="4.556"/>
    <n v="38"/>
    <x v="0"/>
    <x v="1"/>
    <n v="19"/>
    <n v="0.47499999999999998"/>
    <s v="process"/>
    <n v="0"/>
    <e v="#N/A"/>
    <x v="2223"/>
    <x v="0"/>
    <n v="1"/>
  </r>
  <r>
    <s v="7344"/>
    <s v="collect"/>
    <s v="loyalty"/>
    <n v="1"/>
    <n v="7.1180000000000003"/>
    <n v="39"/>
    <x v="0"/>
    <x v="1"/>
    <n v="31"/>
    <n v="0.77500000000000002"/>
    <s v="bounty"/>
    <n v="0"/>
    <e v="#N/A"/>
    <x v="476"/>
    <x v="3"/>
    <n v="1"/>
  </r>
  <r>
    <s v="7344"/>
    <s v="knock"/>
    <s v="otter"/>
    <n v="32"/>
    <n v="12.920999999999999"/>
    <n v="40"/>
    <x v="0"/>
    <x v="1"/>
    <n v="35"/>
    <n v="0.875"/>
    <s v="glove"/>
    <n v="0"/>
    <e v="#N/A"/>
    <x v="2224"/>
    <x v="3"/>
    <n v="2"/>
  </r>
  <r>
    <s v="7344"/>
    <s v="smother"/>
    <s v="surgery"/>
    <n v="58"/>
    <n v="9.31"/>
    <n v="1"/>
    <x v="1"/>
    <x v="1"/>
    <n v="37"/>
    <n v="0.92500000000000004"/>
    <s v="surgery"/>
    <n v="1"/>
    <e v="#N/A"/>
    <x v="2225"/>
    <x v="3"/>
    <n v="3"/>
  </r>
  <r>
    <s v="7344"/>
    <s v="plant"/>
    <s v="worm"/>
    <n v="1"/>
    <n v="9.6690000000000005"/>
    <n v="2"/>
    <x v="1"/>
    <x v="0"/>
    <n v="2"/>
    <n v="0.05"/>
    <s v=""/>
    <e v="#N/A"/>
    <e v="#N/A"/>
    <x v="0"/>
    <x v="1"/>
    <n v="1"/>
  </r>
  <r>
    <s v="7344"/>
    <s v="shrink"/>
    <s v="mafia"/>
    <n v="1"/>
    <n v="2.9569999999999999"/>
    <n v="3"/>
    <x v="1"/>
    <x v="1"/>
    <n v="9"/>
    <n v="0.22500000000000001"/>
    <s v="wrap"/>
    <n v="0"/>
    <e v="#N/A"/>
    <x v="2226"/>
    <x v="1"/>
    <n v="1"/>
  </r>
  <r>
    <s v="7344"/>
    <s v="date"/>
    <s v="laugh"/>
    <n v="1"/>
    <n v="6.0960000000000001"/>
    <n v="4"/>
    <x v="1"/>
    <x v="1"/>
    <n v="25"/>
    <n v="0.625"/>
    <s v="cloth"/>
    <n v="0"/>
    <e v="#N/A"/>
    <x v="2227"/>
    <x v="2"/>
    <n v="1"/>
  </r>
  <r>
    <s v="7344"/>
    <s v="fee"/>
    <s v="chowder"/>
    <n v="1"/>
    <n v="4.556"/>
    <n v="5"/>
    <x v="1"/>
    <x v="1"/>
    <n v="19"/>
    <n v="0.47499999999999998"/>
    <s v="process"/>
    <n v="0"/>
    <e v="#N/A"/>
    <x v="2228"/>
    <x v="0"/>
    <n v="1"/>
  </r>
  <r>
    <s v="7344"/>
    <s v="rock"/>
    <s v="milk"/>
    <n v="96"/>
    <n v="3.97"/>
    <n v="6"/>
    <x v="1"/>
    <x v="0"/>
    <n v="40"/>
    <n v="1"/>
    <s v=""/>
    <e v="#N/A"/>
    <e v="#N/A"/>
    <x v="0"/>
    <x v="3"/>
    <n v="4"/>
  </r>
  <r>
    <s v="7344"/>
    <s v="grip"/>
    <s v="beach"/>
    <n v="1"/>
    <n v="5.14"/>
    <n v="7"/>
    <x v="1"/>
    <x v="0"/>
    <n v="32"/>
    <n v="0.8"/>
    <s v=""/>
    <e v="#N/A"/>
    <e v="#N/A"/>
    <x v="0"/>
    <x v="3"/>
    <n v="1"/>
  </r>
  <r>
    <s v="7344"/>
    <s v="port"/>
    <s v="cinema"/>
    <n v="1"/>
    <n v="3.5910000000000002"/>
    <n v="8"/>
    <x v="1"/>
    <x v="1"/>
    <n v="21"/>
    <n v="0.52500000000000002"/>
    <s v="storm"/>
    <n v="0"/>
    <e v="#N/A"/>
    <x v="1488"/>
    <x v="2"/>
    <n v="1"/>
  </r>
  <r>
    <s v="7344"/>
    <s v="anger"/>
    <s v="decay"/>
    <n v="1"/>
    <n v="2.7869999999999999"/>
    <n v="9"/>
    <x v="1"/>
    <x v="0"/>
    <n v="4"/>
    <n v="0.1"/>
    <s v=""/>
    <e v="#N/A"/>
    <e v="#N/A"/>
    <x v="0"/>
    <x v="1"/>
    <n v="1"/>
  </r>
  <r>
    <s v="7344"/>
    <s v="caring"/>
    <s v="skirt"/>
    <n v="1"/>
    <n v="6.508"/>
    <n v="10"/>
    <x v="1"/>
    <x v="0"/>
    <n v="18"/>
    <n v="0.45"/>
    <s v=""/>
    <e v="#N/A"/>
    <e v="#N/A"/>
    <x v="0"/>
    <x v="0"/>
    <n v="1"/>
  </r>
  <r>
    <s v="7344"/>
    <s v="want"/>
    <s v="ascent"/>
    <n v="1"/>
    <n v="10.728"/>
    <n v="11"/>
    <x v="1"/>
    <x v="0"/>
    <n v="24"/>
    <n v="0.6"/>
    <s v=""/>
    <e v="#N/A"/>
    <e v="#N/A"/>
    <x v="0"/>
    <x v="2"/>
    <n v="1"/>
  </r>
  <r>
    <s v="7344"/>
    <s v="risk"/>
    <s v="zero"/>
    <n v="1"/>
    <n v="3.681"/>
    <n v="12"/>
    <x v="1"/>
    <x v="0"/>
    <n v="26"/>
    <n v="0.65"/>
    <s v=""/>
    <e v="#N/A"/>
    <e v="#N/A"/>
    <x v="0"/>
    <x v="2"/>
    <n v="1"/>
  </r>
  <r>
    <s v="7344"/>
    <s v="capital"/>
    <s v="figure"/>
    <n v="1"/>
    <n v="8.8829999999999991"/>
    <n v="13"/>
    <x v="1"/>
    <x v="0"/>
    <n v="10"/>
    <n v="0.25"/>
    <s v=""/>
    <e v="#N/A"/>
    <e v="#N/A"/>
    <x v="0"/>
    <x v="1"/>
    <n v="1"/>
  </r>
  <r>
    <s v="7344"/>
    <s v="need"/>
    <s v="faucet"/>
    <n v="1"/>
    <n v="3.3759999999999999"/>
    <n v="14"/>
    <x v="1"/>
    <x v="0"/>
    <n v="30"/>
    <n v="0.75"/>
    <s v=""/>
    <e v="#N/A"/>
    <e v="#N/A"/>
    <x v="0"/>
    <x v="2"/>
    <n v="1"/>
  </r>
  <r>
    <s v="7344"/>
    <s v="glue"/>
    <s v="force"/>
    <n v="2"/>
    <n v="21.724"/>
    <n v="15"/>
    <x v="1"/>
    <x v="0"/>
    <n v="34"/>
    <n v="0.85"/>
    <s v=""/>
    <e v="#N/A"/>
    <e v="#N/A"/>
    <x v="0"/>
    <x v="3"/>
    <n v="1"/>
  </r>
  <r>
    <s v="7344"/>
    <s v="mill"/>
    <s v="feast"/>
    <n v="1"/>
    <n v="4.0510000000000002"/>
    <n v="16"/>
    <x v="1"/>
    <x v="0"/>
    <n v="22"/>
    <n v="0.55000000000000004"/>
    <s v=""/>
    <e v="#N/A"/>
    <e v="#N/A"/>
    <x v="0"/>
    <x v="2"/>
    <n v="1"/>
  </r>
  <r>
    <s v="7344"/>
    <s v="link"/>
    <s v="crisis"/>
    <n v="1"/>
    <n v="3.5710000000000002"/>
    <n v="17"/>
    <x v="1"/>
    <x v="0"/>
    <n v="16"/>
    <n v="0.4"/>
    <s v=""/>
    <e v="#N/A"/>
    <e v="#N/A"/>
    <x v="0"/>
    <x v="0"/>
    <n v="1"/>
  </r>
  <r>
    <s v="7344"/>
    <s v="bullet"/>
    <s v="walkway"/>
    <n v="1"/>
    <n v="5.1710000000000003"/>
    <n v="18"/>
    <x v="1"/>
    <x v="1"/>
    <n v="23"/>
    <n v="0.57499999999999996"/>
    <s v="sponge"/>
    <n v="0"/>
    <e v="#N/A"/>
    <x v="163"/>
    <x v="2"/>
    <n v="1"/>
  </r>
  <r>
    <s v="7344"/>
    <s v="bacon"/>
    <s v="feud"/>
    <n v="1"/>
    <n v="14.769"/>
    <n v="19"/>
    <x v="1"/>
    <x v="0"/>
    <n v="12"/>
    <n v="0.3"/>
    <s v=""/>
    <e v="#N/A"/>
    <e v="#N/A"/>
    <x v="0"/>
    <x v="0"/>
    <n v="1"/>
  </r>
  <r>
    <s v="7344"/>
    <s v="climax"/>
    <s v="saucer"/>
    <n v="37"/>
    <n v="7.09"/>
    <n v="20"/>
    <x v="1"/>
    <x v="0"/>
    <n v="36"/>
    <n v="0.9"/>
    <s v=""/>
    <e v="#N/A"/>
    <e v="#N/A"/>
    <x v="0"/>
    <x v="3"/>
    <n v="2"/>
  </r>
  <r>
    <s v="7344"/>
    <s v="biology"/>
    <s v="temper"/>
    <n v="1"/>
    <n v="10.179"/>
    <n v="21"/>
    <x v="1"/>
    <x v="1"/>
    <n v="5"/>
    <n v="0.125"/>
    <s v="science"/>
    <n v="0"/>
    <e v="#N/A"/>
    <x v="2229"/>
    <x v="1"/>
    <n v="1"/>
  </r>
  <r>
    <s v="7344"/>
    <s v="prison"/>
    <s v="loaf"/>
    <n v="91"/>
    <n v="5.4050000000000002"/>
    <n v="22"/>
    <x v="1"/>
    <x v="1"/>
    <n v="39"/>
    <n v="0.97499999999999998"/>
    <s v="loaf"/>
    <n v="1"/>
    <e v="#N/A"/>
    <x v="865"/>
    <x v="3"/>
    <n v="4"/>
  </r>
  <r>
    <s v="7344"/>
    <s v="bleach"/>
    <s v="ruin"/>
    <n v="1"/>
    <n v="2.2200000000000002"/>
    <n v="23"/>
    <x v="1"/>
    <x v="1"/>
    <n v="29"/>
    <n v="0.72499999999999998"/>
    <s v="room"/>
    <n v="0"/>
    <e v="#N/A"/>
    <x v="2230"/>
    <x v="2"/>
    <n v="1"/>
  </r>
  <r>
    <s v="7344"/>
    <s v="forest"/>
    <s v="knob"/>
    <n v="1"/>
    <n v="3.8220000000000001"/>
    <n v="24"/>
    <x v="1"/>
    <x v="1"/>
    <n v="17"/>
    <n v="0.42499999999999999"/>
    <s v="tree"/>
    <n v="0"/>
    <e v="#N/A"/>
    <x v="2231"/>
    <x v="0"/>
    <n v="1"/>
  </r>
  <r>
    <s v="7344"/>
    <s v="remind"/>
    <s v="foam"/>
    <n v="1"/>
    <n v="6.875"/>
    <n v="25"/>
    <x v="1"/>
    <x v="1"/>
    <n v="1"/>
    <n v="2.5000000000000001E-2"/>
    <s v="feet"/>
    <n v="0"/>
    <e v="#N/A"/>
    <x v="2232"/>
    <x v="1"/>
    <n v="1"/>
  </r>
  <r>
    <s v="7344"/>
    <s v="chicken"/>
    <s v="beet"/>
    <n v="1"/>
    <n v="8.2010000000000005"/>
    <n v="26"/>
    <x v="1"/>
    <x v="1"/>
    <n v="27"/>
    <n v="0.67500000000000004"/>
    <s v="measure"/>
    <n v="0"/>
    <e v="#N/A"/>
    <x v="2233"/>
    <x v="2"/>
    <n v="1"/>
  </r>
  <r>
    <s v="7344"/>
    <s v="visit"/>
    <s v="glove"/>
    <n v="1"/>
    <n v="6.7190000000000003"/>
    <n v="27"/>
    <x v="1"/>
    <x v="0"/>
    <n v="20"/>
    <n v="0.5"/>
    <s v=""/>
    <e v="#N/A"/>
    <e v="#N/A"/>
    <x v="0"/>
    <x v="0"/>
    <n v="1"/>
  </r>
  <r>
    <s v="7344"/>
    <s v="bias"/>
    <s v="sirloin"/>
    <n v="1"/>
    <n v="2.7160000000000002"/>
    <n v="28"/>
    <x v="1"/>
    <x v="0"/>
    <n v="8"/>
    <n v="0.2"/>
    <s v=""/>
    <e v="#N/A"/>
    <e v="#N/A"/>
    <x v="0"/>
    <x v="1"/>
    <n v="1"/>
  </r>
  <r>
    <s v="7344"/>
    <s v="knock"/>
    <s v="otter"/>
    <n v="32"/>
    <n v="12.920999999999999"/>
    <n v="29"/>
    <x v="1"/>
    <x v="1"/>
    <n v="35"/>
    <n v="0.875"/>
    <s v="glove"/>
    <n v="0"/>
    <e v="#N/A"/>
    <x v="2234"/>
    <x v="3"/>
    <n v="2"/>
  </r>
  <r>
    <s v="7344"/>
    <s v="copy"/>
    <s v="bedroom"/>
    <n v="71"/>
    <n v="8.0500000000000007"/>
    <n v="30"/>
    <x v="1"/>
    <x v="0"/>
    <n v="38"/>
    <n v="0.95"/>
    <s v=""/>
    <e v="#N/A"/>
    <e v="#N/A"/>
    <x v="0"/>
    <x v="3"/>
    <n v="3"/>
  </r>
  <r>
    <s v="7344"/>
    <s v="replace"/>
    <s v="roach"/>
    <n v="1"/>
    <n v="3.1379999999999999"/>
    <n v="31"/>
    <x v="1"/>
    <x v="0"/>
    <n v="6"/>
    <n v="0.15"/>
    <s v=""/>
    <e v="#N/A"/>
    <e v="#N/A"/>
    <x v="0"/>
    <x v="1"/>
    <n v="1"/>
  </r>
  <r>
    <s v="7344"/>
    <s v="pea"/>
    <s v="bathtub"/>
    <n v="1"/>
    <n v="3.1469999999999998"/>
    <n v="32"/>
    <x v="1"/>
    <x v="0"/>
    <n v="28"/>
    <n v="0.7"/>
    <s v=""/>
    <e v="#N/A"/>
    <e v="#N/A"/>
    <x v="0"/>
    <x v="2"/>
    <n v="1"/>
  </r>
  <r>
    <s v="7344"/>
    <s v="pork"/>
    <s v="emperor"/>
    <n v="1"/>
    <n v="3.9430000000000001"/>
    <n v="33"/>
    <x v="1"/>
    <x v="1"/>
    <n v="3"/>
    <n v="7.4999999999999997E-2"/>
    <s v="kitchen"/>
    <n v="0"/>
    <e v="#N/A"/>
    <x v="2235"/>
    <x v="1"/>
    <n v="1"/>
  </r>
  <r>
    <s v="7344"/>
    <s v="collect"/>
    <s v="loyalty"/>
    <n v="1"/>
    <n v="7.1180000000000003"/>
    <n v="34"/>
    <x v="1"/>
    <x v="1"/>
    <n v="31"/>
    <n v="0.77500000000000002"/>
    <s v="payment"/>
    <n v="0"/>
    <e v="#N/A"/>
    <x v="2236"/>
    <x v="3"/>
    <n v="1"/>
  </r>
  <r>
    <s v="7344"/>
    <s v="calf"/>
    <s v="annoy"/>
    <n v="1"/>
    <n v="4.5330000000000004"/>
    <n v="35"/>
    <x v="1"/>
    <x v="0"/>
    <n v="14"/>
    <n v="0.35"/>
    <s v=""/>
    <e v="#N/A"/>
    <e v="#N/A"/>
    <x v="0"/>
    <x v="0"/>
    <n v="1"/>
  </r>
  <r>
    <s v="7344"/>
    <s v="nerve"/>
    <s v="bumper"/>
    <n v="1"/>
    <n v="4.9640000000000004"/>
    <n v="36"/>
    <x v="1"/>
    <x v="1"/>
    <n v="33"/>
    <n v="0.82499999999999996"/>
    <s v="agent"/>
    <n v="0"/>
    <e v="#N/A"/>
    <x v="2237"/>
    <x v="3"/>
    <n v="1"/>
  </r>
  <r>
    <s v="7344"/>
    <s v="process"/>
    <s v="joker"/>
    <n v="1"/>
    <n v="5.77"/>
    <n v="37"/>
    <x v="1"/>
    <x v="1"/>
    <n v="15"/>
    <n v="0.375"/>
    <s v="ray"/>
    <n v="0"/>
    <e v="#N/A"/>
    <x v="2238"/>
    <x v="0"/>
    <n v="1"/>
  </r>
  <r>
    <s v="7344"/>
    <s v="fan"/>
    <s v="feature"/>
    <n v="1"/>
    <n v="6.0339999999999998"/>
    <n v="38"/>
    <x v="1"/>
    <x v="1"/>
    <n v="11"/>
    <n v="0.27500000000000002"/>
    <s v="death"/>
    <n v="0"/>
    <e v="#N/A"/>
    <x v="2239"/>
    <x v="0"/>
    <n v="1"/>
  </r>
  <r>
    <s v="7344"/>
    <s v="find"/>
    <s v="clown"/>
    <n v="1"/>
    <n v="3.01"/>
    <n v="39"/>
    <x v="1"/>
    <x v="1"/>
    <n v="7"/>
    <n v="0.17499999999999999"/>
    <s v="you"/>
    <n v="0"/>
    <e v="#N/A"/>
    <x v="2240"/>
    <x v="1"/>
    <n v="1"/>
  </r>
  <r>
    <s v="7344"/>
    <s v="banner"/>
    <s v="glide"/>
    <n v="1"/>
    <n v="4.5780000000000003"/>
    <n v="40"/>
    <x v="1"/>
    <x v="1"/>
    <n v="13"/>
    <n v="0.32500000000000001"/>
    <s v="lord"/>
    <n v="0"/>
    <e v="#N/A"/>
    <x v="928"/>
    <x v="0"/>
    <n v="1"/>
  </r>
  <r>
    <s v="7344"/>
    <s v="bleach"/>
    <s v="ruin"/>
    <n v="1"/>
    <n v="2.2200000000000002"/>
    <n v="1"/>
    <x v="2"/>
    <x v="1"/>
    <n v="29"/>
    <n v="0.72499999999999998"/>
    <s v="room"/>
    <n v="0"/>
    <e v="#N/A"/>
    <x v="2241"/>
    <x v="2"/>
    <n v="1"/>
  </r>
  <r>
    <s v="7344"/>
    <s v="visit"/>
    <s v="glove"/>
    <n v="1"/>
    <n v="6.7190000000000003"/>
    <n v="2"/>
    <x v="2"/>
    <x v="0"/>
    <n v="20"/>
    <n v="0.5"/>
    <s v=""/>
    <e v="#N/A"/>
    <e v="#N/A"/>
    <x v="0"/>
    <x v="0"/>
    <n v="1"/>
  </r>
  <r>
    <s v="7344"/>
    <s v="risk"/>
    <s v="zero"/>
    <n v="1"/>
    <n v="3.681"/>
    <n v="3"/>
    <x v="2"/>
    <x v="0"/>
    <n v="26"/>
    <n v="0.65"/>
    <s v=""/>
    <e v="#N/A"/>
    <e v="#N/A"/>
    <x v="0"/>
    <x v="2"/>
    <n v="1"/>
  </r>
  <r>
    <s v="7344"/>
    <s v="nerve"/>
    <s v="bumper"/>
    <n v="1"/>
    <n v="4.9640000000000004"/>
    <n v="4"/>
    <x v="2"/>
    <x v="1"/>
    <n v="33"/>
    <n v="0.82499999999999996"/>
    <s v="agent"/>
    <n v="0"/>
    <e v="#N/A"/>
    <x v="2242"/>
    <x v="3"/>
    <n v="1"/>
  </r>
  <r>
    <s v="7344"/>
    <s v="need"/>
    <s v="faucet"/>
    <n v="1"/>
    <n v="3.3759999999999999"/>
    <n v="5"/>
    <x v="2"/>
    <x v="0"/>
    <n v="30"/>
    <n v="0.75"/>
    <s v=""/>
    <e v="#N/A"/>
    <e v="#N/A"/>
    <x v="0"/>
    <x v="2"/>
    <n v="1"/>
  </r>
  <r>
    <s v="7344"/>
    <s v="collect"/>
    <s v="loyalty"/>
    <n v="1"/>
    <n v="7.1180000000000003"/>
    <n v="6"/>
    <x v="2"/>
    <x v="1"/>
    <n v="31"/>
    <n v="0.77500000000000002"/>
    <s v="rent"/>
    <n v="0"/>
    <e v="#N/A"/>
    <x v="2243"/>
    <x v="3"/>
    <n v="1"/>
  </r>
  <r>
    <s v="7344"/>
    <s v="calf"/>
    <s v="annoy"/>
    <n v="1"/>
    <n v="4.5330000000000004"/>
    <n v="7"/>
    <x v="2"/>
    <x v="0"/>
    <n v="14"/>
    <n v="0.35"/>
    <s v=""/>
    <e v="#N/A"/>
    <e v="#N/A"/>
    <x v="0"/>
    <x v="0"/>
    <n v="1"/>
  </r>
  <r>
    <s v="7344"/>
    <s v="bacon"/>
    <s v="feud"/>
    <n v="1"/>
    <n v="14.769"/>
    <n v="8"/>
    <x v="2"/>
    <x v="0"/>
    <n v="12"/>
    <n v="0.3"/>
    <s v=""/>
    <e v="#N/A"/>
    <e v="#N/A"/>
    <x v="0"/>
    <x v="0"/>
    <n v="1"/>
  </r>
  <r>
    <s v="7344"/>
    <s v="caring"/>
    <s v="skirt"/>
    <n v="1"/>
    <n v="6.508"/>
    <n v="9"/>
    <x v="2"/>
    <x v="0"/>
    <n v="18"/>
    <n v="0.45"/>
    <s v=""/>
    <e v="#N/A"/>
    <e v="#N/A"/>
    <x v="0"/>
    <x v="0"/>
    <n v="1"/>
  </r>
  <r>
    <s v="7344"/>
    <s v="prison"/>
    <s v="loaf"/>
    <n v="91"/>
    <n v="5.4050000000000002"/>
    <n v="10"/>
    <x v="2"/>
    <x v="1"/>
    <n v="39"/>
    <n v="0.97499999999999998"/>
    <s v="loaf"/>
    <n v="1"/>
    <e v="#N/A"/>
    <x v="2244"/>
    <x v="3"/>
    <n v="4"/>
  </r>
  <r>
    <s v="7344"/>
    <s v="biology"/>
    <s v="temper"/>
    <n v="1"/>
    <n v="10.179"/>
    <n v="11"/>
    <x v="2"/>
    <x v="1"/>
    <n v="5"/>
    <n v="0.125"/>
    <s v="science"/>
    <n v="0"/>
    <e v="#N/A"/>
    <x v="2245"/>
    <x v="1"/>
    <n v="1"/>
  </r>
  <r>
    <s v="7344"/>
    <s v="anger"/>
    <s v="decay"/>
    <n v="1"/>
    <n v="2.7869999999999999"/>
    <n v="12"/>
    <x v="2"/>
    <x v="0"/>
    <n v="4"/>
    <n v="0.1"/>
    <s v=""/>
    <e v="#N/A"/>
    <e v="#N/A"/>
    <x v="0"/>
    <x v="1"/>
    <n v="1"/>
  </r>
  <r>
    <s v="7344"/>
    <s v="bullet"/>
    <s v="walkway"/>
    <n v="1"/>
    <n v="5.1710000000000003"/>
    <n v="13"/>
    <x v="2"/>
    <x v="1"/>
    <n v="23"/>
    <n v="0.57499999999999996"/>
    <s v="sponge"/>
    <n v="0"/>
    <e v="#N/A"/>
    <x v="2246"/>
    <x v="2"/>
    <n v="1"/>
  </r>
  <r>
    <s v="7344"/>
    <s v="plant"/>
    <s v="worm"/>
    <n v="1"/>
    <n v="9.6690000000000005"/>
    <n v="14"/>
    <x v="2"/>
    <x v="0"/>
    <n v="2"/>
    <n v="0.05"/>
    <s v=""/>
    <e v="#N/A"/>
    <e v="#N/A"/>
    <x v="0"/>
    <x v="1"/>
    <n v="1"/>
  </r>
  <r>
    <s v="7344"/>
    <s v="find"/>
    <s v="clown"/>
    <n v="1"/>
    <n v="3.01"/>
    <n v="15"/>
    <x v="2"/>
    <x v="1"/>
    <n v="7"/>
    <n v="0.17499999999999999"/>
    <s v="keeper"/>
    <n v="0"/>
    <e v="#N/A"/>
    <x v="2247"/>
    <x v="1"/>
    <n v="1"/>
  </r>
  <r>
    <s v="7344"/>
    <s v="pork"/>
    <s v="emperor"/>
    <n v="1"/>
    <n v="3.9430000000000001"/>
    <n v="16"/>
    <x v="2"/>
    <x v="1"/>
    <n v="3"/>
    <n v="7.4999999999999997E-2"/>
    <s v="food"/>
    <n v="0"/>
    <e v="#N/A"/>
    <x v="2248"/>
    <x v="1"/>
    <n v="1"/>
  </r>
  <r>
    <s v="7344"/>
    <s v="bias"/>
    <s v="sirloin"/>
    <n v="1"/>
    <n v="2.7160000000000002"/>
    <n v="17"/>
    <x v="2"/>
    <x v="0"/>
    <n v="8"/>
    <n v="0.2"/>
    <s v=""/>
    <e v="#N/A"/>
    <e v="#N/A"/>
    <x v="0"/>
    <x v="1"/>
    <n v="1"/>
  </r>
  <r>
    <s v="7344"/>
    <s v="glue"/>
    <s v="force"/>
    <n v="2"/>
    <n v="21.724"/>
    <n v="18"/>
    <x v="2"/>
    <x v="0"/>
    <n v="34"/>
    <n v="0.85"/>
    <s v=""/>
    <e v="#N/A"/>
    <e v="#N/A"/>
    <x v="0"/>
    <x v="3"/>
    <n v="1"/>
  </r>
  <r>
    <s v="7344"/>
    <s v="grip"/>
    <s v="beach"/>
    <n v="1"/>
    <n v="5.14"/>
    <n v="19"/>
    <x v="2"/>
    <x v="0"/>
    <n v="32"/>
    <n v="0.8"/>
    <s v=""/>
    <e v="#N/A"/>
    <e v="#N/A"/>
    <x v="0"/>
    <x v="3"/>
    <n v="1"/>
  </r>
  <r>
    <s v="7344"/>
    <s v="rock"/>
    <s v="milk"/>
    <n v="96"/>
    <n v="3.97"/>
    <n v="20"/>
    <x v="2"/>
    <x v="0"/>
    <n v="40"/>
    <n v="1"/>
    <s v=""/>
    <e v="#N/A"/>
    <e v="#N/A"/>
    <x v="0"/>
    <x v="3"/>
    <n v="4"/>
  </r>
  <r>
    <s v="7344"/>
    <s v="chicken"/>
    <s v="beet"/>
    <n v="1"/>
    <n v="8.2010000000000005"/>
    <n v="21"/>
    <x v="2"/>
    <x v="1"/>
    <n v="27"/>
    <n v="0.67500000000000004"/>
    <s v="thigh"/>
    <n v="0"/>
    <e v="#N/A"/>
    <x v="2249"/>
    <x v="2"/>
    <n v="1"/>
  </r>
  <r>
    <s v="7344"/>
    <s v="pea"/>
    <s v="bathtub"/>
    <n v="1"/>
    <n v="3.1469999999999998"/>
    <n v="22"/>
    <x v="2"/>
    <x v="0"/>
    <n v="28"/>
    <n v="0.7"/>
    <s v=""/>
    <e v="#N/A"/>
    <e v="#N/A"/>
    <x v="0"/>
    <x v="2"/>
    <n v="1"/>
  </r>
  <r>
    <s v="7344"/>
    <s v="fan"/>
    <s v="feature"/>
    <n v="1"/>
    <n v="6.0339999999999998"/>
    <n v="23"/>
    <x v="2"/>
    <x v="1"/>
    <n v="11"/>
    <n v="0.27500000000000002"/>
    <s v="death"/>
    <n v="0"/>
    <e v="#N/A"/>
    <x v="2250"/>
    <x v="0"/>
    <n v="1"/>
  </r>
  <r>
    <s v="7344"/>
    <s v="fee"/>
    <s v="chowder"/>
    <n v="1"/>
    <n v="4.556"/>
    <n v="24"/>
    <x v="2"/>
    <x v="1"/>
    <n v="19"/>
    <n v="0.47499999999999998"/>
    <s v="process"/>
    <n v="0"/>
    <e v="#N/A"/>
    <x v="2209"/>
    <x v="0"/>
    <n v="1"/>
  </r>
  <r>
    <s v="7344"/>
    <s v="port"/>
    <s v="cinema"/>
    <n v="1"/>
    <n v="3.5910000000000002"/>
    <n v="25"/>
    <x v="2"/>
    <x v="1"/>
    <n v="21"/>
    <n v="0.52500000000000002"/>
    <s v="storm"/>
    <n v="0"/>
    <e v="#N/A"/>
    <x v="2251"/>
    <x v="2"/>
    <n v="1"/>
  </r>
  <r>
    <s v="7344"/>
    <s v="copy"/>
    <s v="bedroom"/>
    <n v="71"/>
    <n v="8.0500000000000007"/>
    <n v="26"/>
    <x v="2"/>
    <x v="0"/>
    <n v="38"/>
    <n v="0.95"/>
    <s v=""/>
    <e v="#N/A"/>
    <e v="#N/A"/>
    <x v="0"/>
    <x v="3"/>
    <n v="3"/>
  </r>
  <r>
    <s v="7344"/>
    <s v="want"/>
    <s v="ascent"/>
    <n v="1"/>
    <n v="10.728"/>
    <n v="27"/>
    <x v="2"/>
    <x v="0"/>
    <n v="24"/>
    <n v="0.6"/>
    <s v=""/>
    <e v="#N/A"/>
    <e v="#N/A"/>
    <x v="0"/>
    <x v="2"/>
    <n v="1"/>
  </r>
  <r>
    <s v="7344"/>
    <s v="mill"/>
    <s v="feast"/>
    <n v="1"/>
    <n v="4.0510000000000002"/>
    <n v="28"/>
    <x v="2"/>
    <x v="0"/>
    <n v="22"/>
    <n v="0.55000000000000004"/>
    <s v=""/>
    <e v="#N/A"/>
    <e v="#N/A"/>
    <x v="0"/>
    <x v="2"/>
    <n v="1"/>
  </r>
  <r>
    <s v="7344"/>
    <s v="smother"/>
    <s v="surgery"/>
    <n v="58"/>
    <n v="9.31"/>
    <n v="29"/>
    <x v="2"/>
    <x v="1"/>
    <n v="37"/>
    <n v="0.92500000000000004"/>
    <s v="surgery"/>
    <n v="1"/>
    <e v="#N/A"/>
    <x v="2252"/>
    <x v="3"/>
    <n v="3"/>
  </r>
  <r>
    <s v="7344"/>
    <s v="forest"/>
    <s v="knob"/>
    <n v="1"/>
    <n v="3.8220000000000001"/>
    <n v="30"/>
    <x v="2"/>
    <x v="1"/>
    <n v="17"/>
    <n v="0.42499999999999999"/>
    <s v="tree"/>
    <n v="0"/>
    <e v="#N/A"/>
    <x v="2253"/>
    <x v="0"/>
    <n v="1"/>
  </r>
  <r>
    <s v="7344"/>
    <s v="remind"/>
    <s v="foam"/>
    <n v="1"/>
    <n v="6.875"/>
    <n v="31"/>
    <x v="2"/>
    <x v="1"/>
    <n v="1"/>
    <n v="2.5000000000000001E-2"/>
    <s v="post"/>
    <n v="0"/>
    <e v="#N/A"/>
    <x v="2254"/>
    <x v="1"/>
    <n v="1"/>
  </r>
  <r>
    <s v="7344"/>
    <s v="link"/>
    <s v="crisis"/>
    <n v="1"/>
    <n v="3.5710000000000002"/>
    <n v="32"/>
    <x v="2"/>
    <x v="0"/>
    <n v="16"/>
    <n v="0.4"/>
    <s v=""/>
    <e v="#N/A"/>
    <e v="#N/A"/>
    <x v="0"/>
    <x v="0"/>
    <n v="1"/>
  </r>
  <r>
    <s v="7344"/>
    <s v="replace"/>
    <s v="roach"/>
    <n v="1"/>
    <n v="3.1379999999999999"/>
    <n v="33"/>
    <x v="2"/>
    <x v="0"/>
    <n v="6"/>
    <n v="0.15"/>
    <s v=""/>
    <e v="#N/A"/>
    <e v="#N/A"/>
    <x v="0"/>
    <x v="1"/>
    <n v="1"/>
  </r>
  <r>
    <s v="7344"/>
    <s v="capital"/>
    <s v="figure"/>
    <n v="1"/>
    <n v="8.8829999999999991"/>
    <n v="34"/>
    <x v="2"/>
    <x v="0"/>
    <n v="10"/>
    <n v="0.25"/>
    <s v=""/>
    <e v="#N/A"/>
    <e v="#N/A"/>
    <x v="0"/>
    <x v="1"/>
    <n v="1"/>
  </r>
  <r>
    <s v="7344"/>
    <s v="knock"/>
    <s v="otter"/>
    <n v="32"/>
    <n v="12.920999999999999"/>
    <n v="35"/>
    <x v="2"/>
    <x v="1"/>
    <n v="35"/>
    <n v="0.875"/>
    <s v="glove"/>
    <n v="0"/>
    <e v="#N/A"/>
    <x v="590"/>
    <x v="3"/>
    <n v="2"/>
  </r>
  <r>
    <s v="7344"/>
    <s v="banner"/>
    <s v="glide"/>
    <n v="1"/>
    <n v="4.5780000000000003"/>
    <n v="36"/>
    <x v="2"/>
    <x v="1"/>
    <n v="13"/>
    <n v="0.32500000000000001"/>
    <s v="lord"/>
    <n v="0"/>
    <e v="#N/A"/>
    <x v="2255"/>
    <x v="0"/>
    <n v="1"/>
  </r>
  <r>
    <s v="7344"/>
    <s v="climax"/>
    <s v="saucer"/>
    <n v="37"/>
    <n v="7.09"/>
    <n v="37"/>
    <x v="2"/>
    <x v="0"/>
    <n v="36"/>
    <n v="0.9"/>
    <s v=""/>
    <e v="#N/A"/>
    <e v="#N/A"/>
    <x v="0"/>
    <x v="3"/>
    <n v="2"/>
  </r>
  <r>
    <s v="7344"/>
    <s v="shrink"/>
    <s v="mafia"/>
    <n v="1"/>
    <n v="2.9569999999999999"/>
    <n v="38"/>
    <x v="2"/>
    <x v="1"/>
    <n v="9"/>
    <n v="0.22500000000000001"/>
    <s v="wrap"/>
    <n v="0"/>
    <e v="#N/A"/>
    <x v="2256"/>
    <x v="1"/>
    <n v="1"/>
  </r>
  <r>
    <s v="7344"/>
    <s v="date"/>
    <s v="laugh"/>
    <n v="1"/>
    <n v="6.0960000000000001"/>
    <n v="39"/>
    <x v="2"/>
    <x v="1"/>
    <n v="25"/>
    <n v="0.625"/>
    <s v="mike"/>
    <n v="0"/>
    <e v="#N/A"/>
    <x v="2257"/>
    <x v="2"/>
    <n v="1"/>
  </r>
  <r>
    <s v="7344"/>
    <s v="process"/>
    <s v="joker"/>
    <n v="1"/>
    <n v="5.77"/>
    <n v="40"/>
    <x v="2"/>
    <x v="1"/>
    <n v="15"/>
    <n v="0.375"/>
    <s v="king"/>
    <n v="0"/>
    <e v="#N/A"/>
    <x v="2258"/>
    <x v="0"/>
    <n v="1"/>
  </r>
  <r>
    <s v="7547"/>
    <s v="calf"/>
    <s v="annoy"/>
    <n v="10"/>
    <n v="1.8080000000000001"/>
    <n v="1"/>
    <x v="0"/>
    <x v="1"/>
    <n v="5"/>
    <n v="0.125"/>
    <s v="skip"/>
    <n v="0"/>
    <e v="#N/A"/>
    <x v="2259"/>
    <x v="1"/>
    <n v="1"/>
  </r>
  <r>
    <s v="7547"/>
    <s v="fee"/>
    <s v="chowder"/>
    <n v="16"/>
    <n v="2.1669999999999998"/>
    <n v="2"/>
    <x v="0"/>
    <x v="1"/>
    <n v="29"/>
    <n v="0.72499999999999998"/>
    <s v="skip"/>
    <n v="0"/>
    <e v="#N/A"/>
    <x v="722"/>
    <x v="2"/>
    <n v="1"/>
  </r>
  <r>
    <s v="7547"/>
    <s v="glue"/>
    <s v="force"/>
    <n v="10"/>
    <n v="2.3809999999999998"/>
    <n v="3"/>
    <x v="0"/>
    <x v="0"/>
    <n v="4"/>
    <n v="0.1"/>
    <s v=""/>
    <e v="#N/A"/>
    <e v="#N/A"/>
    <x v="0"/>
    <x v="1"/>
    <n v="1"/>
  </r>
  <r>
    <s v="7547"/>
    <s v="fan"/>
    <s v="feature"/>
    <n v="12"/>
    <n v="2.6160000000000001"/>
    <n v="4"/>
    <x v="0"/>
    <x v="1"/>
    <n v="11"/>
    <n v="0.27500000000000002"/>
    <s v="skip"/>
    <n v="0"/>
    <e v="#N/A"/>
    <x v="2260"/>
    <x v="0"/>
    <n v="1"/>
  </r>
  <r>
    <s v="7547"/>
    <s v="mill"/>
    <s v="feast"/>
    <n v="11"/>
    <n v="2.0329999999999999"/>
    <n v="5"/>
    <x v="0"/>
    <x v="1"/>
    <n v="9"/>
    <n v="0.22500000000000001"/>
    <s v="skip"/>
    <n v="0"/>
    <e v="#N/A"/>
    <x v="2261"/>
    <x v="1"/>
    <n v="1"/>
  </r>
  <r>
    <s v="7547"/>
    <s v="bias"/>
    <s v="sirloin"/>
    <n v="16"/>
    <n v="4.407"/>
    <n v="6"/>
    <x v="0"/>
    <x v="0"/>
    <n v="28"/>
    <n v="0.7"/>
    <s v=""/>
    <e v="#N/A"/>
    <e v="#N/A"/>
    <x v="0"/>
    <x v="2"/>
    <n v="1"/>
  </r>
  <r>
    <s v="7547"/>
    <s v="risk"/>
    <s v="zero"/>
    <n v="14"/>
    <n v="2.294"/>
    <n v="7"/>
    <x v="0"/>
    <x v="1"/>
    <n v="19"/>
    <n v="0.47499999999999998"/>
    <s v="skip"/>
    <n v="0"/>
    <e v="#N/A"/>
    <x v="2262"/>
    <x v="0"/>
    <n v="1"/>
  </r>
  <r>
    <s v="7547"/>
    <s v="remind"/>
    <s v="foam"/>
    <n v="14"/>
    <n v="2.0110000000000001"/>
    <n v="8"/>
    <x v="0"/>
    <x v="1"/>
    <n v="21"/>
    <n v="0.52500000000000002"/>
    <s v="skip"/>
    <n v="0"/>
    <e v="#N/A"/>
    <x v="2263"/>
    <x v="2"/>
    <n v="1"/>
  </r>
  <r>
    <s v="7547"/>
    <s v="forest"/>
    <s v="knob"/>
    <n v="17"/>
    <n v="2.3330000000000002"/>
    <n v="9"/>
    <x v="0"/>
    <x v="1"/>
    <n v="31"/>
    <n v="0.77500000000000002"/>
    <s v="skip"/>
    <n v="0"/>
    <e v="#N/A"/>
    <x v="2264"/>
    <x v="3"/>
    <n v="1"/>
  </r>
  <r>
    <s v="7547"/>
    <s v="knock"/>
    <s v="otter"/>
    <n v="19"/>
    <n v="7.3220000000000001"/>
    <n v="10"/>
    <x v="0"/>
    <x v="0"/>
    <n v="38"/>
    <n v="0.95"/>
    <s v=""/>
    <e v="#N/A"/>
    <e v="#N/A"/>
    <x v="0"/>
    <x v="3"/>
    <n v="1"/>
  </r>
  <r>
    <s v="7547"/>
    <s v="copy"/>
    <s v="bedroom"/>
    <n v="17"/>
    <n v="2.569"/>
    <n v="11"/>
    <x v="0"/>
    <x v="0"/>
    <n v="30"/>
    <n v="0.75"/>
    <s v=""/>
    <e v="#N/A"/>
    <e v="#N/A"/>
    <x v="0"/>
    <x v="2"/>
    <n v="1"/>
  </r>
  <r>
    <s v="7547"/>
    <s v="collect"/>
    <s v="loyalty"/>
    <n v="10"/>
    <n v="2.0579999999999998"/>
    <n v="12"/>
    <x v="0"/>
    <x v="0"/>
    <n v="6"/>
    <n v="0.15"/>
    <s v=""/>
    <e v="#N/A"/>
    <e v="#N/A"/>
    <x v="0"/>
    <x v="1"/>
    <n v="1"/>
  </r>
  <r>
    <s v="7547"/>
    <s v="pork"/>
    <s v="emperor"/>
    <n v="15"/>
    <n v="2.3239999999999998"/>
    <n v="13"/>
    <x v="0"/>
    <x v="1"/>
    <n v="27"/>
    <n v="0.67500000000000004"/>
    <s v="skip"/>
    <n v="0"/>
    <e v="#N/A"/>
    <x v="2265"/>
    <x v="2"/>
    <n v="1"/>
  </r>
  <r>
    <s v="7547"/>
    <s v="port"/>
    <s v="cinema"/>
    <n v="17"/>
    <n v="2.859"/>
    <n v="14"/>
    <x v="0"/>
    <x v="0"/>
    <n v="34"/>
    <n v="0.85"/>
    <s v=""/>
    <e v="#N/A"/>
    <e v="#N/A"/>
    <x v="0"/>
    <x v="3"/>
    <n v="1"/>
  </r>
  <r>
    <s v="7547"/>
    <s v="smother"/>
    <s v="surgery"/>
    <n v="14"/>
    <n v="3.9510000000000001"/>
    <n v="15"/>
    <x v="0"/>
    <x v="1"/>
    <n v="17"/>
    <n v="0.42499999999999999"/>
    <s v="skip"/>
    <n v="0"/>
    <e v="#N/A"/>
    <x v="2266"/>
    <x v="0"/>
    <n v="1"/>
  </r>
  <r>
    <s v="7547"/>
    <s v="rock"/>
    <s v="milk"/>
    <n v="12"/>
    <n v="2.4670000000000001"/>
    <n v="16"/>
    <x v="0"/>
    <x v="1"/>
    <n v="15"/>
    <n v="0.375"/>
    <s v="otter"/>
    <n v="0"/>
    <e v="#N/A"/>
    <x v="2267"/>
    <x v="0"/>
    <n v="1"/>
  </r>
  <r>
    <s v="7547"/>
    <s v="process"/>
    <s v="joker"/>
    <n v="17"/>
    <n v="2.48"/>
    <n v="17"/>
    <x v="0"/>
    <x v="1"/>
    <n v="33"/>
    <n v="0.82499999999999996"/>
    <s v="skip"/>
    <n v="0"/>
    <e v="#N/A"/>
    <x v="2268"/>
    <x v="3"/>
    <n v="1"/>
  </r>
  <r>
    <s v="7547"/>
    <s v="need"/>
    <s v="faucet"/>
    <n v="17"/>
    <n v="1.931"/>
    <n v="18"/>
    <x v="0"/>
    <x v="1"/>
    <n v="35"/>
    <n v="0.875"/>
    <s v="s"/>
    <n v="0"/>
    <e v="#N/A"/>
    <x v="1947"/>
    <x v="3"/>
    <n v="1"/>
  </r>
  <r>
    <s v="7547"/>
    <s v="find"/>
    <s v="clown"/>
    <n v="12"/>
    <n v="3.1360000000000001"/>
    <n v="19"/>
    <x v="0"/>
    <x v="0"/>
    <n v="14"/>
    <n v="0.35"/>
    <s v=""/>
    <e v="#N/A"/>
    <e v="#N/A"/>
    <x v="0"/>
    <x v="0"/>
    <n v="1"/>
  </r>
  <r>
    <s v="7547"/>
    <s v="chicken"/>
    <s v="beet"/>
    <n v="12"/>
    <n v="5.3410000000000002"/>
    <n v="20"/>
    <x v="0"/>
    <x v="0"/>
    <n v="10"/>
    <n v="0.25"/>
    <s v=""/>
    <e v="#N/A"/>
    <e v="#N/A"/>
    <x v="0"/>
    <x v="1"/>
    <n v="1"/>
  </r>
  <r>
    <s v="7547"/>
    <s v="biology"/>
    <s v="temper"/>
    <n v="9"/>
    <n v="2.7919999999999998"/>
    <n v="21"/>
    <x v="0"/>
    <x v="1"/>
    <n v="1"/>
    <n v="2.5000000000000001E-2"/>
    <s v="s"/>
    <n v="0"/>
    <e v="#N/A"/>
    <x v="547"/>
    <x v="1"/>
    <n v="1"/>
  </r>
  <r>
    <s v="7547"/>
    <s v="nerve"/>
    <s v="bumper"/>
    <n v="12"/>
    <n v="2.875"/>
    <n v="22"/>
    <x v="0"/>
    <x v="1"/>
    <n v="13"/>
    <n v="0.32500000000000001"/>
    <s v="jolt"/>
    <n v="0"/>
    <e v="#N/A"/>
    <x v="2269"/>
    <x v="0"/>
    <n v="1"/>
  </r>
  <r>
    <s v="7547"/>
    <s v="date"/>
    <s v="laugh"/>
    <n v="14"/>
    <n v="2.395"/>
    <n v="23"/>
    <x v="0"/>
    <x v="1"/>
    <n v="23"/>
    <n v="0.57499999999999996"/>
    <s v="laugh"/>
    <n v="1"/>
    <e v="#N/A"/>
    <x v="2270"/>
    <x v="2"/>
    <n v="1"/>
  </r>
  <r>
    <s v="7547"/>
    <s v="bacon"/>
    <s v="feud"/>
    <n v="10"/>
    <n v="2.5070000000000001"/>
    <n v="24"/>
    <x v="0"/>
    <x v="0"/>
    <n v="8"/>
    <n v="0.2"/>
    <s v=""/>
    <e v="#N/A"/>
    <e v="#N/A"/>
    <x v="0"/>
    <x v="1"/>
    <n v="1"/>
  </r>
  <r>
    <s v="7547"/>
    <s v="want"/>
    <s v="ascent"/>
    <n v="14"/>
    <n v="2.3490000000000002"/>
    <n v="25"/>
    <x v="0"/>
    <x v="0"/>
    <n v="24"/>
    <n v="0.6"/>
    <s v=""/>
    <e v="#N/A"/>
    <e v="#N/A"/>
    <x v="0"/>
    <x v="2"/>
    <n v="1"/>
  </r>
  <r>
    <s v="7547"/>
    <s v="visit"/>
    <s v="glove"/>
    <n v="19"/>
    <n v="2.0960000000000001"/>
    <n v="26"/>
    <x v="0"/>
    <x v="1"/>
    <n v="39"/>
    <n v="0.97499999999999998"/>
    <s v="s"/>
    <n v="0"/>
    <e v="#N/A"/>
    <x v="2271"/>
    <x v="3"/>
    <n v="1"/>
  </r>
  <r>
    <s v="7547"/>
    <s v="shrink"/>
    <s v="mafia"/>
    <n v="14"/>
    <n v="3.2509999999999999"/>
    <n v="27"/>
    <x v="0"/>
    <x v="0"/>
    <n v="26"/>
    <n v="0.65"/>
    <s v=""/>
    <e v="#N/A"/>
    <e v="#N/A"/>
    <x v="0"/>
    <x v="2"/>
    <n v="1"/>
  </r>
  <r>
    <s v="7547"/>
    <s v="bullet"/>
    <s v="walkway"/>
    <n v="19"/>
    <n v="2.1829999999999998"/>
    <n v="28"/>
    <x v="0"/>
    <x v="0"/>
    <n v="40"/>
    <n v="1"/>
    <s v=""/>
    <e v="#N/A"/>
    <e v="#N/A"/>
    <x v="0"/>
    <x v="3"/>
    <n v="1"/>
  </r>
  <r>
    <s v="7547"/>
    <s v="link"/>
    <s v="crisis"/>
    <n v="13"/>
    <n v="2.0110000000000001"/>
    <n v="29"/>
    <x v="0"/>
    <x v="0"/>
    <n v="16"/>
    <n v="0.4"/>
    <s v=""/>
    <e v="#N/A"/>
    <e v="#N/A"/>
    <x v="0"/>
    <x v="0"/>
    <n v="1"/>
  </r>
  <r>
    <s v="7547"/>
    <s v="bleach"/>
    <s v="ruin"/>
    <n v="17"/>
    <n v="2.1040000000000001"/>
    <n v="30"/>
    <x v="0"/>
    <x v="0"/>
    <n v="36"/>
    <n v="0.9"/>
    <s v=""/>
    <e v="#N/A"/>
    <e v="#N/A"/>
    <x v="0"/>
    <x v="3"/>
    <n v="1"/>
  </r>
  <r>
    <s v="7547"/>
    <s v="banner"/>
    <s v="glide"/>
    <n v="17"/>
    <n v="3.2370000000000001"/>
    <n v="31"/>
    <x v="0"/>
    <x v="0"/>
    <n v="32"/>
    <n v="0.8"/>
    <s v=""/>
    <e v="#N/A"/>
    <e v="#N/A"/>
    <x v="0"/>
    <x v="3"/>
    <n v="1"/>
  </r>
  <r>
    <s v="7547"/>
    <s v="pea"/>
    <s v="bathtub"/>
    <n v="14"/>
    <n v="3.911"/>
    <n v="32"/>
    <x v="0"/>
    <x v="0"/>
    <n v="20"/>
    <n v="0.5"/>
    <s v=""/>
    <e v="#N/A"/>
    <e v="#N/A"/>
    <x v="0"/>
    <x v="0"/>
    <n v="1"/>
  </r>
  <r>
    <s v="7547"/>
    <s v="replace"/>
    <s v="roach"/>
    <n v="14"/>
    <n v="2.3580000000000001"/>
    <n v="33"/>
    <x v="0"/>
    <x v="0"/>
    <n v="18"/>
    <n v="0.45"/>
    <s v=""/>
    <e v="#N/A"/>
    <e v="#N/A"/>
    <x v="0"/>
    <x v="0"/>
    <n v="1"/>
  </r>
  <r>
    <s v="7547"/>
    <s v="capital"/>
    <s v="figure"/>
    <n v="18"/>
    <n v="2.12"/>
    <n v="34"/>
    <x v="0"/>
    <x v="1"/>
    <n v="37"/>
    <n v="0.92500000000000004"/>
    <s v="s"/>
    <n v="0"/>
    <e v="#N/A"/>
    <x v="2272"/>
    <x v="3"/>
    <n v="1"/>
  </r>
  <r>
    <s v="7547"/>
    <s v="prison"/>
    <s v="loaf"/>
    <n v="10"/>
    <n v="2.403"/>
    <n v="35"/>
    <x v="0"/>
    <x v="1"/>
    <n v="7"/>
    <n v="0.17499999999999999"/>
    <s v="s"/>
    <n v="0"/>
    <e v="#N/A"/>
    <x v="2273"/>
    <x v="1"/>
    <n v="1"/>
  </r>
  <r>
    <s v="7547"/>
    <s v="grip"/>
    <s v="beach"/>
    <n v="10"/>
    <n v="1.9159999999999999"/>
    <n v="36"/>
    <x v="0"/>
    <x v="1"/>
    <n v="3"/>
    <n v="7.4999999999999997E-2"/>
    <s v="s"/>
    <n v="0"/>
    <e v="#N/A"/>
    <x v="2274"/>
    <x v="1"/>
    <n v="1"/>
  </r>
  <r>
    <s v="7547"/>
    <s v="anger"/>
    <s v="decay"/>
    <n v="14"/>
    <n v="2.278"/>
    <n v="37"/>
    <x v="0"/>
    <x v="1"/>
    <n v="25"/>
    <n v="0.625"/>
    <s v="s"/>
    <n v="0"/>
    <e v="#N/A"/>
    <x v="2275"/>
    <x v="2"/>
    <n v="1"/>
  </r>
  <r>
    <s v="7547"/>
    <s v="caring"/>
    <s v="skirt"/>
    <n v="12"/>
    <n v="2.1680000000000001"/>
    <n v="38"/>
    <x v="0"/>
    <x v="0"/>
    <n v="12"/>
    <n v="0.3"/>
    <s v=""/>
    <e v="#N/A"/>
    <e v="#N/A"/>
    <x v="0"/>
    <x v="0"/>
    <n v="1"/>
  </r>
  <r>
    <s v="7547"/>
    <s v="climax"/>
    <s v="saucer"/>
    <n v="14"/>
    <n v="2.774"/>
    <n v="39"/>
    <x v="0"/>
    <x v="0"/>
    <n v="22"/>
    <n v="0.55000000000000004"/>
    <s v=""/>
    <e v="#N/A"/>
    <e v="#N/A"/>
    <x v="0"/>
    <x v="2"/>
    <n v="1"/>
  </r>
  <r>
    <s v="7547"/>
    <s v="plant"/>
    <s v="worm"/>
    <n v="10"/>
    <n v="5.1070000000000002"/>
    <n v="40"/>
    <x v="0"/>
    <x v="0"/>
    <n v="2"/>
    <n v="0.05"/>
    <s v=""/>
    <e v="#N/A"/>
    <e v="#N/A"/>
    <x v="0"/>
    <x v="1"/>
    <n v="1"/>
  </r>
  <r>
    <s v="7547"/>
    <s v="caring"/>
    <s v="skirt"/>
    <n v="12"/>
    <n v="2.1680000000000001"/>
    <n v="1"/>
    <x v="1"/>
    <x v="0"/>
    <n v="12"/>
    <n v="0.3"/>
    <s v=""/>
    <e v="#N/A"/>
    <e v="#N/A"/>
    <x v="0"/>
    <x v="0"/>
    <n v="1"/>
  </r>
  <r>
    <s v="7547"/>
    <s v="process"/>
    <s v="joker"/>
    <n v="17"/>
    <n v="2.48"/>
    <n v="2"/>
    <x v="1"/>
    <x v="1"/>
    <n v="33"/>
    <n v="0.82499999999999996"/>
    <s v="s"/>
    <n v="0"/>
    <e v="#N/A"/>
    <x v="2276"/>
    <x v="3"/>
    <n v="1"/>
  </r>
  <r>
    <s v="7547"/>
    <s v="knock"/>
    <s v="otter"/>
    <n v="19"/>
    <n v="7.3220000000000001"/>
    <n v="3"/>
    <x v="1"/>
    <x v="0"/>
    <n v="38"/>
    <n v="0.95"/>
    <s v=""/>
    <e v="#N/A"/>
    <e v="#N/A"/>
    <x v="0"/>
    <x v="3"/>
    <n v="1"/>
  </r>
  <r>
    <s v="7547"/>
    <s v="pork"/>
    <s v="emperor"/>
    <n v="15"/>
    <n v="2.3239999999999998"/>
    <n v="4"/>
    <x v="1"/>
    <x v="1"/>
    <n v="27"/>
    <n v="0.67500000000000004"/>
    <s v="s"/>
    <n v="0"/>
    <e v="#N/A"/>
    <x v="2277"/>
    <x v="2"/>
    <n v="1"/>
  </r>
  <r>
    <s v="7547"/>
    <s v="capital"/>
    <s v="figure"/>
    <n v="18"/>
    <n v="2.12"/>
    <n v="5"/>
    <x v="1"/>
    <x v="1"/>
    <n v="37"/>
    <n v="0.92500000000000004"/>
    <s v="s"/>
    <n v="0"/>
    <e v="#N/A"/>
    <x v="2278"/>
    <x v="3"/>
    <n v="1"/>
  </r>
  <r>
    <s v="7547"/>
    <s v="fan"/>
    <s v="feature"/>
    <n v="12"/>
    <n v="2.6160000000000001"/>
    <n v="6"/>
    <x v="1"/>
    <x v="1"/>
    <n v="11"/>
    <n v="0.27500000000000002"/>
    <s v="s"/>
    <n v="0"/>
    <e v="#N/A"/>
    <x v="1100"/>
    <x v="0"/>
    <n v="1"/>
  </r>
  <r>
    <s v="7547"/>
    <s v="replace"/>
    <s v="roach"/>
    <n v="14"/>
    <n v="2.3580000000000001"/>
    <n v="7"/>
    <x v="1"/>
    <x v="0"/>
    <n v="18"/>
    <n v="0.45"/>
    <s v=""/>
    <e v="#N/A"/>
    <e v="#N/A"/>
    <x v="0"/>
    <x v="0"/>
    <n v="1"/>
  </r>
  <r>
    <s v="7547"/>
    <s v="banner"/>
    <s v="glide"/>
    <n v="17"/>
    <n v="3.2370000000000001"/>
    <n v="8"/>
    <x v="1"/>
    <x v="0"/>
    <n v="32"/>
    <n v="0.8"/>
    <s v=""/>
    <e v="#N/A"/>
    <e v="#N/A"/>
    <x v="0"/>
    <x v="3"/>
    <n v="1"/>
  </r>
  <r>
    <s v="7547"/>
    <s v="climax"/>
    <s v="saucer"/>
    <n v="14"/>
    <n v="2.774"/>
    <n v="9"/>
    <x v="1"/>
    <x v="0"/>
    <n v="22"/>
    <n v="0.55000000000000004"/>
    <s v=""/>
    <e v="#N/A"/>
    <e v="#N/A"/>
    <x v="0"/>
    <x v="2"/>
    <n v="1"/>
  </r>
  <r>
    <s v="7547"/>
    <s v="bullet"/>
    <s v="walkway"/>
    <n v="19"/>
    <n v="2.1829999999999998"/>
    <n v="10"/>
    <x v="1"/>
    <x v="0"/>
    <n v="40"/>
    <n v="1"/>
    <s v=""/>
    <e v="#N/A"/>
    <e v="#N/A"/>
    <x v="0"/>
    <x v="3"/>
    <n v="1"/>
  </r>
  <r>
    <s v="7547"/>
    <s v="visit"/>
    <s v="glove"/>
    <n v="19"/>
    <n v="2.0960000000000001"/>
    <n v="11"/>
    <x v="1"/>
    <x v="1"/>
    <n v="39"/>
    <n v="0.97499999999999998"/>
    <s v="s"/>
    <n v="0"/>
    <e v="#N/A"/>
    <x v="677"/>
    <x v="3"/>
    <n v="1"/>
  </r>
  <r>
    <s v="7547"/>
    <s v="bias"/>
    <s v="sirloin"/>
    <n v="16"/>
    <n v="4.407"/>
    <n v="12"/>
    <x v="1"/>
    <x v="0"/>
    <n v="28"/>
    <n v="0.7"/>
    <s v=""/>
    <e v="#N/A"/>
    <e v="#N/A"/>
    <x v="0"/>
    <x v="2"/>
    <n v="1"/>
  </r>
  <r>
    <s v="7547"/>
    <s v="mill"/>
    <s v="feast"/>
    <n v="11"/>
    <n v="2.0329999999999999"/>
    <n v="13"/>
    <x v="1"/>
    <x v="1"/>
    <n v="9"/>
    <n v="0.22500000000000001"/>
    <s v="s"/>
    <n v="0"/>
    <e v="#N/A"/>
    <x v="2099"/>
    <x v="1"/>
    <n v="1"/>
  </r>
  <r>
    <s v="7547"/>
    <s v="bleach"/>
    <s v="ruin"/>
    <n v="17"/>
    <n v="2.1040000000000001"/>
    <n v="14"/>
    <x v="1"/>
    <x v="0"/>
    <n v="36"/>
    <n v="0.9"/>
    <s v=""/>
    <e v="#N/A"/>
    <e v="#N/A"/>
    <x v="0"/>
    <x v="3"/>
    <n v="1"/>
  </r>
  <r>
    <s v="7547"/>
    <s v="prison"/>
    <s v="loaf"/>
    <n v="10"/>
    <n v="2.403"/>
    <n v="15"/>
    <x v="1"/>
    <x v="1"/>
    <n v="7"/>
    <n v="0.17499999999999999"/>
    <s v="s"/>
    <n v="0"/>
    <e v="#N/A"/>
    <x v="2279"/>
    <x v="1"/>
    <n v="1"/>
  </r>
  <r>
    <s v="7547"/>
    <s v="forest"/>
    <s v="knob"/>
    <n v="17"/>
    <n v="2.3330000000000002"/>
    <n v="16"/>
    <x v="1"/>
    <x v="1"/>
    <n v="31"/>
    <n v="0.77500000000000002"/>
    <s v="s"/>
    <n v="0"/>
    <e v="#N/A"/>
    <x v="433"/>
    <x v="3"/>
    <n v="1"/>
  </r>
  <r>
    <s v="7547"/>
    <s v="find"/>
    <s v="clown"/>
    <n v="12"/>
    <n v="3.1360000000000001"/>
    <n v="17"/>
    <x v="1"/>
    <x v="0"/>
    <n v="14"/>
    <n v="0.35"/>
    <s v=""/>
    <e v="#N/A"/>
    <e v="#N/A"/>
    <x v="0"/>
    <x v="0"/>
    <n v="1"/>
  </r>
  <r>
    <s v="7547"/>
    <s v="pea"/>
    <s v="bathtub"/>
    <n v="14"/>
    <n v="3.911"/>
    <n v="18"/>
    <x v="1"/>
    <x v="0"/>
    <n v="20"/>
    <n v="0.5"/>
    <s v=""/>
    <e v="#N/A"/>
    <e v="#N/A"/>
    <x v="0"/>
    <x v="0"/>
    <n v="1"/>
  </r>
  <r>
    <s v="7547"/>
    <s v="shrink"/>
    <s v="mafia"/>
    <n v="14"/>
    <n v="3.2509999999999999"/>
    <n v="19"/>
    <x v="1"/>
    <x v="0"/>
    <n v="26"/>
    <n v="0.65"/>
    <s v=""/>
    <e v="#N/A"/>
    <e v="#N/A"/>
    <x v="0"/>
    <x v="2"/>
    <n v="1"/>
  </r>
  <r>
    <s v="7547"/>
    <s v="rock"/>
    <s v="milk"/>
    <n v="12"/>
    <n v="2.4670000000000001"/>
    <n v="20"/>
    <x v="1"/>
    <x v="1"/>
    <n v="15"/>
    <n v="0.375"/>
    <s v="s"/>
    <n v="0"/>
    <e v="#N/A"/>
    <x v="925"/>
    <x v="0"/>
    <n v="1"/>
  </r>
  <r>
    <s v="7547"/>
    <s v="anger"/>
    <s v="decay"/>
    <n v="14"/>
    <n v="2.278"/>
    <n v="21"/>
    <x v="1"/>
    <x v="1"/>
    <n v="25"/>
    <n v="0.625"/>
    <s v="s"/>
    <n v="0"/>
    <e v="#N/A"/>
    <x v="2280"/>
    <x v="2"/>
    <n v="1"/>
  </r>
  <r>
    <s v="7547"/>
    <s v="bacon"/>
    <s v="feud"/>
    <n v="10"/>
    <n v="2.5070000000000001"/>
    <n v="22"/>
    <x v="1"/>
    <x v="0"/>
    <n v="8"/>
    <n v="0.2"/>
    <s v=""/>
    <e v="#N/A"/>
    <e v="#N/A"/>
    <x v="0"/>
    <x v="1"/>
    <n v="1"/>
  </r>
  <r>
    <s v="7547"/>
    <s v="grip"/>
    <s v="beach"/>
    <n v="10"/>
    <n v="1.9159999999999999"/>
    <n v="23"/>
    <x v="1"/>
    <x v="1"/>
    <n v="3"/>
    <n v="7.4999999999999997E-2"/>
    <s v="s"/>
    <n v="0"/>
    <e v="#N/A"/>
    <x v="2281"/>
    <x v="1"/>
    <n v="1"/>
  </r>
  <r>
    <s v="7547"/>
    <s v="biology"/>
    <s v="temper"/>
    <n v="9"/>
    <n v="2.7919999999999998"/>
    <n v="24"/>
    <x v="1"/>
    <x v="1"/>
    <n v="1"/>
    <n v="2.5000000000000001E-2"/>
    <s v="s"/>
    <n v="0"/>
    <e v="#N/A"/>
    <x v="108"/>
    <x v="1"/>
    <n v="1"/>
  </r>
  <r>
    <s v="7547"/>
    <s v="chicken"/>
    <s v="beet"/>
    <n v="12"/>
    <n v="5.3410000000000002"/>
    <n v="25"/>
    <x v="1"/>
    <x v="0"/>
    <n v="10"/>
    <n v="0.25"/>
    <s v=""/>
    <e v="#N/A"/>
    <e v="#N/A"/>
    <x v="0"/>
    <x v="1"/>
    <n v="1"/>
  </r>
  <r>
    <s v="7547"/>
    <s v="risk"/>
    <s v="zero"/>
    <n v="14"/>
    <n v="2.294"/>
    <n v="26"/>
    <x v="1"/>
    <x v="1"/>
    <n v="19"/>
    <n v="0.47499999999999998"/>
    <s v="s"/>
    <n v="0"/>
    <e v="#N/A"/>
    <x v="2282"/>
    <x v="0"/>
    <n v="1"/>
  </r>
  <r>
    <s v="7547"/>
    <s v="need"/>
    <s v="faucet"/>
    <n v="17"/>
    <n v="1.931"/>
    <n v="27"/>
    <x v="1"/>
    <x v="1"/>
    <n v="35"/>
    <n v="0.875"/>
    <s v="s"/>
    <n v="0"/>
    <e v="#N/A"/>
    <x v="2283"/>
    <x v="3"/>
    <n v="1"/>
  </r>
  <r>
    <s v="7547"/>
    <s v="calf"/>
    <s v="annoy"/>
    <n v="10"/>
    <n v="1.8080000000000001"/>
    <n v="28"/>
    <x v="1"/>
    <x v="1"/>
    <n v="5"/>
    <n v="0.125"/>
    <s v="s"/>
    <n v="0"/>
    <e v="#N/A"/>
    <x v="2202"/>
    <x v="1"/>
    <n v="1"/>
  </r>
  <r>
    <s v="7547"/>
    <s v="nerve"/>
    <s v="bumper"/>
    <n v="12"/>
    <n v="2.875"/>
    <n v="29"/>
    <x v="1"/>
    <x v="1"/>
    <n v="13"/>
    <n v="0.32500000000000001"/>
    <s v="jolt"/>
    <n v="0"/>
    <e v="#N/A"/>
    <x v="2284"/>
    <x v="0"/>
    <n v="1"/>
  </r>
  <r>
    <s v="7547"/>
    <s v="collect"/>
    <s v="loyalty"/>
    <n v="10"/>
    <n v="2.0579999999999998"/>
    <n v="30"/>
    <x v="1"/>
    <x v="0"/>
    <n v="6"/>
    <n v="0.15"/>
    <s v=""/>
    <e v="#N/A"/>
    <e v="#N/A"/>
    <x v="0"/>
    <x v="1"/>
    <n v="1"/>
  </r>
  <r>
    <s v="7547"/>
    <s v="plant"/>
    <s v="worm"/>
    <n v="10"/>
    <n v="5.1070000000000002"/>
    <n v="31"/>
    <x v="1"/>
    <x v="0"/>
    <n v="2"/>
    <n v="0.05"/>
    <s v=""/>
    <e v="#N/A"/>
    <e v="#N/A"/>
    <x v="0"/>
    <x v="1"/>
    <n v="1"/>
  </r>
  <r>
    <s v="7547"/>
    <s v="want"/>
    <s v="ascent"/>
    <n v="14"/>
    <n v="2.3490000000000002"/>
    <n v="32"/>
    <x v="1"/>
    <x v="0"/>
    <n v="24"/>
    <n v="0.6"/>
    <s v=""/>
    <e v="#N/A"/>
    <e v="#N/A"/>
    <x v="0"/>
    <x v="2"/>
    <n v="1"/>
  </r>
  <r>
    <s v="7547"/>
    <s v="port"/>
    <s v="cinema"/>
    <n v="17"/>
    <n v="2.859"/>
    <n v="33"/>
    <x v="1"/>
    <x v="0"/>
    <n v="34"/>
    <n v="0.85"/>
    <s v=""/>
    <e v="#N/A"/>
    <e v="#N/A"/>
    <x v="0"/>
    <x v="3"/>
    <n v="1"/>
  </r>
  <r>
    <s v="7547"/>
    <s v="remind"/>
    <s v="foam"/>
    <n v="14"/>
    <n v="2.0110000000000001"/>
    <n v="34"/>
    <x v="1"/>
    <x v="1"/>
    <n v="21"/>
    <n v="0.52500000000000002"/>
    <s v="s"/>
    <n v="0"/>
    <e v="#N/A"/>
    <x v="1147"/>
    <x v="2"/>
    <n v="1"/>
  </r>
  <r>
    <s v="7547"/>
    <s v="smother"/>
    <s v="surgery"/>
    <n v="14"/>
    <n v="3.9510000000000001"/>
    <n v="35"/>
    <x v="1"/>
    <x v="1"/>
    <n v="17"/>
    <n v="0.42499999999999999"/>
    <s v="s"/>
    <n v="0"/>
    <e v="#N/A"/>
    <x v="2285"/>
    <x v="0"/>
    <n v="1"/>
  </r>
  <r>
    <s v="7547"/>
    <s v="link"/>
    <s v="crisis"/>
    <n v="13"/>
    <n v="2.0110000000000001"/>
    <n v="36"/>
    <x v="1"/>
    <x v="0"/>
    <n v="16"/>
    <n v="0.4"/>
    <s v=""/>
    <e v="#N/A"/>
    <e v="#N/A"/>
    <x v="0"/>
    <x v="0"/>
    <n v="1"/>
  </r>
  <r>
    <s v="7547"/>
    <s v="copy"/>
    <s v="bedroom"/>
    <n v="17"/>
    <n v="2.569"/>
    <n v="37"/>
    <x v="1"/>
    <x v="0"/>
    <n v="30"/>
    <n v="0.75"/>
    <s v=""/>
    <e v="#N/A"/>
    <e v="#N/A"/>
    <x v="0"/>
    <x v="2"/>
    <n v="1"/>
  </r>
  <r>
    <s v="7547"/>
    <s v="glue"/>
    <s v="force"/>
    <n v="10"/>
    <n v="2.3809999999999998"/>
    <n v="38"/>
    <x v="1"/>
    <x v="0"/>
    <n v="4"/>
    <n v="0.1"/>
    <s v=""/>
    <e v="#N/A"/>
    <e v="#N/A"/>
    <x v="0"/>
    <x v="1"/>
    <n v="1"/>
  </r>
  <r>
    <s v="7547"/>
    <s v="fee"/>
    <s v="chowder"/>
    <n v="16"/>
    <n v="2.1669999999999998"/>
    <n v="39"/>
    <x v="1"/>
    <x v="1"/>
    <n v="29"/>
    <n v="0.72499999999999998"/>
    <s v="s"/>
    <n v="0"/>
    <e v="#N/A"/>
    <x v="2286"/>
    <x v="2"/>
    <n v="1"/>
  </r>
  <r>
    <s v="7547"/>
    <s v="date"/>
    <s v="laugh"/>
    <n v="14"/>
    <n v="2.395"/>
    <n v="40"/>
    <x v="1"/>
    <x v="1"/>
    <n v="23"/>
    <n v="0.57499999999999996"/>
    <s v="laugh"/>
    <n v="1"/>
    <e v="#N/A"/>
    <x v="2287"/>
    <x v="2"/>
    <n v="1"/>
  </r>
  <r>
    <s v="7547"/>
    <s v="knock"/>
    <s v="otter"/>
    <n v="19"/>
    <n v="7.3220000000000001"/>
    <n v="1"/>
    <x v="2"/>
    <x v="0"/>
    <n v="38"/>
    <n v="0.95"/>
    <s v=""/>
    <e v="#N/A"/>
    <e v="#N/A"/>
    <x v="0"/>
    <x v="3"/>
    <n v="1"/>
  </r>
  <r>
    <s v="7547"/>
    <s v="bullet"/>
    <s v="walkway"/>
    <n v="19"/>
    <n v="2.1829999999999998"/>
    <n v="2"/>
    <x v="2"/>
    <x v="0"/>
    <n v="40"/>
    <n v="1"/>
    <s v=""/>
    <e v="#N/A"/>
    <e v="#N/A"/>
    <x v="0"/>
    <x v="3"/>
    <n v="1"/>
  </r>
  <r>
    <s v="7547"/>
    <s v="pork"/>
    <s v="emperor"/>
    <n v="15"/>
    <n v="2.3239999999999998"/>
    <n v="3"/>
    <x v="2"/>
    <x v="1"/>
    <n v="27"/>
    <n v="0.67500000000000004"/>
    <s v="s"/>
    <n v="0"/>
    <e v="#N/A"/>
    <x v="2288"/>
    <x v="2"/>
    <n v="1"/>
  </r>
  <r>
    <s v="7547"/>
    <s v="smother"/>
    <s v="surgery"/>
    <n v="14"/>
    <n v="3.9510000000000001"/>
    <n v="4"/>
    <x v="2"/>
    <x v="1"/>
    <n v="17"/>
    <n v="0.42499999999999999"/>
    <s v="s"/>
    <n v="0"/>
    <e v="#N/A"/>
    <x v="1311"/>
    <x v="0"/>
    <n v="1"/>
  </r>
  <r>
    <s v="7547"/>
    <s v="port"/>
    <s v="cinema"/>
    <n v="17"/>
    <n v="2.859"/>
    <n v="5"/>
    <x v="2"/>
    <x v="0"/>
    <n v="34"/>
    <n v="0.85"/>
    <s v=""/>
    <e v="#N/A"/>
    <e v="#N/A"/>
    <x v="0"/>
    <x v="3"/>
    <n v="1"/>
  </r>
  <r>
    <s v="7547"/>
    <s v="pea"/>
    <s v="bathtub"/>
    <n v="14"/>
    <n v="3.911"/>
    <n v="6"/>
    <x v="2"/>
    <x v="0"/>
    <n v="20"/>
    <n v="0.5"/>
    <s v=""/>
    <e v="#N/A"/>
    <e v="#N/A"/>
    <x v="0"/>
    <x v="0"/>
    <n v="1"/>
  </r>
  <r>
    <s v="7547"/>
    <s v="replace"/>
    <s v="roach"/>
    <n v="14"/>
    <n v="2.3580000000000001"/>
    <n v="7"/>
    <x v="2"/>
    <x v="0"/>
    <n v="18"/>
    <n v="0.45"/>
    <s v=""/>
    <e v="#N/A"/>
    <e v="#N/A"/>
    <x v="0"/>
    <x v="0"/>
    <n v="1"/>
  </r>
  <r>
    <s v="7547"/>
    <s v="shrink"/>
    <s v="mafia"/>
    <n v="14"/>
    <n v="3.2509999999999999"/>
    <n v="8"/>
    <x v="2"/>
    <x v="0"/>
    <n v="26"/>
    <n v="0.65"/>
    <s v=""/>
    <e v="#N/A"/>
    <e v="#N/A"/>
    <x v="0"/>
    <x v="2"/>
    <n v="1"/>
  </r>
  <r>
    <s v="7547"/>
    <s v="caring"/>
    <s v="skirt"/>
    <n v="12"/>
    <n v="2.1680000000000001"/>
    <n v="9"/>
    <x v="2"/>
    <x v="0"/>
    <n v="12"/>
    <n v="0.3"/>
    <s v=""/>
    <e v="#N/A"/>
    <e v="#N/A"/>
    <x v="0"/>
    <x v="0"/>
    <n v="1"/>
  </r>
  <r>
    <s v="7547"/>
    <s v="plant"/>
    <s v="worm"/>
    <n v="10"/>
    <n v="5.1070000000000002"/>
    <n v="10"/>
    <x v="2"/>
    <x v="0"/>
    <n v="2"/>
    <n v="0.05"/>
    <s v=""/>
    <e v="#N/A"/>
    <e v="#N/A"/>
    <x v="0"/>
    <x v="1"/>
    <n v="1"/>
  </r>
  <r>
    <s v="7547"/>
    <s v="link"/>
    <s v="crisis"/>
    <n v="13"/>
    <n v="2.0110000000000001"/>
    <n v="11"/>
    <x v="2"/>
    <x v="0"/>
    <n v="16"/>
    <n v="0.4"/>
    <s v=""/>
    <e v="#N/A"/>
    <e v="#N/A"/>
    <x v="0"/>
    <x v="0"/>
    <n v="1"/>
  </r>
  <r>
    <s v="7547"/>
    <s v="chicken"/>
    <s v="beet"/>
    <n v="12"/>
    <n v="5.3410000000000002"/>
    <n v="12"/>
    <x v="2"/>
    <x v="0"/>
    <n v="10"/>
    <n v="0.25"/>
    <s v=""/>
    <e v="#N/A"/>
    <e v="#N/A"/>
    <x v="0"/>
    <x v="1"/>
    <n v="1"/>
  </r>
  <r>
    <s v="7547"/>
    <s v="date"/>
    <s v="laugh"/>
    <n v="14"/>
    <n v="2.395"/>
    <n v="13"/>
    <x v="2"/>
    <x v="1"/>
    <n v="23"/>
    <n v="0.57499999999999996"/>
    <s v="laugh"/>
    <n v="1"/>
    <e v="#N/A"/>
    <x v="2289"/>
    <x v="2"/>
    <n v="1"/>
  </r>
  <r>
    <s v="7547"/>
    <s v="mill"/>
    <s v="feast"/>
    <n v="11"/>
    <n v="2.0329999999999999"/>
    <n v="14"/>
    <x v="2"/>
    <x v="1"/>
    <n v="9"/>
    <n v="0.22500000000000001"/>
    <s v="s"/>
    <n v="0"/>
    <e v="#N/A"/>
    <x v="2290"/>
    <x v="1"/>
    <n v="1"/>
  </r>
  <r>
    <s v="7547"/>
    <s v="risk"/>
    <s v="zero"/>
    <n v="14"/>
    <n v="2.294"/>
    <n v="15"/>
    <x v="2"/>
    <x v="1"/>
    <n v="19"/>
    <n v="0.47499999999999998"/>
    <s v="s"/>
    <n v="0"/>
    <e v="#N/A"/>
    <x v="572"/>
    <x v="0"/>
    <n v="1"/>
  </r>
  <r>
    <s v="7547"/>
    <s v="nerve"/>
    <s v="bumper"/>
    <n v="12"/>
    <n v="2.875"/>
    <n v="16"/>
    <x v="2"/>
    <x v="1"/>
    <n v="13"/>
    <n v="0.32500000000000001"/>
    <s v="jolt"/>
    <n v="0"/>
    <e v="#N/A"/>
    <x v="2291"/>
    <x v="0"/>
    <n v="1"/>
  </r>
  <r>
    <s v="7547"/>
    <s v="forest"/>
    <s v="knob"/>
    <n v="17"/>
    <n v="2.3330000000000002"/>
    <n v="17"/>
    <x v="2"/>
    <x v="1"/>
    <n v="31"/>
    <n v="0.77500000000000002"/>
    <s v="a"/>
    <n v="0"/>
    <e v="#N/A"/>
    <x v="2292"/>
    <x v="3"/>
    <n v="1"/>
  </r>
  <r>
    <s v="7547"/>
    <s v="climax"/>
    <s v="saucer"/>
    <n v="14"/>
    <n v="2.774"/>
    <n v="18"/>
    <x v="2"/>
    <x v="0"/>
    <n v="22"/>
    <n v="0.55000000000000004"/>
    <s v=""/>
    <e v="#N/A"/>
    <e v="#N/A"/>
    <x v="0"/>
    <x v="2"/>
    <n v="1"/>
  </r>
  <r>
    <s v="7547"/>
    <s v="rock"/>
    <s v="milk"/>
    <n v="12"/>
    <n v="2.4670000000000001"/>
    <n v="19"/>
    <x v="2"/>
    <x v="1"/>
    <n v="15"/>
    <n v="0.375"/>
    <s v="a"/>
    <n v="0"/>
    <e v="#N/A"/>
    <x v="2293"/>
    <x v="0"/>
    <n v="1"/>
  </r>
  <r>
    <s v="7547"/>
    <s v="grip"/>
    <s v="beach"/>
    <n v="10"/>
    <n v="1.9159999999999999"/>
    <n v="20"/>
    <x v="2"/>
    <x v="1"/>
    <n v="3"/>
    <n v="7.4999999999999997E-2"/>
    <s v="a"/>
    <n v="0"/>
    <e v="#N/A"/>
    <x v="2294"/>
    <x v="1"/>
    <n v="1"/>
  </r>
  <r>
    <s v="7547"/>
    <s v="calf"/>
    <s v="annoy"/>
    <n v="10"/>
    <n v="1.8080000000000001"/>
    <n v="21"/>
    <x v="2"/>
    <x v="1"/>
    <n v="5"/>
    <n v="0.125"/>
    <s v="a"/>
    <n v="0"/>
    <e v="#N/A"/>
    <x v="2295"/>
    <x v="1"/>
    <n v="1"/>
  </r>
  <r>
    <s v="7547"/>
    <s v="copy"/>
    <s v="bedroom"/>
    <n v="17"/>
    <n v="2.569"/>
    <n v="22"/>
    <x v="2"/>
    <x v="0"/>
    <n v="30"/>
    <n v="0.75"/>
    <s v=""/>
    <e v="#N/A"/>
    <e v="#N/A"/>
    <x v="0"/>
    <x v="2"/>
    <n v="1"/>
  </r>
  <r>
    <s v="7547"/>
    <s v="bleach"/>
    <s v="ruin"/>
    <n v="17"/>
    <n v="2.1040000000000001"/>
    <n v="23"/>
    <x v="2"/>
    <x v="0"/>
    <n v="36"/>
    <n v="0.9"/>
    <s v=""/>
    <e v="#N/A"/>
    <e v="#N/A"/>
    <x v="0"/>
    <x v="3"/>
    <n v="1"/>
  </r>
  <r>
    <s v="7547"/>
    <s v="capital"/>
    <s v="figure"/>
    <n v="18"/>
    <n v="2.12"/>
    <n v="24"/>
    <x v="2"/>
    <x v="1"/>
    <n v="37"/>
    <n v="0.92500000000000004"/>
    <s v="a"/>
    <n v="0"/>
    <e v="#N/A"/>
    <x v="2296"/>
    <x v="3"/>
    <n v="1"/>
  </r>
  <r>
    <s v="7547"/>
    <s v="glue"/>
    <s v="force"/>
    <n v="10"/>
    <n v="2.3809999999999998"/>
    <n v="25"/>
    <x v="2"/>
    <x v="0"/>
    <n v="4"/>
    <n v="0.1"/>
    <s v=""/>
    <e v="#N/A"/>
    <e v="#N/A"/>
    <x v="0"/>
    <x v="1"/>
    <n v="1"/>
  </r>
  <r>
    <s v="7547"/>
    <s v="visit"/>
    <s v="glove"/>
    <n v="19"/>
    <n v="2.0960000000000001"/>
    <n v="26"/>
    <x v="2"/>
    <x v="1"/>
    <n v="39"/>
    <n v="0.97499999999999998"/>
    <s v="a"/>
    <n v="0"/>
    <e v="#N/A"/>
    <x v="1154"/>
    <x v="3"/>
    <n v="1"/>
  </r>
  <r>
    <s v="7547"/>
    <s v="prison"/>
    <s v="loaf"/>
    <n v="10"/>
    <n v="2.403"/>
    <n v="27"/>
    <x v="2"/>
    <x v="1"/>
    <n v="7"/>
    <n v="0.17499999999999999"/>
    <s v="a"/>
    <n v="0"/>
    <e v="#N/A"/>
    <x v="1090"/>
    <x v="1"/>
    <n v="1"/>
  </r>
  <r>
    <s v="7547"/>
    <s v="process"/>
    <s v="joker"/>
    <n v="17"/>
    <n v="2.48"/>
    <n v="28"/>
    <x v="2"/>
    <x v="1"/>
    <n v="33"/>
    <n v="0.82499999999999996"/>
    <s v="a"/>
    <n v="0"/>
    <e v="#N/A"/>
    <x v="2297"/>
    <x v="3"/>
    <n v="1"/>
  </r>
  <r>
    <s v="7547"/>
    <s v="fan"/>
    <s v="feature"/>
    <n v="12"/>
    <n v="2.6160000000000001"/>
    <n v="29"/>
    <x v="2"/>
    <x v="1"/>
    <n v="11"/>
    <n v="0.27500000000000002"/>
    <s v="a"/>
    <n v="0"/>
    <e v="#N/A"/>
    <x v="2298"/>
    <x v="0"/>
    <n v="1"/>
  </r>
  <r>
    <s v="7547"/>
    <s v="find"/>
    <s v="clown"/>
    <n v="12"/>
    <n v="3.1360000000000001"/>
    <n v="30"/>
    <x v="2"/>
    <x v="0"/>
    <n v="14"/>
    <n v="0.35"/>
    <s v=""/>
    <e v="#N/A"/>
    <e v="#N/A"/>
    <x v="0"/>
    <x v="0"/>
    <n v="1"/>
  </r>
  <r>
    <s v="7547"/>
    <s v="collect"/>
    <s v="loyalty"/>
    <n v="10"/>
    <n v="2.0579999999999998"/>
    <n v="31"/>
    <x v="2"/>
    <x v="0"/>
    <n v="6"/>
    <n v="0.15"/>
    <s v=""/>
    <e v="#N/A"/>
    <e v="#N/A"/>
    <x v="0"/>
    <x v="1"/>
    <n v="1"/>
  </r>
  <r>
    <s v="7547"/>
    <s v="remind"/>
    <s v="foam"/>
    <n v="14"/>
    <n v="2.0110000000000001"/>
    <n v="32"/>
    <x v="2"/>
    <x v="1"/>
    <n v="21"/>
    <n v="0.52500000000000002"/>
    <s v="a"/>
    <n v="0"/>
    <e v="#N/A"/>
    <x v="1379"/>
    <x v="2"/>
    <n v="1"/>
  </r>
  <r>
    <s v="7547"/>
    <s v="anger"/>
    <s v="decay"/>
    <n v="14"/>
    <n v="2.278"/>
    <n v="33"/>
    <x v="2"/>
    <x v="1"/>
    <n v="25"/>
    <n v="0.625"/>
    <s v="a"/>
    <n v="0"/>
    <e v="#N/A"/>
    <x v="1077"/>
    <x v="2"/>
    <n v="1"/>
  </r>
  <r>
    <s v="7547"/>
    <s v="bacon"/>
    <s v="feud"/>
    <n v="10"/>
    <n v="2.5070000000000001"/>
    <n v="34"/>
    <x v="2"/>
    <x v="0"/>
    <n v="8"/>
    <n v="0.2"/>
    <s v=""/>
    <e v="#N/A"/>
    <e v="#N/A"/>
    <x v="0"/>
    <x v="1"/>
    <n v="1"/>
  </r>
  <r>
    <s v="7547"/>
    <s v="banner"/>
    <s v="glide"/>
    <n v="17"/>
    <n v="3.2370000000000001"/>
    <n v="35"/>
    <x v="2"/>
    <x v="0"/>
    <n v="32"/>
    <n v="0.8"/>
    <s v=""/>
    <e v="#N/A"/>
    <e v="#N/A"/>
    <x v="0"/>
    <x v="3"/>
    <n v="1"/>
  </r>
  <r>
    <s v="7547"/>
    <s v="bias"/>
    <s v="sirloin"/>
    <n v="16"/>
    <n v="4.407"/>
    <n v="36"/>
    <x v="2"/>
    <x v="0"/>
    <n v="28"/>
    <n v="0.7"/>
    <s v=""/>
    <e v="#N/A"/>
    <e v="#N/A"/>
    <x v="0"/>
    <x v="2"/>
    <n v="1"/>
  </r>
  <r>
    <s v="7547"/>
    <s v="biology"/>
    <s v="temper"/>
    <n v="9"/>
    <n v="2.7919999999999998"/>
    <n v="37"/>
    <x v="2"/>
    <x v="1"/>
    <n v="1"/>
    <n v="2.5000000000000001E-2"/>
    <s v="a"/>
    <n v="0"/>
    <e v="#N/A"/>
    <x v="1211"/>
    <x v="1"/>
    <n v="1"/>
  </r>
  <r>
    <s v="7547"/>
    <s v="fee"/>
    <s v="chowder"/>
    <n v="16"/>
    <n v="2.1669999999999998"/>
    <n v="38"/>
    <x v="2"/>
    <x v="1"/>
    <n v="29"/>
    <n v="0.72499999999999998"/>
    <s v="a"/>
    <n v="0"/>
    <e v="#N/A"/>
    <x v="2299"/>
    <x v="2"/>
    <n v="1"/>
  </r>
  <r>
    <s v="7547"/>
    <s v="need"/>
    <s v="faucet"/>
    <n v="17"/>
    <n v="1.931"/>
    <n v="39"/>
    <x v="2"/>
    <x v="1"/>
    <n v="35"/>
    <n v="0.875"/>
    <s v="a"/>
    <n v="0"/>
    <e v="#N/A"/>
    <x v="2300"/>
    <x v="3"/>
    <n v="1"/>
  </r>
  <r>
    <s v="7547"/>
    <s v="want"/>
    <s v="ascent"/>
    <n v="14"/>
    <n v="2.3490000000000002"/>
    <n v="40"/>
    <x v="2"/>
    <x v="0"/>
    <n v="24"/>
    <n v="0.6"/>
    <s v=""/>
    <e v="#N/A"/>
    <e v="#N/A"/>
    <x v="0"/>
    <x v="2"/>
    <n v="1"/>
  </r>
  <r>
    <s v="7604"/>
    <s v="prison"/>
    <s v="loaf"/>
    <n v="7"/>
    <n v="0.46400000000000002"/>
    <n v="1"/>
    <x v="0"/>
    <x v="0"/>
    <n v="3"/>
    <n v="7.4999999999999997E-2"/>
    <s v=""/>
    <e v="#N/A"/>
    <e v="#N/A"/>
    <x v="0"/>
    <x v="1"/>
    <n v="1"/>
  </r>
  <r>
    <s v="7604"/>
    <s v="caring"/>
    <s v="skirt"/>
    <n v="6"/>
    <n v="0.75700000000000001"/>
    <n v="2"/>
    <x v="0"/>
    <x v="0"/>
    <n v="1"/>
    <n v="2.5000000000000001E-2"/>
    <s v=""/>
    <e v="#N/A"/>
    <e v="#N/A"/>
    <x v="0"/>
    <x v="1"/>
    <n v="1"/>
  </r>
  <r>
    <s v="7604"/>
    <s v="capital"/>
    <s v="figure"/>
    <n v="14"/>
    <n v="0.94599999999999995"/>
    <n v="3"/>
    <x v="0"/>
    <x v="0"/>
    <n v="15"/>
    <n v="0.375"/>
    <s v=""/>
    <e v="#N/A"/>
    <e v="#N/A"/>
    <x v="0"/>
    <x v="0"/>
    <n v="1"/>
  </r>
  <r>
    <s v="7604"/>
    <s v="bias"/>
    <s v="sirloin"/>
    <n v="11"/>
    <n v="0.622"/>
    <n v="4"/>
    <x v="0"/>
    <x v="0"/>
    <n v="9"/>
    <n v="0.22500000000000001"/>
    <s v=""/>
    <e v="#N/A"/>
    <e v="#N/A"/>
    <x v="0"/>
    <x v="1"/>
    <n v="1"/>
  </r>
  <r>
    <s v="7604"/>
    <s v="forest"/>
    <s v="knob"/>
    <n v="24"/>
    <n v="0.48199999999999998"/>
    <n v="5"/>
    <x v="0"/>
    <x v="1"/>
    <n v="32"/>
    <n v="0.8"/>
    <s v="sand"/>
    <n v="0"/>
    <e v="#N/A"/>
    <x v="2301"/>
    <x v="3"/>
    <n v="1"/>
  </r>
  <r>
    <s v="7604"/>
    <s v="bacon"/>
    <s v="feud"/>
    <n v="25"/>
    <n v="0.98699999999999999"/>
    <n v="6"/>
    <x v="0"/>
    <x v="0"/>
    <n v="33"/>
    <n v="0.82499999999999996"/>
    <s v=""/>
    <e v="#N/A"/>
    <e v="#N/A"/>
    <x v="0"/>
    <x v="3"/>
    <n v="1"/>
  </r>
  <r>
    <s v="7604"/>
    <s v="pork"/>
    <s v="emperor"/>
    <n v="14"/>
    <n v="0.48399999999999999"/>
    <n v="7"/>
    <x v="0"/>
    <x v="0"/>
    <n v="17"/>
    <n v="0.42499999999999999"/>
    <s v=""/>
    <e v="#N/A"/>
    <e v="#N/A"/>
    <x v="0"/>
    <x v="0"/>
    <n v="1"/>
  </r>
  <r>
    <s v="7604"/>
    <s v="biology"/>
    <s v="temper"/>
    <n v="10"/>
    <n v="0.65200000000000002"/>
    <n v="8"/>
    <x v="0"/>
    <x v="0"/>
    <n v="5"/>
    <n v="0.125"/>
    <s v=""/>
    <e v="#N/A"/>
    <e v="#N/A"/>
    <x v="0"/>
    <x v="1"/>
    <n v="1"/>
  </r>
  <r>
    <s v="7604"/>
    <s v="copy"/>
    <s v="bedroom"/>
    <n v="11"/>
    <n v="0.66300000000000003"/>
    <n v="9"/>
    <x v="0"/>
    <x v="1"/>
    <n v="8"/>
    <n v="0.2"/>
    <s v="special"/>
    <n v="0"/>
    <e v="#N/A"/>
    <x v="2302"/>
    <x v="1"/>
    <n v="1"/>
  </r>
  <r>
    <s v="7604"/>
    <s v="link"/>
    <s v="crisis"/>
    <n v="16"/>
    <n v="0.78400000000000003"/>
    <n v="10"/>
    <x v="0"/>
    <x v="0"/>
    <n v="21"/>
    <n v="0.52500000000000002"/>
    <s v=""/>
    <e v="#N/A"/>
    <e v="#N/A"/>
    <x v="0"/>
    <x v="2"/>
    <n v="1"/>
  </r>
  <r>
    <s v="7604"/>
    <s v="replace"/>
    <s v="roach"/>
    <n v="13"/>
    <n v="0.439"/>
    <n v="11"/>
    <x v="0"/>
    <x v="1"/>
    <n v="12"/>
    <n v="0.3"/>
    <s v=" "/>
    <n v="0"/>
    <e v="#N/A"/>
    <x v="2303"/>
    <x v="0"/>
    <n v="1"/>
  </r>
  <r>
    <s v="7604"/>
    <s v="fan"/>
    <s v="feature"/>
    <n v="21"/>
    <n v="0.64300000000000002"/>
    <n v="12"/>
    <x v="0"/>
    <x v="0"/>
    <n v="29"/>
    <n v="0.72499999999999998"/>
    <s v=""/>
    <e v="#N/A"/>
    <e v="#N/A"/>
    <x v="0"/>
    <x v="2"/>
    <n v="1"/>
  </r>
  <r>
    <s v="7604"/>
    <s v="port"/>
    <s v="cinema"/>
    <n v="16"/>
    <n v="0.79300000000000004"/>
    <n v="13"/>
    <x v="0"/>
    <x v="0"/>
    <n v="23"/>
    <n v="0.57499999999999996"/>
    <s v=""/>
    <e v="#N/A"/>
    <e v="#N/A"/>
    <x v="0"/>
    <x v="2"/>
    <n v="1"/>
  </r>
  <r>
    <s v="7604"/>
    <s v="banner"/>
    <s v="glide"/>
    <n v="15"/>
    <n v="0.77700000000000002"/>
    <n v="14"/>
    <x v="0"/>
    <x v="0"/>
    <n v="19"/>
    <n v="0.47499999999999998"/>
    <s v=""/>
    <e v="#N/A"/>
    <e v="#N/A"/>
    <x v="0"/>
    <x v="0"/>
    <n v="1"/>
  </r>
  <r>
    <s v="7604"/>
    <s v="date"/>
    <s v="laugh"/>
    <n v="20"/>
    <n v="0.98599999999999999"/>
    <n v="15"/>
    <x v="0"/>
    <x v="1"/>
    <n v="28"/>
    <n v="0.7"/>
    <s v="find"/>
    <n v="0"/>
    <e v="#N/A"/>
    <x v="592"/>
    <x v="2"/>
    <n v="1"/>
  </r>
  <r>
    <s v="7604"/>
    <s v="anger"/>
    <s v="decay"/>
    <n v="33"/>
    <n v="1.228"/>
    <n v="16"/>
    <x v="0"/>
    <x v="0"/>
    <n v="39"/>
    <n v="0.97499999999999998"/>
    <s v=""/>
    <e v="#N/A"/>
    <e v="#N/A"/>
    <x v="0"/>
    <x v="3"/>
    <n v="2"/>
  </r>
  <r>
    <s v="7604"/>
    <s v="shrink"/>
    <s v="mafia"/>
    <n v="12"/>
    <n v="2.4750000000000001"/>
    <n v="17"/>
    <x v="0"/>
    <x v="1"/>
    <n v="10"/>
    <n v="0.25"/>
    <s v="press"/>
    <n v="0"/>
    <e v="#N/A"/>
    <x v="2304"/>
    <x v="1"/>
    <n v="1"/>
  </r>
  <r>
    <s v="7604"/>
    <s v="remind"/>
    <s v="foam"/>
    <n v="11"/>
    <n v="0.77700000000000002"/>
    <n v="18"/>
    <x v="0"/>
    <x v="0"/>
    <n v="7"/>
    <n v="0.17499999999999999"/>
    <s v=""/>
    <e v="#N/A"/>
    <e v="#N/A"/>
    <x v="0"/>
    <x v="1"/>
    <n v="1"/>
  </r>
  <r>
    <s v="7604"/>
    <s v="smother"/>
    <s v="surgery"/>
    <n v="10"/>
    <n v="0.71699999999999997"/>
    <n v="19"/>
    <x v="0"/>
    <x v="1"/>
    <n v="6"/>
    <n v="0.15"/>
    <s v="play"/>
    <n v="0"/>
    <e v="#N/A"/>
    <x v="2305"/>
    <x v="1"/>
    <n v="1"/>
  </r>
  <r>
    <s v="7604"/>
    <s v="rock"/>
    <s v="milk"/>
    <n v="6"/>
    <n v="1.681"/>
    <n v="20"/>
    <x v="0"/>
    <x v="1"/>
    <n v="2"/>
    <n v="0.05"/>
    <s v="find"/>
    <n v="0"/>
    <e v="#N/A"/>
    <x v="2306"/>
    <x v="1"/>
    <n v="1"/>
  </r>
  <r>
    <s v="7604"/>
    <s v="nerve"/>
    <s v="bumper"/>
    <n v="14"/>
    <n v="0.67900000000000005"/>
    <n v="21"/>
    <x v="0"/>
    <x v="1"/>
    <n v="16"/>
    <n v="0.4"/>
    <s v="want"/>
    <n v="0"/>
    <e v="#N/A"/>
    <x v="2307"/>
    <x v="0"/>
    <n v="1"/>
  </r>
  <r>
    <s v="7604"/>
    <s v="grip"/>
    <s v="beach"/>
    <n v="23"/>
    <n v="0.51200000000000001"/>
    <n v="22"/>
    <x v="0"/>
    <x v="0"/>
    <n v="31"/>
    <n v="0.77500000000000002"/>
    <s v=""/>
    <e v="#N/A"/>
    <e v="#N/A"/>
    <x v="0"/>
    <x v="3"/>
    <n v="1"/>
  </r>
  <r>
    <s v="7604"/>
    <s v="find"/>
    <s v="clown"/>
    <n v="17"/>
    <n v="1.446"/>
    <n v="23"/>
    <x v="0"/>
    <x v="0"/>
    <n v="25"/>
    <n v="0.625"/>
    <s v=""/>
    <e v="#N/A"/>
    <e v="#N/A"/>
    <x v="0"/>
    <x v="2"/>
    <n v="1"/>
  </r>
  <r>
    <s v="7604"/>
    <s v="bleach"/>
    <s v="ruin"/>
    <n v="31"/>
    <n v="1.1839999999999999"/>
    <n v="24"/>
    <x v="0"/>
    <x v="0"/>
    <n v="37"/>
    <n v="0.92500000000000004"/>
    <s v=""/>
    <e v="#N/A"/>
    <e v="#N/A"/>
    <x v="0"/>
    <x v="3"/>
    <n v="2"/>
  </r>
  <r>
    <s v="7604"/>
    <s v="fee"/>
    <s v="chowder"/>
    <n v="9"/>
    <n v="0.51"/>
    <n v="25"/>
    <x v="0"/>
    <x v="1"/>
    <n v="4"/>
    <n v="0.1"/>
    <s v="pay"/>
    <n v="0"/>
    <e v="#N/A"/>
    <x v="2286"/>
    <x v="1"/>
    <n v="1"/>
  </r>
  <r>
    <s v="7604"/>
    <s v="visit"/>
    <s v="glove"/>
    <n v="14"/>
    <n v="0.83099999999999996"/>
    <n v="26"/>
    <x v="0"/>
    <x v="0"/>
    <n v="13"/>
    <n v="0.32500000000000001"/>
    <s v=""/>
    <e v="#N/A"/>
    <e v="#N/A"/>
    <x v="0"/>
    <x v="0"/>
    <n v="1"/>
  </r>
  <r>
    <s v="7604"/>
    <s v="calf"/>
    <s v="annoy"/>
    <n v="16"/>
    <n v="0.54200000000000004"/>
    <n v="27"/>
    <x v="0"/>
    <x v="1"/>
    <n v="24"/>
    <n v="0.6"/>
    <s v="make"/>
    <n v="0"/>
    <e v="#N/A"/>
    <x v="1962"/>
    <x v="2"/>
    <n v="1"/>
  </r>
  <r>
    <s v="7604"/>
    <s v="risk"/>
    <s v="zero"/>
    <n v="15"/>
    <n v="0.55300000000000005"/>
    <n v="28"/>
    <x v="0"/>
    <x v="1"/>
    <n v="20"/>
    <n v="0.5"/>
    <s v="zero"/>
    <n v="1"/>
    <e v="#N/A"/>
    <x v="2308"/>
    <x v="0"/>
    <n v="1"/>
  </r>
  <r>
    <s v="7604"/>
    <s v="pea"/>
    <s v="bathtub"/>
    <n v="16"/>
    <n v="0.45200000000000001"/>
    <n v="29"/>
    <x v="0"/>
    <x v="1"/>
    <n v="22"/>
    <n v="0.55000000000000004"/>
    <s v="pod"/>
    <n v="0"/>
    <e v="#N/A"/>
    <x v="2309"/>
    <x v="2"/>
    <n v="1"/>
  </r>
  <r>
    <s v="7604"/>
    <s v="glue"/>
    <s v="force"/>
    <n v="14"/>
    <n v="0.42199999999999999"/>
    <n v="30"/>
    <x v="0"/>
    <x v="1"/>
    <n v="14"/>
    <n v="0.35"/>
    <s v="force"/>
    <n v="1"/>
    <e v="#N/A"/>
    <x v="158"/>
    <x v="0"/>
    <n v="1"/>
  </r>
  <r>
    <s v="7604"/>
    <s v="process"/>
    <s v="joker"/>
    <n v="15"/>
    <n v="0.66600000000000004"/>
    <n v="31"/>
    <x v="0"/>
    <x v="1"/>
    <n v="18"/>
    <n v="0.45"/>
    <s v="make"/>
    <n v="0"/>
    <e v="#N/A"/>
    <x v="2310"/>
    <x v="0"/>
    <n v="1"/>
  </r>
  <r>
    <s v="7604"/>
    <s v="climax"/>
    <s v="saucer"/>
    <n v="32"/>
    <n v="2.391"/>
    <n v="32"/>
    <x v="0"/>
    <x v="1"/>
    <n v="38"/>
    <n v="0.95"/>
    <s v="record"/>
    <n v="0"/>
    <e v="#N/A"/>
    <x v="2311"/>
    <x v="3"/>
    <n v="2"/>
  </r>
  <r>
    <s v="7604"/>
    <s v="want"/>
    <s v="ascent"/>
    <n v="13"/>
    <n v="0.47"/>
    <n v="33"/>
    <x v="0"/>
    <x v="0"/>
    <n v="11"/>
    <n v="0.27500000000000002"/>
    <s v=""/>
    <e v="#N/A"/>
    <e v="#N/A"/>
    <x v="0"/>
    <x v="0"/>
    <n v="1"/>
  </r>
  <r>
    <s v="7604"/>
    <s v="need"/>
    <s v="faucet"/>
    <n v="18"/>
    <n v="0.35699999999999998"/>
    <n v="34"/>
    <x v="0"/>
    <x v="1"/>
    <n v="26"/>
    <n v="0.65"/>
    <s v="want"/>
    <n v="0"/>
    <e v="#N/A"/>
    <x v="2312"/>
    <x v="2"/>
    <n v="1"/>
  </r>
  <r>
    <s v="7604"/>
    <s v="bullet"/>
    <s v="walkway"/>
    <n v="25"/>
    <n v="1.012"/>
    <n v="35"/>
    <x v="0"/>
    <x v="1"/>
    <n v="34"/>
    <n v="0.85"/>
    <s v="play"/>
    <n v="0"/>
    <e v="#N/A"/>
    <x v="1731"/>
    <x v="3"/>
    <n v="1"/>
  </r>
  <r>
    <s v="7604"/>
    <s v="mill"/>
    <s v="feast"/>
    <n v="26"/>
    <n v="0.85099999999999998"/>
    <n v="36"/>
    <x v="0"/>
    <x v="0"/>
    <n v="35"/>
    <n v="0.875"/>
    <s v=""/>
    <e v="#N/A"/>
    <e v="#N/A"/>
    <x v="0"/>
    <x v="3"/>
    <n v="2"/>
  </r>
  <r>
    <s v="7604"/>
    <s v="knock"/>
    <s v="otter"/>
    <n v="19"/>
    <n v="0.66600000000000004"/>
    <n v="37"/>
    <x v="0"/>
    <x v="0"/>
    <n v="27"/>
    <n v="0.67500000000000004"/>
    <s v=""/>
    <e v="#N/A"/>
    <e v="#N/A"/>
    <x v="0"/>
    <x v="2"/>
    <n v="1"/>
  </r>
  <r>
    <s v="7604"/>
    <s v="plant"/>
    <s v="worm"/>
    <n v="26"/>
    <n v="0.90600000000000003"/>
    <n v="38"/>
    <x v="0"/>
    <x v="1"/>
    <n v="36"/>
    <n v="0.9"/>
    <s v="grow"/>
    <n v="0"/>
    <e v="#N/A"/>
    <x v="2313"/>
    <x v="3"/>
    <n v="2"/>
  </r>
  <r>
    <s v="7604"/>
    <s v="chicken"/>
    <s v="beet"/>
    <n v="61"/>
    <n v="1.66"/>
    <n v="39"/>
    <x v="0"/>
    <x v="1"/>
    <n v="40"/>
    <n v="1"/>
    <s v="skirt"/>
    <n v="0"/>
    <e v="#N/A"/>
    <x v="654"/>
    <x v="3"/>
    <n v="3"/>
  </r>
  <r>
    <s v="7604"/>
    <s v="collect"/>
    <s v="loyalty"/>
    <n v="23"/>
    <n v="1.048"/>
    <n v="40"/>
    <x v="0"/>
    <x v="1"/>
    <n v="30"/>
    <n v="0.75"/>
    <s v="rock"/>
    <n v="0"/>
    <e v="#N/A"/>
    <x v="277"/>
    <x v="2"/>
    <n v="1"/>
  </r>
  <r>
    <s v="7604"/>
    <s v="grip"/>
    <s v="beach"/>
    <n v="23"/>
    <n v="0.51200000000000001"/>
    <n v="1"/>
    <x v="1"/>
    <x v="0"/>
    <n v="31"/>
    <n v="0.77500000000000002"/>
    <s v=""/>
    <e v="#N/A"/>
    <e v="#N/A"/>
    <x v="0"/>
    <x v="3"/>
    <n v="1"/>
  </r>
  <r>
    <s v="7604"/>
    <s v="link"/>
    <s v="crisis"/>
    <n v="16"/>
    <n v="0.78400000000000003"/>
    <n v="2"/>
    <x v="1"/>
    <x v="0"/>
    <n v="21"/>
    <n v="0.52500000000000002"/>
    <s v=""/>
    <e v="#N/A"/>
    <e v="#N/A"/>
    <x v="0"/>
    <x v="2"/>
    <n v="1"/>
  </r>
  <r>
    <s v="7604"/>
    <s v="process"/>
    <s v="joker"/>
    <n v="15"/>
    <n v="0.66600000000000004"/>
    <n v="3"/>
    <x v="1"/>
    <x v="1"/>
    <n v="18"/>
    <n v="0.45"/>
    <s v="travel"/>
    <n v="0"/>
    <e v="#N/A"/>
    <x v="2187"/>
    <x v="0"/>
    <n v="1"/>
  </r>
  <r>
    <s v="7604"/>
    <s v="fee"/>
    <s v="chowder"/>
    <n v="9"/>
    <n v="0.51"/>
    <n v="4"/>
    <x v="1"/>
    <x v="1"/>
    <n v="4"/>
    <n v="0.1"/>
    <s v="quick"/>
    <n v="0"/>
    <e v="#N/A"/>
    <x v="2314"/>
    <x v="1"/>
    <n v="1"/>
  </r>
  <r>
    <s v="7604"/>
    <s v="capital"/>
    <s v="figure"/>
    <n v="14"/>
    <n v="0.94599999999999995"/>
    <n v="5"/>
    <x v="1"/>
    <x v="0"/>
    <n v="15"/>
    <n v="0.375"/>
    <s v=""/>
    <e v="#N/A"/>
    <e v="#N/A"/>
    <x v="0"/>
    <x v="0"/>
    <n v="1"/>
  </r>
  <r>
    <s v="7604"/>
    <s v="prison"/>
    <s v="loaf"/>
    <n v="7"/>
    <n v="0.46400000000000002"/>
    <n v="6"/>
    <x v="1"/>
    <x v="0"/>
    <n v="3"/>
    <n v="7.4999999999999997E-2"/>
    <s v=""/>
    <e v="#N/A"/>
    <e v="#N/A"/>
    <x v="0"/>
    <x v="1"/>
    <n v="1"/>
  </r>
  <r>
    <s v="7604"/>
    <s v="chicken"/>
    <s v="beet"/>
    <n v="61"/>
    <n v="1.66"/>
    <n v="7"/>
    <x v="1"/>
    <x v="1"/>
    <n v="40"/>
    <n v="1"/>
    <s v="beet"/>
    <n v="1"/>
    <e v="#N/A"/>
    <x v="2315"/>
    <x v="3"/>
    <n v="3"/>
  </r>
  <r>
    <s v="7604"/>
    <s v="glue"/>
    <s v="force"/>
    <n v="14"/>
    <n v="0.42199999999999999"/>
    <n v="8"/>
    <x v="1"/>
    <x v="1"/>
    <n v="14"/>
    <n v="0.35"/>
    <s v="force"/>
    <n v="1"/>
    <e v="#N/A"/>
    <x v="2316"/>
    <x v="0"/>
    <n v="1"/>
  </r>
  <r>
    <s v="7604"/>
    <s v="collect"/>
    <s v="loyalty"/>
    <n v="23"/>
    <n v="1.048"/>
    <n v="9"/>
    <x v="1"/>
    <x v="1"/>
    <n v="30"/>
    <n v="0.75"/>
    <s v="team"/>
    <n v="0"/>
    <e v="#N/A"/>
    <x v="2317"/>
    <x v="2"/>
    <n v="1"/>
  </r>
  <r>
    <s v="7604"/>
    <s v="risk"/>
    <s v="zero"/>
    <n v="15"/>
    <n v="0.55300000000000005"/>
    <n v="10"/>
    <x v="1"/>
    <x v="1"/>
    <n v="20"/>
    <n v="0.5"/>
    <s v="zero"/>
    <n v="1"/>
    <e v="#N/A"/>
    <x v="2318"/>
    <x v="0"/>
    <n v="1"/>
  </r>
  <r>
    <s v="7604"/>
    <s v="need"/>
    <s v="faucet"/>
    <n v="18"/>
    <n v="0.35699999999999998"/>
    <n v="11"/>
    <x v="1"/>
    <x v="1"/>
    <n v="26"/>
    <n v="0.65"/>
    <s v="want"/>
    <n v="0"/>
    <e v="#N/A"/>
    <x v="2271"/>
    <x v="2"/>
    <n v="1"/>
  </r>
  <r>
    <s v="7604"/>
    <s v="biology"/>
    <s v="temper"/>
    <n v="10"/>
    <n v="0.65200000000000002"/>
    <n v="12"/>
    <x v="1"/>
    <x v="0"/>
    <n v="5"/>
    <n v="0.125"/>
    <s v=""/>
    <e v="#N/A"/>
    <e v="#N/A"/>
    <x v="0"/>
    <x v="1"/>
    <n v="1"/>
  </r>
  <r>
    <s v="7604"/>
    <s v="date"/>
    <s v="laugh"/>
    <n v="20"/>
    <n v="0.98599999999999999"/>
    <n v="13"/>
    <x v="1"/>
    <x v="1"/>
    <n v="28"/>
    <n v="0.7"/>
    <s v="find"/>
    <n v="0"/>
    <e v="#N/A"/>
    <x v="2319"/>
    <x v="2"/>
    <n v="1"/>
  </r>
  <r>
    <s v="7604"/>
    <s v="shrink"/>
    <s v="mafia"/>
    <n v="12"/>
    <n v="2.4750000000000001"/>
    <n v="14"/>
    <x v="1"/>
    <x v="1"/>
    <n v="10"/>
    <n v="0.25"/>
    <s v="play"/>
    <n v="0"/>
    <e v="#N/A"/>
    <x v="2320"/>
    <x v="1"/>
    <n v="1"/>
  </r>
  <r>
    <s v="7604"/>
    <s v="pea"/>
    <s v="bathtub"/>
    <n v="16"/>
    <n v="0.45200000000000001"/>
    <n v="15"/>
    <x v="1"/>
    <x v="1"/>
    <n v="22"/>
    <n v="0.55000000000000004"/>
    <s v="pod"/>
    <n v="0"/>
    <e v="#N/A"/>
    <x v="2321"/>
    <x v="2"/>
    <n v="1"/>
  </r>
  <r>
    <s v="7604"/>
    <s v="bullet"/>
    <s v="walkway"/>
    <n v="25"/>
    <n v="1.012"/>
    <n v="16"/>
    <x v="1"/>
    <x v="1"/>
    <n v="34"/>
    <n v="0.85"/>
    <s v="fly"/>
    <n v="0"/>
    <e v="#N/A"/>
    <x v="2082"/>
    <x v="3"/>
    <n v="1"/>
  </r>
  <r>
    <s v="7604"/>
    <s v="nerve"/>
    <s v="bumper"/>
    <n v="14"/>
    <n v="0.67900000000000005"/>
    <n v="17"/>
    <x v="1"/>
    <x v="1"/>
    <n v="16"/>
    <n v="0.4"/>
    <s v="body"/>
    <n v="0"/>
    <e v="#N/A"/>
    <x v="2322"/>
    <x v="0"/>
    <n v="1"/>
  </r>
  <r>
    <s v="7604"/>
    <s v="bleach"/>
    <s v="ruin"/>
    <n v="31"/>
    <n v="1.1839999999999999"/>
    <n v="18"/>
    <x v="1"/>
    <x v="0"/>
    <n v="37"/>
    <n v="0.92500000000000004"/>
    <s v=""/>
    <e v="#N/A"/>
    <e v="#N/A"/>
    <x v="0"/>
    <x v="3"/>
    <n v="2"/>
  </r>
  <r>
    <s v="7604"/>
    <s v="calf"/>
    <s v="annoy"/>
    <n v="16"/>
    <n v="0.54200000000000004"/>
    <n v="19"/>
    <x v="1"/>
    <x v="1"/>
    <n v="24"/>
    <n v="0.6"/>
    <s v="animal"/>
    <n v="0"/>
    <e v="#N/A"/>
    <x v="168"/>
    <x v="2"/>
    <n v="1"/>
  </r>
  <r>
    <s v="7604"/>
    <s v="caring"/>
    <s v="skirt"/>
    <n v="6"/>
    <n v="0.75700000000000001"/>
    <n v="20"/>
    <x v="1"/>
    <x v="0"/>
    <n v="1"/>
    <n v="2.5000000000000001E-2"/>
    <s v=""/>
    <e v="#N/A"/>
    <e v="#N/A"/>
    <x v="0"/>
    <x v="1"/>
    <n v="1"/>
  </r>
  <r>
    <s v="7604"/>
    <s v="find"/>
    <s v="clown"/>
    <n v="17"/>
    <n v="1.446"/>
    <n v="21"/>
    <x v="1"/>
    <x v="0"/>
    <n v="25"/>
    <n v="0.625"/>
    <s v=""/>
    <e v="#N/A"/>
    <e v="#N/A"/>
    <x v="0"/>
    <x v="2"/>
    <n v="1"/>
  </r>
  <r>
    <s v="7604"/>
    <s v="anger"/>
    <s v="decay"/>
    <n v="33"/>
    <n v="1.228"/>
    <n v="22"/>
    <x v="1"/>
    <x v="0"/>
    <n v="39"/>
    <n v="0.97499999999999998"/>
    <s v=""/>
    <e v="#N/A"/>
    <e v="#N/A"/>
    <x v="0"/>
    <x v="3"/>
    <n v="2"/>
  </r>
  <r>
    <s v="7604"/>
    <s v="bacon"/>
    <s v="feud"/>
    <n v="25"/>
    <n v="0.98699999999999999"/>
    <n v="23"/>
    <x v="1"/>
    <x v="0"/>
    <n v="33"/>
    <n v="0.82499999999999996"/>
    <s v=""/>
    <e v="#N/A"/>
    <e v="#N/A"/>
    <x v="0"/>
    <x v="3"/>
    <n v="1"/>
  </r>
  <r>
    <s v="7604"/>
    <s v="replace"/>
    <s v="roach"/>
    <n v="13"/>
    <n v="0.439"/>
    <n v="24"/>
    <x v="1"/>
    <x v="1"/>
    <n v="12"/>
    <n v="0.3"/>
    <s v="empower"/>
    <n v="0"/>
    <e v="#N/A"/>
    <x v="1038"/>
    <x v="0"/>
    <n v="1"/>
  </r>
  <r>
    <s v="7604"/>
    <s v="port"/>
    <s v="cinema"/>
    <n v="16"/>
    <n v="0.79300000000000004"/>
    <n v="25"/>
    <x v="1"/>
    <x v="0"/>
    <n v="23"/>
    <n v="0.57499999999999996"/>
    <s v=""/>
    <e v="#N/A"/>
    <e v="#N/A"/>
    <x v="0"/>
    <x v="2"/>
    <n v="1"/>
  </r>
  <r>
    <s v="7604"/>
    <s v="climax"/>
    <s v="saucer"/>
    <n v="32"/>
    <n v="2.391"/>
    <n v="26"/>
    <x v="1"/>
    <x v="1"/>
    <n v="38"/>
    <n v="0.95"/>
    <s v="force"/>
    <n v="0"/>
    <e v="#N/A"/>
    <x v="1958"/>
    <x v="3"/>
    <n v="2"/>
  </r>
  <r>
    <s v="7604"/>
    <s v="pork"/>
    <s v="emperor"/>
    <n v="14"/>
    <n v="0.48399999999999999"/>
    <n v="27"/>
    <x v="1"/>
    <x v="0"/>
    <n v="17"/>
    <n v="0.42499999999999999"/>
    <s v=""/>
    <e v="#N/A"/>
    <e v="#N/A"/>
    <x v="0"/>
    <x v="0"/>
    <n v="1"/>
  </r>
  <r>
    <s v="7604"/>
    <s v="plant"/>
    <s v="worm"/>
    <n v="26"/>
    <n v="0.90600000000000003"/>
    <n v="28"/>
    <x v="1"/>
    <x v="1"/>
    <n v="36"/>
    <n v="0.9"/>
    <s v="water"/>
    <n v="0"/>
    <e v="#N/A"/>
    <x v="2323"/>
    <x v="3"/>
    <n v="2"/>
  </r>
  <r>
    <s v="7604"/>
    <s v="bias"/>
    <s v="sirloin"/>
    <n v="11"/>
    <n v="0.622"/>
    <n v="29"/>
    <x v="1"/>
    <x v="0"/>
    <n v="9"/>
    <n v="0.22500000000000001"/>
    <s v=""/>
    <e v="#N/A"/>
    <e v="#N/A"/>
    <x v="0"/>
    <x v="1"/>
    <n v="1"/>
  </r>
  <r>
    <s v="7604"/>
    <s v="fan"/>
    <s v="feature"/>
    <n v="21"/>
    <n v="0.64300000000000002"/>
    <n v="30"/>
    <x v="1"/>
    <x v="0"/>
    <n v="29"/>
    <n v="0.72499999999999998"/>
    <s v=""/>
    <e v="#N/A"/>
    <e v="#N/A"/>
    <x v="0"/>
    <x v="2"/>
    <n v="1"/>
  </r>
  <r>
    <s v="7604"/>
    <s v="mill"/>
    <s v="feast"/>
    <n v="26"/>
    <n v="0.85099999999999998"/>
    <n v="31"/>
    <x v="1"/>
    <x v="0"/>
    <n v="35"/>
    <n v="0.875"/>
    <s v=""/>
    <e v="#N/A"/>
    <e v="#N/A"/>
    <x v="0"/>
    <x v="3"/>
    <n v="2"/>
  </r>
  <r>
    <s v="7604"/>
    <s v="forest"/>
    <s v="knob"/>
    <n v="24"/>
    <n v="0.48199999999999998"/>
    <n v="32"/>
    <x v="1"/>
    <x v="1"/>
    <n v="32"/>
    <n v="0.8"/>
    <s v="tree"/>
    <n v="0"/>
    <e v="#N/A"/>
    <x v="448"/>
    <x v="3"/>
    <n v="1"/>
  </r>
  <r>
    <s v="7604"/>
    <s v="visit"/>
    <s v="glove"/>
    <n v="14"/>
    <n v="0.83099999999999996"/>
    <n v="33"/>
    <x v="1"/>
    <x v="0"/>
    <n v="13"/>
    <n v="0.32500000000000001"/>
    <s v=""/>
    <e v="#N/A"/>
    <e v="#N/A"/>
    <x v="0"/>
    <x v="0"/>
    <n v="1"/>
  </r>
  <r>
    <s v="7604"/>
    <s v="want"/>
    <s v="ascent"/>
    <n v="13"/>
    <n v="0.47"/>
    <n v="34"/>
    <x v="1"/>
    <x v="0"/>
    <n v="11"/>
    <n v="0.27500000000000002"/>
    <s v=""/>
    <e v="#N/A"/>
    <e v="#N/A"/>
    <x v="0"/>
    <x v="0"/>
    <n v="1"/>
  </r>
  <r>
    <s v="7604"/>
    <s v="rock"/>
    <s v="milk"/>
    <n v="6"/>
    <n v="1.681"/>
    <n v="35"/>
    <x v="1"/>
    <x v="1"/>
    <n v="2"/>
    <n v="0.05"/>
    <s v="ground"/>
    <n v="0"/>
    <e v="#N/A"/>
    <x v="2324"/>
    <x v="1"/>
    <n v="1"/>
  </r>
  <r>
    <s v="7604"/>
    <s v="smother"/>
    <s v="surgery"/>
    <n v="10"/>
    <n v="0.71699999999999997"/>
    <n v="36"/>
    <x v="1"/>
    <x v="1"/>
    <n v="6"/>
    <n v="0.15"/>
    <s v="fire"/>
    <n v="0"/>
    <e v="#N/A"/>
    <x v="2325"/>
    <x v="1"/>
    <n v="1"/>
  </r>
  <r>
    <s v="7604"/>
    <s v="banner"/>
    <s v="glide"/>
    <n v="15"/>
    <n v="0.77700000000000002"/>
    <n v="37"/>
    <x v="1"/>
    <x v="0"/>
    <n v="19"/>
    <n v="0.47499999999999998"/>
    <s v=""/>
    <e v="#N/A"/>
    <e v="#N/A"/>
    <x v="0"/>
    <x v="0"/>
    <n v="1"/>
  </r>
  <r>
    <s v="7604"/>
    <s v="copy"/>
    <s v="bedroom"/>
    <n v="11"/>
    <n v="0.66300000000000003"/>
    <n v="38"/>
    <x v="1"/>
    <x v="1"/>
    <n v="8"/>
    <n v="0.2"/>
    <s v="direction"/>
    <n v="0"/>
    <e v="#N/A"/>
    <x v="2326"/>
    <x v="1"/>
    <n v="1"/>
  </r>
  <r>
    <s v="7604"/>
    <s v="knock"/>
    <s v="otter"/>
    <n v="19"/>
    <n v="0.66600000000000004"/>
    <n v="39"/>
    <x v="1"/>
    <x v="0"/>
    <n v="27"/>
    <n v="0.67500000000000004"/>
    <s v=""/>
    <e v="#N/A"/>
    <e v="#N/A"/>
    <x v="0"/>
    <x v="2"/>
    <n v="1"/>
  </r>
  <r>
    <s v="7604"/>
    <s v="remind"/>
    <s v="foam"/>
    <n v="11"/>
    <n v="0.77700000000000002"/>
    <n v="40"/>
    <x v="1"/>
    <x v="0"/>
    <n v="7"/>
    <n v="0.17499999999999999"/>
    <s v=""/>
    <e v="#N/A"/>
    <e v="#N/A"/>
    <x v="0"/>
    <x v="1"/>
    <n v="1"/>
  </r>
  <r>
    <s v="7604"/>
    <s v="biology"/>
    <s v="temper"/>
    <n v="10"/>
    <n v="0.65200000000000002"/>
    <n v="1"/>
    <x v="2"/>
    <x v="0"/>
    <n v="5"/>
    <n v="0.125"/>
    <s v=""/>
    <e v="#N/A"/>
    <e v="#N/A"/>
    <x v="0"/>
    <x v="1"/>
    <n v="1"/>
  </r>
  <r>
    <s v="7604"/>
    <s v="chicken"/>
    <s v="beet"/>
    <n v="61"/>
    <n v="1.66"/>
    <n v="2"/>
    <x v="2"/>
    <x v="1"/>
    <n v="40"/>
    <n v="1"/>
    <s v="beet"/>
    <n v="1"/>
    <e v="#N/A"/>
    <x v="2327"/>
    <x v="3"/>
    <n v="3"/>
  </r>
  <r>
    <s v="7604"/>
    <s v="capital"/>
    <s v="figure"/>
    <n v="14"/>
    <n v="0.94599999999999995"/>
    <n v="3"/>
    <x v="2"/>
    <x v="0"/>
    <n v="15"/>
    <n v="0.375"/>
    <s v=""/>
    <e v="#N/A"/>
    <e v="#N/A"/>
    <x v="0"/>
    <x v="0"/>
    <n v="1"/>
  </r>
  <r>
    <s v="7604"/>
    <s v="nerve"/>
    <s v="bumper"/>
    <n v="14"/>
    <n v="0.67900000000000005"/>
    <n v="4"/>
    <x v="2"/>
    <x v="1"/>
    <n v="16"/>
    <n v="0.4"/>
    <s v="break"/>
    <n v="0"/>
    <e v="#N/A"/>
    <x v="569"/>
    <x v="0"/>
    <n v="1"/>
  </r>
  <r>
    <s v="7604"/>
    <s v="shrink"/>
    <s v="mafia"/>
    <n v="12"/>
    <n v="2.4750000000000001"/>
    <n v="5"/>
    <x v="2"/>
    <x v="1"/>
    <n v="10"/>
    <n v="0.25"/>
    <s v="try"/>
    <n v="0"/>
    <e v="#N/A"/>
    <x v="2328"/>
    <x v="1"/>
    <n v="1"/>
  </r>
  <r>
    <s v="7604"/>
    <s v="process"/>
    <s v="joker"/>
    <n v="15"/>
    <n v="0.66600000000000004"/>
    <n v="6"/>
    <x v="2"/>
    <x v="1"/>
    <n v="18"/>
    <n v="0.45"/>
    <s v="when"/>
    <n v="0"/>
    <e v="#N/A"/>
    <x v="2329"/>
    <x v="0"/>
    <n v="1"/>
  </r>
  <r>
    <s v="7604"/>
    <s v="rock"/>
    <s v="milk"/>
    <n v="6"/>
    <n v="1.681"/>
    <n v="7"/>
    <x v="2"/>
    <x v="1"/>
    <n v="2"/>
    <n v="0.05"/>
    <s v="ground"/>
    <n v="0"/>
    <e v="#N/A"/>
    <x v="766"/>
    <x v="1"/>
    <n v="1"/>
  </r>
  <r>
    <s v="7604"/>
    <s v="bacon"/>
    <s v="feud"/>
    <n v="25"/>
    <n v="0.98699999999999999"/>
    <n v="8"/>
    <x v="2"/>
    <x v="0"/>
    <n v="33"/>
    <n v="0.82499999999999996"/>
    <s v=""/>
    <e v="#N/A"/>
    <e v="#N/A"/>
    <x v="0"/>
    <x v="3"/>
    <n v="1"/>
  </r>
  <r>
    <s v="7604"/>
    <s v="bleach"/>
    <s v="ruin"/>
    <n v="31"/>
    <n v="1.1839999999999999"/>
    <n v="9"/>
    <x v="2"/>
    <x v="0"/>
    <n v="37"/>
    <n v="0.92500000000000004"/>
    <s v=""/>
    <e v="#N/A"/>
    <e v="#N/A"/>
    <x v="0"/>
    <x v="3"/>
    <n v="2"/>
  </r>
  <r>
    <s v="7604"/>
    <s v="pork"/>
    <s v="emperor"/>
    <n v="14"/>
    <n v="0.48399999999999999"/>
    <n v="10"/>
    <x v="2"/>
    <x v="0"/>
    <n v="17"/>
    <n v="0.42499999999999999"/>
    <s v=""/>
    <e v="#N/A"/>
    <e v="#N/A"/>
    <x v="0"/>
    <x v="0"/>
    <n v="1"/>
  </r>
  <r>
    <s v="7604"/>
    <s v="knock"/>
    <s v="otter"/>
    <n v="19"/>
    <n v="0.66600000000000004"/>
    <n v="11"/>
    <x v="2"/>
    <x v="0"/>
    <n v="27"/>
    <n v="0.67500000000000004"/>
    <s v=""/>
    <e v="#N/A"/>
    <e v="#N/A"/>
    <x v="0"/>
    <x v="2"/>
    <n v="1"/>
  </r>
  <r>
    <s v="7604"/>
    <s v="port"/>
    <s v="cinema"/>
    <n v="16"/>
    <n v="0.79300000000000004"/>
    <n v="12"/>
    <x v="2"/>
    <x v="0"/>
    <n v="23"/>
    <n v="0.57499999999999996"/>
    <s v=""/>
    <e v="#N/A"/>
    <e v="#N/A"/>
    <x v="0"/>
    <x v="2"/>
    <n v="1"/>
  </r>
  <r>
    <s v="7604"/>
    <s v="replace"/>
    <s v="roach"/>
    <n v="13"/>
    <n v="0.439"/>
    <n v="13"/>
    <x v="2"/>
    <x v="1"/>
    <n v="12"/>
    <n v="0.3"/>
    <s v="buy"/>
    <n v="0"/>
    <e v="#N/A"/>
    <x v="669"/>
    <x v="0"/>
    <n v="1"/>
  </r>
  <r>
    <s v="7604"/>
    <s v="anger"/>
    <s v="decay"/>
    <n v="33"/>
    <n v="1.228"/>
    <n v="14"/>
    <x v="2"/>
    <x v="0"/>
    <n v="39"/>
    <n v="0.97499999999999998"/>
    <s v=""/>
    <e v="#N/A"/>
    <e v="#N/A"/>
    <x v="0"/>
    <x v="3"/>
    <n v="2"/>
  </r>
  <r>
    <s v="7604"/>
    <s v="glue"/>
    <s v="force"/>
    <n v="14"/>
    <n v="0.42199999999999999"/>
    <n v="15"/>
    <x v="2"/>
    <x v="1"/>
    <n v="14"/>
    <n v="0.35"/>
    <s v="force"/>
    <n v="1"/>
    <e v="#N/A"/>
    <x v="2255"/>
    <x v="0"/>
    <n v="1"/>
  </r>
  <r>
    <s v="7604"/>
    <s v="bias"/>
    <s v="sirloin"/>
    <n v="11"/>
    <n v="0.622"/>
    <n v="16"/>
    <x v="2"/>
    <x v="0"/>
    <n v="9"/>
    <n v="0.22500000000000001"/>
    <s v=""/>
    <e v="#N/A"/>
    <e v="#N/A"/>
    <x v="0"/>
    <x v="1"/>
    <n v="1"/>
  </r>
  <r>
    <s v="7604"/>
    <s v="fan"/>
    <s v="feature"/>
    <n v="21"/>
    <n v="0.64300000000000002"/>
    <n v="17"/>
    <x v="2"/>
    <x v="0"/>
    <n v="29"/>
    <n v="0.72499999999999998"/>
    <s v=""/>
    <e v="#N/A"/>
    <e v="#N/A"/>
    <x v="0"/>
    <x v="2"/>
    <n v="1"/>
  </r>
  <r>
    <s v="7604"/>
    <s v="pea"/>
    <s v="bathtub"/>
    <n v="16"/>
    <n v="0.45200000000000001"/>
    <n v="18"/>
    <x v="2"/>
    <x v="1"/>
    <n v="22"/>
    <n v="0.55000000000000004"/>
    <s v="pod"/>
    <n v="0"/>
    <e v="#N/A"/>
    <x v="2330"/>
    <x v="2"/>
    <n v="1"/>
  </r>
  <r>
    <s v="7604"/>
    <s v="calf"/>
    <s v="annoy"/>
    <n v="16"/>
    <n v="0.54200000000000004"/>
    <n v="19"/>
    <x v="2"/>
    <x v="1"/>
    <n v="24"/>
    <n v="0.6"/>
    <s v="young"/>
    <n v="0"/>
    <e v="#N/A"/>
    <x v="2331"/>
    <x v="2"/>
    <n v="1"/>
  </r>
  <r>
    <s v="7604"/>
    <s v="banner"/>
    <s v="glide"/>
    <n v="15"/>
    <n v="0.77700000000000002"/>
    <n v="20"/>
    <x v="2"/>
    <x v="0"/>
    <n v="19"/>
    <n v="0.47499999999999998"/>
    <s v=""/>
    <e v="#N/A"/>
    <e v="#N/A"/>
    <x v="0"/>
    <x v="0"/>
    <n v="1"/>
  </r>
  <r>
    <s v="7604"/>
    <s v="collect"/>
    <s v="loyalty"/>
    <n v="23"/>
    <n v="1.048"/>
    <n v="21"/>
    <x v="2"/>
    <x v="1"/>
    <n v="30"/>
    <n v="0.75"/>
    <s v="reveal"/>
    <n v="0"/>
    <e v="#N/A"/>
    <x v="2332"/>
    <x v="2"/>
    <n v="1"/>
  </r>
  <r>
    <s v="7604"/>
    <s v="copy"/>
    <s v="bedroom"/>
    <n v="11"/>
    <n v="0.66300000000000003"/>
    <n v="22"/>
    <x v="2"/>
    <x v="1"/>
    <n v="8"/>
    <n v="0.2"/>
    <s v="try"/>
    <n v="0"/>
    <e v="#N/A"/>
    <x v="1782"/>
    <x v="1"/>
    <n v="1"/>
  </r>
  <r>
    <s v="7604"/>
    <s v="visit"/>
    <s v="glove"/>
    <n v="14"/>
    <n v="0.83099999999999996"/>
    <n v="23"/>
    <x v="2"/>
    <x v="0"/>
    <n v="13"/>
    <n v="0.32500000000000001"/>
    <s v=""/>
    <e v="#N/A"/>
    <e v="#N/A"/>
    <x v="0"/>
    <x v="0"/>
    <n v="1"/>
  </r>
  <r>
    <s v="7604"/>
    <s v="date"/>
    <s v="laugh"/>
    <n v="20"/>
    <n v="0.98599999999999999"/>
    <n v="24"/>
    <x v="2"/>
    <x v="1"/>
    <n v="28"/>
    <n v="0.7"/>
    <s v="where"/>
    <n v="0"/>
    <e v="#N/A"/>
    <x v="2333"/>
    <x v="2"/>
    <n v="1"/>
  </r>
  <r>
    <s v="7604"/>
    <s v="link"/>
    <s v="crisis"/>
    <n v="16"/>
    <n v="0.78400000000000003"/>
    <n v="25"/>
    <x v="2"/>
    <x v="0"/>
    <n v="21"/>
    <n v="0.52500000000000002"/>
    <s v=""/>
    <e v="#N/A"/>
    <e v="#N/A"/>
    <x v="0"/>
    <x v="2"/>
    <n v="1"/>
  </r>
  <r>
    <s v="7604"/>
    <s v="forest"/>
    <s v="knob"/>
    <n v="24"/>
    <n v="0.48199999999999998"/>
    <n v="26"/>
    <x v="2"/>
    <x v="1"/>
    <n v="32"/>
    <n v="0.8"/>
    <s v="green"/>
    <n v="0"/>
    <e v="#N/A"/>
    <x v="2334"/>
    <x v="3"/>
    <n v="1"/>
  </r>
  <r>
    <s v="7604"/>
    <s v="smother"/>
    <s v="surgery"/>
    <n v="10"/>
    <n v="0.71699999999999997"/>
    <n v="27"/>
    <x v="2"/>
    <x v="1"/>
    <n v="6"/>
    <n v="0.15"/>
    <s v="fire"/>
    <n v="0"/>
    <e v="#N/A"/>
    <x v="402"/>
    <x v="1"/>
    <n v="1"/>
  </r>
  <r>
    <s v="7604"/>
    <s v="need"/>
    <s v="faucet"/>
    <n v="18"/>
    <n v="0.35699999999999998"/>
    <n v="28"/>
    <x v="2"/>
    <x v="1"/>
    <n v="26"/>
    <n v="0.65"/>
    <s v="want"/>
    <n v="0"/>
    <e v="#N/A"/>
    <x v="1140"/>
    <x v="2"/>
    <n v="1"/>
  </r>
  <r>
    <s v="7604"/>
    <s v="find"/>
    <s v="clown"/>
    <n v="17"/>
    <n v="1.446"/>
    <n v="29"/>
    <x v="2"/>
    <x v="0"/>
    <n v="25"/>
    <n v="0.625"/>
    <s v=""/>
    <e v="#N/A"/>
    <e v="#N/A"/>
    <x v="0"/>
    <x v="2"/>
    <n v="1"/>
  </r>
  <r>
    <s v="7604"/>
    <s v="bullet"/>
    <s v="walkway"/>
    <n v="25"/>
    <n v="1.012"/>
    <n v="30"/>
    <x v="2"/>
    <x v="1"/>
    <n v="34"/>
    <n v="0.85"/>
    <s v="shoot"/>
    <n v="0"/>
    <e v="#N/A"/>
    <x v="2335"/>
    <x v="3"/>
    <n v="1"/>
  </r>
  <r>
    <s v="7604"/>
    <s v="climax"/>
    <s v="saucer"/>
    <n v="32"/>
    <n v="2.391"/>
    <n v="31"/>
    <x v="2"/>
    <x v="1"/>
    <n v="38"/>
    <n v="0.95"/>
    <s v="force"/>
    <n v="0"/>
    <e v="#N/A"/>
    <x v="438"/>
    <x v="3"/>
    <n v="2"/>
  </r>
  <r>
    <s v="7604"/>
    <s v="grip"/>
    <s v="beach"/>
    <n v="23"/>
    <n v="0.51200000000000001"/>
    <n v="32"/>
    <x v="2"/>
    <x v="0"/>
    <n v="31"/>
    <n v="0.77500000000000002"/>
    <s v=""/>
    <e v="#N/A"/>
    <e v="#N/A"/>
    <x v="0"/>
    <x v="3"/>
    <n v="1"/>
  </r>
  <r>
    <s v="7604"/>
    <s v="want"/>
    <s v="ascent"/>
    <n v="13"/>
    <n v="0.47"/>
    <n v="33"/>
    <x v="2"/>
    <x v="0"/>
    <n v="11"/>
    <n v="0.27500000000000002"/>
    <s v=""/>
    <e v="#N/A"/>
    <e v="#N/A"/>
    <x v="0"/>
    <x v="0"/>
    <n v="1"/>
  </r>
  <r>
    <s v="7604"/>
    <s v="remind"/>
    <s v="foam"/>
    <n v="11"/>
    <n v="0.77700000000000002"/>
    <n v="34"/>
    <x v="2"/>
    <x v="0"/>
    <n v="7"/>
    <n v="0.17499999999999999"/>
    <s v=""/>
    <e v="#N/A"/>
    <e v="#N/A"/>
    <x v="0"/>
    <x v="1"/>
    <n v="1"/>
  </r>
  <r>
    <s v="7604"/>
    <s v="plant"/>
    <s v="worm"/>
    <n v="26"/>
    <n v="0.90600000000000003"/>
    <n v="35"/>
    <x v="2"/>
    <x v="1"/>
    <n v="36"/>
    <n v="0.9"/>
    <s v="tree"/>
    <n v="0"/>
    <e v="#N/A"/>
    <x v="2336"/>
    <x v="3"/>
    <n v="2"/>
  </r>
  <r>
    <s v="7604"/>
    <s v="risk"/>
    <s v="zero"/>
    <n v="15"/>
    <n v="0.55300000000000005"/>
    <n v="36"/>
    <x v="2"/>
    <x v="1"/>
    <n v="20"/>
    <n v="0.5"/>
    <s v="zero"/>
    <n v="1"/>
    <e v="#N/A"/>
    <x v="2337"/>
    <x v="0"/>
    <n v="1"/>
  </r>
  <r>
    <s v="7604"/>
    <s v="fee"/>
    <s v="chowder"/>
    <n v="9"/>
    <n v="0.51"/>
    <n v="37"/>
    <x v="2"/>
    <x v="1"/>
    <n v="4"/>
    <n v="0.1"/>
    <s v="cost"/>
    <n v="0"/>
    <e v="#N/A"/>
    <x v="2338"/>
    <x v="1"/>
    <n v="1"/>
  </r>
  <r>
    <s v="7604"/>
    <s v="mill"/>
    <s v="feast"/>
    <n v="26"/>
    <n v="0.85099999999999998"/>
    <n v="38"/>
    <x v="2"/>
    <x v="0"/>
    <n v="35"/>
    <n v="0.875"/>
    <s v=""/>
    <e v="#N/A"/>
    <e v="#N/A"/>
    <x v="0"/>
    <x v="3"/>
    <n v="2"/>
  </r>
  <r>
    <s v="7604"/>
    <s v="caring"/>
    <s v="skirt"/>
    <n v="6"/>
    <n v="0.75700000000000001"/>
    <n v="39"/>
    <x v="2"/>
    <x v="0"/>
    <n v="1"/>
    <n v="2.5000000000000001E-2"/>
    <s v=""/>
    <e v="#N/A"/>
    <e v="#N/A"/>
    <x v="0"/>
    <x v="1"/>
    <n v="1"/>
  </r>
  <r>
    <s v="7604"/>
    <s v="prison"/>
    <s v="loaf"/>
    <n v="7"/>
    <n v="0.46400000000000002"/>
    <n v="40"/>
    <x v="2"/>
    <x v="0"/>
    <n v="3"/>
    <n v="7.4999999999999997E-2"/>
    <s v=""/>
    <e v="#N/A"/>
    <e v="#N/A"/>
    <x v="0"/>
    <x v="1"/>
    <n v="1"/>
  </r>
  <r>
    <s v="7684"/>
    <s v="bias"/>
    <s v="sirloin"/>
    <n v="1"/>
    <n v="1.7849999999999999"/>
    <n v="1"/>
    <x v="0"/>
    <x v="1"/>
    <n v="24"/>
    <n v="0.6"/>
    <s v="anger"/>
    <n v="0"/>
    <e v="#N/A"/>
    <x v="2339"/>
    <x v="2"/>
    <n v="1"/>
  </r>
  <r>
    <s v="7684"/>
    <s v="rock"/>
    <s v="milk"/>
    <n v="1"/>
    <n v="1.839"/>
    <n v="2"/>
    <x v="0"/>
    <x v="0"/>
    <n v="11"/>
    <n v="0.27500000000000002"/>
    <s v=""/>
    <e v="#N/A"/>
    <e v="#N/A"/>
    <x v="0"/>
    <x v="0"/>
    <n v="1"/>
  </r>
  <r>
    <s v="7684"/>
    <s v="anger"/>
    <s v="decay"/>
    <n v="100"/>
    <n v="2.3180000000000001"/>
    <n v="3"/>
    <x v="0"/>
    <x v="1"/>
    <n v="40"/>
    <n v="1"/>
    <s v="submerge"/>
    <n v="0"/>
    <e v="#N/A"/>
    <x v="2340"/>
    <x v="3"/>
    <n v="4"/>
  </r>
  <r>
    <s v="7684"/>
    <s v="smother"/>
    <s v="surgery"/>
    <n v="78"/>
    <n v="3.5350000000000001"/>
    <n v="4"/>
    <x v="0"/>
    <x v="0"/>
    <n v="35"/>
    <n v="0.875"/>
    <s v=""/>
    <e v="#N/A"/>
    <e v="#N/A"/>
    <x v="0"/>
    <x v="3"/>
    <n v="4"/>
  </r>
  <r>
    <s v="7684"/>
    <s v="forest"/>
    <s v="knob"/>
    <n v="82"/>
    <n v="3.2970000000000002"/>
    <n v="5"/>
    <x v="0"/>
    <x v="0"/>
    <n v="37"/>
    <n v="0.92500000000000004"/>
    <s v=""/>
    <e v="#N/A"/>
    <e v="#N/A"/>
    <x v="0"/>
    <x v="3"/>
    <n v="4"/>
  </r>
  <r>
    <s v="7684"/>
    <s v="chicken"/>
    <s v="beet"/>
    <n v="1"/>
    <n v="1.8480000000000001"/>
    <n v="6"/>
    <x v="0"/>
    <x v="0"/>
    <n v="15"/>
    <n v="0.375"/>
    <s v=""/>
    <e v="#N/A"/>
    <e v="#N/A"/>
    <x v="0"/>
    <x v="0"/>
    <n v="1"/>
  </r>
  <r>
    <s v="7684"/>
    <s v="copy"/>
    <s v="bedroom"/>
    <n v="63"/>
    <n v="2.0870000000000002"/>
    <n v="7"/>
    <x v="0"/>
    <x v="1"/>
    <n v="32"/>
    <n v="0.8"/>
    <s v="claim"/>
    <n v="0"/>
    <e v="#N/A"/>
    <x v="2341"/>
    <x v="3"/>
    <n v="3"/>
  </r>
  <r>
    <s v="7684"/>
    <s v="knock"/>
    <s v="otter"/>
    <n v="49"/>
    <n v="3.7919999999999998"/>
    <n v="8"/>
    <x v="0"/>
    <x v="1"/>
    <n v="28"/>
    <n v="0.7"/>
    <s v="claim"/>
    <n v="0"/>
    <e v="#N/A"/>
    <x v="2342"/>
    <x v="2"/>
    <n v="2"/>
  </r>
  <r>
    <s v="7684"/>
    <s v="want"/>
    <s v="ascent"/>
    <n v="1"/>
    <n v="2.2709999999999999"/>
    <n v="9"/>
    <x v="0"/>
    <x v="0"/>
    <n v="5"/>
    <n v="0.125"/>
    <s v=""/>
    <e v="#N/A"/>
    <e v="#N/A"/>
    <x v="0"/>
    <x v="1"/>
    <n v="1"/>
  </r>
  <r>
    <s v="7684"/>
    <s v="bullet"/>
    <s v="walkway"/>
    <n v="1"/>
    <n v="1.5509999999999999"/>
    <n v="10"/>
    <x v="0"/>
    <x v="1"/>
    <n v="22"/>
    <n v="0.55000000000000004"/>
    <s v="remain"/>
    <n v="0"/>
    <e v="#N/A"/>
    <x v="2343"/>
    <x v="2"/>
    <n v="1"/>
  </r>
  <r>
    <s v="7684"/>
    <s v="remind"/>
    <s v="foam"/>
    <n v="1"/>
    <n v="1.927"/>
    <n v="11"/>
    <x v="0"/>
    <x v="1"/>
    <n v="16"/>
    <n v="0.4"/>
    <s v="thought"/>
    <n v="0"/>
    <e v="#N/A"/>
    <x v="2344"/>
    <x v="0"/>
    <n v="1"/>
  </r>
  <r>
    <s v="7684"/>
    <s v="visit"/>
    <s v="glove"/>
    <n v="1"/>
    <n v="2.1269999999999998"/>
    <n v="12"/>
    <x v="0"/>
    <x v="0"/>
    <n v="19"/>
    <n v="0.47499999999999998"/>
    <s v=""/>
    <e v="#N/A"/>
    <e v="#N/A"/>
    <x v="0"/>
    <x v="0"/>
    <n v="1"/>
  </r>
  <r>
    <s v="7684"/>
    <s v="shrink"/>
    <s v="mafia"/>
    <n v="1"/>
    <n v="1.8320000000000001"/>
    <n v="13"/>
    <x v="0"/>
    <x v="0"/>
    <n v="23"/>
    <n v="0.57499999999999996"/>
    <s v=""/>
    <e v="#N/A"/>
    <e v="#N/A"/>
    <x v="0"/>
    <x v="2"/>
    <n v="1"/>
  </r>
  <r>
    <s v="7684"/>
    <s v="capital"/>
    <s v="figure"/>
    <n v="1"/>
    <n v="1.855"/>
    <n v="14"/>
    <x v="0"/>
    <x v="1"/>
    <n v="6"/>
    <n v="0.15"/>
    <s v="figure"/>
    <n v="1"/>
    <e v="#N/A"/>
    <x v="2345"/>
    <x v="1"/>
    <n v="1"/>
  </r>
  <r>
    <s v="7684"/>
    <s v="need"/>
    <s v="faucet"/>
    <n v="14"/>
    <n v="7.327"/>
    <n v="15"/>
    <x v="0"/>
    <x v="0"/>
    <n v="27"/>
    <n v="0.67500000000000004"/>
    <s v=""/>
    <e v="#N/A"/>
    <e v="#N/A"/>
    <x v="0"/>
    <x v="2"/>
    <n v="1"/>
  </r>
  <r>
    <s v="7684"/>
    <s v="grip"/>
    <s v="beach"/>
    <n v="8"/>
    <n v="3.2789999999999999"/>
    <n v="16"/>
    <x v="0"/>
    <x v="1"/>
    <n v="26"/>
    <n v="0.65"/>
    <s v="take"/>
    <n v="0"/>
    <e v="#N/A"/>
    <x v="2346"/>
    <x v="2"/>
    <n v="1"/>
  </r>
  <r>
    <s v="7684"/>
    <s v="prison"/>
    <s v="loaf"/>
    <n v="1"/>
    <n v="1.9359999999999999"/>
    <n v="17"/>
    <x v="0"/>
    <x v="1"/>
    <n v="14"/>
    <n v="0.35"/>
    <s v="mall"/>
    <n v="0"/>
    <e v="#N/A"/>
    <x v="2347"/>
    <x v="0"/>
    <n v="1"/>
  </r>
  <r>
    <s v="7684"/>
    <s v="mill"/>
    <s v="feast"/>
    <n v="50"/>
    <n v="2.9039999999999999"/>
    <n v="18"/>
    <x v="0"/>
    <x v="0"/>
    <n v="29"/>
    <n v="0.72499999999999998"/>
    <s v=""/>
    <e v="#N/A"/>
    <e v="#N/A"/>
    <x v="0"/>
    <x v="2"/>
    <n v="2"/>
  </r>
  <r>
    <s v="7684"/>
    <s v="bacon"/>
    <s v="feud"/>
    <n v="1"/>
    <n v="1.9910000000000001"/>
    <n v="19"/>
    <x v="0"/>
    <x v="1"/>
    <n v="20"/>
    <n v="0.5"/>
    <s v="grab"/>
    <n v="0"/>
    <e v="#N/A"/>
    <x v="853"/>
    <x v="0"/>
    <n v="1"/>
  </r>
  <r>
    <s v="7684"/>
    <s v="biology"/>
    <s v="temper"/>
    <n v="74"/>
    <n v="2.5670000000000002"/>
    <n v="20"/>
    <x v="0"/>
    <x v="1"/>
    <n v="34"/>
    <n v="0.85"/>
    <s v="tree"/>
    <n v="0"/>
    <e v="#N/A"/>
    <x v="2348"/>
    <x v="3"/>
    <n v="3"/>
  </r>
  <r>
    <s v="7684"/>
    <s v="pea"/>
    <s v="bathtub"/>
    <n v="92"/>
    <n v="2.351"/>
    <n v="21"/>
    <x v="0"/>
    <x v="1"/>
    <n v="38"/>
    <n v="0.95"/>
    <s v="date"/>
    <n v="0"/>
    <e v="#N/A"/>
    <x v="1300"/>
    <x v="3"/>
    <n v="4"/>
  </r>
  <r>
    <s v="7684"/>
    <s v="calf"/>
    <s v="annoy"/>
    <n v="1"/>
    <n v="4.0949999999999998"/>
    <n v="22"/>
    <x v="0"/>
    <x v="0"/>
    <n v="1"/>
    <n v="2.5000000000000001E-2"/>
    <s v=""/>
    <e v="#N/A"/>
    <e v="#N/A"/>
    <x v="0"/>
    <x v="1"/>
    <n v="1"/>
  </r>
  <r>
    <s v="7684"/>
    <s v="pork"/>
    <s v="emperor"/>
    <n v="1"/>
    <n v="1.7290000000000001"/>
    <n v="23"/>
    <x v="0"/>
    <x v="0"/>
    <n v="13"/>
    <n v="0.32500000000000001"/>
    <s v=""/>
    <e v="#N/A"/>
    <e v="#N/A"/>
    <x v="0"/>
    <x v="0"/>
    <n v="1"/>
  </r>
  <r>
    <s v="7684"/>
    <s v="bleach"/>
    <s v="ruin"/>
    <n v="1"/>
    <n v="1.7989999999999999"/>
    <n v="24"/>
    <x v="0"/>
    <x v="1"/>
    <n v="10"/>
    <n v="0.25"/>
    <s v="tame"/>
    <n v="0"/>
    <e v="#N/A"/>
    <x v="2112"/>
    <x v="1"/>
    <n v="1"/>
  </r>
  <r>
    <s v="7684"/>
    <s v="link"/>
    <s v="crisis"/>
    <n v="1"/>
    <n v="1.9259999999999999"/>
    <n v="25"/>
    <x v="0"/>
    <x v="0"/>
    <n v="17"/>
    <n v="0.42499999999999999"/>
    <s v=""/>
    <e v="#N/A"/>
    <e v="#N/A"/>
    <x v="0"/>
    <x v="0"/>
    <n v="1"/>
  </r>
  <r>
    <s v="7684"/>
    <s v="risk"/>
    <s v="zero"/>
    <n v="1"/>
    <n v="2.0150000000000001"/>
    <n v="26"/>
    <x v="0"/>
    <x v="0"/>
    <n v="7"/>
    <n v="0.17499999999999999"/>
    <s v=""/>
    <e v="#N/A"/>
    <e v="#N/A"/>
    <x v="0"/>
    <x v="1"/>
    <n v="1"/>
  </r>
  <r>
    <s v="7684"/>
    <s v="caring"/>
    <s v="skirt"/>
    <n v="1"/>
    <n v="1.952"/>
    <n v="27"/>
    <x v="0"/>
    <x v="1"/>
    <n v="4"/>
    <n v="0.1"/>
    <s v="thought"/>
    <n v="0"/>
    <e v="#N/A"/>
    <x v="2349"/>
    <x v="1"/>
    <n v="1"/>
  </r>
  <r>
    <s v="7684"/>
    <s v="banner"/>
    <s v="glide"/>
    <n v="1"/>
    <n v="1.782"/>
    <n v="28"/>
    <x v="0"/>
    <x v="0"/>
    <n v="9"/>
    <n v="0.22500000000000001"/>
    <s v=""/>
    <e v="#N/A"/>
    <e v="#N/A"/>
    <x v="0"/>
    <x v="1"/>
    <n v="1"/>
  </r>
  <r>
    <s v="7684"/>
    <s v="fee"/>
    <s v="chowder"/>
    <n v="52"/>
    <n v="2.3199999999999998"/>
    <n v="29"/>
    <x v="0"/>
    <x v="0"/>
    <n v="31"/>
    <n v="0.77500000000000002"/>
    <s v=""/>
    <e v="#N/A"/>
    <e v="#N/A"/>
    <x v="0"/>
    <x v="3"/>
    <n v="3"/>
  </r>
  <r>
    <s v="7684"/>
    <s v="fan"/>
    <s v="feature"/>
    <n v="100"/>
    <n v="2.286"/>
    <n v="30"/>
    <x v="0"/>
    <x v="0"/>
    <n v="39"/>
    <n v="0.97499999999999998"/>
    <s v=""/>
    <e v="#N/A"/>
    <e v="#N/A"/>
    <x v="0"/>
    <x v="3"/>
    <n v="4"/>
  </r>
  <r>
    <s v="7684"/>
    <s v="glue"/>
    <s v="force"/>
    <n v="1"/>
    <n v="2.4700000000000002"/>
    <n v="31"/>
    <x v="0"/>
    <x v="1"/>
    <n v="2"/>
    <n v="0.05"/>
    <s v="free"/>
    <n v="0"/>
    <e v="#N/A"/>
    <x v="2350"/>
    <x v="1"/>
    <n v="1"/>
  </r>
  <r>
    <s v="7684"/>
    <s v="climax"/>
    <s v="saucer"/>
    <n v="51"/>
    <n v="2.5910000000000002"/>
    <n v="32"/>
    <x v="0"/>
    <x v="1"/>
    <n v="30"/>
    <n v="0.75"/>
    <s v="tower"/>
    <n v="0"/>
    <e v="#N/A"/>
    <x v="2351"/>
    <x v="2"/>
    <n v="3"/>
  </r>
  <r>
    <s v="7684"/>
    <s v="date"/>
    <s v="laugh"/>
    <n v="66"/>
    <n v="4.343"/>
    <n v="33"/>
    <x v="0"/>
    <x v="0"/>
    <n v="33"/>
    <n v="0.82499999999999996"/>
    <s v=""/>
    <e v="#N/A"/>
    <e v="#N/A"/>
    <x v="0"/>
    <x v="3"/>
    <n v="3"/>
  </r>
  <r>
    <s v="7684"/>
    <s v="find"/>
    <s v="clown"/>
    <n v="1"/>
    <n v="2.23"/>
    <n v="34"/>
    <x v="0"/>
    <x v="0"/>
    <n v="3"/>
    <n v="7.4999999999999997E-2"/>
    <s v=""/>
    <e v="#N/A"/>
    <e v="#N/A"/>
    <x v="0"/>
    <x v="1"/>
    <n v="1"/>
  </r>
  <r>
    <s v="7684"/>
    <s v="collect"/>
    <s v="loyalty"/>
    <n v="1"/>
    <n v="2.5209999999999999"/>
    <n v="35"/>
    <x v="0"/>
    <x v="1"/>
    <n v="8"/>
    <n v="0.2"/>
    <s v="take"/>
    <n v="0"/>
    <e v="#N/A"/>
    <x v="2352"/>
    <x v="1"/>
    <n v="1"/>
  </r>
  <r>
    <s v="7684"/>
    <s v="port"/>
    <s v="cinema"/>
    <n v="1"/>
    <n v="1.776"/>
    <n v="36"/>
    <x v="0"/>
    <x v="1"/>
    <n v="18"/>
    <n v="0.45"/>
    <s v="tow"/>
    <n v="0"/>
    <e v="#N/A"/>
    <x v="1885"/>
    <x v="0"/>
    <n v="1"/>
  </r>
  <r>
    <s v="7684"/>
    <s v="plant"/>
    <s v="worm"/>
    <n v="78"/>
    <n v="3.4870000000000001"/>
    <n v="37"/>
    <x v="0"/>
    <x v="1"/>
    <n v="36"/>
    <n v="0.9"/>
    <s v="worm"/>
    <n v="1"/>
    <e v="#N/A"/>
    <x v="2353"/>
    <x v="3"/>
    <n v="4"/>
  </r>
  <r>
    <s v="7684"/>
    <s v="process"/>
    <s v="joker"/>
    <n v="1"/>
    <n v="1.6080000000000001"/>
    <n v="38"/>
    <x v="0"/>
    <x v="0"/>
    <n v="21"/>
    <n v="0.52500000000000002"/>
    <s v=""/>
    <e v="#N/A"/>
    <e v="#N/A"/>
    <x v="0"/>
    <x v="2"/>
    <n v="1"/>
  </r>
  <r>
    <s v="7684"/>
    <s v="nerve"/>
    <s v="bumper"/>
    <n v="1"/>
    <n v="1.863"/>
    <n v="39"/>
    <x v="0"/>
    <x v="1"/>
    <n v="12"/>
    <n v="0.3"/>
    <s v="weak"/>
    <n v="0"/>
    <e v="#N/A"/>
    <x v="2354"/>
    <x v="0"/>
    <n v="1"/>
  </r>
  <r>
    <s v="7684"/>
    <s v="replace"/>
    <s v="roach"/>
    <n v="6"/>
    <n v="2.8159999999999998"/>
    <n v="40"/>
    <x v="0"/>
    <x v="0"/>
    <n v="25"/>
    <n v="0.625"/>
    <s v=""/>
    <e v="#N/A"/>
    <e v="#N/A"/>
    <x v="0"/>
    <x v="2"/>
    <n v="1"/>
  </r>
  <r>
    <s v="7684"/>
    <s v="anger"/>
    <s v="decay"/>
    <n v="100"/>
    <n v="2.3180000000000001"/>
    <n v="1"/>
    <x v="1"/>
    <x v="1"/>
    <n v="40"/>
    <n v="1"/>
    <s v="date"/>
    <n v="0"/>
    <e v="#N/A"/>
    <x v="2355"/>
    <x v="3"/>
    <n v="4"/>
  </r>
  <r>
    <s v="7684"/>
    <s v="climax"/>
    <s v="saucer"/>
    <n v="51"/>
    <n v="2.5910000000000002"/>
    <n v="2"/>
    <x v="1"/>
    <x v="1"/>
    <n v="30"/>
    <n v="0.75"/>
    <s v="tower"/>
    <n v="0"/>
    <e v="#N/A"/>
    <x v="1194"/>
    <x v="2"/>
    <n v="3"/>
  </r>
  <r>
    <s v="7684"/>
    <s v="need"/>
    <s v="faucet"/>
    <n v="14"/>
    <n v="7.327"/>
    <n v="3"/>
    <x v="1"/>
    <x v="0"/>
    <n v="27"/>
    <n v="0.67500000000000004"/>
    <s v=""/>
    <e v="#N/A"/>
    <e v="#N/A"/>
    <x v="0"/>
    <x v="2"/>
    <n v="1"/>
  </r>
  <r>
    <s v="7684"/>
    <s v="pea"/>
    <s v="bathtub"/>
    <n v="92"/>
    <n v="2.351"/>
    <n v="4"/>
    <x v="1"/>
    <x v="1"/>
    <n v="38"/>
    <n v="0.95"/>
    <s v="worm"/>
    <n v="0"/>
    <e v="#N/A"/>
    <x v="2356"/>
    <x v="3"/>
    <n v="4"/>
  </r>
  <r>
    <s v="7684"/>
    <s v="find"/>
    <s v="clown"/>
    <n v="1"/>
    <n v="2.23"/>
    <n v="5"/>
    <x v="1"/>
    <x v="0"/>
    <n v="3"/>
    <n v="7.4999999999999997E-2"/>
    <s v=""/>
    <e v="#N/A"/>
    <e v="#N/A"/>
    <x v="0"/>
    <x v="1"/>
    <n v="1"/>
  </r>
  <r>
    <s v="7684"/>
    <s v="capital"/>
    <s v="figure"/>
    <n v="1"/>
    <n v="1.855"/>
    <n v="6"/>
    <x v="1"/>
    <x v="1"/>
    <n v="6"/>
    <n v="0.15"/>
    <s v="figure"/>
    <n v="1"/>
    <e v="#N/A"/>
    <x v="2357"/>
    <x v="1"/>
    <n v="1"/>
  </r>
  <r>
    <s v="7684"/>
    <s v="process"/>
    <s v="joker"/>
    <n v="1"/>
    <n v="1.6080000000000001"/>
    <n v="7"/>
    <x v="1"/>
    <x v="0"/>
    <n v="21"/>
    <n v="0.52500000000000002"/>
    <s v=""/>
    <e v="#N/A"/>
    <e v="#N/A"/>
    <x v="0"/>
    <x v="2"/>
    <n v="1"/>
  </r>
  <r>
    <s v="7684"/>
    <s v="banner"/>
    <s v="glide"/>
    <n v="1"/>
    <n v="1.782"/>
    <n v="8"/>
    <x v="1"/>
    <x v="0"/>
    <n v="9"/>
    <n v="0.22500000000000001"/>
    <s v=""/>
    <e v="#N/A"/>
    <e v="#N/A"/>
    <x v="0"/>
    <x v="1"/>
    <n v="1"/>
  </r>
  <r>
    <s v="7684"/>
    <s v="remind"/>
    <s v="foam"/>
    <n v="1"/>
    <n v="1.927"/>
    <n v="9"/>
    <x v="1"/>
    <x v="1"/>
    <n v="16"/>
    <n v="0.4"/>
    <s v="coin"/>
    <n v="0"/>
    <e v="#N/A"/>
    <x v="2358"/>
    <x v="0"/>
    <n v="1"/>
  </r>
  <r>
    <s v="7684"/>
    <s v="knock"/>
    <s v="otter"/>
    <n v="49"/>
    <n v="3.7919999999999998"/>
    <n v="10"/>
    <x v="1"/>
    <x v="1"/>
    <n v="28"/>
    <n v="0.7"/>
    <s v="claim"/>
    <n v="0"/>
    <e v="#N/A"/>
    <x v="2359"/>
    <x v="2"/>
    <n v="2"/>
  </r>
  <r>
    <s v="7684"/>
    <s v="forest"/>
    <s v="knob"/>
    <n v="82"/>
    <n v="3.2970000000000002"/>
    <n v="11"/>
    <x v="1"/>
    <x v="0"/>
    <n v="37"/>
    <n v="0.92500000000000004"/>
    <s v=""/>
    <e v="#N/A"/>
    <e v="#N/A"/>
    <x v="0"/>
    <x v="3"/>
    <n v="4"/>
  </r>
  <r>
    <s v="7684"/>
    <s v="visit"/>
    <s v="glove"/>
    <n v="1"/>
    <n v="2.1269999999999998"/>
    <n v="12"/>
    <x v="1"/>
    <x v="0"/>
    <n v="19"/>
    <n v="0.47499999999999998"/>
    <s v=""/>
    <e v="#N/A"/>
    <e v="#N/A"/>
    <x v="0"/>
    <x v="0"/>
    <n v="1"/>
  </r>
  <r>
    <s v="7684"/>
    <s v="grip"/>
    <s v="beach"/>
    <n v="8"/>
    <n v="3.2789999999999999"/>
    <n v="13"/>
    <x v="1"/>
    <x v="1"/>
    <n v="26"/>
    <n v="0.65"/>
    <s v="film"/>
    <n v="0"/>
    <e v="#N/A"/>
    <x v="2360"/>
    <x v="2"/>
    <n v="1"/>
  </r>
  <r>
    <s v="7684"/>
    <s v="smother"/>
    <s v="surgery"/>
    <n v="78"/>
    <n v="3.5350000000000001"/>
    <n v="14"/>
    <x v="1"/>
    <x v="0"/>
    <n v="35"/>
    <n v="0.875"/>
    <s v=""/>
    <e v="#N/A"/>
    <e v="#N/A"/>
    <x v="0"/>
    <x v="3"/>
    <n v="4"/>
  </r>
  <r>
    <s v="7684"/>
    <s v="date"/>
    <s v="laugh"/>
    <n v="66"/>
    <n v="4.343"/>
    <n v="15"/>
    <x v="1"/>
    <x v="0"/>
    <n v="33"/>
    <n v="0.82499999999999996"/>
    <s v=""/>
    <e v="#N/A"/>
    <e v="#N/A"/>
    <x v="0"/>
    <x v="3"/>
    <n v="3"/>
  </r>
  <r>
    <s v="7684"/>
    <s v="collect"/>
    <s v="loyalty"/>
    <n v="1"/>
    <n v="2.5209999999999999"/>
    <n v="16"/>
    <x v="1"/>
    <x v="1"/>
    <n v="8"/>
    <n v="0.2"/>
    <s v="claim"/>
    <n v="0"/>
    <e v="#N/A"/>
    <x v="2361"/>
    <x v="1"/>
    <n v="1"/>
  </r>
  <r>
    <s v="7684"/>
    <s v="want"/>
    <s v="ascent"/>
    <n v="1"/>
    <n v="2.2709999999999999"/>
    <n v="17"/>
    <x v="1"/>
    <x v="0"/>
    <n v="5"/>
    <n v="0.125"/>
    <s v=""/>
    <e v="#N/A"/>
    <e v="#N/A"/>
    <x v="0"/>
    <x v="1"/>
    <n v="1"/>
  </r>
  <r>
    <s v="7684"/>
    <s v="biology"/>
    <s v="temper"/>
    <n v="74"/>
    <n v="2.5670000000000002"/>
    <n v="18"/>
    <x v="1"/>
    <x v="1"/>
    <n v="34"/>
    <n v="0.85"/>
    <s v="tree"/>
    <n v="0"/>
    <e v="#N/A"/>
    <x v="2362"/>
    <x v="3"/>
    <n v="3"/>
  </r>
  <r>
    <s v="7684"/>
    <s v="bleach"/>
    <s v="ruin"/>
    <n v="1"/>
    <n v="1.7989999999999999"/>
    <n v="19"/>
    <x v="1"/>
    <x v="1"/>
    <n v="10"/>
    <n v="0.25"/>
    <s v="bear"/>
    <n v="0"/>
    <e v="#N/A"/>
    <x v="2363"/>
    <x v="1"/>
    <n v="1"/>
  </r>
  <r>
    <s v="7684"/>
    <s v="plant"/>
    <s v="worm"/>
    <n v="78"/>
    <n v="3.4870000000000001"/>
    <n v="20"/>
    <x v="1"/>
    <x v="1"/>
    <n v="36"/>
    <n v="0.9"/>
    <s v="worm"/>
    <n v="1"/>
    <e v="#N/A"/>
    <x v="2364"/>
    <x v="3"/>
    <n v="4"/>
  </r>
  <r>
    <s v="7684"/>
    <s v="bias"/>
    <s v="sirloin"/>
    <n v="1"/>
    <n v="1.7849999999999999"/>
    <n v="21"/>
    <x v="1"/>
    <x v="1"/>
    <n v="24"/>
    <n v="0.6"/>
    <s v="claim"/>
    <n v="0"/>
    <e v="#N/A"/>
    <x v="2365"/>
    <x v="2"/>
    <n v="1"/>
  </r>
  <r>
    <s v="7684"/>
    <s v="link"/>
    <s v="crisis"/>
    <n v="1"/>
    <n v="1.9259999999999999"/>
    <n v="22"/>
    <x v="1"/>
    <x v="0"/>
    <n v="17"/>
    <n v="0.42499999999999999"/>
    <s v=""/>
    <e v="#N/A"/>
    <e v="#N/A"/>
    <x v="0"/>
    <x v="0"/>
    <n v="1"/>
  </r>
  <r>
    <s v="7684"/>
    <s v="copy"/>
    <s v="bedroom"/>
    <n v="63"/>
    <n v="2.0870000000000002"/>
    <n v="23"/>
    <x v="1"/>
    <x v="1"/>
    <n v="32"/>
    <n v="0.8"/>
    <s v="carbon"/>
    <n v="0"/>
    <e v="#N/A"/>
    <x v="2366"/>
    <x v="3"/>
    <n v="3"/>
  </r>
  <r>
    <s v="7684"/>
    <s v="risk"/>
    <s v="zero"/>
    <n v="1"/>
    <n v="2.0150000000000001"/>
    <n v="24"/>
    <x v="1"/>
    <x v="0"/>
    <n v="7"/>
    <n v="0.17499999999999999"/>
    <s v=""/>
    <e v="#N/A"/>
    <e v="#N/A"/>
    <x v="0"/>
    <x v="1"/>
    <n v="1"/>
  </r>
  <r>
    <s v="7684"/>
    <s v="fee"/>
    <s v="chowder"/>
    <n v="52"/>
    <n v="2.3199999999999998"/>
    <n v="25"/>
    <x v="1"/>
    <x v="0"/>
    <n v="31"/>
    <n v="0.77500000000000002"/>
    <s v=""/>
    <e v="#N/A"/>
    <e v="#N/A"/>
    <x v="0"/>
    <x v="3"/>
    <n v="3"/>
  </r>
  <r>
    <s v="7684"/>
    <s v="chicken"/>
    <s v="beet"/>
    <n v="1"/>
    <n v="1.8480000000000001"/>
    <n v="26"/>
    <x v="1"/>
    <x v="0"/>
    <n v="15"/>
    <n v="0.375"/>
    <s v=""/>
    <e v="#N/A"/>
    <e v="#N/A"/>
    <x v="0"/>
    <x v="0"/>
    <n v="1"/>
  </r>
  <r>
    <s v="7684"/>
    <s v="shrink"/>
    <s v="mafia"/>
    <n v="1"/>
    <n v="1.8320000000000001"/>
    <n v="27"/>
    <x v="1"/>
    <x v="0"/>
    <n v="23"/>
    <n v="0.57499999999999996"/>
    <s v=""/>
    <e v="#N/A"/>
    <e v="#N/A"/>
    <x v="0"/>
    <x v="2"/>
    <n v="1"/>
  </r>
  <r>
    <s v="7684"/>
    <s v="nerve"/>
    <s v="bumper"/>
    <n v="1"/>
    <n v="1.863"/>
    <n v="28"/>
    <x v="1"/>
    <x v="1"/>
    <n v="12"/>
    <n v="0.3"/>
    <s v="ending"/>
    <n v="0"/>
    <e v="#N/A"/>
    <x v="2367"/>
    <x v="0"/>
    <n v="1"/>
  </r>
  <r>
    <s v="7684"/>
    <s v="replace"/>
    <s v="roach"/>
    <n v="6"/>
    <n v="2.8159999999999998"/>
    <n v="29"/>
    <x v="1"/>
    <x v="0"/>
    <n v="25"/>
    <n v="0.625"/>
    <s v=""/>
    <e v="#N/A"/>
    <e v="#N/A"/>
    <x v="0"/>
    <x v="2"/>
    <n v="1"/>
  </r>
  <r>
    <s v="7684"/>
    <s v="bullet"/>
    <s v="walkway"/>
    <n v="1"/>
    <n v="1.5509999999999999"/>
    <n v="30"/>
    <x v="1"/>
    <x v="1"/>
    <n v="22"/>
    <n v="0.55000000000000004"/>
    <s v="trace"/>
    <n v="0"/>
    <e v="#N/A"/>
    <x v="2368"/>
    <x v="2"/>
    <n v="1"/>
  </r>
  <r>
    <s v="7684"/>
    <s v="prison"/>
    <s v="loaf"/>
    <n v="1"/>
    <n v="1.9359999999999999"/>
    <n v="31"/>
    <x v="1"/>
    <x v="1"/>
    <n v="14"/>
    <n v="0.35"/>
    <s v="mall"/>
    <n v="0"/>
    <e v="#N/A"/>
    <x v="2369"/>
    <x v="0"/>
    <n v="1"/>
  </r>
  <r>
    <s v="7684"/>
    <s v="rock"/>
    <s v="milk"/>
    <n v="1"/>
    <n v="1.839"/>
    <n v="32"/>
    <x v="1"/>
    <x v="0"/>
    <n v="11"/>
    <n v="0.27500000000000002"/>
    <s v=""/>
    <e v="#N/A"/>
    <e v="#N/A"/>
    <x v="0"/>
    <x v="0"/>
    <n v="1"/>
  </r>
  <r>
    <s v="7684"/>
    <s v="calf"/>
    <s v="annoy"/>
    <n v="1"/>
    <n v="4.0949999999999998"/>
    <n v="33"/>
    <x v="1"/>
    <x v="0"/>
    <n v="1"/>
    <n v="2.5000000000000001E-2"/>
    <s v=""/>
    <e v="#N/A"/>
    <e v="#N/A"/>
    <x v="0"/>
    <x v="1"/>
    <n v="1"/>
  </r>
  <r>
    <s v="7684"/>
    <s v="bacon"/>
    <s v="feud"/>
    <n v="1"/>
    <n v="1.9910000000000001"/>
    <n v="34"/>
    <x v="1"/>
    <x v="1"/>
    <n v="20"/>
    <n v="0.5"/>
    <s v="wedge"/>
    <n v="0"/>
    <e v="#N/A"/>
    <x v="2370"/>
    <x v="0"/>
    <n v="1"/>
  </r>
  <r>
    <s v="7684"/>
    <s v="mill"/>
    <s v="feast"/>
    <n v="50"/>
    <n v="2.9039999999999999"/>
    <n v="35"/>
    <x v="1"/>
    <x v="0"/>
    <n v="29"/>
    <n v="0.72499999999999998"/>
    <s v=""/>
    <e v="#N/A"/>
    <e v="#N/A"/>
    <x v="0"/>
    <x v="2"/>
    <n v="2"/>
  </r>
  <r>
    <s v="7684"/>
    <s v="port"/>
    <s v="cinema"/>
    <n v="1"/>
    <n v="1.776"/>
    <n v="36"/>
    <x v="1"/>
    <x v="1"/>
    <n v="18"/>
    <n v="0.45"/>
    <s v="?"/>
    <n v="0"/>
    <e v="#N/A"/>
    <x v="2371"/>
    <x v="0"/>
    <n v="1"/>
  </r>
  <r>
    <s v="7684"/>
    <s v="fan"/>
    <s v="feature"/>
    <n v="100"/>
    <n v="2.286"/>
    <n v="37"/>
    <x v="1"/>
    <x v="0"/>
    <n v="39"/>
    <n v="0.97499999999999998"/>
    <s v=""/>
    <e v="#N/A"/>
    <e v="#N/A"/>
    <x v="0"/>
    <x v="3"/>
    <n v="4"/>
  </r>
  <r>
    <s v="7684"/>
    <s v="glue"/>
    <s v="force"/>
    <n v="1"/>
    <n v="2.4700000000000002"/>
    <n v="38"/>
    <x v="1"/>
    <x v="1"/>
    <n v="2"/>
    <n v="0.05"/>
    <s v="?"/>
    <n v="0"/>
    <e v="#N/A"/>
    <x v="2372"/>
    <x v="1"/>
    <n v="1"/>
  </r>
  <r>
    <s v="7684"/>
    <s v="pork"/>
    <s v="emperor"/>
    <n v="1"/>
    <n v="1.7290000000000001"/>
    <n v="39"/>
    <x v="1"/>
    <x v="0"/>
    <n v="13"/>
    <n v="0.32500000000000001"/>
    <s v=""/>
    <e v="#N/A"/>
    <e v="#N/A"/>
    <x v="0"/>
    <x v="0"/>
    <n v="1"/>
  </r>
  <r>
    <s v="7684"/>
    <s v="caring"/>
    <s v="skirt"/>
    <n v="1"/>
    <n v="1.952"/>
    <n v="40"/>
    <x v="1"/>
    <x v="1"/>
    <n v="4"/>
    <n v="0.1"/>
    <s v="?"/>
    <n v="0"/>
    <e v="#N/A"/>
    <x v="2373"/>
    <x v="1"/>
    <n v="1"/>
  </r>
  <r>
    <s v="7684"/>
    <s v="visit"/>
    <s v="glove"/>
    <n v="1"/>
    <n v="2.1269999999999998"/>
    <n v="1"/>
    <x v="2"/>
    <x v="0"/>
    <n v="19"/>
    <n v="0.47499999999999998"/>
    <s v=""/>
    <e v="#N/A"/>
    <e v="#N/A"/>
    <x v="0"/>
    <x v="0"/>
    <n v="1"/>
  </r>
  <r>
    <s v="7684"/>
    <s v="forest"/>
    <s v="knob"/>
    <n v="82"/>
    <n v="3.2970000000000002"/>
    <n v="2"/>
    <x v="2"/>
    <x v="0"/>
    <n v="37"/>
    <n v="0.92500000000000004"/>
    <s v=""/>
    <e v="#N/A"/>
    <e v="#N/A"/>
    <x v="0"/>
    <x v="3"/>
    <n v="4"/>
  </r>
  <r>
    <s v="7684"/>
    <s v="smother"/>
    <s v="surgery"/>
    <n v="78"/>
    <n v="3.5350000000000001"/>
    <n v="3"/>
    <x v="2"/>
    <x v="0"/>
    <n v="35"/>
    <n v="0.875"/>
    <s v=""/>
    <e v="#N/A"/>
    <e v="#N/A"/>
    <x v="0"/>
    <x v="3"/>
    <n v="4"/>
  </r>
  <r>
    <s v="7684"/>
    <s v="process"/>
    <s v="joker"/>
    <n v="1"/>
    <n v="1.6080000000000001"/>
    <n v="4"/>
    <x v="2"/>
    <x v="0"/>
    <n v="21"/>
    <n v="0.52500000000000002"/>
    <s v=""/>
    <e v="#N/A"/>
    <e v="#N/A"/>
    <x v="0"/>
    <x v="2"/>
    <n v="1"/>
  </r>
  <r>
    <s v="7684"/>
    <s v="shrink"/>
    <s v="mafia"/>
    <n v="1"/>
    <n v="1.8320000000000001"/>
    <n v="5"/>
    <x v="2"/>
    <x v="0"/>
    <n v="23"/>
    <n v="0.57499999999999996"/>
    <s v=""/>
    <e v="#N/A"/>
    <e v="#N/A"/>
    <x v="0"/>
    <x v="2"/>
    <n v="1"/>
  </r>
  <r>
    <s v="7684"/>
    <s v="risk"/>
    <s v="zero"/>
    <n v="1"/>
    <n v="2.0150000000000001"/>
    <n v="6"/>
    <x v="2"/>
    <x v="0"/>
    <n v="7"/>
    <n v="0.17499999999999999"/>
    <s v=""/>
    <e v="#N/A"/>
    <e v="#N/A"/>
    <x v="0"/>
    <x v="1"/>
    <n v="1"/>
  </r>
  <r>
    <s v="7684"/>
    <s v="chicken"/>
    <s v="beet"/>
    <n v="1"/>
    <n v="1.8480000000000001"/>
    <n v="7"/>
    <x v="2"/>
    <x v="0"/>
    <n v="15"/>
    <n v="0.375"/>
    <s v=""/>
    <e v="#N/A"/>
    <e v="#N/A"/>
    <x v="0"/>
    <x v="0"/>
    <n v="1"/>
  </r>
  <r>
    <s v="7684"/>
    <s v="caring"/>
    <s v="skirt"/>
    <n v="1"/>
    <n v="1.952"/>
    <n v="8"/>
    <x v="2"/>
    <x v="1"/>
    <n v="4"/>
    <n v="0.1"/>
    <s v="?"/>
    <n v="0"/>
    <e v="#N/A"/>
    <x v="2374"/>
    <x v="1"/>
    <n v="1"/>
  </r>
  <r>
    <s v="7684"/>
    <s v="need"/>
    <s v="faucet"/>
    <n v="14"/>
    <n v="7.327"/>
    <n v="9"/>
    <x v="2"/>
    <x v="0"/>
    <n v="27"/>
    <n v="0.67500000000000004"/>
    <s v=""/>
    <e v="#N/A"/>
    <e v="#N/A"/>
    <x v="0"/>
    <x v="2"/>
    <n v="1"/>
  </r>
  <r>
    <s v="7684"/>
    <s v="want"/>
    <s v="ascent"/>
    <n v="1"/>
    <n v="2.2709999999999999"/>
    <n v="10"/>
    <x v="2"/>
    <x v="0"/>
    <n v="5"/>
    <n v="0.125"/>
    <s v=""/>
    <e v="#N/A"/>
    <e v="#N/A"/>
    <x v="0"/>
    <x v="1"/>
    <n v="1"/>
  </r>
  <r>
    <s v="7684"/>
    <s v="bias"/>
    <s v="sirloin"/>
    <n v="1"/>
    <n v="1.7849999999999999"/>
    <n v="11"/>
    <x v="2"/>
    <x v="1"/>
    <n v="24"/>
    <n v="0.6"/>
    <s v="?"/>
    <n v="0"/>
    <e v="#N/A"/>
    <x v="1856"/>
    <x v="2"/>
    <n v="1"/>
  </r>
  <r>
    <s v="7684"/>
    <s v="fan"/>
    <s v="feature"/>
    <n v="100"/>
    <n v="2.286"/>
    <n v="12"/>
    <x v="2"/>
    <x v="0"/>
    <n v="39"/>
    <n v="0.97499999999999998"/>
    <s v=""/>
    <e v="#N/A"/>
    <e v="#N/A"/>
    <x v="0"/>
    <x v="3"/>
    <n v="4"/>
  </r>
  <r>
    <s v="7684"/>
    <s v="port"/>
    <s v="cinema"/>
    <n v="1"/>
    <n v="1.776"/>
    <n v="13"/>
    <x v="2"/>
    <x v="1"/>
    <n v="18"/>
    <n v="0.45"/>
    <s v="sea"/>
    <n v="0"/>
    <e v="#N/A"/>
    <x v="393"/>
    <x v="0"/>
    <n v="1"/>
  </r>
  <r>
    <s v="7684"/>
    <s v="rock"/>
    <s v="milk"/>
    <n v="1"/>
    <n v="1.839"/>
    <n v="14"/>
    <x v="2"/>
    <x v="0"/>
    <n v="11"/>
    <n v="0.27500000000000002"/>
    <s v=""/>
    <e v="#N/A"/>
    <e v="#N/A"/>
    <x v="0"/>
    <x v="0"/>
    <n v="1"/>
  </r>
  <r>
    <s v="7684"/>
    <s v="climax"/>
    <s v="saucer"/>
    <n v="51"/>
    <n v="2.5910000000000002"/>
    <n v="15"/>
    <x v="2"/>
    <x v="1"/>
    <n v="30"/>
    <n v="0.75"/>
    <s v="claim"/>
    <n v="0"/>
    <e v="#N/A"/>
    <x v="2375"/>
    <x v="2"/>
    <n v="3"/>
  </r>
  <r>
    <s v="7684"/>
    <s v="anger"/>
    <s v="decay"/>
    <n v="100"/>
    <n v="2.3180000000000001"/>
    <n v="16"/>
    <x v="2"/>
    <x v="1"/>
    <n v="40"/>
    <n v="1"/>
    <s v="rage"/>
    <n v="0"/>
    <e v="#N/A"/>
    <x v="2376"/>
    <x v="3"/>
    <n v="4"/>
  </r>
  <r>
    <s v="7684"/>
    <s v="date"/>
    <s v="laugh"/>
    <n v="66"/>
    <n v="4.343"/>
    <n v="17"/>
    <x v="2"/>
    <x v="0"/>
    <n v="33"/>
    <n v="0.82499999999999996"/>
    <s v=""/>
    <e v="#N/A"/>
    <e v="#N/A"/>
    <x v="0"/>
    <x v="3"/>
    <n v="3"/>
  </r>
  <r>
    <s v="7684"/>
    <s v="knock"/>
    <s v="otter"/>
    <n v="49"/>
    <n v="3.7919999999999998"/>
    <n v="18"/>
    <x v="2"/>
    <x v="1"/>
    <n v="28"/>
    <n v="0.7"/>
    <s v="keep"/>
    <n v="0"/>
    <e v="#N/A"/>
    <x v="2369"/>
    <x v="2"/>
    <n v="2"/>
  </r>
  <r>
    <s v="7684"/>
    <s v="plant"/>
    <s v="worm"/>
    <n v="78"/>
    <n v="3.4870000000000001"/>
    <n v="19"/>
    <x v="2"/>
    <x v="1"/>
    <n v="36"/>
    <n v="0.9"/>
    <s v="worm"/>
    <n v="1"/>
    <e v="#N/A"/>
    <x v="2377"/>
    <x v="3"/>
    <n v="4"/>
  </r>
  <r>
    <s v="7684"/>
    <s v="bullet"/>
    <s v="walkway"/>
    <n v="1"/>
    <n v="1.5509999999999999"/>
    <n v="20"/>
    <x v="2"/>
    <x v="1"/>
    <n v="22"/>
    <n v="0.55000000000000004"/>
    <s v="?"/>
    <n v="0"/>
    <e v="#N/A"/>
    <x v="521"/>
    <x v="2"/>
    <n v="1"/>
  </r>
  <r>
    <s v="7684"/>
    <s v="replace"/>
    <s v="roach"/>
    <n v="6"/>
    <n v="2.8159999999999998"/>
    <n v="21"/>
    <x v="2"/>
    <x v="0"/>
    <n v="25"/>
    <n v="0.625"/>
    <s v=""/>
    <e v="#N/A"/>
    <e v="#N/A"/>
    <x v="0"/>
    <x v="2"/>
    <n v="1"/>
  </r>
  <r>
    <s v="7684"/>
    <s v="copy"/>
    <s v="bedroom"/>
    <n v="63"/>
    <n v="2.0870000000000002"/>
    <n v="22"/>
    <x v="2"/>
    <x v="1"/>
    <n v="32"/>
    <n v="0.8"/>
    <s v="carbon"/>
    <n v="0"/>
    <e v="#N/A"/>
    <x v="889"/>
    <x v="3"/>
    <n v="3"/>
  </r>
  <r>
    <s v="7684"/>
    <s v="link"/>
    <s v="crisis"/>
    <n v="1"/>
    <n v="1.9259999999999999"/>
    <n v="23"/>
    <x v="2"/>
    <x v="0"/>
    <n v="17"/>
    <n v="0.42499999999999999"/>
    <s v=""/>
    <e v="#N/A"/>
    <e v="#N/A"/>
    <x v="0"/>
    <x v="0"/>
    <n v="1"/>
  </r>
  <r>
    <s v="7684"/>
    <s v="grip"/>
    <s v="beach"/>
    <n v="8"/>
    <n v="3.2789999999999999"/>
    <n v="24"/>
    <x v="2"/>
    <x v="1"/>
    <n v="26"/>
    <n v="0.65"/>
    <s v="?"/>
    <n v="0"/>
    <e v="#N/A"/>
    <x v="2378"/>
    <x v="2"/>
    <n v="1"/>
  </r>
  <r>
    <s v="7684"/>
    <s v="mill"/>
    <s v="feast"/>
    <n v="50"/>
    <n v="2.9039999999999999"/>
    <n v="25"/>
    <x v="2"/>
    <x v="0"/>
    <n v="29"/>
    <n v="0.72499999999999998"/>
    <s v=""/>
    <e v="#N/A"/>
    <e v="#N/A"/>
    <x v="0"/>
    <x v="2"/>
    <n v="2"/>
  </r>
  <r>
    <s v="7684"/>
    <s v="find"/>
    <s v="clown"/>
    <n v="1"/>
    <n v="2.23"/>
    <n v="26"/>
    <x v="2"/>
    <x v="0"/>
    <n v="3"/>
    <n v="7.4999999999999997E-2"/>
    <s v=""/>
    <e v="#N/A"/>
    <e v="#N/A"/>
    <x v="0"/>
    <x v="1"/>
    <n v="1"/>
  </r>
  <r>
    <s v="7684"/>
    <s v="biology"/>
    <s v="temper"/>
    <n v="74"/>
    <n v="2.5670000000000002"/>
    <n v="27"/>
    <x v="2"/>
    <x v="1"/>
    <n v="34"/>
    <n v="0.85"/>
    <s v="?"/>
    <n v="0"/>
    <e v="#N/A"/>
    <x v="2379"/>
    <x v="3"/>
    <n v="3"/>
  </r>
  <r>
    <s v="7684"/>
    <s v="bleach"/>
    <s v="ruin"/>
    <n v="1"/>
    <n v="1.7989999999999999"/>
    <n v="28"/>
    <x v="2"/>
    <x v="1"/>
    <n v="10"/>
    <n v="0.25"/>
    <s v="?"/>
    <n v="0"/>
    <e v="#N/A"/>
    <x v="1274"/>
    <x v="1"/>
    <n v="1"/>
  </r>
  <r>
    <s v="7684"/>
    <s v="glue"/>
    <s v="force"/>
    <n v="1"/>
    <n v="2.4700000000000002"/>
    <n v="29"/>
    <x v="2"/>
    <x v="1"/>
    <n v="2"/>
    <n v="0.05"/>
    <s v="?"/>
    <n v="0"/>
    <e v="#N/A"/>
    <x v="463"/>
    <x v="1"/>
    <n v="1"/>
  </r>
  <r>
    <s v="7684"/>
    <s v="collect"/>
    <s v="loyalty"/>
    <n v="1"/>
    <n v="2.5209999999999999"/>
    <n v="30"/>
    <x v="2"/>
    <x v="1"/>
    <n v="8"/>
    <n v="0.2"/>
    <s v="?"/>
    <n v="0"/>
    <e v="#N/A"/>
    <x v="2380"/>
    <x v="1"/>
    <n v="1"/>
  </r>
  <r>
    <s v="7684"/>
    <s v="pork"/>
    <s v="emperor"/>
    <n v="1"/>
    <n v="1.7290000000000001"/>
    <n v="31"/>
    <x v="2"/>
    <x v="0"/>
    <n v="13"/>
    <n v="0.32500000000000001"/>
    <s v=""/>
    <e v="#N/A"/>
    <e v="#N/A"/>
    <x v="0"/>
    <x v="0"/>
    <n v="1"/>
  </r>
  <r>
    <s v="7684"/>
    <s v="fee"/>
    <s v="chowder"/>
    <n v="52"/>
    <n v="2.3199999999999998"/>
    <n v="32"/>
    <x v="2"/>
    <x v="0"/>
    <n v="31"/>
    <n v="0.77500000000000002"/>
    <s v=""/>
    <e v="#N/A"/>
    <e v="#N/A"/>
    <x v="0"/>
    <x v="3"/>
    <n v="3"/>
  </r>
  <r>
    <s v="7684"/>
    <s v="banner"/>
    <s v="glide"/>
    <n v="1"/>
    <n v="1.782"/>
    <n v="33"/>
    <x v="2"/>
    <x v="0"/>
    <n v="9"/>
    <n v="0.22500000000000001"/>
    <s v=""/>
    <e v="#N/A"/>
    <e v="#N/A"/>
    <x v="0"/>
    <x v="1"/>
    <n v="1"/>
  </r>
  <r>
    <s v="7684"/>
    <s v="remind"/>
    <s v="foam"/>
    <n v="1"/>
    <n v="1.927"/>
    <n v="34"/>
    <x v="2"/>
    <x v="1"/>
    <n v="16"/>
    <n v="0.4"/>
    <s v="?"/>
    <n v="0"/>
    <e v="#N/A"/>
    <x v="2381"/>
    <x v="0"/>
    <n v="1"/>
  </r>
  <r>
    <s v="7684"/>
    <s v="calf"/>
    <s v="annoy"/>
    <n v="1"/>
    <n v="4.0949999999999998"/>
    <n v="35"/>
    <x v="2"/>
    <x v="0"/>
    <n v="1"/>
    <n v="2.5000000000000001E-2"/>
    <s v=""/>
    <e v="#N/A"/>
    <e v="#N/A"/>
    <x v="0"/>
    <x v="1"/>
    <n v="1"/>
  </r>
  <r>
    <s v="7684"/>
    <s v="bacon"/>
    <s v="feud"/>
    <n v="1"/>
    <n v="1.9910000000000001"/>
    <n v="36"/>
    <x v="2"/>
    <x v="1"/>
    <n v="20"/>
    <n v="0.5"/>
    <s v="?"/>
    <n v="0"/>
    <e v="#N/A"/>
    <x v="2382"/>
    <x v="0"/>
    <n v="1"/>
  </r>
  <r>
    <s v="7684"/>
    <s v="prison"/>
    <s v="loaf"/>
    <n v="1"/>
    <n v="1.9359999999999999"/>
    <n v="37"/>
    <x v="2"/>
    <x v="1"/>
    <n v="14"/>
    <n v="0.35"/>
    <s v="mall"/>
    <n v="0"/>
    <e v="#N/A"/>
    <x v="2383"/>
    <x v="0"/>
    <n v="1"/>
  </r>
  <r>
    <s v="7684"/>
    <s v="capital"/>
    <s v="figure"/>
    <n v="1"/>
    <n v="1.855"/>
    <n v="38"/>
    <x v="2"/>
    <x v="1"/>
    <n v="6"/>
    <n v="0.15"/>
    <s v="figure"/>
    <n v="1"/>
    <e v="#N/A"/>
    <x v="2384"/>
    <x v="1"/>
    <n v="1"/>
  </r>
  <r>
    <s v="7684"/>
    <s v="nerve"/>
    <s v="bumper"/>
    <n v="1"/>
    <n v="1.863"/>
    <n v="39"/>
    <x v="2"/>
    <x v="1"/>
    <n v="12"/>
    <n v="0.3"/>
    <s v="ending"/>
    <n v="0"/>
    <e v="#N/A"/>
    <x v="2385"/>
    <x v="0"/>
    <n v="1"/>
  </r>
  <r>
    <s v="7684"/>
    <s v="pea"/>
    <s v="bathtub"/>
    <n v="92"/>
    <n v="2.351"/>
    <n v="40"/>
    <x v="2"/>
    <x v="1"/>
    <n v="38"/>
    <n v="0.95"/>
    <s v="worm"/>
    <n v="0"/>
    <e v="#N/A"/>
    <x v="2386"/>
    <x v="3"/>
    <n v="4"/>
  </r>
  <r>
    <s v="7787"/>
    <s v="bacon"/>
    <s v="feud"/>
    <n v="9"/>
    <n v="5.3209999999999997"/>
    <n v="1"/>
    <x v="0"/>
    <x v="0"/>
    <n v="14"/>
    <n v="0.35"/>
    <s v=""/>
    <e v="#N/A"/>
    <e v="#N/A"/>
    <x v="0"/>
    <x v="0"/>
    <n v="1"/>
  </r>
  <r>
    <s v="7787"/>
    <s v="prison"/>
    <s v="loaf"/>
    <n v="2"/>
    <n v="3.552"/>
    <n v="2"/>
    <x v="0"/>
    <x v="0"/>
    <n v="6"/>
    <n v="0.15"/>
    <s v=""/>
    <e v="#N/A"/>
    <e v="#N/A"/>
    <x v="0"/>
    <x v="1"/>
    <n v="1"/>
  </r>
  <r>
    <s v="7787"/>
    <s v="grip"/>
    <s v="beach"/>
    <n v="7"/>
    <n v="5.2720000000000002"/>
    <n v="3"/>
    <x v="0"/>
    <x v="1"/>
    <n v="11"/>
    <n v="0.27500000000000002"/>
    <s v="car"/>
    <n v="0"/>
    <e v="#N/A"/>
    <x v="2387"/>
    <x v="0"/>
    <n v="1"/>
  </r>
  <r>
    <s v="7787"/>
    <s v="caring"/>
    <s v="skirt"/>
    <n v="13"/>
    <n v="2.6850000000000001"/>
    <n v="4"/>
    <x v="0"/>
    <x v="1"/>
    <n v="19"/>
    <n v="0.47499999999999998"/>
    <s v="hand"/>
    <n v="0"/>
    <e v="#N/A"/>
    <x v="2388"/>
    <x v="0"/>
    <n v="1"/>
  </r>
  <r>
    <s v="7787"/>
    <s v="capital"/>
    <s v="figure"/>
    <n v="5"/>
    <n v="3.09"/>
    <n v="5"/>
    <x v="0"/>
    <x v="1"/>
    <n v="9"/>
    <n v="0.22500000000000001"/>
    <s v="skip"/>
    <n v="0"/>
    <e v="#N/A"/>
    <x v="2389"/>
    <x v="1"/>
    <n v="1"/>
  </r>
  <r>
    <s v="7787"/>
    <s v="mill"/>
    <s v="feast"/>
    <n v="9"/>
    <n v="8.1660000000000004"/>
    <n v="6"/>
    <x v="0"/>
    <x v="0"/>
    <n v="12"/>
    <n v="0.3"/>
    <s v=""/>
    <e v="#N/A"/>
    <e v="#N/A"/>
    <x v="0"/>
    <x v="0"/>
    <n v="1"/>
  </r>
  <r>
    <s v="7787"/>
    <s v="pea"/>
    <s v="bathtub"/>
    <n v="100"/>
    <n v="3.948"/>
    <n v="7"/>
    <x v="0"/>
    <x v="1"/>
    <n v="39"/>
    <n v="0.97499999999999998"/>
    <s v="bathtub"/>
    <n v="1"/>
    <e v="#N/A"/>
    <x v="2390"/>
    <x v="3"/>
    <n v="4"/>
  </r>
  <r>
    <s v="7787"/>
    <s v="bullet"/>
    <s v="walkway"/>
    <n v="1"/>
    <n v="2.5569999999999999"/>
    <n v="8"/>
    <x v="0"/>
    <x v="0"/>
    <n v="2"/>
    <n v="0.05"/>
    <s v=""/>
    <e v="#N/A"/>
    <e v="#N/A"/>
    <x v="0"/>
    <x v="1"/>
    <n v="1"/>
  </r>
  <r>
    <s v="7787"/>
    <s v="glue"/>
    <s v="force"/>
    <n v="1"/>
    <n v="2.0739999999999998"/>
    <n v="9"/>
    <x v="0"/>
    <x v="1"/>
    <n v="1"/>
    <n v="2.5000000000000001E-2"/>
    <s v="horse"/>
    <n v="0"/>
    <e v="#N/A"/>
    <x v="1131"/>
    <x v="1"/>
    <n v="1"/>
  </r>
  <r>
    <s v="7787"/>
    <s v="banner"/>
    <s v="glide"/>
    <n v="61"/>
    <n v="3.38"/>
    <n v="10"/>
    <x v="0"/>
    <x v="1"/>
    <n v="29"/>
    <n v="0.72499999999999998"/>
    <s v="flowy"/>
    <n v="0"/>
    <e v="#N/A"/>
    <x v="2277"/>
    <x v="2"/>
    <n v="3"/>
  </r>
  <r>
    <s v="7787"/>
    <s v="need"/>
    <s v="faucet"/>
    <n v="18"/>
    <n v="2.29"/>
    <n v="11"/>
    <x v="0"/>
    <x v="1"/>
    <n v="21"/>
    <n v="0.52500000000000002"/>
    <s v="skip"/>
    <n v="0"/>
    <e v="#N/A"/>
    <x v="2391"/>
    <x v="2"/>
    <n v="1"/>
  </r>
  <r>
    <s v="7787"/>
    <s v="collect"/>
    <s v="loyalty"/>
    <n v="94"/>
    <n v="4.5949999999999998"/>
    <n v="12"/>
    <x v="0"/>
    <x v="0"/>
    <n v="36"/>
    <n v="0.9"/>
    <s v=""/>
    <e v="#N/A"/>
    <e v="#N/A"/>
    <x v="0"/>
    <x v="3"/>
    <n v="4"/>
  </r>
  <r>
    <s v="7787"/>
    <s v="want"/>
    <s v="ascent"/>
    <n v="2"/>
    <n v="3.415"/>
    <n v="13"/>
    <x v="0"/>
    <x v="1"/>
    <n v="7"/>
    <n v="0.17499999999999999"/>
    <s v="have"/>
    <n v="0"/>
    <e v="#N/A"/>
    <x v="2392"/>
    <x v="1"/>
    <n v="1"/>
  </r>
  <r>
    <s v="7787"/>
    <s v="anger"/>
    <s v="decay"/>
    <n v="13"/>
    <n v="2.8860000000000001"/>
    <n v="14"/>
    <x v="0"/>
    <x v="1"/>
    <n v="17"/>
    <n v="0.42499999999999999"/>
    <s v="biology"/>
    <n v="0"/>
    <e v="#N/A"/>
    <x v="944"/>
    <x v="0"/>
    <n v="1"/>
  </r>
  <r>
    <s v="7787"/>
    <s v="calf"/>
    <s v="annoy"/>
    <n v="92"/>
    <n v="2.96"/>
    <n v="15"/>
    <x v="0"/>
    <x v="0"/>
    <n v="34"/>
    <n v="0.85"/>
    <s v=""/>
    <e v="#N/A"/>
    <e v="#N/A"/>
    <x v="0"/>
    <x v="3"/>
    <n v="4"/>
  </r>
  <r>
    <s v="7787"/>
    <s v="bleach"/>
    <s v="ruin"/>
    <n v="75"/>
    <n v="2.351"/>
    <n v="16"/>
    <x v="0"/>
    <x v="0"/>
    <n v="32"/>
    <n v="0.8"/>
    <s v=""/>
    <e v="#N/A"/>
    <e v="#N/A"/>
    <x v="0"/>
    <x v="3"/>
    <n v="3"/>
  </r>
  <r>
    <s v="7787"/>
    <s v="forest"/>
    <s v="knob"/>
    <n v="22"/>
    <n v="2.5790000000000002"/>
    <n v="17"/>
    <x v="0"/>
    <x v="0"/>
    <n v="24"/>
    <n v="0.6"/>
    <s v=""/>
    <e v="#N/A"/>
    <e v="#N/A"/>
    <x v="0"/>
    <x v="2"/>
    <n v="1"/>
  </r>
  <r>
    <s v="7787"/>
    <s v="replace"/>
    <s v="roach"/>
    <n v="9"/>
    <n v="2.2549999999999999"/>
    <n v="18"/>
    <x v="0"/>
    <x v="1"/>
    <n v="13"/>
    <n v="0.32500000000000001"/>
    <s v="loyalty"/>
    <n v="0"/>
    <e v="#N/A"/>
    <x v="1917"/>
    <x v="0"/>
    <n v="1"/>
  </r>
  <r>
    <s v="7787"/>
    <s v="climax"/>
    <s v="saucer"/>
    <n v="94"/>
    <n v="2.7130000000000001"/>
    <n v="19"/>
    <x v="0"/>
    <x v="1"/>
    <n v="35"/>
    <n v="0.875"/>
    <s v="saucer"/>
    <n v="1"/>
    <e v="#N/A"/>
    <x v="2393"/>
    <x v="3"/>
    <n v="4"/>
  </r>
  <r>
    <s v="7787"/>
    <s v="visit"/>
    <s v="glove"/>
    <n v="5"/>
    <n v="2.94"/>
    <n v="20"/>
    <x v="0"/>
    <x v="0"/>
    <n v="10"/>
    <n v="0.25"/>
    <s v=""/>
    <e v="#N/A"/>
    <e v="#N/A"/>
    <x v="0"/>
    <x v="1"/>
    <n v="1"/>
  </r>
  <r>
    <s v="7787"/>
    <s v="fan"/>
    <s v="feature"/>
    <n v="1"/>
    <n v="3.0790000000000002"/>
    <n v="21"/>
    <x v="0"/>
    <x v="0"/>
    <n v="4"/>
    <n v="0.1"/>
    <s v=""/>
    <e v="#N/A"/>
    <e v="#N/A"/>
    <x v="0"/>
    <x v="1"/>
    <n v="1"/>
  </r>
  <r>
    <s v="7787"/>
    <s v="risk"/>
    <s v="zero"/>
    <n v="25"/>
    <n v="2.5139999999999998"/>
    <n v="22"/>
    <x v="0"/>
    <x v="0"/>
    <n v="26"/>
    <n v="0.65"/>
    <s v=""/>
    <e v="#N/A"/>
    <e v="#N/A"/>
    <x v="0"/>
    <x v="2"/>
    <n v="1"/>
  </r>
  <r>
    <s v="7787"/>
    <s v="fee"/>
    <s v="chowder"/>
    <n v="23"/>
    <n v="2.1230000000000002"/>
    <n v="23"/>
    <x v="0"/>
    <x v="1"/>
    <n v="25"/>
    <n v="0.625"/>
    <s v="bank"/>
    <n v="0"/>
    <e v="#N/A"/>
    <x v="2394"/>
    <x v="2"/>
    <n v="1"/>
  </r>
  <r>
    <s v="7787"/>
    <s v="rock"/>
    <s v="milk"/>
    <n v="100"/>
    <n v="6.016"/>
    <n v="24"/>
    <x v="0"/>
    <x v="0"/>
    <n v="40"/>
    <n v="1"/>
    <s v=""/>
    <e v="#N/A"/>
    <e v="#N/A"/>
    <x v="0"/>
    <x v="3"/>
    <n v="4"/>
  </r>
  <r>
    <s v="7787"/>
    <s v="date"/>
    <s v="laugh"/>
    <n v="28"/>
    <n v="2.5289999999999999"/>
    <n v="25"/>
    <x v="0"/>
    <x v="1"/>
    <n v="27"/>
    <n v="0.67500000000000004"/>
    <s v="loyalty"/>
    <n v="0"/>
    <e v="#N/A"/>
    <x v="2395"/>
    <x v="2"/>
    <n v="2"/>
  </r>
  <r>
    <s v="7787"/>
    <s v="nerve"/>
    <s v="bumper"/>
    <n v="21"/>
    <n v="2.74"/>
    <n v="26"/>
    <x v="0"/>
    <x v="1"/>
    <n v="23"/>
    <n v="0.57499999999999996"/>
    <s v="chair"/>
    <n v="0"/>
    <e v="#N/A"/>
    <x v="2396"/>
    <x v="2"/>
    <n v="1"/>
  </r>
  <r>
    <s v="7787"/>
    <s v="find"/>
    <s v="clown"/>
    <n v="11"/>
    <n v="2.351"/>
    <n v="27"/>
    <x v="0"/>
    <x v="0"/>
    <n v="16"/>
    <n v="0.4"/>
    <s v=""/>
    <e v="#N/A"/>
    <e v="#N/A"/>
    <x v="0"/>
    <x v="0"/>
    <n v="1"/>
  </r>
  <r>
    <s v="7787"/>
    <s v="process"/>
    <s v="joker"/>
    <n v="13"/>
    <n v="2.99"/>
    <n v="28"/>
    <x v="0"/>
    <x v="0"/>
    <n v="18"/>
    <n v="0.45"/>
    <s v=""/>
    <e v="#N/A"/>
    <e v="#N/A"/>
    <x v="0"/>
    <x v="0"/>
    <n v="1"/>
  </r>
  <r>
    <s v="7787"/>
    <s v="plant"/>
    <s v="worm"/>
    <n v="97"/>
    <n v="2.64"/>
    <n v="29"/>
    <x v="0"/>
    <x v="0"/>
    <n v="38"/>
    <n v="0.95"/>
    <s v=""/>
    <e v="#N/A"/>
    <e v="#N/A"/>
    <x v="0"/>
    <x v="3"/>
    <n v="4"/>
  </r>
  <r>
    <s v="7787"/>
    <s v="shrink"/>
    <s v="mafia"/>
    <n v="95"/>
    <n v="2.4710000000000001"/>
    <n v="30"/>
    <x v="0"/>
    <x v="1"/>
    <n v="37"/>
    <n v="0.92500000000000004"/>
    <s v="mafia"/>
    <n v="1"/>
    <e v="#N/A"/>
    <x v="2397"/>
    <x v="3"/>
    <n v="4"/>
  </r>
  <r>
    <s v="7787"/>
    <s v="bias"/>
    <s v="sirloin"/>
    <n v="87"/>
    <n v="3.8969999999999998"/>
    <n v="31"/>
    <x v="0"/>
    <x v="1"/>
    <n v="33"/>
    <n v="0.82499999999999996"/>
    <s v="sirloin"/>
    <n v="1"/>
    <e v="#N/A"/>
    <x v="160"/>
    <x v="3"/>
    <n v="4"/>
  </r>
  <r>
    <s v="7787"/>
    <s v="remind"/>
    <s v="foam"/>
    <n v="1"/>
    <n v="3.46"/>
    <n v="32"/>
    <x v="0"/>
    <x v="1"/>
    <n v="3"/>
    <n v="7.4999999999999997E-2"/>
    <s v="equate"/>
    <n v="0"/>
    <e v="#N/A"/>
    <x v="2398"/>
    <x v="1"/>
    <n v="1"/>
  </r>
  <r>
    <s v="7787"/>
    <s v="copy"/>
    <s v="bedroom"/>
    <n v="50"/>
    <n v="3.6579999999999999"/>
    <n v="33"/>
    <x v="0"/>
    <x v="0"/>
    <n v="28"/>
    <n v="0.7"/>
    <s v=""/>
    <e v="#N/A"/>
    <e v="#N/A"/>
    <x v="0"/>
    <x v="2"/>
    <n v="2"/>
  </r>
  <r>
    <s v="7787"/>
    <s v="smother"/>
    <s v="surgery"/>
    <n v="19"/>
    <n v="2.266"/>
    <n v="34"/>
    <x v="0"/>
    <x v="0"/>
    <n v="22"/>
    <n v="0.55000000000000004"/>
    <s v=""/>
    <e v="#N/A"/>
    <e v="#N/A"/>
    <x v="0"/>
    <x v="2"/>
    <n v="1"/>
  </r>
  <r>
    <s v="7787"/>
    <s v="chicken"/>
    <s v="beet"/>
    <n v="3"/>
    <n v="3.0819999999999999"/>
    <n v="35"/>
    <x v="0"/>
    <x v="0"/>
    <n v="8"/>
    <n v="0.2"/>
    <s v=""/>
    <e v="#N/A"/>
    <e v="#N/A"/>
    <x v="0"/>
    <x v="1"/>
    <n v="1"/>
  </r>
  <r>
    <s v="7787"/>
    <s v="knock"/>
    <s v="otter"/>
    <n v="1"/>
    <n v="2.996"/>
    <n v="36"/>
    <x v="0"/>
    <x v="1"/>
    <n v="5"/>
    <n v="0.125"/>
    <s v="knob"/>
    <n v="0"/>
    <e v="#N/A"/>
    <x v="2399"/>
    <x v="1"/>
    <n v="1"/>
  </r>
  <r>
    <s v="7787"/>
    <s v="biology"/>
    <s v="temper"/>
    <n v="72"/>
    <n v="2.9590000000000001"/>
    <n v="37"/>
    <x v="0"/>
    <x v="1"/>
    <n v="31"/>
    <n v="0.77500000000000002"/>
    <s v="anger"/>
    <n v="0"/>
    <e v="#N/A"/>
    <x v="2193"/>
    <x v="3"/>
    <n v="3"/>
  </r>
  <r>
    <s v="7787"/>
    <s v="pork"/>
    <s v="emperor"/>
    <n v="72"/>
    <n v="7.1740000000000004"/>
    <n v="38"/>
    <x v="0"/>
    <x v="0"/>
    <n v="30"/>
    <n v="0.75"/>
    <s v=""/>
    <e v="#N/A"/>
    <e v="#N/A"/>
    <x v="0"/>
    <x v="2"/>
    <n v="3"/>
  </r>
  <r>
    <s v="7787"/>
    <s v="port"/>
    <s v="cinema"/>
    <n v="9"/>
    <n v="2.9569999999999999"/>
    <n v="39"/>
    <x v="0"/>
    <x v="1"/>
    <n v="15"/>
    <n v="0.375"/>
    <s v="barrel"/>
    <n v="0"/>
    <e v="#N/A"/>
    <x v="2400"/>
    <x v="0"/>
    <n v="1"/>
  </r>
  <r>
    <s v="7787"/>
    <s v="link"/>
    <s v="crisis"/>
    <n v="14"/>
    <n v="1.968"/>
    <n v="40"/>
    <x v="0"/>
    <x v="0"/>
    <n v="20"/>
    <n v="0.5"/>
    <s v=""/>
    <e v="#N/A"/>
    <e v="#N/A"/>
    <x v="0"/>
    <x v="0"/>
    <n v="1"/>
  </r>
  <r>
    <s v="7787"/>
    <s v="find"/>
    <s v="clown"/>
    <n v="11"/>
    <n v="2.351"/>
    <n v="1"/>
    <x v="1"/>
    <x v="0"/>
    <n v="16"/>
    <n v="0.4"/>
    <s v=""/>
    <e v="#N/A"/>
    <e v="#N/A"/>
    <x v="0"/>
    <x v="0"/>
    <n v="1"/>
  </r>
  <r>
    <s v="7787"/>
    <s v="knock"/>
    <s v="otter"/>
    <n v="1"/>
    <n v="2.996"/>
    <n v="2"/>
    <x v="1"/>
    <x v="1"/>
    <n v="5"/>
    <n v="0.125"/>
    <s v="knob"/>
    <n v="0"/>
    <e v="#N/A"/>
    <x v="2401"/>
    <x v="1"/>
    <n v="1"/>
  </r>
  <r>
    <s v="7787"/>
    <s v="banner"/>
    <s v="glide"/>
    <n v="61"/>
    <n v="3.38"/>
    <n v="3"/>
    <x v="1"/>
    <x v="1"/>
    <n v="29"/>
    <n v="0.72499999999999998"/>
    <s v="flowy"/>
    <n v="0"/>
    <e v="#N/A"/>
    <x v="2402"/>
    <x v="2"/>
    <n v="3"/>
  </r>
  <r>
    <s v="7787"/>
    <s v="fee"/>
    <s v="chowder"/>
    <n v="23"/>
    <n v="2.1230000000000002"/>
    <n v="4"/>
    <x v="1"/>
    <x v="1"/>
    <n v="25"/>
    <n v="0.625"/>
    <s v="bank"/>
    <n v="0"/>
    <e v="#N/A"/>
    <x v="57"/>
    <x v="2"/>
    <n v="1"/>
  </r>
  <r>
    <s v="7787"/>
    <s v="capital"/>
    <s v="figure"/>
    <n v="5"/>
    <n v="3.09"/>
    <n v="5"/>
    <x v="1"/>
    <x v="1"/>
    <n v="9"/>
    <n v="0.22500000000000001"/>
    <s v="waste"/>
    <n v="0"/>
    <e v="#N/A"/>
    <x v="2403"/>
    <x v="1"/>
    <n v="1"/>
  </r>
  <r>
    <s v="7787"/>
    <s v="bleach"/>
    <s v="ruin"/>
    <n v="75"/>
    <n v="2.351"/>
    <n v="6"/>
    <x v="1"/>
    <x v="0"/>
    <n v="32"/>
    <n v="0.8"/>
    <s v=""/>
    <e v="#N/A"/>
    <e v="#N/A"/>
    <x v="0"/>
    <x v="3"/>
    <n v="3"/>
  </r>
  <r>
    <s v="7787"/>
    <s v="copy"/>
    <s v="bedroom"/>
    <n v="50"/>
    <n v="3.6579999999999999"/>
    <n v="7"/>
    <x v="1"/>
    <x v="0"/>
    <n v="28"/>
    <n v="0.7"/>
    <s v=""/>
    <e v="#N/A"/>
    <e v="#N/A"/>
    <x v="0"/>
    <x v="2"/>
    <n v="2"/>
  </r>
  <r>
    <s v="7787"/>
    <s v="anger"/>
    <s v="decay"/>
    <n v="13"/>
    <n v="2.8860000000000001"/>
    <n v="8"/>
    <x v="1"/>
    <x v="1"/>
    <n v="17"/>
    <n v="0.42499999999999999"/>
    <s v="biology"/>
    <n v="0"/>
    <e v="#N/A"/>
    <x v="2404"/>
    <x v="0"/>
    <n v="1"/>
  </r>
  <r>
    <s v="7787"/>
    <s v="forest"/>
    <s v="knob"/>
    <n v="22"/>
    <n v="2.5790000000000002"/>
    <n v="9"/>
    <x v="1"/>
    <x v="0"/>
    <n v="24"/>
    <n v="0.6"/>
    <s v=""/>
    <e v="#N/A"/>
    <e v="#N/A"/>
    <x v="0"/>
    <x v="2"/>
    <n v="1"/>
  </r>
  <r>
    <s v="7787"/>
    <s v="chicken"/>
    <s v="beet"/>
    <n v="3"/>
    <n v="3.0819999999999999"/>
    <n v="10"/>
    <x v="1"/>
    <x v="0"/>
    <n v="8"/>
    <n v="0.2"/>
    <s v=""/>
    <e v="#N/A"/>
    <e v="#N/A"/>
    <x v="0"/>
    <x v="1"/>
    <n v="1"/>
  </r>
  <r>
    <s v="7787"/>
    <s v="smother"/>
    <s v="surgery"/>
    <n v="19"/>
    <n v="2.266"/>
    <n v="11"/>
    <x v="1"/>
    <x v="0"/>
    <n v="22"/>
    <n v="0.55000000000000004"/>
    <s v=""/>
    <e v="#N/A"/>
    <e v="#N/A"/>
    <x v="0"/>
    <x v="2"/>
    <n v="1"/>
  </r>
  <r>
    <s v="7787"/>
    <s v="grip"/>
    <s v="beach"/>
    <n v="7"/>
    <n v="5.2720000000000002"/>
    <n v="12"/>
    <x v="1"/>
    <x v="1"/>
    <n v="11"/>
    <n v="0.27500000000000002"/>
    <s v="handle"/>
    <n v="0"/>
    <e v="#N/A"/>
    <x v="2405"/>
    <x v="0"/>
    <n v="1"/>
  </r>
  <r>
    <s v="7787"/>
    <s v="need"/>
    <s v="faucet"/>
    <n v="18"/>
    <n v="2.29"/>
    <n v="13"/>
    <x v="1"/>
    <x v="1"/>
    <n v="21"/>
    <n v="0.52500000000000002"/>
    <s v="want"/>
    <n v="0"/>
    <e v="#N/A"/>
    <x v="2406"/>
    <x v="2"/>
    <n v="1"/>
  </r>
  <r>
    <s v="7787"/>
    <s v="risk"/>
    <s v="zero"/>
    <n v="25"/>
    <n v="2.5139999999999998"/>
    <n v="14"/>
    <x v="1"/>
    <x v="0"/>
    <n v="26"/>
    <n v="0.65"/>
    <s v=""/>
    <e v="#N/A"/>
    <e v="#N/A"/>
    <x v="0"/>
    <x v="2"/>
    <n v="1"/>
  </r>
  <r>
    <s v="7787"/>
    <s v="bias"/>
    <s v="sirloin"/>
    <n v="87"/>
    <n v="3.8969999999999998"/>
    <n v="15"/>
    <x v="1"/>
    <x v="1"/>
    <n v="33"/>
    <n v="0.82499999999999996"/>
    <s v="sirloin"/>
    <n v="1"/>
    <e v="#N/A"/>
    <x v="2407"/>
    <x v="3"/>
    <n v="4"/>
  </r>
  <r>
    <s v="7787"/>
    <s v="process"/>
    <s v="joker"/>
    <n v="13"/>
    <n v="2.99"/>
    <n v="16"/>
    <x v="1"/>
    <x v="0"/>
    <n v="18"/>
    <n v="0.45"/>
    <s v=""/>
    <e v="#N/A"/>
    <e v="#N/A"/>
    <x v="0"/>
    <x v="0"/>
    <n v="1"/>
  </r>
  <r>
    <s v="7787"/>
    <s v="mill"/>
    <s v="feast"/>
    <n v="9"/>
    <n v="8.1660000000000004"/>
    <n v="17"/>
    <x v="1"/>
    <x v="0"/>
    <n v="12"/>
    <n v="0.3"/>
    <s v=""/>
    <e v="#N/A"/>
    <e v="#N/A"/>
    <x v="0"/>
    <x v="0"/>
    <n v="1"/>
  </r>
  <r>
    <s v="7787"/>
    <s v="calf"/>
    <s v="annoy"/>
    <n v="92"/>
    <n v="2.96"/>
    <n v="18"/>
    <x v="1"/>
    <x v="0"/>
    <n v="34"/>
    <n v="0.85"/>
    <s v=""/>
    <e v="#N/A"/>
    <e v="#N/A"/>
    <x v="0"/>
    <x v="3"/>
    <n v="4"/>
  </r>
  <r>
    <s v="7787"/>
    <s v="prison"/>
    <s v="loaf"/>
    <n v="2"/>
    <n v="3.552"/>
    <n v="19"/>
    <x v="1"/>
    <x v="0"/>
    <n v="6"/>
    <n v="0.15"/>
    <s v=""/>
    <e v="#N/A"/>
    <e v="#N/A"/>
    <x v="0"/>
    <x v="1"/>
    <n v="1"/>
  </r>
  <r>
    <s v="7787"/>
    <s v="pork"/>
    <s v="emperor"/>
    <n v="72"/>
    <n v="7.1740000000000004"/>
    <n v="20"/>
    <x v="1"/>
    <x v="0"/>
    <n v="30"/>
    <n v="0.75"/>
    <s v=""/>
    <e v="#N/A"/>
    <e v="#N/A"/>
    <x v="0"/>
    <x v="2"/>
    <n v="3"/>
  </r>
  <r>
    <s v="7787"/>
    <s v="glue"/>
    <s v="force"/>
    <n v="1"/>
    <n v="2.0739999999999998"/>
    <n v="21"/>
    <x v="1"/>
    <x v="1"/>
    <n v="1"/>
    <n v="2.5000000000000001E-2"/>
    <s v="horse"/>
    <n v="0"/>
    <e v="#N/A"/>
    <x v="2408"/>
    <x v="1"/>
    <n v="1"/>
  </r>
  <r>
    <s v="7787"/>
    <s v="climax"/>
    <s v="saucer"/>
    <n v="94"/>
    <n v="2.7130000000000001"/>
    <n v="22"/>
    <x v="1"/>
    <x v="1"/>
    <n v="35"/>
    <n v="0.875"/>
    <s v="saucer"/>
    <n v="1"/>
    <e v="#N/A"/>
    <x v="1050"/>
    <x v="3"/>
    <n v="4"/>
  </r>
  <r>
    <s v="7787"/>
    <s v="bacon"/>
    <s v="feud"/>
    <n v="9"/>
    <n v="5.3209999999999997"/>
    <n v="23"/>
    <x v="1"/>
    <x v="0"/>
    <n v="14"/>
    <n v="0.35"/>
    <s v=""/>
    <e v="#N/A"/>
    <e v="#N/A"/>
    <x v="0"/>
    <x v="0"/>
    <n v="1"/>
  </r>
  <r>
    <s v="7787"/>
    <s v="shrink"/>
    <s v="mafia"/>
    <n v="95"/>
    <n v="2.4710000000000001"/>
    <n v="24"/>
    <x v="1"/>
    <x v="1"/>
    <n v="37"/>
    <n v="0.92500000000000004"/>
    <s v="mafia"/>
    <n v="1"/>
    <e v="#N/A"/>
    <x v="2113"/>
    <x v="3"/>
    <n v="4"/>
  </r>
  <r>
    <s v="7787"/>
    <s v="nerve"/>
    <s v="bumper"/>
    <n v="21"/>
    <n v="2.74"/>
    <n v="25"/>
    <x v="1"/>
    <x v="1"/>
    <n v="23"/>
    <n v="0.57499999999999996"/>
    <s v="endings"/>
    <n v="0"/>
    <e v="#N/A"/>
    <x v="441"/>
    <x v="2"/>
    <n v="1"/>
  </r>
  <r>
    <s v="7787"/>
    <s v="replace"/>
    <s v="roach"/>
    <n v="9"/>
    <n v="2.2549999999999999"/>
    <n v="26"/>
    <x v="1"/>
    <x v="1"/>
    <n v="13"/>
    <n v="0.32500000000000001"/>
    <s v="destroy"/>
    <n v="0"/>
    <e v="#N/A"/>
    <x v="978"/>
    <x v="0"/>
    <n v="1"/>
  </r>
  <r>
    <s v="7787"/>
    <s v="caring"/>
    <s v="skirt"/>
    <n v="13"/>
    <n v="2.6850000000000001"/>
    <n v="27"/>
    <x v="1"/>
    <x v="1"/>
    <n v="19"/>
    <n v="0.47499999999999998"/>
    <s v="skip"/>
    <n v="0"/>
    <e v="#N/A"/>
    <x v="2409"/>
    <x v="0"/>
    <n v="1"/>
  </r>
  <r>
    <s v="7787"/>
    <s v="link"/>
    <s v="crisis"/>
    <n v="14"/>
    <n v="1.968"/>
    <n v="28"/>
    <x v="1"/>
    <x v="0"/>
    <n v="20"/>
    <n v="0.5"/>
    <s v=""/>
    <e v="#N/A"/>
    <e v="#N/A"/>
    <x v="0"/>
    <x v="0"/>
    <n v="1"/>
  </r>
  <r>
    <s v="7787"/>
    <s v="fan"/>
    <s v="feature"/>
    <n v="1"/>
    <n v="3.0790000000000002"/>
    <n v="29"/>
    <x v="1"/>
    <x v="0"/>
    <n v="4"/>
    <n v="0.1"/>
    <s v=""/>
    <e v="#N/A"/>
    <e v="#N/A"/>
    <x v="0"/>
    <x v="1"/>
    <n v="1"/>
  </r>
  <r>
    <s v="7787"/>
    <s v="date"/>
    <s v="laugh"/>
    <n v="28"/>
    <n v="2.5289999999999999"/>
    <n v="30"/>
    <x v="1"/>
    <x v="1"/>
    <n v="27"/>
    <n v="0.67500000000000004"/>
    <s v="announce"/>
    <n v="0"/>
    <e v="#N/A"/>
    <x v="2410"/>
    <x v="2"/>
    <n v="2"/>
  </r>
  <r>
    <s v="7787"/>
    <s v="bullet"/>
    <s v="walkway"/>
    <n v="1"/>
    <n v="2.5569999999999999"/>
    <n v="31"/>
    <x v="1"/>
    <x v="0"/>
    <n v="2"/>
    <n v="0.05"/>
    <s v=""/>
    <e v="#N/A"/>
    <e v="#N/A"/>
    <x v="0"/>
    <x v="1"/>
    <n v="1"/>
  </r>
  <r>
    <s v="7787"/>
    <s v="collect"/>
    <s v="loyalty"/>
    <n v="94"/>
    <n v="4.5949999999999998"/>
    <n v="32"/>
    <x v="1"/>
    <x v="0"/>
    <n v="36"/>
    <n v="0.9"/>
    <s v=""/>
    <e v="#N/A"/>
    <e v="#N/A"/>
    <x v="0"/>
    <x v="3"/>
    <n v="4"/>
  </r>
  <r>
    <s v="7787"/>
    <s v="rock"/>
    <s v="milk"/>
    <n v="100"/>
    <n v="6.016"/>
    <n v="33"/>
    <x v="1"/>
    <x v="0"/>
    <n v="40"/>
    <n v="1"/>
    <s v=""/>
    <e v="#N/A"/>
    <e v="#N/A"/>
    <x v="0"/>
    <x v="3"/>
    <n v="4"/>
  </r>
  <r>
    <s v="7787"/>
    <s v="port"/>
    <s v="cinema"/>
    <n v="9"/>
    <n v="2.9569999999999999"/>
    <n v="34"/>
    <x v="1"/>
    <x v="1"/>
    <n v="15"/>
    <n v="0.375"/>
    <s v="otter"/>
    <n v="0"/>
    <e v="#N/A"/>
    <x v="2411"/>
    <x v="0"/>
    <n v="1"/>
  </r>
  <r>
    <s v="7787"/>
    <s v="pea"/>
    <s v="bathtub"/>
    <n v="100"/>
    <n v="3.948"/>
    <n v="35"/>
    <x v="1"/>
    <x v="1"/>
    <n v="39"/>
    <n v="0.97499999999999998"/>
    <s v="bathtub"/>
    <n v="1"/>
    <e v="#N/A"/>
    <x v="2412"/>
    <x v="3"/>
    <n v="4"/>
  </r>
  <r>
    <s v="7787"/>
    <s v="biology"/>
    <s v="temper"/>
    <n v="72"/>
    <n v="2.9590000000000001"/>
    <n v="36"/>
    <x v="1"/>
    <x v="1"/>
    <n v="31"/>
    <n v="0.77500000000000002"/>
    <s v="anger"/>
    <n v="0"/>
    <e v="#N/A"/>
    <x v="2413"/>
    <x v="3"/>
    <n v="3"/>
  </r>
  <r>
    <s v="7787"/>
    <s v="visit"/>
    <s v="glove"/>
    <n v="5"/>
    <n v="2.94"/>
    <n v="37"/>
    <x v="1"/>
    <x v="0"/>
    <n v="10"/>
    <n v="0.25"/>
    <s v=""/>
    <e v="#N/A"/>
    <e v="#N/A"/>
    <x v="0"/>
    <x v="1"/>
    <n v="1"/>
  </r>
  <r>
    <s v="7787"/>
    <s v="plant"/>
    <s v="worm"/>
    <n v="97"/>
    <n v="2.64"/>
    <n v="38"/>
    <x v="1"/>
    <x v="0"/>
    <n v="38"/>
    <n v="0.95"/>
    <s v=""/>
    <e v="#N/A"/>
    <e v="#N/A"/>
    <x v="0"/>
    <x v="3"/>
    <n v="4"/>
  </r>
  <r>
    <s v="7787"/>
    <s v="want"/>
    <s v="ascent"/>
    <n v="2"/>
    <n v="3.415"/>
    <n v="39"/>
    <x v="1"/>
    <x v="1"/>
    <n v="7"/>
    <n v="0.17499999999999999"/>
    <s v="need"/>
    <n v="0"/>
    <e v="#N/A"/>
    <x v="1152"/>
    <x v="1"/>
    <n v="1"/>
  </r>
  <r>
    <s v="7787"/>
    <s v="remind"/>
    <s v="foam"/>
    <n v="1"/>
    <n v="3.46"/>
    <n v="40"/>
    <x v="1"/>
    <x v="1"/>
    <n v="3"/>
    <n v="7.4999999999999997E-2"/>
    <s v="skip"/>
    <n v="0"/>
    <e v="#N/A"/>
    <x v="358"/>
    <x v="1"/>
    <n v="1"/>
  </r>
  <r>
    <s v="7787"/>
    <s v="climax"/>
    <s v="saucer"/>
    <n v="94"/>
    <n v="2.7130000000000001"/>
    <n v="1"/>
    <x v="2"/>
    <x v="1"/>
    <n v="35"/>
    <n v="0.875"/>
    <s v="saucer"/>
    <n v="1"/>
    <e v="#N/A"/>
    <x v="573"/>
    <x v="3"/>
    <n v="4"/>
  </r>
  <r>
    <s v="7787"/>
    <s v="plant"/>
    <s v="worm"/>
    <n v="97"/>
    <n v="2.64"/>
    <n v="2"/>
    <x v="2"/>
    <x v="0"/>
    <n v="38"/>
    <n v="0.95"/>
    <s v=""/>
    <e v="#N/A"/>
    <e v="#N/A"/>
    <x v="0"/>
    <x v="3"/>
    <n v="4"/>
  </r>
  <r>
    <s v="7787"/>
    <s v="want"/>
    <s v="ascent"/>
    <n v="2"/>
    <n v="3.415"/>
    <n v="3"/>
    <x v="2"/>
    <x v="1"/>
    <n v="7"/>
    <n v="0.17499999999999999"/>
    <s v="need"/>
    <n v="0"/>
    <e v="#N/A"/>
    <x v="2414"/>
    <x v="1"/>
    <n v="1"/>
  </r>
  <r>
    <s v="7787"/>
    <s v="risk"/>
    <s v="zero"/>
    <n v="25"/>
    <n v="2.5139999999999998"/>
    <n v="4"/>
    <x v="2"/>
    <x v="0"/>
    <n v="26"/>
    <n v="0.65"/>
    <s v=""/>
    <e v="#N/A"/>
    <e v="#N/A"/>
    <x v="0"/>
    <x v="2"/>
    <n v="1"/>
  </r>
  <r>
    <s v="7787"/>
    <s v="remind"/>
    <s v="foam"/>
    <n v="1"/>
    <n v="3.46"/>
    <n v="5"/>
    <x v="2"/>
    <x v="1"/>
    <n v="3"/>
    <n v="7.4999999999999997E-2"/>
    <s v="skip"/>
    <n v="0"/>
    <e v="#N/A"/>
    <x v="1380"/>
    <x v="1"/>
    <n v="1"/>
  </r>
  <r>
    <s v="7787"/>
    <s v="forest"/>
    <s v="knob"/>
    <n v="22"/>
    <n v="2.5790000000000002"/>
    <n v="6"/>
    <x v="2"/>
    <x v="0"/>
    <n v="24"/>
    <n v="0.6"/>
    <s v=""/>
    <e v="#N/A"/>
    <e v="#N/A"/>
    <x v="0"/>
    <x v="2"/>
    <n v="1"/>
  </r>
  <r>
    <s v="7787"/>
    <s v="bleach"/>
    <s v="ruin"/>
    <n v="75"/>
    <n v="2.351"/>
    <n v="7"/>
    <x v="2"/>
    <x v="0"/>
    <n v="32"/>
    <n v="0.8"/>
    <s v=""/>
    <e v="#N/A"/>
    <e v="#N/A"/>
    <x v="0"/>
    <x v="3"/>
    <n v="3"/>
  </r>
  <r>
    <s v="7787"/>
    <s v="glue"/>
    <s v="force"/>
    <n v="1"/>
    <n v="2.0739999999999998"/>
    <n v="8"/>
    <x v="2"/>
    <x v="1"/>
    <n v="1"/>
    <n v="2.5000000000000001E-2"/>
    <s v="horse"/>
    <n v="0"/>
    <e v="#N/A"/>
    <x v="2415"/>
    <x v="1"/>
    <n v="1"/>
  </r>
  <r>
    <s v="7787"/>
    <s v="bullet"/>
    <s v="walkway"/>
    <n v="1"/>
    <n v="2.5569999999999999"/>
    <n v="9"/>
    <x v="2"/>
    <x v="0"/>
    <n v="2"/>
    <n v="0.05"/>
    <s v=""/>
    <e v="#N/A"/>
    <e v="#N/A"/>
    <x v="0"/>
    <x v="1"/>
    <n v="1"/>
  </r>
  <r>
    <s v="7787"/>
    <s v="bias"/>
    <s v="sirloin"/>
    <n v="87"/>
    <n v="3.8969999999999998"/>
    <n v="10"/>
    <x v="2"/>
    <x v="1"/>
    <n v="33"/>
    <n v="0.82499999999999996"/>
    <s v="sirloin"/>
    <n v="1"/>
    <e v="#N/A"/>
    <x v="2416"/>
    <x v="3"/>
    <n v="4"/>
  </r>
  <r>
    <s v="7787"/>
    <s v="find"/>
    <s v="clown"/>
    <n v="11"/>
    <n v="2.351"/>
    <n v="11"/>
    <x v="2"/>
    <x v="0"/>
    <n v="16"/>
    <n v="0.4"/>
    <s v=""/>
    <e v="#N/A"/>
    <e v="#N/A"/>
    <x v="0"/>
    <x v="0"/>
    <n v="1"/>
  </r>
  <r>
    <s v="7787"/>
    <s v="calf"/>
    <s v="annoy"/>
    <n v="92"/>
    <n v="2.96"/>
    <n v="12"/>
    <x v="2"/>
    <x v="0"/>
    <n v="34"/>
    <n v="0.85"/>
    <s v=""/>
    <e v="#N/A"/>
    <e v="#N/A"/>
    <x v="0"/>
    <x v="3"/>
    <n v="4"/>
  </r>
  <r>
    <s v="7787"/>
    <s v="fan"/>
    <s v="feature"/>
    <n v="1"/>
    <n v="3.0790000000000002"/>
    <n v="13"/>
    <x v="2"/>
    <x v="0"/>
    <n v="4"/>
    <n v="0.1"/>
    <s v=""/>
    <e v="#N/A"/>
    <e v="#N/A"/>
    <x v="0"/>
    <x v="1"/>
    <n v="1"/>
  </r>
  <r>
    <s v="7787"/>
    <s v="replace"/>
    <s v="roach"/>
    <n v="9"/>
    <n v="2.2549999999999999"/>
    <n v="14"/>
    <x v="2"/>
    <x v="1"/>
    <n v="13"/>
    <n v="0.32500000000000001"/>
    <s v="destroy"/>
    <n v="0"/>
    <e v="#N/A"/>
    <x v="2417"/>
    <x v="0"/>
    <n v="1"/>
  </r>
  <r>
    <s v="7787"/>
    <s v="bacon"/>
    <s v="feud"/>
    <n v="9"/>
    <n v="5.3209999999999997"/>
    <n v="15"/>
    <x v="2"/>
    <x v="0"/>
    <n v="14"/>
    <n v="0.35"/>
    <s v=""/>
    <e v="#N/A"/>
    <e v="#N/A"/>
    <x v="0"/>
    <x v="0"/>
    <n v="1"/>
  </r>
  <r>
    <s v="7787"/>
    <s v="anger"/>
    <s v="decay"/>
    <n v="13"/>
    <n v="2.8860000000000001"/>
    <n v="16"/>
    <x v="2"/>
    <x v="1"/>
    <n v="17"/>
    <n v="0.42499999999999999"/>
    <s v="biology"/>
    <n v="0"/>
    <e v="#N/A"/>
    <x v="2418"/>
    <x v="0"/>
    <n v="1"/>
  </r>
  <r>
    <s v="7787"/>
    <s v="visit"/>
    <s v="glove"/>
    <n v="5"/>
    <n v="2.94"/>
    <n v="17"/>
    <x v="2"/>
    <x v="0"/>
    <n v="10"/>
    <n v="0.25"/>
    <s v=""/>
    <e v="#N/A"/>
    <e v="#N/A"/>
    <x v="0"/>
    <x v="1"/>
    <n v="1"/>
  </r>
  <r>
    <s v="7787"/>
    <s v="link"/>
    <s v="crisis"/>
    <n v="14"/>
    <n v="1.968"/>
    <n v="18"/>
    <x v="2"/>
    <x v="0"/>
    <n v="20"/>
    <n v="0.5"/>
    <s v=""/>
    <e v="#N/A"/>
    <e v="#N/A"/>
    <x v="0"/>
    <x v="0"/>
    <n v="1"/>
  </r>
  <r>
    <s v="7787"/>
    <s v="pork"/>
    <s v="emperor"/>
    <n v="72"/>
    <n v="7.1740000000000004"/>
    <n v="19"/>
    <x v="2"/>
    <x v="0"/>
    <n v="30"/>
    <n v="0.75"/>
    <s v=""/>
    <e v="#N/A"/>
    <e v="#N/A"/>
    <x v="0"/>
    <x v="2"/>
    <n v="3"/>
  </r>
  <r>
    <s v="7787"/>
    <s v="date"/>
    <s v="laugh"/>
    <n v="28"/>
    <n v="2.5289999999999999"/>
    <n v="20"/>
    <x v="2"/>
    <x v="1"/>
    <n v="27"/>
    <n v="0.67500000000000004"/>
    <s v="announce"/>
    <n v="0"/>
    <e v="#N/A"/>
    <x v="2411"/>
    <x v="2"/>
    <n v="2"/>
  </r>
  <r>
    <s v="7787"/>
    <s v="knock"/>
    <s v="otter"/>
    <n v="1"/>
    <n v="2.996"/>
    <n v="21"/>
    <x v="2"/>
    <x v="1"/>
    <n v="5"/>
    <n v="0.125"/>
    <s v="knob"/>
    <n v="0"/>
    <e v="#N/A"/>
    <x v="2419"/>
    <x v="1"/>
    <n v="1"/>
  </r>
  <r>
    <s v="7787"/>
    <s v="biology"/>
    <s v="temper"/>
    <n v="72"/>
    <n v="2.9590000000000001"/>
    <n v="22"/>
    <x v="2"/>
    <x v="1"/>
    <n v="31"/>
    <n v="0.77500000000000002"/>
    <s v="anger"/>
    <n v="0"/>
    <e v="#N/A"/>
    <x v="1071"/>
    <x v="3"/>
    <n v="3"/>
  </r>
  <r>
    <s v="7787"/>
    <s v="banner"/>
    <s v="glide"/>
    <n v="61"/>
    <n v="3.38"/>
    <n v="23"/>
    <x v="2"/>
    <x v="1"/>
    <n v="29"/>
    <n v="0.72499999999999998"/>
    <s v="flowy"/>
    <n v="0"/>
    <e v="#N/A"/>
    <x v="2420"/>
    <x v="2"/>
    <n v="3"/>
  </r>
  <r>
    <s v="7787"/>
    <s v="collect"/>
    <s v="loyalty"/>
    <n v="94"/>
    <n v="4.5949999999999998"/>
    <n v="24"/>
    <x v="2"/>
    <x v="0"/>
    <n v="36"/>
    <n v="0.9"/>
    <s v=""/>
    <e v="#N/A"/>
    <e v="#N/A"/>
    <x v="0"/>
    <x v="3"/>
    <n v="4"/>
  </r>
  <r>
    <s v="7787"/>
    <s v="caring"/>
    <s v="skirt"/>
    <n v="13"/>
    <n v="2.6850000000000001"/>
    <n v="25"/>
    <x v="2"/>
    <x v="1"/>
    <n v="19"/>
    <n v="0.47499999999999998"/>
    <s v="skip"/>
    <n v="0"/>
    <e v="#N/A"/>
    <x v="2418"/>
    <x v="0"/>
    <n v="1"/>
  </r>
  <r>
    <s v="7787"/>
    <s v="pea"/>
    <s v="bathtub"/>
    <n v="100"/>
    <n v="3.948"/>
    <n v="26"/>
    <x v="2"/>
    <x v="1"/>
    <n v="39"/>
    <n v="0.97499999999999998"/>
    <s v="bathtub"/>
    <n v="1"/>
    <e v="#N/A"/>
    <x v="2421"/>
    <x v="3"/>
    <n v="4"/>
  </r>
  <r>
    <s v="7787"/>
    <s v="process"/>
    <s v="joker"/>
    <n v="13"/>
    <n v="2.99"/>
    <n v="27"/>
    <x v="2"/>
    <x v="0"/>
    <n v="18"/>
    <n v="0.45"/>
    <s v=""/>
    <e v="#N/A"/>
    <e v="#N/A"/>
    <x v="0"/>
    <x v="0"/>
    <n v="1"/>
  </r>
  <r>
    <s v="7787"/>
    <s v="copy"/>
    <s v="bedroom"/>
    <n v="50"/>
    <n v="3.6579999999999999"/>
    <n v="28"/>
    <x v="2"/>
    <x v="0"/>
    <n v="28"/>
    <n v="0.7"/>
    <s v=""/>
    <e v="#N/A"/>
    <e v="#N/A"/>
    <x v="0"/>
    <x v="2"/>
    <n v="2"/>
  </r>
  <r>
    <s v="7787"/>
    <s v="mill"/>
    <s v="feast"/>
    <n v="9"/>
    <n v="8.1660000000000004"/>
    <n v="29"/>
    <x v="2"/>
    <x v="0"/>
    <n v="12"/>
    <n v="0.3"/>
    <s v=""/>
    <e v="#N/A"/>
    <e v="#N/A"/>
    <x v="0"/>
    <x v="0"/>
    <n v="1"/>
  </r>
  <r>
    <s v="7787"/>
    <s v="nerve"/>
    <s v="bumper"/>
    <n v="21"/>
    <n v="2.74"/>
    <n v="30"/>
    <x v="2"/>
    <x v="1"/>
    <n v="23"/>
    <n v="0.57499999999999996"/>
    <s v="endings"/>
    <n v="0"/>
    <e v="#N/A"/>
    <x v="2422"/>
    <x v="2"/>
    <n v="1"/>
  </r>
  <r>
    <s v="7787"/>
    <s v="port"/>
    <s v="cinema"/>
    <n v="9"/>
    <n v="2.9569999999999999"/>
    <n v="31"/>
    <x v="2"/>
    <x v="1"/>
    <n v="15"/>
    <n v="0.375"/>
    <s v="skip"/>
    <n v="0"/>
    <e v="#N/A"/>
    <x v="2423"/>
    <x v="0"/>
    <n v="1"/>
  </r>
  <r>
    <s v="7787"/>
    <s v="prison"/>
    <s v="loaf"/>
    <n v="2"/>
    <n v="3.552"/>
    <n v="32"/>
    <x v="2"/>
    <x v="0"/>
    <n v="6"/>
    <n v="0.15"/>
    <s v=""/>
    <e v="#N/A"/>
    <e v="#N/A"/>
    <x v="0"/>
    <x v="1"/>
    <n v="1"/>
  </r>
  <r>
    <s v="7787"/>
    <s v="grip"/>
    <s v="beach"/>
    <n v="7"/>
    <n v="5.2720000000000002"/>
    <n v="33"/>
    <x v="2"/>
    <x v="1"/>
    <n v="11"/>
    <n v="0.27500000000000002"/>
    <s v="handle"/>
    <n v="0"/>
    <e v="#N/A"/>
    <x v="1164"/>
    <x v="0"/>
    <n v="1"/>
  </r>
  <r>
    <s v="7787"/>
    <s v="shrink"/>
    <s v="mafia"/>
    <n v="95"/>
    <n v="2.4710000000000001"/>
    <n v="34"/>
    <x v="2"/>
    <x v="1"/>
    <n v="37"/>
    <n v="0.92500000000000004"/>
    <s v="mafia"/>
    <n v="1"/>
    <e v="#N/A"/>
    <x v="2424"/>
    <x v="3"/>
    <n v="4"/>
  </r>
  <r>
    <s v="7787"/>
    <s v="capital"/>
    <s v="figure"/>
    <n v="5"/>
    <n v="3.09"/>
    <n v="35"/>
    <x v="2"/>
    <x v="1"/>
    <n v="9"/>
    <n v="0.22500000000000001"/>
    <s v="waste"/>
    <n v="0"/>
    <e v="#N/A"/>
    <x v="2425"/>
    <x v="1"/>
    <n v="1"/>
  </r>
  <r>
    <s v="7787"/>
    <s v="chicken"/>
    <s v="beet"/>
    <n v="3"/>
    <n v="3.0819999999999999"/>
    <n v="36"/>
    <x v="2"/>
    <x v="0"/>
    <n v="8"/>
    <n v="0.2"/>
    <s v=""/>
    <e v="#N/A"/>
    <e v="#N/A"/>
    <x v="0"/>
    <x v="1"/>
    <n v="1"/>
  </r>
  <r>
    <s v="7787"/>
    <s v="smother"/>
    <s v="surgery"/>
    <n v="19"/>
    <n v="2.266"/>
    <n v="37"/>
    <x v="2"/>
    <x v="0"/>
    <n v="22"/>
    <n v="0.55000000000000004"/>
    <s v=""/>
    <e v="#N/A"/>
    <e v="#N/A"/>
    <x v="0"/>
    <x v="2"/>
    <n v="1"/>
  </r>
  <r>
    <s v="7787"/>
    <s v="need"/>
    <s v="faucet"/>
    <n v="18"/>
    <n v="2.29"/>
    <n v="38"/>
    <x v="2"/>
    <x v="1"/>
    <n v="21"/>
    <n v="0.52500000000000002"/>
    <s v="want"/>
    <n v="0"/>
    <e v="#N/A"/>
    <x v="2426"/>
    <x v="2"/>
    <n v="1"/>
  </r>
  <r>
    <s v="7787"/>
    <s v="fee"/>
    <s v="chowder"/>
    <n v="23"/>
    <n v="2.1230000000000002"/>
    <n v="39"/>
    <x v="2"/>
    <x v="1"/>
    <n v="25"/>
    <n v="0.625"/>
    <s v="bank"/>
    <n v="0"/>
    <e v="#N/A"/>
    <x v="428"/>
    <x v="2"/>
    <n v="1"/>
  </r>
  <r>
    <s v="7787"/>
    <s v="rock"/>
    <s v="milk"/>
    <n v="100"/>
    <n v="6.016"/>
    <n v="40"/>
    <x v="2"/>
    <x v="0"/>
    <n v="40"/>
    <n v="1"/>
    <s v=""/>
    <e v="#N/A"/>
    <e v="#N/A"/>
    <x v="0"/>
    <x v="3"/>
    <n v="4"/>
  </r>
  <r>
    <s v="7911"/>
    <s v="replace"/>
    <s v="roach"/>
    <n v="82"/>
    <n v="2.786"/>
    <n v="1"/>
    <x v="0"/>
    <x v="0"/>
    <n v="26"/>
    <n v="0.65"/>
    <s v=""/>
    <e v="#N/A"/>
    <e v="#N/A"/>
    <x v="0"/>
    <x v="2"/>
    <n v="4"/>
  </r>
  <r>
    <s v="7911"/>
    <s v="collect"/>
    <s v="loyalty"/>
    <n v="1"/>
    <n v="3.2749999999999999"/>
    <n v="2"/>
    <x v="0"/>
    <x v="0"/>
    <n v="6"/>
    <n v="0.15"/>
    <s v=""/>
    <e v="#N/A"/>
    <e v="#N/A"/>
    <x v="0"/>
    <x v="1"/>
    <n v="1"/>
  </r>
  <r>
    <s v="7911"/>
    <s v="find"/>
    <s v="clown"/>
    <n v="1"/>
    <n v="6.6550000000000002"/>
    <n v="3"/>
    <x v="0"/>
    <x v="1"/>
    <n v="3"/>
    <n v="7.4999999999999997E-2"/>
    <s v="skip"/>
    <n v="0"/>
    <e v="#N/A"/>
    <x v="2427"/>
    <x v="1"/>
    <n v="1"/>
  </r>
  <r>
    <s v="7911"/>
    <s v="anger"/>
    <s v="decay"/>
    <n v="16"/>
    <n v="5.4989999999999997"/>
    <n v="4"/>
    <x v="0"/>
    <x v="0"/>
    <n v="16"/>
    <n v="0.4"/>
    <s v=""/>
    <e v="#N/A"/>
    <e v="#N/A"/>
    <x v="0"/>
    <x v="0"/>
    <n v="1"/>
  </r>
  <r>
    <s v="7911"/>
    <s v="biology"/>
    <s v="temper"/>
    <n v="87"/>
    <n v="9.58"/>
    <n v="5"/>
    <x v="0"/>
    <x v="1"/>
    <n v="33"/>
    <n v="0.82499999999999996"/>
    <s v="rage"/>
    <n v="0"/>
    <e v="#N/A"/>
    <x v="2428"/>
    <x v="3"/>
    <n v="4"/>
  </r>
  <r>
    <s v="7911"/>
    <s v="chicken"/>
    <s v="beet"/>
    <n v="15"/>
    <n v="4.9729999999999999"/>
    <n v="6"/>
    <x v="0"/>
    <x v="0"/>
    <n v="14"/>
    <n v="0.35"/>
    <s v=""/>
    <e v="#N/A"/>
    <e v="#N/A"/>
    <x v="0"/>
    <x v="0"/>
    <n v="1"/>
  </r>
  <r>
    <s v="7911"/>
    <s v="bacon"/>
    <s v="feud"/>
    <n v="86"/>
    <n v="4.3869999999999996"/>
    <n v="7"/>
    <x v="0"/>
    <x v="0"/>
    <n v="30"/>
    <n v="0.75"/>
    <s v=""/>
    <e v="#N/A"/>
    <e v="#N/A"/>
    <x v="0"/>
    <x v="2"/>
    <n v="4"/>
  </r>
  <r>
    <s v="7911"/>
    <s v="copy"/>
    <s v="bedroom"/>
    <n v="8"/>
    <n v="3.347"/>
    <n v="8"/>
    <x v="0"/>
    <x v="1"/>
    <n v="13"/>
    <n v="0.32500000000000001"/>
    <s v="skip"/>
    <n v="0"/>
    <e v="#N/A"/>
    <x v="2429"/>
    <x v="0"/>
    <n v="1"/>
  </r>
  <r>
    <s v="7911"/>
    <s v="rock"/>
    <s v="milk"/>
    <n v="100"/>
    <n v="3.5129999999999999"/>
    <n v="9"/>
    <x v="0"/>
    <x v="0"/>
    <n v="38"/>
    <n v="0.95"/>
    <s v=""/>
    <e v="#N/A"/>
    <e v="#N/A"/>
    <x v="0"/>
    <x v="3"/>
    <n v="4"/>
  </r>
  <r>
    <s v="7911"/>
    <s v="nerve"/>
    <s v="bumper"/>
    <n v="85"/>
    <n v="4.5519999999999996"/>
    <n v="10"/>
    <x v="0"/>
    <x v="0"/>
    <n v="28"/>
    <n v="0.7"/>
    <s v=""/>
    <e v="#N/A"/>
    <e v="#N/A"/>
    <x v="0"/>
    <x v="2"/>
    <n v="4"/>
  </r>
  <r>
    <s v="7911"/>
    <s v="calf"/>
    <s v="annoy"/>
    <n v="93"/>
    <n v="4.08"/>
    <n v="11"/>
    <x v="0"/>
    <x v="1"/>
    <n v="37"/>
    <n v="0.92500000000000004"/>
    <s v="annoy"/>
    <n v="1"/>
    <e v="#N/A"/>
    <x v="2430"/>
    <x v="3"/>
    <n v="4"/>
  </r>
  <r>
    <s v="7911"/>
    <s v="bleach"/>
    <s v="ruin"/>
    <n v="100"/>
    <n v="4.3159999999999998"/>
    <n v="12"/>
    <x v="0"/>
    <x v="1"/>
    <n v="39"/>
    <n v="0.97499999999999998"/>
    <s v="ruin"/>
    <n v="1"/>
    <e v="#N/A"/>
    <x v="2431"/>
    <x v="3"/>
    <n v="4"/>
  </r>
  <r>
    <s v="7911"/>
    <s v="visit"/>
    <s v="glove"/>
    <n v="71"/>
    <n v="6.774"/>
    <n v="13"/>
    <x v="0"/>
    <x v="1"/>
    <n v="21"/>
    <n v="0.52500000000000002"/>
    <s v="glove"/>
    <n v="1"/>
    <e v="#N/A"/>
    <x v="2432"/>
    <x v="2"/>
    <n v="3"/>
  </r>
  <r>
    <s v="7911"/>
    <s v="link"/>
    <s v="crisis"/>
    <n v="92"/>
    <n v="3.117"/>
    <n v="14"/>
    <x v="0"/>
    <x v="0"/>
    <n v="36"/>
    <n v="0.9"/>
    <s v=""/>
    <e v="#N/A"/>
    <e v="#N/A"/>
    <x v="0"/>
    <x v="3"/>
    <n v="4"/>
  </r>
  <r>
    <s v="7911"/>
    <s v="shrink"/>
    <s v="mafia"/>
    <n v="87"/>
    <n v="4.6509999999999998"/>
    <n v="15"/>
    <x v="0"/>
    <x v="1"/>
    <n v="31"/>
    <n v="0.77500000000000002"/>
    <s v="mafia"/>
    <n v="1"/>
    <e v="#N/A"/>
    <x v="2433"/>
    <x v="3"/>
    <n v="4"/>
  </r>
  <r>
    <s v="7911"/>
    <s v="mill"/>
    <s v="feast"/>
    <n v="3"/>
    <n v="3.6930000000000001"/>
    <n v="16"/>
    <x v="0"/>
    <x v="0"/>
    <n v="8"/>
    <n v="0.2"/>
    <s v=""/>
    <e v="#N/A"/>
    <e v="#N/A"/>
    <x v="0"/>
    <x v="1"/>
    <n v="1"/>
  </r>
  <r>
    <s v="7911"/>
    <s v="pork"/>
    <s v="emperor"/>
    <n v="73"/>
    <n v="5.968"/>
    <n v="17"/>
    <x v="0"/>
    <x v="0"/>
    <n v="22"/>
    <n v="0.55000000000000004"/>
    <s v=""/>
    <e v="#N/A"/>
    <e v="#N/A"/>
    <x v="0"/>
    <x v="2"/>
    <n v="3"/>
  </r>
  <r>
    <s v="7911"/>
    <s v="pea"/>
    <s v="bathtub"/>
    <n v="89"/>
    <n v="4.5350000000000001"/>
    <n v="18"/>
    <x v="0"/>
    <x v="0"/>
    <n v="34"/>
    <n v="0.85"/>
    <s v=""/>
    <e v="#N/A"/>
    <e v="#N/A"/>
    <x v="0"/>
    <x v="3"/>
    <n v="4"/>
  </r>
  <r>
    <s v="7911"/>
    <s v="capital"/>
    <s v="figure"/>
    <n v="78"/>
    <n v="6.6219999999999999"/>
    <n v="19"/>
    <x v="0"/>
    <x v="0"/>
    <n v="24"/>
    <n v="0.6"/>
    <s v=""/>
    <e v="#N/A"/>
    <e v="#N/A"/>
    <x v="0"/>
    <x v="2"/>
    <n v="4"/>
  </r>
  <r>
    <s v="7911"/>
    <s v="fee"/>
    <s v="chowder"/>
    <n v="7"/>
    <n v="4.2839999999999998"/>
    <n v="20"/>
    <x v="0"/>
    <x v="1"/>
    <n v="11"/>
    <n v="0.27500000000000002"/>
    <s v="skip"/>
    <n v="0"/>
    <e v="#N/A"/>
    <x v="1241"/>
    <x v="0"/>
    <n v="1"/>
  </r>
  <r>
    <s v="7911"/>
    <s v="plant"/>
    <s v="worm"/>
    <n v="90"/>
    <n v="5.3390000000000004"/>
    <n v="21"/>
    <x v="0"/>
    <x v="1"/>
    <n v="35"/>
    <n v="0.875"/>
    <s v="worm"/>
    <n v="1"/>
    <e v="#N/A"/>
    <x v="2434"/>
    <x v="3"/>
    <n v="4"/>
  </r>
  <r>
    <s v="7911"/>
    <s v="port"/>
    <s v="cinema"/>
    <n v="6"/>
    <n v="4.4930000000000003"/>
    <n v="22"/>
    <x v="0"/>
    <x v="0"/>
    <n v="10"/>
    <n v="0.25"/>
    <s v=""/>
    <e v="#N/A"/>
    <e v="#N/A"/>
    <x v="0"/>
    <x v="1"/>
    <n v="1"/>
  </r>
  <r>
    <s v="7911"/>
    <s v="knock"/>
    <s v="otter"/>
    <n v="76"/>
    <n v="11.253"/>
    <n v="23"/>
    <x v="0"/>
    <x v="1"/>
    <n v="23"/>
    <n v="0.57499999999999996"/>
    <s v="otter"/>
    <n v="1"/>
    <e v="#N/A"/>
    <x v="2435"/>
    <x v="2"/>
    <n v="4"/>
  </r>
  <r>
    <s v="7911"/>
    <s v="bullet"/>
    <s v="walkway"/>
    <n v="83"/>
    <n v="6.0380000000000003"/>
    <n v="24"/>
    <x v="0"/>
    <x v="1"/>
    <n v="27"/>
    <n v="0.67500000000000004"/>
    <s v="walkway"/>
    <n v="1"/>
    <e v="#N/A"/>
    <x v="2436"/>
    <x v="2"/>
    <n v="4"/>
  </r>
  <r>
    <s v="7911"/>
    <s v="climax"/>
    <s v="saucer"/>
    <n v="69"/>
    <n v="7.4909999999999997"/>
    <n v="25"/>
    <x v="0"/>
    <x v="1"/>
    <n v="19"/>
    <n v="0.47499999999999998"/>
    <s v="saucer"/>
    <n v="1"/>
    <e v="#N/A"/>
    <x v="2437"/>
    <x v="0"/>
    <n v="3"/>
  </r>
  <r>
    <s v="7911"/>
    <s v="caring"/>
    <s v="skirt"/>
    <n v="7"/>
    <n v="3.5009999999999999"/>
    <n v="26"/>
    <x v="0"/>
    <x v="0"/>
    <n v="12"/>
    <n v="0.3"/>
    <s v=""/>
    <e v="#N/A"/>
    <e v="#N/A"/>
    <x v="0"/>
    <x v="0"/>
    <n v="1"/>
  </r>
  <r>
    <s v="7911"/>
    <s v="smother"/>
    <s v="surgery"/>
    <n v="1"/>
    <n v="3.9609999999999999"/>
    <n v="27"/>
    <x v="0"/>
    <x v="1"/>
    <n v="5"/>
    <n v="0.125"/>
    <s v="skip"/>
    <n v="0"/>
    <e v="#N/A"/>
    <x v="2438"/>
    <x v="1"/>
    <n v="1"/>
  </r>
  <r>
    <s v="7911"/>
    <s v="bias"/>
    <s v="sirloin"/>
    <n v="87"/>
    <n v="5.2690000000000001"/>
    <n v="28"/>
    <x v="0"/>
    <x v="0"/>
    <n v="32"/>
    <n v="0.8"/>
    <s v=""/>
    <e v="#N/A"/>
    <e v="#N/A"/>
    <x v="0"/>
    <x v="3"/>
    <n v="4"/>
  </r>
  <r>
    <s v="7911"/>
    <s v="risk"/>
    <s v="zero"/>
    <n v="5"/>
    <n v="6.5179999999999998"/>
    <n v="29"/>
    <x v="0"/>
    <x v="1"/>
    <n v="9"/>
    <n v="0.22500000000000001"/>
    <s v="skip"/>
    <n v="0"/>
    <e v="#N/A"/>
    <x v="2439"/>
    <x v="1"/>
    <n v="1"/>
  </r>
  <r>
    <s v="7911"/>
    <s v="need"/>
    <s v="faucet"/>
    <n v="1"/>
    <n v="3.2890000000000001"/>
    <n v="30"/>
    <x v="0"/>
    <x v="0"/>
    <n v="2"/>
    <n v="0.05"/>
    <s v=""/>
    <e v="#N/A"/>
    <e v="#N/A"/>
    <x v="0"/>
    <x v="1"/>
    <n v="1"/>
  </r>
  <r>
    <s v="7911"/>
    <s v="remind"/>
    <s v="foam"/>
    <n v="15"/>
    <n v="5.359"/>
    <n v="31"/>
    <x v="0"/>
    <x v="1"/>
    <n v="15"/>
    <n v="0.375"/>
    <s v="skip"/>
    <n v="0"/>
    <e v="#N/A"/>
    <x v="1971"/>
    <x v="0"/>
    <n v="1"/>
  </r>
  <r>
    <s v="7911"/>
    <s v="want"/>
    <s v="ascent"/>
    <n v="1"/>
    <n v="3.887"/>
    <n v="32"/>
    <x v="0"/>
    <x v="0"/>
    <n v="4"/>
    <n v="0.1"/>
    <s v=""/>
    <e v="#N/A"/>
    <e v="#N/A"/>
    <x v="0"/>
    <x v="1"/>
    <n v="1"/>
  </r>
  <r>
    <s v="7911"/>
    <s v="process"/>
    <s v="joker"/>
    <n v="86"/>
    <n v="5.133"/>
    <n v="33"/>
    <x v="0"/>
    <x v="1"/>
    <n v="29"/>
    <n v="0.72499999999999998"/>
    <s v="joker"/>
    <n v="1"/>
    <e v="#N/A"/>
    <x v="468"/>
    <x v="2"/>
    <n v="4"/>
  </r>
  <r>
    <s v="7911"/>
    <s v="fan"/>
    <s v="feature"/>
    <n v="81"/>
    <n v="8.99"/>
    <n v="34"/>
    <x v="0"/>
    <x v="1"/>
    <n v="25"/>
    <n v="0.625"/>
    <s v="feature"/>
    <n v="1"/>
    <e v="#N/A"/>
    <x v="2440"/>
    <x v="2"/>
    <n v="4"/>
  </r>
  <r>
    <s v="7911"/>
    <s v="banner"/>
    <s v="glide"/>
    <n v="68"/>
    <n v="3.0750000000000002"/>
    <n v="35"/>
    <x v="0"/>
    <x v="0"/>
    <n v="18"/>
    <n v="0.45"/>
    <s v=""/>
    <e v="#N/A"/>
    <e v="#N/A"/>
    <x v="0"/>
    <x v="0"/>
    <n v="3"/>
  </r>
  <r>
    <s v="7911"/>
    <s v="date"/>
    <s v="laugh"/>
    <n v="69"/>
    <n v="3.15"/>
    <n v="36"/>
    <x v="0"/>
    <x v="0"/>
    <n v="20"/>
    <n v="0.5"/>
    <s v=""/>
    <e v="#N/A"/>
    <e v="#N/A"/>
    <x v="0"/>
    <x v="0"/>
    <n v="3"/>
  </r>
  <r>
    <s v="7911"/>
    <s v="forest"/>
    <s v="knob"/>
    <n v="18"/>
    <n v="5.7850000000000001"/>
    <n v="37"/>
    <x v="0"/>
    <x v="1"/>
    <n v="17"/>
    <n v="0.42499999999999999"/>
    <s v="skip"/>
    <n v="0"/>
    <e v="#N/A"/>
    <x v="2441"/>
    <x v="0"/>
    <n v="1"/>
  </r>
  <r>
    <s v="7911"/>
    <s v="prison"/>
    <s v="loaf"/>
    <n v="100"/>
    <n v="3.7970000000000002"/>
    <n v="38"/>
    <x v="0"/>
    <x v="0"/>
    <n v="40"/>
    <n v="1"/>
    <s v=""/>
    <e v="#N/A"/>
    <e v="#N/A"/>
    <x v="0"/>
    <x v="3"/>
    <n v="4"/>
  </r>
  <r>
    <s v="7911"/>
    <s v="glue"/>
    <s v="force"/>
    <n v="2"/>
    <n v="8.4580000000000002"/>
    <n v="39"/>
    <x v="0"/>
    <x v="1"/>
    <n v="7"/>
    <n v="0.17499999999999999"/>
    <s v="skip"/>
    <n v="0"/>
    <e v="#N/A"/>
    <x v="2442"/>
    <x v="1"/>
    <n v="1"/>
  </r>
  <r>
    <s v="7911"/>
    <s v="grip"/>
    <s v="beach"/>
    <n v="1"/>
    <n v="3.4359999999999999"/>
    <n v="40"/>
    <x v="0"/>
    <x v="1"/>
    <n v="1"/>
    <n v="2.5000000000000001E-2"/>
    <s v="skip"/>
    <n v="0"/>
    <e v="#N/A"/>
    <x v="2443"/>
    <x v="1"/>
    <n v="1"/>
  </r>
  <r>
    <s v="7911"/>
    <s v="smother"/>
    <s v="surgery"/>
    <n v="1"/>
    <n v="3.9609999999999999"/>
    <n v="1"/>
    <x v="1"/>
    <x v="1"/>
    <n v="5"/>
    <n v="0.125"/>
    <s v="skip"/>
    <n v="0"/>
    <e v="#N/A"/>
    <x v="2444"/>
    <x v="1"/>
    <n v="1"/>
  </r>
  <r>
    <s v="7911"/>
    <s v="rock"/>
    <s v="milk"/>
    <n v="100"/>
    <n v="3.5129999999999999"/>
    <n v="2"/>
    <x v="1"/>
    <x v="0"/>
    <n v="38"/>
    <n v="0.95"/>
    <s v=""/>
    <e v="#N/A"/>
    <e v="#N/A"/>
    <x v="0"/>
    <x v="3"/>
    <n v="4"/>
  </r>
  <r>
    <s v="7911"/>
    <s v="collect"/>
    <s v="loyalty"/>
    <n v="1"/>
    <n v="3.2749999999999999"/>
    <n v="3"/>
    <x v="1"/>
    <x v="0"/>
    <n v="6"/>
    <n v="0.15"/>
    <s v=""/>
    <e v="#N/A"/>
    <e v="#N/A"/>
    <x v="0"/>
    <x v="1"/>
    <n v="1"/>
  </r>
  <r>
    <s v="7911"/>
    <s v="bullet"/>
    <s v="walkway"/>
    <n v="83"/>
    <n v="6.0380000000000003"/>
    <n v="4"/>
    <x v="1"/>
    <x v="1"/>
    <n v="27"/>
    <n v="0.67500000000000004"/>
    <s v="walkway"/>
    <n v="1"/>
    <e v="#N/A"/>
    <x v="2445"/>
    <x v="2"/>
    <n v="4"/>
  </r>
  <r>
    <s v="7911"/>
    <s v="banner"/>
    <s v="glide"/>
    <n v="68"/>
    <n v="3.0750000000000002"/>
    <n v="5"/>
    <x v="1"/>
    <x v="0"/>
    <n v="18"/>
    <n v="0.45"/>
    <s v=""/>
    <e v="#N/A"/>
    <e v="#N/A"/>
    <x v="0"/>
    <x v="0"/>
    <n v="3"/>
  </r>
  <r>
    <s v="7911"/>
    <s v="capital"/>
    <s v="figure"/>
    <n v="78"/>
    <n v="6.6219999999999999"/>
    <n v="6"/>
    <x v="1"/>
    <x v="0"/>
    <n v="24"/>
    <n v="0.6"/>
    <s v=""/>
    <e v="#N/A"/>
    <e v="#N/A"/>
    <x v="0"/>
    <x v="2"/>
    <n v="4"/>
  </r>
  <r>
    <s v="7911"/>
    <s v="pork"/>
    <s v="emperor"/>
    <n v="73"/>
    <n v="5.968"/>
    <n v="7"/>
    <x v="1"/>
    <x v="0"/>
    <n v="22"/>
    <n v="0.55000000000000004"/>
    <s v=""/>
    <e v="#N/A"/>
    <e v="#N/A"/>
    <x v="0"/>
    <x v="2"/>
    <n v="3"/>
  </r>
  <r>
    <s v="7911"/>
    <s v="bacon"/>
    <s v="feud"/>
    <n v="86"/>
    <n v="4.3869999999999996"/>
    <n v="8"/>
    <x v="1"/>
    <x v="0"/>
    <n v="30"/>
    <n v="0.75"/>
    <s v=""/>
    <e v="#N/A"/>
    <e v="#N/A"/>
    <x v="0"/>
    <x v="2"/>
    <n v="4"/>
  </r>
  <r>
    <s v="7911"/>
    <s v="chicken"/>
    <s v="beet"/>
    <n v="15"/>
    <n v="4.9729999999999999"/>
    <n v="9"/>
    <x v="1"/>
    <x v="0"/>
    <n v="14"/>
    <n v="0.35"/>
    <s v=""/>
    <e v="#N/A"/>
    <e v="#N/A"/>
    <x v="0"/>
    <x v="0"/>
    <n v="1"/>
  </r>
  <r>
    <s v="7911"/>
    <s v="biology"/>
    <s v="temper"/>
    <n v="87"/>
    <n v="9.58"/>
    <n v="10"/>
    <x v="1"/>
    <x v="1"/>
    <n v="33"/>
    <n v="0.82499999999999996"/>
    <s v="rage"/>
    <n v="0"/>
    <e v="#N/A"/>
    <x v="2326"/>
    <x v="3"/>
    <n v="4"/>
  </r>
  <r>
    <s v="7911"/>
    <s v="replace"/>
    <s v="roach"/>
    <n v="82"/>
    <n v="2.786"/>
    <n v="11"/>
    <x v="1"/>
    <x v="0"/>
    <n v="26"/>
    <n v="0.65"/>
    <s v=""/>
    <e v="#N/A"/>
    <e v="#N/A"/>
    <x v="0"/>
    <x v="2"/>
    <n v="4"/>
  </r>
  <r>
    <s v="7911"/>
    <s v="plant"/>
    <s v="worm"/>
    <n v="90"/>
    <n v="5.3390000000000004"/>
    <n v="12"/>
    <x v="1"/>
    <x v="1"/>
    <n v="35"/>
    <n v="0.875"/>
    <s v="worm"/>
    <n v="1"/>
    <e v="#N/A"/>
    <x v="1917"/>
    <x v="3"/>
    <n v="4"/>
  </r>
  <r>
    <s v="7911"/>
    <s v="fee"/>
    <s v="chowder"/>
    <n v="7"/>
    <n v="4.2839999999999998"/>
    <n v="13"/>
    <x v="1"/>
    <x v="1"/>
    <n v="11"/>
    <n v="0.27500000000000002"/>
    <s v="skip"/>
    <n v="0"/>
    <e v="#N/A"/>
    <x v="2446"/>
    <x v="0"/>
    <n v="1"/>
  </r>
  <r>
    <s v="7911"/>
    <s v="nerve"/>
    <s v="bumper"/>
    <n v="85"/>
    <n v="4.5519999999999996"/>
    <n v="14"/>
    <x v="1"/>
    <x v="0"/>
    <n v="28"/>
    <n v="0.7"/>
    <s v=""/>
    <e v="#N/A"/>
    <e v="#N/A"/>
    <x v="0"/>
    <x v="2"/>
    <n v="4"/>
  </r>
  <r>
    <s v="7911"/>
    <s v="find"/>
    <s v="clown"/>
    <n v="1"/>
    <n v="6.6550000000000002"/>
    <n v="15"/>
    <x v="1"/>
    <x v="1"/>
    <n v="3"/>
    <n v="7.4999999999999997E-2"/>
    <s v="clown"/>
    <n v="1"/>
    <e v="#N/A"/>
    <x v="2447"/>
    <x v="1"/>
    <n v="1"/>
  </r>
  <r>
    <s v="7911"/>
    <s v="bias"/>
    <s v="sirloin"/>
    <n v="87"/>
    <n v="5.2690000000000001"/>
    <n v="16"/>
    <x v="1"/>
    <x v="0"/>
    <n v="32"/>
    <n v="0.8"/>
    <s v=""/>
    <e v="#N/A"/>
    <e v="#N/A"/>
    <x v="0"/>
    <x v="3"/>
    <n v="4"/>
  </r>
  <r>
    <s v="7911"/>
    <s v="shrink"/>
    <s v="mafia"/>
    <n v="87"/>
    <n v="4.6509999999999998"/>
    <n v="17"/>
    <x v="1"/>
    <x v="1"/>
    <n v="31"/>
    <n v="0.77500000000000002"/>
    <s v="mafia"/>
    <n v="1"/>
    <e v="#N/A"/>
    <x v="897"/>
    <x v="3"/>
    <n v="4"/>
  </r>
  <r>
    <s v="7911"/>
    <s v="fan"/>
    <s v="feature"/>
    <n v="81"/>
    <n v="8.99"/>
    <n v="18"/>
    <x v="1"/>
    <x v="1"/>
    <n v="25"/>
    <n v="0.625"/>
    <s v="feature"/>
    <n v="1"/>
    <e v="#N/A"/>
    <x v="47"/>
    <x v="2"/>
    <n v="4"/>
  </r>
  <r>
    <s v="7911"/>
    <s v="risk"/>
    <s v="zero"/>
    <n v="5"/>
    <n v="6.5179999999999998"/>
    <n v="19"/>
    <x v="1"/>
    <x v="1"/>
    <n v="9"/>
    <n v="0.22500000000000001"/>
    <s v="skip"/>
    <n v="0"/>
    <e v="#N/A"/>
    <x v="2448"/>
    <x v="1"/>
    <n v="1"/>
  </r>
  <r>
    <s v="7911"/>
    <s v="want"/>
    <s v="ascent"/>
    <n v="1"/>
    <n v="3.887"/>
    <n v="20"/>
    <x v="1"/>
    <x v="0"/>
    <n v="4"/>
    <n v="0.1"/>
    <s v=""/>
    <e v="#N/A"/>
    <e v="#N/A"/>
    <x v="0"/>
    <x v="1"/>
    <n v="1"/>
  </r>
  <r>
    <s v="7911"/>
    <s v="caring"/>
    <s v="skirt"/>
    <n v="7"/>
    <n v="3.5009999999999999"/>
    <n v="21"/>
    <x v="1"/>
    <x v="0"/>
    <n v="12"/>
    <n v="0.3"/>
    <s v=""/>
    <e v="#N/A"/>
    <e v="#N/A"/>
    <x v="0"/>
    <x v="0"/>
    <n v="1"/>
  </r>
  <r>
    <s v="7911"/>
    <s v="grip"/>
    <s v="beach"/>
    <n v="1"/>
    <n v="3.4359999999999999"/>
    <n v="22"/>
    <x v="1"/>
    <x v="1"/>
    <n v="1"/>
    <n v="2.5000000000000001E-2"/>
    <s v="skip"/>
    <n v="0"/>
    <e v="#N/A"/>
    <x v="773"/>
    <x v="1"/>
    <n v="1"/>
  </r>
  <r>
    <s v="7911"/>
    <s v="calf"/>
    <s v="annoy"/>
    <n v="93"/>
    <n v="4.08"/>
    <n v="23"/>
    <x v="1"/>
    <x v="1"/>
    <n v="37"/>
    <n v="0.92500000000000004"/>
    <s v="annoy"/>
    <n v="1"/>
    <e v="#N/A"/>
    <x v="2449"/>
    <x v="3"/>
    <n v="4"/>
  </r>
  <r>
    <s v="7911"/>
    <s v="link"/>
    <s v="crisis"/>
    <n v="92"/>
    <n v="3.117"/>
    <n v="24"/>
    <x v="1"/>
    <x v="0"/>
    <n v="36"/>
    <n v="0.9"/>
    <s v=""/>
    <e v="#N/A"/>
    <e v="#N/A"/>
    <x v="0"/>
    <x v="3"/>
    <n v="4"/>
  </r>
  <r>
    <s v="7911"/>
    <s v="knock"/>
    <s v="otter"/>
    <n v="76"/>
    <n v="11.253"/>
    <n v="25"/>
    <x v="1"/>
    <x v="1"/>
    <n v="23"/>
    <n v="0.57499999999999996"/>
    <s v="otter"/>
    <n v="1"/>
    <e v="#N/A"/>
    <x v="2450"/>
    <x v="2"/>
    <n v="4"/>
  </r>
  <r>
    <s v="7911"/>
    <s v="pea"/>
    <s v="bathtub"/>
    <n v="89"/>
    <n v="4.5350000000000001"/>
    <n v="26"/>
    <x v="1"/>
    <x v="0"/>
    <n v="34"/>
    <n v="0.85"/>
    <s v=""/>
    <e v="#N/A"/>
    <e v="#N/A"/>
    <x v="0"/>
    <x v="3"/>
    <n v="4"/>
  </r>
  <r>
    <s v="7911"/>
    <s v="port"/>
    <s v="cinema"/>
    <n v="6"/>
    <n v="4.4930000000000003"/>
    <n v="27"/>
    <x v="1"/>
    <x v="0"/>
    <n v="10"/>
    <n v="0.25"/>
    <s v=""/>
    <e v="#N/A"/>
    <e v="#N/A"/>
    <x v="0"/>
    <x v="1"/>
    <n v="1"/>
  </r>
  <r>
    <s v="7911"/>
    <s v="bleach"/>
    <s v="ruin"/>
    <n v="100"/>
    <n v="4.3159999999999998"/>
    <n v="28"/>
    <x v="1"/>
    <x v="1"/>
    <n v="39"/>
    <n v="0.97499999999999998"/>
    <s v="ruin"/>
    <n v="1"/>
    <e v="#N/A"/>
    <x v="2451"/>
    <x v="3"/>
    <n v="4"/>
  </r>
  <r>
    <s v="7911"/>
    <s v="glue"/>
    <s v="force"/>
    <n v="2"/>
    <n v="8.4580000000000002"/>
    <n v="29"/>
    <x v="1"/>
    <x v="1"/>
    <n v="7"/>
    <n v="0.17499999999999999"/>
    <s v="skip"/>
    <n v="0"/>
    <e v="#N/A"/>
    <x v="2408"/>
    <x v="1"/>
    <n v="1"/>
  </r>
  <r>
    <s v="7911"/>
    <s v="visit"/>
    <s v="glove"/>
    <n v="71"/>
    <n v="6.774"/>
    <n v="30"/>
    <x v="1"/>
    <x v="1"/>
    <n v="21"/>
    <n v="0.52500000000000002"/>
    <s v="glove"/>
    <n v="1"/>
    <e v="#N/A"/>
    <x v="2127"/>
    <x v="2"/>
    <n v="3"/>
  </r>
  <r>
    <s v="7911"/>
    <s v="need"/>
    <s v="faucet"/>
    <n v="1"/>
    <n v="3.2890000000000001"/>
    <n v="31"/>
    <x v="1"/>
    <x v="0"/>
    <n v="2"/>
    <n v="0.05"/>
    <s v=""/>
    <e v="#N/A"/>
    <e v="#N/A"/>
    <x v="0"/>
    <x v="1"/>
    <n v="1"/>
  </r>
  <r>
    <s v="7911"/>
    <s v="date"/>
    <s v="laugh"/>
    <n v="69"/>
    <n v="3.15"/>
    <n v="32"/>
    <x v="1"/>
    <x v="0"/>
    <n v="20"/>
    <n v="0.5"/>
    <s v=""/>
    <e v="#N/A"/>
    <e v="#N/A"/>
    <x v="0"/>
    <x v="0"/>
    <n v="3"/>
  </r>
  <r>
    <s v="7911"/>
    <s v="forest"/>
    <s v="knob"/>
    <n v="18"/>
    <n v="5.7850000000000001"/>
    <n v="33"/>
    <x v="1"/>
    <x v="1"/>
    <n v="17"/>
    <n v="0.42499999999999999"/>
    <s v="skip"/>
    <n v="0"/>
    <e v="#N/A"/>
    <x v="2452"/>
    <x v="0"/>
    <n v="1"/>
  </r>
  <r>
    <s v="7911"/>
    <s v="remind"/>
    <s v="foam"/>
    <n v="15"/>
    <n v="5.359"/>
    <n v="34"/>
    <x v="1"/>
    <x v="1"/>
    <n v="15"/>
    <n v="0.375"/>
    <s v="skip"/>
    <n v="0"/>
    <e v="#N/A"/>
    <x v="1208"/>
    <x v="0"/>
    <n v="1"/>
  </r>
  <r>
    <s v="7911"/>
    <s v="anger"/>
    <s v="decay"/>
    <n v="16"/>
    <n v="5.4989999999999997"/>
    <n v="35"/>
    <x v="1"/>
    <x v="0"/>
    <n v="16"/>
    <n v="0.4"/>
    <s v=""/>
    <e v="#N/A"/>
    <e v="#N/A"/>
    <x v="0"/>
    <x v="0"/>
    <n v="1"/>
  </r>
  <r>
    <s v="7911"/>
    <s v="copy"/>
    <s v="bedroom"/>
    <n v="8"/>
    <n v="3.347"/>
    <n v="36"/>
    <x v="1"/>
    <x v="1"/>
    <n v="13"/>
    <n v="0.32500000000000001"/>
    <s v="skip"/>
    <n v="0"/>
    <e v="#N/A"/>
    <x v="2453"/>
    <x v="0"/>
    <n v="1"/>
  </r>
  <r>
    <s v="7911"/>
    <s v="mill"/>
    <s v="feast"/>
    <n v="3"/>
    <n v="3.6930000000000001"/>
    <n v="37"/>
    <x v="1"/>
    <x v="0"/>
    <n v="8"/>
    <n v="0.2"/>
    <s v=""/>
    <e v="#N/A"/>
    <e v="#N/A"/>
    <x v="0"/>
    <x v="1"/>
    <n v="1"/>
  </r>
  <r>
    <s v="7911"/>
    <s v="prison"/>
    <s v="loaf"/>
    <n v="100"/>
    <n v="3.7970000000000002"/>
    <n v="38"/>
    <x v="1"/>
    <x v="0"/>
    <n v="40"/>
    <n v="1"/>
    <s v=""/>
    <e v="#N/A"/>
    <e v="#N/A"/>
    <x v="0"/>
    <x v="3"/>
    <n v="4"/>
  </r>
  <r>
    <s v="7911"/>
    <s v="climax"/>
    <s v="saucer"/>
    <n v="69"/>
    <n v="7.4909999999999997"/>
    <n v="39"/>
    <x v="1"/>
    <x v="1"/>
    <n v="19"/>
    <n v="0.47499999999999998"/>
    <s v="saucer"/>
    <n v="1"/>
    <e v="#N/A"/>
    <x v="810"/>
    <x v="0"/>
    <n v="3"/>
  </r>
  <r>
    <s v="7911"/>
    <s v="process"/>
    <s v="joker"/>
    <n v="86"/>
    <n v="5.133"/>
    <n v="40"/>
    <x v="1"/>
    <x v="1"/>
    <n v="29"/>
    <n v="0.72499999999999998"/>
    <s v="joker"/>
    <n v="1"/>
    <e v="#N/A"/>
    <x v="99"/>
    <x v="2"/>
    <n v="4"/>
  </r>
  <r>
    <s v="7911"/>
    <s v="shrink"/>
    <s v="mafia"/>
    <n v="87"/>
    <n v="4.6509999999999998"/>
    <n v="1"/>
    <x v="2"/>
    <x v="1"/>
    <n v="31"/>
    <n v="0.77500000000000002"/>
    <s v="mafia"/>
    <n v="1"/>
    <e v="#N/A"/>
    <x v="1205"/>
    <x v="3"/>
    <n v="4"/>
  </r>
  <r>
    <s v="7911"/>
    <s v="plant"/>
    <s v="worm"/>
    <n v="90"/>
    <n v="5.3390000000000004"/>
    <n v="2"/>
    <x v="2"/>
    <x v="1"/>
    <n v="35"/>
    <n v="0.875"/>
    <s v="worm"/>
    <n v="1"/>
    <e v="#N/A"/>
    <x v="2454"/>
    <x v="3"/>
    <n v="4"/>
  </r>
  <r>
    <s v="7911"/>
    <s v="banner"/>
    <s v="glide"/>
    <n v="68"/>
    <n v="3.0750000000000002"/>
    <n v="3"/>
    <x v="2"/>
    <x v="0"/>
    <n v="18"/>
    <n v="0.45"/>
    <s v=""/>
    <e v="#N/A"/>
    <e v="#N/A"/>
    <x v="0"/>
    <x v="0"/>
    <n v="3"/>
  </r>
  <r>
    <s v="7911"/>
    <s v="grip"/>
    <s v="beach"/>
    <n v="1"/>
    <n v="3.4359999999999999"/>
    <n v="4"/>
    <x v="2"/>
    <x v="1"/>
    <n v="1"/>
    <n v="2.5000000000000001E-2"/>
    <s v="skip"/>
    <n v="0"/>
    <e v="#N/A"/>
    <x v="2455"/>
    <x v="1"/>
    <n v="1"/>
  </r>
  <r>
    <s v="7911"/>
    <s v="replace"/>
    <s v="roach"/>
    <n v="82"/>
    <n v="2.786"/>
    <n v="5"/>
    <x v="2"/>
    <x v="0"/>
    <n v="26"/>
    <n v="0.65"/>
    <s v=""/>
    <e v="#N/A"/>
    <e v="#N/A"/>
    <x v="0"/>
    <x v="2"/>
    <n v="4"/>
  </r>
  <r>
    <s v="7911"/>
    <s v="anger"/>
    <s v="decay"/>
    <n v="16"/>
    <n v="5.4989999999999997"/>
    <n v="6"/>
    <x v="2"/>
    <x v="0"/>
    <n v="16"/>
    <n v="0.4"/>
    <s v=""/>
    <e v="#N/A"/>
    <e v="#N/A"/>
    <x v="0"/>
    <x v="0"/>
    <n v="1"/>
  </r>
  <r>
    <s v="7911"/>
    <s v="glue"/>
    <s v="force"/>
    <n v="2"/>
    <n v="8.4580000000000002"/>
    <n v="7"/>
    <x v="2"/>
    <x v="1"/>
    <n v="7"/>
    <n v="0.17499999999999999"/>
    <s v="skip"/>
    <n v="0"/>
    <e v="#N/A"/>
    <x v="2456"/>
    <x v="1"/>
    <n v="1"/>
  </r>
  <r>
    <s v="7911"/>
    <s v="pork"/>
    <s v="emperor"/>
    <n v="73"/>
    <n v="5.968"/>
    <n v="8"/>
    <x v="2"/>
    <x v="0"/>
    <n v="22"/>
    <n v="0.55000000000000004"/>
    <s v=""/>
    <e v="#N/A"/>
    <e v="#N/A"/>
    <x v="0"/>
    <x v="2"/>
    <n v="3"/>
  </r>
  <r>
    <s v="7911"/>
    <s v="bacon"/>
    <s v="feud"/>
    <n v="86"/>
    <n v="4.3869999999999996"/>
    <n v="9"/>
    <x v="2"/>
    <x v="0"/>
    <n v="30"/>
    <n v="0.75"/>
    <s v=""/>
    <e v="#N/A"/>
    <e v="#N/A"/>
    <x v="0"/>
    <x v="2"/>
    <n v="4"/>
  </r>
  <r>
    <s v="7911"/>
    <s v="bias"/>
    <s v="sirloin"/>
    <n v="87"/>
    <n v="5.2690000000000001"/>
    <n v="10"/>
    <x v="2"/>
    <x v="0"/>
    <n v="32"/>
    <n v="0.8"/>
    <s v=""/>
    <e v="#N/A"/>
    <e v="#N/A"/>
    <x v="0"/>
    <x v="3"/>
    <n v="4"/>
  </r>
  <r>
    <s v="7911"/>
    <s v="calf"/>
    <s v="annoy"/>
    <n v="93"/>
    <n v="4.08"/>
    <n v="11"/>
    <x v="2"/>
    <x v="1"/>
    <n v="37"/>
    <n v="0.92500000000000004"/>
    <s v="annoy"/>
    <n v="1"/>
    <e v="#N/A"/>
    <x v="1579"/>
    <x v="3"/>
    <n v="4"/>
  </r>
  <r>
    <s v="7911"/>
    <s v="capital"/>
    <s v="figure"/>
    <n v="78"/>
    <n v="6.6219999999999999"/>
    <n v="12"/>
    <x v="2"/>
    <x v="0"/>
    <n v="24"/>
    <n v="0.6"/>
    <s v=""/>
    <e v="#N/A"/>
    <e v="#N/A"/>
    <x v="0"/>
    <x v="2"/>
    <n v="4"/>
  </r>
  <r>
    <s v="7911"/>
    <s v="need"/>
    <s v="faucet"/>
    <n v="1"/>
    <n v="3.2890000000000001"/>
    <n v="13"/>
    <x v="2"/>
    <x v="0"/>
    <n v="2"/>
    <n v="0.05"/>
    <s v=""/>
    <e v="#N/A"/>
    <e v="#N/A"/>
    <x v="0"/>
    <x v="1"/>
    <n v="1"/>
  </r>
  <r>
    <s v="7911"/>
    <s v="visit"/>
    <s v="glove"/>
    <n v="71"/>
    <n v="6.774"/>
    <n v="14"/>
    <x v="2"/>
    <x v="1"/>
    <n v="21"/>
    <n v="0.52500000000000002"/>
    <s v="glove"/>
    <n v="1"/>
    <e v="#N/A"/>
    <x v="2457"/>
    <x v="2"/>
    <n v="3"/>
  </r>
  <r>
    <s v="7911"/>
    <s v="prison"/>
    <s v="loaf"/>
    <n v="100"/>
    <n v="3.7970000000000002"/>
    <n v="15"/>
    <x v="2"/>
    <x v="0"/>
    <n v="40"/>
    <n v="1"/>
    <s v=""/>
    <e v="#N/A"/>
    <e v="#N/A"/>
    <x v="0"/>
    <x v="3"/>
    <n v="4"/>
  </r>
  <r>
    <s v="7911"/>
    <s v="collect"/>
    <s v="loyalty"/>
    <n v="1"/>
    <n v="3.2749999999999999"/>
    <n v="16"/>
    <x v="2"/>
    <x v="0"/>
    <n v="6"/>
    <n v="0.15"/>
    <s v=""/>
    <e v="#N/A"/>
    <e v="#N/A"/>
    <x v="0"/>
    <x v="1"/>
    <n v="1"/>
  </r>
  <r>
    <s v="7911"/>
    <s v="bleach"/>
    <s v="ruin"/>
    <n v="100"/>
    <n v="4.3159999999999998"/>
    <n v="17"/>
    <x v="2"/>
    <x v="1"/>
    <n v="39"/>
    <n v="0.97499999999999998"/>
    <s v="ruin"/>
    <n v="1"/>
    <e v="#N/A"/>
    <x v="2458"/>
    <x v="3"/>
    <n v="4"/>
  </r>
  <r>
    <s v="7911"/>
    <s v="link"/>
    <s v="crisis"/>
    <n v="92"/>
    <n v="3.117"/>
    <n v="18"/>
    <x v="2"/>
    <x v="0"/>
    <n v="36"/>
    <n v="0.9"/>
    <s v=""/>
    <e v="#N/A"/>
    <e v="#N/A"/>
    <x v="0"/>
    <x v="3"/>
    <n v="4"/>
  </r>
  <r>
    <s v="7911"/>
    <s v="knock"/>
    <s v="otter"/>
    <n v="76"/>
    <n v="11.253"/>
    <n v="19"/>
    <x v="2"/>
    <x v="1"/>
    <n v="23"/>
    <n v="0.57499999999999996"/>
    <s v="otter"/>
    <n v="1"/>
    <e v="#N/A"/>
    <x v="462"/>
    <x v="2"/>
    <n v="4"/>
  </r>
  <r>
    <s v="7911"/>
    <s v="nerve"/>
    <s v="bumper"/>
    <n v="85"/>
    <n v="4.5519999999999996"/>
    <n v="20"/>
    <x v="2"/>
    <x v="0"/>
    <n v="28"/>
    <n v="0.7"/>
    <s v=""/>
    <e v="#N/A"/>
    <e v="#N/A"/>
    <x v="0"/>
    <x v="2"/>
    <n v="4"/>
  </r>
  <r>
    <s v="7911"/>
    <s v="date"/>
    <s v="laugh"/>
    <n v="69"/>
    <n v="3.15"/>
    <n v="21"/>
    <x v="2"/>
    <x v="0"/>
    <n v="20"/>
    <n v="0.5"/>
    <s v=""/>
    <e v="#N/A"/>
    <e v="#N/A"/>
    <x v="0"/>
    <x v="0"/>
    <n v="3"/>
  </r>
  <r>
    <s v="7911"/>
    <s v="copy"/>
    <s v="bedroom"/>
    <n v="8"/>
    <n v="3.347"/>
    <n v="22"/>
    <x v="2"/>
    <x v="1"/>
    <n v="13"/>
    <n v="0.32500000000000001"/>
    <s v="skip"/>
    <n v="0"/>
    <e v="#N/A"/>
    <x v="380"/>
    <x v="0"/>
    <n v="1"/>
  </r>
  <r>
    <s v="7911"/>
    <s v="fan"/>
    <s v="feature"/>
    <n v="81"/>
    <n v="8.99"/>
    <n v="23"/>
    <x v="2"/>
    <x v="1"/>
    <n v="25"/>
    <n v="0.625"/>
    <s v="feature"/>
    <n v="1"/>
    <e v="#N/A"/>
    <x v="1096"/>
    <x v="2"/>
    <n v="4"/>
  </r>
  <r>
    <s v="7911"/>
    <s v="caring"/>
    <s v="skirt"/>
    <n v="7"/>
    <n v="3.5009999999999999"/>
    <n v="24"/>
    <x v="2"/>
    <x v="0"/>
    <n v="12"/>
    <n v="0.3"/>
    <s v=""/>
    <e v="#N/A"/>
    <e v="#N/A"/>
    <x v="0"/>
    <x v="0"/>
    <n v="1"/>
  </r>
  <r>
    <s v="7911"/>
    <s v="remind"/>
    <s v="foam"/>
    <n v="15"/>
    <n v="5.359"/>
    <n v="25"/>
    <x v="2"/>
    <x v="1"/>
    <n v="15"/>
    <n v="0.375"/>
    <s v="skip"/>
    <n v="0"/>
    <e v="#N/A"/>
    <x v="2459"/>
    <x v="0"/>
    <n v="1"/>
  </r>
  <r>
    <s v="7911"/>
    <s v="chicken"/>
    <s v="beet"/>
    <n v="15"/>
    <n v="4.9729999999999999"/>
    <n v="26"/>
    <x v="2"/>
    <x v="0"/>
    <n v="14"/>
    <n v="0.35"/>
    <s v=""/>
    <e v="#N/A"/>
    <e v="#N/A"/>
    <x v="0"/>
    <x v="0"/>
    <n v="1"/>
  </r>
  <r>
    <s v="7911"/>
    <s v="want"/>
    <s v="ascent"/>
    <n v="1"/>
    <n v="3.887"/>
    <n v="27"/>
    <x v="2"/>
    <x v="0"/>
    <n v="4"/>
    <n v="0.1"/>
    <s v=""/>
    <e v="#N/A"/>
    <e v="#N/A"/>
    <x v="0"/>
    <x v="1"/>
    <n v="1"/>
  </r>
  <r>
    <s v="7911"/>
    <s v="port"/>
    <s v="cinema"/>
    <n v="6"/>
    <n v="4.4930000000000003"/>
    <n v="28"/>
    <x v="2"/>
    <x v="0"/>
    <n v="10"/>
    <n v="0.25"/>
    <s v=""/>
    <e v="#N/A"/>
    <e v="#N/A"/>
    <x v="0"/>
    <x v="1"/>
    <n v="1"/>
  </r>
  <r>
    <s v="7911"/>
    <s v="smother"/>
    <s v="surgery"/>
    <n v="1"/>
    <n v="3.9609999999999999"/>
    <n v="29"/>
    <x v="2"/>
    <x v="1"/>
    <n v="5"/>
    <n v="0.125"/>
    <s v="skip"/>
    <n v="0"/>
    <e v="#N/A"/>
    <x v="2460"/>
    <x v="1"/>
    <n v="1"/>
  </r>
  <r>
    <s v="7911"/>
    <s v="mill"/>
    <s v="feast"/>
    <n v="3"/>
    <n v="3.6930000000000001"/>
    <n v="30"/>
    <x v="2"/>
    <x v="0"/>
    <n v="8"/>
    <n v="0.2"/>
    <s v=""/>
    <e v="#N/A"/>
    <e v="#N/A"/>
    <x v="0"/>
    <x v="1"/>
    <n v="1"/>
  </r>
  <r>
    <s v="7911"/>
    <s v="fee"/>
    <s v="chowder"/>
    <n v="7"/>
    <n v="4.2839999999999998"/>
    <n v="31"/>
    <x v="2"/>
    <x v="1"/>
    <n v="11"/>
    <n v="0.27500000000000002"/>
    <s v="skip"/>
    <n v="0"/>
    <e v="#N/A"/>
    <x v="1904"/>
    <x v="0"/>
    <n v="1"/>
  </r>
  <r>
    <s v="7911"/>
    <s v="forest"/>
    <s v="knob"/>
    <n v="18"/>
    <n v="5.7850000000000001"/>
    <n v="32"/>
    <x v="2"/>
    <x v="1"/>
    <n v="17"/>
    <n v="0.42499999999999999"/>
    <s v="skip"/>
    <n v="0"/>
    <e v="#N/A"/>
    <x v="2461"/>
    <x v="0"/>
    <n v="1"/>
  </r>
  <r>
    <s v="7911"/>
    <s v="bullet"/>
    <s v="walkway"/>
    <n v="83"/>
    <n v="6.0380000000000003"/>
    <n v="33"/>
    <x v="2"/>
    <x v="1"/>
    <n v="27"/>
    <n v="0.67500000000000004"/>
    <s v="walkway"/>
    <n v="1"/>
    <e v="#N/A"/>
    <x v="531"/>
    <x v="2"/>
    <n v="4"/>
  </r>
  <r>
    <s v="7911"/>
    <s v="rock"/>
    <s v="milk"/>
    <n v="100"/>
    <n v="3.5129999999999999"/>
    <n v="34"/>
    <x v="2"/>
    <x v="0"/>
    <n v="38"/>
    <n v="0.95"/>
    <s v=""/>
    <e v="#N/A"/>
    <e v="#N/A"/>
    <x v="0"/>
    <x v="3"/>
    <n v="4"/>
  </r>
  <r>
    <s v="7911"/>
    <s v="risk"/>
    <s v="zero"/>
    <n v="5"/>
    <n v="6.5179999999999998"/>
    <n v="35"/>
    <x v="2"/>
    <x v="1"/>
    <n v="9"/>
    <n v="0.22500000000000001"/>
    <s v="skip"/>
    <n v="0"/>
    <e v="#N/A"/>
    <x v="2462"/>
    <x v="1"/>
    <n v="1"/>
  </r>
  <r>
    <s v="7911"/>
    <s v="climax"/>
    <s v="saucer"/>
    <n v="69"/>
    <n v="7.4909999999999997"/>
    <n v="36"/>
    <x v="2"/>
    <x v="1"/>
    <n v="19"/>
    <n v="0.47499999999999998"/>
    <s v="saucer"/>
    <n v="1"/>
    <e v="#N/A"/>
    <x v="2463"/>
    <x v="0"/>
    <n v="3"/>
  </r>
  <r>
    <s v="7911"/>
    <s v="find"/>
    <s v="clown"/>
    <n v="1"/>
    <n v="6.6550000000000002"/>
    <n v="37"/>
    <x v="2"/>
    <x v="1"/>
    <n v="3"/>
    <n v="7.4999999999999997E-2"/>
    <s v="clown"/>
    <n v="1"/>
    <e v="#N/A"/>
    <x v="2464"/>
    <x v="1"/>
    <n v="1"/>
  </r>
  <r>
    <s v="7911"/>
    <s v="biology"/>
    <s v="temper"/>
    <n v="87"/>
    <n v="9.58"/>
    <n v="38"/>
    <x v="2"/>
    <x v="1"/>
    <n v="33"/>
    <n v="0.82499999999999996"/>
    <s v="rage"/>
    <n v="0"/>
    <e v="#N/A"/>
    <x v="182"/>
    <x v="3"/>
    <n v="4"/>
  </r>
  <r>
    <s v="7911"/>
    <s v="process"/>
    <s v="joker"/>
    <n v="86"/>
    <n v="5.133"/>
    <n v="39"/>
    <x v="2"/>
    <x v="1"/>
    <n v="29"/>
    <n v="0.72499999999999998"/>
    <s v="joker"/>
    <n v="1"/>
    <e v="#N/A"/>
    <x v="1932"/>
    <x v="2"/>
    <n v="4"/>
  </r>
  <r>
    <s v="7911"/>
    <s v="pea"/>
    <s v="bathtub"/>
    <n v="89"/>
    <n v="4.5350000000000001"/>
    <n v="40"/>
    <x v="2"/>
    <x v="0"/>
    <n v="34"/>
    <n v="0.85"/>
    <s v=""/>
    <e v="#N/A"/>
    <e v="#N/A"/>
    <x v="0"/>
    <x v="3"/>
    <n v="4"/>
  </r>
  <r>
    <s v="8043"/>
    <s v="smother"/>
    <s v="surgery"/>
    <n v="73"/>
    <n v="3.016"/>
    <n v="1"/>
    <x v="0"/>
    <x v="0"/>
    <n v="40"/>
    <n v="1"/>
    <s v=""/>
    <e v="#N/A"/>
    <e v="#N/A"/>
    <x v="0"/>
    <x v="3"/>
    <n v="3"/>
  </r>
  <r>
    <s v="8043"/>
    <s v="port"/>
    <s v="cinema"/>
    <n v="1"/>
    <n v="2.6560000000000001"/>
    <n v="2"/>
    <x v="0"/>
    <x v="1"/>
    <n v="11"/>
    <n v="0.27500000000000002"/>
    <s v="SKIP"/>
    <n v="0"/>
    <e v="#N/A"/>
    <x v="2465"/>
    <x v="0"/>
    <n v="1"/>
  </r>
  <r>
    <s v="8043"/>
    <s v="knock"/>
    <s v="otter"/>
    <n v="1"/>
    <n v="2.6320000000000001"/>
    <n v="3"/>
    <x v="0"/>
    <x v="1"/>
    <n v="23"/>
    <n v="0.57499999999999996"/>
    <s v="SKIP"/>
    <n v="0"/>
    <e v="#N/A"/>
    <x v="641"/>
    <x v="2"/>
    <n v="1"/>
  </r>
  <r>
    <s v="8043"/>
    <s v="capital"/>
    <s v="figure"/>
    <n v="1"/>
    <n v="2.3260000000000001"/>
    <n v="4"/>
    <x v="0"/>
    <x v="1"/>
    <n v="25"/>
    <n v="0.625"/>
    <s v="SKIP"/>
    <n v="0"/>
    <e v="#N/A"/>
    <x v="2466"/>
    <x v="2"/>
    <n v="1"/>
  </r>
  <r>
    <s v="8043"/>
    <s v="bullet"/>
    <s v="walkway"/>
    <n v="1"/>
    <n v="2.7189999999999999"/>
    <n v="5"/>
    <x v="0"/>
    <x v="1"/>
    <n v="35"/>
    <n v="0.875"/>
    <s v="bill"/>
    <n v="0"/>
    <e v="#N/A"/>
    <x v="2467"/>
    <x v="3"/>
    <n v="1"/>
  </r>
  <r>
    <s v="8043"/>
    <s v="plant"/>
    <s v="worm"/>
    <n v="1"/>
    <n v="3.383"/>
    <n v="6"/>
    <x v="0"/>
    <x v="0"/>
    <n v="10"/>
    <n v="0.25"/>
    <s v=""/>
    <e v="#N/A"/>
    <e v="#N/A"/>
    <x v="0"/>
    <x v="1"/>
    <n v="1"/>
  </r>
  <r>
    <s v="8043"/>
    <s v="grip"/>
    <s v="beach"/>
    <n v="1"/>
    <n v="2.6309999999999998"/>
    <n v="7"/>
    <x v="0"/>
    <x v="1"/>
    <n v="33"/>
    <n v="0.82499999999999996"/>
    <s v="hold"/>
    <n v="0"/>
    <e v="#N/A"/>
    <x v="1892"/>
    <x v="3"/>
    <n v="1"/>
  </r>
  <r>
    <s v="8043"/>
    <s v="glue"/>
    <s v="force"/>
    <n v="1"/>
    <n v="2.2240000000000002"/>
    <n v="8"/>
    <x v="0"/>
    <x v="1"/>
    <n v="21"/>
    <n v="0.52500000000000002"/>
    <s v="slide"/>
    <n v="0"/>
    <e v="#N/A"/>
    <x v="2468"/>
    <x v="2"/>
    <n v="1"/>
  </r>
  <r>
    <s v="8043"/>
    <s v="fan"/>
    <s v="feature"/>
    <n v="1"/>
    <n v="2.056"/>
    <n v="9"/>
    <x v="0"/>
    <x v="0"/>
    <n v="22"/>
    <n v="0.55000000000000004"/>
    <s v=""/>
    <e v="#N/A"/>
    <e v="#N/A"/>
    <x v="0"/>
    <x v="2"/>
    <n v="1"/>
  </r>
  <r>
    <s v="8043"/>
    <s v="bleach"/>
    <s v="ruin"/>
    <n v="73"/>
    <n v="3.6230000000000002"/>
    <n v="10"/>
    <x v="0"/>
    <x v="1"/>
    <n v="39"/>
    <n v="0.97499999999999998"/>
    <s v="ruin"/>
    <n v="1"/>
    <e v="#N/A"/>
    <x v="2469"/>
    <x v="3"/>
    <n v="3"/>
  </r>
  <r>
    <s v="8043"/>
    <s v="prison"/>
    <s v="loaf"/>
    <n v="1"/>
    <n v="2.8079999999999998"/>
    <n v="11"/>
    <x v="0"/>
    <x v="0"/>
    <n v="36"/>
    <n v="0.9"/>
    <s v=""/>
    <e v="#N/A"/>
    <e v="#N/A"/>
    <x v="0"/>
    <x v="3"/>
    <n v="1"/>
  </r>
  <r>
    <s v="8043"/>
    <s v="date"/>
    <s v="laugh"/>
    <n v="1"/>
    <n v="2.431"/>
    <n v="12"/>
    <x v="0"/>
    <x v="0"/>
    <n v="26"/>
    <n v="0.65"/>
    <s v=""/>
    <e v="#N/A"/>
    <e v="#N/A"/>
    <x v="0"/>
    <x v="2"/>
    <n v="1"/>
  </r>
  <r>
    <s v="8043"/>
    <s v="process"/>
    <s v="joker"/>
    <n v="1"/>
    <n v="3.2789999999999999"/>
    <n v="13"/>
    <x v="0"/>
    <x v="1"/>
    <n v="29"/>
    <n v="0.72499999999999998"/>
    <s v="paid"/>
    <n v="0"/>
    <e v="#N/A"/>
    <x v="2470"/>
    <x v="2"/>
    <n v="1"/>
  </r>
  <r>
    <s v="8043"/>
    <s v="risk"/>
    <s v="zero"/>
    <n v="1"/>
    <n v="3.35"/>
    <n v="14"/>
    <x v="0"/>
    <x v="0"/>
    <n v="4"/>
    <n v="0.1"/>
    <s v=""/>
    <e v="#N/A"/>
    <e v="#N/A"/>
    <x v="0"/>
    <x v="1"/>
    <n v="1"/>
  </r>
  <r>
    <s v="8043"/>
    <s v="copy"/>
    <s v="bedroom"/>
    <n v="1"/>
    <n v="8.0470000000000006"/>
    <n v="15"/>
    <x v="0"/>
    <x v="1"/>
    <n v="1"/>
    <n v="2.5000000000000001E-2"/>
    <s v="paper"/>
    <n v="0"/>
    <e v="#N/A"/>
    <x v="2159"/>
    <x v="1"/>
    <n v="1"/>
  </r>
  <r>
    <s v="8043"/>
    <s v="visit"/>
    <s v="glove"/>
    <n v="1"/>
    <n v="2.9670000000000001"/>
    <n v="16"/>
    <x v="0"/>
    <x v="1"/>
    <n v="7"/>
    <n v="0.17499999999999999"/>
    <s v="stay"/>
    <n v="0"/>
    <e v="#N/A"/>
    <x v="2471"/>
    <x v="1"/>
    <n v="1"/>
  </r>
  <r>
    <s v="8043"/>
    <s v="want"/>
    <s v="ascent"/>
    <n v="1"/>
    <n v="2.6070000000000002"/>
    <n v="17"/>
    <x v="0"/>
    <x v="0"/>
    <n v="28"/>
    <n v="0.7"/>
    <s v=""/>
    <e v="#N/A"/>
    <e v="#N/A"/>
    <x v="0"/>
    <x v="2"/>
    <n v="1"/>
  </r>
  <r>
    <s v="8043"/>
    <s v="climax"/>
    <s v="saucer"/>
    <n v="1"/>
    <n v="3.0710000000000002"/>
    <n v="18"/>
    <x v="0"/>
    <x v="0"/>
    <n v="6"/>
    <n v="0.15"/>
    <s v=""/>
    <e v="#N/A"/>
    <e v="#N/A"/>
    <x v="0"/>
    <x v="1"/>
    <n v="1"/>
  </r>
  <r>
    <s v="8043"/>
    <s v="pea"/>
    <s v="bathtub"/>
    <n v="1"/>
    <n v="2.9590000000000001"/>
    <n v="19"/>
    <x v="0"/>
    <x v="0"/>
    <n v="34"/>
    <n v="0.85"/>
    <s v=""/>
    <e v="#N/A"/>
    <e v="#N/A"/>
    <x v="0"/>
    <x v="3"/>
    <n v="1"/>
  </r>
  <r>
    <s v="8043"/>
    <s v="need"/>
    <s v="faucet"/>
    <n v="1"/>
    <n v="2.7909999999999999"/>
    <n v="20"/>
    <x v="0"/>
    <x v="1"/>
    <n v="9"/>
    <n v="0.22500000000000001"/>
    <s v="roach"/>
    <n v="0"/>
    <e v="#N/A"/>
    <x v="1548"/>
    <x v="1"/>
    <n v="1"/>
  </r>
  <r>
    <s v="8043"/>
    <s v="bacon"/>
    <s v="feud"/>
    <n v="1"/>
    <n v="2.4940000000000002"/>
    <n v="21"/>
    <x v="0"/>
    <x v="0"/>
    <n v="18"/>
    <n v="0.45"/>
    <s v=""/>
    <e v="#N/A"/>
    <e v="#N/A"/>
    <x v="0"/>
    <x v="0"/>
    <n v="1"/>
  </r>
  <r>
    <s v="8043"/>
    <s v="caring"/>
    <s v="skirt"/>
    <n v="1"/>
    <n v="3.2869999999999999"/>
    <n v="22"/>
    <x v="0"/>
    <x v="0"/>
    <n v="20"/>
    <n v="0.5"/>
    <s v=""/>
    <e v="#N/A"/>
    <e v="#N/A"/>
    <x v="0"/>
    <x v="0"/>
    <n v="1"/>
  </r>
  <r>
    <s v="8043"/>
    <s v="find"/>
    <s v="clown"/>
    <n v="1"/>
    <n v="2.5990000000000002"/>
    <n v="23"/>
    <x v="0"/>
    <x v="0"/>
    <n v="14"/>
    <n v="0.35"/>
    <s v=""/>
    <e v="#N/A"/>
    <e v="#N/A"/>
    <x v="0"/>
    <x v="0"/>
    <n v="1"/>
  </r>
  <r>
    <s v="8043"/>
    <s v="pork"/>
    <s v="emperor"/>
    <n v="1"/>
    <n v="2.927"/>
    <n v="24"/>
    <x v="0"/>
    <x v="1"/>
    <n v="19"/>
    <n v="0.47499999999999998"/>
    <s v="annoy"/>
    <n v="0"/>
    <e v="#N/A"/>
    <x v="2472"/>
    <x v="0"/>
    <n v="1"/>
  </r>
  <r>
    <s v="8043"/>
    <s v="link"/>
    <s v="crisis"/>
    <n v="1"/>
    <n v="22.88"/>
    <n v="25"/>
    <x v="0"/>
    <x v="1"/>
    <n v="17"/>
    <n v="0.42499999999999999"/>
    <s v="SKIP"/>
    <n v="0"/>
    <e v="#N/A"/>
    <x v="2473"/>
    <x v="0"/>
    <n v="1"/>
  </r>
  <r>
    <s v="8043"/>
    <s v="calf"/>
    <s v="annoy"/>
    <n v="38"/>
    <n v="4.3179999999999996"/>
    <n v="26"/>
    <x v="0"/>
    <x v="0"/>
    <n v="38"/>
    <n v="0.95"/>
    <s v=""/>
    <e v="#N/A"/>
    <e v="#N/A"/>
    <x v="0"/>
    <x v="3"/>
    <n v="2"/>
  </r>
  <r>
    <s v="8043"/>
    <s v="shrink"/>
    <s v="mafia"/>
    <n v="1"/>
    <n v="2.6120000000000001"/>
    <n v="27"/>
    <x v="0"/>
    <x v="0"/>
    <n v="32"/>
    <n v="0.8"/>
    <s v=""/>
    <e v="#N/A"/>
    <e v="#N/A"/>
    <x v="0"/>
    <x v="3"/>
    <n v="1"/>
  </r>
  <r>
    <s v="8043"/>
    <s v="banner"/>
    <s v="glide"/>
    <n v="1"/>
    <n v="2.2069999999999999"/>
    <n v="28"/>
    <x v="0"/>
    <x v="1"/>
    <n v="13"/>
    <n v="0.32500000000000001"/>
    <s v="wind"/>
    <n v="0"/>
    <e v="#N/A"/>
    <x v="1697"/>
    <x v="0"/>
    <n v="1"/>
  </r>
  <r>
    <s v="8043"/>
    <s v="remind"/>
    <s v="foam"/>
    <n v="1"/>
    <n v="3.83"/>
    <n v="29"/>
    <x v="0"/>
    <x v="0"/>
    <n v="2"/>
    <n v="0.05"/>
    <s v=""/>
    <e v="#N/A"/>
    <e v="#N/A"/>
    <x v="0"/>
    <x v="1"/>
    <n v="1"/>
  </r>
  <r>
    <s v="8043"/>
    <s v="bias"/>
    <s v="sirloin"/>
    <n v="1"/>
    <n v="3.927"/>
    <n v="30"/>
    <x v="0"/>
    <x v="1"/>
    <n v="3"/>
    <n v="7.4999999999999997E-2"/>
    <s v="steak"/>
    <n v="0"/>
    <e v="#N/A"/>
    <x v="2474"/>
    <x v="1"/>
    <n v="1"/>
  </r>
  <r>
    <s v="8043"/>
    <s v="replace"/>
    <s v="roach"/>
    <n v="4"/>
    <n v="6.2720000000000002"/>
    <n v="31"/>
    <x v="0"/>
    <x v="1"/>
    <n v="37"/>
    <n v="0.92500000000000004"/>
    <s v="roach"/>
    <n v="1"/>
    <e v="#N/A"/>
    <x v="2170"/>
    <x v="3"/>
    <n v="1"/>
  </r>
  <r>
    <s v="8043"/>
    <s v="mill"/>
    <s v="feast"/>
    <n v="1"/>
    <n v="2.4780000000000002"/>
    <n v="32"/>
    <x v="0"/>
    <x v="1"/>
    <n v="15"/>
    <n v="0.375"/>
    <s v="pepper"/>
    <n v="0"/>
    <e v="#N/A"/>
    <x v="2475"/>
    <x v="0"/>
    <n v="1"/>
  </r>
  <r>
    <s v="8043"/>
    <s v="chicken"/>
    <s v="beet"/>
    <n v="1"/>
    <n v="4.7590000000000003"/>
    <n v="33"/>
    <x v="0"/>
    <x v="1"/>
    <n v="27"/>
    <n v="0.67500000000000004"/>
    <s v="toast"/>
    <n v="0"/>
    <e v="#N/A"/>
    <x v="2017"/>
    <x v="2"/>
    <n v="1"/>
  </r>
  <r>
    <s v="8043"/>
    <s v="fee"/>
    <s v="chowder"/>
    <n v="1"/>
    <n v="3.08"/>
    <n v="34"/>
    <x v="0"/>
    <x v="0"/>
    <n v="16"/>
    <n v="0.4"/>
    <s v=""/>
    <e v="#N/A"/>
    <e v="#N/A"/>
    <x v="0"/>
    <x v="0"/>
    <n v="1"/>
  </r>
  <r>
    <s v="8043"/>
    <s v="forest"/>
    <s v="knob"/>
    <n v="1"/>
    <n v="2.5030000000000001"/>
    <n v="35"/>
    <x v="0"/>
    <x v="0"/>
    <n v="12"/>
    <n v="0.3"/>
    <s v=""/>
    <e v="#N/A"/>
    <e v="#N/A"/>
    <x v="0"/>
    <x v="0"/>
    <n v="1"/>
  </r>
  <r>
    <s v="8043"/>
    <s v="biology"/>
    <s v="temper"/>
    <n v="1"/>
    <n v="2.919"/>
    <n v="36"/>
    <x v="0"/>
    <x v="0"/>
    <n v="30"/>
    <n v="0.75"/>
    <s v=""/>
    <e v="#N/A"/>
    <e v="#N/A"/>
    <x v="0"/>
    <x v="2"/>
    <n v="1"/>
  </r>
  <r>
    <s v="8043"/>
    <s v="anger"/>
    <s v="decay"/>
    <n v="1"/>
    <n v="4.5430000000000001"/>
    <n v="37"/>
    <x v="0"/>
    <x v="0"/>
    <n v="8"/>
    <n v="0.2"/>
    <s v=""/>
    <e v="#N/A"/>
    <e v="#N/A"/>
    <x v="0"/>
    <x v="1"/>
    <n v="1"/>
  </r>
  <r>
    <s v="8043"/>
    <s v="nerve"/>
    <s v="bumper"/>
    <n v="1"/>
    <n v="2.7829999999999999"/>
    <n v="38"/>
    <x v="0"/>
    <x v="1"/>
    <n v="5"/>
    <n v="0.125"/>
    <s v="SKIP"/>
    <n v="0"/>
    <e v="#N/A"/>
    <x v="2476"/>
    <x v="1"/>
    <n v="1"/>
  </r>
  <r>
    <s v="8043"/>
    <s v="collect"/>
    <s v="loyalty"/>
    <n v="1"/>
    <n v="2.5920000000000001"/>
    <n v="39"/>
    <x v="0"/>
    <x v="1"/>
    <n v="31"/>
    <n v="0.77500000000000002"/>
    <s v="SKIP"/>
    <n v="0"/>
    <e v="#N/A"/>
    <x v="1966"/>
    <x v="3"/>
    <n v="1"/>
  </r>
  <r>
    <s v="8043"/>
    <s v="rock"/>
    <s v="milk"/>
    <n v="1"/>
    <n v="2.5499999999999998"/>
    <n v="40"/>
    <x v="0"/>
    <x v="0"/>
    <n v="24"/>
    <n v="0.6"/>
    <s v=""/>
    <e v="#N/A"/>
    <e v="#N/A"/>
    <x v="0"/>
    <x v="2"/>
    <n v="1"/>
  </r>
  <r>
    <s v="8043"/>
    <s v="capital"/>
    <s v="figure"/>
    <n v="1"/>
    <n v="2.3260000000000001"/>
    <n v="1"/>
    <x v="1"/>
    <x v="1"/>
    <n v="25"/>
    <n v="0.625"/>
    <s v="SKIP"/>
    <n v="0"/>
    <e v="#N/A"/>
    <x v="2477"/>
    <x v="2"/>
    <n v="1"/>
  </r>
  <r>
    <s v="8043"/>
    <s v="bleach"/>
    <s v="ruin"/>
    <n v="73"/>
    <n v="3.6230000000000002"/>
    <n v="2"/>
    <x v="1"/>
    <x v="1"/>
    <n v="39"/>
    <n v="0.97499999999999998"/>
    <s v="ruin"/>
    <n v="1"/>
    <e v="#N/A"/>
    <x v="2436"/>
    <x v="3"/>
    <n v="3"/>
  </r>
  <r>
    <s v="8043"/>
    <s v="risk"/>
    <s v="zero"/>
    <n v="1"/>
    <n v="3.35"/>
    <n v="3"/>
    <x v="1"/>
    <x v="0"/>
    <n v="4"/>
    <n v="0.1"/>
    <s v=""/>
    <e v="#N/A"/>
    <e v="#N/A"/>
    <x v="0"/>
    <x v="1"/>
    <n v="1"/>
  </r>
  <r>
    <s v="8043"/>
    <s v="link"/>
    <s v="crisis"/>
    <n v="1"/>
    <n v="22.88"/>
    <n v="4"/>
    <x v="1"/>
    <x v="1"/>
    <n v="17"/>
    <n v="0.42499999999999999"/>
    <s v="paper"/>
    <n v="0"/>
    <e v="#N/A"/>
    <x v="1967"/>
    <x v="0"/>
    <n v="1"/>
  </r>
  <r>
    <s v="8043"/>
    <s v="plant"/>
    <s v="worm"/>
    <n v="1"/>
    <n v="3.383"/>
    <n v="5"/>
    <x v="1"/>
    <x v="0"/>
    <n v="10"/>
    <n v="0.25"/>
    <s v=""/>
    <e v="#N/A"/>
    <e v="#N/A"/>
    <x v="0"/>
    <x v="1"/>
    <n v="1"/>
  </r>
  <r>
    <s v="8043"/>
    <s v="fee"/>
    <s v="chowder"/>
    <n v="1"/>
    <n v="3.08"/>
    <n v="6"/>
    <x v="1"/>
    <x v="0"/>
    <n v="16"/>
    <n v="0.4"/>
    <s v=""/>
    <e v="#N/A"/>
    <e v="#N/A"/>
    <x v="0"/>
    <x v="0"/>
    <n v="1"/>
  </r>
  <r>
    <s v="8043"/>
    <s v="shrink"/>
    <s v="mafia"/>
    <n v="1"/>
    <n v="2.6120000000000001"/>
    <n v="7"/>
    <x v="1"/>
    <x v="0"/>
    <n v="32"/>
    <n v="0.8"/>
    <s v=""/>
    <e v="#N/A"/>
    <e v="#N/A"/>
    <x v="0"/>
    <x v="3"/>
    <n v="1"/>
  </r>
  <r>
    <s v="8043"/>
    <s v="collect"/>
    <s v="loyalty"/>
    <n v="1"/>
    <n v="2.5920000000000001"/>
    <n v="8"/>
    <x v="1"/>
    <x v="1"/>
    <n v="31"/>
    <n v="0.77500000000000002"/>
    <s v="SKIP"/>
    <n v="0"/>
    <e v="#N/A"/>
    <x v="2478"/>
    <x v="3"/>
    <n v="1"/>
  </r>
  <r>
    <s v="8043"/>
    <s v="biology"/>
    <s v="temper"/>
    <n v="1"/>
    <n v="2.919"/>
    <n v="9"/>
    <x v="1"/>
    <x v="0"/>
    <n v="30"/>
    <n v="0.75"/>
    <s v=""/>
    <e v="#N/A"/>
    <e v="#N/A"/>
    <x v="0"/>
    <x v="2"/>
    <n v="1"/>
  </r>
  <r>
    <s v="8043"/>
    <s v="remind"/>
    <s v="foam"/>
    <n v="1"/>
    <n v="3.83"/>
    <n v="10"/>
    <x v="1"/>
    <x v="0"/>
    <n v="2"/>
    <n v="0.05"/>
    <s v=""/>
    <e v="#N/A"/>
    <e v="#N/A"/>
    <x v="0"/>
    <x v="1"/>
    <n v="1"/>
  </r>
  <r>
    <s v="8043"/>
    <s v="fan"/>
    <s v="feature"/>
    <n v="1"/>
    <n v="2.056"/>
    <n v="11"/>
    <x v="1"/>
    <x v="0"/>
    <n v="22"/>
    <n v="0.55000000000000004"/>
    <s v=""/>
    <e v="#N/A"/>
    <e v="#N/A"/>
    <x v="0"/>
    <x v="2"/>
    <n v="1"/>
  </r>
  <r>
    <s v="8043"/>
    <s v="visit"/>
    <s v="glove"/>
    <n v="1"/>
    <n v="2.9670000000000001"/>
    <n v="12"/>
    <x v="1"/>
    <x v="1"/>
    <n v="7"/>
    <n v="0.17499999999999999"/>
    <s v="beach"/>
    <n v="0"/>
    <e v="#N/A"/>
    <x v="2479"/>
    <x v="1"/>
    <n v="1"/>
  </r>
  <r>
    <s v="8043"/>
    <s v="chicken"/>
    <s v="beet"/>
    <n v="1"/>
    <n v="4.7590000000000003"/>
    <n v="13"/>
    <x v="1"/>
    <x v="1"/>
    <n v="27"/>
    <n v="0.67500000000000004"/>
    <s v="toast"/>
    <n v="0"/>
    <e v="#N/A"/>
    <x v="2480"/>
    <x v="2"/>
    <n v="1"/>
  </r>
  <r>
    <s v="8043"/>
    <s v="caring"/>
    <s v="skirt"/>
    <n v="1"/>
    <n v="3.2869999999999999"/>
    <n v="14"/>
    <x v="1"/>
    <x v="0"/>
    <n v="20"/>
    <n v="0.5"/>
    <s v=""/>
    <e v="#N/A"/>
    <e v="#N/A"/>
    <x v="0"/>
    <x v="0"/>
    <n v="1"/>
  </r>
  <r>
    <s v="8043"/>
    <s v="forest"/>
    <s v="knob"/>
    <n v="1"/>
    <n v="2.5030000000000001"/>
    <n v="15"/>
    <x v="1"/>
    <x v="0"/>
    <n v="12"/>
    <n v="0.3"/>
    <s v=""/>
    <e v="#N/A"/>
    <e v="#N/A"/>
    <x v="0"/>
    <x v="0"/>
    <n v="1"/>
  </r>
  <r>
    <s v="8043"/>
    <s v="process"/>
    <s v="joker"/>
    <n v="1"/>
    <n v="3.2789999999999999"/>
    <n v="16"/>
    <x v="1"/>
    <x v="1"/>
    <n v="29"/>
    <n v="0.72499999999999998"/>
    <s v="paint"/>
    <n v="0"/>
    <e v="#N/A"/>
    <x v="2481"/>
    <x v="2"/>
    <n v="1"/>
  </r>
  <r>
    <s v="8043"/>
    <s v="mill"/>
    <s v="feast"/>
    <n v="1"/>
    <n v="2.4780000000000002"/>
    <n v="17"/>
    <x v="1"/>
    <x v="1"/>
    <n v="15"/>
    <n v="0.375"/>
    <s v="grind"/>
    <n v="0"/>
    <e v="#N/A"/>
    <x v="2482"/>
    <x v="0"/>
    <n v="1"/>
  </r>
  <r>
    <s v="8043"/>
    <s v="nerve"/>
    <s v="bumper"/>
    <n v="1"/>
    <n v="2.7829999999999999"/>
    <n v="18"/>
    <x v="1"/>
    <x v="1"/>
    <n v="5"/>
    <n v="0.125"/>
    <s v="annoy"/>
    <n v="0"/>
    <e v="#N/A"/>
    <x v="2483"/>
    <x v="1"/>
    <n v="1"/>
  </r>
  <r>
    <s v="8043"/>
    <s v="calf"/>
    <s v="annoy"/>
    <n v="38"/>
    <n v="4.3179999999999996"/>
    <n v="19"/>
    <x v="1"/>
    <x v="0"/>
    <n v="38"/>
    <n v="0.95"/>
    <s v=""/>
    <e v="#N/A"/>
    <e v="#N/A"/>
    <x v="0"/>
    <x v="3"/>
    <n v="2"/>
  </r>
  <r>
    <s v="8043"/>
    <s v="replace"/>
    <s v="roach"/>
    <n v="4"/>
    <n v="6.2720000000000002"/>
    <n v="20"/>
    <x v="1"/>
    <x v="1"/>
    <n v="37"/>
    <n v="0.92500000000000004"/>
    <s v="roach"/>
    <n v="1"/>
    <e v="#N/A"/>
    <x v="2484"/>
    <x v="3"/>
    <n v="1"/>
  </r>
  <r>
    <s v="8043"/>
    <s v="want"/>
    <s v="ascent"/>
    <n v="1"/>
    <n v="2.6070000000000002"/>
    <n v="21"/>
    <x v="1"/>
    <x v="0"/>
    <n v="28"/>
    <n v="0.7"/>
    <s v=""/>
    <e v="#N/A"/>
    <e v="#N/A"/>
    <x v="0"/>
    <x v="2"/>
    <n v="1"/>
  </r>
  <r>
    <s v="8043"/>
    <s v="prison"/>
    <s v="loaf"/>
    <n v="1"/>
    <n v="2.8079999999999998"/>
    <n v="22"/>
    <x v="1"/>
    <x v="0"/>
    <n v="36"/>
    <n v="0.9"/>
    <s v=""/>
    <e v="#N/A"/>
    <e v="#N/A"/>
    <x v="0"/>
    <x v="3"/>
    <n v="1"/>
  </r>
  <r>
    <s v="8043"/>
    <s v="copy"/>
    <s v="bedroom"/>
    <n v="1"/>
    <n v="8.0470000000000006"/>
    <n v="23"/>
    <x v="1"/>
    <x v="1"/>
    <n v="1"/>
    <n v="2.5000000000000001E-2"/>
    <s v="paper"/>
    <n v="0"/>
    <e v="#N/A"/>
    <x v="659"/>
    <x v="1"/>
    <n v="1"/>
  </r>
  <r>
    <s v="8043"/>
    <s v="glue"/>
    <s v="force"/>
    <n v="1"/>
    <n v="2.2240000000000002"/>
    <n v="24"/>
    <x v="1"/>
    <x v="1"/>
    <n v="21"/>
    <n v="0.52500000000000002"/>
    <s v="slide"/>
    <n v="0"/>
    <e v="#N/A"/>
    <x v="1967"/>
    <x v="2"/>
    <n v="1"/>
  </r>
  <r>
    <s v="8043"/>
    <s v="date"/>
    <s v="laugh"/>
    <n v="1"/>
    <n v="2.431"/>
    <n v="25"/>
    <x v="1"/>
    <x v="0"/>
    <n v="26"/>
    <n v="0.65"/>
    <s v=""/>
    <e v="#N/A"/>
    <e v="#N/A"/>
    <x v="0"/>
    <x v="2"/>
    <n v="1"/>
  </r>
  <r>
    <s v="8043"/>
    <s v="grip"/>
    <s v="beach"/>
    <n v="1"/>
    <n v="2.6309999999999998"/>
    <n v="26"/>
    <x v="1"/>
    <x v="1"/>
    <n v="33"/>
    <n v="0.82499999999999996"/>
    <s v="grab"/>
    <n v="0"/>
    <e v="#N/A"/>
    <x v="2485"/>
    <x v="3"/>
    <n v="1"/>
  </r>
  <r>
    <s v="8043"/>
    <s v="bacon"/>
    <s v="feud"/>
    <n v="1"/>
    <n v="2.4940000000000002"/>
    <n v="27"/>
    <x v="1"/>
    <x v="0"/>
    <n v="18"/>
    <n v="0.45"/>
    <s v=""/>
    <e v="#N/A"/>
    <e v="#N/A"/>
    <x v="0"/>
    <x v="0"/>
    <n v="1"/>
  </r>
  <r>
    <s v="8043"/>
    <s v="climax"/>
    <s v="saucer"/>
    <n v="1"/>
    <n v="3.0710000000000002"/>
    <n v="28"/>
    <x v="1"/>
    <x v="0"/>
    <n v="6"/>
    <n v="0.15"/>
    <s v=""/>
    <e v="#N/A"/>
    <e v="#N/A"/>
    <x v="0"/>
    <x v="1"/>
    <n v="1"/>
  </r>
  <r>
    <s v="8043"/>
    <s v="port"/>
    <s v="cinema"/>
    <n v="1"/>
    <n v="2.6560000000000001"/>
    <n v="29"/>
    <x v="1"/>
    <x v="1"/>
    <n v="11"/>
    <n v="0.27500000000000002"/>
    <s v="beach"/>
    <n v="0"/>
    <e v="#N/A"/>
    <x v="2486"/>
    <x v="0"/>
    <n v="1"/>
  </r>
  <r>
    <s v="8043"/>
    <s v="anger"/>
    <s v="decay"/>
    <n v="1"/>
    <n v="4.5430000000000001"/>
    <n v="30"/>
    <x v="1"/>
    <x v="0"/>
    <n v="8"/>
    <n v="0.2"/>
    <s v=""/>
    <e v="#N/A"/>
    <e v="#N/A"/>
    <x v="0"/>
    <x v="1"/>
    <n v="1"/>
  </r>
  <r>
    <s v="8043"/>
    <s v="need"/>
    <s v="faucet"/>
    <n v="1"/>
    <n v="2.7909999999999999"/>
    <n v="31"/>
    <x v="1"/>
    <x v="1"/>
    <n v="9"/>
    <n v="0.22500000000000001"/>
    <s v="SKIP"/>
    <n v="0"/>
    <e v="#N/A"/>
    <x v="2487"/>
    <x v="1"/>
    <n v="1"/>
  </r>
  <r>
    <s v="8043"/>
    <s v="banner"/>
    <s v="glide"/>
    <n v="1"/>
    <n v="2.2069999999999999"/>
    <n v="32"/>
    <x v="1"/>
    <x v="1"/>
    <n v="13"/>
    <n v="0.32500000000000001"/>
    <s v="wind"/>
    <n v="0"/>
    <e v="#N/A"/>
    <x v="1476"/>
    <x v="0"/>
    <n v="1"/>
  </r>
  <r>
    <s v="8043"/>
    <s v="rock"/>
    <s v="milk"/>
    <n v="1"/>
    <n v="2.5499999999999998"/>
    <n v="33"/>
    <x v="1"/>
    <x v="0"/>
    <n v="24"/>
    <n v="0.6"/>
    <s v=""/>
    <e v="#N/A"/>
    <e v="#N/A"/>
    <x v="0"/>
    <x v="2"/>
    <n v="1"/>
  </r>
  <r>
    <s v="8043"/>
    <s v="bias"/>
    <s v="sirloin"/>
    <n v="1"/>
    <n v="3.927"/>
    <n v="34"/>
    <x v="1"/>
    <x v="1"/>
    <n v="3"/>
    <n v="7.4999999999999997E-2"/>
    <s v="beach"/>
    <n v="0"/>
    <e v="#N/A"/>
    <x v="1179"/>
    <x v="1"/>
    <n v="1"/>
  </r>
  <r>
    <s v="8043"/>
    <s v="smother"/>
    <s v="surgery"/>
    <n v="73"/>
    <n v="3.016"/>
    <n v="35"/>
    <x v="1"/>
    <x v="0"/>
    <n v="40"/>
    <n v="1"/>
    <s v=""/>
    <e v="#N/A"/>
    <e v="#N/A"/>
    <x v="0"/>
    <x v="3"/>
    <n v="3"/>
  </r>
  <r>
    <s v="8043"/>
    <s v="pork"/>
    <s v="emperor"/>
    <n v="1"/>
    <n v="2.927"/>
    <n v="36"/>
    <x v="1"/>
    <x v="1"/>
    <n v="19"/>
    <n v="0.47499999999999998"/>
    <s v="chop"/>
    <n v="0"/>
    <e v="#N/A"/>
    <x v="2488"/>
    <x v="0"/>
    <n v="1"/>
  </r>
  <r>
    <s v="8043"/>
    <s v="find"/>
    <s v="clown"/>
    <n v="1"/>
    <n v="2.5990000000000002"/>
    <n v="37"/>
    <x v="1"/>
    <x v="0"/>
    <n v="14"/>
    <n v="0.35"/>
    <s v=""/>
    <e v="#N/A"/>
    <e v="#N/A"/>
    <x v="0"/>
    <x v="0"/>
    <n v="1"/>
  </r>
  <r>
    <s v="8043"/>
    <s v="knock"/>
    <s v="otter"/>
    <n v="1"/>
    <n v="2.6320000000000001"/>
    <n v="38"/>
    <x v="1"/>
    <x v="1"/>
    <n v="23"/>
    <n v="0.57499999999999996"/>
    <s v="SKIP"/>
    <n v="0"/>
    <e v="#N/A"/>
    <x v="2489"/>
    <x v="2"/>
    <n v="1"/>
  </r>
  <r>
    <s v="8043"/>
    <s v="pea"/>
    <s v="bathtub"/>
    <n v="1"/>
    <n v="2.9590000000000001"/>
    <n v="39"/>
    <x v="1"/>
    <x v="0"/>
    <n v="34"/>
    <n v="0.85"/>
    <s v=""/>
    <e v="#N/A"/>
    <e v="#N/A"/>
    <x v="0"/>
    <x v="3"/>
    <n v="1"/>
  </r>
  <r>
    <s v="8043"/>
    <s v="bullet"/>
    <s v="walkway"/>
    <n v="1"/>
    <n v="2.7189999999999999"/>
    <n v="40"/>
    <x v="1"/>
    <x v="1"/>
    <n v="35"/>
    <n v="0.875"/>
    <s v="beach"/>
    <n v="0"/>
    <e v="#N/A"/>
    <x v="2490"/>
    <x v="3"/>
    <n v="1"/>
  </r>
  <r>
    <s v="8043"/>
    <s v="bleach"/>
    <s v="ruin"/>
    <n v="73"/>
    <n v="3.6230000000000002"/>
    <n v="1"/>
    <x v="2"/>
    <x v="1"/>
    <n v="39"/>
    <n v="0.97499999999999998"/>
    <s v="ruin"/>
    <n v="1"/>
    <e v="#N/A"/>
    <x v="2491"/>
    <x v="3"/>
    <n v="3"/>
  </r>
  <r>
    <s v="8043"/>
    <s v="mill"/>
    <s v="feast"/>
    <n v="1"/>
    <n v="2.4780000000000002"/>
    <n v="2"/>
    <x v="2"/>
    <x v="1"/>
    <n v="15"/>
    <n v="0.375"/>
    <s v="grind"/>
    <n v="0"/>
    <e v="#N/A"/>
    <x v="2492"/>
    <x v="0"/>
    <n v="1"/>
  </r>
  <r>
    <s v="8043"/>
    <s v="pea"/>
    <s v="bathtub"/>
    <n v="1"/>
    <n v="2.9590000000000001"/>
    <n v="3"/>
    <x v="2"/>
    <x v="0"/>
    <n v="34"/>
    <n v="0.85"/>
    <s v=""/>
    <e v="#N/A"/>
    <e v="#N/A"/>
    <x v="0"/>
    <x v="3"/>
    <n v="1"/>
  </r>
  <r>
    <s v="8043"/>
    <s v="plant"/>
    <s v="worm"/>
    <n v="1"/>
    <n v="3.383"/>
    <n v="4"/>
    <x v="2"/>
    <x v="0"/>
    <n v="10"/>
    <n v="0.25"/>
    <s v=""/>
    <e v="#N/A"/>
    <e v="#N/A"/>
    <x v="0"/>
    <x v="1"/>
    <n v="1"/>
  </r>
  <r>
    <s v="8043"/>
    <s v="remind"/>
    <s v="foam"/>
    <n v="1"/>
    <n v="3.83"/>
    <n v="5"/>
    <x v="2"/>
    <x v="0"/>
    <n v="2"/>
    <n v="0.05"/>
    <s v=""/>
    <e v="#N/A"/>
    <e v="#N/A"/>
    <x v="0"/>
    <x v="1"/>
    <n v="1"/>
  </r>
  <r>
    <s v="8043"/>
    <s v="banner"/>
    <s v="glide"/>
    <n v="1"/>
    <n v="2.2069999999999999"/>
    <n v="6"/>
    <x v="2"/>
    <x v="1"/>
    <n v="13"/>
    <n v="0.32500000000000001"/>
    <s v="beach"/>
    <n v="0"/>
    <e v="#N/A"/>
    <x v="1217"/>
    <x v="0"/>
    <n v="1"/>
  </r>
  <r>
    <s v="8043"/>
    <s v="rock"/>
    <s v="milk"/>
    <n v="1"/>
    <n v="2.5499999999999998"/>
    <n v="7"/>
    <x v="2"/>
    <x v="0"/>
    <n v="24"/>
    <n v="0.6"/>
    <s v=""/>
    <e v="#N/A"/>
    <e v="#N/A"/>
    <x v="0"/>
    <x v="2"/>
    <n v="1"/>
  </r>
  <r>
    <s v="8043"/>
    <s v="want"/>
    <s v="ascent"/>
    <n v="1"/>
    <n v="2.6070000000000002"/>
    <n v="8"/>
    <x v="2"/>
    <x v="0"/>
    <n v="28"/>
    <n v="0.7"/>
    <s v=""/>
    <e v="#N/A"/>
    <e v="#N/A"/>
    <x v="0"/>
    <x v="2"/>
    <n v="1"/>
  </r>
  <r>
    <s v="8043"/>
    <s v="nerve"/>
    <s v="bumper"/>
    <n v="1"/>
    <n v="2.7829999999999999"/>
    <n v="9"/>
    <x v="2"/>
    <x v="1"/>
    <n v="5"/>
    <n v="0.125"/>
    <s v="SKIP"/>
    <n v="0"/>
    <e v="#N/A"/>
    <x v="2493"/>
    <x v="1"/>
    <n v="1"/>
  </r>
  <r>
    <s v="8043"/>
    <s v="bullet"/>
    <s v="walkway"/>
    <n v="1"/>
    <n v="2.7189999999999999"/>
    <n v="10"/>
    <x v="2"/>
    <x v="1"/>
    <n v="35"/>
    <n v="0.875"/>
    <s v="bill"/>
    <n v="0"/>
    <e v="#N/A"/>
    <x v="2494"/>
    <x v="3"/>
    <n v="1"/>
  </r>
  <r>
    <s v="8043"/>
    <s v="bacon"/>
    <s v="feud"/>
    <n v="1"/>
    <n v="2.4940000000000002"/>
    <n v="11"/>
    <x v="2"/>
    <x v="0"/>
    <n v="18"/>
    <n v="0.45"/>
    <s v=""/>
    <e v="#N/A"/>
    <e v="#N/A"/>
    <x v="0"/>
    <x v="0"/>
    <n v="1"/>
  </r>
  <r>
    <s v="8043"/>
    <s v="glue"/>
    <s v="force"/>
    <n v="1"/>
    <n v="2.2240000000000002"/>
    <n v="12"/>
    <x v="2"/>
    <x v="1"/>
    <n v="21"/>
    <n v="0.52500000000000002"/>
    <s v="slide"/>
    <n v="0"/>
    <e v="#N/A"/>
    <x v="2495"/>
    <x v="2"/>
    <n v="1"/>
  </r>
  <r>
    <s v="8043"/>
    <s v="visit"/>
    <s v="glove"/>
    <n v="1"/>
    <n v="2.9670000000000001"/>
    <n v="13"/>
    <x v="2"/>
    <x v="1"/>
    <n v="7"/>
    <n v="0.17499999999999999"/>
    <s v="beach"/>
    <n v="0"/>
    <e v="#N/A"/>
    <x v="1263"/>
    <x v="1"/>
    <n v="1"/>
  </r>
  <r>
    <s v="8043"/>
    <s v="replace"/>
    <s v="roach"/>
    <n v="4"/>
    <n v="6.2720000000000002"/>
    <n v="14"/>
    <x v="2"/>
    <x v="1"/>
    <n v="37"/>
    <n v="0.92500000000000004"/>
    <s v="roach"/>
    <n v="1"/>
    <e v="#N/A"/>
    <x v="2496"/>
    <x v="3"/>
    <n v="1"/>
  </r>
  <r>
    <s v="8043"/>
    <s v="copy"/>
    <s v="bedroom"/>
    <n v="1"/>
    <n v="8.0470000000000006"/>
    <n v="15"/>
    <x v="2"/>
    <x v="1"/>
    <n v="1"/>
    <n v="2.5000000000000001E-2"/>
    <s v="paper"/>
    <n v="0"/>
    <e v="#N/A"/>
    <x v="2497"/>
    <x v="1"/>
    <n v="1"/>
  </r>
  <r>
    <s v="8043"/>
    <s v="risk"/>
    <s v="zero"/>
    <n v="1"/>
    <n v="3.35"/>
    <n v="16"/>
    <x v="2"/>
    <x v="0"/>
    <n v="4"/>
    <n v="0.1"/>
    <s v=""/>
    <e v="#N/A"/>
    <e v="#N/A"/>
    <x v="0"/>
    <x v="1"/>
    <n v="1"/>
  </r>
  <r>
    <s v="8043"/>
    <s v="shrink"/>
    <s v="mafia"/>
    <n v="1"/>
    <n v="2.6120000000000001"/>
    <n v="17"/>
    <x v="2"/>
    <x v="0"/>
    <n v="32"/>
    <n v="0.8"/>
    <s v=""/>
    <e v="#N/A"/>
    <e v="#N/A"/>
    <x v="0"/>
    <x v="3"/>
    <n v="1"/>
  </r>
  <r>
    <s v="8043"/>
    <s v="fee"/>
    <s v="chowder"/>
    <n v="1"/>
    <n v="3.08"/>
    <n v="18"/>
    <x v="2"/>
    <x v="0"/>
    <n v="16"/>
    <n v="0.4"/>
    <s v=""/>
    <e v="#N/A"/>
    <e v="#N/A"/>
    <x v="0"/>
    <x v="0"/>
    <n v="1"/>
  </r>
  <r>
    <s v="8043"/>
    <s v="prison"/>
    <s v="loaf"/>
    <n v="1"/>
    <n v="2.8079999999999998"/>
    <n v="19"/>
    <x v="2"/>
    <x v="0"/>
    <n v="36"/>
    <n v="0.9"/>
    <s v=""/>
    <e v="#N/A"/>
    <e v="#N/A"/>
    <x v="0"/>
    <x v="3"/>
    <n v="1"/>
  </r>
  <r>
    <s v="8043"/>
    <s v="process"/>
    <s v="joker"/>
    <n v="1"/>
    <n v="3.2789999999999999"/>
    <n v="20"/>
    <x v="2"/>
    <x v="1"/>
    <n v="29"/>
    <n v="0.72499999999999998"/>
    <s v="paper"/>
    <n v="0"/>
    <e v="#N/A"/>
    <x v="2498"/>
    <x v="2"/>
    <n v="1"/>
  </r>
  <r>
    <s v="8043"/>
    <s v="bias"/>
    <s v="sirloin"/>
    <n v="1"/>
    <n v="3.927"/>
    <n v="21"/>
    <x v="2"/>
    <x v="1"/>
    <n v="3"/>
    <n v="7.4999999999999997E-2"/>
    <s v="beach"/>
    <n v="0"/>
    <e v="#N/A"/>
    <x v="2499"/>
    <x v="1"/>
    <n v="1"/>
  </r>
  <r>
    <s v="8043"/>
    <s v="grip"/>
    <s v="beach"/>
    <n v="1"/>
    <n v="2.6309999999999998"/>
    <n v="22"/>
    <x v="2"/>
    <x v="1"/>
    <n v="33"/>
    <n v="0.82499999999999996"/>
    <s v="grab"/>
    <n v="0"/>
    <e v="#N/A"/>
    <x v="1337"/>
    <x v="3"/>
    <n v="1"/>
  </r>
  <r>
    <s v="8043"/>
    <s v="calf"/>
    <s v="annoy"/>
    <n v="38"/>
    <n v="4.3179999999999996"/>
    <n v="23"/>
    <x v="2"/>
    <x v="0"/>
    <n v="38"/>
    <n v="0.95"/>
    <s v=""/>
    <e v="#N/A"/>
    <e v="#N/A"/>
    <x v="0"/>
    <x v="3"/>
    <n v="2"/>
  </r>
  <r>
    <s v="8043"/>
    <s v="find"/>
    <s v="clown"/>
    <n v="1"/>
    <n v="2.5990000000000002"/>
    <n v="24"/>
    <x v="2"/>
    <x v="0"/>
    <n v="14"/>
    <n v="0.35"/>
    <s v=""/>
    <e v="#N/A"/>
    <e v="#N/A"/>
    <x v="0"/>
    <x v="0"/>
    <n v="1"/>
  </r>
  <r>
    <s v="8043"/>
    <s v="caring"/>
    <s v="skirt"/>
    <n v="1"/>
    <n v="3.2869999999999999"/>
    <n v="25"/>
    <x v="2"/>
    <x v="0"/>
    <n v="20"/>
    <n v="0.5"/>
    <s v=""/>
    <e v="#N/A"/>
    <e v="#N/A"/>
    <x v="0"/>
    <x v="0"/>
    <n v="1"/>
  </r>
  <r>
    <s v="8043"/>
    <s v="biology"/>
    <s v="temper"/>
    <n v="1"/>
    <n v="2.919"/>
    <n v="26"/>
    <x v="2"/>
    <x v="0"/>
    <n v="30"/>
    <n v="0.75"/>
    <s v=""/>
    <e v="#N/A"/>
    <e v="#N/A"/>
    <x v="0"/>
    <x v="2"/>
    <n v="1"/>
  </r>
  <r>
    <s v="8043"/>
    <s v="date"/>
    <s v="laugh"/>
    <n v="1"/>
    <n v="2.431"/>
    <n v="27"/>
    <x v="2"/>
    <x v="0"/>
    <n v="26"/>
    <n v="0.65"/>
    <s v=""/>
    <e v="#N/A"/>
    <e v="#N/A"/>
    <x v="0"/>
    <x v="2"/>
    <n v="1"/>
  </r>
  <r>
    <s v="8043"/>
    <s v="anger"/>
    <s v="decay"/>
    <n v="1"/>
    <n v="4.5430000000000001"/>
    <n v="28"/>
    <x v="2"/>
    <x v="0"/>
    <n v="8"/>
    <n v="0.2"/>
    <s v=""/>
    <e v="#N/A"/>
    <e v="#N/A"/>
    <x v="0"/>
    <x v="1"/>
    <n v="1"/>
  </r>
  <r>
    <s v="8043"/>
    <s v="need"/>
    <s v="faucet"/>
    <n v="1"/>
    <n v="2.7909999999999999"/>
    <n v="29"/>
    <x v="2"/>
    <x v="1"/>
    <n v="9"/>
    <n v="0.22500000000000001"/>
    <s v="nation"/>
    <n v="0"/>
    <e v="#N/A"/>
    <x v="2500"/>
    <x v="1"/>
    <n v="1"/>
  </r>
  <r>
    <s v="8043"/>
    <s v="chicken"/>
    <s v="beet"/>
    <n v="1"/>
    <n v="4.7590000000000003"/>
    <n v="30"/>
    <x v="2"/>
    <x v="1"/>
    <n v="27"/>
    <n v="0.67500000000000004"/>
    <s v="suit"/>
    <n v="0"/>
    <e v="#N/A"/>
    <x v="2501"/>
    <x v="2"/>
    <n v="1"/>
  </r>
  <r>
    <s v="8043"/>
    <s v="collect"/>
    <s v="loyalty"/>
    <n v="1"/>
    <n v="2.5920000000000001"/>
    <n v="31"/>
    <x v="2"/>
    <x v="1"/>
    <n v="31"/>
    <n v="0.77500000000000002"/>
    <s v="SKIP"/>
    <n v="0"/>
    <e v="#N/A"/>
    <x v="2502"/>
    <x v="3"/>
    <n v="1"/>
  </r>
  <r>
    <s v="8043"/>
    <s v="pork"/>
    <s v="emperor"/>
    <n v="1"/>
    <n v="2.927"/>
    <n v="32"/>
    <x v="2"/>
    <x v="1"/>
    <n v="19"/>
    <n v="0.47499999999999998"/>
    <s v="chop"/>
    <n v="0"/>
    <e v="#N/A"/>
    <x v="1919"/>
    <x v="0"/>
    <n v="1"/>
  </r>
  <r>
    <s v="8043"/>
    <s v="fan"/>
    <s v="feature"/>
    <n v="1"/>
    <n v="2.056"/>
    <n v="33"/>
    <x v="2"/>
    <x v="0"/>
    <n v="22"/>
    <n v="0.55000000000000004"/>
    <s v=""/>
    <e v="#N/A"/>
    <e v="#N/A"/>
    <x v="0"/>
    <x v="2"/>
    <n v="1"/>
  </r>
  <r>
    <s v="8043"/>
    <s v="knock"/>
    <s v="otter"/>
    <n v="1"/>
    <n v="2.6320000000000001"/>
    <n v="34"/>
    <x v="2"/>
    <x v="1"/>
    <n v="23"/>
    <n v="0.57499999999999996"/>
    <s v="plate"/>
    <n v="0"/>
    <e v="#N/A"/>
    <x v="2503"/>
    <x v="2"/>
    <n v="1"/>
  </r>
  <r>
    <s v="8043"/>
    <s v="climax"/>
    <s v="saucer"/>
    <n v="1"/>
    <n v="3.0710000000000002"/>
    <n v="35"/>
    <x v="2"/>
    <x v="0"/>
    <n v="6"/>
    <n v="0.15"/>
    <s v=""/>
    <e v="#N/A"/>
    <e v="#N/A"/>
    <x v="0"/>
    <x v="1"/>
    <n v="1"/>
  </r>
  <r>
    <s v="8043"/>
    <s v="smother"/>
    <s v="surgery"/>
    <n v="73"/>
    <n v="3.016"/>
    <n v="36"/>
    <x v="2"/>
    <x v="0"/>
    <n v="40"/>
    <n v="1"/>
    <s v=""/>
    <e v="#N/A"/>
    <e v="#N/A"/>
    <x v="0"/>
    <x v="3"/>
    <n v="3"/>
  </r>
  <r>
    <s v="8043"/>
    <s v="port"/>
    <s v="cinema"/>
    <n v="1"/>
    <n v="2.6560000000000001"/>
    <n v="37"/>
    <x v="2"/>
    <x v="1"/>
    <n v="11"/>
    <n v="0.27500000000000002"/>
    <s v="peach"/>
    <n v="0"/>
    <e v="#N/A"/>
    <x v="2504"/>
    <x v="0"/>
    <n v="1"/>
  </r>
  <r>
    <s v="8043"/>
    <s v="capital"/>
    <s v="figure"/>
    <n v="1"/>
    <n v="2.3260000000000001"/>
    <n v="38"/>
    <x v="2"/>
    <x v="1"/>
    <n v="25"/>
    <n v="0.625"/>
    <s v="SKIP"/>
    <n v="0"/>
    <e v="#N/A"/>
    <x v="2505"/>
    <x v="2"/>
    <n v="1"/>
  </r>
  <r>
    <s v="8043"/>
    <s v="link"/>
    <s v="crisis"/>
    <n v="1"/>
    <n v="22.88"/>
    <n v="39"/>
    <x v="2"/>
    <x v="1"/>
    <n v="17"/>
    <n v="0.42499999999999999"/>
    <s v="send"/>
    <n v="0"/>
    <e v="#N/A"/>
    <x v="2506"/>
    <x v="0"/>
    <n v="1"/>
  </r>
  <r>
    <s v="8043"/>
    <s v="forest"/>
    <s v="knob"/>
    <n v="1"/>
    <n v="2.5030000000000001"/>
    <n v="40"/>
    <x v="2"/>
    <x v="0"/>
    <n v="12"/>
    <n v="0.3"/>
    <s v=""/>
    <e v="#N/A"/>
    <e v="#N/A"/>
    <x v="0"/>
    <x v="0"/>
    <n v="1"/>
  </r>
  <r>
    <s v="8608"/>
    <s v="need"/>
    <s v="faucet"/>
    <n v="59"/>
    <n v="3.448"/>
    <n v="1"/>
    <x v="0"/>
    <x v="0"/>
    <n v="29"/>
    <n v="0.72499999999999998"/>
    <s v=""/>
    <e v="#N/A"/>
    <e v="#N/A"/>
    <x v="0"/>
    <x v="2"/>
    <n v="3"/>
  </r>
  <r>
    <s v="8608"/>
    <s v="grip"/>
    <s v="beach"/>
    <n v="63"/>
    <n v="2.82"/>
    <n v="2"/>
    <x v="0"/>
    <x v="0"/>
    <n v="31"/>
    <n v="0.77500000000000002"/>
    <s v=""/>
    <e v="#N/A"/>
    <e v="#N/A"/>
    <x v="0"/>
    <x v="3"/>
    <n v="3"/>
  </r>
  <r>
    <s v="8608"/>
    <s v="risk"/>
    <s v="zero"/>
    <n v="36"/>
    <n v="2.3010000000000002"/>
    <n v="3"/>
    <x v="0"/>
    <x v="1"/>
    <n v="28"/>
    <n v="0.7"/>
    <s v="skip"/>
    <n v="0"/>
    <e v="#N/A"/>
    <x v="2507"/>
    <x v="2"/>
    <n v="2"/>
  </r>
  <r>
    <s v="8608"/>
    <s v="find"/>
    <s v="clown"/>
    <n v="19"/>
    <n v="2.3559999999999999"/>
    <n v="4"/>
    <x v="0"/>
    <x v="1"/>
    <n v="16"/>
    <n v="0.4"/>
    <s v="skip"/>
    <n v="0"/>
    <e v="#N/A"/>
    <x v="2508"/>
    <x v="0"/>
    <n v="1"/>
  </r>
  <r>
    <s v="8608"/>
    <s v="anger"/>
    <s v="decay"/>
    <n v="62"/>
    <n v="2.8769999999999998"/>
    <n v="5"/>
    <x v="0"/>
    <x v="1"/>
    <n v="30"/>
    <n v="0.75"/>
    <s v="decay"/>
    <n v="1"/>
    <e v="#N/A"/>
    <x v="2509"/>
    <x v="2"/>
    <n v="3"/>
  </r>
  <r>
    <s v="8608"/>
    <s v="shrink"/>
    <s v="mafia"/>
    <n v="64"/>
    <n v="1.944"/>
    <n v="6"/>
    <x v="0"/>
    <x v="1"/>
    <n v="32"/>
    <n v="0.8"/>
    <s v="mafia"/>
    <n v="1"/>
    <e v="#N/A"/>
    <x v="2510"/>
    <x v="3"/>
    <n v="3"/>
  </r>
  <r>
    <s v="8608"/>
    <s v="glue"/>
    <s v="force"/>
    <n v="90"/>
    <n v="2.7959999999999998"/>
    <n v="7"/>
    <x v="0"/>
    <x v="0"/>
    <n v="37"/>
    <n v="0.92500000000000004"/>
    <s v=""/>
    <e v="#N/A"/>
    <e v="#N/A"/>
    <x v="0"/>
    <x v="3"/>
    <n v="4"/>
  </r>
  <r>
    <s v="8608"/>
    <s v="forest"/>
    <s v="knob"/>
    <n v="24"/>
    <n v="3.7949999999999999"/>
    <n v="8"/>
    <x v="0"/>
    <x v="0"/>
    <n v="21"/>
    <n v="0.52500000000000002"/>
    <s v=""/>
    <e v="#N/A"/>
    <e v="#N/A"/>
    <x v="0"/>
    <x v="2"/>
    <n v="1"/>
  </r>
  <r>
    <s v="8608"/>
    <s v="smother"/>
    <s v="surgery"/>
    <n v="94"/>
    <n v="15.247"/>
    <n v="9"/>
    <x v="0"/>
    <x v="1"/>
    <n v="38"/>
    <n v="0.95"/>
    <s v="surgery"/>
    <n v="1"/>
    <e v="#N/A"/>
    <x v="2511"/>
    <x v="3"/>
    <n v="4"/>
  </r>
  <r>
    <s v="8608"/>
    <s v="chicken"/>
    <s v="beet"/>
    <n v="12"/>
    <n v="2.6389999999999998"/>
    <n v="10"/>
    <x v="0"/>
    <x v="0"/>
    <n v="9"/>
    <n v="0.22500000000000001"/>
    <s v=""/>
    <e v="#N/A"/>
    <e v="#N/A"/>
    <x v="0"/>
    <x v="1"/>
    <n v="1"/>
  </r>
  <r>
    <s v="8608"/>
    <s v="plant"/>
    <s v="worm"/>
    <n v="65"/>
    <n v="3.4430000000000001"/>
    <n v="11"/>
    <x v="0"/>
    <x v="0"/>
    <n v="33"/>
    <n v="0.82499999999999996"/>
    <s v=""/>
    <e v="#N/A"/>
    <e v="#N/A"/>
    <x v="0"/>
    <x v="3"/>
    <n v="3"/>
  </r>
  <r>
    <s v="8608"/>
    <s v="want"/>
    <s v="ascent"/>
    <n v="18"/>
    <n v="2.476"/>
    <n v="12"/>
    <x v="0"/>
    <x v="0"/>
    <n v="15"/>
    <n v="0.375"/>
    <s v=""/>
    <e v="#N/A"/>
    <e v="#N/A"/>
    <x v="0"/>
    <x v="0"/>
    <n v="1"/>
  </r>
  <r>
    <s v="8608"/>
    <s v="fan"/>
    <s v="feature"/>
    <n v="25"/>
    <n v="4.242"/>
    <n v="13"/>
    <x v="0"/>
    <x v="1"/>
    <n v="22"/>
    <n v="0.55000000000000004"/>
    <s v="feature"/>
    <n v="1"/>
    <e v="#N/A"/>
    <x v="2512"/>
    <x v="2"/>
    <n v="1"/>
  </r>
  <r>
    <s v="8608"/>
    <s v="bleach"/>
    <s v="ruin"/>
    <n v="77"/>
    <n v="2.7330000000000001"/>
    <n v="14"/>
    <x v="0"/>
    <x v="1"/>
    <n v="36"/>
    <n v="0.9"/>
    <s v="ruin"/>
    <n v="1"/>
    <e v="#N/A"/>
    <x v="164"/>
    <x v="3"/>
    <n v="4"/>
  </r>
  <r>
    <s v="8608"/>
    <s v="remind"/>
    <s v="foam"/>
    <n v="22"/>
    <n v="4.9530000000000003"/>
    <n v="15"/>
    <x v="0"/>
    <x v="1"/>
    <n v="18"/>
    <n v="0.45"/>
    <s v="skip"/>
    <n v="0"/>
    <e v="#N/A"/>
    <x v="1206"/>
    <x v="0"/>
    <n v="1"/>
  </r>
  <r>
    <s v="8608"/>
    <s v="visit"/>
    <s v="glove"/>
    <n v="14"/>
    <n v="2.6030000000000002"/>
    <n v="16"/>
    <x v="0"/>
    <x v="0"/>
    <n v="11"/>
    <n v="0.27500000000000002"/>
    <s v=""/>
    <e v="#N/A"/>
    <e v="#N/A"/>
    <x v="0"/>
    <x v="0"/>
    <n v="1"/>
  </r>
  <r>
    <s v="8608"/>
    <s v="mill"/>
    <s v="feast"/>
    <n v="11"/>
    <n v="2.5219999999999998"/>
    <n v="17"/>
    <x v="0"/>
    <x v="0"/>
    <n v="7"/>
    <n v="0.17499999999999999"/>
    <s v=""/>
    <e v="#N/A"/>
    <e v="#N/A"/>
    <x v="0"/>
    <x v="1"/>
    <n v="1"/>
  </r>
  <r>
    <s v="8608"/>
    <s v="replace"/>
    <s v="roach"/>
    <n v="10"/>
    <n v="2.2610000000000001"/>
    <n v="18"/>
    <x v="0"/>
    <x v="1"/>
    <n v="4"/>
    <n v="0.1"/>
    <s v="skip"/>
    <n v="0"/>
    <e v="#N/A"/>
    <x v="2513"/>
    <x v="1"/>
    <n v="1"/>
  </r>
  <r>
    <s v="8608"/>
    <s v="knock"/>
    <s v="otter"/>
    <n v="9"/>
    <n v="2.8210000000000002"/>
    <n v="19"/>
    <x v="0"/>
    <x v="0"/>
    <n v="3"/>
    <n v="7.4999999999999997E-2"/>
    <s v=""/>
    <e v="#N/A"/>
    <e v="#N/A"/>
    <x v="0"/>
    <x v="1"/>
    <n v="1"/>
  </r>
  <r>
    <s v="8608"/>
    <s v="prison"/>
    <s v="loaf"/>
    <n v="100"/>
    <n v="4.8250000000000002"/>
    <n v="20"/>
    <x v="0"/>
    <x v="1"/>
    <n v="40"/>
    <n v="1"/>
    <s v="loaf"/>
    <n v="1"/>
    <e v="#N/A"/>
    <x v="2514"/>
    <x v="3"/>
    <n v="4"/>
  </r>
  <r>
    <s v="8608"/>
    <s v="banner"/>
    <s v="glide"/>
    <n v="27"/>
    <n v="2.2010000000000001"/>
    <n v="21"/>
    <x v="0"/>
    <x v="0"/>
    <n v="25"/>
    <n v="0.625"/>
    <s v=""/>
    <e v="#N/A"/>
    <e v="#N/A"/>
    <x v="0"/>
    <x v="2"/>
    <n v="2"/>
  </r>
  <r>
    <s v="8608"/>
    <s v="pea"/>
    <s v="bathtub"/>
    <n v="26"/>
    <n v="28.277999999999999"/>
    <n v="22"/>
    <x v="0"/>
    <x v="1"/>
    <n v="24"/>
    <n v="0.6"/>
    <s v="skip"/>
    <n v="0"/>
    <e v="#N/A"/>
    <x v="725"/>
    <x v="2"/>
    <n v="2"/>
  </r>
  <r>
    <s v="8608"/>
    <s v="port"/>
    <s v="cinema"/>
    <n v="23"/>
    <n v="2.3090000000000002"/>
    <n v="23"/>
    <x v="0"/>
    <x v="1"/>
    <n v="20"/>
    <n v="0.5"/>
    <s v="skip"/>
    <n v="0"/>
    <e v="#N/A"/>
    <x v="2515"/>
    <x v="0"/>
    <n v="1"/>
  </r>
  <r>
    <s v="8608"/>
    <s v="nerve"/>
    <s v="bumper"/>
    <n v="4"/>
    <n v="4.8520000000000003"/>
    <n v="24"/>
    <x v="0"/>
    <x v="0"/>
    <n v="1"/>
    <n v="2.5000000000000001E-2"/>
    <s v=""/>
    <e v="#N/A"/>
    <e v="#N/A"/>
    <x v="0"/>
    <x v="1"/>
    <n v="1"/>
  </r>
  <r>
    <s v="8608"/>
    <s v="capital"/>
    <s v="figure"/>
    <n v="30"/>
    <n v="7.4790000000000001"/>
    <n v="25"/>
    <x v="0"/>
    <x v="0"/>
    <n v="27"/>
    <n v="0.67500000000000004"/>
    <s v=""/>
    <e v="#N/A"/>
    <e v="#N/A"/>
    <x v="0"/>
    <x v="2"/>
    <n v="2"/>
  </r>
  <r>
    <s v="8608"/>
    <s v="bacon"/>
    <s v="feud"/>
    <n v="14"/>
    <n v="2.254"/>
    <n v="26"/>
    <x v="0"/>
    <x v="1"/>
    <n v="12"/>
    <n v="0.3"/>
    <s v="eggs"/>
    <n v="0"/>
    <e v="#N/A"/>
    <x v="2239"/>
    <x v="0"/>
    <n v="1"/>
  </r>
  <r>
    <s v="8608"/>
    <s v="caring"/>
    <s v="skirt"/>
    <n v="30"/>
    <n v="1.746"/>
    <n v="27"/>
    <x v="0"/>
    <x v="1"/>
    <n v="26"/>
    <n v="0.65"/>
    <s v="love"/>
    <n v="0"/>
    <e v="#N/A"/>
    <x v="2516"/>
    <x v="2"/>
    <n v="2"/>
  </r>
  <r>
    <s v="8608"/>
    <s v="rock"/>
    <s v="milk"/>
    <n v="97"/>
    <n v="2.0510000000000002"/>
    <n v="28"/>
    <x v="0"/>
    <x v="0"/>
    <n v="39"/>
    <n v="0.97499999999999998"/>
    <s v=""/>
    <e v="#N/A"/>
    <e v="#N/A"/>
    <x v="0"/>
    <x v="3"/>
    <n v="4"/>
  </r>
  <r>
    <s v="8608"/>
    <s v="date"/>
    <s v="laugh"/>
    <n v="13"/>
    <n v="3.47"/>
    <n v="29"/>
    <x v="0"/>
    <x v="1"/>
    <n v="10"/>
    <n v="0.25"/>
    <s v="laugh"/>
    <n v="1"/>
    <e v="#N/A"/>
    <x v="47"/>
    <x v="1"/>
    <n v="1"/>
  </r>
  <r>
    <s v="8608"/>
    <s v="pork"/>
    <s v="emperor"/>
    <n v="15"/>
    <n v="2.3879999999999999"/>
    <n v="30"/>
    <x v="0"/>
    <x v="0"/>
    <n v="13"/>
    <n v="0.32500000000000001"/>
    <s v=""/>
    <e v="#N/A"/>
    <e v="#N/A"/>
    <x v="0"/>
    <x v="0"/>
    <n v="1"/>
  </r>
  <r>
    <s v="8608"/>
    <s v="bullet"/>
    <s v="walkway"/>
    <n v="10"/>
    <n v="2.9769999999999999"/>
    <n v="31"/>
    <x v="0"/>
    <x v="0"/>
    <n v="5"/>
    <n v="0.125"/>
    <s v=""/>
    <e v="#N/A"/>
    <e v="#N/A"/>
    <x v="0"/>
    <x v="1"/>
    <n v="1"/>
  </r>
  <r>
    <s v="8608"/>
    <s v="climax"/>
    <s v="saucer"/>
    <n v="23"/>
    <n v="2.1880000000000002"/>
    <n v="32"/>
    <x v="0"/>
    <x v="0"/>
    <n v="19"/>
    <n v="0.47499999999999998"/>
    <s v=""/>
    <e v="#N/A"/>
    <e v="#N/A"/>
    <x v="0"/>
    <x v="0"/>
    <n v="1"/>
  </r>
  <r>
    <s v="8608"/>
    <s v="fee"/>
    <s v="chowder"/>
    <n v="26"/>
    <n v="2.7850000000000001"/>
    <n v="33"/>
    <x v="0"/>
    <x v="0"/>
    <n v="23"/>
    <n v="0.57499999999999996"/>
    <s v=""/>
    <e v="#N/A"/>
    <e v="#N/A"/>
    <x v="0"/>
    <x v="2"/>
    <n v="2"/>
  </r>
  <r>
    <s v="8608"/>
    <s v="link"/>
    <s v="crisis"/>
    <n v="21"/>
    <n v="8.1080000000000005"/>
    <n v="34"/>
    <x v="0"/>
    <x v="0"/>
    <n v="17"/>
    <n v="0.42499999999999999"/>
    <s v=""/>
    <e v="#N/A"/>
    <e v="#N/A"/>
    <x v="0"/>
    <x v="0"/>
    <n v="1"/>
  </r>
  <r>
    <s v="8608"/>
    <s v="calf"/>
    <s v="annoy"/>
    <n v="12"/>
    <n v="2.0459999999999998"/>
    <n v="35"/>
    <x v="0"/>
    <x v="1"/>
    <n v="8"/>
    <n v="0.2"/>
    <s v="skip"/>
    <n v="0"/>
    <e v="#N/A"/>
    <x v="2517"/>
    <x v="1"/>
    <n v="1"/>
  </r>
  <r>
    <s v="8608"/>
    <s v="biology"/>
    <s v="temper"/>
    <n v="70"/>
    <n v="2.008"/>
    <n v="36"/>
    <x v="0"/>
    <x v="1"/>
    <n v="34"/>
    <n v="0.85"/>
    <s v="temper"/>
    <n v="1"/>
    <e v="#N/A"/>
    <x v="2518"/>
    <x v="3"/>
    <n v="3"/>
  </r>
  <r>
    <s v="8608"/>
    <s v="copy"/>
    <s v="bedroom"/>
    <n v="10"/>
    <n v="2.839"/>
    <n v="37"/>
    <x v="0"/>
    <x v="1"/>
    <n v="6"/>
    <n v="0.15"/>
    <s v="bedroom"/>
    <n v="1"/>
    <e v="#N/A"/>
    <x v="2519"/>
    <x v="1"/>
    <n v="1"/>
  </r>
  <r>
    <s v="8608"/>
    <s v="collect"/>
    <s v="loyalty"/>
    <n v="76"/>
    <n v="3.129"/>
    <n v="38"/>
    <x v="0"/>
    <x v="0"/>
    <n v="35"/>
    <n v="0.875"/>
    <s v=""/>
    <e v="#N/A"/>
    <e v="#N/A"/>
    <x v="0"/>
    <x v="3"/>
    <n v="4"/>
  </r>
  <r>
    <s v="8608"/>
    <s v="process"/>
    <s v="joker"/>
    <n v="16"/>
    <n v="4.6280000000000001"/>
    <n v="39"/>
    <x v="0"/>
    <x v="1"/>
    <n v="14"/>
    <n v="0.35"/>
    <s v="joker"/>
    <n v="1"/>
    <e v="#N/A"/>
    <x v="2520"/>
    <x v="0"/>
    <n v="1"/>
  </r>
  <r>
    <s v="8608"/>
    <s v="bias"/>
    <s v="sirloin"/>
    <n v="4"/>
    <n v="2.4860000000000002"/>
    <n v="40"/>
    <x v="0"/>
    <x v="1"/>
    <n v="2"/>
    <n v="0.05"/>
    <s v="sirloin"/>
    <n v="1"/>
    <e v="#N/A"/>
    <x v="2521"/>
    <x v="1"/>
    <n v="1"/>
  </r>
  <r>
    <s v="8608"/>
    <s v="anger"/>
    <s v="decay"/>
    <n v="62"/>
    <n v="2.8769999999999998"/>
    <n v="1"/>
    <x v="1"/>
    <x v="1"/>
    <n v="30"/>
    <n v="0.75"/>
    <s v="decay"/>
    <n v="1"/>
    <e v="#N/A"/>
    <x v="2522"/>
    <x v="2"/>
    <n v="3"/>
  </r>
  <r>
    <s v="8608"/>
    <s v="port"/>
    <s v="cinema"/>
    <n v="23"/>
    <n v="2.3090000000000002"/>
    <n v="2"/>
    <x v="1"/>
    <x v="1"/>
    <n v="20"/>
    <n v="0.5"/>
    <s v="skip"/>
    <n v="0"/>
    <e v="#N/A"/>
    <x v="2523"/>
    <x v="0"/>
    <n v="1"/>
  </r>
  <r>
    <s v="8608"/>
    <s v="chicken"/>
    <s v="beet"/>
    <n v="12"/>
    <n v="2.6389999999999998"/>
    <n v="3"/>
    <x v="1"/>
    <x v="0"/>
    <n v="9"/>
    <n v="0.22500000000000001"/>
    <s v=""/>
    <e v="#N/A"/>
    <e v="#N/A"/>
    <x v="0"/>
    <x v="1"/>
    <n v="1"/>
  </r>
  <r>
    <s v="8608"/>
    <s v="remind"/>
    <s v="foam"/>
    <n v="22"/>
    <n v="4.9530000000000003"/>
    <n v="4"/>
    <x v="1"/>
    <x v="1"/>
    <n v="18"/>
    <n v="0.45"/>
    <s v="memory"/>
    <n v="0"/>
    <e v="#N/A"/>
    <x v="2524"/>
    <x v="0"/>
    <n v="1"/>
  </r>
  <r>
    <s v="8608"/>
    <s v="fee"/>
    <s v="chowder"/>
    <n v="26"/>
    <n v="2.7850000000000001"/>
    <n v="5"/>
    <x v="1"/>
    <x v="0"/>
    <n v="23"/>
    <n v="0.57499999999999996"/>
    <s v=""/>
    <e v="#N/A"/>
    <e v="#N/A"/>
    <x v="0"/>
    <x v="2"/>
    <n v="2"/>
  </r>
  <r>
    <s v="8608"/>
    <s v="pork"/>
    <s v="emperor"/>
    <n v="15"/>
    <n v="2.3879999999999999"/>
    <n v="6"/>
    <x v="1"/>
    <x v="0"/>
    <n v="13"/>
    <n v="0.32500000000000001"/>
    <s v=""/>
    <e v="#N/A"/>
    <e v="#N/A"/>
    <x v="0"/>
    <x v="0"/>
    <n v="1"/>
  </r>
  <r>
    <s v="8608"/>
    <s v="copy"/>
    <s v="bedroom"/>
    <n v="10"/>
    <n v="2.839"/>
    <n v="7"/>
    <x v="1"/>
    <x v="1"/>
    <n v="6"/>
    <n v="0.15"/>
    <s v="bedroom"/>
    <n v="1"/>
    <e v="#N/A"/>
    <x v="2525"/>
    <x v="1"/>
    <n v="1"/>
  </r>
  <r>
    <s v="8608"/>
    <s v="biology"/>
    <s v="temper"/>
    <n v="70"/>
    <n v="2.008"/>
    <n v="8"/>
    <x v="1"/>
    <x v="1"/>
    <n v="34"/>
    <n v="0.85"/>
    <s v="temper"/>
    <n v="1"/>
    <e v="#N/A"/>
    <x v="2526"/>
    <x v="3"/>
    <n v="3"/>
  </r>
  <r>
    <s v="8608"/>
    <s v="bullet"/>
    <s v="walkway"/>
    <n v="10"/>
    <n v="2.9769999999999999"/>
    <n v="9"/>
    <x v="1"/>
    <x v="0"/>
    <n v="5"/>
    <n v="0.125"/>
    <s v=""/>
    <e v="#N/A"/>
    <e v="#N/A"/>
    <x v="0"/>
    <x v="1"/>
    <n v="1"/>
  </r>
  <r>
    <s v="8608"/>
    <s v="mill"/>
    <s v="feast"/>
    <n v="11"/>
    <n v="2.5219999999999998"/>
    <n v="10"/>
    <x v="1"/>
    <x v="0"/>
    <n v="7"/>
    <n v="0.17499999999999999"/>
    <s v=""/>
    <e v="#N/A"/>
    <e v="#N/A"/>
    <x v="0"/>
    <x v="1"/>
    <n v="1"/>
  </r>
  <r>
    <s v="8608"/>
    <s v="visit"/>
    <s v="glove"/>
    <n v="14"/>
    <n v="2.6030000000000002"/>
    <n v="11"/>
    <x v="1"/>
    <x v="0"/>
    <n v="11"/>
    <n v="0.27500000000000002"/>
    <s v=""/>
    <e v="#N/A"/>
    <e v="#N/A"/>
    <x v="0"/>
    <x v="0"/>
    <n v="1"/>
  </r>
  <r>
    <s v="8608"/>
    <s v="pea"/>
    <s v="bathtub"/>
    <n v="26"/>
    <n v="28.277999999999999"/>
    <n v="12"/>
    <x v="1"/>
    <x v="1"/>
    <n v="24"/>
    <n v="0.6"/>
    <s v="pod"/>
    <n v="0"/>
    <e v="#N/A"/>
    <x v="2527"/>
    <x v="2"/>
    <n v="2"/>
  </r>
  <r>
    <s v="8608"/>
    <s v="climax"/>
    <s v="saucer"/>
    <n v="23"/>
    <n v="2.1880000000000002"/>
    <n v="13"/>
    <x v="1"/>
    <x v="0"/>
    <n v="19"/>
    <n v="0.47499999999999998"/>
    <s v=""/>
    <e v="#N/A"/>
    <e v="#N/A"/>
    <x v="0"/>
    <x v="0"/>
    <n v="1"/>
  </r>
  <r>
    <s v="8608"/>
    <s v="replace"/>
    <s v="roach"/>
    <n v="10"/>
    <n v="2.2610000000000001"/>
    <n v="14"/>
    <x v="1"/>
    <x v="1"/>
    <n v="4"/>
    <n v="0.1"/>
    <s v="next"/>
    <n v="0"/>
    <e v="#N/A"/>
    <x v="2488"/>
    <x v="1"/>
    <n v="1"/>
  </r>
  <r>
    <s v="8608"/>
    <s v="link"/>
    <s v="crisis"/>
    <n v="21"/>
    <n v="8.1080000000000005"/>
    <n v="15"/>
    <x v="1"/>
    <x v="0"/>
    <n v="17"/>
    <n v="0.42499999999999999"/>
    <s v=""/>
    <e v="#N/A"/>
    <e v="#N/A"/>
    <x v="0"/>
    <x v="0"/>
    <n v="1"/>
  </r>
  <r>
    <s v="8608"/>
    <s v="calf"/>
    <s v="annoy"/>
    <n v="12"/>
    <n v="2.0459999999999998"/>
    <n v="16"/>
    <x v="1"/>
    <x v="1"/>
    <n v="8"/>
    <n v="0.2"/>
    <s v="skip"/>
    <n v="0"/>
    <e v="#N/A"/>
    <x v="2528"/>
    <x v="1"/>
    <n v="1"/>
  </r>
  <r>
    <s v="8608"/>
    <s v="forest"/>
    <s v="knob"/>
    <n v="24"/>
    <n v="3.7949999999999999"/>
    <n v="17"/>
    <x v="1"/>
    <x v="0"/>
    <n v="21"/>
    <n v="0.52500000000000002"/>
    <s v=""/>
    <e v="#N/A"/>
    <e v="#N/A"/>
    <x v="0"/>
    <x v="2"/>
    <n v="1"/>
  </r>
  <r>
    <s v="8608"/>
    <s v="collect"/>
    <s v="loyalty"/>
    <n v="76"/>
    <n v="3.129"/>
    <n v="18"/>
    <x v="1"/>
    <x v="0"/>
    <n v="35"/>
    <n v="0.875"/>
    <s v=""/>
    <e v="#N/A"/>
    <e v="#N/A"/>
    <x v="0"/>
    <x v="3"/>
    <n v="4"/>
  </r>
  <r>
    <s v="8608"/>
    <s v="shrink"/>
    <s v="mafia"/>
    <n v="64"/>
    <n v="1.944"/>
    <n v="19"/>
    <x v="1"/>
    <x v="1"/>
    <n v="32"/>
    <n v="0.8"/>
    <s v="mafia"/>
    <n v="1"/>
    <e v="#N/A"/>
    <x v="2529"/>
    <x v="3"/>
    <n v="3"/>
  </r>
  <r>
    <s v="8608"/>
    <s v="caring"/>
    <s v="skirt"/>
    <n v="30"/>
    <n v="1.746"/>
    <n v="20"/>
    <x v="1"/>
    <x v="1"/>
    <n v="26"/>
    <n v="0.65"/>
    <s v="skip"/>
    <n v="0"/>
    <e v="#N/A"/>
    <x v="2530"/>
    <x v="2"/>
    <n v="2"/>
  </r>
  <r>
    <s v="8608"/>
    <s v="banner"/>
    <s v="glide"/>
    <n v="27"/>
    <n v="2.2010000000000001"/>
    <n v="21"/>
    <x v="1"/>
    <x v="0"/>
    <n v="25"/>
    <n v="0.625"/>
    <s v=""/>
    <e v="#N/A"/>
    <e v="#N/A"/>
    <x v="0"/>
    <x v="2"/>
    <n v="2"/>
  </r>
  <r>
    <s v="8608"/>
    <s v="need"/>
    <s v="faucet"/>
    <n v="59"/>
    <n v="3.448"/>
    <n v="22"/>
    <x v="1"/>
    <x v="0"/>
    <n v="29"/>
    <n v="0.72499999999999998"/>
    <s v=""/>
    <e v="#N/A"/>
    <e v="#N/A"/>
    <x v="0"/>
    <x v="2"/>
    <n v="3"/>
  </r>
  <r>
    <s v="8608"/>
    <s v="bleach"/>
    <s v="ruin"/>
    <n v="77"/>
    <n v="2.7330000000000001"/>
    <n v="23"/>
    <x v="1"/>
    <x v="1"/>
    <n v="36"/>
    <n v="0.9"/>
    <s v="ruin"/>
    <n v="1"/>
    <e v="#N/A"/>
    <x v="2149"/>
    <x v="3"/>
    <n v="4"/>
  </r>
  <r>
    <s v="8608"/>
    <s v="bacon"/>
    <s v="feud"/>
    <n v="14"/>
    <n v="2.254"/>
    <n v="24"/>
    <x v="1"/>
    <x v="1"/>
    <n v="12"/>
    <n v="0.3"/>
    <s v="eggs"/>
    <n v="0"/>
    <e v="#N/A"/>
    <x v="2531"/>
    <x v="0"/>
    <n v="1"/>
  </r>
  <r>
    <s v="8608"/>
    <s v="find"/>
    <s v="clown"/>
    <n v="19"/>
    <n v="2.3559999999999999"/>
    <n v="25"/>
    <x v="1"/>
    <x v="1"/>
    <n v="16"/>
    <n v="0.4"/>
    <s v="skip"/>
    <n v="0"/>
    <e v="#N/A"/>
    <x v="2532"/>
    <x v="0"/>
    <n v="1"/>
  </r>
  <r>
    <s v="8608"/>
    <s v="want"/>
    <s v="ascent"/>
    <n v="18"/>
    <n v="2.476"/>
    <n v="26"/>
    <x v="1"/>
    <x v="0"/>
    <n v="15"/>
    <n v="0.375"/>
    <s v=""/>
    <e v="#N/A"/>
    <e v="#N/A"/>
    <x v="0"/>
    <x v="0"/>
    <n v="1"/>
  </r>
  <r>
    <s v="8608"/>
    <s v="date"/>
    <s v="laugh"/>
    <n v="13"/>
    <n v="3.47"/>
    <n v="27"/>
    <x v="1"/>
    <x v="1"/>
    <n v="10"/>
    <n v="0.25"/>
    <s v="laugh"/>
    <n v="1"/>
    <e v="#N/A"/>
    <x v="1047"/>
    <x v="1"/>
    <n v="1"/>
  </r>
  <r>
    <s v="8608"/>
    <s v="glue"/>
    <s v="force"/>
    <n v="90"/>
    <n v="2.7959999999999998"/>
    <n v="28"/>
    <x v="1"/>
    <x v="0"/>
    <n v="37"/>
    <n v="0.92500000000000004"/>
    <s v=""/>
    <e v="#N/A"/>
    <e v="#N/A"/>
    <x v="0"/>
    <x v="3"/>
    <n v="4"/>
  </r>
  <r>
    <s v="8608"/>
    <s v="process"/>
    <s v="joker"/>
    <n v="16"/>
    <n v="4.6280000000000001"/>
    <n v="29"/>
    <x v="1"/>
    <x v="1"/>
    <n v="14"/>
    <n v="0.35"/>
    <s v="skip"/>
    <n v="0"/>
    <e v="#N/A"/>
    <x v="2533"/>
    <x v="0"/>
    <n v="1"/>
  </r>
  <r>
    <s v="8608"/>
    <s v="bias"/>
    <s v="sirloin"/>
    <n v="4"/>
    <n v="2.4860000000000002"/>
    <n v="30"/>
    <x v="1"/>
    <x v="1"/>
    <n v="2"/>
    <n v="0.05"/>
    <s v="sirloin"/>
    <n v="1"/>
    <e v="#N/A"/>
    <x v="2534"/>
    <x v="1"/>
    <n v="1"/>
  </r>
  <r>
    <s v="8608"/>
    <s v="fan"/>
    <s v="feature"/>
    <n v="25"/>
    <n v="4.242"/>
    <n v="31"/>
    <x v="1"/>
    <x v="1"/>
    <n v="22"/>
    <n v="0.55000000000000004"/>
    <s v="feature"/>
    <n v="1"/>
    <e v="#N/A"/>
    <x v="2499"/>
    <x v="2"/>
    <n v="1"/>
  </r>
  <r>
    <s v="8608"/>
    <s v="plant"/>
    <s v="worm"/>
    <n v="65"/>
    <n v="3.4430000000000001"/>
    <n v="32"/>
    <x v="1"/>
    <x v="0"/>
    <n v="33"/>
    <n v="0.82499999999999996"/>
    <s v=""/>
    <e v="#N/A"/>
    <e v="#N/A"/>
    <x v="0"/>
    <x v="3"/>
    <n v="3"/>
  </r>
  <r>
    <s v="8608"/>
    <s v="knock"/>
    <s v="otter"/>
    <n v="9"/>
    <n v="2.8210000000000002"/>
    <n v="33"/>
    <x v="1"/>
    <x v="0"/>
    <n v="3"/>
    <n v="7.4999999999999997E-2"/>
    <s v=""/>
    <e v="#N/A"/>
    <e v="#N/A"/>
    <x v="0"/>
    <x v="1"/>
    <n v="1"/>
  </r>
  <r>
    <s v="8608"/>
    <s v="capital"/>
    <s v="figure"/>
    <n v="30"/>
    <n v="7.4790000000000001"/>
    <n v="34"/>
    <x v="1"/>
    <x v="0"/>
    <n v="27"/>
    <n v="0.67500000000000004"/>
    <s v=""/>
    <e v="#N/A"/>
    <e v="#N/A"/>
    <x v="0"/>
    <x v="2"/>
    <n v="2"/>
  </r>
  <r>
    <s v="8608"/>
    <s v="grip"/>
    <s v="beach"/>
    <n v="63"/>
    <n v="2.82"/>
    <n v="35"/>
    <x v="1"/>
    <x v="0"/>
    <n v="31"/>
    <n v="0.77500000000000002"/>
    <s v=""/>
    <e v="#N/A"/>
    <e v="#N/A"/>
    <x v="0"/>
    <x v="3"/>
    <n v="3"/>
  </r>
  <r>
    <s v="8608"/>
    <s v="smother"/>
    <s v="surgery"/>
    <n v="94"/>
    <n v="15.247"/>
    <n v="36"/>
    <x v="1"/>
    <x v="1"/>
    <n v="38"/>
    <n v="0.95"/>
    <s v="surgery"/>
    <n v="1"/>
    <e v="#N/A"/>
    <x v="2535"/>
    <x v="3"/>
    <n v="4"/>
  </r>
  <r>
    <s v="8608"/>
    <s v="rock"/>
    <s v="milk"/>
    <n v="97"/>
    <n v="2.0510000000000002"/>
    <n v="37"/>
    <x v="1"/>
    <x v="0"/>
    <n v="39"/>
    <n v="0.97499999999999998"/>
    <s v=""/>
    <e v="#N/A"/>
    <e v="#N/A"/>
    <x v="0"/>
    <x v="3"/>
    <n v="4"/>
  </r>
  <r>
    <s v="8608"/>
    <s v="nerve"/>
    <s v="bumper"/>
    <n v="4"/>
    <n v="4.8520000000000003"/>
    <n v="38"/>
    <x v="1"/>
    <x v="0"/>
    <n v="1"/>
    <n v="2.5000000000000001E-2"/>
    <s v=""/>
    <e v="#N/A"/>
    <e v="#N/A"/>
    <x v="0"/>
    <x v="1"/>
    <n v="1"/>
  </r>
  <r>
    <s v="8608"/>
    <s v="prison"/>
    <s v="loaf"/>
    <n v="100"/>
    <n v="4.8250000000000002"/>
    <n v="39"/>
    <x v="1"/>
    <x v="1"/>
    <n v="40"/>
    <n v="1"/>
    <s v="loaf"/>
    <n v="1"/>
    <e v="#N/A"/>
    <x v="2536"/>
    <x v="3"/>
    <n v="4"/>
  </r>
  <r>
    <s v="8608"/>
    <s v="risk"/>
    <s v="zero"/>
    <n v="36"/>
    <n v="2.3010000000000002"/>
    <n v="40"/>
    <x v="1"/>
    <x v="1"/>
    <n v="28"/>
    <n v="0.7"/>
    <s v="factor"/>
    <n v="0"/>
    <e v="#N/A"/>
    <x v="2537"/>
    <x v="2"/>
    <n v="2"/>
  </r>
  <r>
    <s v="8608"/>
    <s v="link"/>
    <s v="crisis"/>
    <n v="21"/>
    <n v="8.1080000000000005"/>
    <n v="1"/>
    <x v="2"/>
    <x v="0"/>
    <n v="17"/>
    <n v="0.42499999999999999"/>
    <s v=""/>
    <e v="#N/A"/>
    <e v="#N/A"/>
    <x v="0"/>
    <x v="0"/>
    <n v="1"/>
  </r>
  <r>
    <s v="8608"/>
    <s v="want"/>
    <s v="ascent"/>
    <n v="18"/>
    <n v="2.476"/>
    <n v="2"/>
    <x v="2"/>
    <x v="0"/>
    <n v="15"/>
    <n v="0.375"/>
    <s v=""/>
    <e v="#N/A"/>
    <e v="#N/A"/>
    <x v="0"/>
    <x v="0"/>
    <n v="1"/>
  </r>
  <r>
    <s v="8608"/>
    <s v="copy"/>
    <s v="bedroom"/>
    <n v="10"/>
    <n v="2.839"/>
    <n v="3"/>
    <x v="2"/>
    <x v="1"/>
    <n v="6"/>
    <n v="0.15"/>
    <s v="skip"/>
    <n v="0"/>
    <e v="#N/A"/>
    <x v="704"/>
    <x v="1"/>
    <n v="1"/>
  </r>
  <r>
    <s v="8608"/>
    <s v="collect"/>
    <s v="loyalty"/>
    <n v="76"/>
    <n v="3.129"/>
    <n v="4"/>
    <x v="2"/>
    <x v="0"/>
    <n v="35"/>
    <n v="0.875"/>
    <s v=""/>
    <e v="#N/A"/>
    <e v="#N/A"/>
    <x v="0"/>
    <x v="3"/>
    <n v="4"/>
  </r>
  <r>
    <s v="8608"/>
    <s v="bias"/>
    <s v="sirloin"/>
    <n v="4"/>
    <n v="2.4860000000000002"/>
    <n v="5"/>
    <x v="2"/>
    <x v="1"/>
    <n v="2"/>
    <n v="0.05"/>
    <s v="sirloin"/>
    <n v="1"/>
    <e v="#N/A"/>
    <x v="446"/>
    <x v="1"/>
    <n v="1"/>
  </r>
  <r>
    <s v="8608"/>
    <s v="chicken"/>
    <s v="beet"/>
    <n v="12"/>
    <n v="2.6389999999999998"/>
    <n v="6"/>
    <x v="2"/>
    <x v="0"/>
    <n v="9"/>
    <n v="0.22500000000000001"/>
    <s v=""/>
    <e v="#N/A"/>
    <e v="#N/A"/>
    <x v="0"/>
    <x v="1"/>
    <n v="1"/>
  </r>
  <r>
    <s v="8608"/>
    <s v="banner"/>
    <s v="glide"/>
    <n v="27"/>
    <n v="2.2010000000000001"/>
    <n v="7"/>
    <x v="2"/>
    <x v="0"/>
    <n v="25"/>
    <n v="0.625"/>
    <s v=""/>
    <e v="#N/A"/>
    <e v="#N/A"/>
    <x v="0"/>
    <x v="2"/>
    <n v="2"/>
  </r>
  <r>
    <s v="8608"/>
    <s v="caring"/>
    <s v="skirt"/>
    <n v="30"/>
    <n v="1.746"/>
    <n v="8"/>
    <x v="2"/>
    <x v="1"/>
    <n v="26"/>
    <n v="0.65"/>
    <s v="skip"/>
    <n v="0"/>
    <e v="#N/A"/>
    <x v="978"/>
    <x v="2"/>
    <n v="2"/>
  </r>
  <r>
    <s v="8608"/>
    <s v="pork"/>
    <s v="emperor"/>
    <n v="15"/>
    <n v="2.3879999999999999"/>
    <n v="9"/>
    <x v="2"/>
    <x v="0"/>
    <n v="13"/>
    <n v="0.32500000000000001"/>
    <s v=""/>
    <e v="#N/A"/>
    <e v="#N/A"/>
    <x v="0"/>
    <x v="0"/>
    <n v="1"/>
  </r>
  <r>
    <s v="8608"/>
    <s v="risk"/>
    <s v="zero"/>
    <n v="36"/>
    <n v="2.3010000000000002"/>
    <n v="10"/>
    <x v="2"/>
    <x v="1"/>
    <n v="28"/>
    <n v="0.7"/>
    <s v="factor"/>
    <n v="0"/>
    <e v="#N/A"/>
    <x v="2538"/>
    <x v="2"/>
    <n v="2"/>
  </r>
  <r>
    <s v="8608"/>
    <s v="plant"/>
    <s v="worm"/>
    <n v="65"/>
    <n v="3.4430000000000001"/>
    <n v="11"/>
    <x v="2"/>
    <x v="0"/>
    <n v="33"/>
    <n v="0.82499999999999996"/>
    <s v=""/>
    <e v="#N/A"/>
    <e v="#N/A"/>
    <x v="0"/>
    <x v="3"/>
    <n v="3"/>
  </r>
  <r>
    <s v="8608"/>
    <s v="bleach"/>
    <s v="ruin"/>
    <n v="77"/>
    <n v="2.7330000000000001"/>
    <n v="12"/>
    <x v="2"/>
    <x v="1"/>
    <n v="36"/>
    <n v="0.9"/>
    <s v="ruin"/>
    <n v="1"/>
    <e v="#N/A"/>
    <x v="2539"/>
    <x v="3"/>
    <n v="4"/>
  </r>
  <r>
    <s v="8608"/>
    <s v="smother"/>
    <s v="surgery"/>
    <n v="94"/>
    <n v="15.247"/>
    <n v="13"/>
    <x v="2"/>
    <x v="1"/>
    <n v="38"/>
    <n v="0.95"/>
    <s v="surgery"/>
    <n v="1"/>
    <e v="#N/A"/>
    <x v="1200"/>
    <x v="3"/>
    <n v="4"/>
  </r>
  <r>
    <s v="8608"/>
    <s v="bacon"/>
    <s v="feud"/>
    <n v="14"/>
    <n v="2.254"/>
    <n v="14"/>
    <x v="2"/>
    <x v="1"/>
    <n v="12"/>
    <n v="0.3"/>
    <s v="eggs"/>
    <n v="0"/>
    <e v="#N/A"/>
    <x v="2540"/>
    <x v="0"/>
    <n v="1"/>
  </r>
  <r>
    <s v="8608"/>
    <s v="climax"/>
    <s v="saucer"/>
    <n v="23"/>
    <n v="2.1880000000000002"/>
    <n v="15"/>
    <x v="2"/>
    <x v="0"/>
    <n v="19"/>
    <n v="0.47499999999999998"/>
    <s v=""/>
    <e v="#N/A"/>
    <e v="#N/A"/>
    <x v="0"/>
    <x v="0"/>
    <n v="1"/>
  </r>
  <r>
    <s v="8608"/>
    <s v="fee"/>
    <s v="chowder"/>
    <n v="26"/>
    <n v="2.7850000000000001"/>
    <n v="16"/>
    <x v="2"/>
    <x v="0"/>
    <n v="23"/>
    <n v="0.57499999999999996"/>
    <s v=""/>
    <e v="#N/A"/>
    <e v="#N/A"/>
    <x v="0"/>
    <x v="2"/>
    <n v="2"/>
  </r>
  <r>
    <s v="8608"/>
    <s v="port"/>
    <s v="cinema"/>
    <n v="23"/>
    <n v="2.3090000000000002"/>
    <n v="17"/>
    <x v="2"/>
    <x v="1"/>
    <n v="20"/>
    <n v="0.5"/>
    <s v="skip"/>
    <n v="0"/>
    <e v="#N/A"/>
    <x v="2541"/>
    <x v="0"/>
    <n v="1"/>
  </r>
  <r>
    <s v="8608"/>
    <s v="find"/>
    <s v="clown"/>
    <n v="19"/>
    <n v="2.3559999999999999"/>
    <n v="18"/>
    <x v="2"/>
    <x v="1"/>
    <n v="16"/>
    <n v="0.4"/>
    <s v="look"/>
    <n v="0"/>
    <e v="#N/A"/>
    <x v="2542"/>
    <x v="0"/>
    <n v="1"/>
  </r>
  <r>
    <s v="8608"/>
    <s v="fan"/>
    <s v="feature"/>
    <n v="25"/>
    <n v="4.242"/>
    <n v="19"/>
    <x v="2"/>
    <x v="1"/>
    <n v="22"/>
    <n v="0.55000000000000004"/>
    <s v="feature"/>
    <n v="1"/>
    <e v="#N/A"/>
    <x v="2455"/>
    <x v="2"/>
    <n v="1"/>
  </r>
  <r>
    <s v="8608"/>
    <s v="forest"/>
    <s v="knob"/>
    <n v="24"/>
    <n v="3.7949999999999999"/>
    <n v="20"/>
    <x v="2"/>
    <x v="0"/>
    <n v="21"/>
    <n v="0.52500000000000002"/>
    <s v=""/>
    <e v="#N/A"/>
    <e v="#N/A"/>
    <x v="0"/>
    <x v="2"/>
    <n v="1"/>
  </r>
  <r>
    <s v="8608"/>
    <s v="process"/>
    <s v="joker"/>
    <n v="16"/>
    <n v="4.6280000000000001"/>
    <n v="21"/>
    <x v="2"/>
    <x v="1"/>
    <n v="14"/>
    <n v="0.35"/>
    <s v="skip"/>
    <n v="0"/>
    <e v="#N/A"/>
    <x v="2543"/>
    <x v="0"/>
    <n v="1"/>
  </r>
  <r>
    <s v="8608"/>
    <s v="replace"/>
    <s v="roach"/>
    <n v="10"/>
    <n v="2.2610000000000001"/>
    <n v="22"/>
    <x v="2"/>
    <x v="1"/>
    <n v="4"/>
    <n v="0.1"/>
    <s v="skip"/>
    <n v="0"/>
    <e v="#N/A"/>
    <x v="1208"/>
    <x v="1"/>
    <n v="1"/>
  </r>
  <r>
    <s v="8608"/>
    <s v="calf"/>
    <s v="annoy"/>
    <n v="12"/>
    <n v="2.0459999999999998"/>
    <n v="23"/>
    <x v="2"/>
    <x v="1"/>
    <n v="8"/>
    <n v="0.2"/>
    <s v="skip"/>
    <n v="0"/>
    <e v="#N/A"/>
    <x v="2297"/>
    <x v="1"/>
    <n v="1"/>
  </r>
  <r>
    <s v="8608"/>
    <s v="shrink"/>
    <s v="mafia"/>
    <n v="64"/>
    <n v="1.944"/>
    <n v="24"/>
    <x v="2"/>
    <x v="1"/>
    <n v="32"/>
    <n v="0.8"/>
    <s v="mafia"/>
    <n v="1"/>
    <e v="#N/A"/>
    <x v="2544"/>
    <x v="3"/>
    <n v="3"/>
  </r>
  <r>
    <s v="8608"/>
    <s v="need"/>
    <s v="faucet"/>
    <n v="59"/>
    <n v="3.448"/>
    <n v="25"/>
    <x v="2"/>
    <x v="0"/>
    <n v="29"/>
    <n v="0.72499999999999998"/>
    <s v=""/>
    <e v="#N/A"/>
    <e v="#N/A"/>
    <x v="0"/>
    <x v="2"/>
    <n v="3"/>
  </r>
  <r>
    <s v="8608"/>
    <s v="glue"/>
    <s v="force"/>
    <n v="90"/>
    <n v="2.7959999999999998"/>
    <n v="26"/>
    <x v="2"/>
    <x v="0"/>
    <n v="37"/>
    <n v="0.92500000000000004"/>
    <s v=""/>
    <e v="#N/A"/>
    <e v="#N/A"/>
    <x v="0"/>
    <x v="3"/>
    <n v="4"/>
  </r>
  <r>
    <s v="8608"/>
    <s v="pea"/>
    <s v="bathtub"/>
    <n v="26"/>
    <n v="28.277999999999999"/>
    <n v="27"/>
    <x v="2"/>
    <x v="1"/>
    <n v="24"/>
    <n v="0.6"/>
    <s v="pod"/>
    <n v="0"/>
    <e v="#N/A"/>
    <x v="2545"/>
    <x v="2"/>
    <n v="2"/>
  </r>
  <r>
    <s v="8608"/>
    <s v="bullet"/>
    <s v="walkway"/>
    <n v="10"/>
    <n v="2.9769999999999999"/>
    <n v="28"/>
    <x v="2"/>
    <x v="0"/>
    <n v="5"/>
    <n v="0.125"/>
    <s v=""/>
    <e v="#N/A"/>
    <e v="#N/A"/>
    <x v="0"/>
    <x v="1"/>
    <n v="1"/>
  </r>
  <r>
    <s v="8608"/>
    <s v="visit"/>
    <s v="glove"/>
    <n v="14"/>
    <n v="2.6030000000000002"/>
    <n v="29"/>
    <x v="2"/>
    <x v="0"/>
    <n v="11"/>
    <n v="0.27500000000000002"/>
    <s v=""/>
    <e v="#N/A"/>
    <e v="#N/A"/>
    <x v="0"/>
    <x v="0"/>
    <n v="1"/>
  </r>
  <r>
    <s v="8608"/>
    <s v="biology"/>
    <s v="temper"/>
    <n v="70"/>
    <n v="2.008"/>
    <n v="30"/>
    <x v="2"/>
    <x v="1"/>
    <n v="34"/>
    <n v="0.85"/>
    <s v="temper"/>
    <n v="1"/>
    <e v="#N/A"/>
    <x v="2546"/>
    <x v="3"/>
    <n v="3"/>
  </r>
  <r>
    <s v="8608"/>
    <s v="grip"/>
    <s v="beach"/>
    <n v="63"/>
    <n v="2.82"/>
    <n v="31"/>
    <x v="2"/>
    <x v="0"/>
    <n v="31"/>
    <n v="0.77500000000000002"/>
    <s v=""/>
    <e v="#N/A"/>
    <e v="#N/A"/>
    <x v="0"/>
    <x v="3"/>
    <n v="3"/>
  </r>
  <r>
    <s v="8608"/>
    <s v="prison"/>
    <s v="loaf"/>
    <n v="100"/>
    <n v="4.8250000000000002"/>
    <n v="32"/>
    <x v="2"/>
    <x v="1"/>
    <n v="40"/>
    <n v="1"/>
    <s v="loaf"/>
    <n v="1"/>
    <e v="#N/A"/>
    <x v="2547"/>
    <x v="3"/>
    <n v="4"/>
  </r>
  <r>
    <s v="8608"/>
    <s v="remind"/>
    <s v="foam"/>
    <n v="22"/>
    <n v="4.9530000000000003"/>
    <n v="33"/>
    <x v="2"/>
    <x v="1"/>
    <n v="18"/>
    <n v="0.45"/>
    <s v="skip"/>
    <n v="0"/>
    <e v="#N/A"/>
    <x v="2390"/>
    <x v="0"/>
    <n v="1"/>
  </r>
  <r>
    <s v="8608"/>
    <s v="anger"/>
    <s v="decay"/>
    <n v="62"/>
    <n v="2.8769999999999998"/>
    <n v="34"/>
    <x v="2"/>
    <x v="1"/>
    <n v="30"/>
    <n v="0.75"/>
    <s v="decay"/>
    <n v="1"/>
    <e v="#N/A"/>
    <x v="2548"/>
    <x v="2"/>
    <n v="3"/>
  </r>
  <r>
    <s v="8608"/>
    <s v="nerve"/>
    <s v="bumper"/>
    <n v="4"/>
    <n v="4.8520000000000003"/>
    <n v="35"/>
    <x v="2"/>
    <x v="0"/>
    <n v="1"/>
    <n v="2.5000000000000001E-2"/>
    <s v=""/>
    <e v="#N/A"/>
    <e v="#N/A"/>
    <x v="0"/>
    <x v="1"/>
    <n v="1"/>
  </r>
  <r>
    <s v="8608"/>
    <s v="date"/>
    <s v="laugh"/>
    <n v="13"/>
    <n v="3.47"/>
    <n v="36"/>
    <x v="2"/>
    <x v="1"/>
    <n v="10"/>
    <n v="0.25"/>
    <s v="laugh"/>
    <n v="1"/>
    <e v="#N/A"/>
    <x v="2549"/>
    <x v="1"/>
    <n v="1"/>
  </r>
  <r>
    <s v="8608"/>
    <s v="rock"/>
    <s v="milk"/>
    <n v="97"/>
    <n v="2.0510000000000002"/>
    <n v="37"/>
    <x v="2"/>
    <x v="0"/>
    <n v="39"/>
    <n v="0.97499999999999998"/>
    <s v=""/>
    <e v="#N/A"/>
    <e v="#N/A"/>
    <x v="0"/>
    <x v="3"/>
    <n v="4"/>
  </r>
  <r>
    <s v="8608"/>
    <s v="mill"/>
    <s v="feast"/>
    <n v="11"/>
    <n v="2.5219999999999998"/>
    <n v="38"/>
    <x v="2"/>
    <x v="0"/>
    <n v="7"/>
    <n v="0.17499999999999999"/>
    <s v=""/>
    <e v="#N/A"/>
    <e v="#N/A"/>
    <x v="0"/>
    <x v="1"/>
    <n v="1"/>
  </r>
  <r>
    <s v="8608"/>
    <s v="capital"/>
    <s v="figure"/>
    <n v="30"/>
    <n v="7.4790000000000001"/>
    <n v="39"/>
    <x v="2"/>
    <x v="0"/>
    <n v="27"/>
    <n v="0.67500000000000004"/>
    <s v=""/>
    <e v="#N/A"/>
    <e v="#N/A"/>
    <x v="0"/>
    <x v="2"/>
    <n v="2"/>
  </r>
  <r>
    <s v="8608"/>
    <s v="knock"/>
    <s v="otter"/>
    <n v="9"/>
    <n v="2.8210000000000002"/>
    <n v="40"/>
    <x v="2"/>
    <x v="0"/>
    <n v="3"/>
    <n v="7.4999999999999997E-2"/>
    <s v=""/>
    <e v="#N/A"/>
    <e v="#N/A"/>
    <x v="0"/>
    <x v="1"/>
    <n v="1"/>
  </r>
  <r>
    <s v="8671"/>
    <s v="calf"/>
    <s v="annoy"/>
    <n v="50"/>
    <n v="7.9420000000000002"/>
    <n v="1"/>
    <x v="0"/>
    <x v="1"/>
    <n v="29"/>
    <n v="0.72499999999999998"/>
    <s v="annoyed"/>
    <n v="0"/>
    <e v="#N/A"/>
    <x v="2550"/>
    <x v="2"/>
    <n v="2"/>
  </r>
  <r>
    <s v="8671"/>
    <s v="bias"/>
    <s v="sirloin"/>
    <n v="20"/>
    <n v="5.2480000000000002"/>
    <n v="2"/>
    <x v="0"/>
    <x v="0"/>
    <n v="24"/>
    <n v="0.6"/>
    <s v=""/>
    <e v="#N/A"/>
    <e v="#N/A"/>
    <x v="0"/>
    <x v="2"/>
    <n v="1"/>
  </r>
  <r>
    <s v="8671"/>
    <s v="port"/>
    <s v="cinema"/>
    <n v="60"/>
    <n v="7.2709999999999999"/>
    <n v="3"/>
    <x v="0"/>
    <x v="1"/>
    <n v="35"/>
    <n v="0.875"/>
    <s v="cinema"/>
    <n v="1"/>
    <e v="#N/A"/>
    <x v="886"/>
    <x v="3"/>
    <n v="3"/>
  </r>
  <r>
    <s v="8671"/>
    <s v="want"/>
    <s v="ascent"/>
    <n v="1"/>
    <n v="3.544"/>
    <n v="4"/>
    <x v="0"/>
    <x v="0"/>
    <n v="4"/>
    <n v="0.1"/>
    <s v=""/>
    <e v="#N/A"/>
    <e v="#N/A"/>
    <x v="0"/>
    <x v="1"/>
    <n v="1"/>
  </r>
  <r>
    <s v="8671"/>
    <s v="pork"/>
    <s v="emperor"/>
    <n v="1"/>
    <n v="2.9249999999999998"/>
    <n v="5"/>
    <x v="0"/>
    <x v="1"/>
    <n v="17"/>
    <n v="0.42499999999999999"/>
    <s v="chowder"/>
    <n v="0"/>
    <e v="#N/A"/>
    <x v="2551"/>
    <x v="0"/>
    <n v="1"/>
  </r>
  <r>
    <s v="8671"/>
    <s v="banner"/>
    <s v="glide"/>
    <n v="1"/>
    <n v="2.5670000000000002"/>
    <n v="6"/>
    <x v="0"/>
    <x v="0"/>
    <n v="14"/>
    <n v="0.35"/>
    <s v=""/>
    <e v="#N/A"/>
    <e v="#N/A"/>
    <x v="0"/>
    <x v="0"/>
    <n v="1"/>
  </r>
  <r>
    <s v="8671"/>
    <s v="prison"/>
    <s v="loaf"/>
    <n v="60"/>
    <n v="5.4950000000000001"/>
    <n v="7"/>
    <x v="0"/>
    <x v="1"/>
    <n v="33"/>
    <n v="0.82499999999999996"/>
    <s v="loaf"/>
    <n v="1"/>
    <e v="#N/A"/>
    <x v="527"/>
    <x v="3"/>
    <n v="3"/>
  </r>
  <r>
    <s v="8671"/>
    <s v="collect"/>
    <s v="loyalty"/>
    <n v="1"/>
    <n v="8.8140000000000001"/>
    <n v="8"/>
    <x v="0"/>
    <x v="1"/>
    <n v="1"/>
    <n v="2.5000000000000001E-2"/>
    <s v="SKIP"/>
    <n v="0"/>
    <e v="#N/A"/>
    <x v="2552"/>
    <x v="1"/>
    <n v="1"/>
  </r>
  <r>
    <s v="8671"/>
    <s v="bleach"/>
    <s v="ruin"/>
    <n v="60"/>
    <n v="5.7830000000000004"/>
    <n v="9"/>
    <x v="0"/>
    <x v="0"/>
    <n v="40"/>
    <n v="1"/>
    <s v=""/>
    <e v="#N/A"/>
    <e v="#N/A"/>
    <x v="0"/>
    <x v="3"/>
    <n v="3"/>
  </r>
  <r>
    <s v="8671"/>
    <s v="date"/>
    <s v="laugh"/>
    <n v="1"/>
    <n v="5.1760000000000002"/>
    <n v="10"/>
    <x v="0"/>
    <x v="0"/>
    <n v="16"/>
    <n v="0.4"/>
    <s v=""/>
    <e v="#N/A"/>
    <e v="#N/A"/>
    <x v="0"/>
    <x v="0"/>
    <n v="1"/>
  </r>
  <r>
    <s v="8671"/>
    <s v="need"/>
    <s v="faucet"/>
    <n v="1"/>
    <n v="3.641"/>
    <n v="11"/>
    <x v="0"/>
    <x v="0"/>
    <n v="8"/>
    <n v="0.2"/>
    <s v=""/>
    <e v="#N/A"/>
    <e v="#N/A"/>
    <x v="0"/>
    <x v="1"/>
    <n v="1"/>
  </r>
  <r>
    <s v="8671"/>
    <s v="nerve"/>
    <s v="bumper"/>
    <n v="1"/>
    <n v="4.7839999999999998"/>
    <n v="12"/>
    <x v="0"/>
    <x v="0"/>
    <n v="12"/>
    <n v="0.3"/>
    <s v=""/>
    <e v="#N/A"/>
    <e v="#N/A"/>
    <x v="0"/>
    <x v="0"/>
    <n v="1"/>
  </r>
  <r>
    <s v="8671"/>
    <s v="pea"/>
    <s v="bathtub"/>
    <n v="50"/>
    <n v="9.0389999999999997"/>
    <n v="13"/>
    <x v="0"/>
    <x v="0"/>
    <n v="30"/>
    <n v="0.75"/>
    <s v=""/>
    <e v="#N/A"/>
    <e v="#N/A"/>
    <x v="0"/>
    <x v="2"/>
    <n v="2"/>
  </r>
  <r>
    <s v="8671"/>
    <s v="process"/>
    <s v="joker"/>
    <n v="1"/>
    <n v="2.7909999999999999"/>
    <n v="14"/>
    <x v="0"/>
    <x v="1"/>
    <n v="15"/>
    <n v="0.375"/>
    <s v="paper"/>
    <n v="0"/>
    <e v="#N/A"/>
    <x v="2553"/>
    <x v="0"/>
    <n v="1"/>
  </r>
  <r>
    <s v="8671"/>
    <s v="risk"/>
    <s v="zero"/>
    <n v="10"/>
    <n v="5.2709999999999999"/>
    <n v="15"/>
    <x v="0"/>
    <x v="0"/>
    <n v="22"/>
    <n v="0.55000000000000004"/>
    <s v=""/>
    <e v="#N/A"/>
    <e v="#N/A"/>
    <x v="0"/>
    <x v="2"/>
    <n v="1"/>
  </r>
  <r>
    <s v="8671"/>
    <s v="replace"/>
    <s v="roach"/>
    <n v="1"/>
    <n v="3.5590000000000002"/>
    <n v="16"/>
    <x v="0"/>
    <x v="1"/>
    <n v="9"/>
    <n v="0.22500000000000001"/>
    <s v="bias"/>
    <n v="0"/>
    <e v="#N/A"/>
    <x v="2554"/>
    <x v="1"/>
    <n v="1"/>
  </r>
  <r>
    <s v="8671"/>
    <s v="bullet"/>
    <s v="walkway"/>
    <n v="60"/>
    <n v="6.8310000000000004"/>
    <n v="17"/>
    <x v="0"/>
    <x v="0"/>
    <n v="34"/>
    <n v="0.85"/>
    <s v=""/>
    <e v="#N/A"/>
    <e v="#N/A"/>
    <x v="0"/>
    <x v="3"/>
    <n v="3"/>
  </r>
  <r>
    <s v="8671"/>
    <s v="rock"/>
    <s v="milk"/>
    <n v="1"/>
    <n v="4.5510000000000002"/>
    <n v="18"/>
    <x v="0"/>
    <x v="1"/>
    <n v="5"/>
    <n v="0.125"/>
    <s v="noodle"/>
    <n v="0"/>
    <e v="#N/A"/>
    <x v="2555"/>
    <x v="1"/>
    <n v="1"/>
  </r>
  <r>
    <s v="8671"/>
    <s v="smother"/>
    <s v="surgery"/>
    <n v="10"/>
    <n v="10.208"/>
    <n v="19"/>
    <x v="0"/>
    <x v="1"/>
    <n v="23"/>
    <n v="0.57499999999999996"/>
    <s v="surgery"/>
    <n v="1"/>
    <e v="#N/A"/>
    <x v="2556"/>
    <x v="2"/>
    <n v="1"/>
  </r>
  <r>
    <s v="8671"/>
    <s v="fan"/>
    <s v="feature"/>
    <n v="60"/>
    <n v="4.9740000000000002"/>
    <n v="20"/>
    <x v="0"/>
    <x v="1"/>
    <n v="37"/>
    <n v="0.92500000000000004"/>
    <s v="feature"/>
    <n v="1"/>
    <e v="#N/A"/>
    <x v="416"/>
    <x v="3"/>
    <n v="3"/>
  </r>
  <r>
    <s v="8671"/>
    <s v="remind"/>
    <s v="foam"/>
    <n v="1"/>
    <n v="4.76"/>
    <n v="21"/>
    <x v="0"/>
    <x v="1"/>
    <n v="3"/>
    <n v="7.4999999999999997E-2"/>
    <s v="SKIP"/>
    <n v="0"/>
    <e v="#N/A"/>
    <x v="2557"/>
    <x v="1"/>
    <n v="1"/>
  </r>
  <r>
    <s v="8671"/>
    <s v="link"/>
    <s v="crisis"/>
    <n v="30"/>
    <n v="10.111000000000001"/>
    <n v="22"/>
    <x v="0"/>
    <x v="1"/>
    <n v="25"/>
    <n v="0.625"/>
    <s v="disease"/>
    <n v="0"/>
    <e v="#N/A"/>
    <x v="2558"/>
    <x v="2"/>
    <n v="2"/>
  </r>
  <r>
    <s v="8671"/>
    <s v="capital"/>
    <s v="figure"/>
    <n v="60"/>
    <n v="5.6479999999999997"/>
    <n v="23"/>
    <x v="0"/>
    <x v="0"/>
    <n v="38"/>
    <n v="0.95"/>
    <s v=""/>
    <e v="#N/A"/>
    <e v="#N/A"/>
    <x v="0"/>
    <x v="3"/>
    <n v="3"/>
  </r>
  <r>
    <s v="8671"/>
    <s v="forest"/>
    <s v="knob"/>
    <n v="60"/>
    <n v="4.9660000000000002"/>
    <n v="24"/>
    <x v="0"/>
    <x v="0"/>
    <n v="36"/>
    <n v="0.9"/>
    <s v=""/>
    <e v="#N/A"/>
    <e v="#N/A"/>
    <x v="0"/>
    <x v="3"/>
    <n v="3"/>
  </r>
  <r>
    <s v="8671"/>
    <s v="mill"/>
    <s v="feast"/>
    <n v="55"/>
    <n v="7.2640000000000002"/>
    <n v="25"/>
    <x v="0"/>
    <x v="1"/>
    <n v="31"/>
    <n v="0.77500000000000002"/>
    <s v="feast"/>
    <n v="1"/>
    <e v="#N/A"/>
    <x v="2559"/>
    <x v="3"/>
    <n v="3"/>
  </r>
  <r>
    <s v="8671"/>
    <s v="anger"/>
    <s v="decay"/>
    <n v="1"/>
    <n v="3.24"/>
    <n v="26"/>
    <x v="0"/>
    <x v="1"/>
    <n v="11"/>
    <n v="0.27500000000000002"/>
    <s v="SKIP"/>
    <n v="0"/>
    <e v="#N/A"/>
    <x v="2560"/>
    <x v="0"/>
    <n v="1"/>
  </r>
  <r>
    <s v="8671"/>
    <s v="shrink"/>
    <s v="mafia"/>
    <n v="1"/>
    <n v="3.863"/>
    <n v="27"/>
    <x v="0"/>
    <x v="1"/>
    <n v="7"/>
    <n v="0.17499999999999999"/>
    <s v="SKIP"/>
    <n v="0"/>
    <e v="#N/A"/>
    <x v="2561"/>
    <x v="1"/>
    <n v="1"/>
  </r>
  <r>
    <s v="8671"/>
    <s v="visit"/>
    <s v="glove"/>
    <n v="10"/>
    <n v="5.5830000000000002"/>
    <n v="28"/>
    <x v="0"/>
    <x v="0"/>
    <n v="20"/>
    <n v="0.5"/>
    <s v=""/>
    <e v="#N/A"/>
    <e v="#N/A"/>
    <x v="0"/>
    <x v="0"/>
    <n v="1"/>
  </r>
  <r>
    <s v="8671"/>
    <s v="climax"/>
    <s v="saucer"/>
    <n v="10"/>
    <n v="4.8479999999999999"/>
    <n v="29"/>
    <x v="0"/>
    <x v="1"/>
    <n v="21"/>
    <n v="0.52500000000000002"/>
    <s v="jump"/>
    <n v="0"/>
    <e v="#N/A"/>
    <x v="2562"/>
    <x v="2"/>
    <n v="1"/>
  </r>
  <r>
    <s v="8671"/>
    <s v="grip"/>
    <s v="beach"/>
    <n v="60"/>
    <n v="4.4710000000000001"/>
    <n v="30"/>
    <x v="0"/>
    <x v="1"/>
    <n v="39"/>
    <n v="0.97499999999999998"/>
    <s v="beach"/>
    <n v="1"/>
    <e v="#N/A"/>
    <x v="2563"/>
    <x v="3"/>
    <n v="3"/>
  </r>
  <r>
    <s v="8671"/>
    <s v="glue"/>
    <s v="force"/>
    <n v="50"/>
    <n v="9.1189999999999998"/>
    <n v="31"/>
    <x v="0"/>
    <x v="0"/>
    <n v="26"/>
    <n v="0.65"/>
    <s v=""/>
    <e v="#N/A"/>
    <e v="#N/A"/>
    <x v="0"/>
    <x v="2"/>
    <n v="2"/>
  </r>
  <r>
    <s v="8671"/>
    <s v="find"/>
    <s v="clown"/>
    <n v="1"/>
    <n v="3.1269999999999998"/>
    <n v="32"/>
    <x v="0"/>
    <x v="0"/>
    <n v="2"/>
    <n v="0.05"/>
    <s v=""/>
    <e v="#N/A"/>
    <e v="#N/A"/>
    <x v="0"/>
    <x v="1"/>
    <n v="1"/>
  </r>
  <r>
    <s v="8671"/>
    <s v="biology"/>
    <s v="temper"/>
    <n v="50"/>
    <n v="8.1509999999999998"/>
    <n v="33"/>
    <x v="0"/>
    <x v="0"/>
    <n v="28"/>
    <n v="0.7"/>
    <s v=""/>
    <e v="#N/A"/>
    <e v="#N/A"/>
    <x v="0"/>
    <x v="2"/>
    <n v="2"/>
  </r>
  <r>
    <s v="8671"/>
    <s v="fee"/>
    <s v="chowder"/>
    <n v="1"/>
    <n v="3.1269999999999998"/>
    <n v="34"/>
    <x v="0"/>
    <x v="1"/>
    <n v="19"/>
    <n v="0.47499999999999998"/>
    <s v="SKIP"/>
    <n v="0"/>
    <e v="#N/A"/>
    <x v="2564"/>
    <x v="0"/>
    <n v="1"/>
  </r>
  <r>
    <s v="8671"/>
    <s v="chicken"/>
    <s v="beet"/>
    <n v="1"/>
    <n v="3.0230000000000001"/>
    <n v="35"/>
    <x v="0"/>
    <x v="0"/>
    <n v="18"/>
    <n v="0.45"/>
    <s v=""/>
    <e v="#N/A"/>
    <e v="#N/A"/>
    <x v="0"/>
    <x v="0"/>
    <n v="1"/>
  </r>
  <r>
    <s v="8671"/>
    <s v="caring"/>
    <s v="skirt"/>
    <n v="1"/>
    <n v="3.1360000000000001"/>
    <n v="36"/>
    <x v="0"/>
    <x v="0"/>
    <n v="10"/>
    <n v="0.25"/>
    <s v=""/>
    <e v="#N/A"/>
    <e v="#N/A"/>
    <x v="0"/>
    <x v="1"/>
    <n v="1"/>
  </r>
  <r>
    <s v="8671"/>
    <s v="knock"/>
    <s v="otter"/>
    <n v="1"/>
    <n v="3.024"/>
    <n v="37"/>
    <x v="0"/>
    <x v="1"/>
    <n v="13"/>
    <n v="0.32500000000000001"/>
    <s v="calm"/>
    <n v="0"/>
    <e v="#N/A"/>
    <x v="2565"/>
    <x v="0"/>
    <n v="1"/>
  </r>
  <r>
    <s v="8671"/>
    <s v="copy"/>
    <s v="bedroom"/>
    <n v="60"/>
    <n v="7.4630000000000001"/>
    <n v="38"/>
    <x v="0"/>
    <x v="0"/>
    <n v="32"/>
    <n v="0.8"/>
    <s v=""/>
    <e v="#N/A"/>
    <e v="#N/A"/>
    <x v="0"/>
    <x v="3"/>
    <n v="3"/>
  </r>
  <r>
    <s v="8671"/>
    <s v="plant"/>
    <s v="worm"/>
    <n v="1"/>
    <n v="3.464"/>
    <n v="39"/>
    <x v="0"/>
    <x v="0"/>
    <n v="6"/>
    <n v="0.15"/>
    <s v=""/>
    <e v="#N/A"/>
    <e v="#N/A"/>
    <x v="0"/>
    <x v="1"/>
    <n v="1"/>
  </r>
  <r>
    <s v="8671"/>
    <s v="bacon"/>
    <s v="feud"/>
    <n v="50"/>
    <n v="16.616"/>
    <n v="40"/>
    <x v="0"/>
    <x v="1"/>
    <n v="27"/>
    <n v="0.67500000000000004"/>
    <s v="argue"/>
    <n v="0"/>
    <e v="#N/A"/>
    <x v="2566"/>
    <x v="2"/>
    <n v="2"/>
  </r>
  <r>
    <s v="8671"/>
    <s v="biology"/>
    <s v="temper"/>
    <n v="50"/>
    <n v="8.1509999999999998"/>
    <n v="1"/>
    <x v="1"/>
    <x v="0"/>
    <n v="28"/>
    <n v="0.7"/>
    <s v=""/>
    <e v="#N/A"/>
    <e v="#N/A"/>
    <x v="0"/>
    <x v="2"/>
    <n v="2"/>
  </r>
  <r>
    <s v="8671"/>
    <s v="bias"/>
    <s v="sirloin"/>
    <n v="20"/>
    <n v="5.2480000000000002"/>
    <n v="2"/>
    <x v="1"/>
    <x v="0"/>
    <n v="24"/>
    <n v="0.6"/>
    <s v=""/>
    <e v="#N/A"/>
    <e v="#N/A"/>
    <x v="0"/>
    <x v="2"/>
    <n v="1"/>
  </r>
  <r>
    <s v="8671"/>
    <s v="prison"/>
    <s v="loaf"/>
    <n v="60"/>
    <n v="5.4950000000000001"/>
    <n v="3"/>
    <x v="1"/>
    <x v="1"/>
    <n v="33"/>
    <n v="0.82499999999999996"/>
    <s v="loaf"/>
    <n v="1"/>
    <e v="#N/A"/>
    <x v="2567"/>
    <x v="3"/>
    <n v="3"/>
  </r>
  <r>
    <s v="8671"/>
    <s v="port"/>
    <s v="cinema"/>
    <n v="60"/>
    <n v="7.2709999999999999"/>
    <n v="4"/>
    <x v="1"/>
    <x v="1"/>
    <n v="35"/>
    <n v="0.875"/>
    <s v="feature"/>
    <n v="0"/>
    <e v="#N/A"/>
    <x v="2568"/>
    <x v="3"/>
    <n v="3"/>
  </r>
  <r>
    <s v="8671"/>
    <s v="capital"/>
    <s v="figure"/>
    <n v="60"/>
    <n v="5.6479999999999997"/>
    <n v="5"/>
    <x v="1"/>
    <x v="0"/>
    <n v="38"/>
    <n v="0.95"/>
    <s v=""/>
    <e v="#N/A"/>
    <e v="#N/A"/>
    <x v="0"/>
    <x v="3"/>
    <n v="3"/>
  </r>
  <r>
    <s v="8671"/>
    <s v="forest"/>
    <s v="knob"/>
    <n v="60"/>
    <n v="4.9660000000000002"/>
    <n v="6"/>
    <x v="1"/>
    <x v="0"/>
    <n v="36"/>
    <n v="0.9"/>
    <s v=""/>
    <e v="#N/A"/>
    <e v="#N/A"/>
    <x v="0"/>
    <x v="3"/>
    <n v="3"/>
  </r>
  <r>
    <s v="8671"/>
    <s v="bacon"/>
    <s v="feud"/>
    <n v="50"/>
    <n v="16.616"/>
    <n v="7"/>
    <x v="1"/>
    <x v="1"/>
    <n v="27"/>
    <n v="0.67500000000000004"/>
    <s v="argue"/>
    <n v="0"/>
    <e v="#N/A"/>
    <x v="2470"/>
    <x v="2"/>
    <n v="2"/>
  </r>
  <r>
    <s v="8671"/>
    <s v="fan"/>
    <s v="feature"/>
    <n v="60"/>
    <n v="4.9740000000000002"/>
    <n v="8"/>
    <x v="1"/>
    <x v="1"/>
    <n v="37"/>
    <n v="0.92500000000000004"/>
    <s v="feature"/>
    <n v="1"/>
    <e v="#N/A"/>
    <x v="1068"/>
    <x v="3"/>
    <n v="3"/>
  </r>
  <r>
    <s v="8671"/>
    <s v="plant"/>
    <s v="worm"/>
    <n v="1"/>
    <n v="3.464"/>
    <n v="9"/>
    <x v="1"/>
    <x v="0"/>
    <n v="6"/>
    <n v="0.15"/>
    <s v=""/>
    <e v="#N/A"/>
    <e v="#N/A"/>
    <x v="0"/>
    <x v="1"/>
    <n v="1"/>
  </r>
  <r>
    <s v="8671"/>
    <s v="nerve"/>
    <s v="bumper"/>
    <n v="1"/>
    <n v="4.7839999999999998"/>
    <n v="10"/>
    <x v="1"/>
    <x v="0"/>
    <n v="12"/>
    <n v="0.3"/>
    <s v=""/>
    <e v="#N/A"/>
    <e v="#N/A"/>
    <x v="0"/>
    <x v="0"/>
    <n v="1"/>
  </r>
  <r>
    <s v="8671"/>
    <s v="caring"/>
    <s v="skirt"/>
    <n v="1"/>
    <n v="3.1360000000000001"/>
    <n v="11"/>
    <x v="1"/>
    <x v="0"/>
    <n v="10"/>
    <n v="0.25"/>
    <s v=""/>
    <e v="#N/A"/>
    <e v="#N/A"/>
    <x v="0"/>
    <x v="1"/>
    <n v="1"/>
  </r>
  <r>
    <s v="8671"/>
    <s v="remind"/>
    <s v="foam"/>
    <n v="1"/>
    <n v="4.76"/>
    <n v="12"/>
    <x v="1"/>
    <x v="1"/>
    <n v="3"/>
    <n v="7.4999999999999997E-2"/>
    <s v="SKIP"/>
    <n v="0"/>
    <e v="#N/A"/>
    <x v="2569"/>
    <x v="1"/>
    <n v="1"/>
  </r>
  <r>
    <s v="8671"/>
    <s v="link"/>
    <s v="crisis"/>
    <n v="30"/>
    <n v="10.111000000000001"/>
    <n v="13"/>
    <x v="1"/>
    <x v="1"/>
    <n v="25"/>
    <n v="0.625"/>
    <s v="disease"/>
    <n v="0"/>
    <e v="#N/A"/>
    <x v="2570"/>
    <x v="2"/>
    <n v="2"/>
  </r>
  <r>
    <s v="8671"/>
    <s v="find"/>
    <s v="clown"/>
    <n v="1"/>
    <n v="3.1269999999999998"/>
    <n v="14"/>
    <x v="1"/>
    <x v="0"/>
    <n v="2"/>
    <n v="0.05"/>
    <s v=""/>
    <e v="#N/A"/>
    <e v="#N/A"/>
    <x v="0"/>
    <x v="1"/>
    <n v="1"/>
  </r>
  <r>
    <s v="8671"/>
    <s v="rock"/>
    <s v="milk"/>
    <n v="1"/>
    <n v="4.5510000000000002"/>
    <n v="15"/>
    <x v="1"/>
    <x v="1"/>
    <n v="5"/>
    <n v="0.125"/>
    <s v="SKIP"/>
    <n v="0"/>
    <e v="#N/A"/>
    <x v="2571"/>
    <x v="1"/>
    <n v="1"/>
  </r>
  <r>
    <s v="8671"/>
    <s v="chicken"/>
    <s v="beet"/>
    <n v="1"/>
    <n v="3.0230000000000001"/>
    <n v="16"/>
    <x v="1"/>
    <x v="0"/>
    <n v="18"/>
    <n v="0.45"/>
    <s v=""/>
    <e v="#N/A"/>
    <e v="#N/A"/>
    <x v="0"/>
    <x v="0"/>
    <n v="1"/>
  </r>
  <r>
    <s v="8671"/>
    <s v="process"/>
    <s v="joker"/>
    <n v="1"/>
    <n v="2.7909999999999999"/>
    <n v="17"/>
    <x v="1"/>
    <x v="1"/>
    <n v="15"/>
    <n v="0.375"/>
    <s v="SKIP"/>
    <n v="0"/>
    <e v="#N/A"/>
    <x v="2572"/>
    <x v="0"/>
    <n v="1"/>
  </r>
  <r>
    <s v="8671"/>
    <s v="pea"/>
    <s v="bathtub"/>
    <n v="50"/>
    <n v="9.0389999999999997"/>
    <n v="18"/>
    <x v="1"/>
    <x v="0"/>
    <n v="30"/>
    <n v="0.75"/>
    <s v=""/>
    <e v="#N/A"/>
    <e v="#N/A"/>
    <x v="0"/>
    <x v="2"/>
    <n v="2"/>
  </r>
  <r>
    <s v="8671"/>
    <s v="collect"/>
    <s v="loyalty"/>
    <n v="1"/>
    <n v="8.8140000000000001"/>
    <n v="19"/>
    <x v="1"/>
    <x v="1"/>
    <n v="1"/>
    <n v="2.5000000000000001E-2"/>
    <s v="SKIP"/>
    <n v="0"/>
    <e v="#N/A"/>
    <x v="2573"/>
    <x v="1"/>
    <n v="1"/>
  </r>
  <r>
    <s v="8671"/>
    <s v="grip"/>
    <s v="beach"/>
    <n v="60"/>
    <n v="4.4710000000000001"/>
    <n v="20"/>
    <x v="1"/>
    <x v="1"/>
    <n v="39"/>
    <n v="0.97499999999999998"/>
    <s v="beach"/>
    <n v="1"/>
    <e v="#N/A"/>
    <x v="2574"/>
    <x v="3"/>
    <n v="3"/>
  </r>
  <r>
    <s v="8671"/>
    <s v="fee"/>
    <s v="chowder"/>
    <n v="1"/>
    <n v="3.1269999999999998"/>
    <n v="21"/>
    <x v="1"/>
    <x v="1"/>
    <n v="19"/>
    <n v="0.47499999999999998"/>
    <s v="faucet"/>
    <n v="0"/>
    <e v="#N/A"/>
    <x v="2575"/>
    <x v="0"/>
    <n v="1"/>
  </r>
  <r>
    <s v="8671"/>
    <s v="copy"/>
    <s v="bedroom"/>
    <n v="60"/>
    <n v="7.4630000000000001"/>
    <n v="22"/>
    <x v="1"/>
    <x v="0"/>
    <n v="32"/>
    <n v="0.8"/>
    <s v=""/>
    <e v="#N/A"/>
    <e v="#N/A"/>
    <x v="0"/>
    <x v="3"/>
    <n v="3"/>
  </r>
  <r>
    <s v="8671"/>
    <s v="pork"/>
    <s v="emperor"/>
    <n v="1"/>
    <n v="2.9249999999999998"/>
    <n v="23"/>
    <x v="1"/>
    <x v="1"/>
    <n v="17"/>
    <n v="0.42499999999999999"/>
    <s v="SKIP"/>
    <n v="0"/>
    <e v="#N/A"/>
    <x v="2576"/>
    <x v="0"/>
    <n v="1"/>
  </r>
  <r>
    <s v="8671"/>
    <s v="glue"/>
    <s v="force"/>
    <n v="50"/>
    <n v="9.1189999999999998"/>
    <n v="24"/>
    <x v="1"/>
    <x v="0"/>
    <n v="26"/>
    <n v="0.65"/>
    <s v=""/>
    <e v="#N/A"/>
    <e v="#N/A"/>
    <x v="0"/>
    <x v="2"/>
    <n v="2"/>
  </r>
  <r>
    <s v="8671"/>
    <s v="want"/>
    <s v="ascent"/>
    <n v="1"/>
    <n v="3.544"/>
    <n v="25"/>
    <x v="1"/>
    <x v="0"/>
    <n v="4"/>
    <n v="0.1"/>
    <s v=""/>
    <e v="#N/A"/>
    <e v="#N/A"/>
    <x v="0"/>
    <x v="1"/>
    <n v="1"/>
  </r>
  <r>
    <s v="8671"/>
    <s v="date"/>
    <s v="laugh"/>
    <n v="1"/>
    <n v="5.1760000000000002"/>
    <n v="26"/>
    <x v="1"/>
    <x v="0"/>
    <n v="16"/>
    <n v="0.4"/>
    <s v=""/>
    <e v="#N/A"/>
    <e v="#N/A"/>
    <x v="0"/>
    <x v="0"/>
    <n v="1"/>
  </r>
  <r>
    <s v="8671"/>
    <s v="need"/>
    <s v="faucet"/>
    <n v="1"/>
    <n v="3.641"/>
    <n v="27"/>
    <x v="1"/>
    <x v="0"/>
    <n v="8"/>
    <n v="0.2"/>
    <s v=""/>
    <e v="#N/A"/>
    <e v="#N/A"/>
    <x v="0"/>
    <x v="1"/>
    <n v="1"/>
  </r>
  <r>
    <s v="8671"/>
    <s v="shrink"/>
    <s v="mafia"/>
    <n v="1"/>
    <n v="3.863"/>
    <n v="28"/>
    <x v="1"/>
    <x v="1"/>
    <n v="7"/>
    <n v="0.17499999999999999"/>
    <s v="SKIP"/>
    <n v="0"/>
    <e v="#N/A"/>
    <x v="2577"/>
    <x v="1"/>
    <n v="1"/>
  </r>
  <r>
    <s v="8671"/>
    <s v="smother"/>
    <s v="surgery"/>
    <n v="10"/>
    <n v="10.208"/>
    <n v="29"/>
    <x v="1"/>
    <x v="1"/>
    <n v="23"/>
    <n v="0.57499999999999996"/>
    <s v="surgery"/>
    <n v="1"/>
    <e v="#N/A"/>
    <x v="2578"/>
    <x v="2"/>
    <n v="1"/>
  </r>
  <r>
    <s v="8671"/>
    <s v="mill"/>
    <s v="feast"/>
    <n v="55"/>
    <n v="7.2640000000000002"/>
    <n v="30"/>
    <x v="1"/>
    <x v="1"/>
    <n v="31"/>
    <n v="0.77500000000000002"/>
    <s v="feast"/>
    <n v="1"/>
    <e v="#N/A"/>
    <x v="872"/>
    <x v="3"/>
    <n v="3"/>
  </r>
  <r>
    <s v="8671"/>
    <s v="visit"/>
    <s v="glove"/>
    <n v="10"/>
    <n v="5.5830000000000002"/>
    <n v="31"/>
    <x v="1"/>
    <x v="0"/>
    <n v="20"/>
    <n v="0.5"/>
    <s v=""/>
    <e v="#N/A"/>
    <e v="#N/A"/>
    <x v="0"/>
    <x v="0"/>
    <n v="1"/>
  </r>
  <r>
    <s v="8671"/>
    <s v="anger"/>
    <s v="decay"/>
    <n v="1"/>
    <n v="3.24"/>
    <n v="32"/>
    <x v="1"/>
    <x v="1"/>
    <n v="11"/>
    <n v="0.27500000000000002"/>
    <s v="chaos"/>
    <n v="0"/>
    <e v="#N/A"/>
    <x v="2579"/>
    <x v="0"/>
    <n v="1"/>
  </r>
  <r>
    <s v="8671"/>
    <s v="knock"/>
    <s v="otter"/>
    <n v="1"/>
    <n v="3.024"/>
    <n v="33"/>
    <x v="1"/>
    <x v="1"/>
    <n v="13"/>
    <n v="0.32500000000000001"/>
    <s v="SKIP"/>
    <n v="0"/>
    <e v="#N/A"/>
    <x v="2580"/>
    <x v="0"/>
    <n v="1"/>
  </r>
  <r>
    <s v="8671"/>
    <s v="replace"/>
    <s v="roach"/>
    <n v="1"/>
    <n v="3.5590000000000002"/>
    <n v="34"/>
    <x v="1"/>
    <x v="1"/>
    <n v="9"/>
    <n v="0.22500000000000001"/>
    <s v="SKIP"/>
    <n v="0"/>
    <e v="#N/A"/>
    <x v="2581"/>
    <x v="1"/>
    <n v="1"/>
  </r>
  <r>
    <s v="8671"/>
    <s v="banner"/>
    <s v="glide"/>
    <n v="1"/>
    <n v="2.5670000000000002"/>
    <n v="35"/>
    <x v="1"/>
    <x v="0"/>
    <n v="14"/>
    <n v="0.35"/>
    <s v=""/>
    <e v="#N/A"/>
    <e v="#N/A"/>
    <x v="0"/>
    <x v="0"/>
    <n v="1"/>
  </r>
  <r>
    <s v="8671"/>
    <s v="climax"/>
    <s v="saucer"/>
    <n v="10"/>
    <n v="4.8479999999999999"/>
    <n v="36"/>
    <x v="1"/>
    <x v="1"/>
    <n v="21"/>
    <n v="0.52500000000000002"/>
    <s v="SKIP"/>
    <n v="0"/>
    <e v="#N/A"/>
    <x v="2582"/>
    <x v="2"/>
    <n v="1"/>
  </r>
  <r>
    <s v="8671"/>
    <s v="calf"/>
    <s v="annoy"/>
    <n v="50"/>
    <n v="7.9420000000000002"/>
    <n v="37"/>
    <x v="1"/>
    <x v="1"/>
    <n v="29"/>
    <n v="0.72499999999999998"/>
    <s v="annoyed"/>
    <n v="0"/>
    <e v="#N/A"/>
    <x v="2583"/>
    <x v="2"/>
    <n v="2"/>
  </r>
  <r>
    <s v="8671"/>
    <s v="bullet"/>
    <s v="walkway"/>
    <n v="60"/>
    <n v="6.8310000000000004"/>
    <n v="38"/>
    <x v="1"/>
    <x v="0"/>
    <n v="34"/>
    <n v="0.85"/>
    <s v=""/>
    <e v="#N/A"/>
    <e v="#N/A"/>
    <x v="0"/>
    <x v="3"/>
    <n v="3"/>
  </r>
  <r>
    <s v="8671"/>
    <s v="bleach"/>
    <s v="ruin"/>
    <n v="60"/>
    <n v="5.7830000000000004"/>
    <n v="39"/>
    <x v="1"/>
    <x v="0"/>
    <n v="40"/>
    <n v="1"/>
    <s v=""/>
    <e v="#N/A"/>
    <e v="#N/A"/>
    <x v="0"/>
    <x v="3"/>
    <n v="3"/>
  </r>
  <r>
    <s v="8671"/>
    <s v="risk"/>
    <s v="zero"/>
    <n v="10"/>
    <n v="5.2709999999999999"/>
    <n v="40"/>
    <x v="1"/>
    <x v="0"/>
    <n v="22"/>
    <n v="0.55000000000000004"/>
    <s v=""/>
    <e v="#N/A"/>
    <e v="#N/A"/>
    <x v="0"/>
    <x v="2"/>
    <n v="1"/>
  </r>
  <r>
    <s v="8671"/>
    <s v="find"/>
    <s v="clown"/>
    <n v="1"/>
    <n v="3.1269999999999998"/>
    <n v="1"/>
    <x v="2"/>
    <x v="0"/>
    <n v="2"/>
    <n v="0.05"/>
    <s v=""/>
    <e v="#N/A"/>
    <e v="#N/A"/>
    <x v="0"/>
    <x v="1"/>
    <n v="1"/>
  </r>
  <r>
    <s v="8671"/>
    <s v="bacon"/>
    <s v="feud"/>
    <n v="50"/>
    <n v="16.616"/>
    <n v="2"/>
    <x v="2"/>
    <x v="1"/>
    <n v="27"/>
    <n v="0.67500000000000004"/>
    <s v="argue"/>
    <n v="0"/>
    <e v="#N/A"/>
    <x v="2584"/>
    <x v="2"/>
    <n v="2"/>
  </r>
  <r>
    <s v="8671"/>
    <s v="copy"/>
    <s v="bedroom"/>
    <n v="60"/>
    <n v="7.4630000000000001"/>
    <n v="3"/>
    <x v="2"/>
    <x v="0"/>
    <n v="32"/>
    <n v="0.8"/>
    <s v=""/>
    <e v="#N/A"/>
    <e v="#N/A"/>
    <x v="0"/>
    <x v="3"/>
    <n v="3"/>
  </r>
  <r>
    <s v="8671"/>
    <s v="bullet"/>
    <s v="walkway"/>
    <n v="60"/>
    <n v="6.8310000000000004"/>
    <n v="4"/>
    <x v="2"/>
    <x v="0"/>
    <n v="34"/>
    <n v="0.85"/>
    <s v=""/>
    <e v="#N/A"/>
    <e v="#N/A"/>
    <x v="0"/>
    <x v="3"/>
    <n v="3"/>
  </r>
  <r>
    <s v="8671"/>
    <s v="port"/>
    <s v="cinema"/>
    <n v="60"/>
    <n v="7.2709999999999999"/>
    <n v="5"/>
    <x v="2"/>
    <x v="1"/>
    <n v="35"/>
    <n v="0.875"/>
    <s v="feature"/>
    <n v="0"/>
    <e v="#N/A"/>
    <x v="1489"/>
    <x v="3"/>
    <n v="3"/>
  </r>
  <r>
    <s v="8671"/>
    <s v="forest"/>
    <s v="knob"/>
    <n v="60"/>
    <n v="4.9660000000000002"/>
    <n v="6"/>
    <x v="2"/>
    <x v="0"/>
    <n v="36"/>
    <n v="0.9"/>
    <s v=""/>
    <e v="#N/A"/>
    <e v="#N/A"/>
    <x v="0"/>
    <x v="3"/>
    <n v="3"/>
  </r>
  <r>
    <s v="8671"/>
    <s v="pea"/>
    <s v="bathtub"/>
    <n v="50"/>
    <n v="9.0389999999999997"/>
    <n v="7"/>
    <x v="2"/>
    <x v="0"/>
    <n v="30"/>
    <n v="0.75"/>
    <s v=""/>
    <e v="#N/A"/>
    <e v="#N/A"/>
    <x v="0"/>
    <x v="2"/>
    <n v="2"/>
  </r>
  <r>
    <s v="8671"/>
    <s v="grip"/>
    <s v="beach"/>
    <n v="60"/>
    <n v="4.4710000000000001"/>
    <n v="8"/>
    <x v="2"/>
    <x v="1"/>
    <n v="39"/>
    <n v="0.97499999999999998"/>
    <s v="beach"/>
    <n v="1"/>
    <e v="#N/A"/>
    <x v="1793"/>
    <x v="3"/>
    <n v="3"/>
  </r>
  <r>
    <s v="8671"/>
    <s v="mill"/>
    <s v="feast"/>
    <n v="55"/>
    <n v="7.2640000000000002"/>
    <n v="9"/>
    <x v="2"/>
    <x v="1"/>
    <n v="31"/>
    <n v="0.77500000000000002"/>
    <s v="feast"/>
    <n v="1"/>
    <e v="#N/A"/>
    <x v="2585"/>
    <x v="3"/>
    <n v="3"/>
  </r>
  <r>
    <s v="8671"/>
    <s v="prison"/>
    <s v="loaf"/>
    <n v="60"/>
    <n v="5.4950000000000001"/>
    <n v="10"/>
    <x v="2"/>
    <x v="1"/>
    <n v="33"/>
    <n v="0.82499999999999996"/>
    <s v="loaf"/>
    <n v="1"/>
    <e v="#N/A"/>
    <x v="182"/>
    <x v="3"/>
    <n v="3"/>
  </r>
  <r>
    <s v="8671"/>
    <s v="calf"/>
    <s v="annoy"/>
    <n v="50"/>
    <n v="7.9420000000000002"/>
    <n v="11"/>
    <x v="2"/>
    <x v="1"/>
    <n v="29"/>
    <n v="0.72499999999999998"/>
    <s v="annoyed"/>
    <n v="0"/>
    <e v="#N/A"/>
    <x v="2586"/>
    <x v="2"/>
    <n v="2"/>
  </r>
  <r>
    <s v="8671"/>
    <s v="nerve"/>
    <s v="bumper"/>
    <n v="1"/>
    <n v="4.7839999999999998"/>
    <n v="12"/>
    <x v="2"/>
    <x v="0"/>
    <n v="12"/>
    <n v="0.3"/>
    <s v=""/>
    <e v="#N/A"/>
    <e v="#N/A"/>
    <x v="0"/>
    <x v="0"/>
    <n v="1"/>
  </r>
  <r>
    <s v="8671"/>
    <s v="shrink"/>
    <s v="mafia"/>
    <n v="1"/>
    <n v="3.863"/>
    <n v="13"/>
    <x v="2"/>
    <x v="1"/>
    <n v="7"/>
    <n v="0.17499999999999999"/>
    <s v="cloud"/>
    <n v="0"/>
    <e v="#N/A"/>
    <x v="2587"/>
    <x v="1"/>
    <n v="1"/>
  </r>
  <r>
    <s v="8671"/>
    <s v="biology"/>
    <s v="temper"/>
    <n v="50"/>
    <n v="8.1509999999999998"/>
    <n v="14"/>
    <x v="2"/>
    <x v="0"/>
    <n v="28"/>
    <n v="0.7"/>
    <s v=""/>
    <e v="#N/A"/>
    <e v="#N/A"/>
    <x v="0"/>
    <x v="2"/>
    <n v="2"/>
  </r>
  <r>
    <s v="8671"/>
    <s v="climax"/>
    <s v="saucer"/>
    <n v="10"/>
    <n v="4.8479999999999999"/>
    <n v="15"/>
    <x v="2"/>
    <x v="1"/>
    <n v="21"/>
    <n v="0.52500000000000002"/>
    <s v="skip"/>
    <n v="0"/>
    <e v="#N/A"/>
    <x v="2588"/>
    <x v="2"/>
    <n v="1"/>
  </r>
  <r>
    <s v="8671"/>
    <s v="banner"/>
    <s v="glide"/>
    <n v="1"/>
    <n v="2.5670000000000002"/>
    <n v="16"/>
    <x v="2"/>
    <x v="0"/>
    <n v="14"/>
    <n v="0.35"/>
    <s v=""/>
    <e v="#N/A"/>
    <e v="#N/A"/>
    <x v="0"/>
    <x v="0"/>
    <n v="1"/>
  </r>
  <r>
    <s v="8671"/>
    <s v="collect"/>
    <s v="loyalty"/>
    <n v="1"/>
    <n v="8.8140000000000001"/>
    <n v="17"/>
    <x v="2"/>
    <x v="1"/>
    <n v="1"/>
    <n v="2.5000000000000001E-2"/>
    <s v="skip"/>
    <n v="0"/>
    <e v="#N/A"/>
    <x v="2589"/>
    <x v="1"/>
    <n v="1"/>
  </r>
  <r>
    <s v="8671"/>
    <s v="visit"/>
    <s v="glove"/>
    <n v="10"/>
    <n v="5.5830000000000002"/>
    <n v="18"/>
    <x v="2"/>
    <x v="0"/>
    <n v="20"/>
    <n v="0.5"/>
    <s v=""/>
    <e v="#N/A"/>
    <e v="#N/A"/>
    <x v="0"/>
    <x v="0"/>
    <n v="1"/>
  </r>
  <r>
    <s v="8671"/>
    <s v="caring"/>
    <s v="skirt"/>
    <n v="1"/>
    <n v="3.1360000000000001"/>
    <n v="19"/>
    <x v="2"/>
    <x v="0"/>
    <n v="10"/>
    <n v="0.25"/>
    <s v=""/>
    <e v="#N/A"/>
    <e v="#N/A"/>
    <x v="0"/>
    <x v="1"/>
    <n v="1"/>
  </r>
  <r>
    <s v="8671"/>
    <s v="need"/>
    <s v="faucet"/>
    <n v="1"/>
    <n v="3.641"/>
    <n v="20"/>
    <x v="2"/>
    <x v="0"/>
    <n v="8"/>
    <n v="0.2"/>
    <s v=""/>
    <e v="#N/A"/>
    <e v="#N/A"/>
    <x v="0"/>
    <x v="1"/>
    <n v="1"/>
  </r>
  <r>
    <s v="8671"/>
    <s v="fan"/>
    <s v="feature"/>
    <n v="60"/>
    <n v="4.9740000000000002"/>
    <n v="21"/>
    <x v="2"/>
    <x v="1"/>
    <n v="37"/>
    <n v="0.92500000000000004"/>
    <s v="feature"/>
    <n v="1"/>
    <e v="#N/A"/>
    <x v="2590"/>
    <x v="3"/>
    <n v="3"/>
  </r>
  <r>
    <s v="8671"/>
    <s v="replace"/>
    <s v="roach"/>
    <n v="1"/>
    <n v="3.5590000000000002"/>
    <n v="22"/>
    <x v="2"/>
    <x v="1"/>
    <n v="9"/>
    <n v="0.22500000000000001"/>
    <s v="forest"/>
    <n v="0"/>
    <e v="#N/A"/>
    <x v="2591"/>
    <x v="1"/>
    <n v="1"/>
  </r>
  <r>
    <s v="8671"/>
    <s v="knock"/>
    <s v="otter"/>
    <n v="1"/>
    <n v="3.024"/>
    <n v="23"/>
    <x v="2"/>
    <x v="1"/>
    <n v="13"/>
    <n v="0.32500000000000001"/>
    <s v="skip"/>
    <n v="0"/>
    <e v="#N/A"/>
    <x v="2237"/>
    <x v="0"/>
    <n v="1"/>
  </r>
  <r>
    <s v="8671"/>
    <s v="glue"/>
    <s v="force"/>
    <n v="50"/>
    <n v="9.1189999999999998"/>
    <n v="24"/>
    <x v="2"/>
    <x v="0"/>
    <n v="26"/>
    <n v="0.65"/>
    <s v=""/>
    <e v="#N/A"/>
    <e v="#N/A"/>
    <x v="0"/>
    <x v="2"/>
    <n v="2"/>
  </r>
  <r>
    <s v="8671"/>
    <s v="capital"/>
    <s v="figure"/>
    <n v="60"/>
    <n v="5.6479999999999997"/>
    <n v="25"/>
    <x v="2"/>
    <x v="0"/>
    <n v="38"/>
    <n v="0.95"/>
    <s v=""/>
    <e v="#N/A"/>
    <e v="#N/A"/>
    <x v="0"/>
    <x v="3"/>
    <n v="3"/>
  </r>
  <r>
    <s v="8671"/>
    <s v="bias"/>
    <s v="sirloin"/>
    <n v="20"/>
    <n v="5.2480000000000002"/>
    <n v="26"/>
    <x v="2"/>
    <x v="0"/>
    <n v="24"/>
    <n v="0.6"/>
    <s v=""/>
    <e v="#N/A"/>
    <e v="#N/A"/>
    <x v="0"/>
    <x v="2"/>
    <n v="1"/>
  </r>
  <r>
    <s v="8671"/>
    <s v="want"/>
    <s v="ascent"/>
    <n v="1"/>
    <n v="3.544"/>
    <n v="27"/>
    <x v="2"/>
    <x v="0"/>
    <n v="4"/>
    <n v="0.1"/>
    <s v=""/>
    <e v="#N/A"/>
    <e v="#N/A"/>
    <x v="0"/>
    <x v="1"/>
    <n v="1"/>
  </r>
  <r>
    <s v="8671"/>
    <s v="chicken"/>
    <s v="beet"/>
    <n v="1"/>
    <n v="3.0230000000000001"/>
    <n v="28"/>
    <x v="2"/>
    <x v="0"/>
    <n v="18"/>
    <n v="0.45"/>
    <s v=""/>
    <e v="#N/A"/>
    <e v="#N/A"/>
    <x v="0"/>
    <x v="0"/>
    <n v="1"/>
  </r>
  <r>
    <s v="8671"/>
    <s v="bleach"/>
    <s v="ruin"/>
    <n v="60"/>
    <n v="5.7830000000000004"/>
    <n v="29"/>
    <x v="2"/>
    <x v="0"/>
    <n v="40"/>
    <n v="1"/>
    <s v=""/>
    <e v="#N/A"/>
    <e v="#N/A"/>
    <x v="0"/>
    <x v="3"/>
    <n v="3"/>
  </r>
  <r>
    <s v="8671"/>
    <s v="risk"/>
    <s v="zero"/>
    <n v="10"/>
    <n v="5.2709999999999999"/>
    <n v="30"/>
    <x v="2"/>
    <x v="0"/>
    <n v="22"/>
    <n v="0.55000000000000004"/>
    <s v=""/>
    <e v="#N/A"/>
    <e v="#N/A"/>
    <x v="0"/>
    <x v="2"/>
    <n v="1"/>
  </r>
  <r>
    <s v="8671"/>
    <s v="plant"/>
    <s v="worm"/>
    <n v="1"/>
    <n v="3.464"/>
    <n v="31"/>
    <x v="2"/>
    <x v="0"/>
    <n v="6"/>
    <n v="0.15"/>
    <s v=""/>
    <e v="#N/A"/>
    <e v="#N/A"/>
    <x v="0"/>
    <x v="1"/>
    <n v="1"/>
  </r>
  <r>
    <s v="8671"/>
    <s v="anger"/>
    <s v="decay"/>
    <n v="1"/>
    <n v="3.24"/>
    <n v="32"/>
    <x v="2"/>
    <x v="1"/>
    <n v="11"/>
    <n v="0.27500000000000002"/>
    <s v="skip"/>
    <n v="0"/>
    <e v="#N/A"/>
    <x v="2592"/>
    <x v="0"/>
    <n v="1"/>
  </r>
  <r>
    <s v="8671"/>
    <s v="rock"/>
    <s v="milk"/>
    <n v="1"/>
    <n v="4.5510000000000002"/>
    <n v="33"/>
    <x v="2"/>
    <x v="1"/>
    <n v="5"/>
    <n v="0.125"/>
    <s v="skip"/>
    <n v="0"/>
    <e v="#N/A"/>
    <x v="2593"/>
    <x v="1"/>
    <n v="1"/>
  </r>
  <r>
    <s v="8671"/>
    <s v="process"/>
    <s v="joker"/>
    <n v="1"/>
    <n v="2.7909999999999999"/>
    <n v="34"/>
    <x v="2"/>
    <x v="1"/>
    <n v="15"/>
    <n v="0.375"/>
    <s v="skip"/>
    <n v="0"/>
    <e v="#N/A"/>
    <x v="1494"/>
    <x v="0"/>
    <n v="1"/>
  </r>
  <r>
    <s v="8671"/>
    <s v="smother"/>
    <s v="surgery"/>
    <n v="10"/>
    <n v="10.208"/>
    <n v="35"/>
    <x v="2"/>
    <x v="1"/>
    <n v="23"/>
    <n v="0.57499999999999996"/>
    <s v="surgery"/>
    <n v="1"/>
    <e v="#N/A"/>
    <x v="2594"/>
    <x v="2"/>
    <n v="1"/>
  </r>
  <r>
    <s v="8671"/>
    <s v="link"/>
    <s v="crisis"/>
    <n v="30"/>
    <n v="10.111000000000001"/>
    <n v="36"/>
    <x v="2"/>
    <x v="1"/>
    <n v="25"/>
    <n v="0.625"/>
    <s v="disease"/>
    <n v="0"/>
    <e v="#N/A"/>
    <x v="2595"/>
    <x v="2"/>
    <n v="2"/>
  </r>
  <r>
    <s v="8671"/>
    <s v="pork"/>
    <s v="emperor"/>
    <n v="1"/>
    <n v="2.9249999999999998"/>
    <n v="37"/>
    <x v="2"/>
    <x v="1"/>
    <n v="17"/>
    <n v="0.42499999999999999"/>
    <s v="skip"/>
    <n v="0"/>
    <e v="#N/A"/>
    <x v="2596"/>
    <x v="0"/>
    <n v="1"/>
  </r>
  <r>
    <s v="8671"/>
    <s v="fee"/>
    <s v="chowder"/>
    <n v="1"/>
    <n v="3.1269999999999998"/>
    <n v="38"/>
    <x v="2"/>
    <x v="1"/>
    <n v="19"/>
    <n v="0.47499999999999998"/>
    <s v="skip"/>
    <n v="0"/>
    <e v="#N/A"/>
    <x v="2439"/>
    <x v="0"/>
    <n v="1"/>
  </r>
  <r>
    <s v="8671"/>
    <s v="remind"/>
    <s v="foam"/>
    <n v="1"/>
    <n v="4.76"/>
    <n v="39"/>
    <x v="2"/>
    <x v="1"/>
    <n v="3"/>
    <n v="7.4999999999999997E-2"/>
    <s v="skip"/>
    <n v="0"/>
    <e v="#N/A"/>
    <x v="2597"/>
    <x v="1"/>
    <n v="1"/>
  </r>
  <r>
    <s v="8671"/>
    <s v="date"/>
    <s v="laugh"/>
    <n v="1"/>
    <n v="5.1760000000000002"/>
    <n v="40"/>
    <x v="2"/>
    <x v="0"/>
    <n v="16"/>
    <n v="0.4"/>
    <s v=""/>
    <e v="#N/A"/>
    <e v="#N/A"/>
    <x v="0"/>
    <x v="0"/>
    <n v="1"/>
  </r>
  <r>
    <s v="8919"/>
    <s v="bias"/>
    <s v="sirloin"/>
    <n v="1"/>
    <n v="5.2530000000000001"/>
    <n v="1"/>
    <x v="0"/>
    <x v="1"/>
    <n v="5"/>
    <n v="0.125"/>
    <s v="SKIP"/>
    <n v="0"/>
    <e v="#N/A"/>
    <x v="2598"/>
    <x v="1"/>
    <n v="1"/>
  </r>
  <r>
    <s v="8919"/>
    <s v="need"/>
    <s v="faucet"/>
    <n v="2"/>
    <n v="4.4000000000000004"/>
    <n v="2"/>
    <x v="0"/>
    <x v="0"/>
    <n v="32"/>
    <n v="0.8"/>
    <s v=""/>
    <e v="#N/A"/>
    <e v="#N/A"/>
    <x v="0"/>
    <x v="3"/>
    <n v="1"/>
  </r>
  <r>
    <s v="8919"/>
    <s v="smother"/>
    <s v="surgery"/>
    <n v="1"/>
    <n v="3.1819999999999999"/>
    <n v="3"/>
    <x v="0"/>
    <x v="0"/>
    <n v="2"/>
    <n v="0.05"/>
    <s v=""/>
    <e v="#N/A"/>
    <e v="#N/A"/>
    <x v="0"/>
    <x v="1"/>
    <n v="1"/>
  </r>
  <r>
    <s v="8919"/>
    <s v="want"/>
    <s v="ascent"/>
    <n v="1"/>
    <n v="2.9220000000000002"/>
    <n v="4"/>
    <x v="0"/>
    <x v="1"/>
    <n v="19"/>
    <n v="0.47499999999999998"/>
    <s v="SKIP"/>
    <n v="0"/>
    <e v="#N/A"/>
    <x v="2599"/>
    <x v="0"/>
    <n v="1"/>
  </r>
  <r>
    <s v="8919"/>
    <s v="rock"/>
    <s v="milk"/>
    <n v="1"/>
    <n v="4.9180000000000001"/>
    <n v="5"/>
    <x v="0"/>
    <x v="1"/>
    <n v="25"/>
    <n v="0.625"/>
    <s v="feud"/>
    <n v="0"/>
    <e v="#N/A"/>
    <x v="2600"/>
    <x v="2"/>
    <n v="1"/>
  </r>
  <r>
    <s v="8919"/>
    <s v="glue"/>
    <s v="force"/>
    <n v="12"/>
    <n v="4.5549999999999997"/>
    <n v="6"/>
    <x v="0"/>
    <x v="1"/>
    <n v="37"/>
    <n v="0.92500000000000004"/>
    <s v="force"/>
    <n v="1"/>
    <e v="#N/A"/>
    <x v="2012"/>
    <x v="3"/>
    <n v="1"/>
  </r>
  <r>
    <s v="8919"/>
    <s v="grip"/>
    <s v="beach"/>
    <n v="1"/>
    <n v="2.399"/>
    <n v="7"/>
    <x v="0"/>
    <x v="0"/>
    <n v="22"/>
    <n v="0.55000000000000004"/>
    <s v=""/>
    <e v="#N/A"/>
    <e v="#N/A"/>
    <x v="0"/>
    <x v="2"/>
    <n v="1"/>
  </r>
  <r>
    <s v="8919"/>
    <s v="process"/>
    <s v="joker"/>
    <n v="3"/>
    <n v="11.739000000000001"/>
    <n v="8"/>
    <x v="0"/>
    <x v="1"/>
    <n v="33"/>
    <n v="0.82499999999999996"/>
    <s v="SKIP"/>
    <n v="0"/>
    <e v="#N/A"/>
    <x v="2601"/>
    <x v="3"/>
    <n v="1"/>
  </r>
  <r>
    <s v="8919"/>
    <s v="bullet"/>
    <s v="walkway"/>
    <n v="1"/>
    <n v="3.379"/>
    <n v="9"/>
    <x v="0"/>
    <x v="0"/>
    <n v="16"/>
    <n v="0.4"/>
    <s v=""/>
    <e v="#N/A"/>
    <e v="#N/A"/>
    <x v="0"/>
    <x v="0"/>
    <n v="1"/>
  </r>
  <r>
    <s v="8919"/>
    <s v="nerve"/>
    <s v="bumper"/>
    <n v="1"/>
    <n v="3.7469999999999999"/>
    <n v="10"/>
    <x v="0"/>
    <x v="1"/>
    <n v="9"/>
    <n v="0.22500000000000001"/>
    <s v="forest"/>
    <n v="0"/>
    <e v="#N/A"/>
    <x v="2602"/>
    <x v="1"/>
    <n v="1"/>
  </r>
  <r>
    <s v="8919"/>
    <s v="banner"/>
    <s v="glide"/>
    <n v="1"/>
    <n v="2.8690000000000002"/>
    <n v="11"/>
    <x v="0"/>
    <x v="1"/>
    <n v="13"/>
    <n v="0.32500000000000001"/>
    <s v="SKIP"/>
    <n v="0"/>
    <e v="#N/A"/>
    <x v="2603"/>
    <x v="0"/>
    <n v="1"/>
  </r>
  <r>
    <s v="8919"/>
    <s v="caring"/>
    <s v="skirt"/>
    <n v="10"/>
    <n v="4.4450000000000003"/>
    <n v="12"/>
    <x v="0"/>
    <x v="0"/>
    <n v="36"/>
    <n v="0.9"/>
    <s v=""/>
    <e v="#N/A"/>
    <e v="#N/A"/>
    <x v="0"/>
    <x v="3"/>
    <n v="1"/>
  </r>
  <r>
    <s v="8919"/>
    <s v="link"/>
    <s v="crisis"/>
    <n v="1"/>
    <n v="4.3109999999999999"/>
    <n v="13"/>
    <x v="0"/>
    <x v="1"/>
    <n v="1"/>
    <n v="2.5000000000000001E-2"/>
    <s v="SKIP"/>
    <n v="0"/>
    <e v="#N/A"/>
    <x v="2604"/>
    <x v="1"/>
    <n v="1"/>
  </r>
  <r>
    <s v="8919"/>
    <s v="prison"/>
    <s v="loaf"/>
    <n v="20"/>
    <n v="5.5759999999999996"/>
    <n v="14"/>
    <x v="0"/>
    <x v="1"/>
    <n v="39"/>
    <n v="0.97499999999999998"/>
    <s v="loaf"/>
    <n v="1"/>
    <e v="#N/A"/>
    <x v="1518"/>
    <x v="3"/>
    <n v="1"/>
  </r>
  <r>
    <s v="8919"/>
    <s v="find"/>
    <s v="clown"/>
    <n v="1"/>
    <n v="2.7210000000000001"/>
    <n v="15"/>
    <x v="0"/>
    <x v="0"/>
    <n v="24"/>
    <n v="0.6"/>
    <s v=""/>
    <e v="#N/A"/>
    <e v="#N/A"/>
    <x v="0"/>
    <x v="2"/>
    <n v="1"/>
  </r>
  <r>
    <s v="8919"/>
    <s v="remind"/>
    <s v="foam"/>
    <n v="1"/>
    <n v="2.5950000000000002"/>
    <n v="16"/>
    <x v="0"/>
    <x v="1"/>
    <n v="15"/>
    <n v="0.375"/>
    <s v="SKIP"/>
    <n v="0"/>
    <e v="#N/A"/>
    <x v="2605"/>
    <x v="0"/>
    <n v="1"/>
  </r>
  <r>
    <s v="8919"/>
    <s v="shrink"/>
    <s v="mafia"/>
    <n v="1"/>
    <n v="2.65"/>
    <n v="17"/>
    <x v="0"/>
    <x v="0"/>
    <n v="14"/>
    <n v="0.35"/>
    <s v=""/>
    <e v="#N/A"/>
    <e v="#N/A"/>
    <x v="0"/>
    <x v="0"/>
    <n v="1"/>
  </r>
  <r>
    <s v="8919"/>
    <s v="date"/>
    <s v="laugh"/>
    <n v="2"/>
    <n v="3.278"/>
    <n v="18"/>
    <x v="0"/>
    <x v="0"/>
    <n v="30"/>
    <n v="0.75"/>
    <s v=""/>
    <e v="#N/A"/>
    <e v="#N/A"/>
    <x v="0"/>
    <x v="2"/>
    <n v="1"/>
  </r>
  <r>
    <s v="8919"/>
    <s v="bleach"/>
    <s v="ruin"/>
    <n v="21"/>
    <n v="4.4690000000000003"/>
    <n v="19"/>
    <x v="0"/>
    <x v="0"/>
    <n v="40"/>
    <n v="1"/>
    <s v=""/>
    <e v="#N/A"/>
    <e v="#N/A"/>
    <x v="0"/>
    <x v="3"/>
    <n v="1"/>
  </r>
  <r>
    <s v="8919"/>
    <s v="fan"/>
    <s v="feature"/>
    <n v="2"/>
    <n v="4.673"/>
    <n v="20"/>
    <x v="0"/>
    <x v="1"/>
    <n v="29"/>
    <n v="0.72499999999999998"/>
    <s v="fold"/>
    <n v="0"/>
    <e v="#N/A"/>
    <x v="2606"/>
    <x v="2"/>
    <n v="1"/>
  </r>
  <r>
    <s v="8919"/>
    <s v="port"/>
    <s v="cinema"/>
    <n v="2"/>
    <n v="4.9969999999999999"/>
    <n v="21"/>
    <x v="0"/>
    <x v="1"/>
    <n v="31"/>
    <n v="0.77500000000000002"/>
    <s v="arms"/>
    <n v="0"/>
    <e v="#N/A"/>
    <x v="2607"/>
    <x v="3"/>
    <n v="1"/>
  </r>
  <r>
    <s v="8919"/>
    <s v="biology"/>
    <s v="temper"/>
    <n v="1"/>
    <n v="5.1289999999999996"/>
    <n v="22"/>
    <x v="0"/>
    <x v="1"/>
    <n v="23"/>
    <n v="0.57499999999999996"/>
    <s v="temper"/>
    <n v="1"/>
    <e v="#N/A"/>
    <x v="2608"/>
    <x v="2"/>
    <n v="1"/>
  </r>
  <r>
    <s v="8919"/>
    <s v="replace"/>
    <s v="roach"/>
    <n v="1"/>
    <n v="2.8610000000000002"/>
    <n v="23"/>
    <x v="0"/>
    <x v="1"/>
    <n v="17"/>
    <n v="0.42499999999999999"/>
    <s v="SKIP"/>
    <n v="0"/>
    <e v="#N/A"/>
    <x v="2609"/>
    <x v="0"/>
    <n v="1"/>
  </r>
  <r>
    <s v="8919"/>
    <s v="copy"/>
    <s v="bedroom"/>
    <n v="1"/>
    <n v="3.4119999999999999"/>
    <n v="24"/>
    <x v="0"/>
    <x v="0"/>
    <n v="6"/>
    <n v="0.15"/>
    <s v=""/>
    <e v="#N/A"/>
    <e v="#N/A"/>
    <x v="0"/>
    <x v="1"/>
    <n v="1"/>
  </r>
  <r>
    <s v="8919"/>
    <s v="calf"/>
    <s v="annoy"/>
    <n v="1"/>
    <n v="3.323"/>
    <n v="25"/>
    <x v="0"/>
    <x v="0"/>
    <n v="12"/>
    <n v="0.3"/>
    <s v=""/>
    <e v="#N/A"/>
    <e v="#N/A"/>
    <x v="0"/>
    <x v="0"/>
    <n v="1"/>
  </r>
  <r>
    <s v="8919"/>
    <s v="risk"/>
    <s v="zero"/>
    <n v="1"/>
    <n v="4.8840000000000003"/>
    <n v="26"/>
    <x v="0"/>
    <x v="0"/>
    <n v="8"/>
    <n v="0.2"/>
    <s v=""/>
    <e v="#N/A"/>
    <e v="#N/A"/>
    <x v="0"/>
    <x v="1"/>
    <n v="1"/>
  </r>
  <r>
    <s v="8919"/>
    <s v="chicken"/>
    <s v="beet"/>
    <n v="1"/>
    <n v="3.653"/>
    <n v="27"/>
    <x v="0"/>
    <x v="0"/>
    <n v="4"/>
    <n v="0.1"/>
    <s v=""/>
    <e v="#N/A"/>
    <e v="#N/A"/>
    <x v="0"/>
    <x v="1"/>
    <n v="1"/>
  </r>
  <r>
    <s v="8919"/>
    <s v="mill"/>
    <s v="feast"/>
    <n v="7"/>
    <n v="9.9510000000000005"/>
    <n v="28"/>
    <x v="0"/>
    <x v="0"/>
    <n v="34"/>
    <n v="0.85"/>
    <s v=""/>
    <e v="#N/A"/>
    <e v="#N/A"/>
    <x v="0"/>
    <x v="3"/>
    <n v="1"/>
  </r>
  <r>
    <s v="8919"/>
    <s v="anger"/>
    <s v="decay"/>
    <n v="1"/>
    <n v="2.7759999999999998"/>
    <n v="29"/>
    <x v="0"/>
    <x v="0"/>
    <n v="10"/>
    <n v="0.25"/>
    <s v=""/>
    <e v="#N/A"/>
    <e v="#N/A"/>
    <x v="0"/>
    <x v="1"/>
    <n v="1"/>
  </r>
  <r>
    <s v="8919"/>
    <s v="pork"/>
    <s v="emperor"/>
    <n v="20"/>
    <n v="6.8319999999999999"/>
    <n v="30"/>
    <x v="0"/>
    <x v="0"/>
    <n v="38"/>
    <n v="0.95"/>
    <s v=""/>
    <e v="#N/A"/>
    <e v="#N/A"/>
    <x v="0"/>
    <x v="3"/>
    <n v="1"/>
  </r>
  <r>
    <s v="8919"/>
    <s v="pea"/>
    <s v="bathtub"/>
    <n v="1"/>
    <n v="3.7090000000000001"/>
    <n v="31"/>
    <x v="0"/>
    <x v="1"/>
    <n v="3"/>
    <n v="7.4999999999999997E-2"/>
    <s v="blanket"/>
    <n v="0"/>
    <e v="#N/A"/>
    <x v="2610"/>
    <x v="1"/>
    <n v="1"/>
  </r>
  <r>
    <s v="8919"/>
    <s v="visit"/>
    <s v="glove"/>
    <n v="1"/>
    <n v="2.9009999999999998"/>
    <n v="32"/>
    <x v="0"/>
    <x v="0"/>
    <n v="26"/>
    <n v="0.65"/>
    <s v=""/>
    <e v="#N/A"/>
    <e v="#N/A"/>
    <x v="0"/>
    <x v="2"/>
    <n v="1"/>
  </r>
  <r>
    <s v="8919"/>
    <s v="plant"/>
    <s v="worm"/>
    <n v="1"/>
    <n v="2.4390000000000001"/>
    <n v="33"/>
    <x v="0"/>
    <x v="1"/>
    <n v="21"/>
    <n v="0.52500000000000002"/>
    <s v="SKIP"/>
    <n v="0"/>
    <e v="#N/A"/>
    <x v="2611"/>
    <x v="2"/>
    <n v="1"/>
  </r>
  <r>
    <s v="8919"/>
    <s v="fee"/>
    <s v="chowder"/>
    <n v="1"/>
    <n v="3.7629999999999999"/>
    <n v="34"/>
    <x v="0"/>
    <x v="1"/>
    <n v="11"/>
    <n v="0.27500000000000002"/>
    <s v="SKIP"/>
    <n v="0"/>
    <e v="#N/A"/>
    <x v="2612"/>
    <x v="0"/>
    <n v="1"/>
  </r>
  <r>
    <s v="8919"/>
    <s v="knock"/>
    <s v="otter"/>
    <n v="1"/>
    <n v="4.5250000000000004"/>
    <n v="35"/>
    <x v="0"/>
    <x v="0"/>
    <n v="20"/>
    <n v="0.5"/>
    <s v=""/>
    <e v="#N/A"/>
    <e v="#N/A"/>
    <x v="0"/>
    <x v="0"/>
    <n v="1"/>
  </r>
  <r>
    <s v="8919"/>
    <s v="forest"/>
    <s v="knob"/>
    <n v="1"/>
    <n v="3.8889999999999998"/>
    <n v="36"/>
    <x v="0"/>
    <x v="1"/>
    <n v="7"/>
    <n v="0.17499999999999999"/>
    <s v="SKIP"/>
    <n v="0"/>
    <e v="#N/A"/>
    <x v="2613"/>
    <x v="1"/>
    <n v="1"/>
  </r>
  <r>
    <s v="8919"/>
    <s v="collect"/>
    <s v="loyalty"/>
    <n v="1"/>
    <n v="2.4620000000000002"/>
    <n v="37"/>
    <x v="0"/>
    <x v="1"/>
    <n v="27"/>
    <n v="0.67500000000000004"/>
    <s v="SKIP"/>
    <n v="0"/>
    <e v="#N/A"/>
    <x v="2614"/>
    <x v="2"/>
    <n v="1"/>
  </r>
  <r>
    <s v="8919"/>
    <s v="capital"/>
    <s v="figure"/>
    <n v="1"/>
    <n v="2.9260000000000002"/>
    <n v="38"/>
    <x v="0"/>
    <x v="0"/>
    <n v="18"/>
    <n v="0.45"/>
    <s v=""/>
    <e v="#N/A"/>
    <e v="#N/A"/>
    <x v="0"/>
    <x v="0"/>
    <n v="1"/>
  </r>
  <r>
    <s v="8919"/>
    <s v="climax"/>
    <s v="saucer"/>
    <n v="2"/>
    <n v="8.2479999999999993"/>
    <n v="39"/>
    <x v="0"/>
    <x v="0"/>
    <n v="28"/>
    <n v="0.7"/>
    <s v=""/>
    <e v="#N/A"/>
    <e v="#N/A"/>
    <x v="0"/>
    <x v="2"/>
    <n v="1"/>
  </r>
  <r>
    <s v="8919"/>
    <s v="bacon"/>
    <s v="feud"/>
    <n v="10"/>
    <n v="5.7720000000000002"/>
    <n v="40"/>
    <x v="0"/>
    <x v="1"/>
    <n v="35"/>
    <n v="0.875"/>
    <s v="feud"/>
    <n v="1"/>
    <e v="#N/A"/>
    <x v="2615"/>
    <x v="3"/>
    <n v="1"/>
  </r>
  <r>
    <s v="8919"/>
    <s v="shrink"/>
    <s v="mafia"/>
    <n v="1"/>
    <n v="2.65"/>
    <n v="1"/>
    <x v="1"/>
    <x v="0"/>
    <n v="14"/>
    <n v="0.35"/>
    <s v=""/>
    <e v="#N/A"/>
    <e v="#N/A"/>
    <x v="0"/>
    <x v="0"/>
    <n v="1"/>
  </r>
  <r>
    <s v="8919"/>
    <s v="rock"/>
    <s v="milk"/>
    <n v="1"/>
    <n v="4.9180000000000001"/>
    <n v="2"/>
    <x v="1"/>
    <x v="1"/>
    <n v="25"/>
    <n v="0.625"/>
    <s v="SKIP"/>
    <n v="0"/>
    <e v="#N/A"/>
    <x v="2616"/>
    <x v="2"/>
    <n v="1"/>
  </r>
  <r>
    <s v="8919"/>
    <s v="risk"/>
    <s v="zero"/>
    <n v="1"/>
    <n v="4.8840000000000003"/>
    <n v="3"/>
    <x v="1"/>
    <x v="0"/>
    <n v="8"/>
    <n v="0.2"/>
    <s v=""/>
    <e v="#N/A"/>
    <e v="#N/A"/>
    <x v="0"/>
    <x v="1"/>
    <n v="1"/>
  </r>
  <r>
    <s v="8919"/>
    <s v="caring"/>
    <s v="skirt"/>
    <n v="10"/>
    <n v="4.4450000000000003"/>
    <n v="4"/>
    <x v="1"/>
    <x v="0"/>
    <n v="36"/>
    <n v="0.9"/>
    <s v=""/>
    <e v="#N/A"/>
    <e v="#N/A"/>
    <x v="0"/>
    <x v="3"/>
    <n v="1"/>
  </r>
  <r>
    <s v="8919"/>
    <s v="smother"/>
    <s v="surgery"/>
    <n v="1"/>
    <n v="3.1819999999999999"/>
    <n v="5"/>
    <x v="1"/>
    <x v="0"/>
    <n v="2"/>
    <n v="0.05"/>
    <s v=""/>
    <e v="#N/A"/>
    <e v="#N/A"/>
    <x v="0"/>
    <x v="1"/>
    <n v="1"/>
  </r>
  <r>
    <s v="8919"/>
    <s v="remind"/>
    <s v="foam"/>
    <n v="1"/>
    <n v="2.5950000000000002"/>
    <n v="6"/>
    <x v="1"/>
    <x v="1"/>
    <n v="15"/>
    <n v="0.375"/>
    <s v="SKIP"/>
    <n v="0"/>
    <e v="#N/A"/>
    <x v="2617"/>
    <x v="0"/>
    <n v="1"/>
  </r>
  <r>
    <s v="8919"/>
    <s v="process"/>
    <s v="joker"/>
    <n v="3"/>
    <n v="11.739000000000001"/>
    <n v="7"/>
    <x v="1"/>
    <x v="1"/>
    <n v="33"/>
    <n v="0.82499999999999996"/>
    <s v="SKIP"/>
    <n v="0"/>
    <e v="#N/A"/>
    <x v="2618"/>
    <x v="3"/>
    <n v="1"/>
  </r>
  <r>
    <s v="8919"/>
    <s v="copy"/>
    <s v="bedroom"/>
    <n v="1"/>
    <n v="3.4119999999999999"/>
    <n v="8"/>
    <x v="1"/>
    <x v="0"/>
    <n v="6"/>
    <n v="0.15"/>
    <s v=""/>
    <e v="#N/A"/>
    <e v="#N/A"/>
    <x v="0"/>
    <x v="1"/>
    <n v="1"/>
  </r>
  <r>
    <s v="8919"/>
    <s v="collect"/>
    <s v="loyalty"/>
    <n v="1"/>
    <n v="2.4620000000000002"/>
    <n v="9"/>
    <x v="1"/>
    <x v="1"/>
    <n v="27"/>
    <n v="0.67500000000000004"/>
    <s v="SKIP"/>
    <n v="0"/>
    <e v="#N/A"/>
    <x v="2619"/>
    <x v="2"/>
    <n v="1"/>
  </r>
  <r>
    <s v="8919"/>
    <s v="fee"/>
    <s v="chowder"/>
    <n v="1"/>
    <n v="3.7629999999999999"/>
    <n v="10"/>
    <x v="1"/>
    <x v="1"/>
    <n v="11"/>
    <n v="0.27500000000000002"/>
    <s v="SKIP"/>
    <n v="0"/>
    <e v="#N/A"/>
    <x v="2620"/>
    <x v="0"/>
    <n v="1"/>
  </r>
  <r>
    <s v="8919"/>
    <s v="port"/>
    <s v="cinema"/>
    <n v="2"/>
    <n v="4.9969999999999999"/>
    <n v="11"/>
    <x v="1"/>
    <x v="1"/>
    <n v="31"/>
    <n v="0.77500000000000002"/>
    <s v="SKIP"/>
    <n v="0"/>
    <e v="#N/A"/>
    <x v="2621"/>
    <x v="3"/>
    <n v="1"/>
  </r>
  <r>
    <s v="8919"/>
    <s v="visit"/>
    <s v="glove"/>
    <n v="1"/>
    <n v="2.9009999999999998"/>
    <n v="12"/>
    <x v="1"/>
    <x v="0"/>
    <n v="26"/>
    <n v="0.65"/>
    <s v=""/>
    <e v="#N/A"/>
    <e v="#N/A"/>
    <x v="0"/>
    <x v="2"/>
    <n v="1"/>
  </r>
  <r>
    <s v="8919"/>
    <s v="bias"/>
    <s v="sirloin"/>
    <n v="1"/>
    <n v="5.2530000000000001"/>
    <n v="13"/>
    <x v="1"/>
    <x v="1"/>
    <n v="5"/>
    <n v="0.125"/>
    <s v="SKIP"/>
    <n v="0"/>
    <e v="#N/A"/>
    <x v="2622"/>
    <x v="1"/>
    <n v="1"/>
  </r>
  <r>
    <s v="8919"/>
    <s v="want"/>
    <s v="ascent"/>
    <n v="1"/>
    <n v="2.9220000000000002"/>
    <n v="14"/>
    <x v="1"/>
    <x v="1"/>
    <n v="19"/>
    <n v="0.47499999999999998"/>
    <s v="SKIP"/>
    <n v="0"/>
    <e v="#N/A"/>
    <x v="709"/>
    <x v="0"/>
    <n v="1"/>
  </r>
  <r>
    <s v="8919"/>
    <s v="chicken"/>
    <s v="beet"/>
    <n v="1"/>
    <n v="3.653"/>
    <n v="15"/>
    <x v="1"/>
    <x v="0"/>
    <n v="4"/>
    <n v="0.1"/>
    <s v=""/>
    <e v="#N/A"/>
    <e v="#N/A"/>
    <x v="0"/>
    <x v="1"/>
    <n v="1"/>
  </r>
  <r>
    <s v="8919"/>
    <s v="bleach"/>
    <s v="ruin"/>
    <n v="21"/>
    <n v="4.4690000000000003"/>
    <n v="16"/>
    <x v="1"/>
    <x v="0"/>
    <n v="40"/>
    <n v="1"/>
    <s v=""/>
    <e v="#N/A"/>
    <e v="#N/A"/>
    <x v="0"/>
    <x v="3"/>
    <n v="1"/>
  </r>
  <r>
    <s v="8919"/>
    <s v="mill"/>
    <s v="feast"/>
    <n v="7"/>
    <n v="9.9510000000000005"/>
    <n v="17"/>
    <x v="1"/>
    <x v="0"/>
    <n v="34"/>
    <n v="0.85"/>
    <s v=""/>
    <e v="#N/A"/>
    <e v="#N/A"/>
    <x v="0"/>
    <x v="3"/>
    <n v="1"/>
  </r>
  <r>
    <s v="8919"/>
    <s v="pea"/>
    <s v="bathtub"/>
    <n v="1"/>
    <n v="3.7090000000000001"/>
    <n v="18"/>
    <x v="1"/>
    <x v="1"/>
    <n v="3"/>
    <n v="7.4999999999999997E-2"/>
    <s v="blanket"/>
    <n v="0"/>
    <e v="#N/A"/>
    <x v="1596"/>
    <x v="1"/>
    <n v="1"/>
  </r>
  <r>
    <s v="8919"/>
    <s v="forest"/>
    <s v="knob"/>
    <n v="1"/>
    <n v="3.8889999999999998"/>
    <n v="19"/>
    <x v="1"/>
    <x v="1"/>
    <n v="7"/>
    <n v="0.17499999999999999"/>
    <s v="SKIP"/>
    <n v="0"/>
    <e v="#N/A"/>
    <x v="2623"/>
    <x v="1"/>
    <n v="1"/>
  </r>
  <r>
    <s v="8919"/>
    <s v="banner"/>
    <s v="glide"/>
    <n v="1"/>
    <n v="2.8690000000000002"/>
    <n v="20"/>
    <x v="1"/>
    <x v="1"/>
    <n v="13"/>
    <n v="0.32500000000000001"/>
    <s v="SKIP"/>
    <n v="0"/>
    <e v="#N/A"/>
    <x v="2624"/>
    <x v="0"/>
    <n v="1"/>
  </r>
  <r>
    <s v="8919"/>
    <s v="calf"/>
    <s v="annoy"/>
    <n v="1"/>
    <n v="3.323"/>
    <n v="21"/>
    <x v="1"/>
    <x v="0"/>
    <n v="12"/>
    <n v="0.3"/>
    <s v=""/>
    <e v="#N/A"/>
    <e v="#N/A"/>
    <x v="0"/>
    <x v="0"/>
    <n v="1"/>
  </r>
  <r>
    <s v="8919"/>
    <s v="knock"/>
    <s v="otter"/>
    <n v="1"/>
    <n v="4.5250000000000004"/>
    <n v="22"/>
    <x v="1"/>
    <x v="0"/>
    <n v="20"/>
    <n v="0.5"/>
    <s v=""/>
    <e v="#N/A"/>
    <e v="#N/A"/>
    <x v="0"/>
    <x v="0"/>
    <n v="1"/>
  </r>
  <r>
    <s v="8919"/>
    <s v="link"/>
    <s v="crisis"/>
    <n v="1"/>
    <n v="4.3109999999999999"/>
    <n v="23"/>
    <x v="1"/>
    <x v="1"/>
    <n v="1"/>
    <n v="2.5000000000000001E-2"/>
    <s v="SKIP"/>
    <n v="0"/>
    <e v="#N/A"/>
    <x v="2625"/>
    <x v="1"/>
    <n v="1"/>
  </r>
  <r>
    <s v="8919"/>
    <s v="need"/>
    <s v="faucet"/>
    <n v="2"/>
    <n v="4.4000000000000004"/>
    <n v="24"/>
    <x v="1"/>
    <x v="0"/>
    <n v="32"/>
    <n v="0.8"/>
    <s v=""/>
    <e v="#N/A"/>
    <e v="#N/A"/>
    <x v="0"/>
    <x v="3"/>
    <n v="1"/>
  </r>
  <r>
    <s v="8919"/>
    <s v="prison"/>
    <s v="loaf"/>
    <n v="20"/>
    <n v="5.5759999999999996"/>
    <n v="25"/>
    <x v="1"/>
    <x v="1"/>
    <n v="39"/>
    <n v="0.97499999999999998"/>
    <s v="loaf"/>
    <n v="1"/>
    <e v="#N/A"/>
    <x v="2626"/>
    <x v="3"/>
    <n v="1"/>
  </r>
  <r>
    <s v="8919"/>
    <s v="capital"/>
    <s v="figure"/>
    <n v="1"/>
    <n v="2.9260000000000002"/>
    <n v="26"/>
    <x v="1"/>
    <x v="0"/>
    <n v="18"/>
    <n v="0.45"/>
    <s v=""/>
    <e v="#N/A"/>
    <e v="#N/A"/>
    <x v="0"/>
    <x v="0"/>
    <n v="1"/>
  </r>
  <r>
    <s v="8919"/>
    <s v="replace"/>
    <s v="roach"/>
    <n v="1"/>
    <n v="2.8610000000000002"/>
    <n v="27"/>
    <x v="1"/>
    <x v="1"/>
    <n v="17"/>
    <n v="0.42499999999999999"/>
    <s v="SKIP"/>
    <n v="0"/>
    <e v="#N/A"/>
    <x v="2627"/>
    <x v="0"/>
    <n v="1"/>
  </r>
  <r>
    <s v="8919"/>
    <s v="glue"/>
    <s v="force"/>
    <n v="12"/>
    <n v="4.5549999999999997"/>
    <n v="28"/>
    <x v="1"/>
    <x v="1"/>
    <n v="37"/>
    <n v="0.92500000000000004"/>
    <s v="force"/>
    <n v="1"/>
    <e v="#N/A"/>
    <x v="2628"/>
    <x v="3"/>
    <n v="1"/>
  </r>
  <r>
    <s v="8919"/>
    <s v="climax"/>
    <s v="saucer"/>
    <n v="2"/>
    <n v="8.2479999999999993"/>
    <n v="29"/>
    <x v="1"/>
    <x v="0"/>
    <n v="28"/>
    <n v="0.7"/>
    <s v=""/>
    <e v="#N/A"/>
    <e v="#N/A"/>
    <x v="0"/>
    <x v="2"/>
    <n v="1"/>
  </r>
  <r>
    <s v="8919"/>
    <s v="date"/>
    <s v="laugh"/>
    <n v="2"/>
    <n v="3.278"/>
    <n v="30"/>
    <x v="1"/>
    <x v="0"/>
    <n v="30"/>
    <n v="0.75"/>
    <s v=""/>
    <e v="#N/A"/>
    <e v="#N/A"/>
    <x v="0"/>
    <x v="2"/>
    <n v="1"/>
  </r>
  <r>
    <s v="8919"/>
    <s v="biology"/>
    <s v="temper"/>
    <n v="1"/>
    <n v="5.1289999999999996"/>
    <n v="31"/>
    <x v="1"/>
    <x v="1"/>
    <n v="23"/>
    <n v="0.57499999999999996"/>
    <s v="SKIP"/>
    <n v="0"/>
    <e v="#N/A"/>
    <x v="2629"/>
    <x v="2"/>
    <n v="1"/>
  </r>
  <r>
    <s v="8919"/>
    <s v="bacon"/>
    <s v="feud"/>
    <n v="10"/>
    <n v="5.7720000000000002"/>
    <n v="32"/>
    <x v="1"/>
    <x v="1"/>
    <n v="35"/>
    <n v="0.875"/>
    <s v="feud"/>
    <n v="1"/>
    <e v="#N/A"/>
    <x v="2630"/>
    <x v="3"/>
    <n v="1"/>
  </r>
  <r>
    <s v="8919"/>
    <s v="bullet"/>
    <s v="walkway"/>
    <n v="1"/>
    <n v="3.379"/>
    <n v="33"/>
    <x v="1"/>
    <x v="0"/>
    <n v="16"/>
    <n v="0.4"/>
    <s v=""/>
    <e v="#N/A"/>
    <e v="#N/A"/>
    <x v="0"/>
    <x v="0"/>
    <n v="1"/>
  </r>
  <r>
    <s v="8919"/>
    <s v="fan"/>
    <s v="feature"/>
    <n v="2"/>
    <n v="4.673"/>
    <n v="34"/>
    <x v="1"/>
    <x v="1"/>
    <n v="29"/>
    <n v="0.72499999999999998"/>
    <s v="fold"/>
    <n v="0"/>
    <e v="#N/A"/>
    <x v="2631"/>
    <x v="2"/>
    <n v="1"/>
  </r>
  <r>
    <s v="8919"/>
    <s v="grip"/>
    <s v="beach"/>
    <n v="1"/>
    <n v="2.399"/>
    <n v="35"/>
    <x v="1"/>
    <x v="0"/>
    <n v="22"/>
    <n v="0.55000000000000004"/>
    <s v=""/>
    <e v="#N/A"/>
    <e v="#N/A"/>
    <x v="0"/>
    <x v="2"/>
    <n v="1"/>
  </r>
  <r>
    <s v="8919"/>
    <s v="nerve"/>
    <s v="bumper"/>
    <n v="1"/>
    <n v="3.7469999999999999"/>
    <n v="36"/>
    <x v="1"/>
    <x v="1"/>
    <n v="9"/>
    <n v="0.22500000000000001"/>
    <s v="SKIP"/>
    <n v="0"/>
    <e v="#N/A"/>
    <x v="1262"/>
    <x v="1"/>
    <n v="1"/>
  </r>
  <r>
    <s v="8919"/>
    <s v="find"/>
    <s v="clown"/>
    <n v="1"/>
    <n v="2.7210000000000001"/>
    <n v="37"/>
    <x v="1"/>
    <x v="0"/>
    <n v="24"/>
    <n v="0.6"/>
    <s v=""/>
    <e v="#N/A"/>
    <e v="#N/A"/>
    <x v="0"/>
    <x v="2"/>
    <n v="1"/>
  </r>
  <r>
    <s v="8919"/>
    <s v="anger"/>
    <s v="decay"/>
    <n v="1"/>
    <n v="2.7759999999999998"/>
    <n v="38"/>
    <x v="1"/>
    <x v="0"/>
    <n v="10"/>
    <n v="0.25"/>
    <s v=""/>
    <e v="#N/A"/>
    <e v="#N/A"/>
    <x v="0"/>
    <x v="1"/>
    <n v="1"/>
  </r>
  <r>
    <s v="8919"/>
    <s v="plant"/>
    <s v="worm"/>
    <n v="1"/>
    <n v="2.4390000000000001"/>
    <n v="39"/>
    <x v="1"/>
    <x v="1"/>
    <n v="21"/>
    <n v="0.52500000000000002"/>
    <s v="SKIP"/>
    <n v="0"/>
    <e v="#N/A"/>
    <x v="2632"/>
    <x v="2"/>
    <n v="1"/>
  </r>
  <r>
    <s v="8919"/>
    <s v="pork"/>
    <s v="emperor"/>
    <n v="20"/>
    <n v="6.8319999999999999"/>
    <n v="40"/>
    <x v="1"/>
    <x v="0"/>
    <n v="38"/>
    <n v="0.95"/>
    <s v=""/>
    <e v="#N/A"/>
    <e v="#N/A"/>
    <x v="0"/>
    <x v="3"/>
    <n v="1"/>
  </r>
  <r>
    <s v="8919"/>
    <s v="forest"/>
    <s v="knob"/>
    <n v="1"/>
    <n v="3.8889999999999998"/>
    <n v="1"/>
    <x v="2"/>
    <x v="1"/>
    <n v="7"/>
    <n v="0.17499999999999999"/>
    <s v="SKIP"/>
    <n v="0"/>
    <e v="#N/A"/>
    <x v="1766"/>
    <x v="1"/>
    <n v="1"/>
  </r>
  <r>
    <s v="8919"/>
    <s v="bleach"/>
    <s v="ruin"/>
    <n v="21"/>
    <n v="4.4690000000000003"/>
    <n v="2"/>
    <x v="2"/>
    <x v="0"/>
    <n v="40"/>
    <n v="1"/>
    <s v=""/>
    <e v="#N/A"/>
    <e v="#N/A"/>
    <x v="0"/>
    <x v="3"/>
    <n v="1"/>
  </r>
  <r>
    <s v="8919"/>
    <s v="pork"/>
    <s v="emperor"/>
    <n v="20"/>
    <n v="6.8319999999999999"/>
    <n v="3"/>
    <x v="2"/>
    <x v="0"/>
    <n v="38"/>
    <n v="0.95"/>
    <s v=""/>
    <e v="#N/A"/>
    <e v="#N/A"/>
    <x v="0"/>
    <x v="3"/>
    <n v="1"/>
  </r>
  <r>
    <s v="8919"/>
    <s v="remind"/>
    <s v="foam"/>
    <n v="1"/>
    <n v="2.5950000000000002"/>
    <n v="4"/>
    <x v="2"/>
    <x v="1"/>
    <n v="15"/>
    <n v="0.375"/>
    <s v="SKIP"/>
    <n v="0"/>
    <e v="#N/A"/>
    <x v="2633"/>
    <x v="0"/>
    <n v="1"/>
  </r>
  <r>
    <s v="8919"/>
    <s v="collect"/>
    <s v="loyalty"/>
    <n v="1"/>
    <n v="2.4620000000000002"/>
    <n v="5"/>
    <x v="2"/>
    <x v="1"/>
    <n v="27"/>
    <n v="0.67500000000000004"/>
    <s v="SKIP"/>
    <n v="0"/>
    <e v="#N/A"/>
    <x v="2634"/>
    <x v="2"/>
    <n v="1"/>
  </r>
  <r>
    <s v="8919"/>
    <s v="link"/>
    <s v="crisis"/>
    <n v="1"/>
    <n v="4.3109999999999999"/>
    <n v="6"/>
    <x v="2"/>
    <x v="1"/>
    <n v="1"/>
    <n v="2.5000000000000001E-2"/>
    <s v="SKIP"/>
    <n v="0"/>
    <e v="#N/A"/>
    <x v="1557"/>
    <x v="1"/>
    <n v="1"/>
  </r>
  <r>
    <s v="8919"/>
    <s v="biology"/>
    <s v="temper"/>
    <n v="1"/>
    <n v="5.1289999999999996"/>
    <n v="7"/>
    <x v="2"/>
    <x v="1"/>
    <n v="23"/>
    <n v="0.57499999999999996"/>
    <s v="SKIP"/>
    <n v="0"/>
    <e v="#N/A"/>
    <x v="2635"/>
    <x v="2"/>
    <n v="1"/>
  </r>
  <r>
    <s v="8919"/>
    <s v="risk"/>
    <s v="zero"/>
    <n v="1"/>
    <n v="4.8840000000000003"/>
    <n v="8"/>
    <x v="2"/>
    <x v="0"/>
    <n v="8"/>
    <n v="0.2"/>
    <s v=""/>
    <e v="#N/A"/>
    <e v="#N/A"/>
    <x v="0"/>
    <x v="1"/>
    <n v="1"/>
  </r>
  <r>
    <s v="8919"/>
    <s v="grip"/>
    <s v="beach"/>
    <n v="1"/>
    <n v="2.399"/>
    <n v="9"/>
    <x v="2"/>
    <x v="0"/>
    <n v="22"/>
    <n v="0.55000000000000004"/>
    <s v=""/>
    <e v="#N/A"/>
    <e v="#N/A"/>
    <x v="0"/>
    <x v="2"/>
    <n v="1"/>
  </r>
  <r>
    <s v="8919"/>
    <s v="bullet"/>
    <s v="walkway"/>
    <n v="1"/>
    <n v="3.379"/>
    <n v="10"/>
    <x v="2"/>
    <x v="0"/>
    <n v="16"/>
    <n v="0.4"/>
    <s v=""/>
    <e v="#N/A"/>
    <e v="#N/A"/>
    <x v="0"/>
    <x v="0"/>
    <n v="1"/>
  </r>
  <r>
    <s v="8919"/>
    <s v="find"/>
    <s v="clown"/>
    <n v="1"/>
    <n v="2.7210000000000001"/>
    <n v="11"/>
    <x v="2"/>
    <x v="0"/>
    <n v="24"/>
    <n v="0.6"/>
    <s v=""/>
    <e v="#N/A"/>
    <e v="#N/A"/>
    <x v="0"/>
    <x v="2"/>
    <n v="1"/>
  </r>
  <r>
    <s v="8919"/>
    <s v="capital"/>
    <s v="figure"/>
    <n v="1"/>
    <n v="2.9260000000000002"/>
    <n v="12"/>
    <x v="2"/>
    <x v="0"/>
    <n v="18"/>
    <n v="0.45"/>
    <s v=""/>
    <e v="#N/A"/>
    <e v="#N/A"/>
    <x v="0"/>
    <x v="0"/>
    <n v="1"/>
  </r>
  <r>
    <s v="8919"/>
    <s v="want"/>
    <s v="ascent"/>
    <n v="1"/>
    <n v="2.9220000000000002"/>
    <n v="13"/>
    <x v="2"/>
    <x v="1"/>
    <n v="19"/>
    <n v="0.47499999999999998"/>
    <s v="SKIP"/>
    <n v="0"/>
    <e v="#N/A"/>
    <x v="2636"/>
    <x v="0"/>
    <n v="1"/>
  </r>
  <r>
    <s v="8919"/>
    <s v="chicken"/>
    <s v="beet"/>
    <n v="1"/>
    <n v="3.653"/>
    <n v="14"/>
    <x v="2"/>
    <x v="0"/>
    <n v="4"/>
    <n v="0.1"/>
    <s v=""/>
    <e v="#N/A"/>
    <e v="#N/A"/>
    <x v="0"/>
    <x v="1"/>
    <n v="1"/>
  </r>
  <r>
    <s v="8919"/>
    <s v="knock"/>
    <s v="otter"/>
    <n v="1"/>
    <n v="4.5250000000000004"/>
    <n v="15"/>
    <x v="2"/>
    <x v="0"/>
    <n v="20"/>
    <n v="0.5"/>
    <s v=""/>
    <e v="#N/A"/>
    <e v="#N/A"/>
    <x v="0"/>
    <x v="0"/>
    <n v="1"/>
  </r>
  <r>
    <s v="8919"/>
    <s v="process"/>
    <s v="joker"/>
    <n v="3"/>
    <n v="11.739000000000001"/>
    <n v="16"/>
    <x v="2"/>
    <x v="1"/>
    <n v="33"/>
    <n v="0.82499999999999996"/>
    <s v="SKIP"/>
    <n v="0"/>
    <e v="#N/A"/>
    <x v="2637"/>
    <x v="3"/>
    <n v="1"/>
  </r>
  <r>
    <s v="8919"/>
    <s v="plant"/>
    <s v="worm"/>
    <n v="1"/>
    <n v="2.4390000000000001"/>
    <n v="17"/>
    <x v="2"/>
    <x v="1"/>
    <n v="21"/>
    <n v="0.52500000000000002"/>
    <s v="SKIP"/>
    <n v="0"/>
    <e v="#N/A"/>
    <x v="2638"/>
    <x v="2"/>
    <n v="1"/>
  </r>
  <r>
    <s v="8919"/>
    <s v="fan"/>
    <s v="feature"/>
    <n v="2"/>
    <n v="4.673"/>
    <n v="18"/>
    <x v="2"/>
    <x v="1"/>
    <n v="29"/>
    <n v="0.72499999999999998"/>
    <s v="fold"/>
    <n v="0"/>
    <e v="#N/A"/>
    <x v="2639"/>
    <x v="2"/>
    <n v="1"/>
  </r>
  <r>
    <s v="8919"/>
    <s v="mill"/>
    <s v="feast"/>
    <n v="7"/>
    <n v="9.9510000000000005"/>
    <n v="19"/>
    <x v="2"/>
    <x v="0"/>
    <n v="34"/>
    <n v="0.85"/>
    <s v=""/>
    <e v="#N/A"/>
    <e v="#N/A"/>
    <x v="0"/>
    <x v="3"/>
    <n v="1"/>
  </r>
  <r>
    <s v="8919"/>
    <s v="bacon"/>
    <s v="feud"/>
    <n v="10"/>
    <n v="5.7720000000000002"/>
    <n v="20"/>
    <x v="2"/>
    <x v="1"/>
    <n v="35"/>
    <n v="0.875"/>
    <s v="feud"/>
    <n v="1"/>
    <e v="#N/A"/>
    <x v="2640"/>
    <x v="3"/>
    <n v="1"/>
  </r>
  <r>
    <s v="8919"/>
    <s v="bias"/>
    <s v="sirloin"/>
    <n v="1"/>
    <n v="5.2530000000000001"/>
    <n v="21"/>
    <x v="2"/>
    <x v="1"/>
    <n v="5"/>
    <n v="0.125"/>
    <s v="SKIP"/>
    <n v="0"/>
    <e v="#N/A"/>
    <x v="1428"/>
    <x v="1"/>
    <n v="1"/>
  </r>
  <r>
    <s v="8919"/>
    <s v="nerve"/>
    <s v="bumper"/>
    <n v="1"/>
    <n v="3.7469999999999999"/>
    <n v="22"/>
    <x v="2"/>
    <x v="1"/>
    <n v="9"/>
    <n v="0.22500000000000001"/>
    <s v="SKIP"/>
    <n v="0"/>
    <e v="#N/A"/>
    <x v="2641"/>
    <x v="1"/>
    <n v="1"/>
  </r>
  <r>
    <s v="8919"/>
    <s v="rock"/>
    <s v="milk"/>
    <n v="1"/>
    <n v="4.9180000000000001"/>
    <n v="23"/>
    <x v="2"/>
    <x v="1"/>
    <n v="25"/>
    <n v="0.625"/>
    <s v="SKIP"/>
    <n v="0"/>
    <e v="#N/A"/>
    <x v="2642"/>
    <x v="2"/>
    <n v="1"/>
  </r>
  <r>
    <s v="8919"/>
    <s v="need"/>
    <s v="faucet"/>
    <n v="2"/>
    <n v="4.4000000000000004"/>
    <n v="24"/>
    <x v="2"/>
    <x v="0"/>
    <n v="32"/>
    <n v="0.8"/>
    <s v=""/>
    <e v="#N/A"/>
    <e v="#N/A"/>
    <x v="0"/>
    <x v="3"/>
    <n v="1"/>
  </r>
  <r>
    <s v="8919"/>
    <s v="copy"/>
    <s v="bedroom"/>
    <n v="1"/>
    <n v="3.4119999999999999"/>
    <n v="25"/>
    <x v="2"/>
    <x v="0"/>
    <n v="6"/>
    <n v="0.15"/>
    <s v=""/>
    <e v="#N/A"/>
    <e v="#N/A"/>
    <x v="0"/>
    <x v="1"/>
    <n v="1"/>
  </r>
  <r>
    <s v="8919"/>
    <s v="prison"/>
    <s v="loaf"/>
    <n v="20"/>
    <n v="5.5759999999999996"/>
    <n v="26"/>
    <x v="2"/>
    <x v="1"/>
    <n v="39"/>
    <n v="0.97499999999999998"/>
    <s v="loaf"/>
    <n v="1"/>
    <e v="#N/A"/>
    <x v="2643"/>
    <x v="3"/>
    <n v="1"/>
  </r>
  <r>
    <s v="8919"/>
    <s v="replace"/>
    <s v="roach"/>
    <n v="1"/>
    <n v="2.8610000000000002"/>
    <n v="27"/>
    <x v="2"/>
    <x v="1"/>
    <n v="17"/>
    <n v="0.42499999999999999"/>
    <s v="SKIP"/>
    <n v="0"/>
    <e v="#N/A"/>
    <x v="2644"/>
    <x v="0"/>
    <n v="1"/>
  </r>
  <r>
    <s v="8919"/>
    <s v="pea"/>
    <s v="bathtub"/>
    <n v="1"/>
    <n v="3.7090000000000001"/>
    <n v="28"/>
    <x v="2"/>
    <x v="1"/>
    <n v="3"/>
    <n v="7.4999999999999997E-2"/>
    <s v="blanket"/>
    <n v="0"/>
    <e v="#N/A"/>
    <x v="2645"/>
    <x v="1"/>
    <n v="1"/>
  </r>
  <r>
    <s v="8919"/>
    <s v="port"/>
    <s v="cinema"/>
    <n v="2"/>
    <n v="4.9969999999999999"/>
    <n v="29"/>
    <x v="2"/>
    <x v="1"/>
    <n v="31"/>
    <n v="0.77500000000000002"/>
    <s v="arms"/>
    <n v="0"/>
    <e v="#N/A"/>
    <x v="2646"/>
    <x v="3"/>
    <n v="1"/>
  </r>
  <r>
    <s v="8919"/>
    <s v="shrink"/>
    <s v="mafia"/>
    <n v="1"/>
    <n v="2.65"/>
    <n v="30"/>
    <x v="2"/>
    <x v="0"/>
    <n v="14"/>
    <n v="0.35"/>
    <s v=""/>
    <e v="#N/A"/>
    <e v="#N/A"/>
    <x v="0"/>
    <x v="0"/>
    <n v="1"/>
  </r>
  <r>
    <s v="8919"/>
    <s v="visit"/>
    <s v="glove"/>
    <n v="1"/>
    <n v="2.9009999999999998"/>
    <n v="31"/>
    <x v="2"/>
    <x v="0"/>
    <n v="26"/>
    <n v="0.65"/>
    <s v=""/>
    <e v="#N/A"/>
    <e v="#N/A"/>
    <x v="0"/>
    <x v="2"/>
    <n v="1"/>
  </r>
  <r>
    <s v="8919"/>
    <s v="date"/>
    <s v="laugh"/>
    <n v="2"/>
    <n v="3.278"/>
    <n v="32"/>
    <x v="2"/>
    <x v="0"/>
    <n v="30"/>
    <n v="0.75"/>
    <s v=""/>
    <e v="#N/A"/>
    <e v="#N/A"/>
    <x v="0"/>
    <x v="2"/>
    <n v="1"/>
  </r>
  <r>
    <s v="8919"/>
    <s v="climax"/>
    <s v="saucer"/>
    <n v="2"/>
    <n v="8.2479999999999993"/>
    <n v="33"/>
    <x v="2"/>
    <x v="0"/>
    <n v="28"/>
    <n v="0.7"/>
    <s v=""/>
    <e v="#N/A"/>
    <e v="#N/A"/>
    <x v="0"/>
    <x v="2"/>
    <n v="1"/>
  </r>
  <r>
    <s v="8919"/>
    <s v="banner"/>
    <s v="glide"/>
    <n v="1"/>
    <n v="2.8690000000000002"/>
    <n v="34"/>
    <x v="2"/>
    <x v="1"/>
    <n v="13"/>
    <n v="0.32500000000000001"/>
    <s v="SKIP"/>
    <n v="0"/>
    <e v="#N/A"/>
    <x v="2647"/>
    <x v="0"/>
    <n v="1"/>
  </r>
  <r>
    <s v="8919"/>
    <s v="smother"/>
    <s v="surgery"/>
    <n v="1"/>
    <n v="3.1819999999999999"/>
    <n v="35"/>
    <x v="2"/>
    <x v="0"/>
    <n v="2"/>
    <n v="0.05"/>
    <s v=""/>
    <e v="#N/A"/>
    <e v="#N/A"/>
    <x v="0"/>
    <x v="1"/>
    <n v="1"/>
  </r>
  <r>
    <s v="8919"/>
    <s v="fee"/>
    <s v="chowder"/>
    <n v="1"/>
    <n v="3.7629999999999999"/>
    <n v="36"/>
    <x v="2"/>
    <x v="1"/>
    <n v="11"/>
    <n v="0.27500000000000002"/>
    <s v="SKIP"/>
    <n v="0"/>
    <e v="#N/A"/>
    <x v="1220"/>
    <x v="0"/>
    <n v="1"/>
  </r>
  <r>
    <s v="8919"/>
    <s v="glue"/>
    <s v="force"/>
    <n v="12"/>
    <n v="4.5549999999999997"/>
    <n v="37"/>
    <x v="2"/>
    <x v="1"/>
    <n v="37"/>
    <n v="0.92500000000000004"/>
    <s v="force"/>
    <n v="1"/>
    <e v="#N/A"/>
    <x v="2648"/>
    <x v="3"/>
    <n v="1"/>
  </r>
  <r>
    <s v="8919"/>
    <s v="calf"/>
    <s v="annoy"/>
    <n v="1"/>
    <n v="3.323"/>
    <n v="38"/>
    <x v="2"/>
    <x v="0"/>
    <n v="12"/>
    <n v="0.3"/>
    <s v=""/>
    <e v="#N/A"/>
    <e v="#N/A"/>
    <x v="0"/>
    <x v="0"/>
    <n v="1"/>
  </r>
  <r>
    <s v="8919"/>
    <s v="caring"/>
    <s v="skirt"/>
    <n v="10"/>
    <n v="4.4450000000000003"/>
    <n v="39"/>
    <x v="2"/>
    <x v="0"/>
    <n v="36"/>
    <n v="0.9"/>
    <s v=""/>
    <e v="#N/A"/>
    <e v="#N/A"/>
    <x v="0"/>
    <x v="3"/>
    <n v="1"/>
  </r>
  <r>
    <s v="8919"/>
    <s v="anger"/>
    <s v="decay"/>
    <n v="1"/>
    <n v="2.7759999999999998"/>
    <n v="40"/>
    <x v="2"/>
    <x v="0"/>
    <n v="10"/>
    <n v="0.25"/>
    <s v=""/>
    <e v="#N/A"/>
    <e v="#N/A"/>
    <x v="0"/>
    <x v="1"/>
    <n v="1"/>
  </r>
  <r>
    <s v="9265"/>
    <s v="banner"/>
    <s v="glide"/>
    <n v="33"/>
    <n v="11.926"/>
    <n v="1"/>
    <x v="0"/>
    <x v="1"/>
    <n v="15"/>
    <n v="0.375"/>
    <s v="glide"/>
    <n v="1"/>
    <e v="#N/A"/>
    <x v="2649"/>
    <x v="0"/>
    <n v="2"/>
  </r>
  <r>
    <s v="9265"/>
    <s v="anger"/>
    <s v="decay"/>
    <n v="96"/>
    <n v="5.6639999999999997"/>
    <n v="2"/>
    <x v="0"/>
    <x v="0"/>
    <n v="30"/>
    <n v="0.75"/>
    <s v=""/>
    <e v="#N/A"/>
    <e v="#N/A"/>
    <x v="0"/>
    <x v="2"/>
    <n v="4"/>
  </r>
  <r>
    <s v="9265"/>
    <s v="shrink"/>
    <s v="mafia"/>
    <n v="100"/>
    <n v="11.379"/>
    <n v="3"/>
    <x v="0"/>
    <x v="0"/>
    <n v="40"/>
    <n v="1"/>
    <s v=""/>
    <e v="#N/A"/>
    <e v="#N/A"/>
    <x v="0"/>
    <x v="3"/>
    <n v="4"/>
  </r>
  <r>
    <s v="9265"/>
    <s v="smother"/>
    <s v="surgery"/>
    <n v="89"/>
    <n v="2.8820000000000001"/>
    <n v="4"/>
    <x v="0"/>
    <x v="0"/>
    <n v="28"/>
    <n v="0.7"/>
    <s v=""/>
    <e v="#N/A"/>
    <e v="#N/A"/>
    <x v="0"/>
    <x v="2"/>
    <n v="4"/>
  </r>
  <r>
    <s v="9265"/>
    <s v="risk"/>
    <s v="zero"/>
    <n v="100"/>
    <n v="7.8380000000000001"/>
    <n v="5"/>
    <x v="0"/>
    <x v="1"/>
    <n v="39"/>
    <n v="0.97499999999999998"/>
    <s v="zero"/>
    <n v="1"/>
    <e v="#N/A"/>
    <x v="2650"/>
    <x v="3"/>
    <n v="4"/>
  </r>
  <r>
    <s v="9265"/>
    <s v="forest"/>
    <s v="knob"/>
    <n v="100"/>
    <n v="2.9239999999999999"/>
    <n v="6"/>
    <x v="0"/>
    <x v="1"/>
    <n v="35"/>
    <n v="0.875"/>
    <s v="knob"/>
    <n v="1"/>
    <e v="#N/A"/>
    <x v="2651"/>
    <x v="3"/>
    <n v="4"/>
  </r>
  <r>
    <s v="9265"/>
    <s v="mill"/>
    <s v="feast"/>
    <n v="84"/>
    <n v="4.6950000000000003"/>
    <n v="7"/>
    <x v="0"/>
    <x v="0"/>
    <n v="24"/>
    <n v="0.6"/>
    <s v=""/>
    <e v="#N/A"/>
    <e v="#N/A"/>
    <x v="0"/>
    <x v="2"/>
    <n v="4"/>
  </r>
  <r>
    <s v="9265"/>
    <s v="pork"/>
    <s v="emperor"/>
    <n v="21"/>
    <n v="24.187999999999999"/>
    <n v="8"/>
    <x v="0"/>
    <x v="1"/>
    <n v="9"/>
    <n v="0.22500000000000001"/>
    <s v="force"/>
    <n v="0"/>
    <e v="#N/A"/>
    <x v="2652"/>
    <x v="1"/>
    <n v="1"/>
  </r>
  <r>
    <s v="9265"/>
    <s v="grip"/>
    <s v="beach"/>
    <n v="25"/>
    <n v="7.5030000000000001"/>
    <n v="9"/>
    <x v="0"/>
    <x v="1"/>
    <n v="13"/>
    <n v="0.32500000000000001"/>
    <s v="feud"/>
    <n v="0"/>
    <e v="#N/A"/>
    <x v="2653"/>
    <x v="0"/>
    <n v="1"/>
  </r>
  <r>
    <s v="9265"/>
    <s v="visit"/>
    <s v="glove"/>
    <n v="94"/>
    <n v="5.52"/>
    <n v="10"/>
    <x v="0"/>
    <x v="1"/>
    <n v="29"/>
    <n v="0.72499999999999998"/>
    <s v="glove"/>
    <n v="1"/>
    <e v="#N/A"/>
    <x v="2654"/>
    <x v="2"/>
    <n v="4"/>
  </r>
  <r>
    <s v="9265"/>
    <s v="find"/>
    <s v="clown"/>
    <n v="99"/>
    <n v="15.996"/>
    <n v="11"/>
    <x v="0"/>
    <x v="0"/>
    <n v="32"/>
    <n v="0.8"/>
    <s v=""/>
    <e v="#N/A"/>
    <e v="#N/A"/>
    <x v="0"/>
    <x v="3"/>
    <n v="4"/>
  </r>
  <r>
    <s v="9265"/>
    <s v="need"/>
    <s v="faucet"/>
    <n v="4"/>
    <n v="26.312000000000001"/>
    <n v="12"/>
    <x v="0"/>
    <x v="1"/>
    <n v="3"/>
    <n v="7.4999999999999997E-2"/>
    <s v="annoy"/>
    <n v="0"/>
    <e v="#N/A"/>
    <x v="2655"/>
    <x v="1"/>
    <n v="1"/>
  </r>
  <r>
    <s v="9265"/>
    <s v="caring"/>
    <s v="skirt"/>
    <n v="88"/>
    <n v="3.8959999999999999"/>
    <n v="13"/>
    <x v="0"/>
    <x v="0"/>
    <n v="26"/>
    <n v="0.65"/>
    <s v=""/>
    <e v="#N/A"/>
    <e v="#N/A"/>
    <x v="0"/>
    <x v="2"/>
    <n v="4"/>
  </r>
  <r>
    <s v="9265"/>
    <s v="capital"/>
    <s v="figure"/>
    <n v="61"/>
    <n v="6.298"/>
    <n v="14"/>
    <x v="0"/>
    <x v="0"/>
    <n v="18"/>
    <n v="0.45"/>
    <s v=""/>
    <e v="#N/A"/>
    <e v="#N/A"/>
    <x v="0"/>
    <x v="0"/>
    <n v="3"/>
  </r>
  <r>
    <s v="9265"/>
    <s v="pea"/>
    <s v="bathtub"/>
    <n v="24"/>
    <n v="11.862"/>
    <n v="15"/>
    <x v="0"/>
    <x v="0"/>
    <n v="12"/>
    <n v="0.3"/>
    <s v=""/>
    <e v="#N/A"/>
    <e v="#N/A"/>
    <x v="0"/>
    <x v="0"/>
    <n v="1"/>
  </r>
  <r>
    <s v="9265"/>
    <s v="process"/>
    <s v="joker"/>
    <n v="16"/>
    <n v="23.085000000000001"/>
    <n v="16"/>
    <x v="0"/>
    <x v="1"/>
    <n v="5"/>
    <n v="0.125"/>
    <s v="joker"/>
    <n v="1"/>
    <e v="#N/A"/>
    <x v="2656"/>
    <x v="1"/>
    <n v="1"/>
  </r>
  <r>
    <s v="9265"/>
    <s v="fan"/>
    <s v="feature"/>
    <n v="82"/>
    <n v="8.577"/>
    <n v="17"/>
    <x v="0"/>
    <x v="0"/>
    <n v="22"/>
    <n v="0.55000000000000004"/>
    <s v=""/>
    <e v="#N/A"/>
    <e v="#N/A"/>
    <x v="0"/>
    <x v="2"/>
    <n v="4"/>
  </r>
  <r>
    <s v="9265"/>
    <s v="calf"/>
    <s v="annoy"/>
    <n v="18"/>
    <n v="7.8819999999999997"/>
    <n v="18"/>
    <x v="0"/>
    <x v="0"/>
    <n v="8"/>
    <n v="0.2"/>
    <s v=""/>
    <e v="#N/A"/>
    <e v="#N/A"/>
    <x v="0"/>
    <x v="1"/>
    <n v="1"/>
  </r>
  <r>
    <s v="9265"/>
    <s v="knock"/>
    <s v="otter"/>
    <n v="100"/>
    <n v="21.614999999999998"/>
    <n v="19"/>
    <x v="0"/>
    <x v="0"/>
    <n v="34"/>
    <n v="0.85"/>
    <s v=""/>
    <e v="#N/A"/>
    <e v="#N/A"/>
    <x v="0"/>
    <x v="3"/>
    <n v="4"/>
  </r>
  <r>
    <s v="9265"/>
    <s v="bacon"/>
    <s v="feud"/>
    <n v="23"/>
    <n v="10.398"/>
    <n v="20"/>
    <x v="0"/>
    <x v="0"/>
    <n v="10"/>
    <n v="0.25"/>
    <s v=""/>
    <e v="#N/A"/>
    <e v="#N/A"/>
    <x v="0"/>
    <x v="1"/>
    <n v="1"/>
  </r>
  <r>
    <s v="9265"/>
    <s v="remind"/>
    <s v="foam"/>
    <n v="28"/>
    <n v="8.34"/>
    <n v="21"/>
    <x v="0"/>
    <x v="0"/>
    <n v="14"/>
    <n v="0.35"/>
    <s v=""/>
    <e v="#N/A"/>
    <e v="#N/A"/>
    <x v="0"/>
    <x v="0"/>
    <n v="2"/>
  </r>
  <r>
    <s v="9265"/>
    <s v="want"/>
    <s v="ascent"/>
    <n v="17"/>
    <n v="4.9539999999999997"/>
    <n v="22"/>
    <x v="0"/>
    <x v="1"/>
    <n v="7"/>
    <n v="0.17499999999999999"/>
    <s v="accent"/>
    <n v="0"/>
    <e v="#N/A"/>
    <x v="2657"/>
    <x v="1"/>
    <n v="1"/>
  </r>
  <r>
    <s v="9265"/>
    <s v="nerve"/>
    <s v="bumper"/>
    <n v="17"/>
    <n v="7.2759999999999998"/>
    <n v="23"/>
    <x v="0"/>
    <x v="0"/>
    <n v="6"/>
    <n v="0.15"/>
    <s v=""/>
    <e v="#N/A"/>
    <e v="#N/A"/>
    <x v="0"/>
    <x v="1"/>
    <n v="1"/>
  </r>
  <r>
    <s v="9265"/>
    <s v="port"/>
    <s v="cinema"/>
    <n v="83"/>
    <n v="3.75"/>
    <n v="24"/>
    <x v="0"/>
    <x v="1"/>
    <n v="23"/>
    <n v="0.57499999999999996"/>
    <s v="cinema"/>
    <n v="1"/>
    <e v="#N/A"/>
    <x v="2658"/>
    <x v="2"/>
    <n v="4"/>
  </r>
  <r>
    <s v="9265"/>
    <s v="biology"/>
    <s v="temper"/>
    <n v="24"/>
    <n v="9.4860000000000007"/>
    <n v="25"/>
    <x v="0"/>
    <x v="1"/>
    <n v="11"/>
    <n v="0.27500000000000002"/>
    <s v="temper"/>
    <n v="1"/>
    <e v="#N/A"/>
    <x v="2659"/>
    <x v="0"/>
    <n v="1"/>
  </r>
  <r>
    <s v="9265"/>
    <s v="glue"/>
    <s v="force"/>
    <n v="57"/>
    <n v="7.7949999999999999"/>
    <n v="26"/>
    <x v="0"/>
    <x v="0"/>
    <n v="16"/>
    <n v="0.4"/>
    <s v=""/>
    <e v="#N/A"/>
    <e v="#N/A"/>
    <x v="0"/>
    <x v="0"/>
    <n v="3"/>
  </r>
  <r>
    <s v="9265"/>
    <s v="plant"/>
    <s v="worm"/>
    <n v="8"/>
    <n v="107.337"/>
    <n v="27"/>
    <x v="0"/>
    <x v="0"/>
    <n v="4"/>
    <n v="0.1"/>
    <s v=""/>
    <e v="#N/A"/>
    <e v="#N/A"/>
    <x v="0"/>
    <x v="1"/>
    <n v="1"/>
  </r>
  <r>
    <s v="9265"/>
    <s v="collect"/>
    <s v="loyalty"/>
    <n v="2"/>
    <n v="4.4800000000000004"/>
    <n v="28"/>
    <x v="0"/>
    <x v="0"/>
    <n v="2"/>
    <n v="0.05"/>
    <s v=""/>
    <e v="#N/A"/>
    <e v="#N/A"/>
    <x v="0"/>
    <x v="1"/>
    <n v="1"/>
  </r>
  <r>
    <s v="9265"/>
    <s v="bleach"/>
    <s v="ruin"/>
    <n v="100"/>
    <n v="2.52"/>
    <n v="29"/>
    <x v="0"/>
    <x v="0"/>
    <n v="36"/>
    <n v="0.9"/>
    <s v=""/>
    <e v="#N/A"/>
    <e v="#N/A"/>
    <x v="0"/>
    <x v="3"/>
    <n v="4"/>
  </r>
  <r>
    <s v="9265"/>
    <s v="bias"/>
    <s v="sirloin"/>
    <n v="85"/>
    <n v="11.422000000000001"/>
    <n v="30"/>
    <x v="0"/>
    <x v="1"/>
    <n v="25"/>
    <n v="0.625"/>
    <s v="sirloin"/>
    <n v="1"/>
    <e v="#N/A"/>
    <x v="2660"/>
    <x v="2"/>
    <n v="4"/>
  </r>
  <r>
    <s v="9265"/>
    <s v="rock"/>
    <s v="milk"/>
    <n v="100"/>
    <n v="8.35"/>
    <n v="31"/>
    <x v="0"/>
    <x v="1"/>
    <n v="33"/>
    <n v="0.82499999999999996"/>
    <s v="milk"/>
    <n v="1"/>
    <e v="#N/A"/>
    <x v="2661"/>
    <x v="3"/>
    <n v="4"/>
  </r>
  <r>
    <s v="9265"/>
    <s v="date"/>
    <s v="laugh"/>
    <n v="58"/>
    <n v="4.1849999999999996"/>
    <n v="32"/>
    <x v="0"/>
    <x v="1"/>
    <n v="17"/>
    <n v="0.42499999999999999"/>
    <s v="laugh"/>
    <n v="1"/>
    <e v="#N/A"/>
    <x v="2662"/>
    <x v="0"/>
    <n v="3"/>
  </r>
  <r>
    <s v="9265"/>
    <s v="climax"/>
    <s v="saucer"/>
    <n v="100"/>
    <n v="4.3959999999999999"/>
    <n v="33"/>
    <x v="0"/>
    <x v="0"/>
    <n v="38"/>
    <n v="0.95"/>
    <s v=""/>
    <e v="#N/A"/>
    <e v="#N/A"/>
    <x v="0"/>
    <x v="3"/>
    <n v="4"/>
  </r>
  <r>
    <s v="9265"/>
    <s v="chicken"/>
    <s v="beet"/>
    <n v="98"/>
    <n v="2.5350000000000001"/>
    <n v="34"/>
    <x v="0"/>
    <x v="1"/>
    <n v="31"/>
    <n v="0.77500000000000002"/>
    <s v="beet"/>
    <n v="1"/>
    <e v="#N/A"/>
    <x v="2663"/>
    <x v="3"/>
    <n v="4"/>
  </r>
  <r>
    <s v="9265"/>
    <s v="bullet"/>
    <s v="walkway"/>
    <n v="100"/>
    <n v="6.53"/>
    <n v="35"/>
    <x v="0"/>
    <x v="1"/>
    <n v="37"/>
    <n v="0.92500000000000004"/>
    <s v="walkway"/>
    <n v="1"/>
    <e v="#N/A"/>
    <x v="2664"/>
    <x v="3"/>
    <n v="4"/>
  </r>
  <r>
    <s v="9265"/>
    <s v="replace"/>
    <s v="roach"/>
    <n v="1"/>
    <n v="32.087000000000003"/>
    <n v="36"/>
    <x v="0"/>
    <x v="1"/>
    <n v="1"/>
    <n v="2.5000000000000001E-2"/>
    <s v="force"/>
    <n v="0"/>
    <e v="#N/A"/>
    <x v="2665"/>
    <x v="1"/>
    <n v="1"/>
  </r>
  <r>
    <s v="9265"/>
    <s v="prison"/>
    <s v="loaf"/>
    <n v="89"/>
    <n v="26.015000000000001"/>
    <n v="37"/>
    <x v="0"/>
    <x v="1"/>
    <n v="27"/>
    <n v="0.67500000000000004"/>
    <s v="loaf"/>
    <n v="1"/>
    <e v="#N/A"/>
    <x v="2666"/>
    <x v="2"/>
    <n v="4"/>
  </r>
  <r>
    <s v="9265"/>
    <s v="link"/>
    <s v="crisis"/>
    <n v="77"/>
    <n v="5.8550000000000004"/>
    <n v="38"/>
    <x v="0"/>
    <x v="1"/>
    <n v="21"/>
    <n v="0.52500000000000002"/>
    <s v="crisis"/>
    <n v="1"/>
    <e v="#N/A"/>
    <x v="2667"/>
    <x v="2"/>
    <n v="4"/>
  </r>
  <r>
    <s v="9265"/>
    <s v="copy"/>
    <s v="bedroom"/>
    <n v="72"/>
    <n v="9.0820000000000007"/>
    <n v="39"/>
    <x v="0"/>
    <x v="0"/>
    <n v="20"/>
    <n v="0.5"/>
    <s v=""/>
    <e v="#N/A"/>
    <e v="#N/A"/>
    <x v="0"/>
    <x v="0"/>
    <n v="3"/>
  </r>
  <r>
    <s v="9265"/>
    <s v="fee"/>
    <s v="chowder"/>
    <n v="63"/>
    <n v="5.8220000000000001"/>
    <n v="40"/>
    <x v="0"/>
    <x v="1"/>
    <n v="19"/>
    <n v="0.47499999999999998"/>
    <s v="chowder"/>
    <n v="1"/>
    <e v="#N/A"/>
    <x v="2668"/>
    <x v="0"/>
    <n v="3"/>
  </r>
  <r>
    <s v="9265"/>
    <s v="chicken"/>
    <s v="beet"/>
    <n v="98"/>
    <n v="2.5350000000000001"/>
    <n v="1"/>
    <x v="1"/>
    <x v="1"/>
    <n v="31"/>
    <n v="0.77500000000000002"/>
    <s v="beet"/>
    <n v="1"/>
    <e v="#N/A"/>
    <x v="89"/>
    <x v="3"/>
    <n v="4"/>
  </r>
  <r>
    <s v="9265"/>
    <s v="bullet"/>
    <s v="walkway"/>
    <n v="100"/>
    <n v="6.53"/>
    <n v="2"/>
    <x v="1"/>
    <x v="1"/>
    <n v="37"/>
    <n v="0.92500000000000004"/>
    <s v="walkway"/>
    <n v="1"/>
    <e v="#N/A"/>
    <x v="1976"/>
    <x v="3"/>
    <n v="4"/>
  </r>
  <r>
    <s v="9265"/>
    <s v="forest"/>
    <s v="knob"/>
    <n v="100"/>
    <n v="2.9239999999999999"/>
    <n v="3"/>
    <x v="1"/>
    <x v="1"/>
    <n v="35"/>
    <n v="0.875"/>
    <s v="knob"/>
    <n v="1"/>
    <e v="#N/A"/>
    <x v="2160"/>
    <x v="3"/>
    <n v="4"/>
  </r>
  <r>
    <s v="9265"/>
    <s v="port"/>
    <s v="cinema"/>
    <n v="83"/>
    <n v="3.75"/>
    <n v="4"/>
    <x v="1"/>
    <x v="1"/>
    <n v="23"/>
    <n v="0.57499999999999996"/>
    <s v="cinema"/>
    <n v="1"/>
    <e v="#N/A"/>
    <x v="2669"/>
    <x v="2"/>
    <n v="4"/>
  </r>
  <r>
    <s v="9265"/>
    <s v="mill"/>
    <s v="feast"/>
    <n v="84"/>
    <n v="4.6950000000000003"/>
    <n v="5"/>
    <x v="1"/>
    <x v="0"/>
    <n v="24"/>
    <n v="0.6"/>
    <s v=""/>
    <e v="#N/A"/>
    <e v="#N/A"/>
    <x v="0"/>
    <x v="2"/>
    <n v="4"/>
  </r>
  <r>
    <s v="9265"/>
    <s v="anger"/>
    <s v="decay"/>
    <n v="96"/>
    <n v="5.6639999999999997"/>
    <n v="6"/>
    <x v="1"/>
    <x v="0"/>
    <n v="30"/>
    <n v="0.75"/>
    <s v=""/>
    <e v="#N/A"/>
    <e v="#N/A"/>
    <x v="0"/>
    <x v="2"/>
    <n v="4"/>
  </r>
  <r>
    <s v="9265"/>
    <s v="need"/>
    <s v="faucet"/>
    <n v="4"/>
    <n v="26.312000000000001"/>
    <n v="7"/>
    <x v="1"/>
    <x v="1"/>
    <n v="3"/>
    <n v="7.4999999999999997E-2"/>
    <s v="faucet"/>
    <n v="1"/>
    <e v="#N/A"/>
    <x v="2670"/>
    <x v="1"/>
    <n v="1"/>
  </r>
  <r>
    <s v="9265"/>
    <s v="knock"/>
    <s v="otter"/>
    <n v="100"/>
    <n v="21.614999999999998"/>
    <n v="8"/>
    <x v="1"/>
    <x v="0"/>
    <n v="34"/>
    <n v="0.85"/>
    <s v=""/>
    <e v="#N/A"/>
    <e v="#N/A"/>
    <x v="0"/>
    <x v="3"/>
    <n v="4"/>
  </r>
  <r>
    <s v="9265"/>
    <s v="banner"/>
    <s v="glide"/>
    <n v="33"/>
    <n v="11.926"/>
    <n v="9"/>
    <x v="1"/>
    <x v="1"/>
    <n v="15"/>
    <n v="0.375"/>
    <s v="glide"/>
    <n v="1"/>
    <e v="#N/A"/>
    <x v="2614"/>
    <x v="0"/>
    <n v="2"/>
  </r>
  <r>
    <s v="9265"/>
    <s v="fan"/>
    <s v="feature"/>
    <n v="82"/>
    <n v="8.577"/>
    <n v="10"/>
    <x v="1"/>
    <x v="0"/>
    <n v="22"/>
    <n v="0.55000000000000004"/>
    <s v=""/>
    <e v="#N/A"/>
    <e v="#N/A"/>
    <x v="0"/>
    <x v="2"/>
    <n v="4"/>
  </r>
  <r>
    <s v="9265"/>
    <s v="caring"/>
    <s v="skirt"/>
    <n v="88"/>
    <n v="3.8959999999999999"/>
    <n v="11"/>
    <x v="1"/>
    <x v="0"/>
    <n v="26"/>
    <n v="0.65"/>
    <s v=""/>
    <e v="#N/A"/>
    <e v="#N/A"/>
    <x v="0"/>
    <x v="2"/>
    <n v="4"/>
  </r>
  <r>
    <s v="9265"/>
    <s v="link"/>
    <s v="crisis"/>
    <n v="77"/>
    <n v="5.8550000000000004"/>
    <n v="12"/>
    <x v="1"/>
    <x v="1"/>
    <n v="21"/>
    <n v="0.52500000000000002"/>
    <s v="crisis"/>
    <n v="1"/>
    <e v="#N/A"/>
    <x v="1644"/>
    <x v="2"/>
    <n v="4"/>
  </r>
  <r>
    <s v="9265"/>
    <s v="fee"/>
    <s v="chowder"/>
    <n v="63"/>
    <n v="5.8220000000000001"/>
    <n v="13"/>
    <x v="1"/>
    <x v="1"/>
    <n v="19"/>
    <n v="0.47499999999999998"/>
    <s v="chowder"/>
    <n v="1"/>
    <e v="#N/A"/>
    <x v="2671"/>
    <x v="0"/>
    <n v="3"/>
  </r>
  <r>
    <s v="9265"/>
    <s v="glue"/>
    <s v="force"/>
    <n v="57"/>
    <n v="7.7949999999999999"/>
    <n v="14"/>
    <x v="1"/>
    <x v="0"/>
    <n v="16"/>
    <n v="0.4"/>
    <s v=""/>
    <e v="#N/A"/>
    <e v="#N/A"/>
    <x v="0"/>
    <x v="0"/>
    <n v="3"/>
  </r>
  <r>
    <s v="9265"/>
    <s v="smother"/>
    <s v="surgery"/>
    <n v="89"/>
    <n v="2.8820000000000001"/>
    <n v="15"/>
    <x v="1"/>
    <x v="0"/>
    <n v="28"/>
    <n v="0.7"/>
    <s v=""/>
    <e v="#N/A"/>
    <e v="#N/A"/>
    <x v="0"/>
    <x v="2"/>
    <n v="4"/>
  </r>
  <r>
    <s v="9265"/>
    <s v="date"/>
    <s v="laugh"/>
    <n v="58"/>
    <n v="4.1849999999999996"/>
    <n v="16"/>
    <x v="1"/>
    <x v="1"/>
    <n v="17"/>
    <n v="0.42499999999999999"/>
    <s v="laugh"/>
    <n v="1"/>
    <e v="#N/A"/>
    <x v="2138"/>
    <x v="0"/>
    <n v="3"/>
  </r>
  <r>
    <s v="9265"/>
    <s v="risk"/>
    <s v="zero"/>
    <n v="100"/>
    <n v="7.8380000000000001"/>
    <n v="17"/>
    <x v="1"/>
    <x v="1"/>
    <n v="39"/>
    <n v="0.97499999999999998"/>
    <s v="zero"/>
    <n v="1"/>
    <e v="#N/A"/>
    <x v="269"/>
    <x v="3"/>
    <n v="4"/>
  </r>
  <r>
    <s v="9265"/>
    <s v="bacon"/>
    <s v="feud"/>
    <n v="23"/>
    <n v="10.398"/>
    <n v="18"/>
    <x v="1"/>
    <x v="0"/>
    <n v="10"/>
    <n v="0.25"/>
    <s v=""/>
    <e v="#N/A"/>
    <e v="#N/A"/>
    <x v="0"/>
    <x v="1"/>
    <n v="1"/>
  </r>
  <r>
    <s v="9265"/>
    <s v="prison"/>
    <s v="loaf"/>
    <n v="89"/>
    <n v="26.015000000000001"/>
    <n v="19"/>
    <x v="1"/>
    <x v="1"/>
    <n v="27"/>
    <n v="0.67500000000000004"/>
    <s v="loaf"/>
    <n v="1"/>
    <e v="#N/A"/>
    <x v="2672"/>
    <x v="2"/>
    <n v="4"/>
  </r>
  <r>
    <s v="9265"/>
    <s v="replace"/>
    <s v="roach"/>
    <n v="1"/>
    <n v="32.087000000000003"/>
    <n v="20"/>
    <x v="1"/>
    <x v="1"/>
    <n v="1"/>
    <n v="2.5000000000000001E-2"/>
    <s v="decay"/>
    <n v="0"/>
    <e v="#N/A"/>
    <x v="2673"/>
    <x v="1"/>
    <n v="1"/>
  </r>
  <r>
    <s v="9265"/>
    <s v="find"/>
    <s v="clown"/>
    <n v="99"/>
    <n v="15.996"/>
    <n v="21"/>
    <x v="1"/>
    <x v="0"/>
    <n v="32"/>
    <n v="0.8"/>
    <s v=""/>
    <e v="#N/A"/>
    <e v="#N/A"/>
    <x v="0"/>
    <x v="3"/>
    <n v="4"/>
  </r>
  <r>
    <s v="9265"/>
    <s v="want"/>
    <s v="ascent"/>
    <n v="17"/>
    <n v="4.9539999999999997"/>
    <n v="22"/>
    <x v="1"/>
    <x v="1"/>
    <n v="7"/>
    <n v="0.17499999999999999"/>
    <s v="faucet"/>
    <n v="0"/>
    <e v="#N/A"/>
    <x v="2674"/>
    <x v="1"/>
    <n v="1"/>
  </r>
  <r>
    <s v="9265"/>
    <s v="remind"/>
    <s v="foam"/>
    <n v="28"/>
    <n v="8.34"/>
    <n v="23"/>
    <x v="1"/>
    <x v="0"/>
    <n v="14"/>
    <n v="0.35"/>
    <s v=""/>
    <e v="#N/A"/>
    <e v="#N/A"/>
    <x v="0"/>
    <x v="0"/>
    <n v="2"/>
  </r>
  <r>
    <s v="9265"/>
    <s v="collect"/>
    <s v="loyalty"/>
    <n v="2"/>
    <n v="4.4800000000000004"/>
    <n v="24"/>
    <x v="1"/>
    <x v="0"/>
    <n v="2"/>
    <n v="0.05"/>
    <s v=""/>
    <e v="#N/A"/>
    <e v="#N/A"/>
    <x v="0"/>
    <x v="1"/>
    <n v="1"/>
  </r>
  <r>
    <s v="9265"/>
    <s v="pork"/>
    <s v="emperor"/>
    <n v="21"/>
    <n v="24.187999999999999"/>
    <n v="25"/>
    <x v="1"/>
    <x v="1"/>
    <n v="9"/>
    <n v="0.22500000000000001"/>
    <s v="feast"/>
    <n v="0"/>
    <e v="#N/A"/>
    <x v="2675"/>
    <x v="1"/>
    <n v="1"/>
  </r>
  <r>
    <s v="9265"/>
    <s v="plant"/>
    <s v="worm"/>
    <n v="8"/>
    <n v="107.337"/>
    <n v="26"/>
    <x v="1"/>
    <x v="0"/>
    <n v="4"/>
    <n v="0.1"/>
    <s v=""/>
    <e v="#N/A"/>
    <e v="#N/A"/>
    <x v="0"/>
    <x v="1"/>
    <n v="1"/>
  </r>
  <r>
    <s v="9265"/>
    <s v="capital"/>
    <s v="figure"/>
    <n v="61"/>
    <n v="6.298"/>
    <n v="27"/>
    <x v="1"/>
    <x v="0"/>
    <n v="18"/>
    <n v="0.45"/>
    <s v=""/>
    <e v="#N/A"/>
    <e v="#N/A"/>
    <x v="0"/>
    <x v="0"/>
    <n v="3"/>
  </r>
  <r>
    <s v="9265"/>
    <s v="process"/>
    <s v="joker"/>
    <n v="16"/>
    <n v="23.085000000000001"/>
    <n v="28"/>
    <x v="1"/>
    <x v="1"/>
    <n v="5"/>
    <n v="0.125"/>
    <s v="joker"/>
    <n v="1"/>
    <e v="#N/A"/>
    <x v="2676"/>
    <x v="1"/>
    <n v="1"/>
  </r>
  <r>
    <s v="9265"/>
    <s v="pea"/>
    <s v="bathtub"/>
    <n v="24"/>
    <n v="11.862"/>
    <n v="29"/>
    <x v="1"/>
    <x v="0"/>
    <n v="12"/>
    <n v="0.3"/>
    <s v=""/>
    <e v="#N/A"/>
    <e v="#N/A"/>
    <x v="0"/>
    <x v="0"/>
    <n v="1"/>
  </r>
  <r>
    <s v="9265"/>
    <s v="climax"/>
    <s v="saucer"/>
    <n v="100"/>
    <n v="4.3959999999999999"/>
    <n v="30"/>
    <x v="1"/>
    <x v="0"/>
    <n v="38"/>
    <n v="0.95"/>
    <s v=""/>
    <e v="#N/A"/>
    <e v="#N/A"/>
    <x v="0"/>
    <x v="3"/>
    <n v="4"/>
  </r>
  <r>
    <s v="9265"/>
    <s v="rock"/>
    <s v="milk"/>
    <n v="100"/>
    <n v="8.35"/>
    <n v="31"/>
    <x v="1"/>
    <x v="1"/>
    <n v="33"/>
    <n v="0.82499999999999996"/>
    <s v="milk"/>
    <n v="1"/>
    <e v="#N/A"/>
    <x v="2659"/>
    <x v="3"/>
    <n v="4"/>
  </r>
  <r>
    <s v="9265"/>
    <s v="shrink"/>
    <s v="mafia"/>
    <n v="100"/>
    <n v="11.379"/>
    <n v="32"/>
    <x v="1"/>
    <x v="0"/>
    <n v="40"/>
    <n v="1"/>
    <s v=""/>
    <e v="#N/A"/>
    <e v="#N/A"/>
    <x v="0"/>
    <x v="3"/>
    <n v="4"/>
  </r>
  <r>
    <s v="9265"/>
    <s v="grip"/>
    <s v="beach"/>
    <n v="25"/>
    <n v="7.5030000000000001"/>
    <n v="33"/>
    <x v="1"/>
    <x v="1"/>
    <n v="13"/>
    <n v="0.32500000000000001"/>
    <s v="bathtub"/>
    <n v="0"/>
    <e v="#N/A"/>
    <x v="2677"/>
    <x v="0"/>
    <n v="1"/>
  </r>
  <r>
    <s v="9265"/>
    <s v="biology"/>
    <s v="temper"/>
    <n v="24"/>
    <n v="9.4860000000000007"/>
    <n v="34"/>
    <x v="1"/>
    <x v="1"/>
    <n v="11"/>
    <n v="0.27500000000000002"/>
    <s v="temper"/>
    <n v="1"/>
    <e v="#N/A"/>
    <x v="2678"/>
    <x v="0"/>
    <n v="1"/>
  </r>
  <r>
    <s v="9265"/>
    <s v="bleach"/>
    <s v="ruin"/>
    <n v="100"/>
    <n v="2.52"/>
    <n v="35"/>
    <x v="1"/>
    <x v="0"/>
    <n v="36"/>
    <n v="0.9"/>
    <s v=""/>
    <e v="#N/A"/>
    <e v="#N/A"/>
    <x v="0"/>
    <x v="3"/>
    <n v="4"/>
  </r>
  <r>
    <s v="9265"/>
    <s v="visit"/>
    <s v="glove"/>
    <n v="94"/>
    <n v="5.52"/>
    <n v="36"/>
    <x v="1"/>
    <x v="1"/>
    <n v="29"/>
    <n v="0.72499999999999998"/>
    <s v="glove"/>
    <n v="1"/>
    <e v="#N/A"/>
    <x v="2679"/>
    <x v="2"/>
    <n v="4"/>
  </r>
  <r>
    <s v="9265"/>
    <s v="nerve"/>
    <s v="bumper"/>
    <n v="17"/>
    <n v="7.2759999999999998"/>
    <n v="37"/>
    <x v="1"/>
    <x v="0"/>
    <n v="6"/>
    <n v="0.15"/>
    <s v=""/>
    <e v="#N/A"/>
    <e v="#N/A"/>
    <x v="0"/>
    <x v="1"/>
    <n v="1"/>
  </r>
  <r>
    <s v="9265"/>
    <s v="bias"/>
    <s v="sirloin"/>
    <n v="85"/>
    <n v="11.422000000000001"/>
    <n v="38"/>
    <x v="1"/>
    <x v="1"/>
    <n v="25"/>
    <n v="0.625"/>
    <s v="sirloin"/>
    <n v="1"/>
    <e v="#N/A"/>
    <x v="2680"/>
    <x v="2"/>
    <n v="4"/>
  </r>
  <r>
    <s v="9265"/>
    <s v="copy"/>
    <s v="bedroom"/>
    <n v="72"/>
    <n v="9.0820000000000007"/>
    <n v="39"/>
    <x v="1"/>
    <x v="0"/>
    <n v="20"/>
    <n v="0.5"/>
    <s v=""/>
    <e v="#N/A"/>
    <e v="#N/A"/>
    <x v="0"/>
    <x v="0"/>
    <n v="3"/>
  </r>
  <r>
    <s v="9265"/>
    <s v="calf"/>
    <s v="annoy"/>
    <n v="18"/>
    <n v="7.8819999999999997"/>
    <n v="40"/>
    <x v="1"/>
    <x v="0"/>
    <n v="8"/>
    <n v="0.2"/>
    <s v=""/>
    <e v="#N/A"/>
    <e v="#N/A"/>
    <x v="0"/>
    <x v="1"/>
    <n v="1"/>
  </r>
  <r>
    <s v="9265"/>
    <s v="pork"/>
    <s v="emperor"/>
    <n v="21"/>
    <n v="24.187999999999999"/>
    <n v="1"/>
    <x v="2"/>
    <x v="1"/>
    <n v="9"/>
    <n v="0.22500000000000001"/>
    <s v="force"/>
    <n v="0"/>
    <e v="#N/A"/>
    <x v="2681"/>
    <x v="1"/>
    <n v="1"/>
  </r>
  <r>
    <s v="9265"/>
    <s v="capital"/>
    <s v="figure"/>
    <n v="61"/>
    <n v="6.298"/>
    <n v="2"/>
    <x v="2"/>
    <x v="0"/>
    <n v="18"/>
    <n v="0.45"/>
    <s v=""/>
    <e v="#N/A"/>
    <e v="#N/A"/>
    <x v="0"/>
    <x v="0"/>
    <n v="3"/>
  </r>
  <r>
    <s v="9265"/>
    <s v="climax"/>
    <s v="saucer"/>
    <n v="100"/>
    <n v="4.3959999999999999"/>
    <n v="3"/>
    <x v="2"/>
    <x v="0"/>
    <n v="38"/>
    <n v="0.95"/>
    <s v=""/>
    <e v="#N/A"/>
    <e v="#N/A"/>
    <x v="0"/>
    <x v="3"/>
    <n v="4"/>
  </r>
  <r>
    <s v="9265"/>
    <s v="forest"/>
    <s v="knob"/>
    <n v="100"/>
    <n v="2.9239999999999999"/>
    <n v="4"/>
    <x v="2"/>
    <x v="1"/>
    <n v="35"/>
    <n v="0.875"/>
    <s v="knob"/>
    <n v="1"/>
    <e v="#N/A"/>
    <x v="2682"/>
    <x v="3"/>
    <n v="4"/>
  </r>
  <r>
    <s v="9265"/>
    <s v="replace"/>
    <s v="roach"/>
    <n v="1"/>
    <n v="32.087000000000003"/>
    <n v="5"/>
    <x v="2"/>
    <x v="1"/>
    <n v="1"/>
    <n v="2.5000000000000001E-2"/>
    <s v="bathtub"/>
    <n v="0"/>
    <e v="#N/A"/>
    <x v="2683"/>
    <x v="1"/>
    <n v="1"/>
  </r>
  <r>
    <s v="9265"/>
    <s v="glue"/>
    <s v="force"/>
    <n v="57"/>
    <n v="7.7949999999999999"/>
    <n v="6"/>
    <x v="2"/>
    <x v="0"/>
    <n v="16"/>
    <n v="0.4"/>
    <s v=""/>
    <e v="#N/A"/>
    <e v="#N/A"/>
    <x v="0"/>
    <x v="0"/>
    <n v="3"/>
  </r>
  <r>
    <s v="9265"/>
    <s v="bullet"/>
    <s v="walkway"/>
    <n v="100"/>
    <n v="6.53"/>
    <n v="7"/>
    <x v="2"/>
    <x v="1"/>
    <n v="37"/>
    <n v="0.92500000000000004"/>
    <s v="walkway"/>
    <n v="1"/>
    <e v="#N/A"/>
    <x v="2684"/>
    <x v="3"/>
    <n v="4"/>
  </r>
  <r>
    <s v="9265"/>
    <s v="bias"/>
    <s v="sirloin"/>
    <n v="85"/>
    <n v="11.422000000000001"/>
    <n v="8"/>
    <x v="2"/>
    <x v="1"/>
    <n v="25"/>
    <n v="0.625"/>
    <s v="sirloin"/>
    <n v="1"/>
    <e v="#N/A"/>
    <x v="2685"/>
    <x v="2"/>
    <n v="4"/>
  </r>
  <r>
    <s v="9265"/>
    <s v="banner"/>
    <s v="glide"/>
    <n v="33"/>
    <n v="11.926"/>
    <n v="9"/>
    <x v="2"/>
    <x v="1"/>
    <n v="15"/>
    <n v="0.375"/>
    <s v="glide"/>
    <n v="1"/>
    <e v="#N/A"/>
    <x v="2686"/>
    <x v="0"/>
    <n v="2"/>
  </r>
  <r>
    <s v="9265"/>
    <s v="mill"/>
    <s v="feast"/>
    <n v="84"/>
    <n v="4.6950000000000003"/>
    <n v="10"/>
    <x v="2"/>
    <x v="0"/>
    <n v="24"/>
    <n v="0.6"/>
    <s v=""/>
    <e v="#N/A"/>
    <e v="#N/A"/>
    <x v="0"/>
    <x v="2"/>
    <n v="4"/>
  </r>
  <r>
    <s v="9265"/>
    <s v="nerve"/>
    <s v="bumper"/>
    <n v="17"/>
    <n v="7.2759999999999998"/>
    <n v="11"/>
    <x v="2"/>
    <x v="0"/>
    <n v="6"/>
    <n v="0.15"/>
    <s v=""/>
    <e v="#N/A"/>
    <e v="#N/A"/>
    <x v="0"/>
    <x v="1"/>
    <n v="1"/>
  </r>
  <r>
    <s v="9265"/>
    <s v="prison"/>
    <s v="loaf"/>
    <n v="89"/>
    <n v="26.015000000000001"/>
    <n v="12"/>
    <x v="2"/>
    <x v="1"/>
    <n v="27"/>
    <n v="0.67500000000000004"/>
    <s v="loaf"/>
    <n v="1"/>
    <e v="#N/A"/>
    <x v="1521"/>
    <x v="2"/>
    <n v="4"/>
  </r>
  <r>
    <s v="9265"/>
    <s v="grip"/>
    <s v="beach"/>
    <n v="25"/>
    <n v="7.5030000000000001"/>
    <n v="13"/>
    <x v="2"/>
    <x v="1"/>
    <n v="13"/>
    <n v="0.32500000000000001"/>
    <s v="bumper"/>
    <n v="0"/>
    <e v="#N/A"/>
    <x v="2687"/>
    <x v="0"/>
    <n v="1"/>
  </r>
  <r>
    <s v="9265"/>
    <s v="shrink"/>
    <s v="mafia"/>
    <n v="100"/>
    <n v="11.379"/>
    <n v="14"/>
    <x v="2"/>
    <x v="0"/>
    <n v="40"/>
    <n v="1"/>
    <s v=""/>
    <e v="#N/A"/>
    <e v="#N/A"/>
    <x v="0"/>
    <x v="3"/>
    <n v="4"/>
  </r>
  <r>
    <s v="9265"/>
    <s v="copy"/>
    <s v="bedroom"/>
    <n v="72"/>
    <n v="9.0820000000000007"/>
    <n v="15"/>
    <x v="2"/>
    <x v="0"/>
    <n v="20"/>
    <n v="0.5"/>
    <s v=""/>
    <e v="#N/A"/>
    <e v="#N/A"/>
    <x v="0"/>
    <x v="0"/>
    <n v="3"/>
  </r>
  <r>
    <s v="9265"/>
    <s v="anger"/>
    <s v="decay"/>
    <n v="96"/>
    <n v="5.6639999999999997"/>
    <n v="16"/>
    <x v="2"/>
    <x v="0"/>
    <n v="30"/>
    <n v="0.75"/>
    <s v=""/>
    <e v="#N/A"/>
    <e v="#N/A"/>
    <x v="0"/>
    <x v="2"/>
    <n v="4"/>
  </r>
  <r>
    <s v="9265"/>
    <s v="port"/>
    <s v="cinema"/>
    <n v="83"/>
    <n v="3.75"/>
    <n v="17"/>
    <x v="2"/>
    <x v="1"/>
    <n v="23"/>
    <n v="0.57499999999999996"/>
    <s v="cinema"/>
    <n v="1"/>
    <e v="#N/A"/>
    <x v="2688"/>
    <x v="2"/>
    <n v="4"/>
  </r>
  <r>
    <s v="9265"/>
    <s v="remind"/>
    <s v="foam"/>
    <n v="28"/>
    <n v="8.34"/>
    <n v="18"/>
    <x v="2"/>
    <x v="0"/>
    <n v="14"/>
    <n v="0.35"/>
    <s v=""/>
    <e v="#N/A"/>
    <e v="#N/A"/>
    <x v="0"/>
    <x v="0"/>
    <n v="2"/>
  </r>
  <r>
    <s v="9265"/>
    <s v="rock"/>
    <s v="milk"/>
    <n v="100"/>
    <n v="8.35"/>
    <n v="19"/>
    <x v="2"/>
    <x v="1"/>
    <n v="33"/>
    <n v="0.82499999999999996"/>
    <s v="milk"/>
    <n v="1"/>
    <e v="#N/A"/>
    <x v="2689"/>
    <x v="3"/>
    <n v="4"/>
  </r>
  <r>
    <s v="9265"/>
    <s v="knock"/>
    <s v="otter"/>
    <n v="100"/>
    <n v="21.614999999999998"/>
    <n v="20"/>
    <x v="2"/>
    <x v="0"/>
    <n v="34"/>
    <n v="0.85"/>
    <s v=""/>
    <e v="#N/A"/>
    <e v="#N/A"/>
    <x v="0"/>
    <x v="3"/>
    <n v="4"/>
  </r>
  <r>
    <s v="9265"/>
    <s v="fan"/>
    <s v="feature"/>
    <n v="82"/>
    <n v="8.577"/>
    <n v="21"/>
    <x v="2"/>
    <x v="0"/>
    <n v="22"/>
    <n v="0.55000000000000004"/>
    <s v=""/>
    <e v="#N/A"/>
    <e v="#N/A"/>
    <x v="0"/>
    <x v="2"/>
    <n v="4"/>
  </r>
  <r>
    <s v="9265"/>
    <s v="visit"/>
    <s v="glove"/>
    <n v="94"/>
    <n v="5.52"/>
    <n v="22"/>
    <x v="2"/>
    <x v="1"/>
    <n v="29"/>
    <n v="0.72499999999999998"/>
    <s v="glove"/>
    <n v="1"/>
    <e v="#N/A"/>
    <x v="2690"/>
    <x v="2"/>
    <n v="4"/>
  </r>
  <r>
    <s v="9265"/>
    <s v="smother"/>
    <s v="surgery"/>
    <n v="89"/>
    <n v="2.8820000000000001"/>
    <n v="23"/>
    <x v="2"/>
    <x v="0"/>
    <n v="28"/>
    <n v="0.7"/>
    <s v=""/>
    <e v="#N/A"/>
    <e v="#N/A"/>
    <x v="0"/>
    <x v="2"/>
    <n v="4"/>
  </r>
  <r>
    <s v="9265"/>
    <s v="fee"/>
    <s v="chowder"/>
    <n v="63"/>
    <n v="5.8220000000000001"/>
    <n v="24"/>
    <x v="2"/>
    <x v="1"/>
    <n v="19"/>
    <n v="0.47499999999999998"/>
    <s v="chowder"/>
    <n v="1"/>
    <e v="#N/A"/>
    <x v="2691"/>
    <x v="0"/>
    <n v="3"/>
  </r>
  <r>
    <s v="9265"/>
    <s v="bleach"/>
    <s v="ruin"/>
    <n v="100"/>
    <n v="2.52"/>
    <n v="25"/>
    <x v="2"/>
    <x v="0"/>
    <n v="36"/>
    <n v="0.9"/>
    <s v=""/>
    <e v="#N/A"/>
    <e v="#N/A"/>
    <x v="0"/>
    <x v="3"/>
    <n v="4"/>
  </r>
  <r>
    <s v="9265"/>
    <s v="link"/>
    <s v="crisis"/>
    <n v="77"/>
    <n v="5.8550000000000004"/>
    <n v="26"/>
    <x v="2"/>
    <x v="1"/>
    <n v="21"/>
    <n v="0.52500000000000002"/>
    <s v="crisis"/>
    <n v="1"/>
    <e v="#N/A"/>
    <x v="2692"/>
    <x v="2"/>
    <n v="4"/>
  </r>
  <r>
    <s v="9265"/>
    <s v="find"/>
    <s v="clown"/>
    <n v="99"/>
    <n v="15.996"/>
    <n v="27"/>
    <x v="2"/>
    <x v="0"/>
    <n v="32"/>
    <n v="0.8"/>
    <s v=""/>
    <e v="#N/A"/>
    <e v="#N/A"/>
    <x v="0"/>
    <x v="3"/>
    <n v="4"/>
  </r>
  <r>
    <s v="9265"/>
    <s v="collect"/>
    <s v="loyalty"/>
    <n v="2"/>
    <n v="4.4800000000000004"/>
    <n v="28"/>
    <x v="2"/>
    <x v="0"/>
    <n v="2"/>
    <n v="0.05"/>
    <s v=""/>
    <e v="#N/A"/>
    <e v="#N/A"/>
    <x v="0"/>
    <x v="1"/>
    <n v="1"/>
  </r>
  <r>
    <s v="9265"/>
    <s v="biology"/>
    <s v="temper"/>
    <n v="24"/>
    <n v="9.4860000000000007"/>
    <n v="29"/>
    <x v="2"/>
    <x v="1"/>
    <n v="11"/>
    <n v="0.27500000000000002"/>
    <s v="temper"/>
    <n v="1"/>
    <e v="#N/A"/>
    <x v="1382"/>
    <x v="0"/>
    <n v="1"/>
  </r>
  <r>
    <s v="9265"/>
    <s v="plant"/>
    <s v="worm"/>
    <n v="8"/>
    <n v="107.337"/>
    <n v="30"/>
    <x v="2"/>
    <x v="0"/>
    <n v="4"/>
    <n v="0.1"/>
    <s v=""/>
    <e v="#N/A"/>
    <e v="#N/A"/>
    <x v="0"/>
    <x v="1"/>
    <n v="1"/>
  </r>
  <r>
    <s v="9265"/>
    <s v="date"/>
    <s v="laugh"/>
    <n v="58"/>
    <n v="4.1849999999999996"/>
    <n v="31"/>
    <x v="2"/>
    <x v="1"/>
    <n v="17"/>
    <n v="0.42499999999999999"/>
    <s v="laugh"/>
    <n v="1"/>
    <e v="#N/A"/>
    <x v="2693"/>
    <x v="0"/>
    <n v="3"/>
  </r>
  <r>
    <s v="9265"/>
    <s v="want"/>
    <s v="ascent"/>
    <n v="17"/>
    <n v="4.9539999999999997"/>
    <n v="32"/>
    <x v="2"/>
    <x v="1"/>
    <n v="7"/>
    <n v="0.17499999999999999"/>
    <s v="ascent"/>
    <n v="1"/>
    <e v="#N/A"/>
    <x v="2694"/>
    <x v="1"/>
    <n v="1"/>
  </r>
  <r>
    <s v="9265"/>
    <s v="risk"/>
    <s v="zero"/>
    <n v="100"/>
    <n v="7.8380000000000001"/>
    <n v="33"/>
    <x v="2"/>
    <x v="1"/>
    <n v="39"/>
    <n v="0.97499999999999998"/>
    <s v="zero"/>
    <n v="1"/>
    <e v="#N/A"/>
    <x v="2695"/>
    <x v="3"/>
    <n v="4"/>
  </r>
  <r>
    <s v="9265"/>
    <s v="need"/>
    <s v="faucet"/>
    <n v="4"/>
    <n v="26.312000000000001"/>
    <n v="34"/>
    <x v="2"/>
    <x v="1"/>
    <n v="3"/>
    <n v="7.4999999999999997E-2"/>
    <s v="foam"/>
    <n v="0"/>
    <e v="#N/A"/>
    <x v="2696"/>
    <x v="1"/>
    <n v="1"/>
  </r>
  <r>
    <s v="9265"/>
    <s v="process"/>
    <s v="joker"/>
    <n v="16"/>
    <n v="23.085000000000001"/>
    <n v="35"/>
    <x v="2"/>
    <x v="1"/>
    <n v="5"/>
    <n v="0.125"/>
    <s v="joker"/>
    <n v="1"/>
    <e v="#N/A"/>
    <x v="2697"/>
    <x v="1"/>
    <n v="1"/>
  </r>
  <r>
    <s v="9265"/>
    <s v="pea"/>
    <s v="bathtub"/>
    <n v="24"/>
    <n v="11.862"/>
    <n v="36"/>
    <x v="2"/>
    <x v="0"/>
    <n v="12"/>
    <n v="0.3"/>
    <s v=""/>
    <e v="#N/A"/>
    <e v="#N/A"/>
    <x v="0"/>
    <x v="0"/>
    <n v="1"/>
  </r>
  <r>
    <s v="9265"/>
    <s v="bacon"/>
    <s v="feud"/>
    <n v="23"/>
    <n v="10.398"/>
    <n v="37"/>
    <x v="2"/>
    <x v="0"/>
    <n v="10"/>
    <n v="0.25"/>
    <s v=""/>
    <e v="#N/A"/>
    <e v="#N/A"/>
    <x v="0"/>
    <x v="1"/>
    <n v="1"/>
  </r>
  <r>
    <s v="9265"/>
    <s v="caring"/>
    <s v="skirt"/>
    <n v="88"/>
    <n v="3.8959999999999999"/>
    <n v="38"/>
    <x v="2"/>
    <x v="0"/>
    <n v="26"/>
    <n v="0.65"/>
    <s v=""/>
    <e v="#N/A"/>
    <e v="#N/A"/>
    <x v="0"/>
    <x v="2"/>
    <n v="4"/>
  </r>
  <r>
    <s v="9265"/>
    <s v="calf"/>
    <s v="annoy"/>
    <n v="18"/>
    <n v="7.8819999999999997"/>
    <n v="39"/>
    <x v="2"/>
    <x v="0"/>
    <n v="8"/>
    <n v="0.2"/>
    <s v=""/>
    <e v="#N/A"/>
    <e v="#N/A"/>
    <x v="0"/>
    <x v="1"/>
    <n v="1"/>
  </r>
  <r>
    <s v="9265"/>
    <s v="chicken"/>
    <s v="beet"/>
    <n v="98"/>
    <n v="2.5350000000000001"/>
    <n v="40"/>
    <x v="2"/>
    <x v="1"/>
    <n v="31"/>
    <n v="0.77500000000000002"/>
    <s v="beet"/>
    <n v="1"/>
    <e v="#N/A"/>
    <x v="1211"/>
    <x v="3"/>
    <n v="4"/>
  </r>
  <r>
    <s v="9384"/>
    <s v="prison"/>
    <s v="loaf"/>
    <n v="100"/>
    <n v="2.3620000000000001"/>
    <n v="1"/>
    <x v="0"/>
    <x v="1"/>
    <n v="40"/>
    <n v="1"/>
    <s v="loaf"/>
    <n v="1"/>
    <e v="#N/A"/>
    <x v="2698"/>
    <x v="3"/>
    <n v="4"/>
  </r>
  <r>
    <s v="9384"/>
    <s v="need"/>
    <s v="faucet"/>
    <n v="1"/>
    <n v="2.4740000000000002"/>
    <n v="2"/>
    <x v="0"/>
    <x v="0"/>
    <n v="23"/>
    <n v="0.57499999999999996"/>
    <s v=""/>
    <e v="#N/A"/>
    <e v="#N/A"/>
    <x v="0"/>
    <x v="2"/>
    <n v="1"/>
  </r>
  <r>
    <s v="9384"/>
    <s v="process"/>
    <s v="joker"/>
    <n v="1"/>
    <n v="4.7569999999999997"/>
    <n v="3"/>
    <x v="0"/>
    <x v="1"/>
    <n v="2"/>
    <n v="0.05"/>
    <s v="removal"/>
    <n v="0"/>
    <e v="#N/A"/>
    <x v="2699"/>
    <x v="1"/>
    <n v="1"/>
  </r>
  <r>
    <s v="9384"/>
    <s v="fee"/>
    <s v="chowder"/>
    <n v="4"/>
    <n v="5.5640000000000001"/>
    <n v="4"/>
    <x v="0"/>
    <x v="1"/>
    <n v="30"/>
    <n v="0.75"/>
    <s v="transfer"/>
    <n v="0"/>
    <e v="#N/A"/>
    <x v="1819"/>
    <x v="2"/>
    <n v="1"/>
  </r>
  <r>
    <s v="9384"/>
    <s v="chicken"/>
    <s v="beet"/>
    <n v="1"/>
    <n v="2.11"/>
    <n v="5"/>
    <x v="0"/>
    <x v="1"/>
    <n v="20"/>
    <n v="0.5"/>
    <s v="coop"/>
    <n v="0"/>
    <e v="#N/A"/>
    <x v="2700"/>
    <x v="0"/>
    <n v="1"/>
  </r>
  <r>
    <s v="9384"/>
    <s v="replace"/>
    <s v="roach"/>
    <n v="1"/>
    <n v="4.6989999999999998"/>
    <n v="6"/>
    <x v="0"/>
    <x v="1"/>
    <n v="22"/>
    <n v="0.55000000000000004"/>
    <s v="door"/>
    <n v="0"/>
    <e v="#N/A"/>
    <x v="2701"/>
    <x v="2"/>
    <n v="1"/>
  </r>
  <r>
    <s v="9384"/>
    <s v="grip"/>
    <s v="beach"/>
    <n v="1"/>
    <n v="3.3839999999999999"/>
    <n v="7"/>
    <x v="0"/>
    <x v="0"/>
    <n v="19"/>
    <n v="0.47499999999999998"/>
    <s v=""/>
    <e v="#N/A"/>
    <e v="#N/A"/>
    <x v="0"/>
    <x v="0"/>
    <n v="1"/>
  </r>
  <r>
    <s v="9384"/>
    <s v="plant"/>
    <s v="worm"/>
    <n v="1"/>
    <n v="1.7310000000000001"/>
    <n v="8"/>
    <x v="0"/>
    <x v="1"/>
    <n v="16"/>
    <n v="0.4"/>
    <s v="house"/>
    <n v="0"/>
    <e v="#N/A"/>
    <x v="2702"/>
    <x v="0"/>
    <n v="1"/>
  </r>
  <r>
    <s v="9384"/>
    <s v="port"/>
    <s v="cinema"/>
    <n v="1"/>
    <n v="2.4079999999999999"/>
    <n v="9"/>
    <x v="0"/>
    <x v="1"/>
    <n v="26"/>
    <n v="0.65"/>
    <s v="harbor"/>
    <n v="0"/>
    <e v="#N/A"/>
    <x v="2703"/>
    <x v="2"/>
    <n v="1"/>
  </r>
  <r>
    <s v="9384"/>
    <s v="risk"/>
    <s v="zero"/>
    <n v="70"/>
    <n v="6.1639999999999997"/>
    <n v="10"/>
    <x v="0"/>
    <x v="1"/>
    <n v="38"/>
    <n v="0.95"/>
    <s v="zero"/>
    <n v="1"/>
    <e v="#N/A"/>
    <x v="89"/>
    <x v="3"/>
    <n v="3"/>
  </r>
  <r>
    <s v="9384"/>
    <s v="mill"/>
    <s v="feast"/>
    <n v="1"/>
    <n v="2.0379999999999998"/>
    <n v="11"/>
    <x v="0"/>
    <x v="1"/>
    <n v="14"/>
    <n v="0.35"/>
    <s v="grind"/>
    <n v="0"/>
    <e v="#N/A"/>
    <x v="2704"/>
    <x v="0"/>
    <n v="1"/>
  </r>
  <r>
    <s v="9384"/>
    <s v="calf"/>
    <s v="annoy"/>
    <n v="1"/>
    <n v="2.0680000000000001"/>
    <n v="12"/>
    <x v="0"/>
    <x v="0"/>
    <n v="11"/>
    <n v="0.27500000000000002"/>
    <s v=""/>
    <e v="#N/A"/>
    <e v="#N/A"/>
    <x v="0"/>
    <x v="0"/>
    <n v="1"/>
  </r>
  <r>
    <s v="9384"/>
    <s v="forest"/>
    <s v="knob"/>
    <n v="1"/>
    <n v="2.19"/>
    <n v="13"/>
    <x v="0"/>
    <x v="0"/>
    <n v="17"/>
    <n v="0.42499999999999999"/>
    <s v=""/>
    <e v="#N/A"/>
    <e v="#N/A"/>
    <x v="0"/>
    <x v="0"/>
    <n v="1"/>
  </r>
  <r>
    <s v="9384"/>
    <s v="bacon"/>
    <s v="feud"/>
    <n v="1"/>
    <n v="2.42"/>
    <n v="14"/>
    <x v="0"/>
    <x v="1"/>
    <n v="6"/>
    <n v="0.15"/>
    <s v="reader"/>
    <n v="0"/>
    <e v="#N/A"/>
    <x v="2705"/>
    <x v="1"/>
    <n v="1"/>
  </r>
  <r>
    <s v="9384"/>
    <s v="find"/>
    <s v="clown"/>
    <n v="1"/>
    <n v="2.246"/>
    <n v="15"/>
    <x v="0"/>
    <x v="1"/>
    <n v="10"/>
    <n v="0.25"/>
    <s v="lost"/>
    <n v="0"/>
    <e v="#N/A"/>
    <x v="575"/>
    <x v="1"/>
    <n v="1"/>
  </r>
  <r>
    <s v="9384"/>
    <s v="pea"/>
    <s v="bathtub"/>
    <n v="1"/>
    <n v="2.0680000000000001"/>
    <n v="16"/>
    <x v="0"/>
    <x v="1"/>
    <n v="12"/>
    <n v="0.3"/>
    <s v="potato"/>
    <n v="0"/>
    <e v="#N/A"/>
    <x v="2147"/>
    <x v="0"/>
    <n v="1"/>
  </r>
  <r>
    <s v="9384"/>
    <s v="biology"/>
    <s v="temper"/>
    <n v="1"/>
    <n v="3.6059999999999999"/>
    <n v="17"/>
    <x v="0"/>
    <x v="1"/>
    <n v="24"/>
    <n v="0.6"/>
    <s v="chemistry"/>
    <n v="0"/>
    <e v="#N/A"/>
    <x v="2706"/>
    <x v="2"/>
    <n v="1"/>
  </r>
  <r>
    <s v="9384"/>
    <s v="bleach"/>
    <s v="ruin"/>
    <n v="1"/>
    <n v="2.6379999999999999"/>
    <n v="18"/>
    <x v="0"/>
    <x v="1"/>
    <n v="8"/>
    <n v="0.2"/>
    <s v="soup"/>
    <n v="0"/>
    <e v="#N/A"/>
    <x v="2707"/>
    <x v="1"/>
    <n v="1"/>
  </r>
  <r>
    <s v="9384"/>
    <s v="visit"/>
    <s v="glove"/>
    <n v="1"/>
    <n v="2.7730000000000001"/>
    <n v="19"/>
    <x v="0"/>
    <x v="1"/>
    <n v="18"/>
    <n v="0.45"/>
    <s v="lantern"/>
    <n v="0"/>
    <e v="#N/A"/>
    <x v="2708"/>
    <x v="0"/>
    <n v="1"/>
  </r>
  <r>
    <s v="9384"/>
    <s v="banner"/>
    <s v="glide"/>
    <n v="5"/>
    <n v="6.5670000000000002"/>
    <n v="20"/>
    <x v="0"/>
    <x v="0"/>
    <n v="33"/>
    <n v="0.82499999999999996"/>
    <s v=""/>
    <e v="#N/A"/>
    <e v="#N/A"/>
    <x v="0"/>
    <x v="3"/>
    <n v="1"/>
  </r>
  <r>
    <s v="9384"/>
    <s v="rock"/>
    <s v="milk"/>
    <n v="1"/>
    <n v="1.8049999999999999"/>
    <n v="21"/>
    <x v="0"/>
    <x v="0"/>
    <n v="29"/>
    <n v="0.72499999999999998"/>
    <s v=""/>
    <e v="#N/A"/>
    <e v="#N/A"/>
    <x v="0"/>
    <x v="2"/>
    <n v="1"/>
  </r>
  <r>
    <s v="9384"/>
    <s v="bullet"/>
    <s v="walkway"/>
    <n v="1"/>
    <n v="2.048"/>
    <n v="22"/>
    <x v="0"/>
    <x v="0"/>
    <n v="21"/>
    <n v="0.52500000000000002"/>
    <s v=""/>
    <e v="#N/A"/>
    <e v="#N/A"/>
    <x v="0"/>
    <x v="2"/>
    <n v="1"/>
  </r>
  <r>
    <s v="9384"/>
    <s v="caring"/>
    <s v="skirt"/>
    <n v="1"/>
    <n v="1.7989999999999999"/>
    <n v="23"/>
    <x v="0"/>
    <x v="0"/>
    <n v="25"/>
    <n v="0.625"/>
    <s v=""/>
    <e v="#N/A"/>
    <e v="#N/A"/>
    <x v="0"/>
    <x v="2"/>
    <n v="1"/>
  </r>
  <r>
    <s v="9384"/>
    <s v="glue"/>
    <s v="force"/>
    <n v="65"/>
    <n v="5.8849999999999998"/>
    <n v="24"/>
    <x v="0"/>
    <x v="0"/>
    <n v="37"/>
    <n v="0.92500000000000004"/>
    <s v=""/>
    <e v="#N/A"/>
    <e v="#N/A"/>
    <x v="0"/>
    <x v="3"/>
    <n v="3"/>
  </r>
  <r>
    <s v="9384"/>
    <s v="bias"/>
    <s v="sirloin"/>
    <n v="1"/>
    <n v="2.3439999999999999"/>
    <n v="25"/>
    <x v="0"/>
    <x v="0"/>
    <n v="7"/>
    <n v="0.17499999999999999"/>
    <s v=""/>
    <e v="#N/A"/>
    <e v="#N/A"/>
    <x v="0"/>
    <x v="1"/>
    <n v="1"/>
  </r>
  <r>
    <s v="9384"/>
    <s v="want"/>
    <s v="ascent"/>
    <n v="1"/>
    <n v="3.02"/>
    <n v="26"/>
    <x v="0"/>
    <x v="1"/>
    <n v="28"/>
    <n v="0.7"/>
    <s v="need"/>
    <n v="0"/>
    <e v="#N/A"/>
    <x v="1704"/>
    <x v="2"/>
    <n v="1"/>
  </r>
  <r>
    <s v="9384"/>
    <s v="nerve"/>
    <s v="bumper"/>
    <n v="50"/>
    <n v="3.976"/>
    <n v="27"/>
    <x v="0"/>
    <x v="0"/>
    <n v="35"/>
    <n v="0.875"/>
    <s v=""/>
    <e v="#N/A"/>
    <e v="#N/A"/>
    <x v="0"/>
    <x v="3"/>
    <n v="2"/>
  </r>
  <r>
    <s v="9384"/>
    <s v="link"/>
    <s v="crisis"/>
    <n v="1"/>
    <n v="2.5209999999999999"/>
    <n v="28"/>
    <x v="0"/>
    <x v="0"/>
    <n v="13"/>
    <n v="0.32500000000000001"/>
    <s v=""/>
    <e v="#N/A"/>
    <e v="#N/A"/>
    <x v="0"/>
    <x v="0"/>
    <n v="1"/>
  </r>
  <r>
    <s v="9384"/>
    <s v="capital"/>
    <s v="figure"/>
    <n v="1"/>
    <n v="2.0089999999999999"/>
    <n v="29"/>
    <x v="0"/>
    <x v="0"/>
    <n v="27"/>
    <n v="0.67500000000000004"/>
    <s v=""/>
    <e v="#N/A"/>
    <e v="#N/A"/>
    <x v="0"/>
    <x v="2"/>
    <n v="1"/>
  </r>
  <r>
    <s v="9384"/>
    <s v="date"/>
    <s v="laugh"/>
    <n v="1"/>
    <n v="3.27"/>
    <n v="30"/>
    <x v="0"/>
    <x v="0"/>
    <n v="5"/>
    <n v="0.125"/>
    <s v=""/>
    <e v="#N/A"/>
    <e v="#N/A"/>
    <x v="0"/>
    <x v="1"/>
    <n v="1"/>
  </r>
  <r>
    <s v="9384"/>
    <s v="shrink"/>
    <s v="mafia"/>
    <n v="15"/>
    <n v="4.3140000000000001"/>
    <n v="31"/>
    <x v="0"/>
    <x v="1"/>
    <n v="34"/>
    <n v="0.85"/>
    <s v="wrap"/>
    <n v="0"/>
    <e v="#N/A"/>
    <x v="2709"/>
    <x v="3"/>
    <n v="1"/>
  </r>
  <r>
    <s v="9384"/>
    <s v="smother"/>
    <s v="surgery"/>
    <n v="61"/>
    <n v="8.8390000000000004"/>
    <n v="32"/>
    <x v="0"/>
    <x v="1"/>
    <n v="36"/>
    <n v="0.9"/>
    <s v="surgery"/>
    <n v="1"/>
    <e v="#N/A"/>
    <x v="2710"/>
    <x v="3"/>
    <n v="3"/>
  </r>
  <r>
    <s v="9384"/>
    <s v="remind"/>
    <s v="foam"/>
    <n v="4"/>
    <n v="3.6269999999999998"/>
    <n v="33"/>
    <x v="0"/>
    <x v="0"/>
    <n v="31"/>
    <n v="0.77500000000000002"/>
    <s v=""/>
    <e v="#N/A"/>
    <e v="#N/A"/>
    <x v="0"/>
    <x v="3"/>
    <n v="1"/>
  </r>
  <r>
    <s v="9384"/>
    <s v="fan"/>
    <s v="feature"/>
    <n v="5"/>
    <n v="5.4779999999999998"/>
    <n v="34"/>
    <x v="0"/>
    <x v="1"/>
    <n v="32"/>
    <n v="0.8"/>
    <s v="triangle"/>
    <n v="0"/>
    <e v="#N/A"/>
    <x v="2711"/>
    <x v="3"/>
    <n v="1"/>
  </r>
  <r>
    <s v="9384"/>
    <s v="collect"/>
    <s v="loyalty"/>
    <n v="1"/>
    <n v="2.9279999999999999"/>
    <n v="35"/>
    <x v="0"/>
    <x v="0"/>
    <n v="15"/>
    <n v="0.375"/>
    <s v=""/>
    <e v="#N/A"/>
    <e v="#N/A"/>
    <x v="0"/>
    <x v="0"/>
    <n v="1"/>
  </r>
  <r>
    <s v="9384"/>
    <s v="anger"/>
    <s v="decay"/>
    <n v="1"/>
    <n v="2.6930000000000001"/>
    <n v="36"/>
    <x v="0"/>
    <x v="0"/>
    <n v="3"/>
    <n v="7.4999999999999997E-2"/>
    <s v=""/>
    <e v="#N/A"/>
    <e v="#N/A"/>
    <x v="0"/>
    <x v="1"/>
    <n v="1"/>
  </r>
  <r>
    <s v="9384"/>
    <s v="knock"/>
    <s v="otter"/>
    <n v="1"/>
    <n v="2.5640000000000001"/>
    <n v="37"/>
    <x v="0"/>
    <x v="1"/>
    <n v="4"/>
    <n v="0.1"/>
    <s v="house"/>
    <n v="0"/>
    <e v="#N/A"/>
    <x v="2712"/>
    <x v="1"/>
    <n v="1"/>
  </r>
  <r>
    <s v="9384"/>
    <s v="climax"/>
    <s v="saucer"/>
    <n v="1"/>
    <n v="5.7839999999999998"/>
    <n v="38"/>
    <x v="0"/>
    <x v="0"/>
    <n v="1"/>
    <n v="2.5000000000000001E-2"/>
    <s v=""/>
    <e v="#N/A"/>
    <e v="#N/A"/>
    <x v="0"/>
    <x v="1"/>
    <n v="1"/>
  </r>
  <r>
    <s v="9384"/>
    <s v="copy"/>
    <s v="bedroom"/>
    <n v="1"/>
    <n v="3.0129999999999999"/>
    <n v="39"/>
    <x v="0"/>
    <x v="0"/>
    <n v="9"/>
    <n v="0.22500000000000001"/>
    <s v=""/>
    <e v="#N/A"/>
    <e v="#N/A"/>
    <x v="0"/>
    <x v="1"/>
    <n v="1"/>
  </r>
  <r>
    <s v="9384"/>
    <s v="pork"/>
    <s v="emperor"/>
    <n v="80"/>
    <n v="6.0979999999999999"/>
    <n v="40"/>
    <x v="0"/>
    <x v="0"/>
    <n v="39"/>
    <n v="0.97499999999999998"/>
    <s v=""/>
    <e v="#N/A"/>
    <e v="#N/A"/>
    <x v="0"/>
    <x v="3"/>
    <n v="4"/>
  </r>
  <r>
    <s v="9384"/>
    <s v="chicken"/>
    <s v="beet"/>
    <n v="1"/>
    <n v="2.11"/>
    <n v="1"/>
    <x v="1"/>
    <x v="1"/>
    <n v="20"/>
    <n v="0.5"/>
    <s v="nugget"/>
    <n v="0"/>
    <e v="#N/A"/>
    <x v="2713"/>
    <x v="0"/>
    <n v="1"/>
  </r>
  <r>
    <s v="9384"/>
    <s v="bleach"/>
    <s v="ruin"/>
    <n v="1"/>
    <n v="2.6379999999999999"/>
    <n v="2"/>
    <x v="1"/>
    <x v="1"/>
    <n v="8"/>
    <n v="0.2"/>
    <s v="faucet"/>
    <n v="0"/>
    <e v="#N/A"/>
    <x v="1185"/>
    <x v="1"/>
    <n v="1"/>
  </r>
  <r>
    <s v="9384"/>
    <s v="date"/>
    <s v="laugh"/>
    <n v="1"/>
    <n v="3.27"/>
    <n v="3"/>
    <x v="1"/>
    <x v="0"/>
    <n v="5"/>
    <n v="0.125"/>
    <s v=""/>
    <e v="#N/A"/>
    <e v="#N/A"/>
    <x v="0"/>
    <x v="1"/>
    <n v="1"/>
  </r>
  <r>
    <s v="9384"/>
    <s v="remind"/>
    <s v="foam"/>
    <n v="4"/>
    <n v="3.6269999999999998"/>
    <n v="4"/>
    <x v="1"/>
    <x v="0"/>
    <n v="31"/>
    <n v="0.77500000000000002"/>
    <s v=""/>
    <e v="#N/A"/>
    <e v="#N/A"/>
    <x v="0"/>
    <x v="3"/>
    <n v="1"/>
  </r>
  <r>
    <s v="9384"/>
    <s v="shrink"/>
    <s v="mafia"/>
    <n v="15"/>
    <n v="4.3140000000000001"/>
    <n v="5"/>
    <x v="1"/>
    <x v="1"/>
    <n v="34"/>
    <n v="0.85"/>
    <s v="hard"/>
    <n v="0"/>
    <e v="#N/A"/>
    <x v="2714"/>
    <x v="3"/>
    <n v="1"/>
  </r>
  <r>
    <s v="9384"/>
    <s v="capital"/>
    <s v="figure"/>
    <n v="1"/>
    <n v="2.0089999999999999"/>
    <n v="6"/>
    <x v="1"/>
    <x v="0"/>
    <n v="27"/>
    <n v="0.67500000000000004"/>
    <s v=""/>
    <e v="#N/A"/>
    <e v="#N/A"/>
    <x v="0"/>
    <x v="2"/>
    <n v="1"/>
  </r>
  <r>
    <s v="9384"/>
    <s v="anger"/>
    <s v="decay"/>
    <n v="1"/>
    <n v="2.6930000000000001"/>
    <n v="7"/>
    <x v="1"/>
    <x v="0"/>
    <n v="3"/>
    <n v="7.4999999999999997E-2"/>
    <s v=""/>
    <e v="#N/A"/>
    <e v="#N/A"/>
    <x v="0"/>
    <x v="1"/>
    <n v="1"/>
  </r>
  <r>
    <s v="9384"/>
    <s v="bias"/>
    <s v="sirloin"/>
    <n v="1"/>
    <n v="2.3439999999999999"/>
    <n v="8"/>
    <x v="1"/>
    <x v="0"/>
    <n v="7"/>
    <n v="0.17499999999999999"/>
    <s v=""/>
    <e v="#N/A"/>
    <e v="#N/A"/>
    <x v="0"/>
    <x v="1"/>
    <n v="1"/>
  </r>
  <r>
    <s v="9384"/>
    <s v="smother"/>
    <s v="surgery"/>
    <n v="61"/>
    <n v="8.8390000000000004"/>
    <n v="9"/>
    <x v="1"/>
    <x v="1"/>
    <n v="36"/>
    <n v="0.9"/>
    <s v="surgery"/>
    <n v="1"/>
    <e v="#N/A"/>
    <x v="2715"/>
    <x v="3"/>
    <n v="3"/>
  </r>
  <r>
    <s v="9384"/>
    <s v="port"/>
    <s v="cinema"/>
    <n v="1"/>
    <n v="2.4079999999999999"/>
    <n v="10"/>
    <x v="1"/>
    <x v="1"/>
    <n v="26"/>
    <n v="0.65"/>
    <s v="harbor"/>
    <n v="0"/>
    <e v="#N/A"/>
    <x v="1796"/>
    <x v="2"/>
    <n v="1"/>
  </r>
  <r>
    <s v="9384"/>
    <s v="caring"/>
    <s v="skirt"/>
    <n v="1"/>
    <n v="1.7989999999999999"/>
    <n v="11"/>
    <x v="1"/>
    <x v="0"/>
    <n v="25"/>
    <n v="0.625"/>
    <s v=""/>
    <e v="#N/A"/>
    <e v="#N/A"/>
    <x v="0"/>
    <x v="2"/>
    <n v="1"/>
  </r>
  <r>
    <s v="9384"/>
    <s v="climax"/>
    <s v="saucer"/>
    <n v="1"/>
    <n v="5.7839999999999998"/>
    <n v="12"/>
    <x v="1"/>
    <x v="0"/>
    <n v="1"/>
    <n v="2.5000000000000001E-2"/>
    <s v=""/>
    <e v="#N/A"/>
    <e v="#N/A"/>
    <x v="0"/>
    <x v="1"/>
    <n v="1"/>
  </r>
  <r>
    <s v="9384"/>
    <s v="want"/>
    <s v="ascent"/>
    <n v="1"/>
    <n v="3.02"/>
    <n v="13"/>
    <x v="1"/>
    <x v="1"/>
    <n v="28"/>
    <n v="0.7"/>
    <s v="desire"/>
    <n v="0"/>
    <e v="#N/A"/>
    <x v="2716"/>
    <x v="2"/>
    <n v="1"/>
  </r>
  <r>
    <s v="9384"/>
    <s v="nerve"/>
    <s v="bumper"/>
    <n v="50"/>
    <n v="3.976"/>
    <n v="14"/>
    <x v="1"/>
    <x v="0"/>
    <n v="35"/>
    <n v="0.875"/>
    <s v=""/>
    <e v="#N/A"/>
    <e v="#N/A"/>
    <x v="0"/>
    <x v="3"/>
    <n v="2"/>
  </r>
  <r>
    <s v="9384"/>
    <s v="visit"/>
    <s v="glove"/>
    <n v="1"/>
    <n v="2.7730000000000001"/>
    <n v="15"/>
    <x v="1"/>
    <x v="1"/>
    <n v="18"/>
    <n v="0.45"/>
    <s v="neighbor"/>
    <n v="0"/>
    <e v="#N/A"/>
    <x v="2717"/>
    <x v="0"/>
    <n v="1"/>
  </r>
  <r>
    <s v="9384"/>
    <s v="copy"/>
    <s v="bedroom"/>
    <n v="1"/>
    <n v="3.0129999999999999"/>
    <n v="16"/>
    <x v="1"/>
    <x v="0"/>
    <n v="9"/>
    <n v="0.22500000000000001"/>
    <s v=""/>
    <e v="#N/A"/>
    <e v="#N/A"/>
    <x v="0"/>
    <x v="1"/>
    <n v="1"/>
  </r>
  <r>
    <s v="9384"/>
    <s v="pea"/>
    <s v="bathtub"/>
    <n v="1"/>
    <n v="2.0680000000000001"/>
    <n v="17"/>
    <x v="1"/>
    <x v="1"/>
    <n v="12"/>
    <n v="0.3"/>
    <s v="pod"/>
    <n v="0"/>
    <e v="#N/A"/>
    <x v="2718"/>
    <x v="0"/>
    <n v="1"/>
  </r>
  <r>
    <s v="9384"/>
    <s v="link"/>
    <s v="crisis"/>
    <n v="1"/>
    <n v="2.5209999999999999"/>
    <n v="18"/>
    <x v="1"/>
    <x v="0"/>
    <n v="13"/>
    <n v="0.32500000000000001"/>
    <s v=""/>
    <e v="#N/A"/>
    <e v="#N/A"/>
    <x v="0"/>
    <x v="0"/>
    <n v="1"/>
  </r>
  <r>
    <s v="9384"/>
    <s v="grip"/>
    <s v="beach"/>
    <n v="1"/>
    <n v="3.3839999999999999"/>
    <n v="19"/>
    <x v="1"/>
    <x v="0"/>
    <n v="19"/>
    <n v="0.47499999999999998"/>
    <s v=""/>
    <e v="#N/A"/>
    <e v="#N/A"/>
    <x v="0"/>
    <x v="0"/>
    <n v="1"/>
  </r>
  <r>
    <s v="9384"/>
    <s v="biology"/>
    <s v="temper"/>
    <n v="1"/>
    <n v="3.6059999999999999"/>
    <n v="20"/>
    <x v="1"/>
    <x v="1"/>
    <n v="24"/>
    <n v="0.6"/>
    <s v="chemistry"/>
    <n v="0"/>
    <e v="#N/A"/>
    <x v="277"/>
    <x v="2"/>
    <n v="1"/>
  </r>
  <r>
    <s v="9384"/>
    <s v="calf"/>
    <s v="annoy"/>
    <n v="1"/>
    <n v="2.0680000000000001"/>
    <n v="21"/>
    <x v="1"/>
    <x v="0"/>
    <n v="11"/>
    <n v="0.27500000000000002"/>
    <s v=""/>
    <e v="#N/A"/>
    <e v="#N/A"/>
    <x v="0"/>
    <x v="0"/>
    <n v="1"/>
  </r>
  <r>
    <s v="9384"/>
    <s v="forest"/>
    <s v="knob"/>
    <n v="1"/>
    <n v="2.19"/>
    <n v="22"/>
    <x v="1"/>
    <x v="0"/>
    <n v="17"/>
    <n v="0.42499999999999999"/>
    <s v=""/>
    <e v="#N/A"/>
    <e v="#N/A"/>
    <x v="0"/>
    <x v="0"/>
    <n v="1"/>
  </r>
  <r>
    <s v="9384"/>
    <s v="fee"/>
    <s v="chowder"/>
    <n v="4"/>
    <n v="5.5640000000000001"/>
    <n v="23"/>
    <x v="1"/>
    <x v="1"/>
    <n v="30"/>
    <n v="0.75"/>
    <s v="finder"/>
    <n v="0"/>
    <e v="#N/A"/>
    <x v="2083"/>
    <x v="2"/>
    <n v="1"/>
  </r>
  <r>
    <s v="9384"/>
    <s v="pork"/>
    <s v="emperor"/>
    <n v="80"/>
    <n v="6.0979999999999999"/>
    <n v="24"/>
    <x v="1"/>
    <x v="0"/>
    <n v="39"/>
    <n v="0.97499999999999998"/>
    <s v=""/>
    <e v="#N/A"/>
    <e v="#N/A"/>
    <x v="0"/>
    <x v="3"/>
    <n v="4"/>
  </r>
  <r>
    <s v="9384"/>
    <s v="prison"/>
    <s v="loaf"/>
    <n v="100"/>
    <n v="2.3620000000000001"/>
    <n v="25"/>
    <x v="1"/>
    <x v="1"/>
    <n v="40"/>
    <n v="1"/>
    <s v="loaf"/>
    <n v="1"/>
    <e v="#N/A"/>
    <x v="2719"/>
    <x v="3"/>
    <n v="4"/>
  </r>
  <r>
    <s v="9384"/>
    <s v="banner"/>
    <s v="glide"/>
    <n v="5"/>
    <n v="6.5670000000000002"/>
    <n v="26"/>
    <x v="1"/>
    <x v="0"/>
    <n v="33"/>
    <n v="0.82499999999999996"/>
    <s v=""/>
    <e v="#N/A"/>
    <e v="#N/A"/>
    <x v="0"/>
    <x v="3"/>
    <n v="1"/>
  </r>
  <r>
    <s v="9384"/>
    <s v="rock"/>
    <s v="milk"/>
    <n v="1"/>
    <n v="1.8049999999999999"/>
    <n v="27"/>
    <x v="1"/>
    <x v="0"/>
    <n v="29"/>
    <n v="0.72499999999999998"/>
    <s v=""/>
    <e v="#N/A"/>
    <e v="#N/A"/>
    <x v="0"/>
    <x v="2"/>
    <n v="1"/>
  </r>
  <r>
    <s v="9384"/>
    <s v="bullet"/>
    <s v="walkway"/>
    <n v="1"/>
    <n v="2.048"/>
    <n v="28"/>
    <x v="1"/>
    <x v="0"/>
    <n v="21"/>
    <n v="0.52500000000000002"/>
    <s v=""/>
    <e v="#N/A"/>
    <e v="#N/A"/>
    <x v="0"/>
    <x v="2"/>
    <n v="1"/>
  </r>
  <r>
    <s v="9384"/>
    <s v="process"/>
    <s v="joker"/>
    <n v="1"/>
    <n v="4.7569999999999997"/>
    <n v="29"/>
    <x v="1"/>
    <x v="1"/>
    <n v="2"/>
    <n v="0.05"/>
    <s v="server"/>
    <n v="0"/>
    <e v="#N/A"/>
    <x v="129"/>
    <x v="1"/>
    <n v="1"/>
  </r>
  <r>
    <s v="9384"/>
    <s v="knock"/>
    <s v="otter"/>
    <n v="1"/>
    <n v="2.5640000000000001"/>
    <n v="30"/>
    <x v="1"/>
    <x v="1"/>
    <n v="4"/>
    <n v="0.1"/>
    <s v="door"/>
    <n v="0"/>
    <e v="#N/A"/>
    <x v="2720"/>
    <x v="1"/>
    <n v="1"/>
  </r>
  <r>
    <s v="9384"/>
    <s v="replace"/>
    <s v="roach"/>
    <n v="1"/>
    <n v="4.6989999999999998"/>
    <n v="31"/>
    <x v="1"/>
    <x v="1"/>
    <n v="22"/>
    <n v="0.55000000000000004"/>
    <s v="screen"/>
    <n v="0"/>
    <e v="#N/A"/>
    <x v="2721"/>
    <x v="2"/>
    <n v="1"/>
  </r>
  <r>
    <s v="9384"/>
    <s v="bacon"/>
    <s v="feud"/>
    <n v="1"/>
    <n v="2.42"/>
    <n v="32"/>
    <x v="1"/>
    <x v="1"/>
    <n v="6"/>
    <n v="0.15"/>
    <s v="reader"/>
    <n v="0"/>
    <e v="#N/A"/>
    <x v="2722"/>
    <x v="1"/>
    <n v="1"/>
  </r>
  <r>
    <s v="9384"/>
    <s v="fan"/>
    <s v="feature"/>
    <n v="5"/>
    <n v="5.4779999999999998"/>
    <n v="33"/>
    <x v="1"/>
    <x v="1"/>
    <n v="32"/>
    <n v="0.8"/>
    <s v="door"/>
    <n v="0"/>
    <e v="#N/A"/>
    <x v="2723"/>
    <x v="3"/>
    <n v="1"/>
  </r>
  <r>
    <s v="9384"/>
    <s v="find"/>
    <s v="clown"/>
    <n v="1"/>
    <n v="2.246"/>
    <n v="34"/>
    <x v="1"/>
    <x v="1"/>
    <n v="10"/>
    <n v="0.25"/>
    <s v="lose"/>
    <n v="0"/>
    <e v="#N/A"/>
    <x v="2724"/>
    <x v="1"/>
    <n v="1"/>
  </r>
  <r>
    <s v="9384"/>
    <s v="mill"/>
    <s v="feast"/>
    <n v="1"/>
    <n v="2.0379999999999998"/>
    <n v="35"/>
    <x v="1"/>
    <x v="1"/>
    <n v="14"/>
    <n v="0.35"/>
    <s v="grind"/>
    <n v="0"/>
    <e v="#N/A"/>
    <x v="860"/>
    <x v="0"/>
    <n v="1"/>
  </r>
  <r>
    <s v="9384"/>
    <s v="need"/>
    <s v="faucet"/>
    <n v="1"/>
    <n v="2.4740000000000002"/>
    <n v="36"/>
    <x v="1"/>
    <x v="0"/>
    <n v="23"/>
    <n v="0.57499999999999996"/>
    <s v=""/>
    <e v="#N/A"/>
    <e v="#N/A"/>
    <x v="0"/>
    <x v="2"/>
    <n v="1"/>
  </r>
  <r>
    <s v="9384"/>
    <s v="collect"/>
    <s v="loyalty"/>
    <n v="1"/>
    <n v="2.9279999999999999"/>
    <n v="37"/>
    <x v="1"/>
    <x v="0"/>
    <n v="15"/>
    <n v="0.375"/>
    <s v=""/>
    <e v="#N/A"/>
    <e v="#N/A"/>
    <x v="0"/>
    <x v="0"/>
    <n v="1"/>
  </r>
  <r>
    <s v="9384"/>
    <s v="glue"/>
    <s v="force"/>
    <n v="65"/>
    <n v="5.8849999999999998"/>
    <n v="38"/>
    <x v="1"/>
    <x v="0"/>
    <n v="37"/>
    <n v="0.92500000000000004"/>
    <s v=""/>
    <e v="#N/A"/>
    <e v="#N/A"/>
    <x v="0"/>
    <x v="3"/>
    <n v="3"/>
  </r>
  <r>
    <s v="9384"/>
    <s v="risk"/>
    <s v="zero"/>
    <n v="70"/>
    <n v="6.1639999999999997"/>
    <n v="39"/>
    <x v="1"/>
    <x v="1"/>
    <n v="38"/>
    <n v="0.95"/>
    <s v="zero"/>
    <n v="1"/>
    <e v="#N/A"/>
    <x v="1958"/>
    <x v="3"/>
    <n v="3"/>
  </r>
  <r>
    <s v="9384"/>
    <s v="plant"/>
    <s v="worm"/>
    <n v="1"/>
    <n v="1.7310000000000001"/>
    <n v="40"/>
    <x v="1"/>
    <x v="1"/>
    <n v="16"/>
    <n v="0.4"/>
    <s v="base"/>
    <n v="0"/>
    <e v="#N/A"/>
    <x v="2725"/>
    <x v="0"/>
    <n v="1"/>
  </r>
  <r>
    <s v="9384"/>
    <s v="shrink"/>
    <s v="mafia"/>
    <n v="15"/>
    <n v="4.3140000000000001"/>
    <n v="1"/>
    <x v="2"/>
    <x v="1"/>
    <n v="34"/>
    <n v="0.85"/>
    <s v="stuff"/>
    <n v="0"/>
    <e v="#N/A"/>
    <x v="2726"/>
    <x v="3"/>
    <n v="1"/>
  </r>
  <r>
    <s v="9384"/>
    <s v="caring"/>
    <s v="skirt"/>
    <n v="1"/>
    <n v="1.7989999999999999"/>
    <n v="2"/>
    <x v="2"/>
    <x v="0"/>
    <n v="25"/>
    <n v="0.625"/>
    <s v=""/>
    <e v="#N/A"/>
    <e v="#N/A"/>
    <x v="0"/>
    <x v="2"/>
    <n v="1"/>
  </r>
  <r>
    <s v="9384"/>
    <s v="remind"/>
    <s v="foam"/>
    <n v="4"/>
    <n v="3.6269999999999998"/>
    <n v="3"/>
    <x v="2"/>
    <x v="0"/>
    <n v="31"/>
    <n v="0.77500000000000002"/>
    <s v=""/>
    <e v="#N/A"/>
    <e v="#N/A"/>
    <x v="0"/>
    <x v="3"/>
    <n v="1"/>
  </r>
  <r>
    <s v="9384"/>
    <s v="climax"/>
    <s v="saucer"/>
    <n v="1"/>
    <n v="5.7839999999999998"/>
    <n v="4"/>
    <x v="2"/>
    <x v="0"/>
    <n v="1"/>
    <n v="2.5000000000000001E-2"/>
    <s v=""/>
    <e v="#N/A"/>
    <e v="#N/A"/>
    <x v="0"/>
    <x v="1"/>
    <n v="1"/>
  </r>
  <r>
    <s v="9384"/>
    <s v="forest"/>
    <s v="knob"/>
    <n v="1"/>
    <n v="2.19"/>
    <n v="5"/>
    <x v="2"/>
    <x v="0"/>
    <n v="17"/>
    <n v="0.42499999999999999"/>
    <s v=""/>
    <e v="#N/A"/>
    <e v="#N/A"/>
    <x v="0"/>
    <x v="0"/>
    <n v="1"/>
  </r>
  <r>
    <s v="9384"/>
    <s v="mill"/>
    <s v="feast"/>
    <n v="1"/>
    <n v="2.0379999999999998"/>
    <n v="6"/>
    <x v="2"/>
    <x v="1"/>
    <n v="14"/>
    <n v="0.35"/>
    <s v="grind"/>
    <n v="0"/>
    <e v="#N/A"/>
    <x v="2727"/>
    <x v="0"/>
    <n v="1"/>
  </r>
  <r>
    <s v="9384"/>
    <s v="pea"/>
    <s v="bathtub"/>
    <n v="1"/>
    <n v="2.0680000000000001"/>
    <n v="7"/>
    <x v="2"/>
    <x v="1"/>
    <n v="12"/>
    <n v="0.3"/>
    <s v="pod"/>
    <n v="0"/>
    <e v="#N/A"/>
    <x v="422"/>
    <x v="0"/>
    <n v="1"/>
  </r>
  <r>
    <s v="9384"/>
    <s v="rock"/>
    <s v="milk"/>
    <n v="1"/>
    <n v="1.8049999999999999"/>
    <n v="8"/>
    <x v="2"/>
    <x v="0"/>
    <n v="29"/>
    <n v="0.72499999999999998"/>
    <s v=""/>
    <e v="#N/A"/>
    <e v="#N/A"/>
    <x v="0"/>
    <x v="2"/>
    <n v="1"/>
  </r>
  <r>
    <s v="9384"/>
    <s v="smother"/>
    <s v="surgery"/>
    <n v="61"/>
    <n v="8.8390000000000004"/>
    <n v="9"/>
    <x v="2"/>
    <x v="1"/>
    <n v="36"/>
    <n v="0.9"/>
    <s v="surgery"/>
    <n v="1"/>
    <e v="#N/A"/>
    <x v="2728"/>
    <x v="3"/>
    <n v="3"/>
  </r>
  <r>
    <s v="9384"/>
    <s v="knock"/>
    <s v="otter"/>
    <n v="1"/>
    <n v="2.5640000000000001"/>
    <n v="10"/>
    <x v="2"/>
    <x v="1"/>
    <n v="4"/>
    <n v="0.1"/>
    <s v="door"/>
    <n v="0"/>
    <e v="#N/A"/>
    <x v="2729"/>
    <x v="1"/>
    <n v="1"/>
  </r>
  <r>
    <s v="9384"/>
    <s v="visit"/>
    <s v="glove"/>
    <n v="1"/>
    <n v="2.7730000000000001"/>
    <n v="11"/>
    <x v="2"/>
    <x v="1"/>
    <n v="18"/>
    <n v="0.45"/>
    <s v="slow"/>
    <n v="0"/>
    <e v="#N/A"/>
    <x v="2528"/>
    <x v="0"/>
    <n v="1"/>
  </r>
  <r>
    <s v="9384"/>
    <s v="bleach"/>
    <s v="ruin"/>
    <n v="1"/>
    <n v="2.6379999999999999"/>
    <n v="12"/>
    <x v="2"/>
    <x v="1"/>
    <n v="8"/>
    <n v="0.2"/>
    <s v="soup"/>
    <n v="0"/>
    <e v="#N/A"/>
    <x v="2730"/>
    <x v="1"/>
    <n v="1"/>
  </r>
  <r>
    <s v="9384"/>
    <s v="collect"/>
    <s v="loyalty"/>
    <n v="1"/>
    <n v="2.9279999999999999"/>
    <n v="13"/>
    <x v="2"/>
    <x v="0"/>
    <n v="15"/>
    <n v="0.375"/>
    <s v=""/>
    <e v="#N/A"/>
    <e v="#N/A"/>
    <x v="0"/>
    <x v="0"/>
    <n v="1"/>
  </r>
  <r>
    <s v="9384"/>
    <s v="glue"/>
    <s v="force"/>
    <n v="65"/>
    <n v="5.8849999999999998"/>
    <n v="14"/>
    <x v="2"/>
    <x v="0"/>
    <n v="37"/>
    <n v="0.92500000000000004"/>
    <s v=""/>
    <e v="#N/A"/>
    <e v="#N/A"/>
    <x v="0"/>
    <x v="3"/>
    <n v="3"/>
  </r>
  <r>
    <s v="9384"/>
    <s v="replace"/>
    <s v="roach"/>
    <n v="1"/>
    <n v="4.6989999999999998"/>
    <n v="15"/>
    <x v="2"/>
    <x v="1"/>
    <n v="22"/>
    <n v="0.55000000000000004"/>
    <s v="dog"/>
    <n v="0"/>
    <e v="#N/A"/>
    <x v="2731"/>
    <x v="2"/>
    <n v="1"/>
  </r>
  <r>
    <s v="9384"/>
    <s v="link"/>
    <s v="crisis"/>
    <n v="1"/>
    <n v="2.5209999999999999"/>
    <n v="16"/>
    <x v="2"/>
    <x v="0"/>
    <n v="13"/>
    <n v="0.32500000000000001"/>
    <s v=""/>
    <e v="#N/A"/>
    <e v="#N/A"/>
    <x v="0"/>
    <x v="0"/>
    <n v="1"/>
  </r>
  <r>
    <s v="9384"/>
    <s v="pork"/>
    <s v="emperor"/>
    <n v="80"/>
    <n v="6.0979999999999999"/>
    <n v="17"/>
    <x v="2"/>
    <x v="0"/>
    <n v="39"/>
    <n v="0.97499999999999998"/>
    <s v=""/>
    <e v="#N/A"/>
    <e v="#N/A"/>
    <x v="0"/>
    <x v="3"/>
    <n v="4"/>
  </r>
  <r>
    <s v="9384"/>
    <s v="risk"/>
    <s v="zero"/>
    <n v="70"/>
    <n v="6.1639999999999997"/>
    <n v="18"/>
    <x v="2"/>
    <x v="1"/>
    <n v="38"/>
    <n v="0.95"/>
    <s v="zero"/>
    <n v="1"/>
    <e v="#N/A"/>
    <x v="2732"/>
    <x v="3"/>
    <n v="3"/>
  </r>
  <r>
    <s v="9384"/>
    <s v="bacon"/>
    <s v="feud"/>
    <n v="1"/>
    <n v="2.42"/>
    <n v="19"/>
    <x v="2"/>
    <x v="1"/>
    <n v="6"/>
    <n v="0.15"/>
    <s v="reader"/>
    <n v="0"/>
    <e v="#N/A"/>
    <x v="2733"/>
    <x v="1"/>
    <n v="1"/>
  </r>
  <r>
    <s v="9384"/>
    <s v="nerve"/>
    <s v="bumper"/>
    <n v="50"/>
    <n v="3.976"/>
    <n v="20"/>
    <x v="2"/>
    <x v="0"/>
    <n v="35"/>
    <n v="0.875"/>
    <s v=""/>
    <e v="#N/A"/>
    <e v="#N/A"/>
    <x v="0"/>
    <x v="3"/>
    <n v="2"/>
  </r>
  <r>
    <s v="9384"/>
    <s v="copy"/>
    <s v="bedroom"/>
    <n v="1"/>
    <n v="3.0129999999999999"/>
    <n v="21"/>
    <x v="2"/>
    <x v="0"/>
    <n v="9"/>
    <n v="0.22500000000000001"/>
    <s v=""/>
    <e v="#N/A"/>
    <e v="#N/A"/>
    <x v="0"/>
    <x v="1"/>
    <n v="1"/>
  </r>
  <r>
    <s v="9384"/>
    <s v="find"/>
    <s v="clown"/>
    <n v="1"/>
    <n v="2.246"/>
    <n v="22"/>
    <x v="2"/>
    <x v="1"/>
    <n v="10"/>
    <n v="0.25"/>
    <s v="lose"/>
    <n v="0"/>
    <e v="#N/A"/>
    <x v="2734"/>
    <x v="1"/>
    <n v="1"/>
  </r>
  <r>
    <s v="9384"/>
    <s v="fan"/>
    <s v="feature"/>
    <n v="5"/>
    <n v="5.4779999999999998"/>
    <n v="23"/>
    <x v="2"/>
    <x v="1"/>
    <n v="32"/>
    <n v="0.8"/>
    <s v="sleep"/>
    <n v="0"/>
    <e v="#N/A"/>
    <x v="2204"/>
    <x v="3"/>
    <n v="1"/>
  </r>
  <r>
    <s v="9384"/>
    <s v="want"/>
    <s v="ascent"/>
    <n v="1"/>
    <n v="3.02"/>
    <n v="24"/>
    <x v="2"/>
    <x v="1"/>
    <n v="28"/>
    <n v="0.7"/>
    <s v="desire"/>
    <n v="0"/>
    <e v="#N/A"/>
    <x v="290"/>
    <x v="2"/>
    <n v="1"/>
  </r>
  <r>
    <s v="9384"/>
    <s v="port"/>
    <s v="cinema"/>
    <n v="1"/>
    <n v="2.4079999999999999"/>
    <n v="25"/>
    <x v="2"/>
    <x v="1"/>
    <n v="26"/>
    <n v="0.65"/>
    <s v="harbor"/>
    <n v="0"/>
    <e v="#N/A"/>
    <x v="2735"/>
    <x v="2"/>
    <n v="1"/>
  </r>
  <r>
    <s v="9384"/>
    <s v="plant"/>
    <s v="worm"/>
    <n v="1"/>
    <n v="1.7310000000000001"/>
    <n v="26"/>
    <x v="2"/>
    <x v="1"/>
    <n v="16"/>
    <n v="0.4"/>
    <s v="base"/>
    <n v="0"/>
    <e v="#N/A"/>
    <x v="1030"/>
    <x v="0"/>
    <n v="1"/>
  </r>
  <r>
    <s v="9384"/>
    <s v="bias"/>
    <s v="sirloin"/>
    <n v="1"/>
    <n v="2.3439999999999999"/>
    <n v="27"/>
    <x v="2"/>
    <x v="0"/>
    <n v="7"/>
    <n v="0.17499999999999999"/>
    <s v=""/>
    <e v="#N/A"/>
    <e v="#N/A"/>
    <x v="0"/>
    <x v="1"/>
    <n v="1"/>
  </r>
  <r>
    <s v="9384"/>
    <s v="chicken"/>
    <s v="beet"/>
    <n v="1"/>
    <n v="2.11"/>
    <n v="28"/>
    <x v="2"/>
    <x v="1"/>
    <n v="20"/>
    <n v="0.5"/>
    <s v="tender"/>
    <n v="0"/>
    <e v="#N/A"/>
    <x v="2736"/>
    <x v="0"/>
    <n v="1"/>
  </r>
  <r>
    <s v="9384"/>
    <s v="grip"/>
    <s v="beach"/>
    <n v="1"/>
    <n v="3.3839999999999999"/>
    <n v="29"/>
    <x v="2"/>
    <x v="0"/>
    <n v="19"/>
    <n v="0.47499999999999998"/>
    <s v=""/>
    <e v="#N/A"/>
    <e v="#N/A"/>
    <x v="0"/>
    <x v="0"/>
    <n v="1"/>
  </r>
  <r>
    <s v="9384"/>
    <s v="biology"/>
    <s v="temper"/>
    <n v="1"/>
    <n v="3.6059999999999999"/>
    <n v="30"/>
    <x v="2"/>
    <x v="1"/>
    <n v="24"/>
    <n v="0.6"/>
    <s v="chemistry"/>
    <n v="0"/>
    <e v="#N/A"/>
    <x v="2737"/>
    <x v="2"/>
    <n v="1"/>
  </r>
  <r>
    <s v="9384"/>
    <s v="bullet"/>
    <s v="walkway"/>
    <n v="1"/>
    <n v="2.048"/>
    <n v="31"/>
    <x v="2"/>
    <x v="0"/>
    <n v="21"/>
    <n v="0.52500000000000002"/>
    <s v=""/>
    <e v="#N/A"/>
    <e v="#N/A"/>
    <x v="0"/>
    <x v="2"/>
    <n v="1"/>
  </r>
  <r>
    <s v="9384"/>
    <s v="calf"/>
    <s v="annoy"/>
    <n v="1"/>
    <n v="2.0680000000000001"/>
    <n v="32"/>
    <x v="2"/>
    <x v="0"/>
    <n v="11"/>
    <n v="0.27500000000000002"/>
    <s v=""/>
    <e v="#N/A"/>
    <e v="#N/A"/>
    <x v="0"/>
    <x v="0"/>
    <n v="1"/>
  </r>
  <r>
    <s v="9384"/>
    <s v="banner"/>
    <s v="glide"/>
    <n v="5"/>
    <n v="6.5670000000000002"/>
    <n v="33"/>
    <x v="2"/>
    <x v="0"/>
    <n v="33"/>
    <n v="0.82499999999999996"/>
    <s v=""/>
    <e v="#N/A"/>
    <e v="#N/A"/>
    <x v="0"/>
    <x v="3"/>
    <n v="1"/>
  </r>
  <r>
    <s v="9384"/>
    <s v="anger"/>
    <s v="decay"/>
    <n v="1"/>
    <n v="2.6930000000000001"/>
    <n v="34"/>
    <x v="2"/>
    <x v="0"/>
    <n v="3"/>
    <n v="7.4999999999999997E-2"/>
    <s v=""/>
    <e v="#N/A"/>
    <e v="#N/A"/>
    <x v="0"/>
    <x v="1"/>
    <n v="1"/>
  </r>
  <r>
    <s v="9384"/>
    <s v="capital"/>
    <s v="figure"/>
    <n v="1"/>
    <n v="2.0089999999999999"/>
    <n v="35"/>
    <x v="2"/>
    <x v="0"/>
    <n v="27"/>
    <n v="0.67500000000000004"/>
    <s v=""/>
    <e v="#N/A"/>
    <e v="#N/A"/>
    <x v="0"/>
    <x v="2"/>
    <n v="1"/>
  </r>
  <r>
    <s v="9384"/>
    <s v="date"/>
    <s v="laugh"/>
    <n v="1"/>
    <n v="3.27"/>
    <n v="36"/>
    <x v="2"/>
    <x v="0"/>
    <n v="5"/>
    <n v="0.125"/>
    <s v=""/>
    <e v="#N/A"/>
    <e v="#N/A"/>
    <x v="0"/>
    <x v="1"/>
    <n v="1"/>
  </r>
  <r>
    <s v="9384"/>
    <s v="fee"/>
    <s v="chowder"/>
    <n v="4"/>
    <n v="5.5640000000000001"/>
    <n v="37"/>
    <x v="2"/>
    <x v="1"/>
    <n v="30"/>
    <n v="0.75"/>
    <s v="find"/>
    <n v="0"/>
    <e v="#N/A"/>
    <x v="2738"/>
    <x v="2"/>
    <n v="1"/>
  </r>
  <r>
    <s v="9384"/>
    <s v="need"/>
    <s v="faucet"/>
    <n v="1"/>
    <n v="2.4740000000000002"/>
    <n v="38"/>
    <x v="2"/>
    <x v="0"/>
    <n v="23"/>
    <n v="0.57499999999999996"/>
    <s v=""/>
    <e v="#N/A"/>
    <e v="#N/A"/>
    <x v="0"/>
    <x v="2"/>
    <n v="1"/>
  </r>
  <r>
    <s v="9384"/>
    <s v="prison"/>
    <s v="loaf"/>
    <n v="100"/>
    <n v="2.3620000000000001"/>
    <n v="39"/>
    <x v="2"/>
    <x v="1"/>
    <n v="40"/>
    <n v="1"/>
    <s v="loaf"/>
    <n v="1"/>
    <e v="#N/A"/>
    <x v="2739"/>
    <x v="3"/>
    <n v="4"/>
  </r>
  <r>
    <s v="9384"/>
    <s v="process"/>
    <s v="joker"/>
    <n v="1"/>
    <n v="4.7569999999999997"/>
    <n v="40"/>
    <x v="2"/>
    <x v="1"/>
    <n v="2"/>
    <n v="0.05"/>
    <s v="server"/>
    <n v="0"/>
    <e v="#N/A"/>
    <x v="67"/>
    <x v="1"/>
    <n v="1"/>
  </r>
  <r>
    <s v="9426"/>
    <s v="fee"/>
    <s v="chowder"/>
    <n v="1"/>
    <n v="4.6289999999999996"/>
    <n v="1"/>
    <x v="0"/>
    <x v="1"/>
    <n v="2"/>
    <n v="0.05"/>
    <s v="meat"/>
    <n v="0"/>
    <e v="#N/A"/>
    <x v="2740"/>
    <x v="1"/>
    <n v="1"/>
  </r>
  <r>
    <s v="9426"/>
    <s v="visit"/>
    <s v="glove"/>
    <n v="1"/>
    <n v="2.246"/>
    <n v="2"/>
    <x v="0"/>
    <x v="0"/>
    <n v="7"/>
    <n v="0.17499999999999999"/>
    <s v=""/>
    <e v="#N/A"/>
    <e v="#N/A"/>
    <x v="0"/>
    <x v="1"/>
    <n v="1"/>
  </r>
  <r>
    <s v="9426"/>
    <s v="anger"/>
    <s v="decay"/>
    <n v="1"/>
    <n v="2.7280000000000002"/>
    <n v="3"/>
    <x v="0"/>
    <x v="1"/>
    <n v="38"/>
    <n v="0.95"/>
    <s v="dollar"/>
    <n v="0"/>
    <e v="#N/A"/>
    <x v="2741"/>
    <x v="3"/>
    <n v="1"/>
  </r>
  <r>
    <s v="9426"/>
    <s v="mill"/>
    <s v="feast"/>
    <n v="1"/>
    <n v="2.27"/>
    <n v="4"/>
    <x v="0"/>
    <x v="0"/>
    <n v="25"/>
    <n v="0.625"/>
    <s v=""/>
    <e v="#N/A"/>
    <e v="#N/A"/>
    <x v="0"/>
    <x v="2"/>
    <n v="1"/>
  </r>
  <r>
    <s v="9426"/>
    <s v="need"/>
    <s v="faucet"/>
    <n v="1"/>
    <n v="2.1760000000000002"/>
    <n v="5"/>
    <x v="0"/>
    <x v="1"/>
    <n v="30"/>
    <n v="0.75"/>
    <s v="dog"/>
    <n v="0"/>
    <e v="#N/A"/>
    <x v="2742"/>
    <x v="2"/>
    <n v="1"/>
  </r>
  <r>
    <s v="9426"/>
    <s v="bacon"/>
    <s v="feud"/>
    <n v="1"/>
    <n v="3.282"/>
    <n v="6"/>
    <x v="0"/>
    <x v="1"/>
    <n v="14"/>
    <n v="0.35"/>
    <s v="Pea"/>
    <n v="0"/>
    <e v="#N/A"/>
    <x v="2743"/>
    <x v="0"/>
    <n v="1"/>
  </r>
  <r>
    <s v="9426"/>
    <s v="collect"/>
    <s v="loyalty"/>
    <n v="1"/>
    <n v="8.1300000000000008"/>
    <n v="7"/>
    <x v="0"/>
    <x v="0"/>
    <n v="35"/>
    <n v="0.875"/>
    <s v=""/>
    <e v="#N/A"/>
    <e v="#N/A"/>
    <x v="0"/>
    <x v="3"/>
    <n v="1"/>
  </r>
  <r>
    <s v="9426"/>
    <s v="date"/>
    <s v="laugh"/>
    <n v="1"/>
    <n v="2.1379999999999999"/>
    <n v="8"/>
    <x v="0"/>
    <x v="0"/>
    <n v="11"/>
    <n v="0.27500000000000002"/>
    <s v=""/>
    <e v="#N/A"/>
    <e v="#N/A"/>
    <x v="0"/>
    <x v="0"/>
    <n v="1"/>
  </r>
  <r>
    <s v="9426"/>
    <s v="bias"/>
    <s v="sirloin"/>
    <n v="1"/>
    <n v="2.8290000000000002"/>
    <n v="9"/>
    <x v="0"/>
    <x v="0"/>
    <n v="33"/>
    <n v="0.82499999999999996"/>
    <s v=""/>
    <e v="#N/A"/>
    <e v="#N/A"/>
    <x v="0"/>
    <x v="3"/>
    <n v="1"/>
  </r>
  <r>
    <s v="9426"/>
    <s v="nerve"/>
    <s v="bumper"/>
    <n v="1"/>
    <n v="2.5129999999999999"/>
    <n v="10"/>
    <x v="0"/>
    <x v="1"/>
    <n v="4"/>
    <n v="0.1"/>
    <s v="casket"/>
    <n v="0"/>
    <e v="#N/A"/>
    <x v="2744"/>
    <x v="1"/>
    <n v="1"/>
  </r>
  <r>
    <s v="9426"/>
    <s v="grip"/>
    <s v="beach"/>
    <n v="1"/>
    <n v="2.5880000000000001"/>
    <n v="11"/>
    <x v="0"/>
    <x v="0"/>
    <n v="13"/>
    <n v="0.32500000000000001"/>
    <s v=""/>
    <e v="#N/A"/>
    <e v="#N/A"/>
    <x v="0"/>
    <x v="0"/>
    <n v="1"/>
  </r>
  <r>
    <s v="9426"/>
    <s v="port"/>
    <s v="cinema"/>
    <n v="1"/>
    <n v="5.266"/>
    <n v="12"/>
    <x v="0"/>
    <x v="0"/>
    <n v="27"/>
    <n v="0.67500000000000004"/>
    <s v=""/>
    <e v="#N/A"/>
    <e v="#N/A"/>
    <x v="0"/>
    <x v="2"/>
    <n v="1"/>
  </r>
  <r>
    <s v="9426"/>
    <s v="fan"/>
    <s v="feature"/>
    <n v="1"/>
    <n v="2.5110000000000001"/>
    <n v="13"/>
    <x v="0"/>
    <x v="0"/>
    <n v="19"/>
    <n v="0.47499999999999998"/>
    <s v=""/>
    <e v="#N/A"/>
    <e v="#N/A"/>
    <x v="0"/>
    <x v="0"/>
    <n v="1"/>
  </r>
  <r>
    <s v="9426"/>
    <s v="knock"/>
    <s v="otter"/>
    <n v="1"/>
    <n v="2.4239999999999999"/>
    <n v="14"/>
    <x v="0"/>
    <x v="0"/>
    <n v="9"/>
    <n v="0.22500000000000001"/>
    <s v=""/>
    <e v="#N/A"/>
    <e v="#N/A"/>
    <x v="0"/>
    <x v="1"/>
    <n v="1"/>
  </r>
  <r>
    <s v="9426"/>
    <s v="want"/>
    <s v="ascent"/>
    <n v="1"/>
    <n v="2.8"/>
    <n v="15"/>
    <x v="0"/>
    <x v="0"/>
    <n v="3"/>
    <n v="7.4999999999999997E-2"/>
    <s v=""/>
    <e v="#N/A"/>
    <e v="#N/A"/>
    <x v="0"/>
    <x v="1"/>
    <n v="1"/>
  </r>
  <r>
    <s v="9426"/>
    <s v="bleach"/>
    <s v="ruin"/>
    <n v="1"/>
    <n v="2.5760000000000001"/>
    <n v="16"/>
    <x v="0"/>
    <x v="0"/>
    <n v="37"/>
    <n v="0.92500000000000004"/>
    <s v=""/>
    <e v="#N/A"/>
    <e v="#N/A"/>
    <x v="0"/>
    <x v="3"/>
    <n v="1"/>
  </r>
  <r>
    <s v="9426"/>
    <s v="link"/>
    <s v="crisis"/>
    <n v="1"/>
    <n v="2.5270000000000001"/>
    <n v="17"/>
    <x v="0"/>
    <x v="1"/>
    <n v="32"/>
    <n v="0.8"/>
    <s v="pig"/>
    <n v="0"/>
    <e v="#N/A"/>
    <x v="2745"/>
    <x v="3"/>
    <n v="1"/>
  </r>
  <r>
    <s v="9426"/>
    <s v="calf"/>
    <s v="annoy"/>
    <n v="1"/>
    <n v="3.6819999999999999"/>
    <n v="18"/>
    <x v="0"/>
    <x v="1"/>
    <n v="28"/>
    <n v="0.7"/>
    <s v="yard"/>
    <n v="0"/>
    <e v="#N/A"/>
    <x v="2746"/>
    <x v="2"/>
    <n v="1"/>
  </r>
  <r>
    <s v="9426"/>
    <s v="plant"/>
    <s v="worm"/>
    <n v="1"/>
    <n v="2.2519999999999998"/>
    <n v="19"/>
    <x v="0"/>
    <x v="1"/>
    <n v="6"/>
    <n v="0.15"/>
    <s v="ogre"/>
    <n v="0"/>
    <e v="#N/A"/>
    <x v="2747"/>
    <x v="1"/>
    <n v="1"/>
  </r>
  <r>
    <s v="9426"/>
    <s v="prison"/>
    <s v="loaf"/>
    <n v="1"/>
    <n v="3.879"/>
    <n v="20"/>
    <x v="0"/>
    <x v="1"/>
    <n v="20"/>
    <n v="0.5"/>
    <s v="tent"/>
    <n v="0"/>
    <e v="#N/A"/>
    <x v="2748"/>
    <x v="0"/>
    <n v="1"/>
  </r>
  <r>
    <s v="9426"/>
    <s v="rock"/>
    <s v="milk"/>
    <n v="1"/>
    <n v="2.395"/>
    <n v="21"/>
    <x v="0"/>
    <x v="0"/>
    <n v="21"/>
    <n v="0.52500000000000002"/>
    <s v=""/>
    <e v="#N/A"/>
    <e v="#N/A"/>
    <x v="0"/>
    <x v="2"/>
    <n v="1"/>
  </r>
  <r>
    <s v="9426"/>
    <s v="copy"/>
    <s v="bedroom"/>
    <n v="1"/>
    <n v="2.4740000000000002"/>
    <n v="22"/>
    <x v="0"/>
    <x v="1"/>
    <n v="22"/>
    <n v="0.55000000000000004"/>
    <s v="sheep"/>
    <n v="0"/>
    <e v="#N/A"/>
    <x v="2749"/>
    <x v="2"/>
    <n v="1"/>
  </r>
  <r>
    <s v="9426"/>
    <s v="find"/>
    <s v="clown"/>
    <n v="1"/>
    <n v="2.5030000000000001"/>
    <n v="23"/>
    <x v="0"/>
    <x v="0"/>
    <n v="31"/>
    <n v="0.77500000000000002"/>
    <s v=""/>
    <e v="#N/A"/>
    <e v="#N/A"/>
    <x v="0"/>
    <x v="3"/>
    <n v="1"/>
  </r>
  <r>
    <s v="9426"/>
    <s v="glue"/>
    <s v="force"/>
    <n v="1"/>
    <n v="7.5369999999999999"/>
    <n v="24"/>
    <x v="0"/>
    <x v="1"/>
    <n v="10"/>
    <n v="0.25"/>
    <s v="trap"/>
    <n v="0"/>
    <e v="#N/A"/>
    <x v="2750"/>
    <x v="1"/>
    <n v="1"/>
  </r>
  <r>
    <s v="9426"/>
    <s v="chicken"/>
    <s v="beet"/>
    <n v="1"/>
    <n v="2.7909999999999999"/>
    <n v="25"/>
    <x v="0"/>
    <x v="1"/>
    <n v="34"/>
    <n v="0.85"/>
    <s v="riot"/>
    <n v="0"/>
    <e v="#N/A"/>
    <x v="2751"/>
    <x v="3"/>
    <n v="1"/>
  </r>
  <r>
    <s v="9426"/>
    <s v="shrink"/>
    <s v="mafia"/>
    <n v="1"/>
    <n v="2.7570000000000001"/>
    <n v="26"/>
    <x v="0"/>
    <x v="1"/>
    <n v="18"/>
    <n v="0.45"/>
    <s v="bible"/>
    <n v="0"/>
    <e v="#N/A"/>
    <x v="2752"/>
    <x v="0"/>
    <n v="1"/>
  </r>
  <r>
    <s v="9426"/>
    <s v="replace"/>
    <s v="roach"/>
    <n v="1"/>
    <n v="2.581"/>
    <n v="27"/>
    <x v="0"/>
    <x v="0"/>
    <n v="23"/>
    <n v="0.57499999999999996"/>
    <s v=""/>
    <e v="#N/A"/>
    <e v="#N/A"/>
    <x v="0"/>
    <x v="2"/>
    <n v="1"/>
  </r>
  <r>
    <s v="9426"/>
    <s v="pea"/>
    <s v="bathtub"/>
    <n v="1"/>
    <n v="12.887"/>
    <n v="28"/>
    <x v="0"/>
    <x v="0"/>
    <n v="5"/>
    <n v="0.125"/>
    <s v=""/>
    <e v="#N/A"/>
    <e v="#N/A"/>
    <x v="0"/>
    <x v="1"/>
    <n v="1"/>
  </r>
  <r>
    <s v="9426"/>
    <s v="smother"/>
    <s v="surgery"/>
    <n v="50"/>
    <n v="10.029"/>
    <n v="29"/>
    <x v="0"/>
    <x v="1"/>
    <n v="40"/>
    <n v="1"/>
    <s v="tiger"/>
    <n v="0"/>
    <e v="#N/A"/>
    <x v="2753"/>
    <x v="3"/>
    <n v="2"/>
  </r>
  <r>
    <s v="9426"/>
    <s v="process"/>
    <s v="joker"/>
    <n v="1"/>
    <n v="4.2"/>
    <n v="30"/>
    <x v="0"/>
    <x v="1"/>
    <n v="8"/>
    <n v="0.2"/>
    <s v="house"/>
    <n v="0"/>
    <e v="#N/A"/>
    <x v="2754"/>
    <x v="1"/>
    <n v="1"/>
  </r>
  <r>
    <s v="9426"/>
    <s v="climax"/>
    <s v="saucer"/>
    <n v="1"/>
    <n v="2.3530000000000002"/>
    <n v="31"/>
    <x v="0"/>
    <x v="1"/>
    <n v="16"/>
    <n v="0.4"/>
    <s v="oar"/>
    <n v="0"/>
    <e v="#N/A"/>
    <x v="2755"/>
    <x v="0"/>
    <n v="1"/>
  </r>
  <r>
    <s v="9426"/>
    <s v="pork"/>
    <s v="emperor"/>
    <n v="1"/>
    <n v="3.6070000000000002"/>
    <n v="32"/>
    <x v="0"/>
    <x v="0"/>
    <n v="17"/>
    <n v="0.42499999999999999"/>
    <s v=""/>
    <e v="#N/A"/>
    <e v="#N/A"/>
    <x v="0"/>
    <x v="0"/>
    <n v="1"/>
  </r>
  <r>
    <s v="9426"/>
    <s v="capital"/>
    <s v="figure"/>
    <n v="1"/>
    <n v="3.819"/>
    <n v="33"/>
    <x v="0"/>
    <x v="0"/>
    <n v="39"/>
    <n v="0.97499999999999998"/>
    <s v=""/>
    <e v="#N/A"/>
    <e v="#N/A"/>
    <x v="0"/>
    <x v="3"/>
    <n v="1"/>
  </r>
  <r>
    <s v="9426"/>
    <s v="forest"/>
    <s v="knob"/>
    <n v="1"/>
    <n v="6.0590000000000002"/>
    <n v="34"/>
    <x v="0"/>
    <x v="0"/>
    <n v="1"/>
    <n v="2.5000000000000001E-2"/>
    <s v=""/>
    <e v="#N/A"/>
    <e v="#N/A"/>
    <x v="0"/>
    <x v="1"/>
    <n v="1"/>
  </r>
  <r>
    <s v="9426"/>
    <s v="risk"/>
    <s v="zero"/>
    <n v="1"/>
    <n v="2.387"/>
    <n v="35"/>
    <x v="0"/>
    <x v="0"/>
    <n v="29"/>
    <n v="0.72499999999999998"/>
    <s v=""/>
    <e v="#N/A"/>
    <e v="#N/A"/>
    <x v="0"/>
    <x v="2"/>
    <n v="1"/>
  </r>
  <r>
    <s v="9426"/>
    <s v="banner"/>
    <s v="glide"/>
    <n v="1"/>
    <n v="2.4"/>
    <n v="36"/>
    <x v="0"/>
    <x v="1"/>
    <n v="12"/>
    <n v="0.3"/>
    <s v="hulk"/>
    <n v="0"/>
    <e v="#N/A"/>
    <x v="2756"/>
    <x v="0"/>
    <n v="1"/>
  </r>
  <r>
    <s v="9426"/>
    <s v="caring"/>
    <s v="skirt"/>
    <n v="1"/>
    <n v="2.3069999999999999"/>
    <n v="37"/>
    <x v="0"/>
    <x v="1"/>
    <n v="26"/>
    <n v="0.65"/>
    <s v="cat"/>
    <n v="0"/>
    <e v="#N/A"/>
    <x v="2757"/>
    <x v="2"/>
    <n v="1"/>
  </r>
  <r>
    <s v="9426"/>
    <s v="remind"/>
    <s v="foam"/>
    <n v="1"/>
    <n v="2.3450000000000002"/>
    <n v="38"/>
    <x v="0"/>
    <x v="1"/>
    <n v="24"/>
    <n v="0.6"/>
    <s v="shop"/>
    <n v="0"/>
    <e v="#N/A"/>
    <x v="2758"/>
    <x v="2"/>
    <n v="1"/>
  </r>
  <r>
    <s v="9426"/>
    <s v="bullet"/>
    <s v="walkway"/>
    <n v="1"/>
    <n v="2.633"/>
    <n v="39"/>
    <x v="0"/>
    <x v="0"/>
    <n v="15"/>
    <n v="0.375"/>
    <s v=""/>
    <e v="#N/A"/>
    <e v="#N/A"/>
    <x v="0"/>
    <x v="0"/>
    <n v="1"/>
  </r>
  <r>
    <s v="9426"/>
    <s v="biology"/>
    <s v="temper"/>
    <n v="1"/>
    <n v="2.4300000000000002"/>
    <n v="40"/>
    <x v="0"/>
    <x v="1"/>
    <n v="36"/>
    <n v="0.9"/>
    <s v="math"/>
    <n v="0"/>
    <e v="#N/A"/>
    <x v="612"/>
    <x v="3"/>
    <n v="1"/>
  </r>
  <r>
    <s v="9426"/>
    <s v="need"/>
    <s v="faucet"/>
    <n v="1"/>
    <n v="2.1760000000000002"/>
    <n v="1"/>
    <x v="1"/>
    <x v="1"/>
    <n v="30"/>
    <n v="0.75"/>
    <s v="far"/>
    <n v="0"/>
    <e v="#N/A"/>
    <x v="2759"/>
    <x v="2"/>
    <n v="1"/>
  </r>
  <r>
    <s v="9426"/>
    <s v="bleach"/>
    <s v="ruin"/>
    <n v="1"/>
    <n v="2.5760000000000001"/>
    <n v="2"/>
    <x v="1"/>
    <x v="0"/>
    <n v="37"/>
    <n v="0.92500000000000004"/>
    <s v=""/>
    <e v="#N/A"/>
    <e v="#N/A"/>
    <x v="0"/>
    <x v="3"/>
    <n v="1"/>
  </r>
  <r>
    <s v="9426"/>
    <s v="plant"/>
    <s v="worm"/>
    <n v="1"/>
    <n v="2.2519999999999998"/>
    <n v="3"/>
    <x v="1"/>
    <x v="1"/>
    <n v="6"/>
    <n v="0.15"/>
    <s v="house"/>
    <n v="0"/>
    <e v="#N/A"/>
    <x v="2760"/>
    <x v="1"/>
    <n v="1"/>
  </r>
  <r>
    <s v="9426"/>
    <s v="knock"/>
    <s v="otter"/>
    <n v="1"/>
    <n v="2.4239999999999999"/>
    <n v="4"/>
    <x v="1"/>
    <x v="0"/>
    <n v="9"/>
    <n v="0.22500000000000001"/>
    <s v=""/>
    <e v="#N/A"/>
    <e v="#N/A"/>
    <x v="0"/>
    <x v="1"/>
    <n v="1"/>
  </r>
  <r>
    <s v="9426"/>
    <s v="banner"/>
    <s v="glide"/>
    <n v="1"/>
    <n v="2.4"/>
    <n v="5"/>
    <x v="1"/>
    <x v="1"/>
    <n v="12"/>
    <n v="0.3"/>
    <s v="suit"/>
    <n v="0"/>
    <e v="#N/A"/>
    <x v="2761"/>
    <x v="0"/>
    <n v="1"/>
  </r>
  <r>
    <s v="9426"/>
    <s v="biology"/>
    <s v="temper"/>
    <n v="1"/>
    <n v="2.4300000000000002"/>
    <n v="6"/>
    <x v="1"/>
    <x v="1"/>
    <n v="36"/>
    <n v="0.9"/>
    <s v="otter"/>
    <n v="0"/>
    <e v="#N/A"/>
    <x v="2762"/>
    <x v="3"/>
    <n v="1"/>
  </r>
  <r>
    <s v="9426"/>
    <s v="fan"/>
    <s v="feature"/>
    <n v="1"/>
    <n v="2.5110000000000001"/>
    <n v="7"/>
    <x v="1"/>
    <x v="0"/>
    <n v="19"/>
    <n v="0.47499999999999998"/>
    <s v=""/>
    <e v="#N/A"/>
    <e v="#N/A"/>
    <x v="0"/>
    <x v="0"/>
    <n v="1"/>
  </r>
  <r>
    <s v="9426"/>
    <s v="fee"/>
    <s v="chowder"/>
    <n v="1"/>
    <n v="4.6289999999999996"/>
    <n v="8"/>
    <x v="1"/>
    <x v="1"/>
    <n v="2"/>
    <n v="0.05"/>
    <s v="nail"/>
    <n v="0"/>
    <e v="#N/A"/>
    <x v="2763"/>
    <x v="1"/>
    <n v="1"/>
  </r>
  <r>
    <s v="9426"/>
    <s v="find"/>
    <s v="clown"/>
    <n v="1"/>
    <n v="2.5030000000000001"/>
    <n v="9"/>
    <x v="1"/>
    <x v="0"/>
    <n v="31"/>
    <n v="0.77500000000000002"/>
    <s v=""/>
    <e v="#N/A"/>
    <e v="#N/A"/>
    <x v="0"/>
    <x v="3"/>
    <n v="1"/>
  </r>
  <r>
    <s v="9426"/>
    <s v="want"/>
    <s v="ascent"/>
    <n v="1"/>
    <n v="2.8"/>
    <n v="10"/>
    <x v="1"/>
    <x v="0"/>
    <n v="3"/>
    <n v="7.4999999999999997E-2"/>
    <s v=""/>
    <e v="#N/A"/>
    <e v="#N/A"/>
    <x v="0"/>
    <x v="1"/>
    <n v="1"/>
  </r>
  <r>
    <s v="9426"/>
    <s v="forest"/>
    <s v="knob"/>
    <n v="1"/>
    <n v="6.0590000000000002"/>
    <n v="11"/>
    <x v="1"/>
    <x v="0"/>
    <n v="1"/>
    <n v="2.5000000000000001E-2"/>
    <s v=""/>
    <e v="#N/A"/>
    <e v="#N/A"/>
    <x v="0"/>
    <x v="1"/>
    <n v="1"/>
  </r>
  <r>
    <s v="9426"/>
    <s v="visit"/>
    <s v="glove"/>
    <n v="1"/>
    <n v="2.246"/>
    <n v="12"/>
    <x v="1"/>
    <x v="0"/>
    <n v="7"/>
    <n v="0.17499999999999999"/>
    <s v=""/>
    <e v="#N/A"/>
    <e v="#N/A"/>
    <x v="0"/>
    <x v="1"/>
    <n v="1"/>
  </r>
  <r>
    <s v="9426"/>
    <s v="climax"/>
    <s v="saucer"/>
    <n v="1"/>
    <n v="2.3530000000000002"/>
    <n v="13"/>
    <x v="1"/>
    <x v="1"/>
    <n v="16"/>
    <n v="0.4"/>
    <s v="candle"/>
    <n v="0"/>
    <e v="#N/A"/>
    <x v="2764"/>
    <x v="0"/>
    <n v="1"/>
  </r>
  <r>
    <s v="9426"/>
    <s v="port"/>
    <s v="cinema"/>
    <n v="1"/>
    <n v="5.266"/>
    <n v="14"/>
    <x v="1"/>
    <x v="0"/>
    <n v="27"/>
    <n v="0.67500000000000004"/>
    <s v=""/>
    <e v="#N/A"/>
    <e v="#N/A"/>
    <x v="0"/>
    <x v="2"/>
    <n v="1"/>
  </r>
  <r>
    <s v="9426"/>
    <s v="remind"/>
    <s v="foam"/>
    <n v="1"/>
    <n v="2.3450000000000002"/>
    <n v="15"/>
    <x v="1"/>
    <x v="1"/>
    <n v="24"/>
    <n v="0.6"/>
    <s v="fox"/>
    <n v="0"/>
    <e v="#N/A"/>
    <x v="2765"/>
    <x v="2"/>
    <n v="1"/>
  </r>
  <r>
    <s v="9426"/>
    <s v="copy"/>
    <s v="bedroom"/>
    <n v="1"/>
    <n v="2.4740000000000002"/>
    <n v="16"/>
    <x v="1"/>
    <x v="1"/>
    <n v="22"/>
    <n v="0.55000000000000004"/>
    <s v="paste"/>
    <n v="0"/>
    <e v="#N/A"/>
    <x v="2766"/>
    <x v="2"/>
    <n v="1"/>
  </r>
  <r>
    <s v="9426"/>
    <s v="shrink"/>
    <s v="mafia"/>
    <n v="1"/>
    <n v="2.7570000000000001"/>
    <n v="17"/>
    <x v="1"/>
    <x v="1"/>
    <n v="18"/>
    <n v="0.45"/>
    <s v="talk"/>
    <n v="0"/>
    <e v="#N/A"/>
    <x v="2767"/>
    <x v="0"/>
    <n v="1"/>
  </r>
  <r>
    <s v="9426"/>
    <s v="replace"/>
    <s v="roach"/>
    <n v="1"/>
    <n v="2.581"/>
    <n v="18"/>
    <x v="1"/>
    <x v="0"/>
    <n v="23"/>
    <n v="0.57499999999999996"/>
    <s v=""/>
    <e v="#N/A"/>
    <e v="#N/A"/>
    <x v="0"/>
    <x v="2"/>
    <n v="1"/>
  </r>
  <r>
    <s v="9426"/>
    <s v="link"/>
    <s v="crisis"/>
    <n v="1"/>
    <n v="2.5270000000000001"/>
    <n v="19"/>
    <x v="1"/>
    <x v="1"/>
    <n v="32"/>
    <n v="0.8"/>
    <s v="chse"/>
    <n v="0"/>
    <e v="#N/A"/>
    <x v="2768"/>
    <x v="3"/>
    <n v="1"/>
  </r>
  <r>
    <s v="9426"/>
    <s v="caring"/>
    <s v="skirt"/>
    <n v="1"/>
    <n v="2.3069999999999999"/>
    <n v="20"/>
    <x v="1"/>
    <x v="1"/>
    <n v="26"/>
    <n v="0.65"/>
    <s v="lawn"/>
    <n v="0"/>
    <e v="#N/A"/>
    <x v="2004"/>
    <x v="2"/>
    <n v="1"/>
  </r>
  <r>
    <s v="9426"/>
    <s v="date"/>
    <s v="laugh"/>
    <n v="1"/>
    <n v="2.1379999999999999"/>
    <n v="21"/>
    <x v="1"/>
    <x v="0"/>
    <n v="11"/>
    <n v="0.27500000000000002"/>
    <s v=""/>
    <e v="#N/A"/>
    <e v="#N/A"/>
    <x v="0"/>
    <x v="0"/>
    <n v="1"/>
  </r>
  <r>
    <s v="9426"/>
    <s v="bias"/>
    <s v="sirloin"/>
    <n v="1"/>
    <n v="2.8290000000000002"/>
    <n v="22"/>
    <x v="1"/>
    <x v="0"/>
    <n v="33"/>
    <n v="0.82499999999999996"/>
    <s v=""/>
    <e v="#N/A"/>
    <e v="#N/A"/>
    <x v="0"/>
    <x v="3"/>
    <n v="1"/>
  </r>
  <r>
    <s v="9426"/>
    <s v="glue"/>
    <s v="force"/>
    <n v="1"/>
    <n v="7.5369999999999999"/>
    <n v="23"/>
    <x v="1"/>
    <x v="1"/>
    <n v="10"/>
    <n v="0.25"/>
    <s v="horse"/>
    <n v="0"/>
    <e v="#N/A"/>
    <x v="70"/>
    <x v="1"/>
    <n v="1"/>
  </r>
  <r>
    <s v="9426"/>
    <s v="smother"/>
    <s v="surgery"/>
    <n v="50"/>
    <n v="10.029"/>
    <n v="24"/>
    <x v="1"/>
    <x v="1"/>
    <n v="40"/>
    <n v="1"/>
    <s v="surgery"/>
    <n v="1"/>
    <e v="#N/A"/>
    <x v="2769"/>
    <x v="3"/>
    <n v="2"/>
  </r>
  <r>
    <s v="9426"/>
    <s v="calf"/>
    <s v="annoy"/>
    <n v="1"/>
    <n v="3.6819999999999999"/>
    <n v="25"/>
    <x v="1"/>
    <x v="1"/>
    <n v="28"/>
    <n v="0.7"/>
    <s v="plant"/>
    <n v="0"/>
    <e v="#N/A"/>
    <x v="1173"/>
    <x v="2"/>
    <n v="1"/>
  </r>
  <r>
    <s v="9426"/>
    <s v="anger"/>
    <s v="decay"/>
    <n v="1"/>
    <n v="2.7280000000000002"/>
    <n v="26"/>
    <x v="1"/>
    <x v="1"/>
    <n v="38"/>
    <n v="0.95"/>
    <s v="mom"/>
    <n v="0"/>
    <e v="#N/A"/>
    <x v="2770"/>
    <x v="3"/>
    <n v="1"/>
  </r>
  <r>
    <s v="9426"/>
    <s v="nerve"/>
    <s v="bumper"/>
    <n v="1"/>
    <n v="2.5129999999999999"/>
    <n v="27"/>
    <x v="1"/>
    <x v="1"/>
    <n v="4"/>
    <n v="0.1"/>
    <s v="cell"/>
    <n v="0"/>
    <e v="#N/A"/>
    <x v="2771"/>
    <x v="1"/>
    <n v="1"/>
  </r>
  <r>
    <s v="9426"/>
    <s v="risk"/>
    <s v="zero"/>
    <n v="1"/>
    <n v="2.387"/>
    <n v="28"/>
    <x v="1"/>
    <x v="0"/>
    <n v="29"/>
    <n v="0.72499999999999998"/>
    <s v=""/>
    <e v="#N/A"/>
    <e v="#N/A"/>
    <x v="0"/>
    <x v="2"/>
    <n v="1"/>
  </r>
  <r>
    <s v="9426"/>
    <s v="prison"/>
    <s v="loaf"/>
    <n v="1"/>
    <n v="3.879"/>
    <n v="29"/>
    <x v="1"/>
    <x v="1"/>
    <n v="20"/>
    <n v="0.5"/>
    <s v="notch"/>
    <n v="0"/>
    <e v="#N/A"/>
    <x v="2772"/>
    <x v="0"/>
    <n v="1"/>
  </r>
  <r>
    <s v="9426"/>
    <s v="bacon"/>
    <s v="feud"/>
    <n v="1"/>
    <n v="3.282"/>
    <n v="30"/>
    <x v="1"/>
    <x v="1"/>
    <n v="14"/>
    <n v="0.35"/>
    <s v="police"/>
    <n v="0"/>
    <e v="#N/A"/>
    <x v="2773"/>
    <x v="0"/>
    <n v="1"/>
  </r>
  <r>
    <s v="9426"/>
    <s v="capital"/>
    <s v="figure"/>
    <n v="1"/>
    <n v="3.819"/>
    <n v="31"/>
    <x v="1"/>
    <x v="0"/>
    <n v="39"/>
    <n v="0.97499999999999998"/>
    <s v=""/>
    <e v="#N/A"/>
    <e v="#N/A"/>
    <x v="0"/>
    <x v="3"/>
    <n v="1"/>
  </r>
  <r>
    <s v="9426"/>
    <s v="mill"/>
    <s v="feast"/>
    <n v="1"/>
    <n v="2.27"/>
    <n v="32"/>
    <x v="1"/>
    <x v="0"/>
    <n v="25"/>
    <n v="0.625"/>
    <s v=""/>
    <e v="#N/A"/>
    <e v="#N/A"/>
    <x v="0"/>
    <x v="2"/>
    <n v="1"/>
  </r>
  <r>
    <s v="9426"/>
    <s v="grip"/>
    <s v="beach"/>
    <n v="1"/>
    <n v="2.5880000000000001"/>
    <n v="33"/>
    <x v="1"/>
    <x v="0"/>
    <n v="13"/>
    <n v="0.32500000000000001"/>
    <s v=""/>
    <e v="#N/A"/>
    <e v="#N/A"/>
    <x v="0"/>
    <x v="0"/>
    <n v="1"/>
  </r>
  <r>
    <s v="9426"/>
    <s v="collect"/>
    <s v="loyalty"/>
    <n v="1"/>
    <n v="8.1300000000000008"/>
    <n v="34"/>
    <x v="1"/>
    <x v="0"/>
    <n v="35"/>
    <n v="0.875"/>
    <s v=""/>
    <e v="#N/A"/>
    <e v="#N/A"/>
    <x v="0"/>
    <x v="3"/>
    <n v="1"/>
  </r>
  <r>
    <s v="9426"/>
    <s v="pork"/>
    <s v="emperor"/>
    <n v="1"/>
    <n v="3.6070000000000002"/>
    <n v="35"/>
    <x v="1"/>
    <x v="0"/>
    <n v="17"/>
    <n v="0.42499999999999999"/>
    <s v=""/>
    <e v="#N/A"/>
    <e v="#N/A"/>
    <x v="0"/>
    <x v="0"/>
    <n v="1"/>
  </r>
  <r>
    <s v="9426"/>
    <s v="rock"/>
    <s v="milk"/>
    <n v="1"/>
    <n v="2.395"/>
    <n v="36"/>
    <x v="1"/>
    <x v="0"/>
    <n v="21"/>
    <n v="0.52500000000000002"/>
    <s v=""/>
    <e v="#N/A"/>
    <e v="#N/A"/>
    <x v="0"/>
    <x v="2"/>
    <n v="1"/>
  </r>
  <r>
    <s v="9426"/>
    <s v="pea"/>
    <s v="bathtub"/>
    <n v="1"/>
    <n v="12.887"/>
    <n v="37"/>
    <x v="1"/>
    <x v="0"/>
    <n v="5"/>
    <n v="0.125"/>
    <s v=""/>
    <e v="#N/A"/>
    <e v="#N/A"/>
    <x v="0"/>
    <x v="1"/>
    <n v="1"/>
  </r>
  <r>
    <s v="9426"/>
    <s v="process"/>
    <s v="joker"/>
    <n v="1"/>
    <n v="4.2"/>
    <n v="38"/>
    <x v="1"/>
    <x v="1"/>
    <n v="8"/>
    <n v="0.2"/>
    <s v="server"/>
    <n v="0"/>
    <e v="#N/A"/>
    <x v="1492"/>
    <x v="1"/>
    <n v="1"/>
  </r>
  <r>
    <s v="9426"/>
    <s v="bullet"/>
    <s v="walkway"/>
    <n v="1"/>
    <n v="2.633"/>
    <n v="39"/>
    <x v="1"/>
    <x v="0"/>
    <n v="15"/>
    <n v="0.375"/>
    <s v=""/>
    <e v="#N/A"/>
    <e v="#N/A"/>
    <x v="0"/>
    <x v="0"/>
    <n v="1"/>
  </r>
  <r>
    <s v="9426"/>
    <s v="chicken"/>
    <s v="beet"/>
    <n v="1"/>
    <n v="2.7909999999999999"/>
    <n v="40"/>
    <x v="1"/>
    <x v="1"/>
    <n v="34"/>
    <n v="0.85"/>
    <s v="ham"/>
    <n v="0"/>
    <e v="#N/A"/>
    <x v="1964"/>
    <x v="3"/>
    <n v="1"/>
  </r>
  <r>
    <s v="9426"/>
    <s v="bleach"/>
    <s v="ruin"/>
    <n v="1"/>
    <n v="2.5760000000000001"/>
    <n v="1"/>
    <x v="2"/>
    <x v="0"/>
    <n v="37"/>
    <n v="0.92500000000000004"/>
    <s v=""/>
    <e v="#N/A"/>
    <e v="#N/A"/>
    <x v="0"/>
    <x v="3"/>
    <n v="1"/>
  </r>
  <r>
    <s v="9426"/>
    <s v="want"/>
    <s v="ascent"/>
    <n v="1"/>
    <n v="2.8"/>
    <n v="2"/>
    <x v="2"/>
    <x v="0"/>
    <n v="3"/>
    <n v="7.4999999999999997E-2"/>
    <s v=""/>
    <e v="#N/A"/>
    <e v="#N/A"/>
    <x v="0"/>
    <x v="1"/>
    <n v="1"/>
  </r>
  <r>
    <s v="9426"/>
    <s v="fee"/>
    <s v="chowder"/>
    <n v="1"/>
    <n v="4.6289999999999996"/>
    <n v="3"/>
    <x v="2"/>
    <x v="1"/>
    <n v="2"/>
    <n v="0.05"/>
    <s v="heart"/>
    <n v="0"/>
    <e v="#N/A"/>
    <x v="2774"/>
    <x v="1"/>
    <n v="1"/>
  </r>
  <r>
    <s v="9426"/>
    <s v="plant"/>
    <s v="worm"/>
    <n v="1"/>
    <n v="2.2519999999999998"/>
    <n v="4"/>
    <x v="2"/>
    <x v="1"/>
    <n v="6"/>
    <n v="0.15"/>
    <s v="life"/>
    <n v="0"/>
    <e v="#N/A"/>
    <x v="2775"/>
    <x v="1"/>
    <n v="1"/>
  </r>
  <r>
    <s v="9426"/>
    <s v="biology"/>
    <s v="temper"/>
    <n v="1"/>
    <n v="2.4300000000000002"/>
    <n v="5"/>
    <x v="2"/>
    <x v="1"/>
    <n v="36"/>
    <n v="0.9"/>
    <s v="task"/>
    <n v="0"/>
    <e v="#N/A"/>
    <x v="2776"/>
    <x v="3"/>
    <n v="1"/>
  </r>
  <r>
    <s v="9426"/>
    <s v="collect"/>
    <s v="loyalty"/>
    <n v="1"/>
    <n v="8.1300000000000008"/>
    <n v="6"/>
    <x v="2"/>
    <x v="0"/>
    <n v="35"/>
    <n v="0.875"/>
    <s v=""/>
    <e v="#N/A"/>
    <e v="#N/A"/>
    <x v="0"/>
    <x v="3"/>
    <n v="1"/>
  </r>
  <r>
    <s v="9426"/>
    <s v="fan"/>
    <s v="feature"/>
    <n v="1"/>
    <n v="2.5110000000000001"/>
    <n v="7"/>
    <x v="2"/>
    <x v="0"/>
    <n v="19"/>
    <n v="0.47499999999999998"/>
    <s v=""/>
    <e v="#N/A"/>
    <e v="#N/A"/>
    <x v="0"/>
    <x v="0"/>
    <n v="1"/>
  </r>
  <r>
    <s v="9426"/>
    <s v="need"/>
    <s v="faucet"/>
    <n v="1"/>
    <n v="2.1760000000000002"/>
    <n v="8"/>
    <x v="2"/>
    <x v="1"/>
    <n v="30"/>
    <n v="0.75"/>
    <s v="death"/>
    <n v="0"/>
    <e v="#N/A"/>
    <x v="2777"/>
    <x v="2"/>
    <n v="1"/>
  </r>
  <r>
    <s v="9426"/>
    <s v="find"/>
    <s v="clown"/>
    <n v="1"/>
    <n v="2.5030000000000001"/>
    <n v="9"/>
    <x v="2"/>
    <x v="0"/>
    <n v="31"/>
    <n v="0.77500000000000002"/>
    <s v=""/>
    <e v="#N/A"/>
    <e v="#N/A"/>
    <x v="0"/>
    <x v="3"/>
    <n v="1"/>
  </r>
  <r>
    <s v="9426"/>
    <s v="grip"/>
    <s v="beach"/>
    <n v="1"/>
    <n v="2.5880000000000001"/>
    <n v="10"/>
    <x v="2"/>
    <x v="0"/>
    <n v="13"/>
    <n v="0.32500000000000001"/>
    <s v=""/>
    <e v="#N/A"/>
    <e v="#N/A"/>
    <x v="0"/>
    <x v="0"/>
    <n v="1"/>
  </r>
  <r>
    <s v="9426"/>
    <s v="risk"/>
    <s v="zero"/>
    <n v="1"/>
    <n v="2.387"/>
    <n v="11"/>
    <x v="2"/>
    <x v="0"/>
    <n v="29"/>
    <n v="0.72499999999999998"/>
    <s v=""/>
    <e v="#N/A"/>
    <e v="#N/A"/>
    <x v="0"/>
    <x v="2"/>
    <n v="1"/>
  </r>
  <r>
    <s v="9426"/>
    <s v="knock"/>
    <s v="otter"/>
    <n v="1"/>
    <n v="2.4239999999999999"/>
    <n v="12"/>
    <x v="2"/>
    <x v="0"/>
    <n v="9"/>
    <n v="0.22500000000000001"/>
    <s v=""/>
    <e v="#N/A"/>
    <e v="#N/A"/>
    <x v="0"/>
    <x v="1"/>
    <n v="1"/>
  </r>
  <r>
    <s v="9426"/>
    <s v="pork"/>
    <s v="emperor"/>
    <n v="1"/>
    <n v="3.6070000000000002"/>
    <n v="13"/>
    <x v="2"/>
    <x v="0"/>
    <n v="17"/>
    <n v="0.42499999999999999"/>
    <s v=""/>
    <e v="#N/A"/>
    <e v="#N/A"/>
    <x v="0"/>
    <x v="0"/>
    <n v="1"/>
  </r>
  <r>
    <s v="9426"/>
    <s v="bullet"/>
    <s v="walkway"/>
    <n v="1"/>
    <n v="2.633"/>
    <n v="14"/>
    <x v="2"/>
    <x v="0"/>
    <n v="15"/>
    <n v="0.375"/>
    <s v=""/>
    <e v="#N/A"/>
    <e v="#N/A"/>
    <x v="0"/>
    <x v="0"/>
    <n v="1"/>
  </r>
  <r>
    <s v="9426"/>
    <s v="visit"/>
    <s v="glove"/>
    <n v="1"/>
    <n v="2.246"/>
    <n v="15"/>
    <x v="2"/>
    <x v="0"/>
    <n v="7"/>
    <n v="0.17499999999999999"/>
    <s v=""/>
    <e v="#N/A"/>
    <e v="#N/A"/>
    <x v="0"/>
    <x v="1"/>
    <n v="1"/>
  </r>
  <r>
    <s v="9426"/>
    <s v="prison"/>
    <s v="loaf"/>
    <n v="1"/>
    <n v="3.879"/>
    <n v="16"/>
    <x v="2"/>
    <x v="1"/>
    <n v="20"/>
    <n v="0.5"/>
    <s v="meat"/>
    <n v="0"/>
    <e v="#N/A"/>
    <x v="2778"/>
    <x v="0"/>
    <n v="1"/>
  </r>
  <r>
    <s v="9426"/>
    <s v="chicken"/>
    <s v="beet"/>
    <n v="1"/>
    <n v="2.7909999999999999"/>
    <n v="17"/>
    <x v="2"/>
    <x v="1"/>
    <n v="34"/>
    <n v="0.85"/>
    <s v="dog"/>
    <n v="0"/>
    <e v="#N/A"/>
    <x v="1559"/>
    <x v="3"/>
    <n v="1"/>
  </r>
  <r>
    <s v="9426"/>
    <s v="capital"/>
    <s v="figure"/>
    <n v="1"/>
    <n v="3.819"/>
    <n v="18"/>
    <x v="2"/>
    <x v="0"/>
    <n v="39"/>
    <n v="0.97499999999999998"/>
    <s v=""/>
    <e v="#N/A"/>
    <e v="#N/A"/>
    <x v="0"/>
    <x v="3"/>
    <n v="1"/>
  </r>
  <r>
    <s v="9426"/>
    <s v="date"/>
    <s v="laugh"/>
    <n v="1"/>
    <n v="2.1379999999999999"/>
    <n v="19"/>
    <x v="2"/>
    <x v="0"/>
    <n v="11"/>
    <n v="0.27500000000000002"/>
    <s v=""/>
    <e v="#N/A"/>
    <e v="#N/A"/>
    <x v="0"/>
    <x v="0"/>
    <n v="1"/>
  </r>
  <r>
    <s v="9426"/>
    <s v="link"/>
    <s v="crisis"/>
    <n v="1"/>
    <n v="2.5270000000000001"/>
    <n v="20"/>
    <x v="2"/>
    <x v="1"/>
    <n v="32"/>
    <n v="0.8"/>
    <s v="rhyme"/>
    <n v="0"/>
    <e v="#N/A"/>
    <x v="2779"/>
    <x v="3"/>
    <n v="1"/>
  </r>
  <r>
    <s v="9426"/>
    <s v="remind"/>
    <s v="foam"/>
    <n v="1"/>
    <n v="2.3450000000000002"/>
    <n v="21"/>
    <x v="2"/>
    <x v="1"/>
    <n v="24"/>
    <n v="0.6"/>
    <s v="desk"/>
    <n v="0"/>
    <e v="#N/A"/>
    <x v="1700"/>
    <x v="2"/>
    <n v="1"/>
  </r>
  <r>
    <s v="9426"/>
    <s v="climax"/>
    <s v="saucer"/>
    <n v="1"/>
    <n v="2.3530000000000002"/>
    <n v="22"/>
    <x v="2"/>
    <x v="1"/>
    <n v="16"/>
    <n v="0.4"/>
    <s v="beach"/>
    <n v="0"/>
    <e v="#N/A"/>
    <x v="1969"/>
    <x v="0"/>
    <n v="1"/>
  </r>
  <r>
    <s v="9426"/>
    <s v="copy"/>
    <s v="bedroom"/>
    <n v="1"/>
    <n v="2.4740000000000002"/>
    <n v="23"/>
    <x v="2"/>
    <x v="1"/>
    <n v="22"/>
    <n v="0.55000000000000004"/>
    <s v="hard"/>
    <n v="0"/>
    <e v="#N/A"/>
    <x v="2780"/>
    <x v="2"/>
    <n v="1"/>
  </r>
  <r>
    <s v="9426"/>
    <s v="port"/>
    <s v="cinema"/>
    <n v="1"/>
    <n v="5.266"/>
    <n v="24"/>
    <x v="2"/>
    <x v="0"/>
    <n v="27"/>
    <n v="0.67500000000000004"/>
    <s v=""/>
    <e v="#N/A"/>
    <e v="#N/A"/>
    <x v="0"/>
    <x v="2"/>
    <n v="1"/>
  </r>
  <r>
    <s v="9426"/>
    <s v="anger"/>
    <s v="decay"/>
    <n v="1"/>
    <n v="2.7280000000000002"/>
    <n v="25"/>
    <x v="2"/>
    <x v="1"/>
    <n v="38"/>
    <n v="0.95"/>
    <s v="very"/>
    <n v="0"/>
    <e v="#N/A"/>
    <x v="2781"/>
    <x v="3"/>
    <n v="1"/>
  </r>
  <r>
    <s v="9426"/>
    <s v="mill"/>
    <s v="feast"/>
    <n v="1"/>
    <n v="2.27"/>
    <n v="26"/>
    <x v="2"/>
    <x v="0"/>
    <n v="25"/>
    <n v="0.625"/>
    <s v=""/>
    <e v="#N/A"/>
    <e v="#N/A"/>
    <x v="0"/>
    <x v="2"/>
    <n v="1"/>
  </r>
  <r>
    <s v="9426"/>
    <s v="rock"/>
    <s v="milk"/>
    <n v="1"/>
    <n v="2.395"/>
    <n v="27"/>
    <x v="2"/>
    <x v="0"/>
    <n v="21"/>
    <n v="0.52500000000000002"/>
    <s v=""/>
    <e v="#N/A"/>
    <e v="#N/A"/>
    <x v="0"/>
    <x v="2"/>
    <n v="1"/>
  </r>
  <r>
    <s v="9426"/>
    <s v="calf"/>
    <s v="annoy"/>
    <n v="1"/>
    <n v="3.6819999999999999"/>
    <n v="28"/>
    <x v="2"/>
    <x v="1"/>
    <n v="28"/>
    <n v="0.7"/>
    <s v="hell"/>
    <n v="0"/>
    <e v="#N/A"/>
    <x v="2398"/>
    <x v="2"/>
    <n v="1"/>
  </r>
  <r>
    <s v="9426"/>
    <s v="nerve"/>
    <s v="bumper"/>
    <n v="1"/>
    <n v="2.5129999999999999"/>
    <n v="29"/>
    <x v="2"/>
    <x v="1"/>
    <n v="4"/>
    <n v="0.1"/>
    <s v="damage"/>
    <n v="0"/>
    <e v="#N/A"/>
    <x v="810"/>
    <x v="1"/>
    <n v="1"/>
  </r>
  <r>
    <s v="9426"/>
    <s v="shrink"/>
    <s v="mafia"/>
    <n v="1"/>
    <n v="2.7570000000000001"/>
    <n v="30"/>
    <x v="2"/>
    <x v="1"/>
    <n v="18"/>
    <n v="0.45"/>
    <s v="brain"/>
    <n v="0"/>
    <e v="#N/A"/>
    <x v="852"/>
    <x v="0"/>
    <n v="1"/>
  </r>
  <r>
    <s v="9426"/>
    <s v="replace"/>
    <s v="roach"/>
    <n v="1"/>
    <n v="2.581"/>
    <n v="31"/>
    <x v="2"/>
    <x v="0"/>
    <n v="23"/>
    <n v="0.57499999999999996"/>
    <s v=""/>
    <e v="#N/A"/>
    <e v="#N/A"/>
    <x v="0"/>
    <x v="2"/>
    <n v="1"/>
  </r>
  <r>
    <s v="9426"/>
    <s v="caring"/>
    <s v="skirt"/>
    <n v="1"/>
    <n v="2.3069999999999999"/>
    <n v="32"/>
    <x v="2"/>
    <x v="1"/>
    <n v="26"/>
    <n v="0.65"/>
    <s v="hate"/>
    <n v="0"/>
    <e v="#N/A"/>
    <x v="1506"/>
    <x v="2"/>
    <n v="1"/>
  </r>
  <r>
    <s v="9426"/>
    <s v="pea"/>
    <s v="bathtub"/>
    <n v="1"/>
    <n v="12.887"/>
    <n v="33"/>
    <x v="2"/>
    <x v="0"/>
    <n v="5"/>
    <n v="0.125"/>
    <s v=""/>
    <e v="#N/A"/>
    <e v="#N/A"/>
    <x v="0"/>
    <x v="1"/>
    <n v="1"/>
  </r>
  <r>
    <s v="9426"/>
    <s v="glue"/>
    <s v="force"/>
    <n v="1"/>
    <n v="7.5369999999999999"/>
    <n v="34"/>
    <x v="2"/>
    <x v="1"/>
    <n v="10"/>
    <n v="0.25"/>
    <s v="sniff"/>
    <n v="0"/>
    <e v="#N/A"/>
    <x v="2782"/>
    <x v="1"/>
    <n v="1"/>
  </r>
  <r>
    <s v="9426"/>
    <s v="bias"/>
    <s v="sirloin"/>
    <n v="1"/>
    <n v="2.8290000000000002"/>
    <n v="35"/>
    <x v="2"/>
    <x v="0"/>
    <n v="33"/>
    <n v="0.82499999999999996"/>
    <s v=""/>
    <e v="#N/A"/>
    <e v="#N/A"/>
    <x v="0"/>
    <x v="3"/>
    <n v="1"/>
  </r>
  <r>
    <s v="9426"/>
    <s v="bacon"/>
    <s v="feud"/>
    <n v="1"/>
    <n v="3.282"/>
    <n v="36"/>
    <x v="2"/>
    <x v="1"/>
    <n v="14"/>
    <n v="0.35"/>
    <s v="cheddar"/>
    <n v="0"/>
    <e v="#N/A"/>
    <x v="2457"/>
    <x v="0"/>
    <n v="1"/>
  </r>
  <r>
    <s v="9426"/>
    <s v="process"/>
    <s v="joker"/>
    <n v="1"/>
    <n v="4.2"/>
    <n v="37"/>
    <x v="2"/>
    <x v="1"/>
    <n v="8"/>
    <n v="0.2"/>
    <s v="list"/>
    <n v="0"/>
    <e v="#N/A"/>
    <x v="2783"/>
    <x v="1"/>
    <n v="1"/>
  </r>
  <r>
    <s v="9426"/>
    <s v="banner"/>
    <s v="glide"/>
    <n v="1"/>
    <n v="2.4"/>
    <n v="38"/>
    <x v="2"/>
    <x v="1"/>
    <n v="12"/>
    <n v="0.3"/>
    <s v="asp"/>
    <n v="0"/>
    <e v="#N/A"/>
    <x v="1986"/>
    <x v="0"/>
    <n v="1"/>
  </r>
  <r>
    <s v="9426"/>
    <s v="smother"/>
    <s v="surgery"/>
    <n v="50"/>
    <n v="10.029"/>
    <n v="39"/>
    <x v="2"/>
    <x v="1"/>
    <n v="40"/>
    <n v="1"/>
    <s v="jam"/>
    <n v="0"/>
    <e v="#N/A"/>
    <x v="2784"/>
    <x v="3"/>
    <n v="2"/>
  </r>
  <r>
    <s v="9426"/>
    <s v="forest"/>
    <s v="knob"/>
    <n v="1"/>
    <n v="6.0590000000000002"/>
    <n v="40"/>
    <x v="2"/>
    <x v="0"/>
    <n v="1"/>
    <n v="2.5000000000000001E-2"/>
    <s v=""/>
    <e v="#N/A"/>
    <e v="#N/A"/>
    <x v="0"/>
    <x v="1"/>
    <n v="1"/>
  </r>
  <r>
    <s v="9596"/>
    <s v="plant"/>
    <s v="worm"/>
    <n v="1"/>
    <n v="2.3490000000000002"/>
    <n v="1"/>
    <x v="0"/>
    <x v="0"/>
    <n v="23"/>
    <n v="0.57499999999999996"/>
    <s v=""/>
    <e v="#N/A"/>
    <e v="#N/A"/>
    <x v="0"/>
    <x v="2"/>
    <n v="1"/>
  </r>
  <r>
    <s v="9596"/>
    <s v="risk"/>
    <s v="zero"/>
    <n v="2"/>
    <n v="3.0859999999999999"/>
    <n v="2"/>
    <x v="0"/>
    <x v="0"/>
    <n v="31"/>
    <n v="0.77500000000000002"/>
    <s v=""/>
    <e v="#N/A"/>
    <e v="#N/A"/>
    <x v="0"/>
    <x v="3"/>
    <n v="1"/>
  </r>
  <r>
    <s v="9596"/>
    <s v="shrink"/>
    <s v="mafia"/>
    <n v="1"/>
    <n v="2.6640000000000001"/>
    <n v="3"/>
    <x v="0"/>
    <x v="1"/>
    <n v="26"/>
    <n v="0.65"/>
    <s v="crisis"/>
    <n v="0"/>
    <e v="#N/A"/>
    <x v="2785"/>
    <x v="2"/>
    <n v="1"/>
  </r>
  <r>
    <s v="9596"/>
    <s v="capital"/>
    <s v="figure"/>
    <n v="1"/>
    <n v="24.757999999999999"/>
    <n v="4"/>
    <x v="0"/>
    <x v="0"/>
    <n v="13"/>
    <n v="0.32500000000000001"/>
    <s v=""/>
    <e v="#N/A"/>
    <e v="#N/A"/>
    <x v="0"/>
    <x v="0"/>
    <n v="1"/>
  </r>
  <r>
    <s v="9596"/>
    <s v="fan"/>
    <s v="feature"/>
    <n v="1"/>
    <n v="9.0549999999999997"/>
    <n v="5"/>
    <x v="0"/>
    <x v="1"/>
    <n v="16"/>
    <n v="0.4"/>
    <s v="bedroom"/>
    <n v="0"/>
    <e v="#N/A"/>
    <x v="2786"/>
    <x v="0"/>
    <n v="1"/>
  </r>
  <r>
    <s v="9596"/>
    <s v="knock"/>
    <s v="otter"/>
    <n v="1"/>
    <n v="3.2559999999999998"/>
    <n v="6"/>
    <x v="0"/>
    <x v="1"/>
    <n v="20"/>
    <n v="0.5"/>
    <s v="beet"/>
    <n v="0"/>
    <e v="#N/A"/>
    <x v="2787"/>
    <x v="0"/>
    <n v="1"/>
  </r>
  <r>
    <s v="9596"/>
    <s v="nerve"/>
    <s v="bumper"/>
    <n v="1"/>
    <n v="3.0990000000000002"/>
    <n v="7"/>
    <x v="0"/>
    <x v="0"/>
    <n v="15"/>
    <n v="0.375"/>
    <s v=""/>
    <e v="#N/A"/>
    <e v="#N/A"/>
    <x v="0"/>
    <x v="0"/>
    <n v="1"/>
  </r>
  <r>
    <s v="9596"/>
    <s v="fee"/>
    <s v="chowder"/>
    <n v="1"/>
    <n v="4.5810000000000004"/>
    <n v="8"/>
    <x v="0"/>
    <x v="1"/>
    <n v="14"/>
    <n v="0.35"/>
    <s v="glide"/>
    <n v="0"/>
    <e v="#N/A"/>
    <x v="2788"/>
    <x v="0"/>
    <n v="1"/>
  </r>
  <r>
    <s v="9596"/>
    <s v="need"/>
    <s v="faucet"/>
    <n v="1"/>
    <n v="2.6019999999999999"/>
    <n v="9"/>
    <x v="0"/>
    <x v="0"/>
    <n v="9"/>
    <n v="0.22500000000000001"/>
    <s v=""/>
    <e v="#N/A"/>
    <e v="#N/A"/>
    <x v="0"/>
    <x v="1"/>
    <n v="1"/>
  </r>
  <r>
    <s v="9596"/>
    <s v="smother"/>
    <s v="surgery"/>
    <n v="3"/>
    <n v="3.9529999999999998"/>
    <n v="10"/>
    <x v="0"/>
    <x v="1"/>
    <n v="36"/>
    <n v="0.9"/>
    <s v="ruin"/>
    <n v="0"/>
    <e v="#N/A"/>
    <x v="2789"/>
    <x v="3"/>
    <n v="1"/>
  </r>
  <r>
    <s v="9596"/>
    <s v="link"/>
    <s v="crisis"/>
    <n v="9"/>
    <n v="3.3260000000000001"/>
    <n v="11"/>
    <x v="0"/>
    <x v="1"/>
    <n v="40"/>
    <n v="1"/>
    <s v="force"/>
    <n v="0"/>
    <e v="#N/A"/>
    <x v="2790"/>
    <x v="3"/>
    <n v="1"/>
  </r>
  <r>
    <s v="9596"/>
    <s v="pea"/>
    <s v="bathtub"/>
    <n v="6"/>
    <n v="3.1850000000000001"/>
    <n v="12"/>
    <x v="0"/>
    <x v="0"/>
    <n v="39"/>
    <n v="0.97499999999999998"/>
    <s v=""/>
    <e v="#N/A"/>
    <e v="#N/A"/>
    <x v="0"/>
    <x v="3"/>
    <n v="1"/>
  </r>
  <r>
    <s v="9596"/>
    <s v="want"/>
    <s v="ascent"/>
    <n v="1"/>
    <n v="4.7240000000000002"/>
    <n v="13"/>
    <x v="0"/>
    <x v="0"/>
    <n v="5"/>
    <n v="0.125"/>
    <s v=""/>
    <e v="#N/A"/>
    <e v="#N/A"/>
    <x v="0"/>
    <x v="1"/>
    <n v="1"/>
  </r>
  <r>
    <s v="9596"/>
    <s v="climax"/>
    <s v="saucer"/>
    <n v="2"/>
    <n v="2.7949999999999999"/>
    <n v="14"/>
    <x v="0"/>
    <x v="1"/>
    <n v="30"/>
    <n v="0.75"/>
    <s v="surgery"/>
    <n v="0"/>
    <e v="#N/A"/>
    <x v="2791"/>
    <x v="2"/>
    <n v="1"/>
  </r>
  <r>
    <s v="9596"/>
    <s v="replace"/>
    <s v="roach"/>
    <n v="1"/>
    <n v="2.7480000000000002"/>
    <n v="15"/>
    <x v="0"/>
    <x v="1"/>
    <n v="22"/>
    <n v="0.55000000000000004"/>
    <s v="feature"/>
    <n v="0"/>
    <e v="#N/A"/>
    <x v="2792"/>
    <x v="2"/>
    <n v="1"/>
  </r>
  <r>
    <s v="9596"/>
    <s v="biology"/>
    <s v="temper"/>
    <n v="2"/>
    <n v="2.8450000000000002"/>
    <n v="16"/>
    <x v="0"/>
    <x v="0"/>
    <n v="35"/>
    <n v="0.875"/>
    <s v=""/>
    <e v="#N/A"/>
    <e v="#N/A"/>
    <x v="0"/>
    <x v="3"/>
    <n v="1"/>
  </r>
  <r>
    <s v="9596"/>
    <s v="visit"/>
    <s v="glove"/>
    <n v="1"/>
    <n v="2.6030000000000002"/>
    <n v="17"/>
    <x v="0"/>
    <x v="0"/>
    <n v="21"/>
    <n v="0.52500000000000002"/>
    <s v=""/>
    <e v="#N/A"/>
    <e v="#N/A"/>
    <x v="0"/>
    <x v="2"/>
    <n v="1"/>
  </r>
  <r>
    <s v="9596"/>
    <s v="remind"/>
    <s v="foam"/>
    <n v="1"/>
    <n v="4.0759999999999996"/>
    <n v="18"/>
    <x v="0"/>
    <x v="1"/>
    <n v="2"/>
    <n v="0.05"/>
    <s v="foam"/>
    <n v="1"/>
    <e v="#N/A"/>
    <x v="2793"/>
    <x v="1"/>
    <n v="1"/>
  </r>
  <r>
    <s v="9596"/>
    <s v="glue"/>
    <s v="force"/>
    <n v="4"/>
    <n v="4.8849999999999998"/>
    <n v="19"/>
    <x v="0"/>
    <x v="0"/>
    <n v="37"/>
    <n v="0.92500000000000004"/>
    <s v=""/>
    <e v="#N/A"/>
    <e v="#N/A"/>
    <x v="0"/>
    <x v="3"/>
    <n v="1"/>
  </r>
  <r>
    <s v="9596"/>
    <s v="bullet"/>
    <s v="walkway"/>
    <n v="1"/>
    <n v="2.2989999999999999"/>
    <n v="20"/>
    <x v="0"/>
    <x v="1"/>
    <n v="24"/>
    <n v="0.6"/>
    <s v="beach"/>
    <n v="0"/>
    <e v="#N/A"/>
    <x v="2794"/>
    <x v="2"/>
    <n v="1"/>
  </r>
  <r>
    <s v="9596"/>
    <s v="pork"/>
    <s v="emperor"/>
    <n v="1"/>
    <n v="2.4809999999999999"/>
    <n v="21"/>
    <x v="0"/>
    <x v="1"/>
    <n v="10"/>
    <n v="0.25"/>
    <s v="milk"/>
    <n v="0"/>
    <e v="#N/A"/>
    <x v="2795"/>
    <x v="1"/>
    <n v="1"/>
  </r>
  <r>
    <s v="9596"/>
    <s v="calf"/>
    <s v="annoy"/>
    <n v="1"/>
    <n v="3.3140000000000001"/>
    <n v="22"/>
    <x v="0"/>
    <x v="0"/>
    <n v="7"/>
    <n v="0.17499999999999999"/>
    <s v=""/>
    <e v="#N/A"/>
    <e v="#N/A"/>
    <x v="0"/>
    <x v="1"/>
    <n v="1"/>
  </r>
  <r>
    <s v="9596"/>
    <s v="anger"/>
    <s v="decay"/>
    <n v="1"/>
    <n v="2.8290000000000002"/>
    <n v="23"/>
    <x v="0"/>
    <x v="1"/>
    <n v="12"/>
    <n v="0.3"/>
    <s v="laugh"/>
    <n v="0"/>
    <e v="#N/A"/>
    <x v="2796"/>
    <x v="0"/>
    <n v="1"/>
  </r>
  <r>
    <s v="9596"/>
    <s v="process"/>
    <s v="joker"/>
    <n v="4"/>
    <n v="2.5920000000000001"/>
    <n v="24"/>
    <x v="0"/>
    <x v="1"/>
    <n v="38"/>
    <n v="0.95"/>
    <s v="joker"/>
    <n v="1"/>
    <e v="#N/A"/>
    <x v="2797"/>
    <x v="3"/>
    <n v="1"/>
  </r>
  <r>
    <s v="9596"/>
    <s v="bacon"/>
    <s v="feud"/>
    <n v="2"/>
    <n v="5.101"/>
    <n v="25"/>
    <x v="0"/>
    <x v="0"/>
    <n v="27"/>
    <n v="0.67500000000000004"/>
    <s v=""/>
    <e v="#N/A"/>
    <e v="#N/A"/>
    <x v="0"/>
    <x v="2"/>
    <n v="1"/>
  </r>
  <r>
    <s v="9596"/>
    <s v="mill"/>
    <s v="feast"/>
    <n v="1"/>
    <n v="2.81"/>
    <n v="26"/>
    <x v="0"/>
    <x v="0"/>
    <n v="19"/>
    <n v="0.47499999999999998"/>
    <s v=""/>
    <e v="#N/A"/>
    <e v="#N/A"/>
    <x v="0"/>
    <x v="0"/>
    <n v="1"/>
  </r>
  <r>
    <s v="9596"/>
    <s v="banner"/>
    <s v="glide"/>
    <n v="2"/>
    <n v="3.0259999999999998"/>
    <n v="27"/>
    <x v="0"/>
    <x v="0"/>
    <n v="29"/>
    <n v="0.72499999999999998"/>
    <s v=""/>
    <e v="#N/A"/>
    <e v="#N/A"/>
    <x v="0"/>
    <x v="2"/>
    <n v="1"/>
  </r>
  <r>
    <s v="9596"/>
    <s v="bias"/>
    <s v="sirloin"/>
    <n v="1"/>
    <n v="16.568000000000001"/>
    <n v="28"/>
    <x v="0"/>
    <x v="0"/>
    <n v="1"/>
    <n v="2.5000000000000001E-2"/>
    <s v=""/>
    <e v="#N/A"/>
    <e v="#N/A"/>
    <x v="0"/>
    <x v="1"/>
    <n v="1"/>
  </r>
  <r>
    <s v="9596"/>
    <s v="port"/>
    <s v="cinema"/>
    <n v="2"/>
    <n v="2.6150000000000002"/>
    <n v="29"/>
    <x v="0"/>
    <x v="1"/>
    <n v="32"/>
    <n v="0.8"/>
    <s v="cinema"/>
    <n v="1"/>
    <e v="#N/A"/>
    <x v="2798"/>
    <x v="3"/>
    <n v="1"/>
  </r>
  <r>
    <s v="9596"/>
    <s v="forest"/>
    <s v="knob"/>
    <n v="2"/>
    <n v="2.774"/>
    <n v="30"/>
    <x v="0"/>
    <x v="0"/>
    <n v="33"/>
    <n v="0.82499999999999996"/>
    <s v=""/>
    <e v="#N/A"/>
    <e v="#N/A"/>
    <x v="0"/>
    <x v="3"/>
    <n v="1"/>
  </r>
  <r>
    <s v="9596"/>
    <s v="find"/>
    <s v="clown"/>
    <n v="1"/>
    <n v="3.617"/>
    <n v="31"/>
    <x v="0"/>
    <x v="1"/>
    <n v="8"/>
    <n v="0.2"/>
    <s v="loaf"/>
    <n v="0"/>
    <e v="#N/A"/>
    <x v="2799"/>
    <x v="1"/>
    <n v="1"/>
  </r>
  <r>
    <s v="9596"/>
    <s v="bleach"/>
    <s v="ruin"/>
    <n v="1"/>
    <n v="2.9769999999999999"/>
    <n v="32"/>
    <x v="0"/>
    <x v="0"/>
    <n v="11"/>
    <n v="0.27500000000000002"/>
    <s v=""/>
    <e v="#N/A"/>
    <e v="#N/A"/>
    <x v="0"/>
    <x v="0"/>
    <n v="1"/>
  </r>
  <r>
    <s v="9596"/>
    <s v="rock"/>
    <s v="milk"/>
    <n v="2"/>
    <n v="3.0870000000000002"/>
    <n v="33"/>
    <x v="0"/>
    <x v="1"/>
    <n v="28"/>
    <n v="0.7"/>
    <s v="figure"/>
    <n v="0"/>
    <e v="#N/A"/>
    <x v="2800"/>
    <x v="2"/>
    <n v="1"/>
  </r>
  <r>
    <s v="9596"/>
    <s v="collect"/>
    <s v="loyalty"/>
    <n v="1"/>
    <n v="3.3159999999999998"/>
    <n v="34"/>
    <x v="0"/>
    <x v="0"/>
    <n v="25"/>
    <n v="0.625"/>
    <s v=""/>
    <e v="#N/A"/>
    <e v="#N/A"/>
    <x v="0"/>
    <x v="2"/>
    <n v="1"/>
  </r>
  <r>
    <s v="9596"/>
    <s v="caring"/>
    <s v="skirt"/>
    <n v="2"/>
    <n v="2.9289999999999998"/>
    <n v="35"/>
    <x v="0"/>
    <x v="1"/>
    <n v="34"/>
    <n v="0.85"/>
    <s v="pleasure"/>
    <n v="0"/>
    <e v="#N/A"/>
    <x v="2801"/>
    <x v="3"/>
    <n v="1"/>
  </r>
  <r>
    <s v="9596"/>
    <s v="grip"/>
    <s v="beach"/>
    <n v="1"/>
    <n v="2.9039999999999999"/>
    <n v="36"/>
    <x v="0"/>
    <x v="0"/>
    <n v="17"/>
    <n v="0.42499999999999999"/>
    <s v=""/>
    <e v="#N/A"/>
    <e v="#N/A"/>
    <x v="0"/>
    <x v="0"/>
    <n v="1"/>
  </r>
  <r>
    <s v="9596"/>
    <s v="prison"/>
    <s v="loaf"/>
    <n v="1"/>
    <n v="3.93"/>
    <n v="37"/>
    <x v="0"/>
    <x v="1"/>
    <n v="4"/>
    <n v="0.1"/>
    <s v="freedom"/>
    <n v="0"/>
    <e v="#N/A"/>
    <x v="2802"/>
    <x v="1"/>
    <n v="1"/>
  </r>
  <r>
    <s v="9596"/>
    <s v="copy"/>
    <s v="bedroom"/>
    <n v="1"/>
    <n v="3.3279999999999998"/>
    <n v="38"/>
    <x v="0"/>
    <x v="0"/>
    <n v="3"/>
    <n v="7.4999999999999997E-2"/>
    <s v=""/>
    <e v="#N/A"/>
    <e v="#N/A"/>
    <x v="0"/>
    <x v="1"/>
    <n v="1"/>
  </r>
  <r>
    <s v="9596"/>
    <s v="date"/>
    <s v="laugh"/>
    <n v="1"/>
    <n v="3.2320000000000002"/>
    <n v="39"/>
    <x v="0"/>
    <x v="1"/>
    <n v="18"/>
    <n v="0.45"/>
    <s v="lost"/>
    <n v="0"/>
    <e v="#N/A"/>
    <x v="2803"/>
    <x v="0"/>
    <n v="1"/>
  </r>
  <r>
    <s v="9596"/>
    <s v="chicken"/>
    <s v="beet"/>
    <n v="1"/>
    <n v="3.4470000000000001"/>
    <n v="40"/>
    <x v="0"/>
    <x v="1"/>
    <n v="6"/>
    <n v="0.15"/>
    <s v="tiny"/>
    <n v="0"/>
    <e v="#N/A"/>
    <x v="2804"/>
    <x v="1"/>
    <n v="1"/>
  </r>
  <r>
    <s v="9596"/>
    <s v="port"/>
    <s v="cinema"/>
    <n v="2"/>
    <n v="2.6150000000000002"/>
    <n v="1"/>
    <x v="1"/>
    <x v="1"/>
    <n v="32"/>
    <n v="0.8"/>
    <s v="cinema"/>
    <n v="1"/>
    <e v="#N/A"/>
    <x v="2805"/>
    <x v="3"/>
    <n v="1"/>
  </r>
  <r>
    <s v="9596"/>
    <s v="mill"/>
    <s v="feast"/>
    <n v="1"/>
    <n v="2.81"/>
    <n v="2"/>
    <x v="1"/>
    <x v="0"/>
    <n v="19"/>
    <n v="0.47499999999999998"/>
    <s v=""/>
    <e v="#N/A"/>
    <e v="#N/A"/>
    <x v="0"/>
    <x v="0"/>
    <n v="1"/>
  </r>
  <r>
    <s v="9596"/>
    <s v="grip"/>
    <s v="beach"/>
    <n v="1"/>
    <n v="2.9039999999999999"/>
    <n v="3"/>
    <x v="1"/>
    <x v="0"/>
    <n v="17"/>
    <n v="0.42499999999999999"/>
    <s v=""/>
    <e v="#N/A"/>
    <e v="#N/A"/>
    <x v="0"/>
    <x v="0"/>
    <n v="1"/>
  </r>
  <r>
    <s v="9596"/>
    <s v="biology"/>
    <s v="temper"/>
    <n v="2"/>
    <n v="2.8450000000000002"/>
    <n v="4"/>
    <x v="1"/>
    <x v="0"/>
    <n v="35"/>
    <n v="0.875"/>
    <s v=""/>
    <e v="#N/A"/>
    <e v="#N/A"/>
    <x v="0"/>
    <x v="3"/>
    <n v="1"/>
  </r>
  <r>
    <s v="9596"/>
    <s v="collect"/>
    <s v="loyalty"/>
    <n v="1"/>
    <n v="3.3159999999999998"/>
    <n v="5"/>
    <x v="1"/>
    <x v="0"/>
    <n v="25"/>
    <n v="0.625"/>
    <s v=""/>
    <e v="#N/A"/>
    <e v="#N/A"/>
    <x v="0"/>
    <x v="2"/>
    <n v="1"/>
  </r>
  <r>
    <s v="9596"/>
    <s v="banner"/>
    <s v="glide"/>
    <n v="2"/>
    <n v="3.0259999999999998"/>
    <n v="6"/>
    <x v="1"/>
    <x v="0"/>
    <n v="29"/>
    <n v="0.72499999999999998"/>
    <s v=""/>
    <e v="#N/A"/>
    <e v="#N/A"/>
    <x v="0"/>
    <x v="2"/>
    <n v="1"/>
  </r>
  <r>
    <s v="9596"/>
    <s v="date"/>
    <s v="laugh"/>
    <n v="1"/>
    <n v="3.2320000000000002"/>
    <n v="7"/>
    <x v="1"/>
    <x v="1"/>
    <n v="18"/>
    <n v="0.45"/>
    <s v="lost"/>
    <n v="0"/>
    <e v="#N/A"/>
    <x v="2806"/>
    <x v="0"/>
    <n v="1"/>
  </r>
  <r>
    <s v="9596"/>
    <s v="anger"/>
    <s v="decay"/>
    <n v="1"/>
    <n v="2.8290000000000002"/>
    <n v="8"/>
    <x v="1"/>
    <x v="1"/>
    <n v="12"/>
    <n v="0.3"/>
    <s v="laugh"/>
    <n v="0"/>
    <e v="#N/A"/>
    <x v="2807"/>
    <x v="0"/>
    <n v="1"/>
  </r>
  <r>
    <s v="9596"/>
    <s v="smother"/>
    <s v="surgery"/>
    <n v="3"/>
    <n v="3.9529999999999998"/>
    <n v="9"/>
    <x v="1"/>
    <x v="1"/>
    <n v="36"/>
    <n v="0.9"/>
    <s v="ruin"/>
    <n v="0"/>
    <e v="#N/A"/>
    <x v="2808"/>
    <x v="3"/>
    <n v="1"/>
  </r>
  <r>
    <s v="9596"/>
    <s v="chicken"/>
    <s v="beet"/>
    <n v="1"/>
    <n v="3.4470000000000001"/>
    <n v="10"/>
    <x v="1"/>
    <x v="1"/>
    <n v="6"/>
    <n v="0.15"/>
    <s v="tiny"/>
    <n v="0"/>
    <e v="#N/A"/>
    <x v="2809"/>
    <x v="1"/>
    <n v="1"/>
  </r>
  <r>
    <s v="9596"/>
    <s v="knock"/>
    <s v="otter"/>
    <n v="1"/>
    <n v="3.2559999999999998"/>
    <n v="11"/>
    <x v="1"/>
    <x v="1"/>
    <n v="20"/>
    <n v="0.5"/>
    <s v="beet"/>
    <n v="0"/>
    <e v="#N/A"/>
    <x v="2611"/>
    <x v="0"/>
    <n v="1"/>
  </r>
  <r>
    <s v="9596"/>
    <s v="bias"/>
    <s v="sirloin"/>
    <n v="1"/>
    <n v="16.568000000000001"/>
    <n v="12"/>
    <x v="1"/>
    <x v="0"/>
    <n v="1"/>
    <n v="2.5000000000000001E-2"/>
    <s v=""/>
    <e v="#N/A"/>
    <e v="#N/A"/>
    <x v="0"/>
    <x v="1"/>
    <n v="1"/>
  </r>
  <r>
    <s v="9596"/>
    <s v="capital"/>
    <s v="figure"/>
    <n v="1"/>
    <n v="24.757999999999999"/>
    <n v="13"/>
    <x v="1"/>
    <x v="0"/>
    <n v="13"/>
    <n v="0.32500000000000001"/>
    <s v=""/>
    <e v="#N/A"/>
    <e v="#N/A"/>
    <x v="0"/>
    <x v="0"/>
    <n v="1"/>
  </r>
  <r>
    <s v="9596"/>
    <s v="prison"/>
    <s v="loaf"/>
    <n v="1"/>
    <n v="3.93"/>
    <n v="14"/>
    <x v="1"/>
    <x v="1"/>
    <n v="4"/>
    <n v="0.1"/>
    <s v="freedom"/>
    <n v="0"/>
    <e v="#N/A"/>
    <x v="2810"/>
    <x v="1"/>
    <n v="1"/>
  </r>
  <r>
    <s v="9596"/>
    <s v="forest"/>
    <s v="knob"/>
    <n v="2"/>
    <n v="2.774"/>
    <n v="15"/>
    <x v="1"/>
    <x v="0"/>
    <n v="33"/>
    <n v="0.82499999999999996"/>
    <s v=""/>
    <e v="#N/A"/>
    <e v="#N/A"/>
    <x v="0"/>
    <x v="3"/>
    <n v="1"/>
  </r>
  <r>
    <s v="9596"/>
    <s v="nerve"/>
    <s v="bumper"/>
    <n v="1"/>
    <n v="3.0990000000000002"/>
    <n v="16"/>
    <x v="1"/>
    <x v="0"/>
    <n v="15"/>
    <n v="0.375"/>
    <s v=""/>
    <e v="#N/A"/>
    <e v="#N/A"/>
    <x v="0"/>
    <x v="0"/>
    <n v="1"/>
  </r>
  <r>
    <s v="9596"/>
    <s v="replace"/>
    <s v="roach"/>
    <n v="1"/>
    <n v="2.7480000000000002"/>
    <n v="17"/>
    <x v="1"/>
    <x v="1"/>
    <n v="22"/>
    <n v="0.55000000000000004"/>
    <s v="feature"/>
    <n v="0"/>
    <e v="#N/A"/>
    <x v="2811"/>
    <x v="2"/>
    <n v="1"/>
  </r>
  <r>
    <s v="9596"/>
    <s v="shrink"/>
    <s v="mafia"/>
    <n v="1"/>
    <n v="2.6640000000000001"/>
    <n v="18"/>
    <x v="1"/>
    <x v="1"/>
    <n v="26"/>
    <n v="0.65"/>
    <s v="crisis"/>
    <n v="0"/>
    <e v="#N/A"/>
    <x v="2812"/>
    <x v="2"/>
    <n v="1"/>
  </r>
  <r>
    <s v="9596"/>
    <s v="find"/>
    <s v="clown"/>
    <n v="1"/>
    <n v="3.617"/>
    <n v="19"/>
    <x v="1"/>
    <x v="1"/>
    <n v="8"/>
    <n v="0.2"/>
    <s v="loaf"/>
    <n v="0"/>
    <e v="#N/A"/>
    <x v="2813"/>
    <x v="1"/>
    <n v="1"/>
  </r>
  <r>
    <s v="9596"/>
    <s v="pork"/>
    <s v="emperor"/>
    <n v="1"/>
    <n v="2.4809999999999999"/>
    <n v="20"/>
    <x v="1"/>
    <x v="1"/>
    <n v="10"/>
    <n v="0.25"/>
    <s v="milk"/>
    <n v="0"/>
    <e v="#N/A"/>
    <x v="2814"/>
    <x v="1"/>
    <n v="1"/>
  </r>
  <r>
    <s v="9596"/>
    <s v="bleach"/>
    <s v="ruin"/>
    <n v="1"/>
    <n v="2.9769999999999999"/>
    <n v="21"/>
    <x v="1"/>
    <x v="0"/>
    <n v="11"/>
    <n v="0.27500000000000002"/>
    <s v=""/>
    <e v="#N/A"/>
    <e v="#N/A"/>
    <x v="0"/>
    <x v="0"/>
    <n v="1"/>
  </r>
  <r>
    <s v="9596"/>
    <s v="fan"/>
    <s v="feature"/>
    <n v="1"/>
    <n v="9.0549999999999997"/>
    <n v="22"/>
    <x v="1"/>
    <x v="1"/>
    <n v="16"/>
    <n v="0.4"/>
    <s v="other"/>
    <n v="0"/>
    <e v="#N/A"/>
    <x v="2815"/>
    <x v="0"/>
    <n v="1"/>
  </r>
  <r>
    <s v="9596"/>
    <s v="climax"/>
    <s v="saucer"/>
    <n v="2"/>
    <n v="2.7949999999999999"/>
    <n v="23"/>
    <x v="1"/>
    <x v="1"/>
    <n v="30"/>
    <n v="0.75"/>
    <s v="surgery"/>
    <n v="0"/>
    <e v="#N/A"/>
    <x v="2816"/>
    <x v="2"/>
    <n v="1"/>
  </r>
  <r>
    <s v="9596"/>
    <s v="caring"/>
    <s v="skirt"/>
    <n v="2"/>
    <n v="2.9289999999999998"/>
    <n v="24"/>
    <x v="1"/>
    <x v="1"/>
    <n v="34"/>
    <n v="0.85"/>
    <s v="pleasure"/>
    <n v="0"/>
    <e v="#N/A"/>
    <x v="2817"/>
    <x v="3"/>
    <n v="1"/>
  </r>
  <r>
    <s v="9596"/>
    <s v="visit"/>
    <s v="glove"/>
    <n v="1"/>
    <n v="2.6030000000000002"/>
    <n v="25"/>
    <x v="1"/>
    <x v="0"/>
    <n v="21"/>
    <n v="0.52500000000000002"/>
    <s v=""/>
    <e v="#N/A"/>
    <e v="#N/A"/>
    <x v="0"/>
    <x v="2"/>
    <n v="1"/>
  </r>
  <r>
    <s v="9596"/>
    <s v="copy"/>
    <s v="bedroom"/>
    <n v="1"/>
    <n v="3.3279999999999998"/>
    <n v="26"/>
    <x v="1"/>
    <x v="0"/>
    <n v="3"/>
    <n v="7.4999999999999997E-2"/>
    <s v=""/>
    <e v="#N/A"/>
    <e v="#N/A"/>
    <x v="0"/>
    <x v="1"/>
    <n v="1"/>
  </r>
  <r>
    <s v="9596"/>
    <s v="need"/>
    <s v="faucet"/>
    <n v="1"/>
    <n v="2.6019999999999999"/>
    <n v="27"/>
    <x v="1"/>
    <x v="0"/>
    <n v="9"/>
    <n v="0.22500000000000001"/>
    <s v=""/>
    <e v="#N/A"/>
    <e v="#N/A"/>
    <x v="0"/>
    <x v="1"/>
    <n v="1"/>
  </r>
  <r>
    <s v="9596"/>
    <s v="link"/>
    <s v="crisis"/>
    <n v="9"/>
    <n v="3.3260000000000001"/>
    <n v="28"/>
    <x v="1"/>
    <x v="1"/>
    <n v="40"/>
    <n v="1"/>
    <s v="force"/>
    <n v="0"/>
    <e v="#N/A"/>
    <x v="2818"/>
    <x v="3"/>
    <n v="1"/>
  </r>
  <r>
    <s v="9596"/>
    <s v="bullet"/>
    <s v="walkway"/>
    <n v="1"/>
    <n v="2.2989999999999999"/>
    <n v="29"/>
    <x v="1"/>
    <x v="1"/>
    <n v="24"/>
    <n v="0.6"/>
    <s v="outside"/>
    <n v="0"/>
    <e v="#N/A"/>
    <x v="2819"/>
    <x v="2"/>
    <n v="1"/>
  </r>
  <r>
    <s v="9596"/>
    <s v="rock"/>
    <s v="milk"/>
    <n v="2"/>
    <n v="3.0870000000000002"/>
    <n v="30"/>
    <x v="1"/>
    <x v="1"/>
    <n v="28"/>
    <n v="0.7"/>
    <s v="figure"/>
    <n v="0"/>
    <e v="#N/A"/>
    <x v="2820"/>
    <x v="2"/>
    <n v="1"/>
  </r>
  <r>
    <s v="9596"/>
    <s v="process"/>
    <s v="joker"/>
    <n v="4"/>
    <n v="2.5920000000000001"/>
    <n v="31"/>
    <x v="1"/>
    <x v="1"/>
    <n v="38"/>
    <n v="0.95"/>
    <s v="joker"/>
    <n v="1"/>
    <e v="#N/A"/>
    <x v="2821"/>
    <x v="3"/>
    <n v="1"/>
  </r>
  <r>
    <s v="9596"/>
    <s v="want"/>
    <s v="ascent"/>
    <n v="1"/>
    <n v="4.7240000000000002"/>
    <n v="32"/>
    <x v="1"/>
    <x v="0"/>
    <n v="5"/>
    <n v="0.125"/>
    <s v=""/>
    <e v="#N/A"/>
    <e v="#N/A"/>
    <x v="0"/>
    <x v="1"/>
    <n v="1"/>
  </r>
  <r>
    <s v="9596"/>
    <s v="fee"/>
    <s v="chowder"/>
    <n v="1"/>
    <n v="4.5810000000000004"/>
    <n v="33"/>
    <x v="1"/>
    <x v="1"/>
    <n v="14"/>
    <n v="0.35"/>
    <s v="clown"/>
    <n v="0"/>
    <e v="#N/A"/>
    <x v="2822"/>
    <x v="0"/>
    <n v="1"/>
  </r>
  <r>
    <s v="9596"/>
    <s v="plant"/>
    <s v="worm"/>
    <n v="1"/>
    <n v="2.3490000000000002"/>
    <n v="34"/>
    <x v="1"/>
    <x v="0"/>
    <n v="23"/>
    <n v="0.57499999999999996"/>
    <s v=""/>
    <e v="#N/A"/>
    <e v="#N/A"/>
    <x v="0"/>
    <x v="2"/>
    <n v="1"/>
  </r>
  <r>
    <s v="9596"/>
    <s v="bacon"/>
    <s v="feud"/>
    <n v="2"/>
    <n v="5.101"/>
    <n v="35"/>
    <x v="1"/>
    <x v="0"/>
    <n v="27"/>
    <n v="0.67500000000000004"/>
    <s v=""/>
    <e v="#N/A"/>
    <e v="#N/A"/>
    <x v="0"/>
    <x v="2"/>
    <n v="1"/>
  </r>
  <r>
    <s v="9596"/>
    <s v="remind"/>
    <s v="foam"/>
    <n v="1"/>
    <n v="4.0759999999999996"/>
    <n v="36"/>
    <x v="1"/>
    <x v="1"/>
    <n v="2"/>
    <n v="0.05"/>
    <s v="foam"/>
    <n v="1"/>
    <e v="#N/A"/>
    <x v="2823"/>
    <x v="1"/>
    <n v="1"/>
  </r>
  <r>
    <s v="9596"/>
    <s v="pea"/>
    <s v="bathtub"/>
    <n v="6"/>
    <n v="3.1850000000000001"/>
    <n v="37"/>
    <x v="1"/>
    <x v="0"/>
    <n v="39"/>
    <n v="0.97499999999999998"/>
    <s v=""/>
    <e v="#N/A"/>
    <e v="#N/A"/>
    <x v="0"/>
    <x v="3"/>
    <n v="1"/>
  </r>
  <r>
    <s v="9596"/>
    <s v="glue"/>
    <s v="force"/>
    <n v="4"/>
    <n v="4.8849999999999998"/>
    <n v="38"/>
    <x v="1"/>
    <x v="0"/>
    <n v="37"/>
    <n v="0.92500000000000004"/>
    <s v=""/>
    <e v="#N/A"/>
    <e v="#N/A"/>
    <x v="0"/>
    <x v="3"/>
    <n v="1"/>
  </r>
  <r>
    <s v="9596"/>
    <s v="calf"/>
    <s v="annoy"/>
    <n v="1"/>
    <n v="3.3140000000000001"/>
    <n v="39"/>
    <x v="1"/>
    <x v="0"/>
    <n v="7"/>
    <n v="0.17499999999999999"/>
    <s v=""/>
    <e v="#N/A"/>
    <e v="#N/A"/>
    <x v="0"/>
    <x v="1"/>
    <n v="1"/>
  </r>
  <r>
    <s v="9596"/>
    <s v="risk"/>
    <s v="zero"/>
    <n v="2"/>
    <n v="3.0859999999999999"/>
    <n v="40"/>
    <x v="1"/>
    <x v="0"/>
    <n v="31"/>
    <n v="0.77500000000000002"/>
    <s v=""/>
    <e v="#N/A"/>
    <e v="#N/A"/>
    <x v="0"/>
    <x v="3"/>
    <n v="1"/>
  </r>
  <r>
    <s v="9596"/>
    <s v="pea"/>
    <s v="bathtub"/>
    <n v="6"/>
    <n v="3.1850000000000001"/>
    <n v="1"/>
    <x v="2"/>
    <x v="0"/>
    <n v="39"/>
    <n v="0.97499999999999998"/>
    <s v=""/>
    <e v="#N/A"/>
    <e v="#N/A"/>
    <x v="0"/>
    <x v="3"/>
    <n v="1"/>
  </r>
  <r>
    <s v="9596"/>
    <s v="climax"/>
    <s v="saucer"/>
    <n v="2"/>
    <n v="2.7949999999999999"/>
    <n v="2"/>
    <x v="2"/>
    <x v="1"/>
    <n v="30"/>
    <n v="0.75"/>
    <s v="surgery"/>
    <n v="0"/>
    <e v="#N/A"/>
    <x v="2824"/>
    <x v="2"/>
    <n v="1"/>
  </r>
  <r>
    <s v="9596"/>
    <s v="knock"/>
    <s v="otter"/>
    <n v="1"/>
    <n v="3.2559999999999998"/>
    <n v="3"/>
    <x v="2"/>
    <x v="1"/>
    <n v="20"/>
    <n v="0.5"/>
    <s v="beet"/>
    <n v="0"/>
    <e v="#N/A"/>
    <x v="2825"/>
    <x v="0"/>
    <n v="1"/>
  </r>
  <r>
    <s v="9596"/>
    <s v="find"/>
    <s v="clown"/>
    <n v="1"/>
    <n v="3.617"/>
    <n v="4"/>
    <x v="2"/>
    <x v="1"/>
    <n v="8"/>
    <n v="0.2"/>
    <s v="loaf"/>
    <n v="0"/>
    <e v="#N/A"/>
    <x v="2826"/>
    <x v="1"/>
    <n v="1"/>
  </r>
  <r>
    <s v="9596"/>
    <s v="mill"/>
    <s v="feast"/>
    <n v="1"/>
    <n v="2.81"/>
    <n v="5"/>
    <x v="2"/>
    <x v="0"/>
    <n v="19"/>
    <n v="0.47499999999999998"/>
    <s v=""/>
    <e v="#N/A"/>
    <e v="#N/A"/>
    <x v="0"/>
    <x v="0"/>
    <n v="1"/>
  </r>
  <r>
    <s v="9596"/>
    <s v="anger"/>
    <s v="decay"/>
    <n v="1"/>
    <n v="2.8290000000000002"/>
    <n v="6"/>
    <x v="2"/>
    <x v="1"/>
    <n v="12"/>
    <n v="0.3"/>
    <s v="laugh"/>
    <n v="0"/>
    <e v="#N/A"/>
    <x v="2827"/>
    <x v="0"/>
    <n v="1"/>
  </r>
  <r>
    <s v="9596"/>
    <s v="biology"/>
    <s v="temper"/>
    <n v="2"/>
    <n v="2.8450000000000002"/>
    <n v="7"/>
    <x v="2"/>
    <x v="0"/>
    <n v="35"/>
    <n v="0.875"/>
    <s v=""/>
    <e v="#N/A"/>
    <e v="#N/A"/>
    <x v="0"/>
    <x v="3"/>
    <n v="1"/>
  </r>
  <r>
    <s v="9596"/>
    <s v="glue"/>
    <s v="force"/>
    <n v="4"/>
    <n v="4.8849999999999998"/>
    <n v="8"/>
    <x v="2"/>
    <x v="0"/>
    <n v="37"/>
    <n v="0.92500000000000004"/>
    <s v=""/>
    <e v="#N/A"/>
    <e v="#N/A"/>
    <x v="0"/>
    <x v="3"/>
    <n v="1"/>
  </r>
  <r>
    <s v="9596"/>
    <s v="capital"/>
    <s v="figure"/>
    <n v="1"/>
    <n v="24.757999999999999"/>
    <n v="9"/>
    <x v="2"/>
    <x v="0"/>
    <n v="13"/>
    <n v="0.32500000000000001"/>
    <s v=""/>
    <e v="#N/A"/>
    <e v="#N/A"/>
    <x v="0"/>
    <x v="0"/>
    <n v="1"/>
  </r>
  <r>
    <s v="9596"/>
    <s v="nerve"/>
    <s v="bumper"/>
    <n v="1"/>
    <n v="3.0990000000000002"/>
    <n v="10"/>
    <x v="2"/>
    <x v="0"/>
    <n v="15"/>
    <n v="0.375"/>
    <s v=""/>
    <e v="#N/A"/>
    <e v="#N/A"/>
    <x v="0"/>
    <x v="0"/>
    <n v="1"/>
  </r>
  <r>
    <s v="9596"/>
    <s v="bacon"/>
    <s v="feud"/>
    <n v="2"/>
    <n v="5.101"/>
    <n v="11"/>
    <x v="2"/>
    <x v="0"/>
    <n v="27"/>
    <n v="0.67500000000000004"/>
    <s v=""/>
    <e v="#N/A"/>
    <e v="#N/A"/>
    <x v="0"/>
    <x v="2"/>
    <n v="1"/>
  </r>
  <r>
    <s v="9596"/>
    <s v="banner"/>
    <s v="glide"/>
    <n v="2"/>
    <n v="3.0259999999999998"/>
    <n v="12"/>
    <x v="2"/>
    <x v="0"/>
    <n v="29"/>
    <n v="0.72499999999999998"/>
    <s v=""/>
    <e v="#N/A"/>
    <e v="#N/A"/>
    <x v="0"/>
    <x v="2"/>
    <n v="1"/>
  </r>
  <r>
    <s v="9596"/>
    <s v="process"/>
    <s v="joker"/>
    <n v="4"/>
    <n v="2.5920000000000001"/>
    <n v="13"/>
    <x v="2"/>
    <x v="1"/>
    <n v="38"/>
    <n v="0.95"/>
    <s v="joker"/>
    <n v="1"/>
    <e v="#N/A"/>
    <x v="2828"/>
    <x v="3"/>
    <n v="1"/>
  </r>
  <r>
    <s v="9596"/>
    <s v="need"/>
    <s v="faucet"/>
    <n v="1"/>
    <n v="2.6019999999999999"/>
    <n v="14"/>
    <x v="2"/>
    <x v="0"/>
    <n v="9"/>
    <n v="0.22500000000000001"/>
    <s v=""/>
    <e v="#N/A"/>
    <e v="#N/A"/>
    <x v="0"/>
    <x v="1"/>
    <n v="1"/>
  </r>
  <r>
    <s v="9596"/>
    <s v="fan"/>
    <s v="feature"/>
    <n v="1"/>
    <n v="9.0549999999999997"/>
    <n v="15"/>
    <x v="2"/>
    <x v="1"/>
    <n v="16"/>
    <n v="0.4"/>
    <s v="other"/>
    <n v="0"/>
    <e v="#N/A"/>
    <x v="2829"/>
    <x v="0"/>
    <n v="1"/>
  </r>
  <r>
    <s v="9596"/>
    <s v="fee"/>
    <s v="chowder"/>
    <n v="1"/>
    <n v="4.5810000000000004"/>
    <n v="16"/>
    <x v="2"/>
    <x v="1"/>
    <n v="14"/>
    <n v="0.35"/>
    <s v="amount"/>
    <n v="0"/>
    <e v="#N/A"/>
    <x v="2830"/>
    <x v="0"/>
    <n v="1"/>
  </r>
  <r>
    <s v="9596"/>
    <s v="forest"/>
    <s v="knob"/>
    <n v="2"/>
    <n v="2.774"/>
    <n v="17"/>
    <x v="2"/>
    <x v="0"/>
    <n v="33"/>
    <n v="0.82499999999999996"/>
    <s v=""/>
    <e v="#N/A"/>
    <e v="#N/A"/>
    <x v="0"/>
    <x v="3"/>
    <n v="1"/>
  </r>
  <r>
    <s v="9596"/>
    <s v="bullet"/>
    <s v="walkway"/>
    <n v="1"/>
    <n v="2.2989999999999999"/>
    <n v="18"/>
    <x v="2"/>
    <x v="1"/>
    <n v="24"/>
    <n v="0.6"/>
    <s v="outside"/>
    <n v="0"/>
    <e v="#N/A"/>
    <x v="2831"/>
    <x v="2"/>
    <n v="1"/>
  </r>
  <r>
    <s v="9596"/>
    <s v="grip"/>
    <s v="beach"/>
    <n v="1"/>
    <n v="2.9039999999999999"/>
    <n v="19"/>
    <x v="2"/>
    <x v="0"/>
    <n v="17"/>
    <n v="0.42499999999999999"/>
    <s v=""/>
    <e v="#N/A"/>
    <e v="#N/A"/>
    <x v="0"/>
    <x v="0"/>
    <n v="1"/>
  </r>
  <r>
    <s v="9596"/>
    <s v="rock"/>
    <s v="milk"/>
    <n v="2"/>
    <n v="3.0870000000000002"/>
    <n v="20"/>
    <x v="2"/>
    <x v="1"/>
    <n v="28"/>
    <n v="0.7"/>
    <s v="figure"/>
    <n v="0"/>
    <e v="#N/A"/>
    <x v="2832"/>
    <x v="2"/>
    <n v="1"/>
  </r>
  <r>
    <s v="9596"/>
    <s v="caring"/>
    <s v="skirt"/>
    <n v="2"/>
    <n v="2.9289999999999998"/>
    <n v="21"/>
    <x v="2"/>
    <x v="1"/>
    <n v="34"/>
    <n v="0.85"/>
    <s v="pleasure"/>
    <n v="0"/>
    <e v="#N/A"/>
    <x v="2833"/>
    <x v="3"/>
    <n v="1"/>
  </r>
  <r>
    <s v="9596"/>
    <s v="smother"/>
    <s v="surgery"/>
    <n v="3"/>
    <n v="3.9529999999999998"/>
    <n v="22"/>
    <x v="2"/>
    <x v="1"/>
    <n v="36"/>
    <n v="0.9"/>
    <s v="ruin"/>
    <n v="0"/>
    <e v="#N/A"/>
    <x v="2834"/>
    <x v="3"/>
    <n v="1"/>
  </r>
  <r>
    <s v="9596"/>
    <s v="plant"/>
    <s v="worm"/>
    <n v="1"/>
    <n v="2.3490000000000002"/>
    <n v="23"/>
    <x v="2"/>
    <x v="0"/>
    <n v="23"/>
    <n v="0.57499999999999996"/>
    <s v=""/>
    <e v="#N/A"/>
    <e v="#N/A"/>
    <x v="0"/>
    <x v="2"/>
    <n v="1"/>
  </r>
  <r>
    <s v="9596"/>
    <s v="risk"/>
    <s v="zero"/>
    <n v="2"/>
    <n v="3.0859999999999999"/>
    <n v="24"/>
    <x v="2"/>
    <x v="0"/>
    <n v="31"/>
    <n v="0.77500000000000002"/>
    <s v=""/>
    <e v="#N/A"/>
    <e v="#N/A"/>
    <x v="0"/>
    <x v="3"/>
    <n v="1"/>
  </r>
  <r>
    <s v="9596"/>
    <s v="want"/>
    <s v="ascent"/>
    <n v="1"/>
    <n v="4.7240000000000002"/>
    <n v="25"/>
    <x v="2"/>
    <x v="0"/>
    <n v="5"/>
    <n v="0.125"/>
    <s v=""/>
    <e v="#N/A"/>
    <e v="#N/A"/>
    <x v="0"/>
    <x v="1"/>
    <n v="1"/>
  </r>
  <r>
    <s v="9596"/>
    <s v="chicken"/>
    <s v="beet"/>
    <n v="1"/>
    <n v="3.4470000000000001"/>
    <n v="26"/>
    <x v="2"/>
    <x v="1"/>
    <n v="6"/>
    <n v="0.15"/>
    <s v="tiny"/>
    <n v="0"/>
    <e v="#N/A"/>
    <x v="2835"/>
    <x v="1"/>
    <n v="1"/>
  </r>
  <r>
    <s v="9596"/>
    <s v="collect"/>
    <s v="loyalty"/>
    <n v="1"/>
    <n v="3.3159999999999998"/>
    <n v="27"/>
    <x v="2"/>
    <x v="0"/>
    <n v="25"/>
    <n v="0.625"/>
    <s v=""/>
    <e v="#N/A"/>
    <e v="#N/A"/>
    <x v="0"/>
    <x v="2"/>
    <n v="1"/>
  </r>
  <r>
    <s v="9596"/>
    <s v="calf"/>
    <s v="annoy"/>
    <n v="1"/>
    <n v="3.3140000000000001"/>
    <n v="28"/>
    <x v="2"/>
    <x v="0"/>
    <n v="7"/>
    <n v="0.17499999999999999"/>
    <s v=""/>
    <e v="#N/A"/>
    <e v="#N/A"/>
    <x v="0"/>
    <x v="1"/>
    <n v="1"/>
  </r>
  <r>
    <s v="9596"/>
    <s v="copy"/>
    <s v="bedroom"/>
    <n v="1"/>
    <n v="3.3279999999999998"/>
    <n v="29"/>
    <x v="2"/>
    <x v="0"/>
    <n v="3"/>
    <n v="7.4999999999999997E-2"/>
    <s v=""/>
    <e v="#N/A"/>
    <e v="#N/A"/>
    <x v="0"/>
    <x v="1"/>
    <n v="1"/>
  </r>
  <r>
    <s v="9596"/>
    <s v="bleach"/>
    <s v="ruin"/>
    <n v="1"/>
    <n v="2.9769999999999999"/>
    <n v="30"/>
    <x v="2"/>
    <x v="0"/>
    <n v="11"/>
    <n v="0.27500000000000002"/>
    <s v=""/>
    <e v="#N/A"/>
    <e v="#N/A"/>
    <x v="0"/>
    <x v="0"/>
    <n v="1"/>
  </r>
  <r>
    <s v="9596"/>
    <s v="remind"/>
    <s v="foam"/>
    <n v="1"/>
    <n v="4.0759999999999996"/>
    <n v="31"/>
    <x v="2"/>
    <x v="1"/>
    <n v="2"/>
    <n v="0.05"/>
    <s v="foam"/>
    <n v="1"/>
    <e v="#N/A"/>
    <x v="2836"/>
    <x v="1"/>
    <n v="1"/>
  </r>
  <r>
    <s v="9596"/>
    <s v="link"/>
    <s v="crisis"/>
    <n v="9"/>
    <n v="3.3260000000000001"/>
    <n v="32"/>
    <x v="2"/>
    <x v="1"/>
    <n v="40"/>
    <n v="1"/>
    <s v="force"/>
    <n v="0"/>
    <e v="#N/A"/>
    <x v="2837"/>
    <x v="3"/>
    <n v="1"/>
  </r>
  <r>
    <s v="9596"/>
    <s v="port"/>
    <s v="cinema"/>
    <n v="2"/>
    <n v="2.6150000000000002"/>
    <n v="33"/>
    <x v="2"/>
    <x v="1"/>
    <n v="32"/>
    <n v="0.8"/>
    <s v="cinema"/>
    <n v="1"/>
    <e v="#N/A"/>
    <x v="2838"/>
    <x v="3"/>
    <n v="1"/>
  </r>
  <r>
    <s v="9596"/>
    <s v="shrink"/>
    <s v="mafia"/>
    <n v="1"/>
    <n v="2.6640000000000001"/>
    <n v="34"/>
    <x v="2"/>
    <x v="1"/>
    <n v="26"/>
    <n v="0.65"/>
    <s v="crisis"/>
    <n v="0"/>
    <e v="#N/A"/>
    <x v="2839"/>
    <x v="2"/>
    <n v="1"/>
  </r>
  <r>
    <s v="9596"/>
    <s v="date"/>
    <s v="laugh"/>
    <n v="1"/>
    <n v="3.2320000000000002"/>
    <n v="35"/>
    <x v="2"/>
    <x v="1"/>
    <n v="18"/>
    <n v="0.45"/>
    <s v="lost"/>
    <n v="0"/>
    <e v="#N/A"/>
    <x v="2840"/>
    <x v="0"/>
    <n v="1"/>
  </r>
  <r>
    <s v="9596"/>
    <s v="pork"/>
    <s v="emperor"/>
    <n v="1"/>
    <n v="2.4809999999999999"/>
    <n v="36"/>
    <x v="2"/>
    <x v="1"/>
    <n v="10"/>
    <n v="0.25"/>
    <s v="milk"/>
    <n v="0"/>
    <e v="#N/A"/>
    <x v="2841"/>
    <x v="1"/>
    <n v="1"/>
  </r>
  <r>
    <s v="9596"/>
    <s v="visit"/>
    <s v="glove"/>
    <n v="1"/>
    <n v="2.6030000000000002"/>
    <n v="37"/>
    <x v="2"/>
    <x v="0"/>
    <n v="21"/>
    <n v="0.52500000000000002"/>
    <s v=""/>
    <e v="#N/A"/>
    <e v="#N/A"/>
    <x v="0"/>
    <x v="2"/>
    <n v="1"/>
  </r>
  <r>
    <s v="9596"/>
    <s v="prison"/>
    <s v="loaf"/>
    <n v="1"/>
    <n v="3.93"/>
    <n v="38"/>
    <x v="2"/>
    <x v="1"/>
    <n v="4"/>
    <n v="0.1"/>
    <s v="freedom"/>
    <n v="0"/>
    <e v="#N/A"/>
    <x v="2842"/>
    <x v="1"/>
    <n v="1"/>
  </r>
  <r>
    <s v="9596"/>
    <s v="bias"/>
    <s v="sirloin"/>
    <n v="1"/>
    <n v="16.568000000000001"/>
    <n v="39"/>
    <x v="2"/>
    <x v="0"/>
    <n v="1"/>
    <n v="2.5000000000000001E-2"/>
    <s v=""/>
    <e v="#N/A"/>
    <e v="#N/A"/>
    <x v="0"/>
    <x v="1"/>
    <n v="1"/>
  </r>
  <r>
    <s v="9596"/>
    <s v="replace"/>
    <s v="roach"/>
    <n v="1"/>
    <n v="2.7480000000000002"/>
    <n v="40"/>
    <x v="2"/>
    <x v="1"/>
    <n v="22"/>
    <n v="0.55000000000000004"/>
    <s v="feature"/>
    <n v="0"/>
    <e v="#N/A"/>
    <x v="2843"/>
    <x v="2"/>
    <n v="1"/>
  </r>
  <r>
    <s v="9706"/>
    <s v="smother"/>
    <s v="surgery"/>
    <n v="4"/>
    <n v="2.258"/>
    <n v="1"/>
    <x v="0"/>
    <x v="0"/>
    <n v="3"/>
    <n v="7.4999999999999997E-2"/>
    <s v=""/>
    <e v="#N/A"/>
    <e v="#N/A"/>
    <x v="0"/>
    <x v="1"/>
    <n v="1"/>
  </r>
  <r>
    <s v="9706"/>
    <s v="anger"/>
    <s v="decay"/>
    <n v="88"/>
    <n v="4.8929999999999998"/>
    <n v="2"/>
    <x v="0"/>
    <x v="1"/>
    <n v="26"/>
    <n v="0.65"/>
    <s v="decay"/>
    <n v="1"/>
    <e v="#N/A"/>
    <x v="2844"/>
    <x v="2"/>
    <n v="4"/>
  </r>
  <r>
    <s v="9706"/>
    <s v="process"/>
    <s v="joker"/>
    <n v="100"/>
    <n v="5.4720000000000004"/>
    <n v="3"/>
    <x v="0"/>
    <x v="0"/>
    <n v="35"/>
    <n v="0.875"/>
    <s v=""/>
    <e v="#N/A"/>
    <e v="#N/A"/>
    <x v="0"/>
    <x v="3"/>
    <n v="4"/>
  </r>
  <r>
    <s v="9706"/>
    <s v="grip"/>
    <s v="beach"/>
    <n v="19"/>
    <n v="8.2469999999999999"/>
    <n v="4"/>
    <x v="0"/>
    <x v="0"/>
    <n v="21"/>
    <n v="0.52500000000000002"/>
    <s v=""/>
    <e v="#N/A"/>
    <e v="#N/A"/>
    <x v="0"/>
    <x v="2"/>
    <n v="1"/>
  </r>
  <r>
    <s v="9706"/>
    <s v="port"/>
    <s v="cinema"/>
    <n v="100"/>
    <n v="11.569000000000001"/>
    <n v="5"/>
    <x v="0"/>
    <x v="1"/>
    <n v="32"/>
    <n v="0.8"/>
    <s v="anchor"/>
    <n v="0"/>
    <e v="#N/A"/>
    <x v="2845"/>
    <x v="3"/>
    <n v="4"/>
  </r>
  <r>
    <s v="9706"/>
    <s v="knock"/>
    <s v="otter"/>
    <n v="18"/>
    <n v="8.9440000000000008"/>
    <n v="6"/>
    <x v="0"/>
    <x v="1"/>
    <n v="20"/>
    <n v="0.5"/>
    <s v="door"/>
    <n v="0"/>
    <e v="#N/A"/>
    <x v="2846"/>
    <x v="0"/>
    <n v="1"/>
  </r>
  <r>
    <s v="9706"/>
    <s v="capital"/>
    <s v="figure"/>
    <n v="13"/>
    <n v="7.1470000000000002"/>
    <n v="7"/>
    <x v="0"/>
    <x v="0"/>
    <n v="13"/>
    <n v="0.32500000000000001"/>
    <s v=""/>
    <e v="#N/A"/>
    <e v="#N/A"/>
    <x v="0"/>
    <x v="0"/>
    <n v="1"/>
  </r>
  <r>
    <s v="9706"/>
    <s v="mill"/>
    <s v="feast"/>
    <n v="89"/>
    <n v="5.5750000000000002"/>
    <n v="8"/>
    <x v="0"/>
    <x v="0"/>
    <n v="27"/>
    <n v="0.67500000000000004"/>
    <s v=""/>
    <e v="#N/A"/>
    <e v="#N/A"/>
    <x v="0"/>
    <x v="2"/>
    <n v="4"/>
  </r>
  <r>
    <s v="9706"/>
    <s v="banner"/>
    <s v="glide"/>
    <n v="7"/>
    <n v="6.968"/>
    <n v="9"/>
    <x v="0"/>
    <x v="0"/>
    <n v="7"/>
    <n v="0.17499999999999999"/>
    <s v=""/>
    <e v="#N/A"/>
    <e v="#N/A"/>
    <x v="0"/>
    <x v="1"/>
    <n v="1"/>
  </r>
  <r>
    <s v="9706"/>
    <s v="link"/>
    <s v="crisis"/>
    <n v="14"/>
    <n v="5.7220000000000004"/>
    <n v="10"/>
    <x v="0"/>
    <x v="1"/>
    <n v="14"/>
    <n v="0.35"/>
    <s v="happy"/>
    <n v="0"/>
    <e v="#N/A"/>
    <x v="2757"/>
    <x v="0"/>
    <n v="1"/>
  </r>
  <r>
    <s v="9706"/>
    <s v="risk"/>
    <s v="zero"/>
    <n v="100"/>
    <n v="12.663"/>
    <n v="11"/>
    <x v="0"/>
    <x v="1"/>
    <n v="40"/>
    <n v="1"/>
    <s v="zero"/>
    <n v="1"/>
    <e v="#N/A"/>
    <x v="478"/>
    <x v="3"/>
    <n v="4"/>
  </r>
  <r>
    <s v="9706"/>
    <s v="plant"/>
    <s v="worm"/>
    <n v="100"/>
    <n v="6.1390000000000002"/>
    <n v="12"/>
    <x v="0"/>
    <x v="0"/>
    <n v="37"/>
    <n v="0.92500000000000004"/>
    <s v=""/>
    <e v="#N/A"/>
    <e v="#N/A"/>
    <x v="0"/>
    <x v="3"/>
    <n v="4"/>
  </r>
  <r>
    <s v="9706"/>
    <s v="need"/>
    <s v="faucet"/>
    <n v="23"/>
    <n v="12.148"/>
    <n v="13"/>
    <x v="0"/>
    <x v="1"/>
    <n v="22"/>
    <n v="0.55000000000000004"/>
    <s v="sky"/>
    <n v="0"/>
    <e v="#N/A"/>
    <x v="2847"/>
    <x v="2"/>
    <n v="1"/>
  </r>
  <r>
    <s v="9706"/>
    <s v="bacon"/>
    <s v="feud"/>
    <n v="88"/>
    <n v="5.4139999999999997"/>
    <n v="14"/>
    <x v="0"/>
    <x v="0"/>
    <n v="25"/>
    <n v="0.625"/>
    <s v=""/>
    <e v="#N/A"/>
    <e v="#N/A"/>
    <x v="0"/>
    <x v="2"/>
    <n v="4"/>
  </r>
  <r>
    <s v="9706"/>
    <s v="chicken"/>
    <s v="beet"/>
    <n v="9"/>
    <n v="8.5990000000000002"/>
    <n v="15"/>
    <x v="0"/>
    <x v="1"/>
    <n v="8"/>
    <n v="0.2"/>
    <s v="beet"/>
    <n v="1"/>
    <e v="#N/A"/>
    <x v="2003"/>
    <x v="1"/>
    <n v="1"/>
  </r>
  <r>
    <s v="9706"/>
    <s v="glue"/>
    <s v="force"/>
    <n v="17"/>
    <n v="9.6210000000000004"/>
    <n v="16"/>
    <x v="0"/>
    <x v="0"/>
    <n v="19"/>
    <n v="0.47499999999999998"/>
    <s v=""/>
    <e v="#N/A"/>
    <e v="#N/A"/>
    <x v="0"/>
    <x v="0"/>
    <n v="1"/>
  </r>
  <r>
    <s v="9706"/>
    <s v="climax"/>
    <s v="saucer"/>
    <n v="13"/>
    <n v="11.602"/>
    <n v="17"/>
    <x v="0"/>
    <x v="0"/>
    <n v="11"/>
    <n v="0.27500000000000002"/>
    <s v=""/>
    <e v="#N/A"/>
    <e v="#N/A"/>
    <x v="0"/>
    <x v="0"/>
    <n v="1"/>
  </r>
  <r>
    <s v="9706"/>
    <s v="fee"/>
    <s v="chowder"/>
    <n v="100"/>
    <n v="3.952"/>
    <n v="18"/>
    <x v="0"/>
    <x v="1"/>
    <n v="36"/>
    <n v="0.9"/>
    <s v="chowder"/>
    <n v="1"/>
    <e v="#N/A"/>
    <x v="2848"/>
    <x v="3"/>
    <n v="4"/>
  </r>
  <r>
    <s v="9706"/>
    <s v="pea"/>
    <s v="bathtub"/>
    <n v="16"/>
    <n v="9.9649999999999999"/>
    <n v="19"/>
    <x v="0"/>
    <x v="0"/>
    <n v="17"/>
    <n v="0.42499999999999999"/>
    <s v=""/>
    <e v="#N/A"/>
    <e v="#N/A"/>
    <x v="0"/>
    <x v="0"/>
    <n v="1"/>
  </r>
  <r>
    <s v="9706"/>
    <s v="want"/>
    <s v="ascent"/>
    <n v="79"/>
    <n v="5.3979999999999997"/>
    <n v="20"/>
    <x v="0"/>
    <x v="1"/>
    <n v="24"/>
    <n v="0.6"/>
    <s v="ascent"/>
    <n v="1"/>
    <e v="#N/A"/>
    <x v="2849"/>
    <x v="2"/>
    <n v="4"/>
  </r>
  <r>
    <s v="9706"/>
    <s v="bullet"/>
    <s v="walkway"/>
    <n v="100"/>
    <n v="5.923"/>
    <n v="21"/>
    <x v="0"/>
    <x v="1"/>
    <n v="38"/>
    <n v="0.95"/>
    <s v="walkway"/>
    <n v="1"/>
    <e v="#N/A"/>
    <x v="2850"/>
    <x v="3"/>
    <n v="4"/>
  </r>
  <r>
    <s v="9706"/>
    <s v="date"/>
    <s v="laugh"/>
    <n v="5"/>
    <n v="3.3370000000000002"/>
    <n v="22"/>
    <x v="0"/>
    <x v="1"/>
    <n v="4"/>
    <n v="0.1"/>
    <s v="lady"/>
    <n v="0"/>
    <e v="#N/A"/>
    <x v="2851"/>
    <x v="1"/>
    <n v="1"/>
  </r>
  <r>
    <s v="9706"/>
    <s v="calf"/>
    <s v="annoy"/>
    <n v="7"/>
    <n v="15.866"/>
    <n v="23"/>
    <x v="0"/>
    <x v="1"/>
    <n v="6"/>
    <n v="0.15"/>
    <s v="small"/>
    <n v="0"/>
    <e v="#N/A"/>
    <x v="2852"/>
    <x v="1"/>
    <n v="1"/>
  </r>
  <r>
    <s v="9706"/>
    <s v="forest"/>
    <s v="knob"/>
    <n v="13"/>
    <n v="4.6950000000000003"/>
    <n v="24"/>
    <x v="0"/>
    <x v="1"/>
    <n v="12"/>
    <n v="0.3"/>
    <s v="flower"/>
    <n v="0"/>
    <e v="#N/A"/>
    <x v="2853"/>
    <x v="0"/>
    <n v="1"/>
  </r>
  <r>
    <s v="9706"/>
    <s v="copy"/>
    <s v="bedroom"/>
    <n v="96"/>
    <n v="6.7809999999999997"/>
    <n v="25"/>
    <x v="0"/>
    <x v="0"/>
    <n v="29"/>
    <n v="0.72499999999999998"/>
    <s v=""/>
    <e v="#N/A"/>
    <e v="#N/A"/>
    <x v="0"/>
    <x v="2"/>
    <n v="4"/>
  </r>
  <r>
    <s v="9706"/>
    <s v="bias"/>
    <s v="sirloin"/>
    <n v="5"/>
    <n v="2.2109999999999999"/>
    <n v="26"/>
    <x v="0"/>
    <x v="0"/>
    <n v="5"/>
    <n v="0.125"/>
    <s v=""/>
    <e v="#N/A"/>
    <e v="#N/A"/>
    <x v="0"/>
    <x v="1"/>
    <n v="1"/>
  </r>
  <r>
    <s v="9706"/>
    <s v="find"/>
    <s v="clown"/>
    <n v="11"/>
    <n v="8.1310000000000002"/>
    <n v="27"/>
    <x v="0"/>
    <x v="1"/>
    <n v="10"/>
    <n v="0.25"/>
    <s v="clown"/>
    <n v="1"/>
    <e v="#N/A"/>
    <x v="2854"/>
    <x v="1"/>
    <n v="1"/>
  </r>
  <r>
    <s v="9706"/>
    <s v="biology"/>
    <s v="temper"/>
    <n v="10"/>
    <n v="8.81"/>
    <n v="28"/>
    <x v="0"/>
    <x v="0"/>
    <n v="9"/>
    <n v="0.22500000000000001"/>
    <s v=""/>
    <e v="#N/A"/>
    <e v="#N/A"/>
    <x v="0"/>
    <x v="1"/>
    <n v="1"/>
  </r>
  <r>
    <s v="9706"/>
    <s v="fan"/>
    <s v="feature"/>
    <n v="100"/>
    <n v="5.0519999999999996"/>
    <n v="29"/>
    <x v="0"/>
    <x v="0"/>
    <n v="33"/>
    <n v="0.82499999999999996"/>
    <s v=""/>
    <e v="#N/A"/>
    <e v="#N/A"/>
    <x v="0"/>
    <x v="3"/>
    <n v="4"/>
  </r>
  <r>
    <s v="9706"/>
    <s v="caring"/>
    <s v="skirt"/>
    <n v="16"/>
    <n v="11.288"/>
    <n v="30"/>
    <x v="0"/>
    <x v="1"/>
    <n v="18"/>
    <n v="0.45"/>
    <s v="person"/>
    <n v="0"/>
    <e v="#N/A"/>
    <x v="2855"/>
    <x v="0"/>
    <n v="1"/>
  </r>
  <r>
    <s v="9706"/>
    <s v="shrink"/>
    <s v="mafia"/>
    <n v="93"/>
    <n v="6.8739999999999997"/>
    <n v="31"/>
    <x v="0"/>
    <x v="1"/>
    <n v="28"/>
    <n v="0.7"/>
    <s v="mafia"/>
    <n v="1"/>
    <e v="#N/A"/>
    <x v="2856"/>
    <x v="2"/>
    <n v="4"/>
  </r>
  <r>
    <s v="9706"/>
    <s v="visit"/>
    <s v="glove"/>
    <n v="15"/>
    <n v="6.7320000000000002"/>
    <n v="32"/>
    <x v="0"/>
    <x v="1"/>
    <n v="16"/>
    <n v="0.4"/>
    <s v="city"/>
    <n v="0"/>
    <e v="#N/A"/>
    <x v="2857"/>
    <x v="0"/>
    <n v="1"/>
  </r>
  <r>
    <s v="9706"/>
    <s v="pork"/>
    <s v="emperor"/>
    <n v="100"/>
    <n v="8.798"/>
    <n v="33"/>
    <x v="0"/>
    <x v="0"/>
    <n v="31"/>
    <n v="0.77500000000000002"/>
    <s v=""/>
    <e v="#N/A"/>
    <e v="#N/A"/>
    <x v="0"/>
    <x v="3"/>
    <n v="4"/>
  </r>
  <r>
    <s v="9706"/>
    <s v="bleach"/>
    <s v="ruin"/>
    <n v="100"/>
    <n v="5.2190000000000003"/>
    <n v="34"/>
    <x v="0"/>
    <x v="0"/>
    <n v="39"/>
    <n v="0.97499999999999998"/>
    <s v=""/>
    <e v="#N/A"/>
    <e v="#N/A"/>
    <x v="0"/>
    <x v="3"/>
    <n v="4"/>
  </r>
  <r>
    <s v="9706"/>
    <s v="prison"/>
    <s v="loaf"/>
    <n v="3"/>
    <n v="9.1530000000000005"/>
    <n v="35"/>
    <x v="0"/>
    <x v="0"/>
    <n v="1"/>
    <n v="2.5000000000000001E-2"/>
    <s v=""/>
    <e v="#N/A"/>
    <e v="#N/A"/>
    <x v="0"/>
    <x v="1"/>
    <n v="1"/>
  </r>
  <r>
    <s v="9706"/>
    <s v="replace"/>
    <s v="roach"/>
    <n v="96"/>
    <n v="3.7050000000000001"/>
    <n v="36"/>
    <x v="0"/>
    <x v="1"/>
    <n v="30"/>
    <n v="0.75"/>
    <s v="roach"/>
    <n v="1"/>
    <e v="#N/A"/>
    <x v="2858"/>
    <x v="2"/>
    <n v="4"/>
  </r>
  <r>
    <s v="9706"/>
    <s v="nerve"/>
    <s v="bumper"/>
    <n v="4"/>
    <n v="8.3140000000000001"/>
    <n v="37"/>
    <x v="0"/>
    <x v="1"/>
    <n v="2"/>
    <n v="0.05"/>
    <s v="vein"/>
    <n v="0"/>
    <e v="#N/A"/>
    <x v="2859"/>
    <x v="1"/>
    <n v="1"/>
  </r>
  <r>
    <s v="9706"/>
    <s v="rock"/>
    <s v="milk"/>
    <n v="70"/>
    <n v="15.172000000000001"/>
    <n v="38"/>
    <x v="0"/>
    <x v="0"/>
    <n v="23"/>
    <n v="0.57499999999999996"/>
    <s v=""/>
    <e v="#N/A"/>
    <e v="#N/A"/>
    <x v="0"/>
    <x v="2"/>
    <n v="3"/>
  </r>
  <r>
    <s v="9706"/>
    <s v="remind"/>
    <s v="foam"/>
    <n v="15"/>
    <n v="5.1829999999999998"/>
    <n v="39"/>
    <x v="0"/>
    <x v="0"/>
    <n v="15"/>
    <n v="0.375"/>
    <s v=""/>
    <e v="#N/A"/>
    <e v="#N/A"/>
    <x v="0"/>
    <x v="0"/>
    <n v="1"/>
  </r>
  <r>
    <s v="9706"/>
    <s v="collect"/>
    <s v="loyalty"/>
    <n v="100"/>
    <n v="7.38"/>
    <n v="40"/>
    <x v="0"/>
    <x v="1"/>
    <n v="34"/>
    <n v="0.85"/>
    <s v="loyalty"/>
    <n v="1"/>
    <e v="#N/A"/>
    <x v="2860"/>
    <x v="3"/>
    <n v="4"/>
  </r>
  <r>
    <s v="9706"/>
    <s v="smother"/>
    <s v="surgery"/>
    <n v="4"/>
    <n v="2.258"/>
    <n v="1"/>
    <x v="1"/>
    <x v="0"/>
    <n v="3"/>
    <n v="7.4999999999999997E-2"/>
    <s v=""/>
    <e v="#N/A"/>
    <e v="#N/A"/>
    <x v="0"/>
    <x v="1"/>
    <n v="1"/>
  </r>
  <r>
    <s v="9706"/>
    <s v="climax"/>
    <s v="saucer"/>
    <n v="13"/>
    <n v="11.602"/>
    <n v="2"/>
    <x v="1"/>
    <x v="0"/>
    <n v="11"/>
    <n v="0.27500000000000002"/>
    <s v=""/>
    <e v="#N/A"/>
    <e v="#N/A"/>
    <x v="0"/>
    <x v="0"/>
    <n v="1"/>
  </r>
  <r>
    <s v="9706"/>
    <s v="date"/>
    <s v="laugh"/>
    <n v="5"/>
    <n v="3.3370000000000002"/>
    <n v="3"/>
    <x v="1"/>
    <x v="1"/>
    <n v="4"/>
    <n v="0.1"/>
    <s v="laugh"/>
    <n v="1"/>
    <e v="#N/A"/>
    <x v="2861"/>
    <x v="1"/>
    <n v="1"/>
  </r>
  <r>
    <s v="9706"/>
    <s v="chicken"/>
    <s v="beet"/>
    <n v="9"/>
    <n v="8.5990000000000002"/>
    <n v="4"/>
    <x v="1"/>
    <x v="1"/>
    <n v="8"/>
    <n v="0.2"/>
    <s v="pea"/>
    <n v="0"/>
    <e v="#N/A"/>
    <x v="2862"/>
    <x v="1"/>
    <n v="1"/>
  </r>
  <r>
    <s v="9706"/>
    <s v="port"/>
    <s v="cinema"/>
    <n v="100"/>
    <n v="11.569000000000001"/>
    <n v="5"/>
    <x v="1"/>
    <x v="1"/>
    <n v="32"/>
    <n v="0.8"/>
    <s v="cinema"/>
    <n v="1"/>
    <e v="#N/A"/>
    <x v="2863"/>
    <x v="3"/>
    <n v="4"/>
  </r>
  <r>
    <s v="9706"/>
    <s v="replace"/>
    <s v="roach"/>
    <n v="96"/>
    <n v="3.7050000000000001"/>
    <n v="6"/>
    <x v="1"/>
    <x v="1"/>
    <n v="30"/>
    <n v="0.75"/>
    <s v="roach"/>
    <n v="1"/>
    <e v="#N/A"/>
    <x v="2864"/>
    <x v="2"/>
    <n v="4"/>
  </r>
  <r>
    <s v="9706"/>
    <s v="fan"/>
    <s v="feature"/>
    <n v="100"/>
    <n v="5.0519999999999996"/>
    <n v="7"/>
    <x v="1"/>
    <x v="0"/>
    <n v="33"/>
    <n v="0.82499999999999996"/>
    <s v=""/>
    <e v="#N/A"/>
    <e v="#N/A"/>
    <x v="0"/>
    <x v="3"/>
    <n v="4"/>
  </r>
  <r>
    <s v="9706"/>
    <s v="collect"/>
    <s v="loyalty"/>
    <n v="100"/>
    <n v="7.38"/>
    <n v="8"/>
    <x v="1"/>
    <x v="1"/>
    <n v="34"/>
    <n v="0.85"/>
    <s v="loyalty"/>
    <n v="1"/>
    <e v="#N/A"/>
    <x v="2865"/>
    <x v="3"/>
    <n v="4"/>
  </r>
  <r>
    <s v="9706"/>
    <s v="want"/>
    <s v="ascent"/>
    <n v="79"/>
    <n v="5.3979999999999997"/>
    <n v="9"/>
    <x v="1"/>
    <x v="1"/>
    <n v="24"/>
    <n v="0.6"/>
    <s v="ascent"/>
    <n v="1"/>
    <e v="#N/A"/>
    <x v="745"/>
    <x v="2"/>
    <n v="4"/>
  </r>
  <r>
    <s v="9706"/>
    <s v="calf"/>
    <s v="annoy"/>
    <n v="7"/>
    <n v="15.866"/>
    <n v="10"/>
    <x v="1"/>
    <x v="1"/>
    <n v="6"/>
    <n v="0.15"/>
    <s v="small"/>
    <n v="0"/>
    <e v="#N/A"/>
    <x v="2866"/>
    <x v="1"/>
    <n v="1"/>
  </r>
  <r>
    <s v="9706"/>
    <s v="nerve"/>
    <s v="bumper"/>
    <n v="4"/>
    <n v="8.3140000000000001"/>
    <n v="11"/>
    <x v="1"/>
    <x v="1"/>
    <n v="2"/>
    <n v="0.05"/>
    <s v="vein"/>
    <n v="0"/>
    <e v="#N/A"/>
    <x v="2867"/>
    <x v="1"/>
    <n v="1"/>
  </r>
  <r>
    <s v="9706"/>
    <s v="bullet"/>
    <s v="walkway"/>
    <n v="100"/>
    <n v="5.923"/>
    <n v="12"/>
    <x v="1"/>
    <x v="1"/>
    <n v="38"/>
    <n v="0.95"/>
    <s v="walkway"/>
    <n v="1"/>
    <e v="#N/A"/>
    <x v="2868"/>
    <x v="3"/>
    <n v="4"/>
  </r>
  <r>
    <s v="9706"/>
    <s v="fee"/>
    <s v="chowder"/>
    <n v="100"/>
    <n v="3.952"/>
    <n v="13"/>
    <x v="1"/>
    <x v="1"/>
    <n v="36"/>
    <n v="0.9"/>
    <s v="chowder"/>
    <n v="1"/>
    <e v="#N/A"/>
    <x v="2388"/>
    <x v="3"/>
    <n v="4"/>
  </r>
  <r>
    <s v="9706"/>
    <s v="capital"/>
    <s v="figure"/>
    <n v="13"/>
    <n v="7.1470000000000002"/>
    <n v="14"/>
    <x v="1"/>
    <x v="0"/>
    <n v="13"/>
    <n v="0.32500000000000001"/>
    <s v=""/>
    <e v="#N/A"/>
    <e v="#N/A"/>
    <x v="0"/>
    <x v="0"/>
    <n v="1"/>
  </r>
  <r>
    <s v="9706"/>
    <s v="shrink"/>
    <s v="mafia"/>
    <n v="93"/>
    <n v="6.8739999999999997"/>
    <n v="15"/>
    <x v="1"/>
    <x v="1"/>
    <n v="28"/>
    <n v="0.7"/>
    <s v="mafia"/>
    <n v="1"/>
    <e v="#N/A"/>
    <x v="2869"/>
    <x v="2"/>
    <n v="4"/>
  </r>
  <r>
    <s v="9706"/>
    <s v="plant"/>
    <s v="worm"/>
    <n v="100"/>
    <n v="6.1390000000000002"/>
    <n v="16"/>
    <x v="1"/>
    <x v="0"/>
    <n v="37"/>
    <n v="0.92500000000000004"/>
    <s v=""/>
    <e v="#N/A"/>
    <e v="#N/A"/>
    <x v="0"/>
    <x v="3"/>
    <n v="4"/>
  </r>
  <r>
    <s v="9706"/>
    <s v="link"/>
    <s v="crisis"/>
    <n v="14"/>
    <n v="5.7220000000000004"/>
    <n v="17"/>
    <x v="1"/>
    <x v="1"/>
    <n v="14"/>
    <n v="0.35"/>
    <s v="click"/>
    <n v="0"/>
    <e v="#N/A"/>
    <x v="2870"/>
    <x v="0"/>
    <n v="1"/>
  </r>
  <r>
    <s v="9706"/>
    <s v="glue"/>
    <s v="force"/>
    <n v="17"/>
    <n v="9.6210000000000004"/>
    <n v="18"/>
    <x v="1"/>
    <x v="0"/>
    <n v="19"/>
    <n v="0.47499999999999998"/>
    <s v=""/>
    <e v="#N/A"/>
    <e v="#N/A"/>
    <x v="0"/>
    <x v="0"/>
    <n v="1"/>
  </r>
  <r>
    <s v="9706"/>
    <s v="risk"/>
    <s v="zero"/>
    <n v="100"/>
    <n v="12.663"/>
    <n v="19"/>
    <x v="1"/>
    <x v="1"/>
    <n v="40"/>
    <n v="1"/>
    <s v="zero"/>
    <n v="1"/>
    <e v="#N/A"/>
    <x v="2871"/>
    <x v="3"/>
    <n v="4"/>
  </r>
  <r>
    <s v="9706"/>
    <s v="find"/>
    <s v="clown"/>
    <n v="11"/>
    <n v="8.1310000000000002"/>
    <n v="20"/>
    <x v="1"/>
    <x v="1"/>
    <n v="10"/>
    <n v="0.25"/>
    <s v="clown"/>
    <n v="1"/>
    <e v="#N/A"/>
    <x v="2872"/>
    <x v="1"/>
    <n v="1"/>
  </r>
  <r>
    <s v="9706"/>
    <s v="forest"/>
    <s v="knob"/>
    <n v="13"/>
    <n v="4.6950000000000003"/>
    <n v="21"/>
    <x v="1"/>
    <x v="1"/>
    <n v="12"/>
    <n v="0.3"/>
    <s v="flower"/>
    <n v="0"/>
    <e v="#N/A"/>
    <x v="2873"/>
    <x v="0"/>
    <n v="1"/>
  </r>
  <r>
    <s v="9706"/>
    <s v="bacon"/>
    <s v="feud"/>
    <n v="88"/>
    <n v="5.4139999999999997"/>
    <n v="22"/>
    <x v="1"/>
    <x v="0"/>
    <n v="25"/>
    <n v="0.625"/>
    <s v=""/>
    <e v="#N/A"/>
    <e v="#N/A"/>
    <x v="0"/>
    <x v="2"/>
    <n v="4"/>
  </r>
  <r>
    <s v="9706"/>
    <s v="rock"/>
    <s v="milk"/>
    <n v="70"/>
    <n v="15.172000000000001"/>
    <n v="23"/>
    <x v="1"/>
    <x v="0"/>
    <n v="23"/>
    <n v="0.57499999999999996"/>
    <s v=""/>
    <e v="#N/A"/>
    <e v="#N/A"/>
    <x v="0"/>
    <x v="2"/>
    <n v="3"/>
  </r>
  <r>
    <s v="9706"/>
    <s v="copy"/>
    <s v="bedroom"/>
    <n v="96"/>
    <n v="6.7809999999999997"/>
    <n v="24"/>
    <x v="1"/>
    <x v="0"/>
    <n v="29"/>
    <n v="0.72499999999999998"/>
    <s v=""/>
    <e v="#N/A"/>
    <e v="#N/A"/>
    <x v="0"/>
    <x v="2"/>
    <n v="4"/>
  </r>
  <r>
    <s v="9706"/>
    <s v="mill"/>
    <s v="feast"/>
    <n v="89"/>
    <n v="5.5750000000000002"/>
    <n v="25"/>
    <x v="1"/>
    <x v="0"/>
    <n v="27"/>
    <n v="0.67500000000000004"/>
    <s v=""/>
    <e v="#N/A"/>
    <e v="#N/A"/>
    <x v="0"/>
    <x v="2"/>
    <n v="4"/>
  </r>
  <r>
    <s v="9706"/>
    <s v="bleach"/>
    <s v="ruin"/>
    <n v="100"/>
    <n v="5.2190000000000003"/>
    <n v="26"/>
    <x v="1"/>
    <x v="0"/>
    <n v="39"/>
    <n v="0.97499999999999998"/>
    <s v=""/>
    <e v="#N/A"/>
    <e v="#N/A"/>
    <x v="0"/>
    <x v="3"/>
    <n v="4"/>
  </r>
  <r>
    <s v="9706"/>
    <s v="knock"/>
    <s v="otter"/>
    <n v="18"/>
    <n v="8.9440000000000008"/>
    <n v="27"/>
    <x v="1"/>
    <x v="1"/>
    <n v="20"/>
    <n v="0.5"/>
    <s v="door"/>
    <n v="0"/>
    <e v="#N/A"/>
    <x v="2874"/>
    <x v="0"/>
    <n v="1"/>
  </r>
  <r>
    <s v="9706"/>
    <s v="caring"/>
    <s v="skirt"/>
    <n v="16"/>
    <n v="11.288"/>
    <n v="28"/>
    <x v="1"/>
    <x v="1"/>
    <n v="18"/>
    <n v="0.45"/>
    <s v="friend"/>
    <n v="0"/>
    <e v="#N/A"/>
    <x v="2875"/>
    <x v="0"/>
    <n v="1"/>
  </r>
  <r>
    <s v="9706"/>
    <s v="biology"/>
    <s v="temper"/>
    <n v="10"/>
    <n v="8.81"/>
    <n v="29"/>
    <x v="1"/>
    <x v="0"/>
    <n v="9"/>
    <n v="0.22500000000000001"/>
    <s v=""/>
    <e v="#N/A"/>
    <e v="#N/A"/>
    <x v="0"/>
    <x v="1"/>
    <n v="1"/>
  </r>
  <r>
    <s v="9706"/>
    <s v="visit"/>
    <s v="glove"/>
    <n v="15"/>
    <n v="6.7320000000000002"/>
    <n v="30"/>
    <x v="1"/>
    <x v="1"/>
    <n v="16"/>
    <n v="0.4"/>
    <s v="friend"/>
    <n v="0"/>
    <e v="#N/A"/>
    <x v="2876"/>
    <x v="0"/>
    <n v="1"/>
  </r>
  <r>
    <s v="9706"/>
    <s v="remind"/>
    <s v="foam"/>
    <n v="15"/>
    <n v="5.1829999999999998"/>
    <n v="31"/>
    <x v="1"/>
    <x v="0"/>
    <n v="15"/>
    <n v="0.375"/>
    <s v=""/>
    <e v="#N/A"/>
    <e v="#N/A"/>
    <x v="0"/>
    <x v="0"/>
    <n v="1"/>
  </r>
  <r>
    <s v="9706"/>
    <s v="grip"/>
    <s v="beach"/>
    <n v="19"/>
    <n v="8.2469999999999999"/>
    <n v="32"/>
    <x v="1"/>
    <x v="0"/>
    <n v="21"/>
    <n v="0.52500000000000002"/>
    <s v=""/>
    <e v="#N/A"/>
    <e v="#N/A"/>
    <x v="0"/>
    <x v="2"/>
    <n v="1"/>
  </r>
  <r>
    <s v="9706"/>
    <s v="banner"/>
    <s v="glide"/>
    <n v="7"/>
    <n v="6.968"/>
    <n v="33"/>
    <x v="1"/>
    <x v="0"/>
    <n v="7"/>
    <n v="0.17499999999999999"/>
    <s v=""/>
    <e v="#N/A"/>
    <e v="#N/A"/>
    <x v="0"/>
    <x v="1"/>
    <n v="1"/>
  </r>
  <r>
    <s v="9706"/>
    <s v="need"/>
    <s v="faucet"/>
    <n v="23"/>
    <n v="12.148"/>
    <n v="34"/>
    <x v="1"/>
    <x v="1"/>
    <n v="22"/>
    <n v="0.55000000000000004"/>
    <s v="money"/>
    <n v="0"/>
    <e v="#N/A"/>
    <x v="2877"/>
    <x v="2"/>
    <n v="1"/>
  </r>
  <r>
    <s v="9706"/>
    <s v="pea"/>
    <s v="bathtub"/>
    <n v="16"/>
    <n v="9.9649999999999999"/>
    <n v="35"/>
    <x v="1"/>
    <x v="0"/>
    <n v="17"/>
    <n v="0.42499999999999999"/>
    <s v=""/>
    <e v="#N/A"/>
    <e v="#N/A"/>
    <x v="0"/>
    <x v="0"/>
    <n v="1"/>
  </r>
  <r>
    <s v="9706"/>
    <s v="prison"/>
    <s v="loaf"/>
    <n v="3"/>
    <n v="9.1530000000000005"/>
    <n v="36"/>
    <x v="1"/>
    <x v="0"/>
    <n v="1"/>
    <n v="2.5000000000000001E-2"/>
    <s v=""/>
    <e v="#N/A"/>
    <e v="#N/A"/>
    <x v="0"/>
    <x v="1"/>
    <n v="1"/>
  </r>
  <r>
    <s v="9706"/>
    <s v="process"/>
    <s v="joker"/>
    <n v="100"/>
    <n v="5.4720000000000004"/>
    <n v="37"/>
    <x v="1"/>
    <x v="0"/>
    <n v="35"/>
    <n v="0.875"/>
    <s v=""/>
    <e v="#N/A"/>
    <e v="#N/A"/>
    <x v="0"/>
    <x v="3"/>
    <n v="4"/>
  </r>
  <r>
    <s v="9706"/>
    <s v="anger"/>
    <s v="decay"/>
    <n v="88"/>
    <n v="4.8929999999999998"/>
    <n v="38"/>
    <x v="1"/>
    <x v="1"/>
    <n v="26"/>
    <n v="0.65"/>
    <s v="decay"/>
    <n v="1"/>
    <e v="#N/A"/>
    <x v="2659"/>
    <x v="2"/>
    <n v="4"/>
  </r>
  <r>
    <s v="9706"/>
    <s v="pork"/>
    <s v="emperor"/>
    <n v="100"/>
    <n v="8.798"/>
    <n v="39"/>
    <x v="1"/>
    <x v="0"/>
    <n v="31"/>
    <n v="0.77500000000000002"/>
    <s v=""/>
    <e v="#N/A"/>
    <e v="#N/A"/>
    <x v="0"/>
    <x v="3"/>
    <n v="4"/>
  </r>
  <r>
    <s v="9706"/>
    <s v="bias"/>
    <s v="sirloin"/>
    <n v="5"/>
    <n v="2.2109999999999999"/>
    <n v="40"/>
    <x v="1"/>
    <x v="0"/>
    <n v="5"/>
    <n v="0.125"/>
    <s v=""/>
    <e v="#N/A"/>
    <e v="#N/A"/>
    <x v="0"/>
    <x v="1"/>
    <n v="1"/>
  </r>
  <r>
    <s v="9706"/>
    <s v="process"/>
    <s v="joker"/>
    <n v="100"/>
    <n v="5.4720000000000004"/>
    <n v="1"/>
    <x v="2"/>
    <x v="0"/>
    <n v="35"/>
    <n v="0.875"/>
    <s v=""/>
    <e v="#N/A"/>
    <e v="#N/A"/>
    <x v="0"/>
    <x v="3"/>
    <n v="4"/>
  </r>
  <r>
    <s v="9706"/>
    <s v="climax"/>
    <s v="saucer"/>
    <n v="13"/>
    <n v="11.602"/>
    <n v="2"/>
    <x v="2"/>
    <x v="0"/>
    <n v="11"/>
    <n v="0.27500000000000002"/>
    <s v=""/>
    <e v="#N/A"/>
    <e v="#N/A"/>
    <x v="0"/>
    <x v="0"/>
    <n v="1"/>
  </r>
  <r>
    <s v="9706"/>
    <s v="glue"/>
    <s v="force"/>
    <n v="17"/>
    <n v="9.6210000000000004"/>
    <n v="3"/>
    <x v="2"/>
    <x v="0"/>
    <n v="19"/>
    <n v="0.47499999999999998"/>
    <s v=""/>
    <e v="#N/A"/>
    <e v="#N/A"/>
    <x v="0"/>
    <x v="0"/>
    <n v="1"/>
  </r>
  <r>
    <s v="9706"/>
    <s v="need"/>
    <s v="faucet"/>
    <n v="23"/>
    <n v="12.148"/>
    <n v="4"/>
    <x v="2"/>
    <x v="1"/>
    <n v="22"/>
    <n v="0.55000000000000004"/>
    <s v="money"/>
    <n v="0"/>
    <e v="#N/A"/>
    <x v="2878"/>
    <x v="2"/>
    <n v="1"/>
  </r>
  <r>
    <s v="9706"/>
    <s v="visit"/>
    <s v="glove"/>
    <n v="15"/>
    <n v="6.7320000000000002"/>
    <n v="5"/>
    <x v="2"/>
    <x v="1"/>
    <n v="16"/>
    <n v="0.4"/>
    <s v="city"/>
    <n v="0"/>
    <e v="#N/A"/>
    <x v="2879"/>
    <x v="0"/>
    <n v="1"/>
  </r>
  <r>
    <s v="9706"/>
    <s v="prison"/>
    <s v="loaf"/>
    <n v="3"/>
    <n v="9.1530000000000005"/>
    <n v="6"/>
    <x v="2"/>
    <x v="0"/>
    <n v="1"/>
    <n v="2.5000000000000001E-2"/>
    <s v=""/>
    <e v="#N/A"/>
    <e v="#N/A"/>
    <x v="0"/>
    <x v="1"/>
    <n v="1"/>
  </r>
  <r>
    <s v="9706"/>
    <s v="forest"/>
    <s v="knob"/>
    <n v="13"/>
    <n v="4.6950000000000003"/>
    <n v="7"/>
    <x v="2"/>
    <x v="1"/>
    <n v="12"/>
    <n v="0.3"/>
    <s v="flower"/>
    <n v="0"/>
    <e v="#N/A"/>
    <x v="2880"/>
    <x v="0"/>
    <n v="1"/>
  </r>
  <r>
    <s v="9706"/>
    <s v="knock"/>
    <s v="otter"/>
    <n v="18"/>
    <n v="8.9440000000000008"/>
    <n v="8"/>
    <x v="2"/>
    <x v="1"/>
    <n v="20"/>
    <n v="0.5"/>
    <s v="wood"/>
    <n v="0"/>
    <e v="#N/A"/>
    <x v="2881"/>
    <x v="0"/>
    <n v="1"/>
  </r>
  <r>
    <s v="9706"/>
    <s v="bacon"/>
    <s v="feud"/>
    <n v="88"/>
    <n v="5.4139999999999997"/>
    <n v="9"/>
    <x v="2"/>
    <x v="0"/>
    <n v="25"/>
    <n v="0.625"/>
    <s v=""/>
    <e v="#N/A"/>
    <e v="#N/A"/>
    <x v="0"/>
    <x v="2"/>
    <n v="4"/>
  </r>
  <r>
    <s v="9706"/>
    <s v="anger"/>
    <s v="decay"/>
    <n v="88"/>
    <n v="4.8929999999999998"/>
    <n v="10"/>
    <x v="2"/>
    <x v="1"/>
    <n v="26"/>
    <n v="0.65"/>
    <s v="decay"/>
    <n v="1"/>
    <e v="#N/A"/>
    <x v="2882"/>
    <x v="2"/>
    <n v="4"/>
  </r>
  <r>
    <s v="9706"/>
    <s v="bias"/>
    <s v="sirloin"/>
    <n v="5"/>
    <n v="2.2109999999999999"/>
    <n v="11"/>
    <x v="2"/>
    <x v="0"/>
    <n v="5"/>
    <n v="0.125"/>
    <s v=""/>
    <e v="#N/A"/>
    <e v="#N/A"/>
    <x v="0"/>
    <x v="1"/>
    <n v="1"/>
  </r>
  <r>
    <s v="9706"/>
    <s v="banner"/>
    <s v="glide"/>
    <n v="7"/>
    <n v="6.968"/>
    <n v="12"/>
    <x v="2"/>
    <x v="0"/>
    <n v="7"/>
    <n v="0.17499999999999999"/>
    <s v=""/>
    <e v="#N/A"/>
    <e v="#N/A"/>
    <x v="0"/>
    <x v="1"/>
    <n v="1"/>
  </r>
  <r>
    <s v="9706"/>
    <s v="biology"/>
    <s v="temper"/>
    <n v="10"/>
    <n v="8.81"/>
    <n v="13"/>
    <x v="2"/>
    <x v="0"/>
    <n v="9"/>
    <n v="0.22500000000000001"/>
    <s v=""/>
    <e v="#N/A"/>
    <e v="#N/A"/>
    <x v="0"/>
    <x v="1"/>
    <n v="1"/>
  </r>
  <r>
    <s v="9706"/>
    <s v="date"/>
    <s v="laugh"/>
    <n v="5"/>
    <n v="3.3370000000000002"/>
    <n v="14"/>
    <x v="2"/>
    <x v="1"/>
    <n v="4"/>
    <n v="0.1"/>
    <s v="night"/>
    <n v="0"/>
    <e v="#N/A"/>
    <x v="2883"/>
    <x v="1"/>
    <n v="1"/>
  </r>
  <r>
    <s v="9706"/>
    <s v="nerve"/>
    <s v="bumper"/>
    <n v="4"/>
    <n v="8.3140000000000001"/>
    <n v="15"/>
    <x v="2"/>
    <x v="1"/>
    <n v="2"/>
    <n v="0.05"/>
    <s v="vein"/>
    <n v="0"/>
    <e v="#N/A"/>
    <x v="2884"/>
    <x v="1"/>
    <n v="1"/>
  </r>
  <r>
    <s v="9706"/>
    <s v="port"/>
    <s v="cinema"/>
    <n v="100"/>
    <n v="11.569000000000001"/>
    <n v="16"/>
    <x v="2"/>
    <x v="1"/>
    <n v="32"/>
    <n v="0.8"/>
    <s v="cinema"/>
    <n v="1"/>
    <e v="#N/A"/>
    <x v="2885"/>
    <x v="3"/>
    <n v="4"/>
  </r>
  <r>
    <s v="9706"/>
    <s v="find"/>
    <s v="clown"/>
    <n v="11"/>
    <n v="8.1310000000000002"/>
    <n v="17"/>
    <x v="2"/>
    <x v="1"/>
    <n v="10"/>
    <n v="0.25"/>
    <s v="clown"/>
    <n v="1"/>
    <e v="#N/A"/>
    <x v="2886"/>
    <x v="1"/>
    <n v="1"/>
  </r>
  <r>
    <s v="9706"/>
    <s v="bullet"/>
    <s v="walkway"/>
    <n v="100"/>
    <n v="5.923"/>
    <n v="18"/>
    <x v="2"/>
    <x v="1"/>
    <n v="38"/>
    <n v="0.95"/>
    <s v="walkway"/>
    <n v="1"/>
    <e v="#N/A"/>
    <x v="1981"/>
    <x v="3"/>
    <n v="4"/>
  </r>
  <r>
    <s v="9706"/>
    <s v="replace"/>
    <s v="roach"/>
    <n v="96"/>
    <n v="3.7050000000000001"/>
    <n v="19"/>
    <x v="2"/>
    <x v="1"/>
    <n v="30"/>
    <n v="0.75"/>
    <s v="roach"/>
    <n v="1"/>
    <e v="#N/A"/>
    <x v="2887"/>
    <x v="2"/>
    <n v="4"/>
  </r>
  <r>
    <s v="9706"/>
    <s v="grip"/>
    <s v="beach"/>
    <n v="19"/>
    <n v="8.2469999999999999"/>
    <n v="20"/>
    <x v="2"/>
    <x v="0"/>
    <n v="21"/>
    <n v="0.52500000000000002"/>
    <s v=""/>
    <e v="#N/A"/>
    <e v="#N/A"/>
    <x v="0"/>
    <x v="2"/>
    <n v="1"/>
  </r>
  <r>
    <s v="9706"/>
    <s v="want"/>
    <s v="ascent"/>
    <n v="79"/>
    <n v="5.3979999999999997"/>
    <n v="21"/>
    <x v="2"/>
    <x v="1"/>
    <n v="24"/>
    <n v="0.6"/>
    <s v="ascent"/>
    <n v="1"/>
    <e v="#N/A"/>
    <x v="2888"/>
    <x v="2"/>
    <n v="4"/>
  </r>
  <r>
    <s v="9706"/>
    <s v="rock"/>
    <s v="milk"/>
    <n v="70"/>
    <n v="15.172000000000001"/>
    <n v="22"/>
    <x v="2"/>
    <x v="0"/>
    <n v="23"/>
    <n v="0.57499999999999996"/>
    <s v=""/>
    <e v="#N/A"/>
    <e v="#N/A"/>
    <x v="0"/>
    <x v="2"/>
    <n v="3"/>
  </r>
  <r>
    <s v="9706"/>
    <s v="chicken"/>
    <s v="beet"/>
    <n v="9"/>
    <n v="8.5990000000000002"/>
    <n v="23"/>
    <x v="2"/>
    <x v="1"/>
    <n v="8"/>
    <n v="0.2"/>
    <s v="beet"/>
    <n v="1"/>
    <e v="#N/A"/>
    <x v="2889"/>
    <x v="1"/>
    <n v="1"/>
  </r>
  <r>
    <s v="9706"/>
    <s v="copy"/>
    <s v="bedroom"/>
    <n v="96"/>
    <n v="6.7809999999999997"/>
    <n v="24"/>
    <x v="2"/>
    <x v="0"/>
    <n v="29"/>
    <n v="0.72499999999999998"/>
    <s v=""/>
    <e v="#N/A"/>
    <e v="#N/A"/>
    <x v="0"/>
    <x v="2"/>
    <n v="4"/>
  </r>
  <r>
    <s v="9706"/>
    <s v="mill"/>
    <s v="feast"/>
    <n v="89"/>
    <n v="5.5750000000000002"/>
    <n v="25"/>
    <x v="2"/>
    <x v="0"/>
    <n v="27"/>
    <n v="0.67500000000000004"/>
    <s v=""/>
    <e v="#N/A"/>
    <e v="#N/A"/>
    <x v="0"/>
    <x v="2"/>
    <n v="4"/>
  </r>
  <r>
    <s v="9706"/>
    <s v="capital"/>
    <s v="figure"/>
    <n v="13"/>
    <n v="7.1470000000000002"/>
    <n v="26"/>
    <x v="2"/>
    <x v="0"/>
    <n v="13"/>
    <n v="0.32500000000000001"/>
    <s v=""/>
    <e v="#N/A"/>
    <e v="#N/A"/>
    <x v="0"/>
    <x v="0"/>
    <n v="1"/>
  </r>
  <r>
    <s v="9706"/>
    <s v="bleach"/>
    <s v="ruin"/>
    <n v="100"/>
    <n v="5.2190000000000003"/>
    <n v="27"/>
    <x v="2"/>
    <x v="0"/>
    <n v="39"/>
    <n v="0.97499999999999998"/>
    <s v=""/>
    <e v="#N/A"/>
    <e v="#N/A"/>
    <x v="0"/>
    <x v="3"/>
    <n v="4"/>
  </r>
  <r>
    <s v="9706"/>
    <s v="plant"/>
    <s v="worm"/>
    <n v="100"/>
    <n v="6.1390000000000002"/>
    <n v="28"/>
    <x v="2"/>
    <x v="0"/>
    <n v="37"/>
    <n v="0.92500000000000004"/>
    <s v=""/>
    <e v="#N/A"/>
    <e v="#N/A"/>
    <x v="0"/>
    <x v="3"/>
    <n v="4"/>
  </r>
  <r>
    <s v="9706"/>
    <s v="caring"/>
    <s v="skirt"/>
    <n v="16"/>
    <n v="11.288"/>
    <n v="29"/>
    <x v="2"/>
    <x v="1"/>
    <n v="18"/>
    <n v="0.45"/>
    <s v="friend"/>
    <n v="0"/>
    <e v="#N/A"/>
    <x v="2890"/>
    <x v="0"/>
    <n v="1"/>
  </r>
  <r>
    <s v="9706"/>
    <s v="pork"/>
    <s v="emperor"/>
    <n v="100"/>
    <n v="8.798"/>
    <n v="30"/>
    <x v="2"/>
    <x v="0"/>
    <n v="31"/>
    <n v="0.77500000000000002"/>
    <s v=""/>
    <e v="#N/A"/>
    <e v="#N/A"/>
    <x v="0"/>
    <x v="3"/>
    <n v="4"/>
  </r>
  <r>
    <s v="9706"/>
    <s v="fan"/>
    <s v="feature"/>
    <n v="100"/>
    <n v="5.0519999999999996"/>
    <n v="31"/>
    <x v="2"/>
    <x v="0"/>
    <n v="33"/>
    <n v="0.82499999999999996"/>
    <s v=""/>
    <e v="#N/A"/>
    <e v="#N/A"/>
    <x v="0"/>
    <x v="3"/>
    <n v="4"/>
  </r>
  <r>
    <s v="9706"/>
    <s v="link"/>
    <s v="crisis"/>
    <n v="14"/>
    <n v="5.7220000000000004"/>
    <n v="32"/>
    <x v="2"/>
    <x v="1"/>
    <n v="14"/>
    <n v="0.35"/>
    <s v="click"/>
    <n v="0"/>
    <e v="#N/A"/>
    <x v="2891"/>
    <x v="0"/>
    <n v="1"/>
  </r>
  <r>
    <s v="9706"/>
    <s v="remind"/>
    <s v="foam"/>
    <n v="15"/>
    <n v="5.1829999999999998"/>
    <n v="33"/>
    <x v="2"/>
    <x v="0"/>
    <n v="15"/>
    <n v="0.375"/>
    <s v=""/>
    <e v="#N/A"/>
    <e v="#N/A"/>
    <x v="0"/>
    <x v="0"/>
    <n v="1"/>
  </r>
  <r>
    <s v="9706"/>
    <s v="calf"/>
    <s v="annoy"/>
    <n v="7"/>
    <n v="15.866"/>
    <n v="34"/>
    <x v="2"/>
    <x v="1"/>
    <n v="6"/>
    <n v="0.15"/>
    <s v="small"/>
    <n v="0"/>
    <e v="#N/A"/>
    <x v="2892"/>
    <x v="1"/>
    <n v="1"/>
  </r>
  <r>
    <s v="9706"/>
    <s v="shrink"/>
    <s v="mafia"/>
    <n v="93"/>
    <n v="6.8739999999999997"/>
    <n v="35"/>
    <x v="2"/>
    <x v="1"/>
    <n v="28"/>
    <n v="0.7"/>
    <s v="mafia"/>
    <n v="1"/>
    <e v="#N/A"/>
    <x v="2893"/>
    <x v="2"/>
    <n v="4"/>
  </r>
  <r>
    <s v="9706"/>
    <s v="fee"/>
    <s v="chowder"/>
    <n v="100"/>
    <n v="3.952"/>
    <n v="36"/>
    <x v="2"/>
    <x v="1"/>
    <n v="36"/>
    <n v="0.9"/>
    <s v="coin"/>
    <n v="0"/>
    <e v="#N/A"/>
    <x v="2894"/>
    <x v="3"/>
    <n v="4"/>
  </r>
  <r>
    <s v="9706"/>
    <s v="pea"/>
    <s v="bathtub"/>
    <n v="16"/>
    <n v="9.9649999999999999"/>
    <n v="37"/>
    <x v="2"/>
    <x v="0"/>
    <n v="17"/>
    <n v="0.42499999999999999"/>
    <s v=""/>
    <e v="#N/A"/>
    <e v="#N/A"/>
    <x v="0"/>
    <x v="0"/>
    <n v="1"/>
  </r>
  <r>
    <s v="9706"/>
    <s v="smother"/>
    <s v="surgery"/>
    <n v="4"/>
    <n v="2.258"/>
    <n v="38"/>
    <x v="2"/>
    <x v="0"/>
    <n v="3"/>
    <n v="7.4999999999999997E-2"/>
    <s v=""/>
    <e v="#N/A"/>
    <e v="#N/A"/>
    <x v="0"/>
    <x v="1"/>
    <n v="1"/>
  </r>
  <r>
    <s v="9706"/>
    <s v="collect"/>
    <s v="loyalty"/>
    <n v="100"/>
    <n v="7.38"/>
    <n v="39"/>
    <x v="2"/>
    <x v="1"/>
    <n v="34"/>
    <n v="0.85"/>
    <s v="loyalty"/>
    <n v="1"/>
    <e v="#N/A"/>
    <x v="2895"/>
    <x v="3"/>
    <n v="4"/>
  </r>
  <r>
    <s v="9706"/>
    <s v="risk"/>
    <s v="zero"/>
    <n v="100"/>
    <n v="12.663"/>
    <n v="40"/>
    <x v="2"/>
    <x v="1"/>
    <n v="40"/>
    <n v="1"/>
    <s v="zero"/>
    <n v="1"/>
    <e v="#N/A"/>
    <x v="2260"/>
    <x v="3"/>
    <n v="4"/>
  </r>
  <r>
    <s v="9721"/>
    <s v="process"/>
    <s v="joker"/>
    <n v="10"/>
    <n v="5.6470000000000002"/>
    <n v="1"/>
    <x v="0"/>
    <x v="1"/>
    <n v="3"/>
    <n v="7.4999999999999997E-2"/>
    <s v="skip"/>
    <n v="0"/>
    <e v="#N/A"/>
    <x v="2896"/>
    <x v="1"/>
    <n v="1"/>
  </r>
  <r>
    <s v="9721"/>
    <s v="find"/>
    <s v="clown"/>
    <n v="11"/>
    <n v="5.4470000000000001"/>
    <n v="2"/>
    <x v="0"/>
    <x v="0"/>
    <n v="6"/>
    <n v="0.15"/>
    <s v=""/>
    <e v="#N/A"/>
    <e v="#N/A"/>
    <x v="0"/>
    <x v="1"/>
    <n v="1"/>
  </r>
  <r>
    <s v="9721"/>
    <s v="bleach"/>
    <s v="ruin"/>
    <n v="90"/>
    <n v="16.483000000000001"/>
    <n v="3"/>
    <x v="0"/>
    <x v="0"/>
    <n v="40"/>
    <n v="1"/>
    <s v=""/>
    <e v="#N/A"/>
    <e v="#N/A"/>
    <x v="0"/>
    <x v="3"/>
    <n v="4"/>
  </r>
  <r>
    <s v="9721"/>
    <s v="rock"/>
    <s v="milk"/>
    <n v="45"/>
    <n v="4.7110000000000003"/>
    <n v="4"/>
    <x v="0"/>
    <x v="1"/>
    <n v="33"/>
    <n v="0.82499999999999996"/>
    <s v="skip"/>
    <n v="0"/>
    <e v="#N/A"/>
    <x v="2897"/>
    <x v="3"/>
    <n v="2"/>
  </r>
  <r>
    <s v="9721"/>
    <s v="forest"/>
    <s v="knob"/>
    <n v="29"/>
    <n v="8.4870000000000001"/>
    <n v="5"/>
    <x v="0"/>
    <x v="1"/>
    <n v="25"/>
    <n v="0.625"/>
    <s v="skip"/>
    <n v="0"/>
    <e v="#N/A"/>
    <x v="2898"/>
    <x v="2"/>
    <n v="2"/>
  </r>
  <r>
    <s v="9721"/>
    <s v="knock"/>
    <s v="otter"/>
    <n v="16"/>
    <n v="4.375"/>
    <n v="6"/>
    <x v="0"/>
    <x v="1"/>
    <n v="11"/>
    <n v="0.27500000000000002"/>
    <s v="skip"/>
    <n v="0"/>
    <e v="#N/A"/>
    <x v="2899"/>
    <x v="0"/>
    <n v="1"/>
  </r>
  <r>
    <s v="9721"/>
    <s v="port"/>
    <s v="cinema"/>
    <n v="60"/>
    <n v="10.391999999999999"/>
    <n v="7"/>
    <x v="0"/>
    <x v="0"/>
    <n v="36"/>
    <n v="0.9"/>
    <s v=""/>
    <e v="#N/A"/>
    <e v="#N/A"/>
    <x v="0"/>
    <x v="3"/>
    <n v="3"/>
  </r>
  <r>
    <s v="9721"/>
    <s v="bias"/>
    <s v="sirloin"/>
    <n v="14"/>
    <n v="3.9980000000000002"/>
    <n v="8"/>
    <x v="0"/>
    <x v="0"/>
    <n v="8"/>
    <n v="0.2"/>
    <s v=""/>
    <e v="#N/A"/>
    <e v="#N/A"/>
    <x v="0"/>
    <x v="1"/>
    <n v="1"/>
  </r>
  <r>
    <s v="9721"/>
    <s v="capital"/>
    <s v="figure"/>
    <n v="56"/>
    <n v="9.8469999999999995"/>
    <n v="9"/>
    <x v="0"/>
    <x v="0"/>
    <n v="34"/>
    <n v="0.85"/>
    <s v=""/>
    <e v="#N/A"/>
    <e v="#N/A"/>
    <x v="0"/>
    <x v="3"/>
    <n v="3"/>
  </r>
  <r>
    <s v="9721"/>
    <s v="visit"/>
    <s v="glove"/>
    <n v="16"/>
    <n v="6.2469999999999999"/>
    <n v="10"/>
    <x v="0"/>
    <x v="0"/>
    <n v="12"/>
    <n v="0.3"/>
    <s v=""/>
    <e v="#N/A"/>
    <e v="#N/A"/>
    <x v="0"/>
    <x v="0"/>
    <n v="1"/>
  </r>
  <r>
    <s v="9721"/>
    <s v="fan"/>
    <s v="feature"/>
    <n v="20"/>
    <n v="8.032"/>
    <n v="11"/>
    <x v="0"/>
    <x v="0"/>
    <n v="14"/>
    <n v="0.35"/>
    <s v=""/>
    <e v="#N/A"/>
    <e v="#N/A"/>
    <x v="0"/>
    <x v="0"/>
    <n v="1"/>
  </r>
  <r>
    <s v="9721"/>
    <s v="pea"/>
    <s v="bathtub"/>
    <n v="65"/>
    <n v="7.415"/>
    <n v="12"/>
    <x v="0"/>
    <x v="0"/>
    <n v="38"/>
    <n v="0.95"/>
    <s v=""/>
    <e v="#N/A"/>
    <e v="#N/A"/>
    <x v="0"/>
    <x v="3"/>
    <n v="3"/>
  </r>
  <r>
    <s v="9721"/>
    <s v="smother"/>
    <s v="surgery"/>
    <n v="45"/>
    <n v="9.1999999999999993"/>
    <n v="13"/>
    <x v="0"/>
    <x v="0"/>
    <n v="32"/>
    <n v="0.8"/>
    <s v=""/>
    <e v="#N/A"/>
    <e v="#N/A"/>
    <x v="0"/>
    <x v="3"/>
    <n v="2"/>
  </r>
  <r>
    <s v="9721"/>
    <s v="grip"/>
    <s v="beach"/>
    <n v="1"/>
    <n v="4.415"/>
    <n v="14"/>
    <x v="0"/>
    <x v="0"/>
    <n v="2"/>
    <n v="0.05"/>
    <s v=""/>
    <e v="#N/A"/>
    <e v="#N/A"/>
    <x v="0"/>
    <x v="1"/>
    <n v="1"/>
  </r>
  <r>
    <s v="9721"/>
    <s v="chicken"/>
    <s v="beet"/>
    <n v="25"/>
    <n v="6.5179999999999998"/>
    <n v="15"/>
    <x v="0"/>
    <x v="0"/>
    <n v="24"/>
    <n v="0.6"/>
    <s v=""/>
    <e v="#N/A"/>
    <e v="#N/A"/>
    <x v="0"/>
    <x v="2"/>
    <n v="1"/>
  </r>
  <r>
    <s v="9721"/>
    <s v="link"/>
    <s v="crisis"/>
    <n v="1"/>
    <n v="5.1260000000000003"/>
    <n v="16"/>
    <x v="0"/>
    <x v="1"/>
    <n v="1"/>
    <n v="2.5000000000000001E-2"/>
    <s v="skip"/>
    <n v="0"/>
    <e v="#N/A"/>
    <x v="196"/>
    <x v="1"/>
    <n v="1"/>
  </r>
  <r>
    <s v="9721"/>
    <s v="banner"/>
    <s v="glide"/>
    <n v="23"/>
    <n v="4.6550000000000002"/>
    <n v="17"/>
    <x v="0"/>
    <x v="1"/>
    <n v="21"/>
    <n v="0.52500000000000002"/>
    <s v="skip"/>
    <n v="0"/>
    <e v="#N/A"/>
    <x v="2900"/>
    <x v="2"/>
    <n v="1"/>
  </r>
  <r>
    <s v="9721"/>
    <s v="caring"/>
    <s v="skirt"/>
    <n v="15"/>
    <n v="5.2629999999999999"/>
    <n v="18"/>
    <x v="0"/>
    <x v="1"/>
    <n v="9"/>
    <n v="0.22500000000000001"/>
    <s v="skip"/>
    <n v="0"/>
    <e v="#N/A"/>
    <x v="2901"/>
    <x v="1"/>
    <n v="1"/>
  </r>
  <r>
    <s v="9721"/>
    <s v="remind"/>
    <s v="foam"/>
    <n v="20"/>
    <n v="4.0640000000000001"/>
    <n v="19"/>
    <x v="0"/>
    <x v="0"/>
    <n v="16"/>
    <n v="0.4"/>
    <s v=""/>
    <e v="#N/A"/>
    <e v="#N/A"/>
    <x v="0"/>
    <x v="0"/>
    <n v="1"/>
  </r>
  <r>
    <s v="9721"/>
    <s v="calf"/>
    <s v="annoy"/>
    <n v="39"/>
    <n v="8.1910000000000007"/>
    <n v="20"/>
    <x v="0"/>
    <x v="0"/>
    <n v="30"/>
    <n v="0.75"/>
    <s v=""/>
    <e v="#N/A"/>
    <e v="#N/A"/>
    <x v="0"/>
    <x v="2"/>
    <n v="2"/>
  </r>
  <r>
    <s v="9721"/>
    <s v="copy"/>
    <s v="bedroom"/>
    <n v="33"/>
    <n v="6.327"/>
    <n v="21"/>
    <x v="0"/>
    <x v="0"/>
    <n v="26"/>
    <n v="0.65"/>
    <s v=""/>
    <e v="#N/A"/>
    <e v="#N/A"/>
    <x v="0"/>
    <x v="2"/>
    <n v="2"/>
  </r>
  <r>
    <s v="9721"/>
    <s v="fee"/>
    <s v="chowder"/>
    <n v="10"/>
    <n v="6.0640000000000001"/>
    <n v="22"/>
    <x v="0"/>
    <x v="0"/>
    <n v="4"/>
    <n v="0.1"/>
    <s v=""/>
    <e v="#N/A"/>
    <e v="#N/A"/>
    <x v="0"/>
    <x v="1"/>
    <n v="1"/>
  </r>
  <r>
    <s v="9721"/>
    <s v="date"/>
    <s v="laugh"/>
    <n v="60"/>
    <n v="9.1989999999999998"/>
    <n v="23"/>
    <x v="0"/>
    <x v="1"/>
    <n v="37"/>
    <n v="0.92500000000000004"/>
    <s v="skip"/>
    <n v="0"/>
    <e v="#N/A"/>
    <x v="2902"/>
    <x v="3"/>
    <n v="3"/>
  </r>
  <r>
    <s v="9721"/>
    <s v="shrink"/>
    <s v="mafia"/>
    <n v="20"/>
    <n v="4.3109999999999999"/>
    <n v="24"/>
    <x v="0"/>
    <x v="1"/>
    <n v="17"/>
    <n v="0.42499999999999999"/>
    <s v="skip"/>
    <n v="0"/>
    <e v="#N/A"/>
    <x v="1555"/>
    <x v="0"/>
    <n v="1"/>
  </r>
  <r>
    <s v="9721"/>
    <s v="climax"/>
    <s v="saucer"/>
    <n v="35"/>
    <n v="6.327"/>
    <n v="25"/>
    <x v="0"/>
    <x v="1"/>
    <n v="27"/>
    <n v="0.67500000000000004"/>
    <s v="skip"/>
    <n v="0"/>
    <e v="#N/A"/>
    <x v="2903"/>
    <x v="2"/>
    <n v="2"/>
  </r>
  <r>
    <s v="9721"/>
    <s v="bacon"/>
    <s v="feud"/>
    <n v="25"/>
    <n v="8.1590000000000007"/>
    <n v="26"/>
    <x v="0"/>
    <x v="0"/>
    <n v="22"/>
    <n v="0.55000000000000004"/>
    <s v=""/>
    <e v="#N/A"/>
    <e v="#N/A"/>
    <x v="0"/>
    <x v="2"/>
    <n v="1"/>
  </r>
  <r>
    <s v="9721"/>
    <s v="biology"/>
    <s v="temper"/>
    <n v="65"/>
    <n v="9.5679999999999996"/>
    <n v="27"/>
    <x v="0"/>
    <x v="1"/>
    <n v="39"/>
    <n v="0.97499999999999998"/>
    <s v="skip"/>
    <n v="0"/>
    <e v="#N/A"/>
    <x v="2208"/>
    <x v="3"/>
    <n v="3"/>
  </r>
  <r>
    <s v="9721"/>
    <s v="risk"/>
    <s v="zero"/>
    <n v="40"/>
    <n v="9.4459999999999997"/>
    <n v="28"/>
    <x v="0"/>
    <x v="1"/>
    <n v="31"/>
    <n v="0.77500000000000002"/>
    <s v="skip"/>
    <n v="0"/>
    <e v="#N/A"/>
    <x v="2904"/>
    <x v="3"/>
    <n v="2"/>
  </r>
  <r>
    <s v="9721"/>
    <s v="glue"/>
    <s v="force"/>
    <n v="35"/>
    <n v="5.39"/>
    <n v="29"/>
    <x v="0"/>
    <x v="1"/>
    <n v="29"/>
    <n v="0.72499999999999998"/>
    <s v="skip"/>
    <n v="0"/>
    <e v="#N/A"/>
    <x v="1273"/>
    <x v="2"/>
    <n v="2"/>
  </r>
  <r>
    <s v="9721"/>
    <s v="collect"/>
    <s v="loyalty"/>
    <n v="25"/>
    <n v="6.9829999999999997"/>
    <n v="30"/>
    <x v="0"/>
    <x v="1"/>
    <n v="23"/>
    <n v="0.57499999999999996"/>
    <s v="skip"/>
    <n v="0"/>
    <e v="#N/A"/>
    <x v="1987"/>
    <x v="2"/>
    <n v="1"/>
  </r>
  <r>
    <s v="9721"/>
    <s v="pork"/>
    <s v="emperor"/>
    <n v="15"/>
    <n v="3.6549999999999998"/>
    <n v="31"/>
    <x v="0"/>
    <x v="0"/>
    <n v="10"/>
    <n v="0.25"/>
    <s v=""/>
    <e v="#N/A"/>
    <e v="#N/A"/>
    <x v="0"/>
    <x v="1"/>
    <n v="1"/>
  </r>
  <r>
    <s v="9721"/>
    <s v="anger"/>
    <s v="decay"/>
    <n v="11"/>
    <n v="5.5030000000000001"/>
    <n v="32"/>
    <x v="0"/>
    <x v="1"/>
    <n v="5"/>
    <n v="0.125"/>
    <s v="skip"/>
    <n v="0"/>
    <e v="#N/A"/>
    <x v="2905"/>
    <x v="1"/>
    <n v="1"/>
  </r>
  <r>
    <s v="9721"/>
    <s v="nerve"/>
    <s v="bumper"/>
    <n v="19"/>
    <n v="3.2320000000000002"/>
    <n v="33"/>
    <x v="0"/>
    <x v="1"/>
    <n v="13"/>
    <n v="0.32500000000000001"/>
    <s v="skip"/>
    <n v="0"/>
    <e v="#N/A"/>
    <x v="1986"/>
    <x v="0"/>
    <n v="1"/>
  </r>
  <r>
    <s v="9721"/>
    <s v="need"/>
    <s v="faucet"/>
    <n v="35"/>
    <n v="5.4560000000000004"/>
    <n v="34"/>
    <x v="0"/>
    <x v="0"/>
    <n v="28"/>
    <n v="0.7"/>
    <s v=""/>
    <e v="#N/A"/>
    <e v="#N/A"/>
    <x v="0"/>
    <x v="2"/>
    <n v="2"/>
  </r>
  <r>
    <s v="9721"/>
    <s v="plant"/>
    <s v="worm"/>
    <n v="60"/>
    <n v="10.077999999999999"/>
    <n v="35"/>
    <x v="0"/>
    <x v="1"/>
    <n v="35"/>
    <n v="0.875"/>
    <s v="skip"/>
    <n v="0"/>
    <e v="#N/A"/>
    <x v="2906"/>
    <x v="3"/>
    <n v="3"/>
  </r>
  <r>
    <s v="9721"/>
    <s v="bullet"/>
    <s v="walkway"/>
    <n v="22"/>
    <n v="4.2149999999999999"/>
    <n v="36"/>
    <x v="0"/>
    <x v="0"/>
    <n v="20"/>
    <n v="0.5"/>
    <s v=""/>
    <e v="#N/A"/>
    <e v="#N/A"/>
    <x v="0"/>
    <x v="0"/>
    <n v="1"/>
  </r>
  <r>
    <s v="9721"/>
    <s v="replace"/>
    <s v="roach"/>
    <n v="20"/>
    <n v="6.4550000000000001"/>
    <n v="37"/>
    <x v="0"/>
    <x v="0"/>
    <n v="18"/>
    <n v="0.45"/>
    <s v=""/>
    <e v="#N/A"/>
    <e v="#N/A"/>
    <x v="0"/>
    <x v="0"/>
    <n v="1"/>
  </r>
  <r>
    <s v="9721"/>
    <s v="mill"/>
    <s v="feast"/>
    <n v="20"/>
    <n v="7.6470000000000002"/>
    <n v="38"/>
    <x v="0"/>
    <x v="1"/>
    <n v="15"/>
    <n v="0.375"/>
    <s v="skip"/>
    <n v="0"/>
    <e v="#N/A"/>
    <x v="2907"/>
    <x v="0"/>
    <n v="1"/>
  </r>
  <r>
    <s v="9721"/>
    <s v="want"/>
    <s v="ascent"/>
    <n v="13"/>
    <n v="5.407"/>
    <n v="39"/>
    <x v="0"/>
    <x v="1"/>
    <n v="7"/>
    <n v="0.17499999999999999"/>
    <s v="skip"/>
    <n v="0"/>
    <e v="#N/A"/>
    <x v="1345"/>
    <x v="1"/>
    <n v="1"/>
  </r>
  <r>
    <s v="9721"/>
    <s v="prison"/>
    <s v="loaf"/>
    <n v="20"/>
    <n v="5.7750000000000004"/>
    <n v="40"/>
    <x v="0"/>
    <x v="1"/>
    <n v="19"/>
    <n v="0.47499999999999998"/>
    <s v="skip"/>
    <n v="0"/>
    <e v="#N/A"/>
    <x v="2908"/>
    <x v="0"/>
    <n v="1"/>
  </r>
  <r>
    <s v="9721"/>
    <s v="biology"/>
    <s v="temper"/>
    <n v="65"/>
    <n v="9.5679999999999996"/>
    <n v="1"/>
    <x v="1"/>
    <x v="1"/>
    <n v="39"/>
    <n v="0.97499999999999998"/>
    <s v="skip"/>
    <n v="0"/>
    <e v="#N/A"/>
    <x v="2909"/>
    <x v="3"/>
    <n v="3"/>
  </r>
  <r>
    <s v="9721"/>
    <s v="replace"/>
    <s v="roach"/>
    <n v="20"/>
    <n v="6.4550000000000001"/>
    <n v="2"/>
    <x v="1"/>
    <x v="0"/>
    <n v="18"/>
    <n v="0.45"/>
    <s v=""/>
    <e v="#N/A"/>
    <e v="#N/A"/>
    <x v="0"/>
    <x v="0"/>
    <n v="1"/>
  </r>
  <r>
    <s v="9721"/>
    <s v="fan"/>
    <s v="feature"/>
    <n v="20"/>
    <n v="8.032"/>
    <n v="3"/>
    <x v="1"/>
    <x v="0"/>
    <n v="14"/>
    <n v="0.35"/>
    <s v=""/>
    <e v="#N/A"/>
    <e v="#N/A"/>
    <x v="0"/>
    <x v="0"/>
    <n v="1"/>
  </r>
  <r>
    <s v="9721"/>
    <s v="knock"/>
    <s v="otter"/>
    <n v="16"/>
    <n v="4.375"/>
    <n v="4"/>
    <x v="1"/>
    <x v="1"/>
    <n v="11"/>
    <n v="0.27500000000000002"/>
    <s v="skip"/>
    <n v="0"/>
    <e v="#N/A"/>
    <x v="2910"/>
    <x v="0"/>
    <n v="1"/>
  </r>
  <r>
    <s v="9721"/>
    <s v="risk"/>
    <s v="zero"/>
    <n v="40"/>
    <n v="9.4459999999999997"/>
    <n v="5"/>
    <x v="1"/>
    <x v="1"/>
    <n v="31"/>
    <n v="0.77500000000000002"/>
    <s v="skip"/>
    <n v="0"/>
    <e v="#N/A"/>
    <x v="2911"/>
    <x v="3"/>
    <n v="2"/>
  </r>
  <r>
    <s v="9721"/>
    <s v="anger"/>
    <s v="decay"/>
    <n v="11"/>
    <n v="5.5030000000000001"/>
    <n v="6"/>
    <x v="1"/>
    <x v="1"/>
    <n v="5"/>
    <n v="0.125"/>
    <s v="skip"/>
    <n v="0"/>
    <e v="#N/A"/>
    <x v="2912"/>
    <x v="1"/>
    <n v="1"/>
  </r>
  <r>
    <s v="9721"/>
    <s v="fee"/>
    <s v="chowder"/>
    <n v="10"/>
    <n v="6.0640000000000001"/>
    <n v="7"/>
    <x v="1"/>
    <x v="0"/>
    <n v="4"/>
    <n v="0.1"/>
    <s v=""/>
    <e v="#N/A"/>
    <e v="#N/A"/>
    <x v="0"/>
    <x v="1"/>
    <n v="1"/>
  </r>
  <r>
    <s v="9721"/>
    <s v="caring"/>
    <s v="skirt"/>
    <n v="15"/>
    <n v="5.2629999999999999"/>
    <n v="8"/>
    <x v="1"/>
    <x v="1"/>
    <n v="9"/>
    <n v="0.22500000000000001"/>
    <s v="skip"/>
    <n v="0"/>
    <e v="#N/A"/>
    <x v="1234"/>
    <x v="1"/>
    <n v="1"/>
  </r>
  <r>
    <s v="9721"/>
    <s v="bullet"/>
    <s v="walkway"/>
    <n v="22"/>
    <n v="4.2149999999999999"/>
    <n v="9"/>
    <x v="1"/>
    <x v="0"/>
    <n v="20"/>
    <n v="0.5"/>
    <s v=""/>
    <e v="#N/A"/>
    <e v="#N/A"/>
    <x v="0"/>
    <x v="0"/>
    <n v="1"/>
  </r>
  <r>
    <s v="9721"/>
    <s v="shrink"/>
    <s v="mafia"/>
    <n v="20"/>
    <n v="4.3109999999999999"/>
    <n v="10"/>
    <x v="1"/>
    <x v="1"/>
    <n v="17"/>
    <n v="0.42499999999999999"/>
    <s v="skip"/>
    <n v="0"/>
    <e v="#N/A"/>
    <x v="1964"/>
    <x v="0"/>
    <n v="1"/>
  </r>
  <r>
    <s v="9721"/>
    <s v="mill"/>
    <s v="feast"/>
    <n v="20"/>
    <n v="7.6470000000000002"/>
    <n v="11"/>
    <x v="1"/>
    <x v="1"/>
    <n v="15"/>
    <n v="0.375"/>
    <s v="skip"/>
    <n v="0"/>
    <e v="#N/A"/>
    <x v="801"/>
    <x v="0"/>
    <n v="1"/>
  </r>
  <r>
    <s v="9721"/>
    <s v="copy"/>
    <s v="bedroom"/>
    <n v="33"/>
    <n v="6.327"/>
    <n v="12"/>
    <x v="1"/>
    <x v="0"/>
    <n v="26"/>
    <n v="0.65"/>
    <s v=""/>
    <e v="#N/A"/>
    <e v="#N/A"/>
    <x v="0"/>
    <x v="2"/>
    <n v="2"/>
  </r>
  <r>
    <s v="9721"/>
    <s v="rock"/>
    <s v="milk"/>
    <n v="45"/>
    <n v="4.7110000000000003"/>
    <n v="13"/>
    <x v="1"/>
    <x v="1"/>
    <n v="33"/>
    <n v="0.82499999999999996"/>
    <s v="skip"/>
    <n v="0"/>
    <e v="#N/A"/>
    <x v="2913"/>
    <x v="3"/>
    <n v="2"/>
  </r>
  <r>
    <s v="9721"/>
    <s v="bacon"/>
    <s v="feud"/>
    <n v="25"/>
    <n v="8.1590000000000007"/>
    <n v="14"/>
    <x v="1"/>
    <x v="0"/>
    <n v="22"/>
    <n v="0.55000000000000004"/>
    <s v=""/>
    <e v="#N/A"/>
    <e v="#N/A"/>
    <x v="0"/>
    <x v="2"/>
    <n v="1"/>
  </r>
  <r>
    <s v="9721"/>
    <s v="bias"/>
    <s v="sirloin"/>
    <n v="14"/>
    <n v="3.9980000000000002"/>
    <n v="15"/>
    <x v="1"/>
    <x v="0"/>
    <n v="8"/>
    <n v="0.2"/>
    <s v=""/>
    <e v="#N/A"/>
    <e v="#N/A"/>
    <x v="0"/>
    <x v="1"/>
    <n v="1"/>
  </r>
  <r>
    <s v="9721"/>
    <s v="calf"/>
    <s v="annoy"/>
    <n v="39"/>
    <n v="8.1910000000000007"/>
    <n v="16"/>
    <x v="1"/>
    <x v="0"/>
    <n v="30"/>
    <n v="0.75"/>
    <s v=""/>
    <e v="#N/A"/>
    <e v="#N/A"/>
    <x v="0"/>
    <x v="2"/>
    <n v="2"/>
  </r>
  <r>
    <s v="9721"/>
    <s v="grip"/>
    <s v="beach"/>
    <n v="1"/>
    <n v="4.415"/>
    <n v="17"/>
    <x v="1"/>
    <x v="0"/>
    <n v="2"/>
    <n v="0.05"/>
    <s v=""/>
    <e v="#N/A"/>
    <e v="#N/A"/>
    <x v="0"/>
    <x v="1"/>
    <n v="1"/>
  </r>
  <r>
    <s v="9721"/>
    <s v="link"/>
    <s v="crisis"/>
    <n v="1"/>
    <n v="5.1260000000000003"/>
    <n v="18"/>
    <x v="1"/>
    <x v="1"/>
    <n v="1"/>
    <n v="2.5000000000000001E-2"/>
    <s v="skip"/>
    <n v="0"/>
    <e v="#N/A"/>
    <x v="2914"/>
    <x v="1"/>
    <n v="1"/>
  </r>
  <r>
    <s v="9721"/>
    <s v="climax"/>
    <s v="saucer"/>
    <n v="35"/>
    <n v="6.327"/>
    <n v="19"/>
    <x v="1"/>
    <x v="1"/>
    <n v="27"/>
    <n v="0.67500000000000004"/>
    <s v="skip"/>
    <n v="0"/>
    <e v="#N/A"/>
    <x v="854"/>
    <x v="2"/>
    <n v="2"/>
  </r>
  <r>
    <s v="9721"/>
    <s v="date"/>
    <s v="laugh"/>
    <n v="60"/>
    <n v="9.1989999999999998"/>
    <n v="20"/>
    <x v="1"/>
    <x v="1"/>
    <n v="37"/>
    <n v="0.92500000000000004"/>
    <s v="skip"/>
    <n v="0"/>
    <e v="#N/A"/>
    <x v="2915"/>
    <x v="3"/>
    <n v="3"/>
  </r>
  <r>
    <s v="9721"/>
    <s v="smother"/>
    <s v="surgery"/>
    <n v="45"/>
    <n v="9.1999999999999993"/>
    <n v="21"/>
    <x v="1"/>
    <x v="0"/>
    <n v="32"/>
    <n v="0.8"/>
    <s v=""/>
    <e v="#N/A"/>
    <e v="#N/A"/>
    <x v="0"/>
    <x v="3"/>
    <n v="2"/>
  </r>
  <r>
    <s v="9721"/>
    <s v="remind"/>
    <s v="foam"/>
    <n v="20"/>
    <n v="4.0640000000000001"/>
    <n v="22"/>
    <x v="1"/>
    <x v="0"/>
    <n v="16"/>
    <n v="0.4"/>
    <s v=""/>
    <e v="#N/A"/>
    <e v="#N/A"/>
    <x v="0"/>
    <x v="0"/>
    <n v="1"/>
  </r>
  <r>
    <s v="9721"/>
    <s v="banner"/>
    <s v="glide"/>
    <n v="23"/>
    <n v="4.6550000000000002"/>
    <n v="23"/>
    <x v="1"/>
    <x v="1"/>
    <n v="21"/>
    <n v="0.52500000000000002"/>
    <s v="skip"/>
    <n v="0"/>
    <e v="#N/A"/>
    <x v="2916"/>
    <x v="2"/>
    <n v="1"/>
  </r>
  <r>
    <s v="9721"/>
    <s v="capital"/>
    <s v="figure"/>
    <n v="56"/>
    <n v="9.8469999999999995"/>
    <n v="24"/>
    <x v="1"/>
    <x v="0"/>
    <n v="34"/>
    <n v="0.85"/>
    <s v=""/>
    <e v="#N/A"/>
    <e v="#N/A"/>
    <x v="0"/>
    <x v="3"/>
    <n v="3"/>
  </r>
  <r>
    <s v="9721"/>
    <s v="port"/>
    <s v="cinema"/>
    <n v="60"/>
    <n v="10.391999999999999"/>
    <n v="25"/>
    <x v="1"/>
    <x v="0"/>
    <n v="36"/>
    <n v="0.9"/>
    <s v=""/>
    <e v="#N/A"/>
    <e v="#N/A"/>
    <x v="0"/>
    <x v="3"/>
    <n v="3"/>
  </r>
  <r>
    <s v="9721"/>
    <s v="forest"/>
    <s v="knob"/>
    <n v="29"/>
    <n v="8.4870000000000001"/>
    <n v="26"/>
    <x v="1"/>
    <x v="1"/>
    <n v="25"/>
    <n v="0.625"/>
    <s v="skip"/>
    <n v="0"/>
    <e v="#N/A"/>
    <x v="2917"/>
    <x v="2"/>
    <n v="2"/>
  </r>
  <r>
    <s v="9721"/>
    <s v="pork"/>
    <s v="emperor"/>
    <n v="15"/>
    <n v="3.6549999999999998"/>
    <n v="27"/>
    <x v="1"/>
    <x v="0"/>
    <n v="10"/>
    <n v="0.25"/>
    <s v=""/>
    <e v="#N/A"/>
    <e v="#N/A"/>
    <x v="0"/>
    <x v="1"/>
    <n v="1"/>
  </r>
  <r>
    <s v="9721"/>
    <s v="pea"/>
    <s v="bathtub"/>
    <n v="65"/>
    <n v="7.415"/>
    <n v="28"/>
    <x v="1"/>
    <x v="0"/>
    <n v="38"/>
    <n v="0.95"/>
    <s v=""/>
    <e v="#N/A"/>
    <e v="#N/A"/>
    <x v="0"/>
    <x v="3"/>
    <n v="3"/>
  </r>
  <r>
    <s v="9721"/>
    <s v="want"/>
    <s v="ascent"/>
    <n v="13"/>
    <n v="5.407"/>
    <n v="29"/>
    <x v="1"/>
    <x v="1"/>
    <n v="7"/>
    <n v="0.17499999999999999"/>
    <s v="skip"/>
    <n v="0"/>
    <e v="#N/A"/>
    <x v="422"/>
    <x v="1"/>
    <n v="1"/>
  </r>
  <r>
    <s v="9721"/>
    <s v="need"/>
    <s v="faucet"/>
    <n v="35"/>
    <n v="5.4560000000000004"/>
    <n v="30"/>
    <x v="1"/>
    <x v="0"/>
    <n v="28"/>
    <n v="0.7"/>
    <s v=""/>
    <e v="#N/A"/>
    <e v="#N/A"/>
    <x v="0"/>
    <x v="2"/>
    <n v="2"/>
  </r>
  <r>
    <s v="9721"/>
    <s v="find"/>
    <s v="clown"/>
    <n v="11"/>
    <n v="5.4470000000000001"/>
    <n v="31"/>
    <x v="1"/>
    <x v="0"/>
    <n v="6"/>
    <n v="0.15"/>
    <s v=""/>
    <e v="#N/A"/>
    <e v="#N/A"/>
    <x v="0"/>
    <x v="1"/>
    <n v="1"/>
  </r>
  <r>
    <s v="9721"/>
    <s v="nerve"/>
    <s v="bumper"/>
    <n v="19"/>
    <n v="3.2320000000000002"/>
    <n v="32"/>
    <x v="1"/>
    <x v="1"/>
    <n v="13"/>
    <n v="0.32500000000000001"/>
    <s v="skip"/>
    <n v="0"/>
    <e v="#N/A"/>
    <x v="2918"/>
    <x v="0"/>
    <n v="1"/>
  </r>
  <r>
    <s v="9721"/>
    <s v="prison"/>
    <s v="loaf"/>
    <n v="20"/>
    <n v="5.7750000000000004"/>
    <n v="33"/>
    <x v="1"/>
    <x v="1"/>
    <n v="19"/>
    <n v="0.47499999999999998"/>
    <s v="skip"/>
    <n v="0"/>
    <e v="#N/A"/>
    <x v="2919"/>
    <x v="0"/>
    <n v="1"/>
  </r>
  <r>
    <s v="9721"/>
    <s v="plant"/>
    <s v="worm"/>
    <n v="60"/>
    <n v="10.077999999999999"/>
    <n v="34"/>
    <x v="1"/>
    <x v="1"/>
    <n v="35"/>
    <n v="0.875"/>
    <s v="skip"/>
    <n v="0"/>
    <e v="#N/A"/>
    <x v="2920"/>
    <x v="3"/>
    <n v="3"/>
  </r>
  <r>
    <s v="9721"/>
    <s v="chicken"/>
    <s v="beet"/>
    <n v="25"/>
    <n v="6.5179999999999998"/>
    <n v="35"/>
    <x v="1"/>
    <x v="0"/>
    <n v="24"/>
    <n v="0.6"/>
    <s v=""/>
    <e v="#N/A"/>
    <e v="#N/A"/>
    <x v="0"/>
    <x v="2"/>
    <n v="1"/>
  </r>
  <r>
    <s v="9721"/>
    <s v="bleach"/>
    <s v="ruin"/>
    <n v="90"/>
    <n v="16.483000000000001"/>
    <n v="36"/>
    <x v="1"/>
    <x v="0"/>
    <n v="40"/>
    <n v="1"/>
    <s v=""/>
    <e v="#N/A"/>
    <e v="#N/A"/>
    <x v="0"/>
    <x v="3"/>
    <n v="4"/>
  </r>
  <r>
    <s v="9721"/>
    <s v="process"/>
    <s v="joker"/>
    <n v="10"/>
    <n v="5.6470000000000002"/>
    <n v="37"/>
    <x v="1"/>
    <x v="1"/>
    <n v="3"/>
    <n v="7.4999999999999997E-2"/>
    <s v="skip"/>
    <n v="0"/>
    <e v="#N/A"/>
    <x v="2921"/>
    <x v="1"/>
    <n v="1"/>
  </r>
  <r>
    <s v="9721"/>
    <s v="glue"/>
    <s v="force"/>
    <n v="35"/>
    <n v="5.39"/>
    <n v="38"/>
    <x v="1"/>
    <x v="1"/>
    <n v="29"/>
    <n v="0.72499999999999998"/>
    <s v="skip"/>
    <n v="0"/>
    <e v="#N/A"/>
    <x v="1800"/>
    <x v="2"/>
    <n v="2"/>
  </r>
  <r>
    <s v="9721"/>
    <s v="visit"/>
    <s v="glove"/>
    <n v="16"/>
    <n v="6.2469999999999999"/>
    <n v="39"/>
    <x v="1"/>
    <x v="0"/>
    <n v="12"/>
    <n v="0.3"/>
    <s v=""/>
    <e v="#N/A"/>
    <e v="#N/A"/>
    <x v="0"/>
    <x v="0"/>
    <n v="1"/>
  </r>
  <r>
    <s v="9721"/>
    <s v="collect"/>
    <s v="loyalty"/>
    <n v="25"/>
    <n v="6.9829999999999997"/>
    <n v="40"/>
    <x v="1"/>
    <x v="1"/>
    <n v="23"/>
    <n v="0.57499999999999996"/>
    <s v="skip"/>
    <n v="0"/>
    <e v="#N/A"/>
    <x v="2922"/>
    <x v="2"/>
    <n v="1"/>
  </r>
  <r>
    <s v="9721"/>
    <s v="port"/>
    <s v="cinema"/>
    <n v="60"/>
    <n v="10.391999999999999"/>
    <n v="1"/>
    <x v="2"/>
    <x v="0"/>
    <n v="36"/>
    <n v="0.9"/>
    <s v=""/>
    <e v="#N/A"/>
    <e v="#N/A"/>
    <x v="0"/>
    <x v="3"/>
    <n v="3"/>
  </r>
  <r>
    <s v="9721"/>
    <s v="want"/>
    <s v="ascent"/>
    <n v="13"/>
    <n v="5.407"/>
    <n v="2"/>
    <x v="2"/>
    <x v="1"/>
    <n v="7"/>
    <n v="0.17499999999999999"/>
    <s v="skip"/>
    <n v="0"/>
    <e v="#N/A"/>
    <x v="2923"/>
    <x v="1"/>
    <n v="1"/>
  </r>
  <r>
    <s v="9721"/>
    <s v="remind"/>
    <s v="foam"/>
    <n v="20"/>
    <n v="4.0640000000000001"/>
    <n v="3"/>
    <x v="2"/>
    <x v="0"/>
    <n v="16"/>
    <n v="0.4"/>
    <s v=""/>
    <e v="#N/A"/>
    <e v="#N/A"/>
    <x v="0"/>
    <x v="0"/>
    <n v="1"/>
  </r>
  <r>
    <s v="9721"/>
    <s v="visit"/>
    <s v="glove"/>
    <n v="16"/>
    <n v="6.2469999999999999"/>
    <n v="4"/>
    <x v="2"/>
    <x v="0"/>
    <n v="12"/>
    <n v="0.3"/>
    <s v=""/>
    <e v="#N/A"/>
    <e v="#N/A"/>
    <x v="0"/>
    <x v="0"/>
    <n v="1"/>
  </r>
  <r>
    <s v="9721"/>
    <s v="caring"/>
    <s v="skirt"/>
    <n v="15"/>
    <n v="5.2629999999999999"/>
    <n v="5"/>
    <x v="2"/>
    <x v="1"/>
    <n v="9"/>
    <n v="0.22500000000000001"/>
    <s v="skip"/>
    <n v="0"/>
    <e v="#N/A"/>
    <x v="2924"/>
    <x v="1"/>
    <n v="1"/>
  </r>
  <r>
    <s v="9721"/>
    <s v="smother"/>
    <s v="surgery"/>
    <n v="45"/>
    <n v="9.1999999999999993"/>
    <n v="6"/>
    <x v="2"/>
    <x v="0"/>
    <n v="32"/>
    <n v="0.8"/>
    <s v=""/>
    <e v="#N/A"/>
    <e v="#N/A"/>
    <x v="0"/>
    <x v="3"/>
    <n v="2"/>
  </r>
  <r>
    <s v="9721"/>
    <s v="bleach"/>
    <s v="ruin"/>
    <n v="90"/>
    <n v="16.483000000000001"/>
    <n v="7"/>
    <x v="2"/>
    <x v="0"/>
    <n v="40"/>
    <n v="1"/>
    <s v=""/>
    <e v="#N/A"/>
    <e v="#N/A"/>
    <x v="0"/>
    <x v="3"/>
    <n v="4"/>
  </r>
  <r>
    <s v="9721"/>
    <s v="knock"/>
    <s v="otter"/>
    <n v="16"/>
    <n v="4.375"/>
    <n v="8"/>
    <x v="2"/>
    <x v="1"/>
    <n v="11"/>
    <n v="0.27500000000000002"/>
    <s v="skip"/>
    <n v="0"/>
    <e v="#N/A"/>
    <x v="1943"/>
    <x v="0"/>
    <n v="1"/>
  </r>
  <r>
    <s v="9721"/>
    <s v="mill"/>
    <s v="feast"/>
    <n v="20"/>
    <n v="7.6470000000000002"/>
    <n v="9"/>
    <x v="2"/>
    <x v="1"/>
    <n v="15"/>
    <n v="0.375"/>
    <s v="skip"/>
    <n v="0"/>
    <e v="#N/A"/>
    <x v="2925"/>
    <x v="0"/>
    <n v="1"/>
  </r>
  <r>
    <s v="9721"/>
    <s v="forest"/>
    <s v="knob"/>
    <n v="29"/>
    <n v="8.4870000000000001"/>
    <n v="10"/>
    <x v="2"/>
    <x v="1"/>
    <n v="25"/>
    <n v="0.625"/>
    <s v="skip"/>
    <n v="0"/>
    <e v="#N/A"/>
    <x v="2926"/>
    <x v="2"/>
    <n v="2"/>
  </r>
  <r>
    <s v="9721"/>
    <s v="biology"/>
    <s v="temper"/>
    <n v="65"/>
    <n v="9.5679999999999996"/>
    <n v="11"/>
    <x v="2"/>
    <x v="1"/>
    <n v="39"/>
    <n v="0.97499999999999998"/>
    <s v="skip"/>
    <n v="0"/>
    <e v="#N/A"/>
    <x v="2531"/>
    <x v="3"/>
    <n v="3"/>
  </r>
  <r>
    <s v="9721"/>
    <s v="link"/>
    <s v="crisis"/>
    <n v="1"/>
    <n v="5.1260000000000003"/>
    <n v="12"/>
    <x v="2"/>
    <x v="1"/>
    <n v="1"/>
    <n v="2.5000000000000001E-2"/>
    <s v="skip"/>
    <n v="0"/>
    <e v="#N/A"/>
    <x v="2154"/>
    <x v="1"/>
    <n v="1"/>
  </r>
  <r>
    <s v="9721"/>
    <s v="process"/>
    <s v="joker"/>
    <n v="10"/>
    <n v="5.6470000000000002"/>
    <n v="13"/>
    <x v="2"/>
    <x v="1"/>
    <n v="3"/>
    <n v="7.4999999999999997E-2"/>
    <s v="skip"/>
    <n v="0"/>
    <e v="#N/A"/>
    <x v="2136"/>
    <x v="1"/>
    <n v="1"/>
  </r>
  <r>
    <s v="9721"/>
    <s v="bullet"/>
    <s v="walkway"/>
    <n v="22"/>
    <n v="4.2149999999999999"/>
    <n v="14"/>
    <x v="2"/>
    <x v="0"/>
    <n v="20"/>
    <n v="0.5"/>
    <s v=""/>
    <e v="#N/A"/>
    <e v="#N/A"/>
    <x v="0"/>
    <x v="0"/>
    <n v="1"/>
  </r>
  <r>
    <s v="9721"/>
    <s v="date"/>
    <s v="laugh"/>
    <n v="60"/>
    <n v="9.1989999999999998"/>
    <n v="15"/>
    <x v="2"/>
    <x v="1"/>
    <n v="37"/>
    <n v="0.92500000000000004"/>
    <s v="skip"/>
    <n v="0"/>
    <e v="#N/A"/>
    <x v="1669"/>
    <x v="3"/>
    <n v="3"/>
  </r>
  <r>
    <s v="9721"/>
    <s v="capital"/>
    <s v="figure"/>
    <n v="56"/>
    <n v="9.8469999999999995"/>
    <n v="16"/>
    <x v="2"/>
    <x v="0"/>
    <n v="34"/>
    <n v="0.85"/>
    <s v=""/>
    <e v="#N/A"/>
    <e v="#N/A"/>
    <x v="0"/>
    <x v="3"/>
    <n v="3"/>
  </r>
  <r>
    <s v="9721"/>
    <s v="copy"/>
    <s v="bedroom"/>
    <n v="33"/>
    <n v="6.327"/>
    <n v="17"/>
    <x v="2"/>
    <x v="0"/>
    <n v="26"/>
    <n v="0.65"/>
    <s v=""/>
    <e v="#N/A"/>
    <e v="#N/A"/>
    <x v="0"/>
    <x v="2"/>
    <n v="2"/>
  </r>
  <r>
    <s v="9721"/>
    <s v="plant"/>
    <s v="worm"/>
    <n v="60"/>
    <n v="10.077999999999999"/>
    <n v="18"/>
    <x v="2"/>
    <x v="1"/>
    <n v="35"/>
    <n v="0.875"/>
    <s v="skip"/>
    <n v="0"/>
    <e v="#N/A"/>
    <x v="2927"/>
    <x v="3"/>
    <n v="3"/>
  </r>
  <r>
    <s v="9721"/>
    <s v="grip"/>
    <s v="beach"/>
    <n v="1"/>
    <n v="4.415"/>
    <n v="19"/>
    <x v="2"/>
    <x v="0"/>
    <n v="2"/>
    <n v="0.05"/>
    <s v=""/>
    <e v="#N/A"/>
    <e v="#N/A"/>
    <x v="0"/>
    <x v="1"/>
    <n v="1"/>
  </r>
  <r>
    <s v="9721"/>
    <s v="pork"/>
    <s v="emperor"/>
    <n v="15"/>
    <n v="3.6549999999999998"/>
    <n v="20"/>
    <x v="2"/>
    <x v="0"/>
    <n v="10"/>
    <n v="0.25"/>
    <s v=""/>
    <e v="#N/A"/>
    <e v="#N/A"/>
    <x v="0"/>
    <x v="1"/>
    <n v="1"/>
  </r>
  <r>
    <s v="9721"/>
    <s v="collect"/>
    <s v="loyalty"/>
    <n v="25"/>
    <n v="6.9829999999999997"/>
    <n v="21"/>
    <x v="2"/>
    <x v="1"/>
    <n v="23"/>
    <n v="0.57499999999999996"/>
    <s v="skip"/>
    <n v="0"/>
    <e v="#N/A"/>
    <x v="2928"/>
    <x v="2"/>
    <n v="1"/>
  </r>
  <r>
    <s v="9721"/>
    <s v="anger"/>
    <s v="decay"/>
    <n v="11"/>
    <n v="5.5030000000000001"/>
    <n v="22"/>
    <x v="2"/>
    <x v="1"/>
    <n v="5"/>
    <n v="0.125"/>
    <s v="skip"/>
    <n v="0"/>
    <e v="#N/A"/>
    <x v="292"/>
    <x v="1"/>
    <n v="1"/>
  </r>
  <r>
    <s v="9721"/>
    <s v="calf"/>
    <s v="annoy"/>
    <n v="39"/>
    <n v="8.1910000000000007"/>
    <n v="23"/>
    <x v="2"/>
    <x v="0"/>
    <n v="30"/>
    <n v="0.75"/>
    <s v=""/>
    <e v="#N/A"/>
    <e v="#N/A"/>
    <x v="0"/>
    <x v="2"/>
    <n v="2"/>
  </r>
  <r>
    <s v="9721"/>
    <s v="find"/>
    <s v="clown"/>
    <n v="11"/>
    <n v="5.4470000000000001"/>
    <n v="24"/>
    <x v="2"/>
    <x v="0"/>
    <n v="6"/>
    <n v="0.15"/>
    <s v=""/>
    <e v="#N/A"/>
    <e v="#N/A"/>
    <x v="0"/>
    <x v="1"/>
    <n v="1"/>
  </r>
  <r>
    <s v="9721"/>
    <s v="pea"/>
    <s v="bathtub"/>
    <n v="65"/>
    <n v="7.415"/>
    <n v="25"/>
    <x v="2"/>
    <x v="0"/>
    <n v="38"/>
    <n v="0.95"/>
    <s v=""/>
    <e v="#N/A"/>
    <e v="#N/A"/>
    <x v="0"/>
    <x v="3"/>
    <n v="3"/>
  </r>
  <r>
    <s v="9721"/>
    <s v="fee"/>
    <s v="chowder"/>
    <n v="10"/>
    <n v="6.0640000000000001"/>
    <n v="26"/>
    <x v="2"/>
    <x v="0"/>
    <n v="4"/>
    <n v="0.1"/>
    <s v=""/>
    <e v="#N/A"/>
    <e v="#N/A"/>
    <x v="0"/>
    <x v="1"/>
    <n v="1"/>
  </r>
  <r>
    <s v="9721"/>
    <s v="fan"/>
    <s v="feature"/>
    <n v="20"/>
    <n v="8.032"/>
    <n v="27"/>
    <x v="2"/>
    <x v="0"/>
    <n v="14"/>
    <n v="0.35"/>
    <s v=""/>
    <e v="#N/A"/>
    <e v="#N/A"/>
    <x v="0"/>
    <x v="0"/>
    <n v="1"/>
  </r>
  <r>
    <s v="9721"/>
    <s v="bacon"/>
    <s v="feud"/>
    <n v="25"/>
    <n v="8.1590000000000007"/>
    <n v="28"/>
    <x v="2"/>
    <x v="0"/>
    <n v="22"/>
    <n v="0.55000000000000004"/>
    <s v=""/>
    <e v="#N/A"/>
    <e v="#N/A"/>
    <x v="0"/>
    <x v="2"/>
    <n v="1"/>
  </r>
  <r>
    <s v="9721"/>
    <s v="glue"/>
    <s v="force"/>
    <n v="35"/>
    <n v="5.39"/>
    <n v="29"/>
    <x v="2"/>
    <x v="1"/>
    <n v="29"/>
    <n v="0.72499999999999998"/>
    <s v="skip"/>
    <n v="0"/>
    <e v="#N/A"/>
    <x v="2929"/>
    <x v="2"/>
    <n v="2"/>
  </r>
  <r>
    <s v="9721"/>
    <s v="rock"/>
    <s v="milk"/>
    <n v="45"/>
    <n v="4.7110000000000003"/>
    <n v="30"/>
    <x v="2"/>
    <x v="1"/>
    <n v="33"/>
    <n v="0.82499999999999996"/>
    <s v="skip"/>
    <n v="0"/>
    <e v="#N/A"/>
    <x v="2930"/>
    <x v="3"/>
    <n v="2"/>
  </r>
  <r>
    <s v="9721"/>
    <s v="shrink"/>
    <s v="mafia"/>
    <n v="20"/>
    <n v="4.3109999999999999"/>
    <n v="31"/>
    <x v="2"/>
    <x v="1"/>
    <n v="17"/>
    <n v="0.42499999999999999"/>
    <s v="skip"/>
    <n v="0"/>
    <e v="#N/A"/>
    <x v="2931"/>
    <x v="0"/>
    <n v="1"/>
  </r>
  <r>
    <s v="9721"/>
    <s v="replace"/>
    <s v="roach"/>
    <n v="20"/>
    <n v="6.4550000000000001"/>
    <n v="32"/>
    <x v="2"/>
    <x v="0"/>
    <n v="18"/>
    <n v="0.45"/>
    <s v=""/>
    <e v="#N/A"/>
    <e v="#N/A"/>
    <x v="0"/>
    <x v="0"/>
    <n v="1"/>
  </r>
  <r>
    <s v="9721"/>
    <s v="need"/>
    <s v="faucet"/>
    <n v="35"/>
    <n v="5.4560000000000004"/>
    <n v="33"/>
    <x v="2"/>
    <x v="0"/>
    <n v="28"/>
    <n v="0.7"/>
    <s v=""/>
    <e v="#N/A"/>
    <e v="#N/A"/>
    <x v="0"/>
    <x v="2"/>
    <n v="2"/>
  </r>
  <r>
    <s v="9721"/>
    <s v="chicken"/>
    <s v="beet"/>
    <n v="25"/>
    <n v="6.5179999999999998"/>
    <n v="34"/>
    <x v="2"/>
    <x v="0"/>
    <n v="24"/>
    <n v="0.6"/>
    <s v=""/>
    <e v="#N/A"/>
    <e v="#N/A"/>
    <x v="0"/>
    <x v="2"/>
    <n v="1"/>
  </r>
  <r>
    <s v="9721"/>
    <s v="climax"/>
    <s v="saucer"/>
    <n v="35"/>
    <n v="6.327"/>
    <n v="35"/>
    <x v="2"/>
    <x v="1"/>
    <n v="27"/>
    <n v="0.67500000000000004"/>
    <s v="skip"/>
    <n v="0"/>
    <e v="#N/A"/>
    <x v="2932"/>
    <x v="2"/>
    <n v="2"/>
  </r>
  <r>
    <s v="9721"/>
    <s v="banner"/>
    <s v="glide"/>
    <n v="23"/>
    <n v="4.6550000000000002"/>
    <n v="36"/>
    <x v="2"/>
    <x v="1"/>
    <n v="21"/>
    <n v="0.52500000000000002"/>
    <s v="skip"/>
    <n v="0"/>
    <e v="#N/A"/>
    <x v="462"/>
    <x v="2"/>
    <n v="1"/>
  </r>
  <r>
    <s v="9721"/>
    <s v="bias"/>
    <s v="sirloin"/>
    <n v="14"/>
    <n v="3.9980000000000002"/>
    <n v="37"/>
    <x v="2"/>
    <x v="0"/>
    <n v="8"/>
    <n v="0.2"/>
    <s v=""/>
    <e v="#N/A"/>
    <e v="#N/A"/>
    <x v="0"/>
    <x v="1"/>
    <n v="1"/>
  </r>
  <r>
    <s v="9721"/>
    <s v="nerve"/>
    <s v="bumper"/>
    <n v="19"/>
    <n v="3.2320000000000002"/>
    <n v="38"/>
    <x v="2"/>
    <x v="1"/>
    <n v="13"/>
    <n v="0.32500000000000001"/>
    <s v="skip"/>
    <n v="0"/>
    <e v="#N/A"/>
    <x v="2933"/>
    <x v="0"/>
    <n v="1"/>
  </r>
  <r>
    <s v="9721"/>
    <s v="prison"/>
    <s v="loaf"/>
    <n v="20"/>
    <n v="5.7750000000000004"/>
    <n v="39"/>
    <x v="2"/>
    <x v="1"/>
    <n v="19"/>
    <n v="0.47499999999999998"/>
    <s v="skip"/>
    <n v="0"/>
    <e v="#N/A"/>
    <x v="644"/>
    <x v="0"/>
    <n v="1"/>
  </r>
  <r>
    <s v="9721"/>
    <s v="risk"/>
    <s v="zero"/>
    <n v="40"/>
    <n v="9.4459999999999997"/>
    <n v="40"/>
    <x v="2"/>
    <x v="1"/>
    <n v="31"/>
    <n v="0.77500000000000002"/>
    <s v="skip"/>
    <n v="0"/>
    <e v="#N/A"/>
    <x v="2934"/>
    <x v="3"/>
    <n v="2"/>
  </r>
  <r>
    <s v="9843"/>
    <s v="anger"/>
    <s v="decay"/>
    <n v="72"/>
    <n v="5.734"/>
    <n v="1"/>
    <x v="0"/>
    <x v="0"/>
    <n v="32"/>
    <n v="0.8"/>
    <s v=""/>
    <e v="#N/A"/>
    <e v="#N/A"/>
    <x v="0"/>
    <x v="3"/>
    <n v="3"/>
  </r>
  <r>
    <s v="9843"/>
    <s v="chicken"/>
    <s v="beet"/>
    <n v="61"/>
    <n v="5.5919999999999996"/>
    <n v="2"/>
    <x v="0"/>
    <x v="0"/>
    <n v="14"/>
    <n v="0.35"/>
    <s v=""/>
    <e v="#N/A"/>
    <e v="#N/A"/>
    <x v="0"/>
    <x v="0"/>
    <n v="3"/>
  </r>
  <r>
    <s v="9843"/>
    <s v="copy"/>
    <s v="bedroom"/>
    <n v="56"/>
    <n v="2.9660000000000002"/>
    <n v="3"/>
    <x v="0"/>
    <x v="0"/>
    <n v="10"/>
    <n v="0.25"/>
    <s v=""/>
    <e v="#N/A"/>
    <e v="#N/A"/>
    <x v="0"/>
    <x v="1"/>
    <n v="3"/>
  </r>
  <r>
    <s v="9843"/>
    <s v="find"/>
    <s v="clown"/>
    <n v="72"/>
    <n v="5.87"/>
    <n v="4"/>
    <x v="0"/>
    <x v="0"/>
    <n v="34"/>
    <n v="0.85"/>
    <s v=""/>
    <e v="#N/A"/>
    <e v="#N/A"/>
    <x v="0"/>
    <x v="3"/>
    <n v="3"/>
  </r>
  <r>
    <s v="9843"/>
    <s v="fee"/>
    <s v="chowder"/>
    <n v="64"/>
    <n v="2.6619999999999999"/>
    <n v="5"/>
    <x v="0"/>
    <x v="1"/>
    <n v="21"/>
    <n v="0.52500000000000002"/>
    <s v="chowder"/>
    <n v="1"/>
    <e v="#N/A"/>
    <x v="2935"/>
    <x v="2"/>
    <n v="3"/>
  </r>
  <r>
    <s v="9843"/>
    <s v="risk"/>
    <s v="zero"/>
    <n v="69"/>
    <n v="7.8209999999999997"/>
    <n v="6"/>
    <x v="0"/>
    <x v="0"/>
    <n v="28"/>
    <n v="0.7"/>
    <s v=""/>
    <e v="#N/A"/>
    <e v="#N/A"/>
    <x v="0"/>
    <x v="2"/>
    <n v="3"/>
  </r>
  <r>
    <s v="9843"/>
    <s v="plant"/>
    <s v="worm"/>
    <n v="72"/>
    <n v="7.8769999999999998"/>
    <n v="7"/>
    <x v="0"/>
    <x v="1"/>
    <n v="35"/>
    <n v="0.875"/>
    <s v="worm"/>
    <n v="1"/>
    <e v="#N/A"/>
    <x v="2936"/>
    <x v="3"/>
    <n v="3"/>
  </r>
  <r>
    <s v="9843"/>
    <s v="biology"/>
    <s v="temper"/>
    <n v="61"/>
    <n v="3.7090000000000001"/>
    <n v="8"/>
    <x v="0"/>
    <x v="1"/>
    <n v="15"/>
    <n v="0.375"/>
    <s v="tempered"/>
    <n v="0"/>
    <e v="#N/A"/>
    <x v="2937"/>
    <x v="0"/>
    <n v="3"/>
  </r>
  <r>
    <s v="9843"/>
    <s v="bleach"/>
    <s v="ruin"/>
    <n v="68"/>
    <n v="2.6579999999999999"/>
    <n v="9"/>
    <x v="0"/>
    <x v="1"/>
    <n v="27"/>
    <n v="0.67500000000000004"/>
    <s v="ruin"/>
    <n v="1"/>
    <e v="#N/A"/>
    <x v="2938"/>
    <x v="2"/>
    <n v="3"/>
  </r>
  <r>
    <s v="9843"/>
    <s v="bacon"/>
    <s v="feud"/>
    <n v="70"/>
    <n v="13.536"/>
    <n v="10"/>
    <x v="0"/>
    <x v="1"/>
    <n v="29"/>
    <n v="0.72499999999999998"/>
    <s v="fight"/>
    <n v="0"/>
    <e v="#N/A"/>
    <x v="2939"/>
    <x v="2"/>
    <n v="3"/>
  </r>
  <r>
    <s v="9843"/>
    <s v="remind"/>
    <s v="foam"/>
    <n v="62"/>
    <n v="3.4460000000000002"/>
    <n v="11"/>
    <x v="0"/>
    <x v="0"/>
    <n v="18"/>
    <n v="0.45"/>
    <s v=""/>
    <e v="#N/A"/>
    <e v="#N/A"/>
    <x v="0"/>
    <x v="0"/>
    <n v="3"/>
  </r>
  <r>
    <s v="9843"/>
    <s v="pea"/>
    <s v="bathtub"/>
    <n v="59"/>
    <n v="6.4909999999999997"/>
    <n v="12"/>
    <x v="0"/>
    <x v="1"/>
    <n v="11"/>
    <n v="0.27500000000000002"/>
    <s v="bathtub"/>
    <n v="1"/>
    <e v="#N/A"/>
    <x v="2940"/>
    <x v="0"/>
    <n v="3"/>
  </r>
  <r>
    <s v="9843"/>
    <s v="capital"/>
    <s v="figure"/>
    <n v="64"/>
    <n v="2.7309999999999999"/>
    <n v="13"/>
    <x v="0"/>
    <x v="1"/>
    <n v="19"/>
    <n v="0.47499999999999998"/>
    <s v="figure"/>
    <n v="1"/>
    <e v="#N/A"/>
    <x v="2941"/>
    <x v="0"/>
    <n v="3"/>
  </r>
  <r>
    <s v="9843"/>
    <s v="shrink"/>
    <s v="mafia"/>
    <n v="60"/>
    <n v="7.7409999999999997"/>
    <n v="14"/>
    <x v="0"/>
    <x v="1"/>
    <n v="13"/>
    <n v="0.32500000000000001"/>
    <s v="mafia"/>
    <n v="1"/>
    <e v="#N/A"/>
    <x v="2942"/>
    <x v="0"/>
    <n v="3"/>
  </r>
  <r>
    <s v="9843"/>
    <s v="collect"/>
    <s v="loyalty"/>
    <n v="43"/>
    <n v="11.651999999999999"/>
    <n v="15"/>
    <x v="0"/>
    <x v="0"/>
    <n v="2"/>
    <n v="0.05"/>
    <s v=""/>
    <e v="#N/A"/>
    <e v="#N/A"/>
    <x v="0"/>
    <x v="1"/>
    <n v="2"/>
  </r>
  <r>
    <s v="9843"/>
    <s v="bias"/>
    <s v="sirloin"/>
    <n v="62"/>
    <n v="4.1340000000000003"/>
    <n v="16"/>
    <x v="0"/>
    <x v="1"/>
    <n v="17"/>
    <n v="0.42499999999999999"/>
    <s v="meat"/>
    <n v="0"/>
    <e v="#N/A"/>
    <x v="2943"/>
    <x v="0"/>
    <n v="3"/>
  </r>
  <r>
    <s v="9843"/>
    <s v="port"/>
    <s v="cinema"/>
    <n v="43"/>
    <n v="4.2850000000000001"/>
    <n v="17"/>
    <x v="0"/>
    <x v="1"/>
    <n v="1"/>
    <n v="2.5000000000000001E-2"/>
    <s v="movie"/>
    <n v="0"/>
    <e v="#N/A"/>
    <x v="2944"/>
    <x v="1"/>
    <n v="2"/>
  </r>
  <r>
    <s v="9843"/>
    <s v="mill"/>
    <s v="feast"/>
    <n v="54"/>
    <n v="8.6620000000000008"/>
    <n v="18"/>
    <x v="0"/>
    <x v="1"/>
    <n v="9"/>
    <n v="0.22500000000000001"/>
    <s v="food"/>
    <n v="0"/>
    <e v="#N/A"/>
    <x v="2945"/>
    <x v="1"/>
    <n v="3"/>
  </r>
  <r>
    <s v="9843"/>
    <s v="bullet"/>
    <s v="walkway"/>
    <n v="64"/>
    <n v="9.9339999999999993"/>
    <n v="19"/>
    <x v="0"/>
    <x v="0"/>
    <n v="22"/>
    <n v="0.55000000000000004"/>
    <s v=""/>
    <e v="#N/A"/>
    <e v="#N/A"/>
    <x v="0"/>
    <x v="2"/>
    <n v="3"/>
  </r>
  <r>
    <s v="9843"/>
    <s v="smother"/>
    <s v="surgery"/>
    <n v="74"/>
    <n v="14.173999999999999"/>
    <n v="20"/>
    <x v="0"/>
    <x v="0"/>
    <n v="38"/>
    <n v="0.95"/>
    <s v=""/>
    <e v="#N/A"/>
    <e v="#N/A"/>
    <x v="0"/>
    <x v="3"/>
    <n v="3"/>
  </r>
  <r>
    <s v="9843"/>
    <s v="pork"/>
    <s v="emperor"/>
    <n v="47"/>
    <n v="13.898999999999999"/>
    <n v="21"/>
    <x v="0"/>
    <x v="0"/>
    <n v="4"/>
    <n v="0.1"/>
    <s v=""/>
    <e v="#N/A"/>
    <e v="#N/A"/>
    <x v="0"/>
    <x v="1"/>
    <n v="2"/>
  </r>
  <r>
    <s v="9843"/>
    <s v="climax"/>
    <s v="saucer"/>
    <n v="73"/>
    <n v="13.128"/>
    <n v="22"/>
    <x v="0"/>
    <x v="0"/>
    <n v="36"/>
    <n v="0.9"/>
    <s v=""/>
    <e v="#N/A"/>
    <e v="#N/A"/>
    <x v="0"/>
    <x v="3"/>
    <n v="3"/>
  </r>
  <r>
    <s v="9843"/>
    <s v="caring"/>
    <s v="skirt"/>
    <n v="70"/>
    <n v="28.303999999999998"/>
    <n v="23"/>
    <x v="0"/>
    <x v="1"/>
    <n v="31"/>
    <n v="0.77500000000000002"/>
    <s v="skirt"/>
    <n v="1"/>
    <e v="#N/A"/>
    <x v="2946"/>
    <x v="3"/>
    <n v="3"/>
  </r>
  <r>
    <s v="9843"/>
    <s v="fan"/>
    <s v="feature"/>
    <n v="52"/>
    <n v="17.861000000000001"/>
    <n v="24"/>
    <x v="0"/>
    <x v="1"/>
    <n v="7"/>
    <n v="0.17499999999999999"/>
    <s v="feature"/>
    <n v="1"/>
    <e v="#N/A"/>
    <x v="2947"/>
    <x v="1"/>
    <n v="3"/>
  </r>
  <r>
    <s v="9843"/>
    <s v="nerve"/>
    <s v="bumper"/>
    <n v="82"/>
    <n v="5.0490000000000004"/>
    <n v="25"/>
    <x v="0"/>
    <x v="0"/>
    <n v="40"/>
    <n v="1"/>
    <s v=""/>
    <e v="#N/A"/>
    <e v="#N/A"/>
    <x v="0"/>
    <x v="3"/>
    <n v="4"/>
  </r>
  <r>
    <s v="9843"/>
    <s v="grip"/>
    <s v="beach"/>
    <n v="53"/>
    <n v="8.07"/>
    <n v="26"/>
    <x v="0"/>
    <x v="0"/>
    <n v="8"/>
    <n v="0.2"/>
    <s v=""/>
    <e v="#N/A"/>
    <e v="#N/A"/>
    <x v="0"/>
    <x v="1"/>
    <n v="3"/>
  </r>
  <r>
    <s v="9843"/>
    <s v="knock"/>
    <s v="otter"/>
    <n v="51"/>
    <n v="8.8290000000000006"/>
    <n v="27"/>
    <x v="0"/>
    <x v="0"/>
    <n v="6"/>
    <n v="0.15"/>
    <s v=""/>
    <e v="#N/A"/>
    <e v="#N/A"/>
    <x v="0"/>
    <x v="1"/>
    <n v="3"/>
  </r>
  <r>
    <s v="9843"/>
    <s v="date"/>
    <s v="laugh"/>
    <n v="59"/>
    <n v="3.8050000000000002"/>
    <n v="28"/>
    <x v="0"/>
    <x v="0"/>
    <n v="12"/>
    <n v="0.3"/>
    <s v=""/>
    <e v="#N/A"/>
    <e v="#N/A"/>
    <x v="0"/>
    <x v="0"/>
    <n v="3"/>
  </r>
  <r>
    <s v="9843"/>
    <s v="link"/>
    <s v="crisis"/>
    <n v="51"/>
    <n v="26.600999999999999"/>
    <n v="29"/>
    <x v="0"/>
    <x v="1"/>
    <n v="5"/>
    <n v="0.125"/>
    <s v="clue"/>
    <n v="0"/>
    <e v="#N/A"/>
    <x v="2948"/>
    <x v="1"/>
    <n v="3"/>
  </r>
  <r>
    <s v="9843"/>
    <s v="need"/>
    <s v="faucet"/>
    <n v="61"/>
    <n v="9.8140000000000001"/>
    <n v="30"/>
    <x v="0"/>
    <x v="0"/>
    <n v="16"/>
    <n v="0.4"/>
    <s v=""/>
    <e v="#N/A"/>
    <e v="#N/A"/>
    <x v="0"/>
    <x v="0"/>
    <n v="3"/>
  </r>
  <r>
    <s v="9843"/>
    <s v="calf"/>
    <s v="annoy"/>
    <n v="75"/>
    <n v="4.3810000000000002"/>
    <n v="31"/>
    <x v="0"/>
    <x v="1"/>
    <n v="39"/>
    <n v="0.97499999999999998"/>
    <s v="annoy"/>
    <n v="1"/>
    <e v="#N/A"/>
    <x v="2949"/>
    <x v="3"/>
    <n v="3"/>
  </r>
  <r>
    <s v="9843"/>
    <s v="replace"/>
    <s v="roach"/>
    <n v="68"/>
    <n v="4.0380000000000003"/>
    <n v="32"/>
    <x v="0"/>
    <x v="0"/>
    <n v="26"/>
    <n v="0.65"/>
    <s v=""/>
    <e v="#N/A"/>
    <e v="#N/A"/>
    <x v="0"/>
    <x v="2"/>
    <n v="3"/>
  </r>
  <r>
    <s v="9843"/>
    <s v="visit"/>
    <s v="glove"/>
    <n v="67"/>
    <n v="2.4849999999999999"/>
    <n v="33"/>
    <x v="0"/>
    <x v="0"/>
    <n v="24"/>
    <n v="0.6"/>
    <s v=""/>
    <e v="#N/A"/>
    <e v="#N/A"/>
    <x v="0"/>
    <x v="2"/>
    <n v="3"/>
  </r>
  <r>
    <s v="9843"/>
    <s v="glue"/>
    <s v="force"/>
    <n v="64"/>
    <n v="3.294"/>
    <n v="34"/>
    <x v="0"/>
    <x v="0"/>
    <n v="20"/>
    <n v="0.5"/>
    <s v=""/>
    <e v="#N/A"/>
    <e v="#N/A"/>
    <x v="0"/>
    <x v="0"/>
    <n v="3"/>
  </r>
  <r>
    <s v="9843"/>
    <s v="want"/>
    <s v="ascent"/>
    <n v="67"/>
    <n v="3.2989999999999999"/>
    <n v="35"/>
    <x v="0"/>
    <x v="1"/>
    <n v="23"/>
    <n v="0.57499999999999996"/>
    <s v="ascent"/>
    <n v="1"/>
    <e v="#N/A"/>
    <x v="2950"/>
    <x v="2"/>
    <n v="3"/>
  </r>
  <r>
    <s v="9843"/>
    <s v="rock"/>
    <s v="milk"/>
    <n v="74"/>
    <n v="8.4550000000000001"/>
    <n v="36"/>
    <x v="0"/>
    <x v="1"/>
    <n v="37"/>
    <n v="0.92500000000000004"/>
    <s v="milk"/>
    <n v="1"/>
    <e v="#N/A"/>
    <x v="2951"/>
    <x v="3"/>
    <n v="3"/>
  </r>
  <r>
    <s v="9843"/>
    <s v="process"/>
    <s v="joker"/>
    <n v="72"/>
    <n v="8.3849999999999998"/>
    <n v="37"/>
    <x v="0"/>
    <x v="1"/>
    <n v="33"/>
    <n v="0.82499999999999996"/>
    <s v="joker"/>
    <n v="1"/>
    <e v="#N/A"/>
    <x v="2952"/>
    <x v="3"/>
    <n v="3"/>
  </r>
  <r>
    <s v="9843"/>
    <s v="prison"/>
    <s v="loaf"/>
    <n v="67"/>
    <n v="6.5259999999999998"/>
    <n v="38"/>
    <x v="0"/>
    <x v="1"/>
    <n v="25"/>
    <n v="0.625"/>
    <s v="loaf"/>
    <n v="1"/>
    <e v="#N/A"/>
    <x v="2953"/>
    <x v="2"/>
    <n v="3"/>
  </r>
  <r>
    <s v="9843"/>
    <s v="forest"/>
    <s v="knob"/>
    <n v="70"/>
    <n v="33.826999999999998"/>
    <n v="39"/>
    <x v="0"/>
    <x v="0"/>
    <n v="30"/>
    <n v="0.75"/>
    <s v=""/>
    <e v="#N/A"/>
    <e v="#N/A"/>
    <x v="0"/>
    <x v="2"/>
    <n v="3"/>
  </r>
  <r>
    <s v="9843"/>
    <s v="banner"/>
    <s v="glide"/>
    <n v="43"/>
    <n v="12.661"/>
    <n v="40"/>
    <x v="0"/>
    <x v="1"/>
    <n v="3"/>
    <n v="7.4999999999999997E-2"/>
    <s v="pledge"/>
    <n v="0"/>
    <e v="#N/A"/>
    <x v="2954"/>
    <x v="1"/>
    <n v="2"/>
  </r>
  <r>
    <s v="9843"/>
    <s v="port"/>
    <s v="cinema"/>
    <n v="43"/>
    <n v="4.2850000000000001"/>
    <n v="1"/>
    <x v="1"/>
    <x v="1"/>
    <n v="1"/>
    <n v="2.5000000000000001E-2"/>
    <s v="movie"/>
    <n v="0"/>
    <e v="#N/A"/>
    <x v="1450"/>
    <x v="1"/>
    <n v="2"/>
  </r>
  <r>
    <s v="9843"/>
    <s v="plant"/>
    <s v="worm"/>
    <n v="72"/>
    <n v="7.8769999999999998"/>
    <n v="2"/>
    <x v="1"/>
    <x v="1"/>
    <n v="35"/>
    <n v="0.875"/>
    <s v="worm"/>
    <n v="1"/>
    <e v="#N/A"/>
    <x v="2955"/>
    <x v="3"/>
    <n v="3"/>
  </r>
  <r>
    <s v="9843"/>
    <s v="visit"/>
    <s v="glove"/>
    <n v="67"/>
    <n v="2.4849999999999999"/>
    <n v="3"/>
    <x v="1"/>
    <x v="0"/>
    <n v="24"/>
    <n v="0.6"/>
    <s v=""/>
    <e v="#N/A"/>
    <e v="#N/A"/>
    <x v="0"/>
    <x v="2"/>
    <n v="3"/>
  </r>
  <r>
    <s v="9843"/>
    <s v="prison"/>
    <s v="loaf"/>
    <n v="67"/>
    <n v="6.5259999999999998"/>
    <n v="4"/>
    <x v="1"/>
    <x v="1"/>
    <n v="25"/>
    <n v="0.625"/>
    <s v="loaf"/>
    <n v="1"/>
    <e v="#N/A"/>
    <x v="2956"/>
    <x v="2"/>
    <n v="3"/>
  </r>
  <r>
    <s v="9843"/>
    <s v="remind"/>
    <s v="foam"/>
    <n v="62"/>
    <n v="3.4460000000000002"/>
    <n v="5"/>
    <x v="1"/>
    <x v="0"/>
    <n v="18"/>
    <n v="0.45"/>
    <s v=""/>
    <e v="#N/A"/>
    <e v="#N/A"/>
    <x v="0"/>
    <x v="0"/>
    <n v="3"/>
  </r>
  <r>
    <s v="9843"/>
    <s v="climax"/>
    <s v="saucer"/>
    <n v="73"/>
    <n v="13.128"/>
    <n v="6"/>
    <x v="1"/>
    <x v="0"/>
    <n v="36"/>
    <n v="0.9"/>
    <s v=""/>
    <e v="#N/A"/>
    <e v="#N/A"/>
    <x v="0"/>
    <x v="3"/>
    <n v="3"/>
  </r>
  <r>
    <s v="9843"/>
    <s v="shrink"/>
    <s v="mafia"/>
    <n v="60"/>
    <n v="7.7409999999999997"/>
    <n v="7"/>
    <x v="1"/>
    <x v="1"/>
    <n v="13"/>
    <n v="0.32500000000000001"/>
    <s v="mafia"/>
    <n v="1"/>
    <e v="#N/A"/>
    <x v="2957"/>
    <x v="0"/>
    <n v="3"/>
  </r>
  <r>
    <s v="9843"/>
    <s v="biology"/>
    <s v="temper"/>
    <n v="61"/>
    <n v="3.7090000000000001"/>
    <n v="8"/>
    <x v="1"/>
    <x v="1"/>
    <n v="15"/>
    <n v="0.375"/>
    <s v="temper"/>
    <n v="1"/>
    <e v="#N/A"/>
    <x v="2958"/>
    <x v="0"/>
    <n v="3"/>
  </r>
  <r>
    <s v="9843"/>
    <s v="want"/>
    <s v="ascent"/>
    <n v="67"/>
    <n v="3.2989999999999999"/>
    <n v="9"/>
    <x v="1"/>
    <x v="1"/>
    <n v="23"/>
    <n v="0.57499999999999996"/>
    <s v="ascent"/>
    <n v="1"/>
    <e v="#N/A"/>
    <x v="2959"/>
    <x v="2"/>
    <n v="3"/>
  </r>
  <r>
    <s v="9843"/>
    <s v="fan"/>
    <s v="feature"/>
    <n v="52"/>
    <n v="17.861000000000001"/>
    <n v="10"/>
    <x v="1"/>
    <x v="1"/>
    <n v="7"/>
    <n v="0.17499999999999999"/>
    <s v="feature"/>
    <n v="1"/>
    <e v="#N/A"/>
    <x v="2960"/>
    <x v="1"/>
    <n v="3"/>
  </r>
  <r>
    <s v="9843"/>
    <s v="mill"/>
    <s v="feast"/>
    <n v="54"/>
    <n v="8.6620000000000008"/>
    <n v="11"/>
    <x v="1"/>
    <x v="1"/>
    <n v="9"/>
    <n v="0.22500000000000001"/>
    <s v="food"/>
    <n v="0"/>
    <e v="#N/A"/>
    <x v="2961"/>
    <x v="1"/>
    <n v="3"/>
  </r>
  <r>
    <s v="9843"/>
    <s v="date"/>
    <s v="laugh"/>
    <n v="59"/>
    <n v="3.8050000000000002"/>
    <n v="12"/>
    <x v="1"/>
    <x v="0"/>
    <n v="12"/>
    <n v="0.3"/>
    <s v=""/>
    <e v="#N/A"/>
    <e v="#N/A"/>
    <x v="0"/>
    <x v="0"/>
    <n v="3"/>
  </r>
  <r>
    <s v="9843"/>
    <s v="collect"/>
    <s v="loyalty"/>
    <n v="43"/>
    <n v="11.651999999999999"/>
    <n v="13"/>
    <x v="1"/>
    <x v="0"/>
    <n v="2"/>
    <n v="0.05"/>
    <s v=""/>
    <e v="#N/A"/>
    <e v="#N/A"/>
    <x v="0"/>
    <x v="1"/>
    <n v="2"/>
  </r>
  <r>
    <s v="9843"/>
    <s v="fee"/>
    <s v="chowder"/>
    <n v="64"/>
    <n v="2.6619999999999999"/>
    <n v="14"/>
    <x v="1"/>
    <x v="1"/>
    <n v="21"/>
    <n v="0.52500000000000002"/>
    <s v="chowder"/>
    <n v="1"/>
    <e v="#N/A"/>
    <x v="2962"/>
    <x v="2"/>
    <n v="3"/>
  </r>
  <r>
    <s v="9843"/>
    <s v="risk"/>
    <s v="zero"/>
    <n v="69"/>
    <n v="7.8209999999999997"/>
    <n v="15"/>
    <x v="1"/>
    <x v="0"/>
    <n v="28"/>
    <n v="0.7"/>
    <s v=""/>
    <e v="#N/A"/>
    <e v="#N/A"/>
    <x v="0"/>
    <x v="2"/>
    <n v="3"/>
  </r>
  <r>
    <s v="9843"/>
    <s v="pea"/>
    <s v="bathtub"/>
    <n v="59"/>
    <n v="6.4909999999999997"/>
    <n v="16"/>
    <x v="1"/>
    <x v="1"/>
    <n v="11"/>
    <n v="0.27500000000000002"/>
    <s v="bathtub"/>
    <n v="1"/>
    <e v="#N/A"/>
    <x v="2963"/>
    <x v="0"/>
    <n v="3"/>
  </r>
  <r>
    <s v="9843"/>
    <s v="smother"/>
    <s v="surgery"/>
    <n v="74"/>
    <n v="14.173999999999999"/>
    <n v="17"/>
    <x v="1"/>
    <x v="0"/>
    <n v="38"/>
    <n v="0.95"/>
    <s v=""/>
    <e v="#N/A"/>
    <e v="#N/A"/>
    <x v="0"/>
    <x v="3"/>
    <n v="3"/>
  </r>
  <r>
    <s v="9843"/>
    <s v="bullet"/>
    <s v="walkway"/>
    <n v="64"/>
    <n v="9.9339999999999993"/>
    <n v="18"/>
    <x v="1"/>
    <x v="0"/>
    <n v="22"/>
    <n v="0.55000000000000004"/>
    <s v=""/>
    <e v="#N/A"/>
    <e v="#N/A"/>
    <x v="0"/>
    <x v="2"/>
    <n v="3"/>
  </r>
  <r>
    <s v="9843"/>
    <s v="find"/>
    <s v="clown"/>
    <n v="72"/>
    <n v="5.87"/>
    <n v="19"/>
    <x v="1"/>
    <x v="0"/>
    <n v="34"/>
    <n v="0.85"/>
    <s v=""/>
    <e v="#N/A"/>
    <e v="#N/A"/>
    <x v="0"/>
    <x v="3"/>
    <n v="3"/>
  </r>
  <r>
    <s v="9843"/>
    <s v="glue"/>
    <s v="force"/>
    <n v="64"/>
    <n v="3.294"/>
    <n v="20"/>
    <x v="1"/>
    <x v="0"/>
    <n v="20"/>
    <n v="0.5"/>
    <s v=""/>
    <e v="#N/A"/>
    <e v="#N/A"/>
    <x v="0"/>
    <x v="0"/>
    <n v="3"/>
  </r>
  <r>
    <s v="9843"/>
    <s v="pork"/>
    <s v="emperor"/>
    <n v="47"/>
    <n v="13.898999999999999"/>
    <n v="21"/>
    <x v="1"/>
    <x v="0"/>
    <n v="4"/>
    <n v="0.1"/>
    <s v=""/>
    <e v="#N/A"/>
    <e v="#N/A"/>
    <x v="0"/>
    <x v="1"/>
    <n v="2"/>
  </r>
  <r>
    <s v="9843"/>
    <s v="rock"/>
    <s v="milk"/>
    <n v="74"/>
    <n v="8.4550000000000001"/>
    <n v="22"/>
    <x v="1"/>
    <x v="1"/>
    <n v="37"/>
    <n v="0.92500000000000004"/>
    <s v="milk"/>
    <n v="1"/>
    <e v="#N/A"/>
    <x v="2964"/>
    <x v="3"/>
    <n v="3"/>
  </r>
  <r>
    <s v="9843"/>
    <s v="chicken"/>
    <s v="beet"/>
    <n v="61"/>
    <n v="5.5919999999999996"/>
    <n v="23"/>
    <x v="1"/>
    <x v="0"/>
    <n v="14"/>
    <n v="0.35"/>
    <s v=""/>
    <e v="#N/A"/>
    <e v="#N/A"/>
    <x v="0"/>
    <x v="0"/>
    <n v="3"/>
  </r>
  <r>
    <s v="9843"/>
    <s v="replace"/>
    <s v="roach"/>
    <n v="68"/>
    <n v="4.0380000000000003"/>
    <n v="24"/>
    <x v="1"/>
    <x v="0"/>
    <n v="26"/>
    <n v="0.65"/>
    <s v=""/>
    <e v="#N/A"/>
    <e v="#N/A"/>
    <x v="0"/>
    <x v="2"/>
    <n v="3"/>
  </r>
  <r>
    <s v="9843"/>
    <s v="copy"/>
    <s v="bedroom"/>
    <n v="56"/>
    <n v="2.9660000000000002"/>
    <n v="25"/>
    <x v="1"/>
    <x v="0"/>
    <n v="10"/>
    <n v="0.25"/>
    <s v=""/>
    <e v="#N/A"/>
    <e v="#N/A"/>
    <x v="0"/>
    <x v="1"/>
    <n v="3"/>
  </r>
  <r>
    <s v="9843"/>
    <s v="bacon"/>
    <s v="feud"/>
    <n v="70"/>
    <n v="13.536"/>
    <n v="26"/>
    <x v="1"/>
    <x v="1"/>
    <n v="29"/>
    <n v="0.72499999999999998"/>
    <s v="fight"/>
    <n v="0"/>
    <e v="#N/A"/>
    <x v="2965"/>
    <x v="2"/>
    <n v="3"/>
  </r>
  <r>
    <s v="9843"/>
    <s v="banner"/>
    <s v="glide"/>
    <n v="43"/>
    <n v="12.661"/>
    <n v="27"/>
    <x v="1"/>
    <x v="1"/>
    <n v="3"/>
    <n v="7.4999999999999997E-2"/>
    <s v="slide"/>
    <n v="0"/>
    <e v="#N/A"/>
    <x v="2966"/>
    <x v="1"/>
    <n v="2"/>
  </r>
  <r>
    <s v="9843"/>
    <s v="need"/>
    <s v="faucet"/>
    <n v="61"/>
    <n v="9.8140000000000001"/>
    <n v="28"/>
    <x v="1"/>
    <x v="0"/>
    <n v="16"/>
    <n v="0.4"/>
    <s v=""/>
    <e v="#N/A"/>
    <e v="#N/A"/>
    <x v="0"/>
    <x v="0"/>
    <n v="3"/>
  </r>
  <r>
    <s v="9843"/>
    <s v="nerve"/>
    <s v="bumper"/>
    <n v="82"/>
    <n v="5.0490000000000004"/>
    <n v="29"/>
    <x v="1"/>
    <x v="0"/>
    <n v="40"/>
    <n v="1"/>
    <s v=""/>
    <e v="#N/A"/>
    <e v="#N/A"/>
    <x v="0"/>
    <x v="3"/>
    <n v="4"/>
  </r>
  <r>
    <s v="9843"/>
    <s v="bias"/>
    <s v="sirloin"/>
    <n v="62"/>
    <n v="4.1340000000000003"/>
    <n v="30"/>
    <x v="1"/>
    <x v="1"/>
    <n v="17"/>
    <n v="0.42499999999999999"/>
    <s v="sirloin"/>
    <n v="1"/>
    <e v="#N/A"/>
    <x v="2967"/>
    <x v="0"/>
    <n v="3"/>
  </r>
  <r>
    <s v="9843"/>
    <s v="grip"/>
    <s v="beach"/>
    <n v="53"/>
    <n v="8.07"/>
    <n v="31"/>
    <x v="1"/>
    <x v="0"/>
    <n v="8"/>
    <n v="0.2"/>
    <s v=""/>
    <e v="#N/A"/>
    <e v="#N/A"/>
    <x v="0"/>
    <x v="1"/>
    <n v="3"/>
  </r>
  <r>
    <s v="9843"/>
    <s v="capital"/>
    <s v="figure"/>
    <n v="64"/>
    <n v="2.7309999999999999"/>
    <n v="32"/>
    <x v="1"/>
    <x v="1"/>
    <n v="19"/>
    <n v="0.47499999999999998"/>
    <s v="figure"/>
    <n v="1"/>
    <e v="#N/A"/>
    <x v="2968"/>
    <x v="0"/>
    <n v="3"/>
  </r>
  <r>
    <s v="9843"/>
    <s v="caring"/>
    <s v="skirt"/>
    <n v="70"/>
    <n v="28.303999999999998"/>
    <n v="33"/>
    <x v="1"/>
    <x v="1"/>
    <n v="31"/>
    <n v="0.77500000000000002"/>
    <s v="skirt"/>
    <n v="1"/>
    <e v="#N/A"/>
    <x v="2969"/>
    <x v="3"/>
    <n v="3"/>
  </r>
  <r>
    <s v="9843"/>
    <s v="link"/>
    <s v="crisis"/>
    <n v="51"/>
    <n v="26.600999999999999"/>
    <n v="34"/>
    <x v="1"/>
    <x v="1"/>
    <n v="5"/>
    <n v="0.125"/>
    <s v="clue"/>
    <n v="0"/>
    <e v="#N/A"/>
    <x v="2970"/>
    <x v="1"/>
    <n v="3"/>
  </r>
  <r>
    <s v="9843"/>
    <s v="calf"/>
    <s v="annoy"/>
    <n v="75"/>
    <n v="4.3810000000000002"/>
    <n v="35"/>
    <x v="1"/>
    <x v="1"/>
    <n v="39"/>
    <n v="0.97499999999999998"/>
    <s v="annoy"/>
    <n v="1"/>
    <e v="#N/A"/>
    <x v="2971"/>
    <x v="3"/>
    <n v="3"/>
  </r>
  <r>
    <s v="9843"/>
    <s v="forest"/>
    <s v="knob"/>
    <n v="70"/>
    <n v="33.826999999999998"/>
    <n v="36"/>
    <x v="1"/>
    <x v="0"/>
    <n v="30"/>
    <n v="0.75"/>
    <s v=""/>
    <e v="#N/A"/>
    <e v="#N/A"/>
    <x v="0"/>
    <x v="2"/>
    <n v="3"/>
  </r>
  <r>
    <s v="9843"/>
    <s v="knock"/>
    <s v="otter"/>
    <n v="51"/>
    <n v="8.8290000000000006"/>
    <n v="37"/>
    <x v="1"/>
    <x v="0"/>
    <n v="6"/>
    <n v="0.15"/>
    <s v=""/>
    <e v="#N/A"/>
    <e v="#N/A"/>
    <x v="0"/>
    <x v="1"/>
    <n v="3"/>
  </r>
  <r>
    <s v="9843"/>
    <s v="anger"/>
    <s v="decay"/>
    <n v="72"/>
    <n v="5.734"/>
    <n v="38"/>
    <x v="1"/>
    <x v="0"/>
    <n v="32"/>
    <n v="0.8"/>
    <s v=""/>
    <e v="#N/A"/>
    <e v="#N/A"/>
    <x v="0"/>
    <x v="3"/>
    <n v="3"/>
  </r>
  <r>
    <s v="9843"/>
    <s v="bleach"/>
    <s v="ruin"/>
    <n v="68"/>
    <n v="2.6579999999999999"/>
    <n v="39"/>
    <x v="1"/>
    <x v="1"/>
    <n v="27"/>
    <n v="0.67500000000000004"/>
    <s v="ruin"/>
    <n v="1"/>
    <e v="#N/A"/>
    <x v="2493"/>
    <x v="2"/>
    <n v="3"/>
  </r>
  <r>
    <s v="9843"/>
    <s v="process"/>
    <s v="joker"/>
    <n v="72"/>
    <n v="8.3849999999999998"/>
    <n v="40"/>
    <x v="1"/>
    <x v="1"/>
    <n v="33"/>
    <n v="0.82499999999999996"/>
    <s v="joker"/>
    <n v="1"/>
    <e v="#N/A"/>
    <x v="2972"/>
    <x v="3"/>
    <n v="3"/>
  </r>
  <r>
    <s v="9843"/>
    <s v="shrink"/>
    <s v="mafia"/>
    <n v="60"/>
    <n v="7.7409999999999997"/>
    <n v="1"/>
    <x v="2"/>
    <x v="1"/>
    <n v="13"/>
    <n v="0.32500000000000001"/>
    <s v="mafia"/>
    <n v="1"/>
    <e v="#N/A"/>
    <x v="2973"/>
    <x v="0"/>
    <n v="3"/>
  </r>
  <r>
    <s v="9843"/>
    <s v="knock"/>
    <s v="otter"/>
    <n v="51"/>
    <n v="8.8290000000000006"/>
    <n v="2"/>
    <x v="2"/>
    <x v="0"/>
    <n v="6"/>
    <n v="0.15"/>
    <s v=""/>
    <e v="#N/A"/>
    <e v="#N/A"/>
    <x v="0"/>
    <x v="1"/>
    <n v="3"/>
  </r>
  <r>
    <s v="9843"/>
    <s v="grip"/>
    <s v="beach"/>
    <n v="53"/>
    <n v="8.07"/>
    <n v="3"/>
    <x v="2"/>
    <x v="0"/>
    <n v="8"/>
    <n v="0.2"/>
    <s v=""/>
    <e v="#N/A"/>
    <e v="#N/A"/>
    <x v="0"/>
    <x v="1"/>
    <n v="3"/>
  </r>
  <r>
    <s v="9843"/>
    <s v="need"/>
    <s v="faucet"/>
    <n v="61"/>
    <n v="9.8140000000000001"/>
    <n v="4"/>
    <x v="2"/>
    <x v="0"/>
    <n v="16"/>
    <n v="0.4"/>
    <s v=""/>
    <e v="#N/A"/>
    <e v="#N/A"/>
    <x v="0"/>
    <x v="0"/>
    <n v="3"/>
  </r>
  <r>
    <s v="9843"/>
    <s v="replace"/>
    <s v="roach"/>
    <n v="68"/>
    <n v="4.0380000000000003"/>
    <n v="5"/>
    <x v="2"/>
    <x v="0"/>
    <n v="26"/>
    <n v="0.65"/>
    <s v=""/>
    <e v="#N/A"/>
    <e v="#N/A"/>
    <x v="0"/>
    <x v="2"/>
    <n v="3"/>
  </r>
  <r>
    <s v="9843"/>
    <s v="bacon"/>
    <s v="feud"/>
    <n v="70"/>
    <n v="13.536"/>
    <n v="6"/>
    <x v="2"/>
    <x v="1"/>
    <n v="29"/>
    <n v="0.72499999999999998"/>
    <s v="fight"/>
    <n v="0"/>
    <e v="#N/A"/>
    <x v="2974"/>
    <x v="2"/>
    <n v="3"/>
  </r>
  <r>
    <s v="9843"/>
    <s v="find"/>
    <s v="clown"/>
    <n v="72"/>
    <n v="5.87"/>
    <n v="7"/>
    <x v="2"/>
    <x v="0"/>
    <n v="34"/>
    <n v="0.85"/>
    <s v=""/>
    <e v="#N/A"/>
    <e v="#N/A"/>
    <x v="0"/>
    <x v="3"/>
    <n v="3"/>
  </r>
  <r>
    <s v="9843"/>
    <s v="prison"/>
    <s v="loaf"/>
    <n v="67"/>
    <n v="6.5259999999999998"/>
    <n v="8"/>
    <x v="2"/>
    <x v="1"/>
    <n v="25"/>
    <n v="0.625"/>
    <s v="loaf"/>
    <n v="1"/>
    <e v="#N/A"/>
    <x v="2975"/>
    <x v="2"/>
    <n v="3"/>
  </r>
  <r>
    <s v="9843"/>
    <s v="link"/>
    <s v="crisis"/>
    <n v="51"/>
    <n v="26.600999999999999"/>
    <n v="9"/>
    <x v="2"/>
    <x v="1"/>
    <n v="5"/>
    <n v="0.125"/>
    <s v="clue"/>
    <n v="0"/>
    <e v="#N/A"/>
    <x v="2976"/>
    <x v="1"/>
    <n v="3"/>
  </r>
  <r>
    <s v="9843"/>
    <s v="banner"/>
    <s v="glide"/>
    <n v="43"/>
    <n v="12.661"/>
    <n v="10"/>
    <x v="2"/>
    <x v="1"/>
    <n v="3"/>
    <n v="7.4999999999999997E-2"/>
    <s v="glide"/>
    <n v="1"/>
    <e v="#N/A"/>
    <x v="183"/>
    <x v="1"/>
    <n v="2"/>
  </r>
  <r>
    <s v="9843"/>
    <s v="date"/>
    <s v="laugh"/>
    <n v="59"/>
    <n v="3.8050000000000002"/>
    <n v="11"/>
    <x v="2"/>
    <x v="0"/>
    <n v="12"/>
    <n v="0.3"/>
    <s v=""/>
    <e v="#N/A"/>
    <e v="#N/A"/>
    <x v="0"/>
    <x v="0"/>
    <n v="3"/>
  </r>
  <r>
    <s v="9843"/>
    <s v="rock"/>
    <s v="milk"/>
    <n v="74"/>
    <n v="8.4550000000000001"/>
    <n v="12"/>
    <x v="2"/>
    <x v="1"/>
    <n v="37"/>
    <n v="0.92500000000000004"/>
    <s v="milk"/>
    <n v="1"/>
    <e v="#N/A"/>
    <x v="886"/>
    <x v="3"/>
    <n v="3"/>
  </r>
  <r>
    <s v="9843"/>
    <s v="pork"/>
    <s v="emperor"/>
    <n v="47"/>
    <n v="13.898999999999999"/>
    <n v="13"/>
    <x v="2"/>
    <x v="0"/>
    <n v="4"/>
    <n v="0.1"/>
    <s v=""/>
    <e v="#N/A"/>
    <e v="#N/A"/>
    <x v="0"/>
    <x v="1"/>
    <n v="2"/>
  </r>
  <r>
    <s v="9843"/>
    <s v="bias"/>
    <s v="sirloin"/>
    <n v="62"/>
    <n v="4.1340000000000003"/>
    <n v="14"/>
    <x v="2"/>
    <x v="1"/>
    <n v="17"/>
    <n v="0.42499999999999999"/>
    <s v="sirloin"/>
    <n v="1"/>
    <e v="#N/A"/>
    <x v="2977"/>
    <x v="0"/>
    <n v="3"/>
  </r>
  <r>
    <s v="9843"/>
    <s v="visit"/>
    <s v="glove"/>
    <n v="67"/>
    <n v="2.4849999999999999"/>
    <n v="15"/>
    <x v="2"/>
    <x v="0"/>
    <n v="24"/>
    <n v="0.6"/>
    <s v=""/>
    <e v="#N/A"/>
    <e v="#N/A"/>
    <x v="0"/>
    <x v="2"/>
    <n v="3"/>
  </r>
  <r>
    <s v="9843"/>
    <s v="calf"/>
    <s v="annoy"/>
    <n v="75"/>
    <n v="4.3810000000000002"/>
    <n v="16"/>
    <x v="2"/>
    <x v="1"/>
    <n v="39"/>
    <n v="0.97499999999999998"/>
    <s v="annoy"/>
    <n v="1"/>
    <e v="#N/A"/>
    <x v="1430"/>
    <x v="3"/>
    <n v="3"/>
  </r>
  <r>
    <s v="9843"/>
    <s v="copy"/>
    <s v="bedroom"/>
    <n v="56"/>
    <n v="2.9660000000000002"/>
    <n v="17"/>
    <x v="2"/>
    <x v="0"/>
    <n v="10"/>
    <n v="0.25"/>
    <s v=""/>
    <e v="#N/A"/>
    <e v="#N/A"/>
    <x v="0"/>
    <x v="1"/>
    <n v="3"/>
  </r>
  <r>
    <s v="9843"/>
    <s v="plant"/>
    <s v="worm"/>
    <n v="72"/>
    <n v="7.8769999999999998"/>
    <n v="18"/>
    <x v="2"/>
    <x v="1"/>
    <n v="35"/>
    <n v="0.875"/>
    <s v="worm"/>
    <n v="1"/>
    <e v="#N/A"/>
    <x v="2978"/>
    <x v="3"/>
    <n v="3"/>
  </r>
  <r>
    <s v="9843"/>
    <s v="pea"/>
    <s v="bathtub"/>
    <n v="59"/>
    <n v="6.4909999999999997"/>
    <n v="19"/>
    <x v="2"/>
    <x v="1"/>
    <n v="11"/>
    <n v="0.27500000000000002"/>
    <s v="bathtub"/>
    <n v="1"/>
    <e v="#N/A"/>
    <x v="2979"/>
    <x v="0"/>
    <n v="3"/>
  </r>
  <r>
    <s v="9843"/>
    <s v="port"/>
    <s v="cinema"/>
    <n v="43"/>
    <n v="4.2850000000000001"/>
    <n v="20"/>
    <x v="2"/>
    <x v="1"/>
    <n v="1"/>
    <n v="2.5000000000000001E-2"/>
    <s v="movie"/>
    <n v="0"/>
    <e v="#N/A"/>
    <x v="2980"/>
    <x v="1"/>
    <n v="2"/>
  </r>
  <r>
    <s v="9843"/>
    <s v="fee"/>
    <s v="chowder"/>
    <n v="64"/>
    <n v="2.6619999999999999"/>
    <n v="21"/>
    <x v="2"/>
    <x v="1"/>
    <n v="21"/>
    <n v="0.52500000000000002"/>
    <s v="chowder"/>
    <n v="1"/>
    <e v="#N/A"/>
    <x v="2981"/>
    <x v="2"/>
    <n v="3"/>
  </r>
  <r>
    <s v="9843"/>
    <s v="smother"/>
    <s v="surgery"/>
    <n v="74"/>
    <n v="14.173999999999999"/>
    <n v="22"/>
    <x v="2"/>
    <x v="0"/>
    <n v="38"/>
    <n v="0.95"/>
    <s v=""/>
    <e v="#N/A"/>
    <e v="#N/A"/>
    <x v="0"/>
    <x v="3"/>
    <n v="3"/>
  </r>
  <r>
    <s v="9843"/>
    <s v="nerve"/>
    <s v="bumper"/>
    <n v="82"/>
    <n v="5.0490000000000004"/>
    <n v="23"/>
    <x v="2"/>
    <x v="0"/>
    <n v="40"/>
    <n v="1"/>
    <s v=""/>
    <e v="#N/A"/>
    <e v="#N/A"/>
    <x v="0"/>
    <x v="3"/>
    <n v="4"/>
  </r>
  <r>
    <s v="9843"/>
    <s v="capital"/>
    <s v="figure"/>
    <n v="64"/>
    <n v="2.7309999999999999"/>
    <n v="24"/>
    <x v="2"/>
    <x v="1"/>
    <n v="19"/>
    <n v="0.47499999999999998"/>
    <s v="figure"/>
    <n v="1"/>
    <e v="#N/A"/>
    <x v="2982"/>
    <x v="0"/>
    <n v="3"/>
  </r>
  <r>
    <s v="9843"/>
    <s v="chicken"/>
    <s v="beet"/>
    <n v="61"/>
    <n v="5.5919999999999996"/>
    <n v="25"/>
    <x v="2"/>
    <x v="0"/>
    <n v="14"/>
    <n v="0.35"/>
    <s v=""/>
    <e v="#N/A"/>
    <e v="#N/A"/>
    <x v="0"/>
    <x v="0"/>
    <n v="3"/>
  </r>
  <r>
    <s v="9843"/>
    <s v="bullet"/>
    <s v="walkway"/>
    <n v="64"/>
    <n v="9.9339999999999993"/>
    <n v="26"/>
    <x v="2"/>
    <x v="0"/>
    <n v="22"/>
    <n v="0.55000000000000004"/>
    <s v=""/>
    <e v="#N/A"/>
    <e v="#N/A"/>
    <x v="0"/>
    <x v="2"/>
    <n v="3"/>
  </r>
  <r>
    <s v="9843"/>
    <s v="bleach"/>
    <s v="ruin"/>
    <n v="68"/>
    <n v="2.6579999999999999"/>
    <n v="27"/>
    <x v="2"/>
    <x v="1"/>
    <n v="27"/>
    <n v="0.67500000000000004"/>
    <s v="ruin"/>
    <n v="1"/>
    <e v="#N/A"/>
    <x v="2633"/>
    <x v="2"/>
    <n v="3"/>
  </r>
  <r>
    <s v="9843"/>
    <s v="mill"/>
    <s v="feast"/>
    <n v="54"/>
    <n v="8.6620000000000008"/>
    <n v="28"/>
    <x v="2"/>
    <x v="1"/>
    <n v="9"/>
    <n v="0.22500000000000001"/>
    <s v="food"/>
    <n v="0"/>
    <e v="#N/A"/>
    <x v="2983"/>
    <x v="1"/>
    <n v="3"/>
  </r>
  <r>
    <s v="9843"/>
    <s v="fan"/>
    <s v="feature"/>
    <n v="52"/>
    <n v="17.861000000000001"/>
    <n v="29"/>
    <x v="2"/>
    <x v="1"/>
    <n v="7"/>
    <n v="0.17499999999999999"/>
    <s v="feature"/>
    <n v="1"/>
    <e v="#N/A"/>
    <x v="2984"/>
    <x v="1"/>
    <n v="3"/>
  </r>
  <r>
    <s v="9843"/>
    <s v="process"/>
    <s v="joker"/>
    <n v="72"/>
    <n v="8.3849999999999998"/>
    <n v="30"/>
    <x v="2"/>
    <x v="1"/>
    <n v="33"/>
    <n v="0.82499999999999996"/>
    <s v="joker"/>
    <n v="1"/>
    <e v="#N/A"/>
    <x v="2985"/>
    <x v="3"/>
    <n v="3"/>
  </r>
  <r>
    <s v="9843"/>
    <s v="climax"/>
    <s v="saucer"/>
    <n v="73"/>
    <n v="13.128"/>
    <n v="31"/>
    <x v="2"/>
    <x v="0"/>
    <n v="36"/>
    <n v="0.9"/>
    <s v=""/>
    <e v="#N/A"/>
    <e v="#N/A"/>
    <x v="0"/>
    <x v="3"/>
    <n v="3"/>
  </r>
  <r>
    <s v="9843"/>
    <s v="want"/>
    <s v="ascent"/>
    <n v="67"/>
    <n v="3.2989999999999999"/>
    <n v="32"/>
    <x v="2"/>
    <x v="1"/>
    <n v="23"/>
    <n v="0.57499999999999996"/>
    <s v="ascent"/>
    <n v="1"/>
    <e v="#N/A"/>
    <x v="2986"/>
    <x v="2"/>
    <n v="3"/>
  </r>
  <r>
    <s v="9843"/>
    <s v="glue"/>
    <s v="force"/>
    <n v="64"/>
    <n v="3.294"/>
    <n v="33"/>
    <x v="2"/>
    <x v="0"/>
    <n v="20"/>
    <n v="0.5"/>
    <s v=""/>
    <e v="#N/A"/>
    <e v="#N/A"/>
    <x v="0"/>
    <x v="0"/>
    <n v="3"/>
  </r>
  <r>
    <s v="9843"/>
    <s v="biology"/>
    <s v="temper"/>
    <n v="61"/>
    <n v="3.7090000000000001"/>
    <n v="34"/>
    <x v="2"/>
    <x v="1"/>
    <n v="15"/>
    <n v="0.375"/>
    <s v="temper"/>
    <n v="1"/>
    <e v="#N/A"/>
    <x v="2987"/>
    <x v="0"/>
    <n v="3"/>
  </r>
  <r>
    <s v="9843"/>
    <s v="remind"/>
    <s v="foam"/>
    <n v="62"/>
    <n v="3.4460000000000002"/>
    <n v="35"/>
    <x v="2"/>
    <x v="0"/>
    <n v="18"/>
    <n v="0.45"/>
    <s v=""/>
    <e v="#N/A"/>
    <e v="#N/A"/>
    <x v="0"/>
    <x v="0"/>
    <n v="3"/>
  </r>
  <r>
    <s v="9843"/>
    <s v="forest"/>
    <s v="knob"/>
    <n v="70"/>
    <n v="33.826999999999998"/>
    <n v="36"/>
    <x v="2"/>
    <x v="0"/>
    <n v="30"/>
    <n v="0.75"/>
    <s v=""/>
    <e v="#N/A"/>
    <e v="#N/A"/>
    <x v="0"/>
    <x v="2"/>
    <n v="3"/>
  </r>
  <r>
    <s v="9843"/>
    <s v="collect"/>
    <s v="loyalty"/>
    <n v="43"/>
    <n v="11.651999999999999"/>
    <n v="37"/>
    <x v="2"/>
    <x v="0"/>
    <n v="2"/>
    <n v="0.05"/>
    <s v=""/>
    <e v="#N/A"/>
    <e v="#N/A"/>
    <x v="0"/>
    <x v="1"/>
    <n v="2"/>
  </r>
  <r>
    <s v="9843"/>
    <s v="anger"/>
    <s v="decay"/>
    <n v="72"/>
    <n v="5.734"/>
    <n v="38"/>
    <x v="2"/>
    <x v="0"/>
    <n v="32"/>
    <n v="0.8"/>
    <s v=""/>
    <e v="#N/A"/>
    <e v="#N/A"/>
    <x v="0"/>
    <x v="3"/>
    <n v="3"/>
  </r>
  <r>
    <s v="9843"/>
    <s v="caring"/>
    <s v="skirt"/>
    <n v="70"/>
    <n v="28.303999999999998"/>
    <n v="39"/>
    <x v="2"/>
    <x v="1"/>
    <n v="31"/>
    <n v="0.77500000000000002"/>
    <s v="skirt"/>
    <n v="1"/>
    <e v="#N/A"/>
    <x v="2988"/>
    <x v="3"/>
    <n v="3"/>
  </r>
  <r>
    <s v="9843"/>
    <s v="risk"/>
    <s v="zero"/>
    <n v="69"/>
    <n v="7.8209999999999997"/>
    <n v="40"/>
    <x v="2"/>
    <x v="0"/>
    <n v="28"/>
    <n v="0.7"/>
    <s v=""/>
    <e v="#N/A"/>
    <e v="#N/A"/>
    <x v="0"/>
    <x v="2"/>
    <n v="3"/>
  </r>
  <r>
    <s v="9853"/>
    <s v="need"/>
    <s v="faucet"/>
    <n v="19"/>
    <n v="2.2440000000000002"/>
    <n v="1"/>
    <x v="0"/>
    <x v="1"/>
    <n v="13"/>
    <n v="0.32500000000000001"/>
    <s v="mill"/>
    <n v="0"/>
    <e v="#N/A"/>
    <x v="2989"/>
    <x v="0"/>
    <n v="1"/>
  </r>
  <r>
    <s v="9853"/>
    <s v="fee"/>
    <s v="chowder"/>
    <n v="32"/>
    <n v="3.2770000000000001"/>
    <n v="2"/>
    <x v="0"/>
    <x v="0"/>
    <n v="30"/>
    <n v="0.75"/>
    <s v=""/>
    <e v="#N/A"/>
    <e v="#N/A"/>
    <x v="0"/>
    <x v="2"/>
    <n v="2"/>
  </r>
  <r>
    <s v="9853"/>
    <s v="calf"/>
    <s v="annoy"/>
    <n v="10"/>
    <n v="3.8410000000000002"/>
    <n v="3"/>
    <x v="0"/>
    <x v="0"/>
    <n v="4"/>
    <n v="0.1"/>
    <s v=""/>
    <e v="#N/A"/>
    <e v="#N/A"/>
    <x v="0"/>
    <x v="1"/>
    <n v="1"/>
  </r>
  <r>
    <s v="9853"/>
    <s v="caring"/>
    <s v="skirt"/>
    <n v="10"/>
    <n v="4.335"/>
    <n v="4"/>
    <x v="0"/>
    <x v="0"/>
    <n v="2"/>
    <n v="0.05"/>
    <s v=""/>
    <e v="#N/A"/>
    <e v="#N/A"/>
    <x v="0"/>
    <x v="1"/>
    <n v="1"/>
  </r>
  <r>
    <s v="9853"/>
    <s v="plant"/>
    <s v="worm"/>
    <n v="25"/>
    <n v="5.59"/>
    <n v="5"/>
    <x v="0"/>
    <x v="0"/>
    <n v="24"/>
    <n v="0.6"/>
    <s v=""/>
    <e v="#N/A"/>
    <e v="#N/A"/>
    <x v="0"/>
    <x v="2"/>
    <n v="1"/>
  </r>
  <r>
    <s v="9853"/>
    <s v="climax"/>
    <s v="saucer"/>
    <n v="54"/>
    <n v="17.478999999999999"/>
    <n v="6"/>
    <x v="0"/>
    <x v="1"/>
    <n v="35"/>
    <n v="0.875"/>
    <s v="saucer"/>
    <n v="1"/>
    <e v="#N/A"/>
    <x v="2990"/>
    <x v="3"/>
    <n v="3"/>
  </r>
  <r>
    <s v="9853"/>
    <s v="port"/>
    <s v="cinema"/>
    <n v="19"/>
    <n v="2.6339999999999999"/>
    <n v="7"/>
    <x v="0"/>
    <x v="0"/>
    <n v="14"/>
    <n v="0.35"/>
    <s v=""/>
    <e v="#N/A"/>
    <e v="#N/A"/>
    <x v="0"/>
    <x v="0"/>
    <n v="1"/>
  </r>
  <r>
    <s v="9853"/>
    <s v="pea"/>
    <s v="bathtub"/>
    <n v="20"/>
    <n v="3.4940000000000002"/>
    <n v="8"/>
    <x v="0"/>
    <x v="1"/>
    <n v="19"/>
    <n v="0.47499999999999998"/>
    <s v="SKIP"/>
    <n v="0"/>
    <e v="#N/A"/>
    <x v="2991"/>
    <x v="0"/>
    <n v="1"/>
  </r>
  <r>
    <s v="9853"/>
    <s v="bleach"/>
    <s v="ruin"/>
    <n v="20"/>
    <n v="3.5659999999999998"/>
    <n v="9"/>
    <x v="0"/>
    <x v="0"/>
    <n v="16"/>
    <n v="0.4"/>
    <s v=""/>
    <e v="#N/A"/>
    <e v="#N/A"/>
    <x v="0"/>
    <x v="0"/>
    <n v="1"/>
  </r>
  <r>
    <s v="9853"/>
    <s v="copy"/>
    <s v="bedroom"/>
    <n v="15"/>
    <n v="3.8740000000000001"/>
    <n v="10"/>
    <x v="0"/>
    <x v="0"/>
    <n v="8"/>
    <n v="0.2"/>
    <s v=""/>
    <e v="#N/A"/>
    <e v="#N/A"/>
    <x v="0"/>
    <x v="1"/>
    <n v="1"/>
  </r>
  <r>
    <s v="9853"/>
    <s v="knock"/>
    <s v="otter"/>
    <n v="15"/>
    <n v="5.9589999999999996"/>
    <n v="11"/>
    <x v="0"/>
    <x v="1"/>
    <n v="9"/>
    <n v="0.22500000000000001"/>
    <s v="mill"/>
    <n v="0"/>
    <e v="#N/A"/>
    <x v="2992"/>
    <x v="1"/>
    <n v="1"/>
  </r>
  <r>
    <s v="9853"/>
    <s v="prison"/>
    <s v="loaf"/>
    <n v="30"/>
    <n v="5.9109999999999996"/>
    <n v="12"/>
    <x v="0"/>
    <x v="1"/>
    <n v="27"/>
    <n v="0.67500000000000004"/>
    <s v="ceremony"/>
    <n v="0"/>
    <e v="#N/A"/>
    <x v="2993"/>
    <x v="2"/>
    <n v="2"/>
  </r>
  <r>
    <s v="9853"/>
    <s v="replace"/>
    <s v="roach"/>
    <n v="35"/>
    <n v="9.8580000000000005"/>
    <n v="13"/>
    <x v="0"/>
    <x v="1"/>
    <n v="31"/>
    <n v="0.77500000000000002"/>
    <s v="SKIP"/>
    <n v="0"/>
    <e v="#N/A"/>
    <x v="2994"/>
    <x v="3"/>
    <n v="2"/>
  </r>
  <r>
    <s v="9853"/>
    <s v="nerve"/>
    <s v="bumper"/>
    <n v="21"/>
    <n v="2.4119999999999999"/>
    <n v="14"/>
    <x v="0"/>
    <x v="0"/>
    <n v="20"/>
    <n v="0.5"/>
    <s v=""/>
    <e v="#N/A"/>
    <e v="#N/A"/>
    <x v="0"/>
    <x v="0"/>
    <n v="1"/>
  </r>
  <r>
    <s v="9853"/>
    <s v="fan"/>
    <s v="feature"/>
    <n v="81"/>
    <n v="7.3959999999999999"/>
    <n v="15"/>
    <x v="0"/>
    <x v="1"/>
    <n v="39"/>
    <n v="0.97499999999999998"/>
    <s v="feature"/>
    <n v="1"/>
    <e v="#N/A"/>
    <x v="1948"/>
    <x v="3"/>
    <n v="4"/>
  </r>
  <r>
    <s v="9853"/>
    <s v="chicken"/>
    <s v="beet"/>
    <n v="20"/>
    <n v="9.9580000000000002"/>
    <n v="16"/>
    <x v="0"/>
    <x v="1"/>
    <n v="15"/>
    <n v="0.375"/>
    <s v="SKIP"/>
    <n v="0"/>
    <e v="#N/A"/>
    <x v="2995"/>
    <x v="0"/>
    <n v="1"/>
  </r>
  <r>
    <s v="9853"/>
    <s v="date"/>
    <s v="laugh"/>
    <n v="13"/>
    <n v="2.5110000000000001"/>
    <n v="17"/>
    <x v="0"/>
    <x v="1"/>
    <n v="7"/>
    <n v="0.17499999999999999"/>
    <s v="mill"/>
    <n v="0"/>
    <e v="#N/A"/>
    <x v="2996"/>
    <x v="1"/>
    <n v="1"/>
  </r>
  <r>
    <s v="9853"/>
    <s v="pork"/>
    <s v="emperor"/>
    <n v="40"/>
    <n v="10.11"/>
    <n v="18"/>
    <x v="0"/>
    <x v="1"/>
    <n v="33"/>
    <n v="0.82499999999999996"/>
    <s v="SKIP"/>
    <n v="0"/>
    <e v="#N/A"/>
    <x v="2997"/>
    <x v="3"/>
    <n v="2"/>
  </r>
  <r>
    <s v="9853"/>
    <s v="remind"/>
    <s v="foam"/>
    <n v="26"/>
    <n v="3.1579999999999999"/>
    <n v="19"/>
    <x v="0"/>
    <x v="0"/>
    <n v="26"/>
    <n v="0.65"/>
    <s v=""/>
    <e v="#N/A"/>
    <e v="#N/A"/>
    <x v="0"/>
    <x v="2"/>
    <n v="2"/>
  </r>
  <r>
    <s v="9853"/>
    <s v="biology"/>
    <s v="temper"/>
    <n v="17"/>
    <n v="3.0640000000000001"/>
    <n v="20"/>
    <x v="0"/>
    <x v="1"/>
    <n v="11"/>
    <n v="0.27500000000000002"/>
    <s v="capture"/>
    <n v="0"/>
    <e v="#N/A"/>
    <x v="2998"/>
    <x v="0"/>
    <n v="1"/>
  </r>
  <r>
    <s v="9853"/>
    <s v="bullet"/>
    <s v="walkway"/>
    <n v="31"/>
    <n v="3.4039999999999999"/>
    <n v="21"/>
    <x v="0"/>
    <x v="1"/>
    <n v="29"/>
    <n v="0.72499999999999998"/>
    <s v="feast"/>
    <n v="0"/>
    <e v="#N/A"/>
    <x v="2999"/>
    <x v="2"/>
    <n v="2"/>
  </r>
  <r>
    <s v="9853"/>
    <s v="grip"/>
    <s v="beach"/>
    <n v="21"/>
    <n v="4.4729999999999999"/>
    <n v="22"/>
    <x v="0"/>
    <x v="1"/>
    <n v="21"/>
    <n v="0.52500000000000002"/>
    <s v="joy"/>
    <n v="0"/>
    <e v="#N/A"/>
    <x v="3000"/>
    <x v="2"/>
    <n v="1"/>
  </r>
  <r>
    <s v="9853"/>
    <s v="forest"/>
    <s v="knob"/>
    <n v="11"/>
    <n v="5.7370000000000001"/>
    <n v="23"/>
    <x v="0"/>
    <x v="1"/>
    <n v="5"/>
    <n v="0.125"/>
    <s v="SKIP"/>
    <n v="0"/>
    <e v="#N/A"/>
    <x v="3001"/>
    <x v="1"/>
    <n v="1"/>
  </r>
  <r>
    <s v="9853"/>
    <s v="visit"/>
    <s v="glove"/>
    <n v="12"/>
    <n v="3.2440000000000002"/>
    <n v="24"/>
    <x v="0"/>
    <x v="0"/>
    <n v="6"/>
    <n v="0.15"/>
    <s v=""/>
    <e v="#N/A"/>
    <e v="#N/A"/>
    <x v="0"/>
    <x v="1"/>
    <n v="1"/>
  </r>
  <r>
    <s v="9853"/>
    <s v="collect"/>
    <s v="loyalty"/>
    <n v="31"/>
    <n v="8.1120000000000001"/>
    <n v="25"/>
    <x v="0"/>
    <x v="0"/>
    <n v="28"/>
    <n v="0.7"/>
    <s v=""/>
    <e v="#N/A"/>
    <e v="#N/A"/>
    <x v="0"/>
    <x v="2"/>
    <n v="2"/>
  </r>
  <r>
    <s v="9853"/>
    <s v="capital"/>
    <s v="figure"/>
    <n v="20"/>
    <n v="2.9980000000000002"/>
    <n v="26"/>
    <x v="0"/>
    <x v="1"/>
    <n v="17"/>
    <n v="0.42499999999999999"/>
    <s v="style"/>
    <n v="0"/>
    <e v="#N/A"/>
    <x v="1120"/>
    <x v="0"/>
    <n v="1"/>
  </r>
  <r>
    <s v="9853"/>
    <s v="find"/>
    <s v="clown"/>
    <n v="16"/>
    <n v="2.996"/>
    <n v="27"/>
    <x v="0"/>
    <x v="0"/>
    <n v="10"/>
    <n v="0.25"/>
    <s v=""/>
    <e v="#N/A"/>
    <e v="#N/A"/>
    <x v="0"/>
    <x v="1"/>
    <n v="1"/>
  </r>
  <r>
    <s v="9853"/>
    <s v="risk"/>
    <s v="zero"/>
    <n v="80"/>
    <n v="8.891"/>
    <n v="28"/>
    <x v="0"/>
    <x v="0"/>
    <n v="38"/>
    <n v="0.95"/>
    <s v=""/>
    <e v="#N/A"/>
    <e v="#N/A"/>
    <x v="0"/>
    <x v="3"/>
    <n v="4"/>
  </r>
  <r>
    <s v="9853"/>
    <s v="anger"/>
    <s v="decay"/>
    <n v="21"/>
    <n v="3.1259999999999999"/>
    <n v="29"/>
    <x v="0"/>
    <x v="0"/>
    <n v="22"/>
    <n v="0.55000000000000004"/>
    <s v=""/>
    <e v="#N/A"/>
    <e v="#N/A"/>
    <x v="0"/>
    <x v="2"/>
    <n v="1"/>
  </r>
  <r>
    <s v="9853"/>
    <s v="smother"/>
    <s v="surgery"/>
    <n v="85"/>
    <n v="7.51"/>
    <n v="30"/>
    <x v="0"/>
    <x v="0"/>
    <n v="40"/>
    <n v="1"/>
    <s v=""/>
    <e v="#N/A"/>
    <e v="#N/A"/>
    <x v="0"/>
    <x v="3"/>
    <n v="4"/>
  </r>
  <r>
    <s v="9853"/>
    <s v="bias"/>
    <s v="sirloin"/>
    <n v="75"/>
    <n v="7.5650000000000004"/>
    <n v="31"/>
    <x v="0"/>
    <x v="1"/>
    <n v="37"/>
    <n v="0.92500000000000004"/>
    <s v="sirloin"/>
    <n v="1"/>
    <e v="#N/A"/>
    <x v="3002"/>
    <x v="3"/>
    <n v="3"/>
  </r>
  <r>
    <s v="9853"/>
    <s v="rock"/>
    <s v="milk"/>
    <n v="70"/>
    <n v="5.6520000000000001"/>
    <n v="32"/>
    <x v="0"/>
    <x v="0"/>
    <n v="36"/>
    <n v="0.9"/>
    <s v=""/>
    <e v="#N/A"/>
    <e v="#N/A"/>
    <x v="0"/>
    <x v="3"/>
    <n v="3"/>
  </r>
  <r>
    <s v="9853"/>
    <s v="bacon"/>
    <s v="feud"/>
    <n v="25"/>
    <n v="3.1339999999999999"/>
    <n v="33"/>
    <x v="0"/>
    <x v="1"/>
    <n v="25"/>
    <n v="0.625"/>
    <s v="need"/>
    <n v="0"/>
    <e v="#N/A"/>
    <x v="3003"/>
    <x v="2"/>
    <n v="1"/>
  </r>
  <r>
    <s v="9853"/>
    <s v="banner"/>
    <s v="glide"/>
    <n v="22"/>
    <n v="4.2190000000000003"/>
    <n v="34"/>
    <x v="0"/>
    <x v="1"/>
    <n v="23"/>
    <n v="0.57499999999999996"/>
    <s v="SKIP"/>
    <n v="0"/>
    <e v="#N/A"/>
    <x v="3004"/>
    <x v="2"/>
    <n v="1"/>
  </r>
  <r>
    <s v="9853"/>
    <s v="process"/>
    <s v="joker"/>
    <n v="10"/>
    <n v="2.9969999999999999"/>
    <n v="35"/>
    <x v="0"/>
    <x v="1"/>
    <n v="3"/>
    <n v="7.4999999999999997E-2"/>
    <s v="SKIP"/>
    <n v="0"/>
    <e v="#N/A"/>
    <x v="3005"/>
    <x v="1"/>
    <n v="1"/>
  </r>
  <r>
    <s v="9853"/>
    <s v="mill"/>
    <s v="feast"/>
    <n v="1"/>
    <n v="4.0439999999999996"/>
    <n v="36"/>
    <x v="0"/>
    <x v="1"/>
    <n v="1"/>
    <n v="2.5000000000000001E-2"/>
    <s v="SKIP"/>
    <n v="0"/>
    <e v="#N/A"/>
    <x v="1749"/>
    <x v="1"/>
    <n v="1"/>
  </r>
  <r>
    <s v="9853"/>
    <s v="link"/>
    <s v="crisis"/>
    <n v="19"/>
    <n v="3.2450000000000001"/>
    <n v="37"/>
    <x v="0"/>
    <x v="0"/>
    <n v="12"/>
    <n v="0.3"/>
    <s v=""/>
    <e v="#N/A"/>
    <e v="#N/A"/>
    <x v="0"/>
    <x v="0"/>
    <n v="1"/>
  </r>
  <r>
    <s v="9853"/>
    <s v="glue"/>
    <s v="force"/>
    <n v="44"/>
    <n v="27.363"/>
    <n v="38"/>
    <x v="0"/>
    <x v="0"/>
    <n v="34"/>
    <n v="0.85"/>
    <s v=""/>
    <e v="#N/A"/>
    <e v="#N/A"/>
    <x v="0"/>
    <x v="3"/>
    <n v="2"/>
  </r>
  <r>
    <s v="9853"/>
    <s v="want"/>
    <s v="ascent"/>
    <n v="20"/>
    <n v="2.69"/>
    <n v="39"/>
    <x v="0"/>
    <x v="0"/>
    <n v="18"/>
    <n v="0.45"/>
    <s v=""/>
    <e v="#N/A"/>
    <e v="#N/A"/>
    <x v="0"/>
    <x v="0"/>
    <n v="1"/>
  </r>
  <r>
    <s v="9853"/>
    <s v="shrink"/>
    <s v="mafia"/>
    <n v="40"/>
    <n v="6.681"/>
    <n v="40"/>
    <x v="0"/>
    <x v="0"/>
    <n v="32"/>
    <n v="0.8"/>
    <s v=""/>
    <e v="#N/A"/>
    <e v="#N/A"/>
    <x v="0"/>
    <x v="3"/>
    <n v="2"/>
  </r>
  <r>
    <s v="9853"/>
    <s v="want"/>
    <s v="ascent"/>
    <n v="20"/>
    <n v="2.69"/>
    <n v="1"/>
    <x v="1"/>
    <x v="0"/>
    <n v="18"/>
    <n v="0.45"/>
    <s v=""/>
    <e v="#N/A"/>
    <e v="#N/A"/>
    <x v="0"/>
    <x v="0"/>
    <n v="1"/>
  </r>
  <r>
    <s v="9853"/>
    <s v="glue"/>
    <s v="force"/>
    <n v="44"/>
    <n v="27.363"/>
    <n v="2"/>
    <x v="1"/>
    <x v="0"/>
    <n v="34"/>
    <n v="0.85"/>
    <s v=""/>
    <e v="#N/A"/>
    <e v="#N/A"/>
    <x v="0"/>
    <x v="3"/>
    <n v="2"/>
  </r>
  <r>
    <s v="9853"/>
    <s v="bias"/>
    <s v="sirloin"/>
    <n v="75"/>
    <n v="7.5650000000000004"/>
    <n v="3"/>
    <x v="1"/>
    <x v="1"/>
    <n v="37"/>
    <n v="0.92500000000000004"/>
    <s v="sirloin"/>
    <n v="1"/>
    <e v="#N/A"/>
    <x v="3006"/>
    <x v="3"/>
    <n v="3"/>
  </r>
  <r>
    <s v="9853"/>
    <s v="fee"/>
    <s v="chowder"/>
    <n v="32"/>
    <n v="3.2770000000000001"/>
    <n v="4"/>
    <x v="1"/>
    <x v="0"/>
    <n v="30"/>
    <n v="0.75"/>
    <s v=""/>
    <e v="#N/A"/>
    <e v="#N/A"/>
    <x v="0"/>
    <x v="2"/>
    <n v="2"/>
  </r>
  <r>
    <s v="9853"/>
    <s v="bacon"/>
    <s v="feud"/>
    <n v="25"/>
    <n v="3.1339999999999999"/>
    <n v="5"/>
    <x v="1"/>
    <x v="1"/>
    <n v="25"/>
    <n v="0.625"/>
    <s v="grove"/>
    <n v="0"/>
    <e v="#N/A"/>
    <x v="2177"/>
    <x v="2"/>
    <n v="1"/>
  </r>
  <r>
    <s v="9853"/>
    <s v="need"/>
    <s v="faucet"/>
    <n v="19"/>
    <n v="2.2440000000000002"/>
    <n v="6"/>
    <x v="1"/>
    <x v="1"/>
    <n v="13"/>
    <n v="0.32500000000000001"/>
    <s v="SKIP"/>
    <n v="0"/>
    <e v="#N/A"/>
    <x v="3007"/>
    <x v="0"/>
    <n v="1"/>
  </r>
  <r>
    <s v="9853"/>
    <s v="visit"/>
    <s v="glove"/>
    <n v="12"/>
    <n v="3.2440000000000002"/>
    <n v="7"/>
    <x v="1"/>
    <x v="0"/>
    <n v="6"/>
    <n v="0.15"/>
    <s v=""/>
    <e v="#N/A"/>
    <e v="#N/A"/>
    <x v="0"/>
    <x v="1"/>
    <n v="1"/>
  </r>
  <r>
    <s v="9853"/>
    <s v="link"/>
    <s v="crisis"/>
    <n v="19"/>
    <n v="3.2450000000000001"/>
    <n v="8"/>
    <x v="1"/>
    <x v="0"/>
    <n v="12"/>
    <n v="0.3"/>
    <s v=""/>
    <e v="#N/A"/>
    <e v="#N/A"/>
    <x v="0"/>
    <x v="0"/>
    <n v="1"/>
  </r>
  <r>
    <s v="9853"/>
    <s v="rock"/>
    <s v="milk"/>
    <n v="70"/>
    <n v="5.6520000000000001"/>
    <n v="9"/>
    <x v="1"/>
    <x v="0"/>
    <n v="36"/>
    <n v="0.9"/>
    <s v=""/>
    <e v="#N/A"/>
    <e v="#N/A"/>
    <x v="0"/>
    <x v="3"/>
    <n v="3"/>
  </r>
  <r>
    <s v="9853"/>
    <s v="capital"/>
    <s v="figure"/>
    <n v="20"/>
    <n v="2.9980000000000002"/>
    <n v="10"/>
    <x v="1"/>
    <x v="1"/>
    <n v="17"/>
    <n v="0.42499999999999999"/>
    <s v="SKIP"/>
    <n v="0"/>
    <e v="#N/A"/>
    <x v="3008"/>
    <x v="0"/>
    <n v="1"/>
  </r>
  <r>
    <s v="9853"/>
    <s v="bleach"/>
    <s v="ruin"/>
    <n v="20"/>
    <n v="3.5659999999999998"/>
    <n v="11"/>
    <x v="1"/>
    <x v="0"/>
    <n v="16"/>
    <n v="0.4"/>
    <s v=""/>
    <e v="#N/A"/>
    <e v="#N/A"/>
    <x v="0"/>
    <x v="0"/>
    <n v="1"/>
  </r>
  <r>
    <s v="9853"/>
    <s v="mill"/>
    <s v="feast"/>
    <n v="1"/>
    <n v="4.0439999999999996"/>
    <n v="12"/>
    <x v="1"/>
    <x v="1"/>
    <n v="1"/>
    <n v="2.5000000000000001E-2"/>
    <s v="SKIP"/>
    <n v="0"/>
    <e v="#N/A"/>
    <x v="3009"/>
    <x v="1"/>
    <n v="1"/>
  </r>
  <r>
    <s v="9853"/>
    <s v="date"/>
    <s v="laugh"/>
    <n v="13"/>
    <n v="2.5110000000000001"/>
    <n v="13"/>
    <x v="1"/>
    <x v="1"/>
    <n v="7"/>
    <n v="0.17499999999999999"/>
    <s v="enjoy"/>
    <n v="0"/>
    <e v="#N/A"/>
    <x v="3010"/>
    <x v="1"/>
    <n v="1"/>
  </r>
  <r>
    <s v="9853"/>
    <s v="find"/>
    <s v="clown"/>
    <n v="16"/>
    <n v="2.996"/>
    <n v="14"/>
    <x v="1"/>
    <x v="0"/>
    <n v="10"/>
    <n v="0.25"/>
    <s v=""/>
    <e v="#N/A"/>
    <e v="#N/A"/>
    <x v="0"/>
    <x v="1"/>
    <n v="1"/>
  </r>
  <r>
    <s v="9853"/>
    <s v="nerve"/>
    <s v="bumper"/>
    <n v="21"/>
    <n v="2.4119999999999999"/>
    <n v="15"/>
    <x v="1"/>
    <x v="0"/>
    <n v="20"/>
    <n v="0.5"/>
    <s v=""/>
    <e v="#N/A"/>
    <e v="#N/A"/>
    <x v="0"/>
    <x v="0"/>
    <n v="1"/>
  </r>
  <r>
    <s v="9853"/>
    <s v="risk"/>
    <s v="zero"/>
    <n v="80"/>
    <n v="8.891"/>
    <n v="16"/>
    <x v="1"/>
    <x v="0"/>
    <n v="38"/>
    <n v="0.95"/>
    <s v=""/>
    <e v="#N/A"/>
    <e v="#N/A"/>
    <x v="0"/>
    <x v="3"/>
    <n v="4"/>
  </r>
  <r>
    <s v="9853"/>
    <s v="prison"/>
    <s v="loaf"/>
    <n v="30"/>
    <n v="5.9109999999999996"/>
    <n v="17"/>
    <x v="1"/>
    <x v="1"/>
    <n v="27"/>
    <n v="0.67500000000000004"/>
    <s v="SKIP"/>
    <n v="0"/>
    <e v="#N/A"/>
    <x v="3011"/>
    <x v="2"/>
    <n v="2"/>
  </r>
  <r>
    <s v="9853"/>
    <s v="replace"/>
    <s v="roach"/>
    <n v="35"/>
    <n v="9.8580000000000005"/>
    <n v="18"/>
    <x v="1"/>
    <x v="1"/>
    <n v="31"/>
    <n v="0.77500000000000002"/>
    <s v="SKIP"/>
    <n v="0"/>
    <e v="#N/A"/>
    <x v="3012"/>
    <x v="3"/>
    <n v="2"/>
  </r>
  <r>
    <s v="9853"/>
    <s v="port"/>
    <s v="cinema"/>
    <n v="19"/>
    <n v="2.6339999999999999"/>
    <n v="19"/>
    <x v="1"/>
    <x v="0"/>
    <n v="14"/>
    <n v="0.35"/>
    <s v=""/>
    <e v="#N/A"/>
    <e v="#N/A"/>
    <x v="0"/>
    <x v="0"/>
    <n v="1"/>
  </r>
  <r>
    <s v="9853"/>
    <s v="collect"/>
    <s v="loyalty"/>
    <n v="31"/>
    <n v="8.1120000000000001"/>
    <n v="20"/>
    <x v="1"/>
    <x v="0"/>
    <n v="28"/>
    <n v="0.7"/>
    <s v=""/>
    <e v="#N/A"/>
    <e v="#N/A"/>
    <x v="0"/>
    <x v="2"/>
    <n v="2"/>
  </r>
  <r>
    <s v="9853"/>
    <s v="smother"/>
    <s v="surgery"/>
    <n v="85"/>
    <n v="7.51"/>
    <n v="21"/>
    <x v="1"/>
    <x v="0"/>
    <n v="40"/>
    <n v="1"/>
    <s v=""/>
    <e v="#N/A"/>
    <e v="#N/A"/>
    <x v="0"/>
    <x v="3"/>
    <n v="4"/>
  </r>
  <r>
    <s v="9853"/>
    <s v="forest"/>
    <s v="knob"/>
    <n v="11"/>
    <n v="5.7370000000000001"/>
    <n v="22"/>
    <x v="1"/>
    <x v="1"/>
    <n v="5"/>
    <n v="0.125"/>
    <s v="SKIP"/>
    <n v="0"/>
    <e v="#N/A"/>
    <x v="3013"/>
    <x v="1"/>
    <n v="1"/>
  </r>
  <r>
    <s v="9853"/>
    <s v="bullet"/>
    <s v="walkway"/>
    <n v="31"/>
    <n v="3.4039999999999999"/>
    <n v="23"/>
    <x v="1"/>
    <x v="1"/>
    <n v="29"/>
    <n v="0.72499999999999998"/>
    <s v="SKIP"/>
    <n v="0"/>
    <e v="#N/A"/>
    <x v="846"/>
    <x v="2"/>
    <n v="2"/>
  </r>
  <r>
    <s v="9853"/>
    <s v="remind"/>
    <s v="foam"/>
    <n v="26"/>
    <n v="3.1579999999999999"/>
    <n v="24"/>
    <x v="1"/>
    <x v="0"/>
    <n v="26"/>
    <n v="0.65"/>
    <s v=""/>
    <e v="#N/A"/>
    <e v="#N/A"/>
    <x v="0"/>
    <x v="2"/>
    <n v="2"/>
  </r>
  <r>
    <s v="9853"/>
    <s v="pork"/>
    <s v="emperor"/>
    <n v="40"/>
    <n v="10.11"/>
    <n v="25"/>
    <x v="1"/>
    <x v="1"/>
    <n v="33"/>
    <n v="0.82499999999999996"/>
    <s v="SKIP"/>
    <n v="0"/>
    <e v="#N/A"/>
    <x v="3014"/>
    <x v="3"/>
    <n v="2"/>
  </r>
  <r>
    <s v="9853"/>
    <s v="knock"/>
    <s v="otter"/>
    <n v="15"/>
    <n v="5.9589999999999996"/>
    <n v="26"/>
    <x v="1"/>
    <x v="1"/>
    <n v="9"/>
    <n v="0.22500000000000001"/>
    <s v="SKIP"/>
    <n v="0"/>
    <e v="#N/A"/>
    <x v="3015"/>
    <x v="1"/>
    <n v="1"/>
  </r>
  <r>
    <s v="9853"/>
    <s v="grip"/>
    <s v="beach"/>
    <n v="21"/>
    <n v="4.4729999999999999"/>
    <n v="27"/>
    <x v="1"/>
    <x v="1"/>
    <n v="21"/>
    <n v="0.52500000000000002"/>
    <s v="SKIP"/>
    <n v="0"/>
    <e v="#N/A"/>
    <x v="2273"/>
    <x v="2"/>
    <n v="1"/>
  </r>
  <r>
    <s v="9853"/>
    <s v="anger"/>
    <s v="decay"/>
    <n v="21"/>
    <n v="3.1259999999999999"/>
    <n v="28"/>
    <x v="1"/>
    <x v="0"/>
    <n v="22"/>
    <n v="0.55000000000000004"/>
    <s v=""/>
    <e v="#N/A"/>
    <e v="#N/A"/>
    <x v="0"/>
    <x v="2"/>
    <n v="1"/>
  </r>
  <r>
    <s v="9853"/>
    <s v="process"/>
    <s v="joker"/>
    <n v="10"/>
    <n v="2.9969999999999999"/>
    <n v="29"/>
    <x v="1"/>
    <x v="1"/>
    <n v="3"/>
    <n v="7.4999999999999997E-2"/>
    <s v="SKIP"/>
    <n v="0"/>
    <e v="#N/A"/>
    <x v="3016"/>
    <x v="1"/>
    <n v="1"/>
  </r>
  <r>
    <s v="9853"/>
    <s v="climax"/>
    <s v="saucer"/>
    <n v="54"/>
    <n v="17.478999999999999"/>
    <n v="30"/>
    <x v="1"/>
    <x v="1"/>
    <n v="35"/>
    <n v="0.875"/>
    <s v="saucer"/>
    <n v="1"/>
    <e v="#N/A"/>
    <x v="3017"/>
    <x v="3"/>
    <n v="3"/>
  </r>
  <r>
    <s v="9853"/>
    <s v="biology"/>
    <s v="temper"/>
    <n v="17"/>
    <n v="3.0640000000000001"/>
    <n v="31"/>
    <x v="1"/>
    <x v="1"/>
    <n v="11"/>
    <n v="0.27500000000000002"/>
    <s v="SKIP"/>
    <n v="0"/>
    <e v="#N/A"/>
    <x v="3018"/>
    <x v="0"/>
    <n v="1"/>
  </r>
  <r>
    <s v="9853"/>
    <s v="plant"/>
    <s v="worm"/>
    <n v="25"/>
    <n v="5.59"/>
    <n v="32"/>
    <x v="1"/>
    <x v="0"/>
    <n v="24"/>
    <n v="0.6"/>
    <s v=""/>
    <e v="#N/A"/>
    <e v="#N/A"/>
    <x v="0"/>
    <x v="2"/>
    <n v="1"/>
  </r>
  <r>
    <s v="9853"/>
    <s v="pea"/>
    <s v="bathtub"/>
    <n v="20"/>
    <n v="3.4940000000000002"/>
    <n v="33"/>
    <x v="1"/>
    <x v="1"/>
    <n v="19"/>
    <n v="0.47499999999999998"/>
    <s v="SKIP"/>
    <n v="0"/>
    <e v="#N/A"/>
    <x v="3019"/>
    <x v="0"/>
    <n v="1"/>
  </r>
  <r>
    <s v="9853"/>
    <s v="calf"/>
    <s v="annoy"/>
    <n v="10"/>
    <n v="3.8410000000000002"/>
    <n v="34"/>
    <x v="1"/>
    <x v="0"/>
    <n v="4"/>
    <n v="0.1"/>
    <s v=""/>
    <e v="#N/A"/>
    <e v="#N/A"/>
    <x v="0"/>
    <x v="1"/>
    <n v="1"/>
  </r>
  <r>
    <s v="9853"/>
    <s v="copy"/>
    <s v="bedroom"/>
    <n v="15"/>
    <n v="3.8740000000000001"/>
    <n v="35"/>
    <x v="1"/>
    <x v="0"/>
    <n v="8"/>
    <n v="0.2"/>
    <s v=""/>
    <e v="#N/A"/>
    <e v="#N/A"/>
    <x v="0"/>
    <x v="1"/>
    <n v="1"/>
  </r>
  <r>
    <s v="9853"/>
    <s v="shrink"/>
    <s v="mafia"/>
    <n v="40"/>
    <n v="6.681"/>
    <n v="36"/>
    <x v="1"/>
    <x v="0"/>
    <n v="32"/>
    <n v="0.8"/>
    <s v=""/>
    <e v="#N/A"/>
    <e v="#N/A"/>
    <x v="0"/>
    <x v="3"/>
    <n v="2"/>
  </r>
  <r>
    <s v="9853"/>
    <s v="fan"/>
    <s v="feature"/>
    <n v="81"/>
    <n v="7.3959999999999999"/>
    <n v="37"/>
    <x v="1"/>
    <x v="1"/>
    <n v="39"/>
    <n v="0.97499999999999998"/>
    <s v="feature"/>
    <n v="1"/>
    <e v="#N/A"/>
    <x v="3020"/>
    <x v="3"/>
    <n v="4"/>
  </r>
  <r>
    <s v="9853"/>
    <s v="caring"/>
    <s v="skirt"/>
    <n v="10"/>
    <n v="4.335"/>
    <n v="38"/>
    <x v="1"/>
    <x v="0"/>
    <n v="2"/>
    <n v="0.05"/>
    <s v=""/>
    <e v="#N/A"/>
    <e v="#N/A"/>
    <x v="0"/>
    <x v="1"/>
    <n v="1"/>
  </r>
  <r>
    <s v="9853"/>
    <s v="banner"/>
    <s v="glide"/>
    <n v="22"/>
    <n v="4.2190000000000003"/>
    <n v="39"/>
    <x v="1"/>
    <x v="1"/>
    <n v="23"/>
    <n v="0.57499999999999996"/>
    <s v="SKIP"/>
    <n v="0"/>
    <e v="#N/A"/>
    <x v="2024"/>
    <x v="2"/>
    <n v="1"/>
  </r>
  <r>
    <s v="9853"/>
    <s v="chicken"/>
    <s v="beet"/>
    <n v="20"/>
    <n v="9.9580000000000002"/>
    <n v="40"/>
    <x v="1"/>
    <x v="1"/>
    <n v="15"/>
    <n v="0.375"/>
    <s v="SKIP"/>
    <n v="0"/>
    <e v="#N/A"/>
    <x v="3021"/>
    <x v="0"/>
    <n v="1"/>
  </r>
  <r>
    <s v="9853"/>
    <s v="replace"/>
    <s v="roach"/>
    <n v="35"/>
    <n v="9.8580000000000005"/>
    <n v="1"/>
    <x v="2"/>
    <x v="1"/>
    <n v="31"/>
    <n v="0.77500000000000002"/>
    <s v="SKIP"/>
    <n v="0"/>
    <e v="#N/A"/>
    <x v="3022"/>
    <x v="3"/>
    <n v="2"/>
  </r>
  <r>
    <s v="9853"/>
    <s v="prison"/>
    <s v="loaf"/>
    <n v="30"/>
    <n v="5.9109999999999996"/>
    <n v="2"/>
    <x v="2"/>
    <x v="1"/>
    <n v="27"/>
    <n v="0.67500000000000004"/>
    <s v="SKIP"/>
    <n v="0"/>
    <e v="#N/A"/>
    <x v="3023"/>
    <x v="2"/>
    <n v="2"/>
  </r>
  <r>
    <s v="9853"/>
    <s v="chicken"/>
    <s v="beet"/>
    <n v="20"/>
    <n v="9.9580000000000002"/>
    <n v="3"/>
    <x v="2"/>
    <x v="1"/>
    <n v="15"/>
    <n v="0.375"/>
    <s v="SKIP"/>
    <n v="0"/>
    <e v="#N/A"/>
    <x v="1380"/>
    <x v="0"/>
    <n v="1"/>
  </r>
  <r>
    <s v="9853"/>
    <s v="caring"/>
    <s v="skirt"/>
    <n v="10"/>
    <n v="4.335"/>
    <n v="4"/>
    <x v="2"/>
    <x v="0"/>
    <n v="2"/>
    <n v="0.05"/>
    <s v=""/>
    <e v="#N/A"/>
    <e v="#N/A"/>
    <x v="0"/>
    <x v="1"/>
    <n v="1"/>
  </r>
  <r>
    <s v="9853"/>
    <s v="date"/>
    <s v="laugh"/>
    <n v="13"/>
    <n v="2.5110000000000001"/>
    <n v="5"/>
    <x v="2"/>
    <x v="1"/>
    <n v="7"/>
    <n v="0.17499999999999999"/>
    <s v="SKIP"/>
    <n v="0"/>
    <e v="#N/A"/>
    <x v="3024"/>
    <x v="1"/>
    <n v="1"/>
  </r>
  <r>
    <s v="9853"/>
    <s v="knock"/>
    <s v="otter"/>
    <n v="15"/>
    <n v="5.9589999999999996"/>
    <n v="6"/>
    <x v="2"/>
    <x v="1"/>
    <n v="9"/>
    <n v="0.22500000000000001"/>
    <s v="SKIP"/>
    <n v="0"/>
    <e v="#N/A"/>
    <x v="3025"/>
    <x v="1"/>
    <n v="1"/>
  </r>
  <r>
    <s v="9853"/>
    <s v="mill"/>
    <s v="feast"/>
    <n v="1"/>
    <n v="4.0439999999999996"/>
    <n v="7"/>
    <x v="2"/>
    <x v="1"/>
    <n v="1"/>
    <n v="2.5000000000000001E-2"/>
    <s v="SKIP"/>
    <n v="0"/>
    <e v="#N/A"/>
    <x v="3026"/>
    <x v="1"/>
    <n v="1"/>
  </r>
  <r>
    <s v="9853"/>
    <s v="process"/>
    <s v="joker"/>
    <n v="10"/>
    <n v="2.9969999999999999"/>
    <n v="8"/>
    <x v="2"/>
    <x v="1"/>
    <n v="3"/>
    <n v="7.4999999999999997E-2"/>
    <s v="SKIP"/>
    <n v="0"/>
    <e v="#N/A"/>
    <x v="1106"/>
    <x v="1"/>
    <n v="1"/>
  </r>
  <r>
    <s v="9853"/>
    <s v="fan"/>
    <s v="feature"/>
    <n v="81"/>
    <n v="7.3959999999999999"/>
    <n v="9"/>
    <x v="2"/>
    <x v="1"/>
    <n v="39"/>
    <n v="0.97499999999999998"/>
    <s v="feature"/>
    <n v="1"/>
    <e v="#N/A"/>
    <x v="197"/>
    <x v="3"/>
    <n v="4"/>
  </r>
  <r>
    <s v="9853"/>
    <s v="risk"/>
    <s v="zero"/>
    <n v="80"/>
    <n v="8.891"/>
    <n v="10"/>
    <x v="2"/>
    <x v="0"/>
    <n v="38"/>
    <n v="0.95"/>
    <s v=""/>
    <e v="#N/A"/>
    <e v="#N/A"/>
    <x v="0"/>
    <x v="3"/>
    <n v="4"/>
  </r>
  <r>
    <s v="9853"/>
    <s v="bias"/>
    <s v="sirloin"/>
    <n v="75"/>
    <n v="7.5650000000000004"/>
    <n v="11"/>
    <x v="2"/>
    <x v="1"/>
    <n v="37"/>
    <n v="0.92500000000000004"/>
    <s v="sirloin"/>
    <n v="1"/>
    <e v="#N/A"/>
    <x v="3027"/>
    <x v="3"/>
    <n v="3"/>
  </r>
  <r>
    <s v="9853"/>
    <s v="banner"/>
    <s v="glide"/>
    <n v="22"/>
    <n v="4.2190000000000003"/>
    <n v="12"/>
    <x v="2"/>
    <x v="1"/>
    <n v="23"/>
    <n v="0.57499999999999996"/>
    <s v="SKIP"/>
    <n v="0"/>
    <e v="#N/A"/>
    <x v="3028"/>
    <x v="2"/>
    <n v="1"/>
  </r>
  <r>
    <s v="9853"/>
    <s v="calf"/>
    <s v="annoy"/>
    <n v="10"/>
    <n v="3.8410000000000002"/>
    <n v="13"/>
    <x v="2"/>
    <x v="0"/>
    <n v="4"/>
    <n v="0.1"/>
    <s v=""/>
    <e v="#N/A"/>
    <e v="#N/A"/>
    <x v="0"/>
    <x v="1"/>
    <n v="1"/>
  </r>
  <r>
    <s v="9853"/>
    <s v="glue"/>
    <s v="force"/>
    <n v="44"/>
    <n v="27.363"/>
    <n v="14"/>
    <x v="2"/>
    <x v="0"/>
    <n v="34"/>
    <n v="0.85"/>
    <s v=""/>
    <e v="#N/A"/>
    <e v="#N/A"/>
    <x v="0"/>
    <x v="3"/>
    <n v="2"/>
  </r>
  <r>
    <s v="9853"/>
    <s v="remind"/>
    <s v="foam"/>
    <n v="26"/>
    <n v="3.1579999999999999"/>
    <n v="15"/>
    <x v="2"/>
    <x v="0"/>
    <n v="26"/>
    <n v="0.65"/>
    <s v=""/>
    <e v="#N/A"/>
    <e v="#N/A"/>
    <x v="0"/>
    <x v="2"/>
    <n v="2"/>
  </r>
  <r>
    <s v="9853"/>
    <s v="find"/>
    <s v="clown"/>
    <n v="16"/>
    <n v="2.996"/>
    <n v="16"/>
    <x v="2"/>
    <x v="0"/>
    <n v="10"/>
    <n v="0.25"/>
    <s v=""/>
    <e v="#N/A"/>
    <e v="#N/A"/>
    <x v="0"/>
    <x v="1"/>
    <n v="1"/>
  </r>
  <r>
    <s v="9853"/>
    <s v="plant"/>
    <s v="worm"/>
    <n v="25"/>
    <n v="5.59"/>
    <n v="17"/>
    <x v="2"/>
    <x v="0"/>
    <n v="24"/>
    <n v="0.6"/>
    <s v=""/>
    <e v="#N/A"/>
    <e v="#N/A"/>
    <x v="0"/>
    <x v="2"/>
    <n v="1"/>
  </r>
  <r>
    <s v="9853"/>
    <s v="want"/>
    <s v="ascent"/>
    <n v="20"/>
    <n v="2.69"/>
    <n v="18"/>
    <x v="2"/>
    <x v="0"/>
    <n v="18"/>
    <n v="0.45"/>
    <s v=""/>
    <e v="#N/A"/>
    <e v="#N/A"/>
    <x v="0"/>
    <x v="0"/>
    <n v="1"/>
  </r>
  <r>
    <s v="9853"/>
    <s v="nerve"/>
    <s v="bumper"/>
    <n v="21"/>
    <n v="2.4119999999999999"/>
    <n v="19"/>
    <x v="2"/>
    <x v="0"/>
    <n v="20"/>
    <n v="0.5"/>
    <s v=""/>
    <e v="#N/A"/>
    <e v="#N/A"/>
    <x v="0"/>
    <x v="0"/>
    <n v="1"/>
  </r>
  <r>
    <s v="9853"/>
    <s v="visit"/>
    <s v="glove"/>
    <n v="12"/>
    <n v="3.2440000000000002"/>
    <n v="20"/>
    <x v="2"/>
    <x v="0"/>
    <n v="6"/>
    <n v="0.15"/>
    <s v=""/>
    <e v="#N/A"/>
    <e v="#N/A"/>
    <x v="0"/>
    <x v="1"/>
    <n v="1"/>
  </r>
  <r>
    <s v="9853"/>
    <s v="collect"/>
    <s v="loyalty"/>
    <n v="31"/>
    <n v="8.1120000000000001"/>
    <n v="21"/>
    <x v="2"/>
    <x v="0"/>
    <n v="28"/>
    <n v="0.7"/>
    <s v=""/>
    <e v="#N/A"/>
    <e v="#N/A"/>
    <x v="0"/>
    <x v="2"/>
    <n v="2"/>
  </r>
  <r>
    <s v="9853"/>
    <s v="smother"/>
    <s v="surgery"/>
    <n v="85"/>
    <n v="7.51"/>
    <n v="22"/>
    <x v="2"/>
    <x v="0"/>
    <n v="40"/>
    <n v="1"/>
    <s v=""/>
    <e v="#N/A"/>
    <e v="#N/A"/>
    <x v="0"/>
    <x v="3"/>
    <n v="4"/>
  </r>
  <r>
    <s v="9853"/>
    <s v="shrink"/>
    <s v="mafia"/>
    <n v="40"/>
    <n v="6.681"/>
    <n v="23"/>
    <x v="2"/>
    <x v="0"/>
    <n v="32"/>
    <n v="0.8"/>
    <s v=""/>
    <e v="#N/A"/>
    <e v="#N/A"/>
    <x v="0"/>
    <x v="3"/>
    <n v="2"/>
  </r>
  <r>
    <s v="9853"/>
    <s v="biology"/>
    <s v="temper"/>
    <n v="17"/>
    <n v="3.0640000000000001"/>
    <n v="24"/>
    <x v="2"/>
    <x v="1"/>
    <n v="11"/>
    <n v="0.27500000000000002"/>
    <s v="capture"/>
    <n v="0"/>
    <e v="#N/A"/>
    <x v="3029"/>
    <x v="0"/>
    <n v="1"/>
  </r>
  <r>
    <s v="9853"/>
    <s v="capital"/>
    <s v="figure"/>
    <n v="20"/>
    <n v="2.9980000000000002"/>
    <n v="25"/>
    <x v="2"/>
    <x v="1"/>
    <n v="17"/>
    <n v="0.42499999999999999"/>
    <s v="SKIP"/>
    <n v="0"/>
    <e v="#N/A"/>
    <x v="445"/>
    <x v="0"/>
    <n v="1"/>
  </r>
  <r>
    <s v="9853"/>
    <s v="link"/>
    <s v="crisis"/>
    <n v="19"/>
    <n v="3.2450000000000001"/>
    <n v="26"/>
    <x v="2"/>
    <x v="0"/>
    <n v="12"/>
    <n v="0.3"/>
    <s v=""/>
    <e v="#N/A"/>
    <e v="#N/A"/>
    <x v="0"/>
    <x v="0"/>
    <n v="1"/>
  </r>
  <r>
    <s v="9853"/>
    <s v="pork"/>
    <s v="emperor"/>
    <n v="40"/>
    <n v="10.11"/>
    <n v="27"/>
    <x v="2"/>
    <x v="1"/>
    <n v="33"/>
    <n v="0.82499999999999996"/>
    <s v="SKIP"/>
    <n v="0"/>
    <e v="#N/A"/>
    <x v="920"/>
    <x v="3"/>
    <n v="2"/>
  </r>
  <r>
    <s v="9853"/>
    <s v="climax"/>
    <s v="saucer"/>
    <n v="54"/>
    <n v="17.478999999999999"/>
    <n v="28"/>
    <x v="2"/>
    <x v="1"/>
    <n v="35"/>
    <n v="0.875"/>
    <s v="secure"/>
    <n v="0"/>
    <e v="#N/A"/>
    <x v="3030"/>
    <x v="3"/>
    <n v="3"/>
  </r>
  <r>
    <s v="9853"/>
    <s v="pea"/>
    <s v="bathtub"/>
    <n v="20"/>
    <n v="3.4940000000000002"/>
    <n v="29"/>
    <x v="2"/>
    <x v="1"/>
    <n v="19"/>
    <n v="0.47499999999999998"/>
    <s v="SKIP"/>
    <n v="0"/>
    <e v="#N/A"/>
    <x v="3031"/>
    <x v="0"/>
    <n v="1"/>
  </r>
  <r>
    <s v="9853"/>
    <s v="rock"/>
    <s v="milk"/>
    <n v="70"/>
    <n v="5.6520000000000001"/>
    <n v="30"/>
    <x v="2"/>
    <x v="0"/>
    <n v="36"/>
    <n v="0.9"/>
    <s v=""/>
    <e v="#N/A"/>
    <e v="#N/A"/>
    <x v="0"/>
    <x v="3"/>
    <n v="3"/>
  </r>
  <r>
    <s v="9853"/>
    <s v="anger"/>
    <s v="decay"/>
    <n v="21"/>
    <n v="3.1259999999999999"/>
    <n v="31"/>
    <x v="2"/>
    <x v="0"/>
    <n v="22"/>
    <n v="0.55000000000000004"/>
    <s v=""/>
    <e v="#N/A"/>
    <e v="#N/A"/>
    <x v="0"/>
    <x v="2"/>
    <n v="1"/>
  </r>
  <r>
    <s v="9853"/>
    <s v="copy"/>
    <s v="bedroom"/>
    <n v="15"/>
    <n v="3.8740000000000001"/>
    <n v="32"/>
    <x v="2"/>
    <x v="0"/>
    <n v="8"/>
    <n v="0.2"/>
    <s v=""/>
    <e v="#N/A"/>
    <e v="#N/A"/>
    <x v="0"/>
    <x v="1"/>
    <n v="1"/>
  </r>
  <r>
    <s v="9853"/>
    <s v="port"/>
    <s v="cinema"/>
    <n v="19"/>
    <n v="2.6339999999999999"/>
    <n v="33"/>
    <x v="2"/>
    <x v="0"/>
    <n v="14"/>
    <n v="0.35"/>
    <s v=""/>
    <e v="#N/A"/>
    <e v="#N/A"/>
    <x v="0"/>
    <x v="0"/>
    <n v="1"/>
  </r>
  <r>
    <s v="9853"/>
    <s v="forest"/>
    <s v="knob"/>
    <n v="11"/>
    <n v="5.7370000000000001"/>
    <n v="34"/>
    <x v="2"/>
    <x v="1"/>
    <n v="5"/>
    <n v="0.125"/>
    <s v="SKIP"/>
    <n v="0"/>
    <e v="#N/A"/>
    <x v="1333"/>
    <x v="1"/>
    <n v="1"/>
  </r>
  <r>
    <s v="9853"/>
    <s v="need"/>
    <s v="faucet"/>
    <n v="19"/>
    <n v="2.2440000000000002"/>
    <n v="35"/>
    <x v="2"/>
    <x v="1"/>
    <n v="13"/>
    <n v="0.32500000000000001"/>
    <s v="SKIP"/>
    <n v="0"/>
    <e v="#N/A"/>
    <x v="1512"/>
    <x v="0"/>
    <n v="1"/>
  </r>
  <r>
    <s v="9853"/>
    <s v="bacon"/>
    <s v="feud"/>
    <n v="25"/>
    <n v="3.1339999999999999"/>
    <n v="36"/>
    <x v="2"/>
    <x v="1"/>
    <n v="25"/>
    <n v="0.625"/>
    <s v="SKIP"/>
    <n v="0"/>
    <e v="#N/A"/>
    <x v="3032"/>
    <x v="2"/>
    <n v="1"/>
  </r>
  <r>
    <s v="9853"/>
    <s v="bullet"/>
    <s v="walkway"/>
    <n v="31"/>
    <n v="3.4039999999999999"/>
    <n v="37"/>
    <x v="2"/>
    <x v="1"/>
    <n v="29"/>
    <n v="0.72499999999999998"/>
    <s v="SKIP"/>
    <n v="0"/>
    <e v="#N/A"/>
    <x v="3033"/>
    <x v="2"/>
    <n v="2"/>
  </r>
  <r>
    <s v="9853"/>
    <s v="fee"/>
    <s v="chowder"/>
    <n v="32"/>
    <n v="3.2770000000000001"/>
    <n v="38"/>
    <x v="2"/>
    <x v="0"/>
    <n v="30"/>
    <n v="0.75"/>
    <s v=""/>
    <e v="#N/A"/>
    <e v="#N/A"/>
    <x v="0"/>
    <x v="2"/>
    <n v="2"/>
  </r>
  <r>
    <s v="9853"/>
    <s v="grip"/>
    <s v="beach"/>
    <n v="21"/>
    <n v="4.4729999999999999"/>
    <n v="39"/>
    <x v="2"/>
    <x v="1"/>
    <n v="21"/>
    <n v="0.52500000000000002"/>
    <s v="SKIP"/>
    <n v="0"/>
    <e v="#N/A"/>
    <x v="1095"/>
    <x v="2"/>
    <n v="1"/>
  </r>
  <r>
    <s v="9853"/>
    <s v="bleach"/>
    <s v="ruin"/>
    <n v="20"/>
    <n v="3.5659999999999998"/>
    <n v="40"/>
    <x v="2"/>
    <x v="0"/>
    <n v="16"/>
    <n v="0.4"/>
    <s v=""/>
    <e v="#N/A"/>
    <e v="#N/A"/>
    <x v="0"/>
    <x v="0"/>
    <n v="1"/>
  </r>
  <r>
    <s v="9924"/>
    <s v="capital"/>
    <s v="figure"/>
    <n v="24"/>
    <n v="1.4630000000000001"/>
    <n v="1"/>
    <x v="0"/>
    <x v="0"/>
    <n v="1"/>
    <n v="2.5000000000000001E-2"/>
    <s v=""/>
    <e v="#N/A"/>
    <e v="#N/A"/>
    <x v="0"/>
    <x v="1"/>
    <n v="1"/>
  </r>
  <r>
    <s v="9924"/>
    <s v="port"/>
    <s v="cinema"/>
    <n v="36"/>
    <n v="1.4790000000000001"/>
    <n v="2"/>
    <x v="0"/>
    <x v="0"/>
    <n v="7"/>
    <n v="0.17499999999999999"/>
    <s v=""/>
    <e v="#N/A"/>
    <e v="#N/A"/>
    <x v="0"/>
    <x v="1"/>
    <n v="2"/>
  </r>
  <r>
    <s v="9924"/>
    <s v="replace"/>
    <s v="roach"/>
    <n v="43"/>
    <n v="2.08"/>
    <n v="3"/>
    <x v="0"/>
    <x v="0"/>
    <n v="19"/>
    <n v="0.47499999999999998"/>
    <s v=""/>
    <e v="#N/A"/>
    <e v="#N/A"/>
    <x v="0"/>
    <x v="0"/>
    <n v="2"/>
  </r>
  <r>
    <s v="9924"/>
    <s v="need"/>
    <s v="faucet"/>
    <n v="60"/>
    <n v="1.8819999999999999"/>
    <n v="4"/>
    <x v="0"/>
    <x v="1"/>
    <n v="22"/>
    <n v="0.55000000000000004"/>
    <s v="skip"/>
    <n v="0"/>
    <e v="#N/A"/>
    <x v="3034"/>
    <x v="2"/>
    <n v="3"/>
  </r>
  <r>
    <s v="9924"/>
    <s v="shrink"/>
    <s v="mafia"/>
    <n v="76"/>
    <n v="1.528"/>
    <n v="5"/>
    <x v="0"/>
    <x v="1"/>
    <n v="40"/>
    <n v="1"/>
    <s v="skip"/>
    <n v="0"/>
    <e v="#N/A"/>
    <x v="2155"/>
    <x v="3"/>
    <n v="4"/>
  </r>
  <r>
    <s v="9924"/>
    <s v="visit"/>
    <s v="glove"/>
    <n v="62"/>
    <n v="2.0569999999999999"/>
    <n v="6"/>
    <x v="0"/>
    <x v="0"/>
    <n v="27"/>
    <n v="0.67500000000000004"/>
    <s v=""/>
    <e v="#N/A"/>
    <e v="#N/A"/>
    <x v="0"/>
    <x v="2"/>
    <n v="3"/>
  </r>
  <r>
    <s v="9924"/>
    <s v="glue"/>
    <s v="force"/>
    <n v="40"/>
    <n v="1.536"/>
    <n v="7"/>
    <x v="0"/>
    <x v="0"/>
    <n v="13"/>
    <n v="0.32500000000000001"/>
    <s v=""/>
    <e v="#N/A"/>
    <e v="#N/A"/>
    <x v="0"/>
    <x v="0"/>
    <n v="2"/>
  </r>
  <r>
    <s v="9924"/>
    <s v="biology"/>
    <s v="temper"/>
    <n v="28"/>
    <n v="1.7410000000000001"/>
    <n v="8"/>
    <x v="0"/>
    <x v="1"/>
    <n v="2"/>
    <n v="0.05"/>
    <s v="skp"/>
    <n v="0"/>
    <e v="#N/A"/>
    <x v="3006"/>
    <x v="1"/>
    <n v="2"/>
  </r>
  <r>
    <s v="9924"/>
    <s v="date"/>
    <s v="laugh"/>
    <n v="55"/>
    <n v="1.788"/>
    <n v="9"/>
    <x v="0"/>
    <x v="0"/>
    <n v="21"/>
    <n v="0.52500000000000002"/>
    <s v=""/>
    <e v="#N/A"/>
    <e v="#N/A"/>
    <x v="0"/>
    <x v="2"/>
    <n v="3"/>
  </r>
  <r>
    <s v="9924"/>
    <s v="pork"/>
    <s v="emperor"/>
    <n v="43"/>
    <n v="1.7989999999999999"/>
    <n v="10"/>
    <x v="0"/>
    <x v="0"/>
    <n v="17"/>
    <n v="0.42499999999999999"/>
    <s v=""/>
    <e v="#N/A"/>
    <e v="#N/A"/>
    <x v="0"/>
    <x v="0"/>
    <n v="2"/>
  </r>
  <r>
    <s v="9924"/>
    <s v="copy"/>
    <s v="bedroom"/>
    <n v="60"/>
    <n v="1.3480000000000001"/>
    <n v="11"/>
    <x v="0"/>
    <x v="0"/>
    <n v="23"/>
    <n v="0.57499999999999996"/>
    <s v=""/>
    <e v="#N/A"/>
    <e v="#N/A"/>
    <x v="0"/>
    <x v="2"/>
    <n v="3"/>
  </r>
  <r>
    <s v="9924"/>
    <s v="plant"/>
    <s v="worm"/>
    <n v="63"/>
    <n v="3.65"/>
    <n v="12"/>
    <x v="0"/>
    <x v="0"/>
    <n v="29"/>
    <n v="0.72499999999999998"/>
    <s v=""/>
    <e v="#N/A"/>
    <e v="#N/A"/>
    <x v="0"/>
    <x v="2"/>
    <n v="3"/>
  </r>
  <r>
    <s v="9924"/>
    <s v="remind"/>
    <s v="foam"/>
    <n v="65"/>
    <n v="1.6040000000000001"/>
    <n v="13"/>
    <x v="0"/>
    <x v="1"/>
    <n v="34"/>
    <n v="0.85"/>
    <s v="skip"/>
    <n v="0"/>
    <e v="#N/A"/>
    <x v="567"/>
    <x v="3"/>
    <n v="3"/>
  </r>
  <r>
    <s v="9924"/>
    <s v="anger"/>
    <s v="decay"/>
    <n v="74"/>
    <n v="2.13"/>
    <n v="14"/>
    <x v="0"/>
    <x v="1"/>
    <n v="38"/>
    <n v="0.95"/>
    <s v="skip"/>
    <n v="0"/>
    <e v="#N/A"/>
    <x v="1101"/>
    <x v="3"/>
    <n v="3"/>
  </r>
  <r>
    <s v="9924"/>
    <s v="smother"/>
    <s v="surgery"/>
    <n v="40"/>
    <n v="1.7390000000000001"/>
    <n v="15"/>
    <x v="0"/>
    <x v="1"/>
    <n v="12"/>
    <n v="0.3"/>
    <s v="skip"/>
    <n v="0"/>
    <e v="#N/A"/>
    <x v="3035"/>
    <x v="0"/>
    <n v="2"/>
  </r>
  <r>
    <s v="9924"/>
    <s v="caring"/>
    <s v="skirt"/>
    <n v="63"/>
    <n v="1.55"/>
    <n v="16"/>
    <x v="0"/>
    <x v="1"/>
    <n v="30"/>
    <n v="0.75"/>
    <s v="skip"/>
    <n v="0"/>
    <e v="#N/A"/>
    <x v="3036"/>
    <x v="2"/>
    <n v="3"/>
  </r>
  <r>
    <s v="9924"/>
    <s v="forest"/>
    <s v="knob"/>
    <n v="62"/>
    <n v="1.589"/>
    <n v="17"/>
    <x v="0"/>
    <x v="1"/>
    <n v="24"/>
    <n v="0.6"/>
    <s v="skip"/>
    <n v="0"/>
    <e v="#N/A"/>
    <x v="3037"/>
    <x v="2"/>
    <n v="3"/>
  </r>
  <r>
    <s v="9924"/>
    <s v="calf"/>
    <s v="annoy"/>
    <n v="62"/>
    <n v="3.1829999999999998"/>
    <n v="18"/>
    <x v="0"/>
    <x v="1"/>
    <n v="28"/>
    <n v="0.7"/>
    <s v="skip"/>
    <n v="0"/>
    <e v="#N/A"/>
    <x v="3038"/>
    <x v="2"/>
    <n v="3"/>
  </r>
  <r>
    <s v="9924"/>
    <s v="bacon"/>
    <s v="feud"/>
    <n v="76"/>
    <n v="2.4820000000000002"/>
    <n v="19"/>
    <x v="0"/>
    <x v="0"/>
    <n v="39"/>
    <n v="0.97499999999999998"/>
    <s v=""/>
    <e v="#N/A"/>
    <e v="#N/A"/>
    <x v="0"/>
    <x v="3"/>
    <n v="4"/>
  </r>
  <r>
    <s v="9924"/>
    <s v="nerve"/>
    <s v="bumper"/>
    <n v="43"/>
    <n v="1.74"/>
    <n v="20"/>
    <x v="0"/>
    <x v="1"/>
    <n v="16"/>
    <n v="0.4"/>
    <s v="skip"/>
    <n v="0"/>
    <e v="#N/A"/>
    <x v="3039"/>
    <x v="0"/>
    <n v="2"/>
  </r>
  <r>
    <s v="9924"/>
    <s v="mill"/>
    <s v="feast"/>
    <n v="33"/>
    <n v="1.609"/>
    <n v="21"/>
    <x v="0"/>
    <x v="0"/>
    <n v="5"/>
    <n v="0.125"/>
    <s v=""/>
    <e v="#N/A"/>
    <e v="#N/A"/>
    <x v="0"/>
    <x v="1"/>
    <n v="2"/>
  </r>
  <r>
    <s v="9924"/>
    <s v="fan"/>
    <s v="feature"/>
    <n v="37"/>
    <n v="1.4530000000000001"/>
    <n v="22"/>
    <x v="0"/>
    <x v="1"/>
    <n v="10"/>
    <n v="0.25"/>
    <s v="skip"/>
    <n v="0"/>
    <e v="#N/A"/>
    <x v="577"/>
    <x v="1"/>
    <n v="2"/>
  </r>
  <r>
    <s v="9924"/>
    <s v="prison"/>
    <s v="loaf"/>
    <n v="62"/>
    <n v="1.736"/>
    <n v="23"/>
    <x v="0"/>
    <x v="1"/>
    <n v="26"/>
    <n v="0.65"/>
    <s v="skip"/>
    <n v="0"/>
    <e v="#N/A"/>
    <x v="3040"/>
    <x v="2"/>
    <n v="3"/>
  </r>
  <r>
    <s v="9924"/>
    <s v="chicken"/>
    <s v="beet"/>
    <n v="30"/>
    <n v="1.8120000000000001"/>
    <n v="24"/>
    <x v="0"/>
    <x v="0"/>
    <n v="3"/>
    <n v="7.4999999999999997E-2"/>
    <s v=""/>
    <e v="#N/A"/>
    <e v="#N/A"/>
    <x v="0"/>
    <x v="1"/>
    <n v="2"/>
  </r>
  <r>
    <s v="9924"/>
    <s v="bias"/>
    <s v="sirloin"/>
    <n v="53"/>
    <n v="1.643"/>
    <n v="25"/>
    <x v="0"/>
    <x v="1"/>
    <n v="20"/>
    <n v="0.5"/>
    <s v="skip"/>
    <n v="0"/>
    <e v="#N/A"/>
    <x v="3041"/>
    <x v="0"/>
    <n v="3"/>
  </r>
  <r>
    <s v="9924"/>
    <s v="find"/>
    <s v="clown"/>
    <n v="43"/>
    <n v="2.0499999999999998"/>
    <n v="26"/>
    <x v="0"/>
    <x v="1"/>
    <n v="18"/>
    <n v="0.45"/>
    <s v="skip"/>
    <n v="0"/>
    <e v="#N/A"/>
    <x v="3042"/>
    <x v="0"/>
    <n v="2"/>
  </r>
  <r>
    <s v="9924"/>
    <s v="banner"/>
    <s v="glide"/>
    <n v="64"/>
    <n v="1.9370000000000001"/>
    <n v="27"/>
    <x v="0"/>
    <x v="0"/>
    <n v="31"/>
    <n v="0.77500000000000002"/>
    <s v=""/>
    <e v="#N/A"/>
    <e v="#N/A"/>
    <x v="0"/>
    <x v="3"/>
    <n v="3"/>
  </r>
  <r>
    <s v="9924"/>
    <s v="knock"/>
    <s v="otter"/>
    <n v="65"/>
    <n v="1.5840000000000001"/>
    <n v="28"/>
    <x v="0"/>
    <x v="0"/>
    <n v="33"/>
    <n v="0.82499999999999996"/>
    <s v=""/>
    <e v="#N/A"/>
    <e v="#N/A"/>
    <x v="0"/>
    <x v="3"/>
    <n v="3"/>
  </r>
  <r>
    <s v="9924"/>
    <s v="collect"/>
    <s v="loyalty"/>
    <n v="65"/>
    <n v="1.9179999999999999"/>
    <n v="29"/>
    <x v="0"/>
    <x v="1"/>
    <n v="32"/>
    <n v="0.8"/>
    <s v="skip"/>
    <n v="0"/>
    <e v="#N/A"/>
    <x v="3043"/>
    <x v="3"/>
    <n v="3"/>
  </r>
  <r>
    <s v="9924"/>
    <s v="risk"/>
    <s v="zero"/>
    <n v="36"/>
    <n v="1.9"/>
    <n v="30"/>
    <x v="0"/>
    <x v="1"/>
    <n v="8"/>
    <n v="0.2"/>
    <s v="skip"/>
    <n v="0"/>
    <e v="#N/A"/>
    <x v="222"/>
    <x v="1"/>
    <n v="2"/>
  </r>
  <r>
    <s v="9924"/>
    <s v="process"/>
    <s v="joker"/>
    <n v="39"/>
    <n v="1.347"/>
    <n v="31"/>
    <x v="0"/>
    <x v="0"/>
    <n v="11"/>
    <n v="0.27500000000000002"/>
    <s v=""/>
    <e v="#N/A"/>
    <e v="#N/A"/>
    <x v="0"/>
    <x v="0"/>
    <n v="2"/>
  </r>
  <r>
    <s v="9924"/>
    <s v="grip"/>
    <s v="beach"/>
    <n v="62"/>
    <n v="1.4590000000000001"/>
    <n v="32"/>
    <x v="0"/>
    <x v="0"/>
    <n v="25"/>
    <n v="0.625"/>
    <s v=""/>
    <e v="#N/A"/>
    <e v="#N/A"/>
    <x v="0"/>
    <x v="2"/>
    <n v="3"/>
  </r>
  <r>
    <s v="9924"/>
    <s v="pea"/>
    <s v="bathtub"/>
    <n v="70"/>
    <n v="1.474"/>
    <n v="33"/>
    <x v="0"/>
    <x v="0"/>
    <n v="35"/>
    <n v="0.875"/>
    <s v=""/>
    <e v="#N/A"/>
    <e v="#N/A"/>
    <x v="0"/>
    <x v="3"/>
    <n v="3"/>
  </r>
  <r>
    <s v="9924"/>
    <s v="link"/>
    <s v="crisis"/>
    <n v="42"/>
    <n v="1.673"/>
    <n v="34"/>
    <x v="0"/>
    <x v="0"/>
    <n v="15"/>
    <n v="0.375"/>
    <s v=""/>
    <e v="#N/A"/>
    <e v="#N/A"/>
    <x v="0"/>
    <x v="0"/>
    <n v="2"/>
  </r>
  <r>
    <s v="9924"/>
    <s v="fee"/>
    <s v="chowder"/>
    <n v="42"/>
    <n v="1.5289999999999999"/>
    <n v="35"/>
    <x v="0"/>
    <x v="1"/>
    <n v="14"/>
    <n v="0.35"/>
    <s v="skip"/>
    <n v="0"/>
    <e v="#N/A"/>
    <x v="3044"/>
    <x v="0"/>
    <n v="2"/>
  </r>
  <r>
    <s v="9924"/>
    <s v="climax"/>
    <s v="saucer"/>
    <n v="34"/>
    <n v="1.583"/>
    <n v="36"/>
    <x v="0"/>
    <x v="1"/>
    <n v="6"/>
    <n v="0.15"/>
    <s v="skip"/>
    <n v="0"/>
    <e v="#N/A"/>
    <x v="3045"/>
    <x v="1"/>
    <n v="2"/>
  </r>
  <r>
    <s v="9924"/>
    <s v="want"/>
    <s v="ascent"/>
    <n v="37"/>
    <n v="1.6479999999999999"/>
    <n v="37"/>
    <x v="0"/>
    <x v="0"/>
    <n v="9"/>
    <n v="0.22500000000000001"/>
    <s v=""/>
    <e v="#N/A"/>
    <e v="#N/A"/>
    <x v="0"/>
    <x v="1"/>
    <n v="2"/>
  </r>
  <r>
    <s v="9924"/>
    <s v="rock"/>
    <s v="milk"/>
    <n v="71"/>
    <n v="2.0550000000000002"/>
    <n v="38"/>
    <x v="0"/>
    <x v="0"/>
    <n v="37"/>
    <n v="0.92500000000000004"/>
    <s v=""/>
    <e v="#N/A"/>
    <e v="#N/A"/>
    <x v="0"/>
    <x v="3"/>
    <n v="3"/>
  </r>
  <r>
    <s v="9924"/>
    <s v="bleach"/>
    <s v="ruin"/>
    <n v="31"/>
    <n v="1.798"/>
    <n v="39"/>
    <x v="0"/>
    <x v="1"/>
    <n v="4"/>
    <n v="0.1"/>
    <s v="skip"/>
    <n v="0"/>
    <e v="#N/A"/>
    <x v="452"/>
    <x v="1"/>
    <n v="2"/>
  </r>
  <r>
    <s v="9924"/>
    <s v="bullet"/>
    <s v="walkway"/>
    <n v="70"/>
    <n v="2.1030000000000002"/>
    <n v="40"/>
    <x v="0"/>
    <x v="1"/>
    <n v="36"/>
    <n v="0.9"/>
    <s v="skip"/>
    <n v="0"/>
    <e v="#N/A"/>
    <x v="3046"/>
    <x v="3"/>
    <n v="3"/>
  </r>
  <r>
    <s v="9924"/>
    <s v="biology"/>
    <s v="temper"/>
    <n v="28"/>
    <n v="1.7410000000000001"/>
    <n v="1"/>
    <x v="1"/>
    <x v="1"/>
    <n v="2"/>
    <n v="0.05"/>
    <s v="skip"/>
    <n v="0"/>
    <e v="#N/A"/>
    <x v="3047"/>
    <x v="1"/>
    <n v="2"/>
  </r>
  <r>
    <s v="9924"/>
    <s v="remind"/>
    <s v="foam"/>
    <n v="65"/>
    <n v="1.6040000000000001"/>
    <n v="2"/>
    <x v="1"/>
    <x v="1"/>
    <n v="34"/>
    <n v="0.85"/>
    <s v="skip"/>
    <n v="0"/>
    <e v="#N/A"/>
    <x v="3048"/>
    <x v="3"/>
    <n v="3"/>
  </r>
  <r>
    <s v="9924"/>
    <s v="caring"/>
    <s v="skirt"/>
    <n v="63"/>
    <n v="1.55"/>
    <n v="3"/>
    <x v="1"/>
    <x v="1"/>
    <n v="30"/>
    <n v="0.75"/>
    <s v="skip"/>
    <n v="0"/>
    <e v="#N/A"/>
    <x v="3049"/>
    <x v="2"/>
    <n v="3"/>
  </r>
  <r>
    <s v="9924"/>
    <s v="rock"/>
    <s v="milk"/>
    <n v="71"/>
    <n v="2.0550000000000002"/>
    <n v="4"/>
    <x v="1"/>
    <x v="0"/>
    <n v="37"/>
    <n v="0.92500000000000004"/>
    <s v=""/>
    <e v="#N/A"/>
    <e v="#N/A"/>
    <x v="0"/>
    <x v="3"/>
    <n v="3"/>
  </r>
  <r>
    <s v="9924"/>
    <s v="process"/>
    <s v="joker"/>
    <n v="39"/>
    <n v="1.347"/>
    <n v="5"/>
    <x v="1"/>
    <x v="0"/>
    <n v="11"/>
    <n v="0.27500000000000002"/>
    <s v=""/>
    <e v="#N/A"/>
    <e v="#N/A"/>
    <x v="0"/>
    <x v="0"/>
    <n v="2"/>
  </r>
  <r>
    <s v="9924"/>
    <s v="replace"/>
    <s v="roach"/>
    <n v="43"/>
    <n v="2.08"/>
    <n v="6"/>
    <x v="1"/>
    <x v="0"/>
    <n v="19"/>
    <n v="0.47499999999999998"/>
    <s v=""/>
    <e v="#N/A"/>
    <e v="#N/A"/>
    <x v="0"/>
    <x v="0"/>
    <n v="2"/>
  </r>
  <r>
    <s v="9924"/>
    <s v="anger"/>
    <s v="decay"/>
    <n v="74"/>
    <n v="2.13"/>
    <n v="7"/>
    <x v="1"/>
    <x v="1"/>
    <n v="38"/>
    <n v="0.95"/>
    <s v="skip"/>
    <n v="0"/>
    <e v="#N/A"/>
    <x v="3050"/>
    <x v="3"/>
    <n v="3"/>
  </r>
  <r>
    <s v="9924"/>
    <s v="copy"/>
    <s v="bedroom"/>
    <n v="60"/>
    <n v="1.3480000000000001"/>
    <n v="8"/>
    <x v="1"/>
    <x v="0"/>
    <n v="23"/>
    <n v="0.57499999999999996"/>
    <s v=""/>
    <e v="#N/A"/>
    <e v="#N/A"/>
    <x v="0"/>
    <x v="2"/>
    <n v="3"/>
  </r>
  <r>
    <s v="9924"/>
    <s v="want"/>
    <s v="ascent"/>
    <n v="37"/>
    <n v="1.6479999999999999"/>
    <n v="9"/>
    <x v="1"/>
    <x v="0"/>
    <n v="9"/>
    <n v="0.22500000000000001"/>
    <s v=""/>
    <e v="#N/A"/>
    <e v="#N/A"/>
    <x v="0"/>
    <x v="1"/>
    <n v="2"/>
  </r>
  <r>
    <s v="9924"/>
    <s v="climax"/>
    <s v="saucer"/>
    <n v="34"/>
    <n v="1.583"/>
    <n v="10"/>
    <x v="1"/>
    <x v="1"/>
    <n v="6"/>
    <n v="0.15"/>
    <s v="skip"/>
    <n v="0"/>
    <e v="#N/A"/>
    <x v="3051"/>
    <x v="1"/>
    <n v="2"/>
  </r>
  <r>
    <s v="9924"/>
    <s v="date"/>
    <s v="laugh"/>
    <n v="55"/>
    <n v="1.788"/>
    <n v="11"/>
    <x v="1"/>
    <x v="0"/>
    <n v="21"/>
    <n v="0.52500000000000002"/>
    <s v=""/>
    <e v="#N/A"/>
    <e v="#N/A"/>
    <x v="0"/>
    <x v="2"/>
    <n v="3"/>
  </r>
  <r>
    <s v="9924"/>
    <s v="mill"/>
    <s v="feast"/>
    <n v="33"/>
    <n v="1.609"/>
    <n v="12"/>
    <x v="1"/>
    <x v="0"/>
    <n v="5"/>
    <n v="0.125"/>
    <s v=""/>
    <e v="#N/A"/>
    <e v="#N/A"/>
    <x v="0"/>
    <x v="1"/>
    <n v="2"/>
  </r>
  <r>
    <s v="9924"/>
    <s v="knock"/>
    <s v="otter"/>
    <n v="65"/>
    <n v="1.5840000000000001"/>
    <n v="13"/>
    <x v="1"/>
    <x v="0"/>
    <n v="33"/>
    <n v="0.82499999999999996"/>
    <s v=""/>
    <e v="#N/A"/>
    <e v="#N/A"/>
    <x v="0"/>
    <x v="3"/>
    <n v="3"/>
  </r>
  <r>
    <s v="9924"/>
    <s v="link"/>
    <s v="crisis"/>
    <n v="42"/>
    <n v="1.673"/>
    <n v="14"/>
    <x v="1"/>
    <x v="0"/>
    <n v="15"/>
    <n v="0.375"/>
    <s v=""/>
    <e v="#N/A"/>
    <e v="#N/A"/>
    <x v="0"/>
    <x v="0"/>
    <n v="2"/>
  </r>
  <r>
    <s v="9924"/>
    <s v="risk"/>
    <s v="zero"/>
    <n v="36"/>
    <n v="1.9"/>
    <n v="15"/>
    <x v="1"/>
    <x v="1"/>
    <n v="8"/>
    <n v="0.2"/>
    <s v="skip"/>
    <n v="0"/>
    <e v="#N/A"/>
    <x v="3052"/>
    <x v="1"/>
    <n v="2"/>
  </r>
  <r>
    <s v="9924"/>
    <s v="banner"/>
    <s v="glide"/>
    <n v="64"/>
    <n v="1.9370000000000001"/>
    <n v="16"/>
    <x v="1"/>
    <x v="0"/>
    <n v="31"/>
    <n v="0.77500000000000002"/>
    <s v=""/>
    <e v="#N/A"/>
    <e v="#N/A"/>
    <x v="0"/>
    <x v="3"/>
    <n v="3"/>
  </r>
  <r>
    <s v="9924"/>
    <s v="grip"/>
    <s v="beach"/>
    <n v="62"/>
    <n v="1.4590000000000001"/>
    <n v="17"/>
    <x v="1"/>
    <x v="0"/>
    <n v="25"/>
    <n v="0.625"/>
    <s v=""/>
    <e v="#N/A"/>
    <e v="#N/A"/>
    <x v="0"/>
    <x v="2"/>
    <n v="3"/>
  </r>
  <r>
    <s v="9924"/>
    <s v="bias"/>
    <s v="sirloin"/>
    <n v="53"/>
    <n v="1.643"/>
    <n v="18"/>
    <x v="1"/>
    <x v="1"/>
    <n v="20"/>
    <n v="0.5"/>
    <s v="skip"/>
    <n v="0"/>
    <e v="#N/A"/>
    <x v="3053"/>
    <x v="0"/>
    <n v="3"/>
  </r>
  <r>
    <s v="9924"/>
    <s v="shrink"/>
    <s v="mafia"/>
    <n v="76"/>
    <n v="1.528"/>
    <n v="19"/>
    <x v="1"/>
    <x v="1"/>
    <n v="40"/>
    <n v="1"/>
    <s v="skip"/>
    <n v="0"/>
    <e v="#N/A"/>
    <x v="3054"/>
    <x v="3"/>
    <n v="4"/>
  </r>
  <r>
    <s v="9924"/>
    <s v="fee"/>
    <s v="chowder"/>
    <n v="42"/>
    <n v="1.5289999999999999"/>
    <n v="20"/>
    <x v="1"/>
    <x v="1"/>
    <n v="14"/>
    <n v="0.35"/>
    <s v="skip"/>
    <n v="0"/>
    <e v="#N/A"/>
    <x v="1101"/>
    <x v="0"/>
    <n v="2"/>
  </r>
  <r>
    <s v="9924"/>
    <s v="bleach"/>
    <s v="ruin"/>
    <n v="31"/>
    <n v="1.798"/>
    <n v="21"/>
    <x v="1"/>
    <x v="1"/>
    <n v="4"/>
    <n v="0.1"/>
    <s v="skip"/>
    <n v="0"/>
    <e v="#N/A"/>
    <x v="3055"/>
    <x v="1"/>
    <n v="2"/>
  </r>
  <r>
    <s v="9924"/>
    <s v="fan"/>
    <s v="feature"/>
    <n v="37"/>
    <n v="1.4530000000000001"/>
    <n v="22"/>
    <x v="1"/>
    <x v="1"/>
    <n v="10"/>
    <n v="0.25"/>
    <s v="skip"/>
    <n v="0"/>
    <e v="#N/A"/>
    <x v="3056"/>
    <x v="1"/>
    <n v="2"/>
  </r>
  <r>
    <s v="9924"/>
    <s v="plant"/>
    <s v="worm"/>
    <n v="63"/>
    <n v="3.65"/>
    <n v="23"/>
    <x v="1"/>
    <x v="0"/>
    <n v="29"/>
    <n v="0.72499999999999998"/>
    <s v=""/>
    <e v="#N/A"/>
    <e v="#N/A"/>
    <x v="0"/>
    <x v="2"/>
    <n v="3"/>
  </r>
  <r>
    <s v="9924"/>
    <s v="capital"/>
    <s v="figure"/>
    <n v="24"/>
    <n v="1.4630000000000001"/>
    <n v="24"/>
    <x v="1"/>
    <x v="0"/>
    <n v="1"/>
    <n v="2.5000000000000001E-2"/>
    <s v=""/>
    <e v="#N/A"/>
    <e v="#N/A"/>
    <x v="0"/>
    <x v="1"/>
    <n v="1"/>
  </r>
  <r>
    <s v="9924"/>
    <s v="glue"/>
    <s v="force"/>
    <n v="40"/>
    <n v="1.536"/>
    <n v="25"/>
    <x v="1"/>
    <x v="0"/>
    <n v="13"/>
    <n v="0.32500000000000001"/>
    <s v=""/>
    <e v="#N/A"/>
    <e v="#N/A"/>
    <x v="0"/>
    <x v="0"/>
    <n v="2"/>
  </r>
  <r>
    <s v="9924"/>
    <s v="smother"/>
    <s v="surgery"/>
    <n v="40"/>
    <n v="1.7390000000000001"/>
    <n v="26"/>
    <x v="1"/>
    <x v="1"/>
    <n v="12"/>
    <n v="0.3"/>
    <s v="skip"/>
    <n v="0"/>
    <e v="#N/A"/>
    <x v="688"/>
    <x v="0"/>
    <n v="2"/>
  </r>
  <r>
    <s v="9924"/>
    <s v="bullet"/>
    <s v="walkway"/>
    <n v="70"/>
    <n v="2.1030000000000002"/>
    <n v="27"/>
    <x v="1"/>
    <x v="1"/>
    <n v="36"/>
    <n v="0.9"/>
    <s v="skip"/>
    <n v="0"/>
    <e v="#N/A"/>
    <x v="1083"/>
    <x v="3"/>
    <n v="3"/>
  </r>
  <r>
    <s v="9924"/>
    <s v="visit"/>
    <s v="glove"/>
    <n v="62"/>
    <n v="2.0569999999999999"/>
    <n v="28"/>
    <x v="1"/>
    <x v="0"/>
    <n v="27"/>
    <n v="0.67500000000000004"/>
    <s v=""/>
    <e v="#N/A"/>
    <e v="#N/A"/>
    <x v="0"/>
    <x v="2"/>
    <n v="3"/>
  </r>
  <r>
    <s v="9924"/>
    <s v="need"/>
    <s v="faucet"/>
    <n v="60"/>
    <n v="1.8819999999999999"/>
    <n v="29"/>
    <x v="1"/>
    <x v="1"/>
    <n v="22"/>
    <n v="0.55000000000000004"/>
    <s v="skip"/>
    <n v="0"/>
    <e v="#N/A"/>
    <x v="3057"/>
    <x v="2"/>
    <n v="3"/>
  </r>
  <r>
    <s v="9924"/>
    <s v="pea"/>
    <s v="bathtub"/>
    <n v="70"/>
    <n v="1.474"/>
    <n v="30"/>
    <x v="1"/>
    <x v="0"/>
    <n v="35"/>
    <n v="0.875"/>
    <s v=""/>
    <e v="#N/A"/>
    <e v="#N/A"/>
    <x v="0"/>
    <x v="3"/>
    <n v="3"/>
  </r>
  <r>
    <s v="9924"/>
    <s v="prison"/>
    <s v="loaf"/>
    <n v="62"/>
    <n v="1.736"/>
    <n v="31"/>
    <x v="1"/>
    <x v="1"/>
    <n v="26"/>
    <n v="0.65"/>
    <s v="skip"/>
    <n v="0"/>
    <e v="#N/A"/>
    <x v="3058"/>
    <x v="2"/>
    <n v="3"/>
  </r>
  <r>
    <s v="9924"/>
    <s v="forest"/>
    <s v="knob"/>
    <n v="62"/>
    <n v="1.589"/>
    <n v="32"/>
    <x v="1"/>
    <x v="1"/>
    <n v="24"/>
    <n v="0.6"/>
    <s v="skip"/>
    <n v="0"/>
    <e v="#N/A"/>
    <x v="3059"/>
    <x v="2"/>
    <n v="3"/>
  </r>
  <r>
    <s v="9924"/>
    <s v="find"/>
    <s v="clown"/>
    <n v="43"/>
    <n v="2.0499999999999998"/>
    <n v="33"/>
    <x v="1"/>
    <x v="1"/>
    <n v="18"/>
    <n v="0.45"/>
    <s v="skip"/>
    <n v="0"/>
    <e v="#N/A"/>
    <x v="3060"/>
    <x v="0"/>
    <n v="2"/>
  </r>
  <r>
    <s v="9924"/>
    <s v="calf"/>
    <s v="annoy"/>
    <n v="62"/>
    <n v="3.1829999999999998"/>
    <n v="34"/>
    <x v="1"/>
    <x v="1"/>
    <n v="28"/>
    <n v="0.7"/>
    <s v="skip"/>
    <n v="0"/>
    <e v="#N/A"/>
    <x v="3061"/>
    <x v="2"/>
    <n v="3"/>
  </r>
  <r>
    <s v="9924"/>
    <s v="pork"/>
    <s v="emperor"/>
    <n v="43"/>
    <n v="1.7989999999999999"/>
    <n v="35"/>
    <x v="1"/>
    <x v="0"/>
    <n v="17"/>
    <n v="0.42499999999999999"/>
    <s v=""/>
    <e v="#N/A"/>
    <e v="#N/A"/>
    <x v="0"/>
    <x v="0"/>
    <n v="2"/>
  </r>
  <r>
    <s v="9924"/>
    <s v="port"/>
    <s v="cinema"/>
    <n v="36"/>
    <n v="1.4790000000000001"/>
    <n v="36"/>
    <x v="1"/>
    <x v="0"/>
    <n v="7"/>
    <n v="0.17499999999999999"/>
    <s v=""/>
    <e v="#N/A"/>
    <e v="#N/A"/>
    <x v="0"/>
    <x v="1"/>
    <n v="2"/>
  </r>
  <r>
    <s v="9924"/>
    <s v="bacon"/>
    <s v="feud"/>
    <n v="76"/>
    <n v="2.4820000000000002"/>
    <n v="37"/>
    <x v="1"/>
    <x v="0"/>
    <n v="39"/>
    <n v="0.97499999999999998"/>
    <s v=""/>
    <e v="#N/A"/>
    <e v="#N/A"/>
    <x v="0"/>
    <x v="3"/>
    <n v="4"/>
  </r>
  <r>
    <s v="9924"/>
    <s v="nerve"/>
    <s v="bumper"/>
    <n v="43"/>
    <n v="1.74"/>
    <n v="38"/>
    <x v="1"/>
    <x v="1"/>
    <n v="16"/>
    <n v="0.4"/>
    <s v="skip"/>
    <n v="0"/>
    <e v="#N/A"/>
    <x v="3062"/>
    <x v="0"/>
    <n v="2"/>
  </r>
  <r>
    <s v="9924"/>
    <s v="collect"/>
    <s v="loyalty"/>
    <n v="65"/>
    <n v="1.9179999999999999"/>
    <n v="39"/>
    <x v="1"/>
    <x v="1"/>
    <n v="32"/>
    <n v="0.8"/>
    <s v="skip"/>
    <n v="0"/>
    <e v="#N/A"/>
    <x v="942"/>
    <x v="3"/>
    <n v="3"/>
  </r>
  <r>
    <s v="9924"/>
    <s v="chicken"/>
    <s v="beet"/>
    <n v="30"/>
    <n v="1.8120000000000001"/>
    <n v="40"/>
    <x v="1"/>
    <x v="0"/>
    <n v="3"/>
    <n v="7.4999999999999997E-2"/>
    <s v=""/>
    <e v="#N/A"/>
    <e v="#N/A"/>
    <x v="0"/>
    <x v="1"/>
    <n v="2"/>
  </r>
  <r>
    <s v="9924"/>
    <s v="shrink"/>
    <s v="mafia"/>
    <n v="76"/>
    <n v="1.528"/>
    <n v="1"/>
    <x v="2"/>
    <x v="1"/>
    <n v="40"/>
    <n v="1"/>
    <s v="skip"/>
    <n v="0"/>
    <e v="#N/A"/>
    <x v="3063"/>
    <x v="3"/>
    <n v="4"/>
  </r>
  <r>
    <s v="9924"/>
    <s v="copy"/>
    <s v="bedroom"/>
    <n v="60"/>
    <n v="1.3480000000000001"/>
    <n v="2"/>
    <x v="2"/>
    <x v="0"/>
    <n v="23"/>
    <n v="0.57499999999999996"/>
    <s v=""/>
    <e v="#N/A"/>
    <e v="#N/A"/>
    <x v="0"/>
    <x v="2"/>
    <n v="3"/>
  </r>
  <r>
    <s v="9924"/>
    <s v="nerve"/>
    <s v="bumper"/>
    <n v="43"/>
    <n v="1.74"/>
    <n v="3"/>
    <x v="2"/>
    <x v="1"/>
    <n v="16"/>
    <n v="0.4"/>
    <s v="skip"/>
    <n v="0"/>
    <e v="#N/A"/>
    <x v="3064"/>
    <x v="0"/>
    <n v="2"/>
  </r>
  <r>
    <s v="9924"/>
    <s v="prison"/>
    <s v="loaf"/>
    <n v="62"/>
    <n v="1.736"/>
    <n v="4"/>
    <x v="2"/>
    <x v="1"/>
    <n v="26"/>
    <n v="0.65"/>
    <s v="skip"/>
    <n v="0"/>
    <e v="#N/A"/>
    <x v="3065"/>
    <x v="2"/>
    <n v="3"/>
  </r>
  <r>
    <s v="9924"/>
    <s v="link"/>
    <s v="crisis"/>
    <n v="42"/>
    <n v="1.673"/>
    <n v="5"/>
    <x v="2"/>
    <x v="0"/>
    <n v="15"/>
    <n v="0.375"/>
    <s v=""/>
    <e v="#N/A"/>
    <e v="#N/A"/>
    <x v="0"/>
    <x v="0"/>
    <n v="2"/>
  </r>
  <r>
    <s v="9924"/>
    <s v="pork"/>
    <s v="emperor"/>
    <n v="43"/>
    <n v="1.7989999999999999"/>
    <n v="6"/>
    <x v="2"/>
    <x v="0"/>
    <n v="17"/>
    <n v="0.42499999999999999"/>
    <s v=""/>
    <e v="#N/A"/>
    <e v="#N/A"/>
    <x v="0"/>
    <x v="0"/>
    <n v="2"/>
  </r>
  <r>
    <s v="9924"/>
    <s v="pea"/>
    <s v="bathtub"/>
    <n v="70"/>
    <n v="1.474"/>
    <n v="7"/>
    <x v="2"/>
    <x v="0"/>
    <n v="35"/>
    <n v="0.875"/>
    <s v=""/>
    <e v="#N/A"/>
    <e v="#N/A"/>
    <x v="0"/>
    <x v="3"/>
    <n v="3"/>
  </r>
  <r>
    <s v="9924"/>
    <s v="visit"/>
    <s v="glove"/>
    <n v="62"/>
    <n v="2.0569999999999999"/>
    <n v="8"/>
    <x v="2"/>
    <x v="0"/>
    <n v="27"/>
    <n v="0.67500000000000004"/>
    <s v=""/>
    <e v="#N/A"/>
    <e v="#N/A"/>
    <x v="0"/>
    <x v="2"/>
    <n v="3"/>
  </r>
  <r>
    <s v="9924"/>
    <s v="want"/>
    <s v="ascent"/>
    <n v="37"/>
    <n v="1.6479999999999999"/>
    <n v="9"/>
    <x v="2"/>
    <x v="0"/>
    <n v="9"/>
    <n v="0.22500000000000001"/>
    <s v=""/>
    <e v="#N/A"/>
    <e v="#N/A"/>
    <x v="0"/>
    <x v="1"/>
    <n v="2"/>
  </r>
  <r>
    <s v="9924"/>
    <s v="fee"/>
    <s v="chowder"/>
    <n v="42"/>
    <n v="1.5289999999999999"/>
    <n v="10"/>
    <x v="2"/>
    <x v="1"/>
    <n v="14"/>
    <n v="0.35"/>
    <s v="skip"/>
    <n v="0"/>
    <e v="#N/A"/>
    <x v="3066"/>
    <x v="0"/>
    <n v="2"/>
  </r>
  <r>
    <s v="9924"/>
    <s v="need"/>
    <s v="faucet"/>
    <n v="60"/>
    <n v="1.8819999999999999"/>
    <n v="11"/>
    <x v="2"/>
    <x v="1"/>
    <n v="22"/>
    <n v="0.55000000000000004"/>
    <s v="skip"/>
    <n v="0"/>
    <e v="#N/A"/>
    <x v="1377"/>
    <x v="2"/>
    <n v="3"/>
  </r>
  <r>
    <s v="9924"/>
    <s v="grip"/>
    <s v="beach"/>
    <n v="62"/>
    <n v="1.4590000000000001"/>
    <n v="12"/>
    <x v="2"/>
    <x v="0"/>
    <n v="25"/>
    <n v="0.625"/>
    <s v=""/>
    <e v="#N/A"/>
    <e v="#N/A"/>
    <x v="0"/>
    <x v="2"/>
    <n v="3"/>
  </r>
  <r>
    <s v="9924"/>
    <s v="bias"/>
    <s v="sirloin"/>
    <n v="53"/>
    <n v="1.643"/>
    <n v="13"/>
    <x v="2"/>
    <x v="1"/>
    <n v="20"/>
    <n v="0.5"/>
    <s v="skip"/>
    <n v="0"/>
    <e v="#N/A"/>
    <x v="3067"/>
    <x v="0"/>
    <n v="3"/>
  </r>
  <r>
    <s v="9924"/>
    <s v="port"/>
    <s v="cinema"/>
    <n v="36"/>
    <n v="1.4790000000000001"/>
    <n v="14"/>
    <x v="2"/>
    <x v="0"/>
    <n v="7"/>
    <n v="0.17499999999999999"/>
    <s v=""/>
    <e v="#N/A"/>
    <e v="#N/A"/>
    <x v="0"/>
    <x v="1"/>
    <n v="2"/>
  </r>
  <r>
    <s v="9924"/>
    <s v="process"/>
    <s v="joker"/>
    <n v="39"/>
    <n v="1.347"/>
    <n v="15"/>
    <x v="2"/>
    <x v="0"/>
    <n v="11"/>
    <n v="0.27500000000000002"/>
    <s v=""/>
    <e v="#N/A"/>
    <e v="#N/A"/>
    <x v="0"/>
    <x v="0"/>
    <n v="2"/>
  </r>
  <r>
    <s v="9924"/>
    <s v="date"/>
    <s v="laugh"/>
    <n v="55"/>
    <n v="1.788"/>
    <n v="16"/>
    <x v="2"/>
    <x v="0"/>
    <n v="21"/>
    <n v="0.52500000000000002"/>
    <s v=""/>
    <e v="#N/A"/>
    <e v="#N/A"/>
    <x v="0"/>
    <x v="2"/>
    <n v="3"/>
  </r>
  <r>
    <s v="9924"/>
    <s v="glue"/>
    <s v="force"/>
    <n v="40"/>
    <n v="1.536"/>
    <n v="17"/>
    <x v="2"/>
    <x v="0"/>
    <n v="13"/>
    <n v="0.32500000000000001"/>
    <s v=""/>
    <e v="#N/A"/>
    <e v="#N/A"/>
    <x v="0"/>
    <x v="0"/>
    <n v="2"/>
  </r>
  <r>
    <s v="9924"/>
    <s v="forest"/>
    <s v="knob"/>
    <n v="62"/>
    <n v="1.589"/>
    <n v="18"/>
    <x v="2"/>
    <x v="1"/>
    <n v="24"/>
    <n v="0.6"/>
    <s v="skip"/>
    <n v="0"/>
    <e v="#N/A"/>
    <x v="3068"/>
    <x v="2"/>
    <n v="3"/>
  </r>
  <r>
    <s v="9924"/>
    <s v="replace"/>
    <s v="roach"/>
    <n v="43"/>
    <n v="2.08"/>
    <n v="19"/>
    <x v="2"/>
    <x v="0"/>
    <n v="19"/>
    <n v="0.47499999999999998"/>
    <s v=""/>
    <e v="#N/A"/>
    <e v="#N/A"/>
    <x v="0"/>
    <x v="0"/>
    <n v="2"/>
  </r>
  <r>
    <s v="9924"/>
    <s v="biology"/>
    <s v="temper"/>
    <n v="28"/>
    <n v="1.7410000000000001"/>
    <n v="20"/>
    <x v="2"/>
    <x v="1"/>
    <n v="2"/>
    <n v="0.05"/>
    <s v="skip"/>
    <n v="0"/>
    <e v="#N/A"/>
    <x v="3036"/>
    <x v="1"/>
    <n v="2"/>
  </r>
  <r>
    <s v="9924"/>
    <s v="collect"/>
    <s v="loyalty"/>
    <n v="65"/>
    <n v="1.9179999999999999"/>
    <n v="21"/>
    <x v="2"/>
    <x v="1"/>
    <n v="32"/>
    <n v="0.8"/>
    <s v="skip"/>
    <n v="0"/>
    <e v="#N/A"/>
    <x v="1307"/>
    <x v="3"/>
    <n v="3"/>
  </r>
  <r>
    <s v="9924"/>
    <s v="bacon"/>
    <s v="feud"/>
    <n v="76"/>
    <n v="2.4820000000000002"/>
    <n v="22"/>
    <x v="2"/>
    <x v="0"/>
    <n v="39"/>
    <n v="0.97499999999999998"/>
    <s v=""/>
    <e v="#N/A"/>
    <e v="#N/A"/>
    <x v="0"/>
    <x v="3"/>
    <n v="4"/>
  </r>
  <r>
    <s v="9924"/>
    <s v="find"/>
    <s v="clown"/>
    <n v="43"/>
    <n v="2.0499999999999998"/>
    <n v="23"/>
    <x v="2"/>
    <x v="1"/>
    <n v="18"/>
    <n v="0.45"/>
    <s v="skip"/>
    <n v="0"/>
    <e v="#N/A"/>
    <x v="3069"/>
    <x v="0"/>
    <n v="2"/>
  </r>
  <r>
    <s v="9924"/>
    <s v="plant"/>
    <s v="worm"/>
    <n v="63"/>
    <n v="3.65"/>
    <n v="24"/>
    <x v="2"/>
    <x v="0"/>
    <n v="29"/>
    <n v="0.72499999999999998"/>
    <s v=""/>
    <e v="#N/A"/>
    <e v="#N/A"/>
    <x v="0"/>
    <x v="2"/>
    <n v="3"/>
  </r>
  <r>
    <s v="9924"/>
    <s v="chicken"/>
    <s v="beet"/>
    <n v="30"/>
    <n v="1.8120000000000001"/>
    <n v="25"/>
    <x v="2"/>
    <x v="0"/>
    <n v="3"/>
    <n v="7.4999999999999997E-2"/>
    <s v=""/>
    <e v="#N/A"/>
    <e v="#N/A"/>
    <x v="0"/>
    <x v="1"/>
    <n v="2"/>
  </r>
  <r>
    <s v="9924"/>
    <s v="mill"/>
    <s v="feast"/>
    <n v="33"/>
    <n v="1.609"/>
    <n v="26"/>
    <x v="2"/>
    <x v="0"/>
    <n v="5"/>
    <n v="0.125"/>
    <s v=""/>
    <e v="#N/A"/>
    <e v="#N/A"/>
    <x v="0"/>
    <x v="1"/>
    <n v="2"/>
  </r>
  <r>
    <s v="9924"/>
    <s v="risk"/>
    <s v="zero"/>
    <n v="36"/>
    <n v="1.9"/>
    <n v="27"/>
    <x v="2"/>
    <x v="1"/>
    <n v="8"/>
    <n v="0.2"/>
    <s v="skip"/>
    <n v="0"/>
    <e v="#N/A"/>
    <x v="3053"/>
    <x v="1"/>
    <n v="2"/>
  </r>
  <r>
    <s v="9924"/>
    <s v="smother"/>
    <s v="surgery"/>
    <n v="40"/>
    <n v="1.7390000000000001"/>
    <n v="28"/>
    <x v="2"/>
    <x v="1"/>
    <n v="12"/>
    <n v="0.3"/>
    <s v="skip"/>
    <n v="0"/>
    <e v="#N/A"/>
    <x v="1069"/>
    <x v="0"/>
    <n v="2"/>
  </r>
  <r>
    <s v="9924"/>
    <s v="capital"/>
    <s v="figure"/>
    <n v="24"/>
    <n v="1.4630000000000001"/>
    <n v="29"/>
    <x v="2"/>
    <x v="0"/>
    <n v="1"/>
    <n v="2.5000000000000001E-2"/>
    <s v=""/>
    <e v="#N/A"/>
    <e v="#N/A"/>
    <x v="0"/>
    <x v="1"/>
    <n v="1"/>
  </r>
  <r>
    <s v="9924"/>
    <s v="climax"/>
    <s v="saucer"/>
    <n v="34"/>
    <n v="1.583"/>
    <n v="30"/>
    <x v="2"/>
    <x v="1"/>
    <n v="6"/>
    <n v="0.15"/>
    <s v="skip"/>
    <n v="0"/>
    <e v="#N/A"/>
    <x v="452"/>
    <x v="1"/>
    <n v="2"/>
  </r>
  <r>
    <s v="9924"/>
    <s v="rock"/>
    <s v="milk"/>
    <n v="71"/>
    <n v="2.0550000000000002"/>
    <n v="31"/>
    <x v="2"/>
    <x v="0"/>
    <n v="37"/>
    <n v="0.92500000000000004"/>
    <s v=""/>
    <e v="#N/A"/>
    <e v="#N/A"/>
    <x v="0"/>
    <x v="3"/>
    <n v="3"/>
  </r>
  <r>
    <s v="9924"/>
    <s v="calf"/>
    <s v="annoy"/>
    <n v="62"/>
    <n v="3.1829999999999998"/>
    <n v="32"/>
    <x v="2"/>
    <x v="1"/>
    <n v="28"/>
    <n v="0.7"/>
    <s v="skip"/>
    <n v="0"/>
    <e v="#N/A"/>
    <x v="2373"/>
    <x v="2"/>
    <n v="3"/>
  </r>
  <r>
    <s v="9924"/>
    <s v="anger"/>
    <s v="decay"/>
    <n v="74"/>
    <n v="2.13"/>
    <n v="33"/>
    <x v="2"/>
    <x v="1"/>
    <n v="38"/>
    <n v="0.95"/>
    <s v="skip"/>
    <n v="0"/>
    <e v="#N/A"/>
    <x v="3070"/>
    <x v="3"/>
    <n v="3"/>
  </r>
  <r>
    <s v="9924"/>
    <s v="banner"/>
    <s v="glide"/>
    <n v="64"/>
    <n v="1.9370000000000001"/>
    <n v="34"/>
    <x v="2"/>
    <x v="0"/>
    <n v="31"/>
    <n v="0.77500000000000002"/>
    <s v=""/>
    <e v="#N/A"/>
    <e v="#N/A"/>
    <x v="0"/>
    <x v="3"/>
    <n v="3"/>
  </r>
  <r>
    <s v="9924"/>
    <s v="remind"/>
    <s v="foam"/>
    <n v="65"/>
    <n v="1.6040000000000001"/>
    <n v="35"/>
    <x v="2"/>
    <x v="1"/>
    <n v="34"/>
    <n v="0.85"/>
    <s v="skip"/>
    <n v="0"/>
    <e v="#N/A"/>
    <x v="3071"/>
    <x v="3"/>
    <n v="3"/>
  </r>
  <r>
    <s v="9924"/>
    <s v="knock"/>
    <s v="otter"/>
    <n v="65"/>
    <n v="1.5840000000000001"/>
    <n v="36"/>
    <x v="2"/>
    <x v="0"/>
    <n v="33"/>
    <n v="0.82499999999999996"/>
    <s v=""/>
    <e v="#N/A"/>
    <e v="#N/A"/>
    <x v="0"/>
    <x v="3"/>
    <n v="3"/>
  </r>
  <r>
    <s v="9924"/>
    <s v="caring"/>
    <s v="skirt"/>
    <n v="63"/>
    <n v="1.55"/>
    <n v="37"/>
    <x v="2"/>
    <x v="1"/>
    <n v="30"/>
    <n v="0.75"/>
    <s v="skip"/>
    <n v="0"/>
    <e v="#N/A"/>
    <x v="3072"/>
    <x v="2"/>
    <n v="3"/>
  </r>
  <r>
    <s v="9924"/>
    <s v="fan"/>
    <s v="feature"/>
    <n v="37"/>
    <n v="1.4530000000000001"/>
    <n v="38"/>
    <x v="2"/>
    <x v="1"/>
    <n v="10"/>
    <n v="0.25"/>
    <s v="skip"/>
    <n v="0"/>
    <e v="#N/A"/>
    <x v="3073"/>
    <x v="1"/>
    <n v="2"/>
  </r>
  <r>
    <s v="9924"/>
    <s v="bullet"/>
    <s v="walkway"/>
    <n v="70"/>
    <n v="2.1030000000000002"/>
    <n v="39"/>
    <x v="2"/>
    <x v="1"/>
    <n v="36"/>
    <n v="0.9"/>
    <s v="skip"/>
    <n v="0"/>
    <e v="#N/A"/>
    <x v="3074"/>
    <x v="3"/>
    <n v="3"/>
  </r>
  <r>
    <s v="9924"/>
    <s v="bleach"/>
    <s v="ruin"/>
    <n v="31"/>
    <n v="1.798"/>
    <n v="40"/>
    <x v="2"/>
    <x v="1"/>
    <n v="4"/>
    <n v="0.1"/>
    <s v="skip"/>
    <n v="0"/>
    <e v="#N/A"/>
    <x v="3075"/>
    <x v="1"/>
    <n v="2"/>
  </r>
  <r>
    <s v="9936"/>
    <s v="mill"/>
    <s v="feast"/>
    <n v="9"/>
    <n v="4.7629999999999999"/>
    <n v="1"/>
    <x v="0"/>
    <x v="0"/>
    <n v="31"/>
    <n v="0.77500000000000002"/>
    <s v=""/>
    <e v="#N/A"/>
    <e v="#N/A"/>
    <x v="0"/>
    <x v="3"/>
    <n v="1"/>
  </r>
  <r>
    <s v="9936"/>
    <s v="process"/>
    <s v="joker"/>
    <n v="1"/>
    <n v="6.7080000000000002"/>
    <n v="2"/>
    <x v="0"/>
    <x v="0"/>
    <n v="3"/>
    <n v="7.4999999999999997E-2"/>
    <s v=""/>
    <e v="#N/A"/>
    <e v="#N/A"/>
    <x v="0"/>
    <x v="1"/>
    <n v="1"/>
  </r>
  <r>
    <s v="9936"/>
    <s v="anger"/>
    <s v="decay"/>
    <n v="1"/>
    <n v="3.9790000000000001"/>
    <n v="3"/>
    <x v="0"/>
    <x v="1"/>
    <n v="24"/>
    <n v="0.6"/>
    <s v="skip"/>
    <n v="0"/>
    <e v="#N/A"/>
    <x v="3076"/>
    <x v="2"/>
    <n v="1"/>
  </r>
  <r>
    <s v="9936"/>
    <s v="pea"/>
    <s v="bathtub"/>
    <n v="9"/>
    <n v="6.8579999999999997"/>
    <n v="4"/>
    <x v="0"/>
    <x v="1"/>
    <n v="30"/>
    <n v="0.75"/>
    <s v="bathtub"/>
    <n v="1"/>
    <e v="#N/A"/>
    <x v="3077"/>
    <x v="2"/>
    <n v="1"/>
  </r>
  <r>
    <s v="9936"/>
    <s v="link"/>
    <s v="crisis"/>
    <n v="1"/>
    <n v="6.343"/>
    <n v="5"/>
    <x v="0"/>
    <x v="1"/>
    <n v="12"/>
    <n v="0.3"/>
    <s v="process"/>
    <n v="0"/>
    <e v="#N/A"/>
    <x v="3078"/>
    <x v="0"/>
    <n v="1"/>
  </r>
  <r>
    <s v="9936"/>
    <s v="bacon"/>
    <s v="feud"/>
    <n v="57"/>
    <n v="6.6840000000000002"/>
    <n v="6"/>
    <x v="0"/>
    <x v="1"/>
    <n v="36"/>
    <n v="0.9"/>
    <s v="fight"/>
    <n v="0"/>
    <e v="#N/A"/>
    <x v="3079"/>
    <x v="3"/>
    <n v="3"/>
  </r>
  <r>
    <s v="9936"/>
    <s v="climax"/>
    <s v="saucer"/>
    <n v="1"/>
    <n v="4.1349999999999998"/>
    <n v="7"/>
    <x v="0"/>
    <x v="0"/>
    <n v="15"/>
    <n v="0.375"/>
    <s v=""/>
    <e v="#N/A"/>
    <e v="#N/A"/>
    <x v="0"/>
    <x v="0"/>
    <n v="1"/>
  </r>
  <r>
    <s v="9936"/>
    <s v="copy"/>
    <s v="bedroom"/>
    <n v="1"/>
    <n v="3.8519999999999999"/>
    <n v="8"/>
    <x v="0"/>
    <x v="1"/>
    <n v="26"/>
    <n v="0.65"/>
    <s v="skip"/>
    <n v="0"/>
    <e v="#N/A"/>
    <x v="3080"/>
    <x v="2"/>
    <n v="1"/>
  </r>
  <r>
    <s v="9936"/>
    <s v="port"/>
    <s v="cinema"/>
    <n v="1"/>
    <n v="4.431"/>
    <n v="9"/>
    <x v="0"/>
    <x v="1"/>
    <n v="10"/>
    <n v="0.25"/>
    <s v="skip"/>
    <n v="0"/>
    <e v="#N/A"/>
    <x v="3081"/>
    <x v="1"/>
    <n v="1"/>
  </r>
  <r>
    <s v="9936"/>
    <s v="glue"/>
    <s v="force"/>
    <n v="61"/>
    <n v="7.2370000000000001"/>
    <n v="10"/>
    <x v="0"/>
    <x v="0"/>
    <n v="37"/>
    <n v="0.92500000000000004"/>
    <s v=""/>
    <e v="#N/A"/>
    <e v="#N/A"/>
    <x v="0"/>
    <x v="3"/>
    <n v="3"/>
  </r>
  <r>
    <s v="9936"/>
    <s v="find"/>
    <s v="clown"/>
    <n v="1"/>
    <n v="4.907"/>
    <n v="11"/>
    <x v="0"/>
    <x v="1"/>
    <n v="8"/>
    <n v="0.2"/>
    <s v="skip"/>
    <n v="0"/>
    <e v="#N/A"/>
    <x v="3082"/>
    <x v="1"/>
    <n v="1"/>
  </r>
  <r>
    <s v="9936"/>
    <s v="knock"/>
    <s v="otter"/>
    <n v="1"/>
    <n v="3.9649999999999999"/>
    <n v="12"/>
    <x v="0"/>
    <x v="0"/>
    <n v="19"/>
    <n v="0.47499999999999998"/>
    <s v=""/>
    <e v="#N/A"/>
    <e v="#N/A"/>
    <x v="0"/>
    <x v="0"/>
    <n v="1"/>
  </r>
  <r>
    <s v="9936"/>
    <s v="banner"/>
    <s v="glide"/>
    <n v="1"/>
    <n v="4.181"/>
    <n v="13"/>
    <x v="0"/>
    <x v="0"/>
    <n v="23"/>
    <n v="0.57499999999999996"/>
    <s v=""/>
    <e v="#N/A"/>
    <e v="#N/A"/>
    <x v="0"/>
    <x v="2"/>
    <n v="1"/>
  </r>
  <r>
    <s v="9936"/>
    <s v="remind"/>
    <s v="foam"/>
    <n v="1"/>
    <n v="5.4269999999999996"/>
    <n v="14"/>
    <x v="0"/>
    <x v="1"/>
    <n v="22"/>
    <n v="0.55000000000000004"/>
    <s v="skip"/>
    <n v="0"/>
    <e v="#N/A"/>
    <x v="3083"/>
    <x v="2"/>
    <n v="1"/>
  </r>
  <r>
    <s v="9936"/>
    <s v="visit"/>
    <s v="glove"/>
    <n v="1"/>
    <n v="4.7729999999999997"/>
    <n v="15"/>
    <x v="0"/>
    <x v="0"/>
    <n v="5"/>
    <n v="0.125"/>
    <s v=""/>
    <e v="#N/A"/>
    <e v="#N/A"/>
    <x v="0"/>
    <x v="1"/>
    <n v="1"/>
  </r>
  <r>
    <s v="9936"/>
    <s v="need"/>
    <s v="faucet"/>
    <n v="1"/>
    <n v="4.585"/>
    <n v="16"/>
    <x v="0"/>
    <x v="0"/>
    <n v="21"/>
    <n v="0.52500000000000002"/>
    <s v=""/>
    <e v="#N/A"/>
    <e v="#N/A"/>
    <x v="0"/>
    <x v="2"/>
    <n v="1"/>
  </r>
  <r>
    <s v="9936"/>
    <s v="plant"/>
    <s v="worm"/>
    <n v="1"/>
    <n v="6.5030000000000001"/>
    <n v="17"/>
    <x v="0"/>
    <x v="0"/>
    <n v="9"/>
    <n v="0.22500000000000001"/>
    <s v=""/>
    <e v="#N/A"/>
    <e v="#N/A"/>
    <x v="0"/>
    <x v="1"/>
    <n v="1"/>
  </r>
  <r>
    <s v="9936"/>
    <s v="caring"/>
    <s v="skirt"/>
    <n v="1"/>
    <n v="4.3360000000000003"/>
    <n v="18"/>
    <x v="0"/>
    <x v="1"/>
    <n v="16"/>
    <n v="0.4"/>
    <s v="skip"/>
    <n v="0"/>
    <e v="#N/A"/>
    <x v="3084"/>
    <x v="0"/>
    <n v="1"/>
  </r>
  <r>
    <s v="9936"/>
    <s v="risk"/>
    <s v="zero"/>
    <n v="5"/>
    <n v="6.585"/>
    <n v="19"/>
    <x v="0"/>
    <x v="0"/>
    <n v="29"/>
    <n v="0.72499999999999998"/>
    <s v=""/>
    <e v="#N/A"/>
    <e v="#N/A"/>
    <x v="0"/>
    <x v="2"/>
    <n v="1"/>
  </r>
  <r>
    <s v="9936"/>
    <s v="bias"/>
    <s v="sirloin"/>
    <n v="16"/>
    <n v="7.9240000000000004"/>
    <n v="20"/>
    <x v="0"/>
    <x v="0"/>
    <n v="33"/>
    <n v="0.82499999999999996"/>
    <s v=""/>
    <e v="#N/A"/>
    <e v="#N/A"/>
    <x v="0"/>
    <x v="3"/>
    <n v="1"/>
  </r>
  <r>
    <s v="9936"/>
    <s v="bullet"/>
    <s v="walkway"/>
    <n v="79"/>
    <n v="10.712999999999999"/>
    <n v="21"/>
    <x v="0"/>
    <x v="1"/>
    <n v="40"/>
    <n v="1"/>
    <s v="walkaway"/>
    <n v="0"/>
    <e v="#N/A"/>
    <x v="3085"/>
    <x v="3"/>
    <n v="4"/>
  </r>
  <r>
    <s v="9936"/>
    <s v="nerve"/>
    <s v="bumper"/>
    <n v="36"/>
    <n v="7.9349999999999996"/>
    <n v="22"/>
    <x v="0"/>
    <x v="1"/>
    <n v="34"/>
    <n v="0.85"/>
    <s v="skip"/>
    <n v="0"/>
    <e v="#N/A"/>
    <x v="2077"/>
    <x v="3"/>
    <n v="2"/>
  </r>
  <r>
    <s v="9936"/>
    <s v="prison"/>
    <s v="loaf"/>
    <n v="1"/>
    <n v="3.907"/>
    <n v="23"/>
    <x v="0"/>
    <x v="1"/>
    <n v="28"/>
    <n v="0.7"/>
    <s v="skip"/>
    <n v="0"/>
    <e v="#N/A"/>
    <x v="3086"/>
    <x v="2"/>
    <n v="1"/>
  </r>
  <r>
    <s v="9936"/>
    <s v="want"/>
    <s v="ascent"/>
    <n v="1"/>
    <n v="3.5920000000000001"/>
    <n v="24"/>
    <x v="0"/>
    <x v="1"/>
    <n v="14"/>
    <n v="0.35"/>
    <s v="skip"/>
    <n v="0"/>
    <e v="#N/A"/>
    <x v="1683"/>
    <x v="0"/>
    <n v="1"/>
  </r>
  <r>
    <s v="9936"/>
    <s v="replace"/>
    <s v="roach"/>
    <n v="1"/>
    <n v="5.1459999999999999"/>
    <n v="25"/>
    <x v="0"/>
    <x v="0"/>
    <n v="7"/>
    <n v="0.17499999999999999"/>
    <s v=""/>
    <e v="#N/A"/>
    <e v="#N/A"/>
    <x v="0"/>
    <x v="1"/>
    <n v="1"/>
  </r>
  <r>
    <s v="9936"/>
    <s v="smother"/>
    <s v="surgery"/>
    <n v="14"/>
    <n v="4.2720000000000002"/>
    <n v="26"/>
    <x v="0"/>
    <x v="1"/>
    <n v="32"/>
    <n v="0.8"/>
    <s v="skip"/>
    <n v="0"/>
    <e v="#N/A"/>
    <x v="3087"/>
    <x v="3"/>
    <n v="1"/>
  </r>
  <r>
    <s v="9936"/>
    <s v="rock"/>
    <s v="milk"/>
    <n v="1"/>
    <n v="5.2850000000000001"/>
    <n v="27"/>
    <x v="0"/>
    <x v="0"/>
    <n v="17"/>
    <n v="0.42499999999999999"/>
    <s v=""/>
    <e v="#N/A"/>
    <e v="#N/A"/>
    <x v="0"/>
    <x v="0"/>
    <n v="1"/>
  </r>
  <r>
    <s v="9936"/>
    <s v="shrink"/>
    <s v="mafia"/>
    <n v="1"/>
    <n v="4.3380000000000001"/>
    <n v="28"/>
    <x v="0"/>
    <x v="0"/>
    <n v="11"/>
    <n v="0.27500000000000002"/>
    <s v=""/>
    <e v="#N/A"/>
    <e v="#N/A"/>
    <x v="0"/>
    <x v="0"/>
    <n v="1"/>
  </r>
  <r>
    <s v="9936"/>
    <s v="date"/>
    <s v="laugh"/>
    <n v="73"/>
    <n v="4.032"/>
    <n v="29"/>
    <x v="0"/>
    <x v="1"/>
    <n v="38"/>
    <n v="0.95"/>
    <s v="laughter"/>
    <n v="0"/>
    <e v="#N/A"/>
    <x v="3088"/>
    <x v="3"/>
    <n v="3"/>
  </r>
  <r>
    <s v="9936"/>
    <s v="calf"/>
    <s v="annoy"/>
    <n v="40"/>
    <n v="6.1719999999999997"/>
    <n v="30"/>
    <x v="0"/>
    <x v="0"/>
    <n v="35"/>
    <n v="0.875"/>
    <s v=""/>
    <e v="#N/A"/>
    <e v="#N/A"/>
    <x v="0"/>
    <x v="3"/>
    <n v="2"/>
  </r>
  <r>
    <s v="9936"/>
    <s v="capital"/>
    <s v="figure"/>
    <n v="1"/>
    <n v="13.054"/>
    <n v="31"/>
    <x v="0"/>
    <x v="0"/>
    <n v="1"/>
    <n v="2.5000000000000001E-2"/>
    <s v=""/>
    <e v="#N/A"/>
    <e v="#N/A"/>
    <x v="0"/>
    <x v="1"/>
    <n v="1"/>
  </r>
  <r>
    <s v="9936"/>
    <s v="collect"/>
    <s v="loyalty"/>
    <n v="1"/>
    <n v="7.0880000000000001"/>
    <n v="32"/>
    <x v="0"/>
    <x v="0"/>
    <n v="25"/>
    <n v="0.625"/>
    <s v=""/>
    <e v="#N/A"/>
    <e v="#N/A"/>
    <x v="0"/>
    <x v="2"/>
    <n v="1"/>
  </r>
  <r>
    <s v="9936"/>
    <s v="biology"/>
    <s v="temper"/>
    <n v="1"/>
    <n v="5.1120000000000001"/>
    <n v="33"/>
    <x v="0"/>
    <x v="1"/>
    <n v="20"/>
    <n v="0.5"/>
    <s v="skip"/>
    <n v="0"/>
    <e v="#N/A"/>
    <x v="2343"/>
    <x v="0"/>
    <n v="1"/>
  </r>
  <r>
    <s v="9936"/>
    <s v="pork"/>
    <s v="emperor"/>
    <n v="73"/>
    <n v="9.5370000000000008"/>
    <n v="34"/>
    <x v="0"/>
    <x v="0"/>
    <n v="39"/>
    <n v="0.97499999999999998"/>
    <s v=""/>
    <e v="#N/A"/>
    <e v="#N/A"/>
    <x v="0"/>
    <x v="3"/>
    <n v="3"/>
  </r>
  <r>
    <s v="9936"/>
    <s v="bleach"/>
    <s v="ruin"/>
    <n v="1"/>
    <n v="3.4740000000000002"/>
    <n v="35"/>
    <x v="0"/>
    <x v="1"/>
    <n v="18"/>
    <n v="0.45"/>
    <s v="skip"/>
    <n v="0"/>
    <e v="#N/A"/>
    <x v="1663"/>
    <x v="0"/>
    <n v="1"/>
  </r>
  <r>
    <s v="9936"/>
    <s v="forest"/>
    <s v="knob"/>
    <n v="1"/>
    <n v="4.7350000000000003"/>
    <n v="36"/>
    <x v="0"/>
    <x v="1"/>
    <n v="6"/>
    <n v="0.15"/>
    <s v="skip"/>
    <n v="0"/>
    <e v="#N/A"/>
    <x v="3089"/>
    <x v="1"/>
    <n v="1"/>
  </r>
  <r>
    <s v="9936"/>
    <s v="grip"/>
    <s v="beach"/>
    <n v="1"/>
    <n v="4.6630000000000003"/>
    <n v="37"/>
    <x v="0"/>
    <x v="1"/>
    <n v="4"/>
    <n v="0.1"/>
    <s v="skip"/>
    <n v="0"/>
    <e v="#N/A"/>
    <x v="3090"/>
    <x v="1"/>
    <n v="1"/>
  </r>
  <r>
    <s v="9936"/>
    <s v="fan"/>
    <s v="feature"/>
    <n v="1"/>
    <n v="3.4510000000000001"/>
    <n v="38"/>
    <x v="0"/>
    <x v="0"/>
    <n v="13"/>
    <n v="0.32500000000000001"/>
    <s v=""/>
    <e v="#N/A"/>
    <e v="#N/A"/>
    <x v="0"/>
    <x v="0"/>
    <n v="1"/>
  </r>
  <r>
    <s v="9936"/>
    <s v="chicken"/>
    <s v="beet"/>
    <n v="1"/>
    <n v="7.0650000000000004"/>
    <n v="39"/>
    <x v="0"/>
    <x v="1"/>
    <n v="2"/>
    <n v="0.05"/>
    <s v="skip"/>
    <n v="0"/>
    <e v="#N/A"/>
    <x v="3091"/>
    <x v="1"/>
    <n v="1"/>
  </r>
  <r>
    <s v="9936"/>
    <s v="fee"/>
    <s v="chowder"/>
    <n v="1"/>
    <n v="3.7290000000000001"/>
    <n v="40"/>
    <x v="0"/>
    <x v="0"/>
    <n v="27"/>
    <n v="0.67500000000000004"/>
    <s v=""/>
    <e v="#N/A"/>
    <e v="#N/A"/>
    <x v="0"/>
    <x v="2"/>
    <n v="1"/>
  </r>
  <r>
    <s v="9936"/>
    <s v="copy"/>
    <s v="bedroom"/>
    <n v="1"/>
    <n v="3.8519999999999999"/>
    <n v="1"/>
    <x v="1"/>
    <x v="1"/>
    <n v="26"/>
    <n v="0.65"/>
    <s v="skip"/>
    <n v="0"/>
    <e v="#N/A"/>
    <x v="3092"/>
    <x v="2"/>
    <n v="1"/>
  </r>
  <r>
    <s v="9936"/>
    <s v="remind"/>
    <s v="foam"/>
    <n v="1"/>
    <n v="5.4269999999999996"/>
    <n v="2"/>
    <x v="1"/>
    <x v="1"/>
    <n v="22"/>
    <n v="0.55000000000000004"/>
    <s v="skip"/>
    <n v="0"/>
    <e v="#N/A"/>
    <x v="2308"/>
    <x v="2"/>
    <n v="1"/>
  </r>
  <r>
    <s v="9936"/>
    <s v="want"/>
    <s v="ascent"/>
    <n v="1"/>
    <n v="3.5920000000000001"/>
    <n v="3"/>
    <x v="1"/>
    <x v="1"/>
    <n v="14"/>
    <n v="0.35"/>
    <s v="skip"/>
    <n v="0"/>
    <e v="#N/A"/>
    <x v="471"/>
    <x v="0"/>
    <n v="1"/>
  </r>
  <r>
    <s v="9936"/>
    <s v="plant"/>
    <s v="worm"/>
    <n v="1"/>
    <n v="6.5030000000000001"/>
    <n v="4"/>
    <x v="1"/>
    <x v="0"/>
    <n v="9"/>
    <n v="0.22500000000000001"/>
    <s v=""/>
    <e v="#N/A"/>
    <e v="#N/A"/>
    <x v="0"/>
    <x v="1"/>
    <n v="1"/>
  </r>
  <r>
    <s v="9936"/>
    <s v="replace"/>
    <s v="roach"/>
    <n v="1"/>
    <n v="5.1459999999999999"/>
    <n v="5"/>
    <x v="1"/>
    <x v="0"/>
    <n v="7"/>
    <n v="0.17499999999999999"/>
    <s v=""/>
    <e v="#N/A"/>
    <e v="#N/A"/>
    <x v="0"/>
    <x v="1"/>
    <n v="1"/>
  </r>
  <r>
    <s v="9936"/>
    <s v="pea"/>
    <s v="bathtub"/>
    <n v="9"/>
    <n v="6.8579999999999997"/>
    <n v="6"/>
    <x v="1"/>
    <x v="1"/>
    <n v="30"/>
    <n v="0.75"/>
    <s v="bathtub"/>
    <n v="1"/>
    <e v="#N/A"/>
    <x v="3093"/>
    <x v="2"/>
    <n v="1"/>
  </r>
  <r>
    <s v="9936"/>
    <s v="anger"/>
    <s v="decay"/>
    <n v="1"/>
    <n v="3.9790000000000001"/>
    <n v="7"/>
    <x v="1"/>
    <x v="1"/>
    <n v="24"/>
    <n v="0.6"/>
    <s v="skip"/>
    <n v="0"/>
    <e v="#N/A"/>
    <x v="1139"/>
    <x v="2"/>
    <n v="1"/>
  </r>
  <r>
    <s v="9936"/>
    <s v="risk"/>
    <s v="zero"/>
    <n v="5"/>
    <n v="6.585"/>
    <n v="8"/>
    <x v="1"/>
    <x v="0"/>
    <n v="29"/>
    <n v="0.72499999999999998"/>
    <s v=""/>
    <e v="#N/A"/>
    <e v="#N/A"/>
    <x v="0"/>
    <x v="2"/>
    <n v="1"/>
  </r>
  <r>
    <s v="9936"/>
    <s v="date"/>
    <s v="laugh"/>
    <n v="73"/>
    <n v="4.032"/>
    <n v="9"/>
    <x v="1"/>
    <x v="1"/>
    <n v="38"/>
    <n v="0.95"/>
    <s v="laughter"/>
    <n v="0"/>
    <e v="#N/A"/>
    <x v="3094"/>
    <x v="3"/>
    <n v="3"/>
  </r>
  <r>
    <s v="9936"/>
    <s v="find"/>
    <s v="clown"/>
    <n v="1"/>
    <n v="4.907"/>
    <n v="10"/>
    <x v="1"/>
    <x v="1"/>
    <n v="8"/>
    <n v="0.2"/>
    <s v="skip"/>
    <n v="0"/>
    <e v="#N/A"/>
    <x v="3095"/>
    <x v="1"/>
    <n v="1"/>
  </r>
  <r>
    <s v="9936"/>
    <s v="prison"/>
    <s v="loaf"/>
    <n v="1"/>
    <n v="3.907"/>
    <n v="11"/>
    <x v="1"/>
    <x v="1"/>
    <n v="28"/>
    <n v="0.7"/>
    <s v="skip"/>
    <n v="0"/>
    <e v="#N/A"/>
    <x v="3096"/>
    <x v="2"/>
    <n v="1"/>
  </r>
  <r>
    <s v="9936"/>
    <s v="calf"/>
    <s v="annoy"/>
    <n v="40"/>
    <n v="6.1719999999999997"/>
    <n v="12"/>
    <x v="1"/>
    <x v="0"/>
    <n v="35"/>
    <n v="0.875"/>
    <s v=""/>
    <e v="#N/A"/>
    <e v="#N/A"/>
    <x v="0"/>
    <x v="3"/>
    <n v="2"/>
  </r>
  <r>
    <s v="9936"/>
    <s v="fan"/>
    <s v="feature"/>
    <n v="1"/>
    <n v="3.4510000000000001"/>
    <n v="13"/>
    <x v="1"/>
    <x v="0"/>
    <n v="13"/>
    <n v="0.32500000000000001"/>
    <s v=""/>
    <e v="#N/A"/>
    <e v="#N/A"/>
    <x v="0"/>
    <x v="0"/>
    <n v="1"/>
  </r>
  <r>
    <s v="9936"/>
    <s v="collect"/>
    <s v="loyalty"/>
    <n v="1"/>
    <n v="7.0880000000000001"/>
    <n v="14"/>
    <x v="1"/>
    <x v="0"/>
    <n v="25"/>
    <n v="0.625"/>
    <s v=""/>
    <e v="#N/A"/>
    <e v="#N/A"/>
    <x v="0"/>
    <x v="2"/>
    <n v="1"/>
  </r>
  <r>
    <s v="9936"/>
    <s v="link"/>
    <s v="crisis"/>
    <n v="1"/>
    <n v="6.343"/>
    <n v="15"/>
    <x v="1"/>
    <x v="1"/>
    <n v="12"/>
    <n v="0.3"/>
    <s v="skip"/>
    <n v="0"/>
    <e v="#N/A"/>
    <x v="1116"/>
    <x v="0"/>
    <n v="1"/>
  </r>
  <r>
    <s v="9936"/>
    <s v="bias"/>
    <s v="sirloin"/>
    <n v="16"/>
    <n v="7.9240000000000004"/>
    <n v="16"/>
    <x v="1"/>
    <x v="0"/>
    <n v="33"/>
    <n v="0.82499999999999996"/>
    <s v=""/>
    <e v="#N/A"/>
    <e v="#N/A"/>
    <x v="0"/>
    <x v="3"/>
    <n v="1"/>
  </r>
  <r>
    <s v="9936"/>
    <s v="bacon"/>
    <s v="feud"/>
    <n v="57"/>
    <n v="6.6840000000000002"/>
    <n v="17"/>
    <x v="1"/>
    <x v="1"/>
    <n v="36"/>
    <n v="0.9"/>
    <s v="emperor"/>
    <n v="0"/>
    <e v="#N/A"/>
    <x v="3097"/>
    <x v="3"/>
    <n v="3"/>
  </r>
  <r>
    <s v="9936"/>
    <s v="biology"/>
    <s v="temper"/>
    <n v="1"/>
    <n v="5.1120000000000001"/>
    <n v="18"/>
    <x v="1"/>
    <x v="1"/>
    <n v="20"/>
    <n v="0.5"/>
    <s v="skip"/>
    <n v="0"/>
    <e v="#N/A"/>
    <x v="3098"/>
    <x v="0"/>
    <n v="1"/>
  </r>
  <r>
    <s v="9936"/>
    <s v="port"/>
    <s v="cinema"/>
    <n v="1"/>
    <n v="4.431"/>
    <n v="19"/>
    <x v="1"/>
    <x v="1"/>
    <n v="10"/>
    <n v="0.25"/>
    <s v="skip"/>
    <n v="0"/>
    <e v="#N/A"/>
    <x v="110"/>
    <x v="1"/>
    <n v="1"/>
  </r>
  <r>
    <s v="9936"/>
    <s v="pork"/>
    <s v="emperor"/>
    <n v="73"/>
    <n v="9.5370000000000008"/>
    <n v="20"/>
    <x v="1"/>
    <x v="0"/>
    <n v="39"/>
    <n v="0.97499999999999998"/>
    <s v=""/>
    <e v="#N/A"/>
    <e v="#N/A"/>
    <x v="0"/>
    <x v="3"/>
    <n v="3"/>
  </r>
  <r>
    <s v="9936"/>
    <s v="banner"/>
    <s v="glide"/>
    <n v="1"/>
    <n v="4.181"/>
    <n v="21"/>
    <x v="1"/>
    <x v="0"/>
    <n v="23"/>
    <n v="0.57499999999999996"/>
    <s v=""/>
    <e v="#N/A"/>
    <e v="#N/A"/>
    <x v="0"/>
    <x v="2"/>
    <n v="1"/>
  </r>
  <r>
    <s v="9936"/>
    <s v="climax"/>
    <s v="saucer"/>
    <n v="1"/>
    <n v="4.1349999999999998"/>
    <n v="22"/>
    <x v="1"/>
    <x v="0"/>
    <n v="15"/>
    <n v="0.375"/>
    <s v=""/>
    <e v="#N/A"/>
    <e v="#N/A"/>
    <x v="0"/>
    <x v="0"/>
    <n v="1"/>
  </r>
  <r>
    <s v="9936"/>
    <s v="forest"/>
    <s v="knob"/>
    <n v="1"/>
    <n v="4.7350000000000003"/>
    <n v="23"/>
    <x v="1"/>
    <x v="1"/>
    <n v="6"/>
    <n v="0.15"/>
    <s v="skip"/>
    <n v="0"/>
    <e v="#N/A"/>
    <x v="3099"/>
    <x v="1"/>
    <n v="1"/>
  </r>
  <r>
    <s v="9936"/>
    <s v="rock"/>
    <s v="milk"/>
    <n v="1"/>
    <n v="5.2850000000000001"/>
    <n v="24"/>
    <x v="1"/>
    <x v="0"/>
    <n v="17"/>
    <n v="0.42499999999999999"/>
    <s v=""/>
    <e v="#N/A"/>
    <e v="#N/A"/>
    <x v="0"/>
    <x v="0"/>
    <n v="1"/>
  </r>
  <r>
    <s v="9936"/>
    <s v="process"/>
    <s v="joker"/>
    <n v="1"/>
    <n v="6.7080000000000002"/>
    <n v="25"/>
    <x v="1"/>
    <x v="0"/>
    <n v="3"/>
    <n v="7.4999999999999997E-2"/>
    <s v=""/>
    <e v="#N/A"/>
    <e v="#N/A"/>
    <x v="0"/>
    <x v="1"/>
    <n v="1"/>
  </r>
  <r>
    <s v="9936"/>
    <s v="mill"/>
    <s v="feast"/>
    <n v="9"/>
    <n v="4.7629999999999999"/>
    <n v="26"/>
    <x v="1"/>
    <x v="0"/>
    <n v="31"/>
    <n v="0.77500000000000002"/>
    <s v=""/>
    <e v="#N/A"/>
    <e v="#N/A"/>
    <x v="0"/>
    <x v="3"/>
    <n v="1"/>
  </r>
  <r>
    <s v="9936"/>
    <s v="smother"/>
    <s v="surgery"/>
    <n v="14"/>
    <n v="4.2720000000000002"/>
    <n v="27"/>
    <x v="1"/>
    <x v="1"/>
    <n v="32"/>
    <n v="0.8"/>
    <s v="skip"/>
    <n v="0"/>
    <e v="#N/A"/>
    <x v="3100"/>
    <x v="3"/>
    <n v="1"/>
  </r>
  <r>
    <s v="9936"/>
    <s v="caring"/>
    <s v="skirt"/>
    <n v="1"/>
    <n v="4.3360000000000003"/>
    <n v="28"/>
    <x v="1"/>
    <x v="1"/>
    <n v="16"/>
    <n v="0.4"/>
    <s v="skip"/>
    <n v="0"/>
    <e v="#N/A"/>
    <x v="459"/>
    <x v="0"/>
    <n v="1"/>
  </r>
  <r>
    <s v="9936"/>
    <s v="bullet"/>
    <s v="walkway"/>
    <n v="79"/>
    <n v="10.712999999999999"/>
    <n v="29"/>
    <x v="1"/>
    <x v="1"/>
    <n v="40"/>
    <n v="1"/>
    <s v="walkaway"/>
    <n v="0"/>
    <e v="#N/A"/>
    <x v="3101"/>
    <x v="3"/>
    <n v="4"/>
  </r>
  <r>
    <s v="9936"/>
    <s v="shrink"/>
    <s v="mafia"/>
    <n v="1"/>
    <n v="4.3380000000000001"/>
    <n v="30"/>
    <x v="1"/>
    <x v="0"/>
    <n v="11"/>
    <n v="0.27500000000000002"/>
    <s v=""/>
    <e v="#N/A"/>
    <e v="#N/A"/>
    <x v="0"/>
    <x v="0"/>
    <n v="1"/>
  </r>
  <r>
    <s v="9936"/>
    <s v="nerve"/>
    <s v="bumper"/>
    <n v="36"/>
    <n v="7.9349999999999996"/>
    <n v="31"/>
    <x v="1"/>
    <x v="1"/>
    <n v="34"/>
    <n v="0.85"/>
    <s v="skip"/>
    <n v="0"/>
    <e v="#N/A"/>
    <x v="3102"/>
    <x v="3"/>
    <n v="2"/>
  </r>
  <r>
    <s v="9936"/>
    <s v="capital"/>
    <s v="figure"/>
    <n v="1"/>
    <n v="13.054"/>
    <n v="32"/>
    <x v="1"/>
    <x v="0"/>
    <n v="1"/>
    <n v="2.5000000000000001E-2"/>
    <s v=""/>
    <e v="#N/A"/>
    <e v="#N/A"/>
    <x v="0"/>
    <x v="1"/>
    <n v="1"/>
  </r>
  <r>
    <s v="9936"/>
    <s v="glue"/>
    <s v="force"/>
    <n v="61"/>
    <n v="7.2370000000000001"/>
    <n v="33"/>
    <x v="1"/>
    <x v="0"/>
    <n v="37"/>
    <n v="0.92500000000000004"/>
    <s v=""/>
    <e v="#N/A"/>
    <e v="#N/A"/>
    <x v="0"/>
    <x v="3"/>
    <n v="3"/>
  </r>
  <r>
    <s v="9936"/>
    <s v="need"/>
    <s v="faucet"/>
    <n v="1"/>
    <n v="4.585"/>
    <n v="34"/>
    <x v="1"/>
    <x v="0"/>
    <n v="21"/>
    <n v="0.52500000000000002"/>
    <s v=""/>
    <e v="#N/A"/>
    <e v="#N/A"/>
    <x v="0"/>
    <x v="2"/>
    <n v="1"/>
  </r>
  <r>
    <s v="9936"/>
    <s v="grip"/>
    <s v="beach"/>
    <n v="1"/>
    <n v="4.6630000000000003"/>
    <n v="35"/>
    <x v="1"/>
    <x v="1"/>
    <n v="4"/>
    <n v="0.1"/>
    <s v="skip"/>
    <n v="0"/>
    <e v="#N/A"/>
    <x v="3103"/>
    <x v="1"/>
    <n v="1"/>
  </r>
  <r>
    <s v="9936"/>
    <s v="visit"/>
    <s v="glove"/>
    <n v="1"/>
    <n v="4.7729999999999997"/>
    <n v="36"/>
    <x v="1"/>
    <x v="0"/>
    <n v="5"/>
    <n v="0.125"/>
    <s v=""/>
    <e v="#N/A"/>
    <e v="#N/A"/>
    <x v="0"/>
    <x v="1"/>
    <n v="1"/>
  </r>
  <r>
    <s v="9936"/>
    <s v="chicken"/>
    <s v="beet"/>
    <n v="1"/>
    <n v="7.0650000000000004"/>
    <n v="37"/>
    <x v="1"/>
    <x v="1"/>
    <n v="2"/>
    <n v="0.05"/>
    <s v="skip"/>
    <n v="0"/>
    <e v="#N/A"/>
    <x v="398"/>
    <x v="1"/>
    <n v="1"/>
  </r>
  <r>
    <s v="9936"/>
    <s v="knock"/>
    <s v="otter"/>
    <n v="1"/>
    <n v="3.9649999999999999"/>
    <n v="38"/>
    <x v="1"/>
    <x v="0"/>
    <n v="19"/>
    <n v="0.47499999999999998"/>
    <s v=""/>
    <e v="#N/A"/>
    <e v="#N/A"/>
    <x v="0"/>
    <x v="0"/>
    <n v="1"/>
  </r>
  <r>
    <s v="9936"/>
    <s v="fee"/>
    <s v="chowder"/>
    <n v="1"/>
    <n v="3.7290000000000001"/>
    <n v="39"/>
    <x v="1"/>
    <x v="0"/>
    <n v="27"/>
    <n v="0.67500000000000004"/>
    <s v=""/>
    <e v="#N/A"/>
    <e v="#N/A"/>
    <x v="0"/>
    <x v="2"/>
    <n v="1"/>
  </r>
  <r>
    <s v="9936"/>
    <s v="bleach"/>
    <s v="ruin"/>
    <n v="1"/>
    <n v="3.4740000000000002"/>
    <n v="40"/>
    <x v="1"/>
    <x v="1"/>
    <n v="18"/>
    <n v="0.45"/>
    <s v="skip"/>
    <n v="0"/>
    <e v="#N/A"/>
    <x v="3104"/>
    <x v="0"/>
    <n v="1"/>
  </r>
  <r>
    <s v="9936"/>
    <s v="link"/>
    <s v="crisis"/>
    <n v="1"/>
    <n v="6.343"/>
    <n v="1"/>
    <x v="2"/>
    <x v="1"/>
    <n v="12"/>
    <n v="0.3"/>
    <s v="skip"/>
    <n v="0"/>
    <e v="#N/A"/>
    <x v="3105"/>
    <x v="0"/>
    <n v="1"/>
  </r>
  <r>
    <s v="9936"/>
    <s v="want"/>
    <s v="ascent"/>
    <n v="1"/>
    <n v="3.5920000000000001"/>
    <n v="2"/>
    <x v="2"/>
    <x v="1"/>
    <n v="14"/>
    <n v="0.35"/>
    <s v="faucet"/>
    <n v="0"/>
    <e v="#N/A"/>
    <x v="3106"/>
    <x v="0"/>
    <n v="1"/>
  </r>
  <r>
    <s v="9936"/>
    <s v="date"/>
    <s v="laugh"/>
    <n v="73"/>
    <n v="4.032"/>
    <n v="3"/>
    <x v="2"/>
    <x v="1"/>
    <n v="38"/>
    <n v="0.95"/>
    <s v="laughter"/>
    <n v="0"/>
    <e v="#N/A"/>
    <x v="3107"/>
    <x v="3"/>
    <n v="3"/>
  </r>
  <r>
    <s v="9936"/>
    <s v="fan"/>
    <s v="feature"/>
    <n v="1"/>
    <n v="3.4510000000000001"/>
    <n v="4"/>
    <x v="2"/>
    <x v="0"/>
    <n v="13"/>
    <n v="0.32500000000000001"/>
    <s v=""/>
    <e v="#N/A"/>
    <e v="#N/A"/>
    <x v="0"/>
    <x v="0"/>
    <n v="1"/>
  </r>
  <r>
    <s v="9936"/>
    <s v="fee"/>
    <s v="chowder"/>
    <n v="1"/>
    <n v="3.7290000000000001"/>
    <n v="5"/>
    <x v="2"/>
    <x v="0"/>
    <n v="27"/>
    <n v="0.67500000000000004"/>
    <s v=""/>
    <e v="#N/A"/>
    <e v="#N/A"/>
    <x v="0"/>
    <x v="2"/>
    <n v="1"/>
  </r>
  <r>
    <s v="9936"/>
    <s v="knock"/>
    <s v="otter"/>
    <n v="1"/>
    <n v="3.9649999999999999"/>
    <n v="6"/>
    <x v="2"/>
    <x v="0"/>
    <n v="19"/>
    <n v="0.47499999999999998"/>
    <s v=""/>
    <e v="#N/A"/>
    <e v="#N/A"/>
    <x v="0"/>
    <x v="0"/>
    <n v="1"/>
  </r>
  <r>
    <s v="9936"/>
    <s v="rock"/>
    <s v="milk"/>
    <n v="1"/>
    <n v="5.2850000000000001"/>
    <n v="7"/>
    <x v="2"/>
    <x v="0"/>
    <n v="17"/>
    <n v="0.42499999999999999"/>
    <s v=""/>
    <e v="#N/A"/>
    <e v="#N/A"/>
    <x v="0"/>
    <x v="0"/>
    <n v="1"/>
  </r>
  <r>
    <s v="9936"/>
    <s v="risk"/>
    <s v="zero"/>
    <n v="5"/>
    <n v="6.585"/>
    <n v="8"/>
    <x v="2"/>
    <x v="0"/>
    <n v="29"/>
    <n v="0.72499999999999998"/>
    <s v=""/>
    <e v="#N/A"/>
    <e v="#N/A"/>
    <x v="0"/>
    <x v="2"/>
    <n v="1"/>
  </r>
  <r>
    <s v="9936"/>
    <s v="replace"/>
    <s v="roach"/>
    <n v="1"/>
    <n v="5.1459999999999999"/>
    <n v="9"/>
    <x v="2"/>
    <x v="0"/>
    <n v="7"/>
    <n v="0.17499999999999999"/>
    <s v=""/>
    <e v="#N/A"/>
    <e v="#N/A"/>
    <x v="0"/>
    <x v="1"/>
    <n v="1"/>
  </r>
  <r>
    <s v="9936"/>
    <s v="port"/>
    <s v="cinema"/>
    <n v="1"/>
    <n v="4.431"/>
    <n v="10"/>
    <x v="2"/>
    <x v="1"/>
    <n v="10"/>
    <n v="0.25"/>
    <s v="skip"/>
    <n v="0"/>
    <e v="#N/A"/>
    <x v="1524"/>
    <x v="1"/>
    <n v="1"/>
  </r>
  <r>
    <s v="9936"/>
    <s v="bacon"/>
    <s v="feud"/>
    <n v="57"/>
    <n v="6.6840000000000002"/>
    <n v="11"/>
    <x v="2"/>
    <x v="1"/>
    <n v="36"/>
    <n v="0.9"/>
    <s v="fight"/>
    <n v="0"/>
    <e v="#N/A"/>
    <x v="3108"/>
    <x v="3"/>
    <n v="3"/>
  </r>
  <r>
    <s v="9936"/>
    <s v="glue"/>
    <s v="force"/>
    <n v="61"/>
    <n v="7.2370000000000001"/>
    <n v="12"/>
    <x v="2"/>
    <x v="0"/>
    <n v="37"/>
    <n v="0.92500000000000004"/>
    <s v=""/>
    <e v="#N/A"/>
    <e v="#N/A"/>
    <x v="0"/>
    <x v="3"/>
    <n v="3"/>
  </r>
  <r>
    <s v="9936"/>
    <s v="biology"/>
    <s v="temper"/>
    <n v="1"/>
    <n v="5.1120000000000001"/>
    <n v="13"/>
    <x v="2"/>
    <x v="1"/>
    <n v="20"/>
    <n v="0.5"/>
    <s v="skip"/>
    <n v="0"/>
    <e v="#N/A"/>
    <x v="209"/>
    <x v="0"/>
    <n v="1"/>
  </r>
  <r>
    <s v="9936"/>
    <s v="prison"/>
    <s v="loaf"/>
    <n v="1"/>
    <n v="3.907"/>
    <n v="14"/>
    <x v="2"/>
    <x v="1"/>
    <n v="28"/>
    <n v="0.7"/>
    <s v="skip"/>
    <n v="0"/>
    <e v="#N/A"/>
    <x v="3109"/>
    <x v="2"/>
    <n v="1"/>
  </r>
  <r>
    <s v="9936"/>
    <s v="bias"/>
    <s v="sirloin"/>
    <n v="16"/>
    <n v="7.9240000000000004"/>
    <n v="15"/>
    <x v="2"/>
    <x v="0"/>
    <n v="33"/>
    <n v="0.82499999999999996"/>
    <s v=""/>
    <e v="#N/A"/>
    <e v="#N/A"/>
    <x v="0"/>
    <x v="3"/>
    <n v="1"/>
  </r>
  <r>
    <s v="9936"/>
    <s v="plant"/>
    <s v="worm"/>
    <n v="1"/>
    <n v="6.5030000000000001"/>
    <n v="16"/>
    <x v="2"/>
    <x v="0"/>
    <n v="9"/>
    <n v="0.22500000000000001"/>
    <s v=""/>
    <e v="#N/A"/>
    <e v="#N/A"/>
    <x v="0"/>
    <x v="1"/>
    <n v="1"/>
  </r>
  <r>
    <s v="9936"/>
    <s v="find"/>
    <s v="clown"/>
    <n v="1"/>
    <n v="4.907"/>
    <n v="17"/>
    <x v="2"/>
    <x v="1"/>
    <n v="8"/>
    <n v="0.2"/>
    <s v="skip"/>
    <n v="0"/>
    <e v="#N/A"/>
    <x v="3110"/>
    <x v="1"/>
    <n v="1"/>
  </r>
  <r>
    <s v="9936"/>
    <s v="anger"/>
    <s v="decay"/>
    <n v="1"/>
    <n v="3.9790000000000001"/>
    <n v="18"/>
    <x v="2"/>
    <x v="1"/>
    <n v="24"/>
    <n v="0.6"/>
    <s v="skip"/>
    <n v="0"/>
    <e v="#N/A"/>
    <x v="1258"/>
    <x v="2"/>
    <n v="1"/>
  </r>
  <r>
    <s v="9936"/>
    <s v="climax"/>
    <s v="saucer"/>
    <n v="1"/>
    <n v="4.1349999999999998"/>
    <n v="19"/>
    <x v="2"/>
    <x v="0"/>
    <n v="15"/>
    <n v="0.375"/>
    <s v=""/>
    <e v="#N/A"/>
    <e v="#N/A"/>
    <x v="0"/>
    <x v="0"/>
    <n v="1"/>
  </r>
  <r>
    <s v="9936"/>
    <s v="visit"/>
    <s v="glove"/>
    <n v="1"/>
    <n v="4.7729999999999997"/>
    <n v="20"/>
    <x v="2"/>
    <x v="0"/>
    <n v="5"/>
    <n v="0.125"/>
    <s v=""/>
    <e v="#N/A"/>
    <e v="#N/A"/>
    <x v="0"/>
    <x v="1"/>
    <n v="1"/>
  </r>
  <r>
    <s v="9936"/>
    <s v="bleach"/>
    <s v="ruin"/>
    <n v="1"/>
    <n v="3.4740000000000002"/>
    <n v="21"/>
    <x v="2"/>
    <x v="1"/>
    <n v="18"/>
    <n v="0.45"/>
    <s v="skip"/>
    <n v="0"/>
    <e v="#N/A"/>
    <x v="3111"/>
    <x v="0"/>
    <n v="1"/>
  </r>
  <r>
    <s v="9936"/>
    <s v="smother"/>
    <s v="surgery"/>
    <n v="14"/>
    <n v="4.2720000000000002"/>
    <n v="22"/>
    <x v="2"/>
    <x v="1"/>
    <n v="32"/>
    <n v="0.8"/>
    <s v="skip"/>
    <n v="0"/>
    <e v="#N/A"/>
    <x v="1041"/>
    <x v="3"/>
    <n v="1"/>
  </r>
  <r>
    <s v="9936"/>
    <s v="shrink"/>
    <s v="mafia"/>
    <n v="1"/>
    <n v="4.3380000000000001"/>
    <n v="23"/>
    <x v="2"/>
    <x v="0"/>
    <n v="11"/>
    <n v="0.27500000000000002"/>
    <s v=""/>
    <e v="#N/A"/>
    <e v="#N/A"/>
    <x v="0"/>
    <x v="0"/>
    <n v="1"/>
  </r>
  <r>
    <s v="9936"/>
    <s v="pork"/>
    <s v="emperor"/>
    <n v="73"/>
    <n v="9.5370000000000008"/>
    <n v="24"/>
    <x v="2"/>
    <x v="0"/>
    <n v="39"/>
    <n v="0.97499999999999998"/>
    <s v=""/>
    <e v="#N/A"/>
    <e v="#N/A"/>
    <x v="0"/>
    <x v="3"/>
    <n v="3"/>
  </r>
  <r>
    <s v="9936"/>
    <s v="nerve"/>
    <s v="bumper"/>
    <n v="36"/>
    <n v="7.9349999999999996"/>
    <n v="25"/>
    <x v="2"/>
    <x v="1"/>
    <n v="34"/>
    <n v="0.85"/>
    <s v="skip"/>
    <n v="0"/>
    <e v="#N/A"/>
    <x v="3112"/>
    <x v="3"/>
    <n v="2"/>
  </r>
  <r>
    <s v="9936"/>
    <s v="bullet"/>
    <s v="walkway"/>
    <n v="79"/>
    <n v="10.712999999999999"/>
    <n v="26"/>
    <x v="2"/>
    <x v="1"/>
    <n v="40"/>
    <n v="1"/>
    <s v="walkaway"/>
    <n v="0"/>
    <e v="#N/A"/>
    <x v="3113"/>
    <x v="3"/>
    <n v="4"/>
  </r>
  <r>
    <s v="9936"/>
    <s v="caring"/>
    <s v="skirt"/>
    <n v="1"/>
    <n v="4.3360000000000003"/>
    <n v="27"/>
    <x v="2"/>
    <x v="1"/>
    <n v="16"/>
    <n v="0.4"/>
    <s v="skip"/>
    <n v="0"/>
    <e v="#N/A"/>
    <x v="1297"/>
    <x v="0"/>
    <n v="1"/>
  </r>
  <r>
    <s v="9936"/>
    <s v="capital"/>
    <s v="figure"/>
    <n v="1"/>
    <n v="13.054"/>
    <n v="28"/>
    <x v="2"/>
    <x v="0"/>
    <n v="1"/>
    <n v="2.5000000000000001E-2"/>
    <s v=""/>
    <e v="#N/A"/>
    <e v="#N/A"/>
    <x v="0"/>
    <x v="1"/>
    <n v="1"/>
  </r>
  <r>
    <s v="9936"/>
    <s v="chicken"/>
    <s v="beet"/>
    <n v="1"/>
    <n v="7.0650000000000004"/>
    <n v="29"/>
    <x v="2"/>
    <x v="1"/>
    <n v="2"/>
    <n v="0.05"/>
    <s v="skip"/>
    <n v="0"/>
    <e v="#N/A"/>
    <x v="3114"/>
    <x v="1"/>
    <n v="1"/>
  </r>
  <r>
    <s v="9936"/>
    <s v="calf"/>
    <s v="annoy"/>
    <n v="40"/>
    <n v="6.1719999999999997"/>
    <n v="30"/>
    <x v="2"/>
    <x v="0"/>
    <n v="35"/>
    <n v="0.875"/>
    <s v=""/>
    <e v="#N/A"/>
    <e v="#N/A"/>
    <x v="0"/>
    <x v="3"/>
    <n v="2"/>
  </r>
  <r>
    <s v="9936"/>
    <s v="banner"/>
    <s v="glide"/>
    <n v="1"/>
    <n v="4.181"/>
    <n v="31"/>
    <x v="2"/>
    <x v="0"/>
    <n v="23"/>
    <n v="0.57499999999999996"/>
    <s v=""/>
    <e v="#N/A"/>
    <e v="#N/A"/>
    <x v="0"/>
    <x v="2"/>
    <n v="1"/>
  </r>
  <r>
    <s v="9936"/>
    <s v="need"/>
    <s v="faucet"/>
    <n v="1"/>
    <n v="4.585"/>
    <n v="32"/>
    <x v="2"/>
    <x v="0"/>
    <n v="21"/>
    <n v="0.52500000000000002"/>
    <s v=""/>
    <e v="#N/A"/>
    <e v="#N/A"/>
    <x v="0"/>
    <x v="2"/>
    <n v="1"/>
  </r>
  <r>
    <s v="9936"/>
    <s v="remind"/>
    <s v="foam"/>
    <n v="1"/>
    <n v="5.4269999999999996"/>
    <n v="33"/>
    <x v="2"/>
    <x v="1"/>
    <n v="22"/>
    <n v="0.55000000000000004"/>
    <s v="skip"/>
    <n v="0"/>
    <e v="#N/A"/>
    <x v="3005"/>
    <x v="2"/>
    <n v="1"/>
  </r>
  <r>
    <s v="9936"/>
    <s v="forest"/>
    <s v="knob"/>
    <n v="1"/>
    <n v="4.7350000000000003"/>
    <n v="34"/>
    <x v="2"/>
    <x v="1"/>
    <n v="6"/>
    <n v="0.15"/>
    <s v="skip"/>
    <n v="0"/>
    <e v="#N/A"/>
    <x v="3115"/>
    <x v="1"/>
    <n v="1"/>
  </r>
  <r>
    <s v="9936"/>
    <s v="grip"/>
    <s v="beach"/>
    <n v="1"/>
    <n v="4.6630000000000003"/>
    <n v="35"/>
    <x v="2"/>
    <x v="1"/>
    <n v="4"/>
    <n v="0.1"/>
    <s v="skip"/>
    <n v="0"/>
    <e v="#N/A"/>
    <x v="3116"/>
    <x v="1"/>
    <n v="1"/>
  </r>
  <r>
    <s v="9936"/>
    <s v="copy"/>
    <s v="bedroom"/>
    <n v="1"/>
    <n v="3.8519999999999999"/>
    <n v="36"/>
    <x v="2"/>
    <x v="1"/>
    <n v="26"/>
    <n v="0.65"/>
    <s v="skip"/>
    <n v="0"/>
    <e v="#N/A"/>
    <x v="3117"/>
    <x v="2"/>
    <n v="1"/>
  </r>
  <r>
    <s v="9936"/>
    <s v="mill"/>
    <s v="feast"/>
    <n v="9"/>
    <n v="4.7629999999999999"/>
    <n v="37"/>
    <x v="2"/>
    <x v="0"/>
    <n v="31"/>
    <n v="0.77500000000000002"/>
    <s v=""/>
    <e v="#N/A"/>
    <e v="#N/A"/>
    <x v="0"/>
    <x v="3"/>
    <n v="1"/>
  </r>
  <r>
    <s v="9936"/>
    <s v="process"/>
    <s v="joker"/>
    <n v="1"/>
    <n v="6.7080000000000002"/>
    <n v="38"/>
    <x v="2"/>
    <x v="0"/>
    <n v="3"/>
    <n v="7.4999999999999997E-2"/>
    <s v=""/>
    <e v="#N/A"/>
    <e v="#N/A"/>
    <x v="0"/>
    <x v="1"/>
    <n v="1"/>
  </r>
  <r>
    <s v="9936"/>
    <s v="pea"/>
    <s v="bathtub"/>
    <n v="9"/>
    <n v="6.8579999999999997"/>
    <n v="39"/>
    <x v="2"/>
    <x v="1"/>
    <n v="30"/>
    <n v="0.75"/>
    <s v="bathtub"/>
    <n v="1"/>
    <e v="#N/A"/>
    <x v="3118"/>
    <x v="2"/>
    <n v="1"/>
  </r>
  <r>
    <s v="9936"/>
    <s v="collect"/>
    <s v="loyalty"/>
    <n v="1"/>
    <n v="7.0880000000000001"/>
    <n v="40"/>
    <x v="2"/>
    <x v="0"/>
    <n v="25"/>
    <n v="0.625"/>
    <s v=""/>
    <e v="#N/A"/>
    <e v="#N/A"/>
    <x v="0"/>
    <x v="2"/>
    <n v="1"/>
  </r>
  <r>
    <s v="9972"/>
    <s v="port"/>
    <s v="cinema"/>
    <n v="5"/>
    <n v="3.0920000000000001"/>
    <n v="1"/>
    <x v="0"/>
    <x v="0"/>
    <n v="35"/>
    <n v="0.875"/>
    <s v=""/>
    <e v="#N/A"/>
    <e v="#N/A"/>
    <x v="0"/>
    <x v="3"/>
    <n v="1"/>
  </r>
  <r>
    <s v="9972"/>
    <s v="need"/>
    <s v="faucet"/>
    <n v="1"/>
    <n v="1.887"/>
    <n v="2"/>
    <x v="0"/>
    <x v="1"/>
    <n v="8"/>
    <n v="0.2"/>
    <s v="try"/>
    <n v="0"/>
    <e v="#N/A"/>
    <x v="3119"/>
    <x v="1"/>
    <n v="1"/>
  </r>
  <r>
    <s v="9972"/>
    <s v="forest"/>
    <s v="knob"/>
    <n v="1"/>
    <n v="2.0910000000000002"/>
    <n v="3"/>
    <x v="0"/>
    <x v="0"/>
    <n v="9"/>
    <n v="0.22500000000000001"/>
    <s v=""/>
    <e v="#N/A"/>
    <e v="#N/A"/>
    <x v="0"/>
    <x v="1"/>
    <n v="1"/>
  </r>
  <r>
    <s v="9972"/>
    <s v="caring"/>
    <s v="skirt"/>
    <n v="1"/>
    <n v="3.0430000000000001"/>
    <n v="4"/>
    <x v="0"/>
    <x v="0"/>
    <n v="27"/>
    <n v="0.67500000000000004"/>
    <s v=""/>
    <e v="#N/A"/>
    <e v="#N/A"/>
    <x v="0"/>
    <x v="2"/>
    <n v="1"/>
  </r>
  <r>
    <s v="9972"/>
    <s v="chicken"/>
    <s v="beet"/>
    <n v="1"/>
    <n v="2.5870000000000002"/>
    <n v="5"/>
    <x v="0"/>
    <x v="1"/>
    <n v="6"/>
    <n v="0.15"/>
    <s v="little"/>
    <n v="0"/>
    <e v="#N/A"/>
    <x v="3120"/>
    <x v="1"/>
    <n v="1"/>
  </r>
  <r>
    <s v="9972"/>
    <s v="remind"/>
    <s v="foam"/>
    <n v="1"/>
    <n v="2.758"/>
    <n v="6"/>
    <x v="0"/>
    <x v="0"/>
    <n v="23"/>
    <n v="0.57499999999999996"/>
    <s v=""/>
    <e v="#N/A"/>
    <e v="#N/A"/>
    <x v="0"/>
    <x v="2"/>
    <n v="1"/>
  </r>
  <r>
    <s v="9972"/>
    <s v="biology"/>
    <s v="temper"/>
    <n v="1"/>
    <n v="3.1360000000000001"/>
    <n v="7"/>
    <x v="0"/>
    <x v="1"/>
    <n v="2"/>
    <n v="0.05"/>
    <s v="class"/>
    <n v="0"/>
    <e v="#N/A"/>
    <x v="3121"/>
    <x v="1"/>
    <n v="1"/>
  </r>
  <r>
    <s v="9972"/>
    <s v="bacon"/>
    <s v="feud"/>
    <n v="13"/>
    <n v="5.5359999999999996"/>
    <n v="8"/>
    <x v="0"/>
    <x v="1"/>
    <n v="38"/>
    <n v="0.95"/>
    <s v="feud"/>
    <n v="1"/>
    <e v="#N/A"/>
    <x v="3122"/>
    <x v="3"/>
    <n v="1"/>
  </r>
  <r>
    <s v="9972"/>
    <s v="find"/>
    <s v="clown"/>
    <n v="1"/>
    <n v="2.3159999999999998"/>
    <n v="9"/>
    <x v="0"/>
    <x v="0"/>
    <n v="13"/>
    <n v="0.32500000000000001"/>
    <s v=""/>
    <e v="#N/A"/>
    <e v="#N/A"/>
    <x v="0"/>
    <x v="0"/>
    <n v="1"/>
  </r>
  <r>
    <s v="9972"/>
    <s v="bias"/>
    <s v="sirloin"/>
    <n v="1"/>
    <n v="2.036"/>
    <n v="10"/>
    <x v="0"/>
    <x v="1"/>
    <n v="10"/>
    <n v="0.25"/>
    <s v="ply"/>
    <n v="0"/>
    <e v="#N/A"/>
    <x v="3123"/>
    <x v="1"/>
    <n v="1"/>
  </r>
  <r>
    <s v="9972"/>
    <s v="risk"/>
    <s v="zero"/>
    <n v="1"/>
    <n v="2.0270000000000001"/>
    <n v="11"/>
    <x v="0"/>
    <x v="0"/>
    <n v="25"/>
    <n v="0.625"/>
    <s v=""/>
    <e v="#N/A"/>
    <e v="#N/A"/>
    <x v="0"/>
    <x v="2"/>
    <n v="1"/>
  </r>
  <r>
    <s v="9972"/>
    <s v="anger"/>
    <s v="decay"/>
    <n v="1"/>
    <n v="2.5939999999999999"/>
    <n v="12"/>
    <x v="0"/>
    <x v="1"/>
    <n v="18"/>
    <n v="0.45"/>
    <s v="try"/>
    <n v="0"/>
    <e v="#N/A"/>
    <x v="3124"/>
    <x v="0"/>
    <n v="1"/>
  </r>
  <r>
    <s v="9972"/>
    <s v="plant"/>
    <s v="worm"/>
    <n v="1"/>
    <n v="2.8959999999999999"/>
    <n v="13"/>
    <x v="0"/>
    <x v="0"/>
    <n v="1"/>
    <n v="2.5000000000000001E-2"/>
    <s v=""/>
    <e v="#N/A"/>
    <e v="#N/A"/>
    <x v="0"/>
    <x v="1"/>
    <n v="1"/>
  </r>
  <r>
    <s v="9972"/>
    <s v="pea"/>
    <s v="bathtub"/>
    <n v="1"/>
    <n v="3.6150000000000002"/>
    <n v="14"/>
    <x v="0"/>
    <x v="0"/>
    <n v="7"/>
    <n v="0.17499999999999999"/>
    <s v=""/>
    <e v="#N/A"/>
    <e v="#N/A"/>
    <x v="0"/>
    <x v="1"/>
    <n v="1"/>
  </r>
  <r>
    <s v="9972"/>
    <s v="grip"/>
    <s v="beach"/>
    <n v="1"/>
    <n v="2.3050000000000002"/>
    <n v="15"/>
    <x v="0"/>
    <x v="1"/>
    <n v="16"/>
    <n v="0.4"/>
    <s v="ply"/>
    <n v="0"/>
    <e v="#N/A"/>
    <x v="2252"/>
    <x v="0"/>
    <n v="1"/>
  </r>
  <r>
    <s v="9972"/>
    <s v="nerve"/>
    <s v="bumper"/>
    <n v="1"/>
    <n v="1.8260000000000001"/>
    <n v="16"/>
    <x v="0"/>
    <x v="0"/>
    <n v="29"/>
    <n v="0.72499999999999998"/>
    <s v=""/>
    <e v="#N/A"/>
    <e v="#N/A"/>
    <x v="0"/>
    <x v="2"/>
    <n v="1"/>
  </r>
  <r>
    <s v="9972"/>
    <s v="capital"/>
    <s v="figure"/>
    <n v="1"/>
    <n v="2.089"/>
    <n v="17"/>
    <x v="0"/>
    <x v="1"/>
    <n v="26"/>
    <n v="0.65"/>
    <s v="flyer"/>
    <n v="0"/>
    <e v="#N/A"/>
    <x v="3125"/>
    <x v="2"/>
    <n v="1"/>
  </r>
  <r>
    <s v="9972"/>
    <s v="collect"/>
    <s v="loyalty"/>
    <n v="1"/>
    <n v="4.1180000000000003"/>
    <n v="18"/>
    <x v="0"/>
    <x v="0"/>
    <n v="3"/>
    <n v="7.4999999999999997E-2"/>
    <s v=""/>
    <e v="#N/A"/>
    <e v="#N/A"/>
    <x v="0"/>
    <x v="1"/>
    <n v="1"/>
  </r>
  <r>
    <s v="9972"/>
    <s v="date"/>
    <s v="laugh"/>
    <n v="1"/>
    <n v="3.097"/>
    <n v="19"/>
    <x v="0"/>
    <x v="1"/>
    <n v="20"/>
    <n v="0.5"/>
    <s v="plum"/>
    <n v="0"/>
    <e v="#N/A"/>
    <x v="3126"/>
    <x v="0"/>
    <n v="1"/>
  </r>
  <r>
    <s v="9972"/>
    <s v="mill"/>
    <s v="feast"/>
    <n v="1"/>
    <n v="2.3679999999999999"/>
    <n v="20"/>
    <x v="0"/>
    <x v="0"/>
    <n v="21"/>
    <n v="0.52500000000000002"/>
    <s v=""/>
    <e v="#N/A"/>
    <e v="#N/A"/>
    <x v="0"/>
    <x v="2"/>
    <n v="1"/>
  </r>
  <r>
    <s v="9972"/>
    <s v="process"/>
    <s v="joker"/>
    <n v="2"/>
    <n v="2.6429999999999998"/>
    <n v="21"/>
    <x v="0"/>
    <x v="1"/>
    <n v="34"/>
    <n v="0.85"/>
    <s v="try"/>
    <n v="0"/>
    <e v="#N/A"/>
    <x v="137"/>
    <x v="3"/>
    <n v="1"/>
  </r>
  <r>
    <s v="9972"/>
    <s v="smother"/>
    <s v="surgery"/>
    <n v="1"/>
    <n v="2.319"/>
    <n v="22"/>
    <x v="0"/>
    <x v="1"/>
    <n v="22"/>
    <n v="0.55000000000000004"/>
    <s v="try"/>
    <n v="0"/>
    <e v="#N/A"/>
    <x v="3124"/>
    <x v="2"/>
    <n v="1"/>
  </r>
  <r>
    <s v="9972"/>
    <s v="climax"/>
    <s v="saucer"/>
    <n v="96"/>
    <n v="6.7720000000000002"/>
    <n v="23"/>
    <x v="0"/>
    <x v="1"/>
    <n v="40"/>
    <n v="1"/>
    <s v="saucer"/>
    <n v="1"/>
    <e v="#N/A"/>
    <x v="3127"/>
    <x v="3"/>
    <n v="4"/>
  </r>
  <r>
    <s v="9972"/>
    <s v="replace"/>
    <s v="roach"/>
    <n v="1"/>
    <n v="2.1179999999999999"/>
    <n v="24"/>
    <x v="0"/>
    <x v="0"/>
    <n v="17"/>
    <n v="0.42499999999999999"/>
    <s v=""/>
    <e v="#N/A"/>
    <e v="#N/A"/>
    <x v="0"/>
    <x v="0"/>
    <n v="1"/>
  </r>
  <r>
    <s v="9972"/>
    <s v="copy"/>
    <s v="bedroom"/>
    <n v="18"/>
    <n v="3.6"/>
    <n v="25"/>
    <x v="0"/>
    <x v="0"/>
    <n v="39"/>
    <n v="0.97499999999999998"/>
    <s v=""/>
    <e v="#N/A"/>
    <e v="#N/A"/>
    <x v="0"/>
    <x v="3"/>
    <n v="1"/>
  </r>
  <r>
    <s v="9972"/>
    <s v="knock"/>
    <s v="otter"/>
    <n v="1"/>
    <n v="2.8490000000000002"/>
    <n v="26"/>
    <x v="0"/>
    <x v="0"/>
    <n v="5"/>
    <n v="0.125"/>
    <s v=""/>
    <e v="#N/A"/>
    <e v="#N/A"/>
    <x v="0"/>
    <x v="1"/>
    <n v="1"/>
  </r>
  <r>
    <s v="9972"/>
    <s v="visit"/>
    <s v="glove"/>
    <n v="1"/>
    <n v="2.8109999999999999"/>
    <n v="27"/>
    <x v="0"/>
    <x v="0"/>
    <n v="11"/>
    <n v="0.27500000000000002"/>
    <s v=""/>
    <e v="#N/A"/>
    <e v="#N/A"/>
    <x v="0"/>
    <x v="0"/>
    <n v="1"/>
  </r>
  <r>
    <s v="9972"/>
    <s v="rock"/>
    <s v="milk"/>
    <n v="8"/>
    <n v="9.9589999999999996"/>
    <n v="28"/>
    <x v="0"/>
    <x v="0"/>
    <n v="37"/>
    <n v="0.92500000000000004"/>
    <s v=""/>
    <e v="#N/A"/>
    <e v="#N/A"/>
    <x v="0"/>
    <x v="3"/>
    <n v="1"/>
  </r>
  <r>
    <s v="9972"/>
    <s v="bullet"/>
    <s v="walkway"/>
    <n v="1"/>
    <n v="1.623"/>
    <n v="29"/>
    <x v="0"/>
    <x v="1"/>
    <n v="12"/>
    <n v="0.3"/>
    <s v="try"/>
    <n v="0"/>
    <e v="#N/A"/>
    <x v="1640"/>
    <x v="0"/>
    <n v="1"/>
  </r>
  <r>
    <s v="9972"/>
    <s v="fee"/>
    <s v="chowder"/>
    <n v="1"/>
    <n v="2.843"/>
    <n v="30"/>
    <x v="0"/>
    <x v="1"/>
    <n v="14"/>
    <n v="0.35"/>
    <s v="try"/>
    <n v="0"/>
    <e v="#N/A"/>
    <x v="3128"/>
    <x v="0"/>
    <n v="1"/>
  </r>
  <r>
    <s v="9972"/>
    <s v="calf"/>
    <s v="annoy"/>
    <n v="1"/>
    <n v="2.5489999999999999"/>
    <n v="31"/>
    <x v="0"/>
    <x v="1"/>
    <n v="30"/>
    <n v="0.75"/>
    <s v="try"/>
    <n v="0"/>
    <e v="#N/A"/>
    <x v="3129"/>
    <x v="2"/>
    <n v="1"/>
  </r>
  <r>
    <s v="9972"/>
    <s v="pork"/>
    <s v="emperor"/>
    <n v="6"/>
    <n v="3.0259999999999998"/>
    <n v="32"/>
    <x v="0"/>
    <x v="1"/>
    <n v="36"/>
    <n v="0.9"/>
    <s v="feud"/>
    <n v="0"/>
    <e v="#N/A"/>
    <x v="3130"/>
    <x v="3"/>
    <n v="1"/>
  </r>
  <r>
    <s v="9972"/>
    <s v="want"/>
    <s v="ascent"/>
    <n v="1"/>
    <n v="3.1640000000000001"/>
    <n v="33"/>
    <x v="0"/>
    <x v="0"/>
    <n v="31"/>
    <n v="0.77500000000000002"/>
    <s v=""/>
    <e v="#N/A"/>
    <e v="#N/A"/>
    <x v="0"/>
    <x v="3"/>
    <n v="1"/>
  </r>
  <r>
    <s v="9972"/>
    <s v="prison"/>
    <s v="loaf"/>
    <n v="1"/>
    <n v="1.9990000000000001"/>
    <n v="34"/>
    <x v="0"/>
    <x v="1"/>
    <n v="24"/>
    <n v="0.6"/>
    <s v="try"/>
    <n v="0"/>
    <e v="#N/A"/>
    <x v="1116"/>
    <x v="2"/>
    <n v="1"/>
  </r>
  <r>
    <s v="9972"/>
    <s v="shrink"/>
    <s v="mafia"/>
    <n v="1"/>
    <n v="1.5229999999999999"/>
    <n v="35"/>
    <x v="0"/>
    <x v="1"/>
    <n v="32"/>
    <n v="0.8"/>
    <s v="fly"/>
    <n v="0"/>
    <e v="#N/A"/>
    <x v="372"/>
    <x v="3"/>
    <n v="1"/>
  </r>
  <r>
    <s v="9972"/>
    <s v="glue"/>
    <s v="force"/>
    <n v="1"/>
    <n v="3.7"/>
    <n v="36"/>
    <x v="0"/>
    <x v="1"/>
    <n v="28"/>
    <n v="0.7"/>
    <s v="stick"/>
    <n v="0"/>
    <e v="#N/A"/>
    <x v="3131"/>
    <x v="2"/>
    <n v="1"/>
  </r>
  <r>
    <s v="9972"/>
    <s v="fan"/>
    <s v="feature"/>
    <n v="1"/>
    <n v="1.2989999999999999"/>
    <n v="37"/>
    <x v="0"/>
    <x v="0"/>
    <n v="33"/>
    <n v="0.82499999999999996"/>
    <s v=""/>
    <e v="#N/A"/>
    <e v="#N/A"/>
    <x v="0"/>
    <x v="3"/>
    <n v="1"/>
  </r>
  <r>
    <s v="9972"/>
    <s v="banner"/>
    <s v="glide"/>
    <n v="1"/>
    <n v="1.9410000000000001"/>
    <n v="38"/>
    <x v="0"/>
    <x v="0"/>
    <n v="19"/>
    <n v="0.47499999999999998"/>
    <s v=""/>
    <e v="#N/A"/>
    <e v="#N/A"/>
    <x v="0"/>
    <x v="0"/>
    <n v="1"/>
  </r>
  <r>
    <s v="9972"/>
    <s v="bleach"/>
    <s v="ruin"/>
    <n v="1"/>
    <n v="2.286"/>
    <n v="39"/>
    <x v="0"/>
    <x v="1"/>
    <n v="4"/>
    <n v="0.1"/>
    <s v="eye"/>
    <n v="0"/>
    <e v="#N/A"/>
    <x v="3132"/>
    <x v="1"/>
    <n v="1"/>
  </r>
  <r>
    <s v="9972"/>
    <s v="link"/>
    <s v="crisis"/>
    <n v="1"/>
    <n v="2.4590000000000001"/>
    <n v="40"/>
    <x v="0"/>
    <x v="0"/>
    <n v="15"/>
    <n v="0.375"/>
    <s v=""/>
    <e v="#N/A"/>
    <e v="#N/A"/>
    <x v="0"/>
    <x v="0"/>
    <n v="1"/>
  </r>
  <r>
    <s v="9972"/>
    <s v="banner"/>
    <s v="glide"/>
    <n v="1"/>
    <n v="1.9410000000000001"/>
    <n v="1"/>
    <x v="1"/>
    <x v="0"/>
    <n v="19"/>
    <n v="0.47499999999999998"/>
    <s v=""/>
    <e v="#N/A"/>
    <e v="#N/A"/>
    <x v="0"/>
    <x v="0"/>
    <n v="1"/>
  </r>
  <r>
    <s v="9972"/>
    <s v="smother"/>
    <s v="surgery"/>
    <n v="1"/>
    <n v="2.319"/>
    <n v="2"/>
    <x v="1"/>
    <x v="1"/>
    <n v="22"/>
    <n v="0.55000000000000004"/>
    <s v="itch"/>
    <n v="0"/>
    <e v="#N/A"/>
    <x v="3133"/>
    <x v="2"/>
    <n v="1"/>
  </r>
  <r>
    <s v="9972"/>
    <s v="pea"/>
    <s v="bathtub"/>
    <n v="1"/>
    <n v="3.6150000000000002"/>
    <n v="3"/>
    <x v="1"/>
    <x v="0"/>
    <n v="7"/>
    <n v="0.17499999999999999"/>
    <s v=""/>
    <e v="#N/A"/>
    <e v="#N/A"/>
    <x v="0"/>
    <x v="1"/>
    <n v="1"/>
  </r>
  <r>
    <s v="9972"/>
    <s v="rock"/>
    <s v="milk"/>
    <n v="8"/>
    <n v="9.9589999999999996"/>
    <n v="4"/>
    <x v="1"/>
    <x v="0"/>
    <n v="37"/>
    <n v="0.92500000000000004"/>
    <s v=""/>
    <e v="#N/A"/>
    <e v="#N/A"/>
    <x v="0"/>
    <x v="3"/>
    <n v="1"/>
  </r>
  <r>
    <s v="9972"/>
    <s v="calf"/>
    <s v="annoy"/>
    <n v="1"/>
    <n v="2.5489999999999999"/>
    <n v="5"/>
    <x v="1"/>
    <x v="1"/>
    <n v="30"/>
    <n v="0.75"/>
    <s v="try"/>
    <n v="0"/>
    <e v="#N/A"/>
    <x v="3134"/>
    <x v="2"/>
    <n v="1"/>
  </r>
  <r>
    <s v="9972"/>
    <s v="collect"/>
    <s v="loyalty"/>
    <n v="1"/>
    <n v="4.1180000000000003"/>
    <n v="6"/>
    <x v="1"/>
    <x v="0"/>
    <n v="3"/>
    <n v="7.4999999999999997E-2"/>
    <s v=""/>
    <e v="#N/A"/>
    <e v="#N/A"/>
    <x v="0"/>
    <x v="1"/>
    <n v="1"/>
  </r>
  <r>
    <s v="9972"/>
    <s v="fan"/>
    <s v="feature"/>
    <n v="1"/>
    <n v="1.2989999999999999"/>
    <n v="7"/>
    <x v="1"/>
    <x v="0"/>
    <n v="33"/>
    <n v="0.82499999999999996"/>
    <s v=""/>
    <e v="#N/A"/>
    <e v="#N/A"/>
    <x v="0"/>
    <x v="3"/>
    <n v="1"/>
  </r>
  <r>
    <s v="9972"/>
    <s v="bullet"/>
    <s v="walkway"/>
    <n v="1"/>
    <n v="1.623"/>
    <n v="8"/>
    <x v="1"/>
    <x v="1"/>
    <n v="12"/>
    <n v="0.3"/>
    <s v="milk"/>
    <n v="0"/>
    <e v="#N/A"/>
    <x v="1629"/>
    <x v="0"/>
    <n v="1"/>
  </r>
  <r>
    <s v="9972"/>
    <s v="knock"/>
    <s v="otter"/>
    <n v="1"/>
    <n v="2.8490000000000002"/>
    <n v="9"/>
    <x v="1"/>
    <x v="0"/>
    <n v="5"/>
    <n v="0.125"/>
    <s v=""/>
    <e v="#N/A"/>
    <e v="#N/A"/>
    <x v="0"/>
    <x v="1"/>
    <n v="1"/>
  </r>
  <r>
    <s v="9972"/>
    <s v="climax"/>
    <s v="saucer"/>
    <n v="96"/>
    <n v="6.7720000000000002"/>
    <n v="10"/>
    <x v="1"/>
    <x v="1"/>
    <n v="40"/>
    <n v="1"/>
    <s v="saucer"/>
    <n v="1"/>
    <e v="#N/A"/>
    <x v="3135"/>
    <x v="3"/>
    <n v="4"/>
  </r>
  <r>
    <s v="9972"/>
    <s v="chicken"/>
    <s v="beet"/>
    <n v="1"/>
    <n v="2.5870000000000002"/>
    <n v="11"/>
    <x v="1"/>
    <x v="1"/>
    <n v="6"/>
    <n v="0.15"/>
    <s v="try"/>
    <n v="0"/>
    <e v="#N/A"/>
    <x v="3136"/>
    <x v="1"/>
    <n v="1"/>
  </r>
  <r>
    <s v="9972"/>
    <s v="bacon"/>
    <s v="feud"/>
    <n v="13"/>
    <n v="5.5359999999999996"/>
    <n v="12"/>
    <x v="1"/>
    <x v="1"/>
    <n v="38"/>
    <n v="0.95"/>
    <s v="feud"/>
    <n v="1"/>
    <e v="#N/A"/>
    <x v="3137"/>
    <x v="3"/>
    <n v="1"/>
  </r>
  <r>
    <s v="9972"/>
    <s v="copy"/>
    <s v="bedroom"/>
    <n v="18"/>
    <n v="3.6"/>
    <n v="13"/>
    <x v="1"/>
    <x v="0"/>
    <n v="39"/>
    <n v="0.97499999999999998"/>
    <s v=""/>
    <e v="#N/A"/>
    <e v="#N/A"/>
    <x v="0"/>
    <x v="3"/>
    <n v="1"/>
  </r>
  <r>
    <s v="9972"/>
    <s v="need"/>
    <s v="faucet"/>
    <n v="1"/>
    <n v="1.887"/>
    <n v="14"/>
    <x v="1"/>
    <x v="1"/>
    <n v="8"/>
    <n v="0.2"/>
    <s v="try"/>
    <n v="0"/>
    <e v="#N/A"/>
    <x v="3138"/>
    <x v="1"/>
    <n v="1"/>
  </r>
  <r>
    <s v="9972"/>
    <s v="remind"/>
    <s v="foam"/>
    <n v="1"/>
    <n v="2.758"/>
    <n v="15"/>
    <x v="1"/>
    <x v="0"/>
    <n v="23"/>
    <n v="0.57499999999999996"/>
    <s v=""/>
    <e v="#N/A"/>
    <e v="#N/A"/>
    <x v="0"/>
    <x v="2"/>
    <n v="1"/>
  </r>
  <r>
    <s v="9972"/>
    <s v="fee"/>
    <s v="chowder"/>
    <n v="1"/>
    <n v="2.843"/>
    <n v="16"/>
    <x v="1"/>
    <x v="1"/>
    <n v="14"/>
    <n v="0.35"/>
    <s v="unit"/>
    <n v="0"/>
    <e v="#N/A"/>
    <x v="3139"/>
    <x v="0"/>
    <n v="1"/>
  </r>
  <r>
    <s v="9972"/>
    <s v="risk"/>
    <s v="zero"/>
    <n v="1"/>
    <n v="2.0270000000000001"/>
    <n v="17"/>
    <x v="1"/>
    <x v="0"/>
    <n v="25"/>
    <n v="0.625"/>
    <s v=""/>
    <e v="#N/A"/>
    <e v="#N/A"/>
    <x v="0"/>
    <x v="2"/>
    <n v="1"/>
  </r>
  <r>
    <s v="9972"/>
    <s v="bias"/>
    <s v="sirloin"/>
    <n v="1"/>
    <n v="2.036"/>
    <n v="18"/>
    <x v="1"/>
    <x v="1"/>
    <n v="10"/>
    <n v="0.25"/>
    <s v="ply"/>
    <n v="0"/>
    <e v="#N/A"/>
    <x v="3140"/>
    <x v="1"/>
    <n v="1"/>
  </r>
  <r>
    <s v="9972"/>
    <s v="process"/>
    <s v="joker"/>
    <n v="2"/>
    <n v="2.6429999999999998"/>
    <n v="19"/>
    <x v="1"/>
    <x v="1"/>
    <n v="34"/>
    <n v="0.85"/>
    <s v="track"/>
    <n v="0"/>
    <e v="#N/A"/>
    <x v="3141"/>
    <x v="3"/>
    <n v="1"/>
  </r>
  <r>
    <s v="9972"/>
    <s v="nerve"/>
    <s v="bumper"/>
    <n v="1"/>
    <n v="1.8260000000000001"/>
    <n v="20"/>
    <x v="1"/>
    <x v="0"/>
    <n v="29"/>
    <n v="0.72499999999999998"/>
    <s v=""/>
    <e v="#N/A"/>
    <e v="#N/A"/>
    <x v="0"/>
    <x v="2"/>
    <n v="1"/>
  </r>
  <r>
    <s v="9972"/>
    <s v="mill"/>
    <s v="feast"/>
    <n v="1"/>
    <n v="2.3679999999999999"/>
    <n v="21"/>
    <x v="1"/>
    <x v="0"/>
    <n v="21"/>
    <n v="0.52500000000000002"/>
    <s v=""/>
    <e v="#N/A"/>
    <e v="#N/A"/>
    <x v="0"/>
    <x v="2"/>
    <n v="1"/>
  </r>
  <r>
    <s v="9972"/>
    <s v="biology"/>
    <s v="temper"/>
    <n v="1"/>
    <n v="3.1360000000000001"/>
    <n v="22"/>
    <x v="1"/>
    <x v="1"/>
    <n v="2"/>
    <n v="0.05"/>
    <s v="pea"/>
    <n v="0"/>
    <e v="#N/A"/>
    <x v="2506"/>
    <x v="1"/>
    <n v="1"/>
  </r>
  <r>
    <s v="9972"/>
    <s v="prison"/>
    <s v="loaf"/>
    <n v="1"/>
    <n v="1.9990000000000001"/>
    <n v="23"/>
    <x v="1"/>
    <x v="1"/>
    <n v="24"/>
    <n v="0.6"/>
    <s v="try"/>
    <n v="0"/>
    <e v="#N/A"/>
    <x v="3142"/>
    <x v="2"/>
    <n v="1"/>
  </r>
  <r>
    <s v="9972"/>
    <s v="bleach"/>
    <s v="ruin"/>
    <n v="1"/>
    <n v="2.286"/>
    <n v="24"/>
    <x v="1"/>
    <x v="1"/>
    <n v="4"/>
    <n v="0.1"/>
    <s v="ink"/>
    <n v="0"/>
    <e v="#N/A"/>
    <x v="1810"/>
    <x v="1"/>
    <n v="1"/>
  </r>
  <r>
    <s v="9972"/>
    <s v="port"/>
    <s v="cinema"/>
    <n v="5"/>
    <n v="3.0920000000000001"/>
    <n v="25"/>
    <x v="1"/>
    <x v="0"/>
    <n v="35"/>
    <n v="0.875"/>
    <s v=""/>
    <e v="#N/A"/>
    <e v="#N/A"/>
    <x v="0"/>
    <x v="3"/>
    <n v="1"/>
  </r>
  <r>
    <s v="9972"/>
    <s v="glue"/>
    <s v="force"/>
    <n v="1"/>
    <n v="3.7"/>
    <n v="26"/>
    <x v="1"/>
    <x v="1"/>
    <n v="28"/>
    <n v="0.7"/>
    <s v="tack"/>
    <n v="0"/>
    <e v="#N/A"/>
    <x v="3143"/>
    <x v="2"/>
    <n v="1"/>
  </r>
  <r>
    <s v="9972"/>
    <s v="shrink"/>
    <s v="mafia"/>
    <n v="1"/>
    <n v="1.5229999999999999"/>
    <n v="27"/>
    <x v="1"/>
    <x v="1"/>
    <n v="32"/>
    <n v="0.8"/>
    <s v="try"/>
    <n v="0"/>
    <e v="#N/A"/>
    <x v="3144"/>
    <x v="3"/>
    <n v="1"/>
  </r>
  <r>
    <s v="9972"/>
    <s v="date"/>
    <s v="laugh"/>
    <n v="1"/>
    <n v="3.097"/>
    <n v="28"/>
    <x v="1"/>
    <x v="1"/>
    <n v="20"/>
    <n v="0.5"/>
    <s v="ink"/>
    <n v="0"/>
    <e v="#N/A"/>
    <x v="3145"/>
    <x v="0"/>
    <n v="1"/>
  </r>
  <r>
    <s v="9972"/>
    <s v="link"/>
    <s v="crisis"/>
    <n v="1"/>
    <n v="2.4590000000000001"/>
    <n v="29"/>
    <x v="1"/>
    <x v="0"/>
    <n v="15"/>
    <n v="0.375"/>
    <s v=""/>
    <e v="#N/A"/>
    <e v="#N/A"/>
    <x v="0"/>
    <x v="0"/>
    <n v="1"/>
  </r>
  <r>
    <s v="9972"/>
    <s v="visit"/>
    <s v="glove"/>
    <n v="1"/>
    <n v="2.8109999999999999"/>
    <n v="30"/>
    <x v="1"/>
    <x v="0"/>
    <n v="11"/>
    <n v="0.27500000000000002"/>
    <s v=""/>
    <e v="#N/A"/>
    <e v="#N/A"/>
    <x v="0"/>
    <x v="0"/>
    <n v="1"/>
  </r>
  <r>
    <s v="9972"/>
    <s v="find"/>
    <s v="clown"/>
    <n v="1"/>
    <n v="2.3159999999999998"/>
    <n v="31"/>
    <x v="1"/>
    <x v="0"/>
    <n v="13"/>
    <n v="0.32500000000000001"/>
    <s v=""/>
    <e v="#N/A"/>
    <e v="#N/A"/>
    <x v="0"/>
    <x v="0"/>
    <n v="1"/>
  </r>
  <r>
    <s v="9972"/>
    <s v="caring"/>
    <s v="skirt"/>
    <n v="1"/>
    <n v="3.0430000000000001"/>
    <n v="32"/>
    <x v="1"/>
    <x v="0"/>
    <n v="27"/>
    <n v="0.67500000000000004"/>
    <s v=""/>
    <e v="#N/A"/>
    <e v="#N/A"/>
    <x v="0"/>
    <x v="2"/>
    <n v="1"/>
  </r>
  <r>
    <s v="9972"/>
    <s v="forest"/>
    <s v="knob"/>
    <n v="1"/>
    <n v="2.0910000000000002"/>
    <n v="33"/>
    <x v="1"/>
    <x v="0"/>
    <n v="9"/>
    <n v="0.22500000000000001"/>
    <s v=""/>
    <e v="#N/A"/>
    <e v="#N/A"/>
    <x v="0"/>
    <x v="1"/>
    <n v="1"/>
  </r>
  <r>
    <s v="9972"/>
    <s v="grip"/>
    <s v="beach"/>
    <n v="1"/>
    <n v="2.3050000000000002"/>
    <n v="34"/>
    <x v="1"/>
    <x v="1"/>
    <n v="16"/>
    <n v="0.4"/>
    <s v="ply"/>
    <n v="0"/>
    <e v="#N/A"/>
    <x v="3146"/>
    <x v="0"/>
    <n v="1"/>
  </r>
  <r>
    <s v="9972"/>
    <s v="pork"/>
    <s v="emperor"/>
    <n v="6"/>
    <n v="3.0259999999999998"/>
    <n v="35"/>
    <x v="1"/>
    <x v="1"/>
    <n v="36"/>
    <n v="0.9"/>
    <s v="feud"/>
    <n v="0"/>
    <e v="#N/A"/>
    <x v="3147"/>
    <x v="3"/>
    <n v="1"/>
  </r>
  <r>
    <s v="9972"/>
    <s v="plant"/>
    <s v="worm"/>
    <n v="1"/>
    <n v="2.8959999999999999"/>
    <n v="36"/>
    <x v="1"/>
    <x v="0"/>
    <n v="1"/>
    <n v="2.5000000000000001E-2"/>
    <s v=""/>
    <e v="#N/A"/>
    <e v="#N/A"/>
    <x v="0"/>
    <x v="1"/>
    <n v="1"/>
  </r>
  <r>
    <s v="9972"/>
    <s v="capital"/>
    <s v="figure"/>
    <n v="1"/>
    <n v="2.089"/>
    <n v="37"/>
    <x v="1"/>
    <x v="1"/>
    <n v="26"/>
    <n v="0.65"/>
    <s v="letter"/>
    <n v="0"/>
    <e v="#N/A"/>
    <x v="831"/>
    <x v="2"/>
    <n v="1"/>
  </r>
  <r>
    <s v="9972"/>
    <s v="anger"/>
    <s v="decay"/>
    <n v="1"/>
    <n v="2.5939999999999999"/>
    <n v="38"/>
    <x v="1"/>
    <x v="1"/>
    <n v="18"/>
    <n v="0.45"/>
    <s v="ink"/>
    <n v="0"/>
    <e v="#N/A"/>
    <x v="3148"/>
    <x v="0"/>
    <n v="1"/>
  </r>
  <r>
    <s v="9972"/>
    <s v="want"/>
    <s v="ascent"/>
    <n v="1"/>
    <n v="3.1640000000000001"/>
    <n v="39"/>
    <x v="1"/>
    <x v="0"/>
    <n v="31"/>
    <n v="0.77500000000000002"/>
    <s v=""/>
    <e v="#N/A"/>
    <e v="#N/A"/>
    <x v="0"/>
    <x v="3"/>
    <n v="1"/>
  </r>
  <r>
    <s v="9972"/>
    <s v="replace"/>
    <s v="roach"/>
    <n v="1"/>
    <n v="2.1179999999999999"/>
    <n v="40"/>
    <x v="1"/>
    <x v="0"/>
    <n v="17"/>
    <n v="0.42499999999999999"/>
    <s v=""/>
    <e v="#N/A"/>
    <e v="#N/A"/>
    <x v="0"/>
    <x v="0"/>
    <n v="1"/>
  </r>
  <r>
    <s v="9972"/>
    <s v="bleach"/>
    <s v="ruin"/>
    <n v="1"/>
    <n v="2.286"/>
    <n v="1"/>
    <x v="2"/>
    <x v="1"/>
    <n v="4"/>
    <n v="0.1"/>
    <s v="ink"/>
    <n v="0"/>
    <e v="#N/A"/>
    <x v="3149"/>
    <x v="1"/>
    <n v="1"/>
  </r>
  <r>
    <s v="9972"/>
    <s v="want"/>
    <s v="ascent"/>
    <n v="1"/>
    <n v="3.1640000000000001"/>
    <n v="2"/>
    <x v="2"/>
    <x v="0"/>
    <n v="31"/>
    <n v="0.77500000000000002"/>
    <s v=""/>
    <e v="#N/A"/>
    <e v="#N/A"/>
    <x v="0"/>
    <x v="3"/>
    <n v="1"/>
  </r>
  <r>
    <s v="9972"/>
    <s v="need"/>
    <s v="faucet"/>
    <n v="1"/>
    <n v="1.887"/>
    <n v="3"/>
    <x v="2"/>
    <x v="1"/>
    <n v="8"/>
    <n v="0.2"/>
    <s v="try"/>
    <n v="0"/>
    <e v="#N/A"/>
    <x v="3150"/>
    <x v="1"/>
    <n v="1"/>
  </r>
  <r>
    <s v="9972"/>
    <s v="banner"/>
    <s v="glide"/>
    <n v="1"/>
    <n v="1.9410000000000001"/>
    <n v="4"/>
    <x v="2"/>
    <x v="0"/>
    <n v="19"/>
    <n v="0.47499999999999998"/>
    <s v=""/>
    <e v="#N/A"/>
    <e v="#N/A"/>
    <x v="0"/>
    <x v="0"/>
    <n v="1"/>
  </r>
  <r>
    <s v="9972"/>
    <s v="find"/>
    <s v="clown"/>
    <n v="1"/>
    <n v="2.3159999999999998"/>
    <n v="5"/>
    <x v="2"/>
    <x v="0"/>
    <n v="13"/>
    <n v="0.32500000000000001"/>
    <s v=""/>
    <e v="#N/A"/>
    <e v="#N/A"/>
    <x v="0"/>
    <x v="0"/>
    <n v="1"/>
  </r>
  <r>
    <s v="9972"/>
    <s v="chicken"/>
    <s v="beet"/>
    <n v="1"/>
    <n v="2.5870000000000002"/>
    <n v="6"/>
    <x v="2"/>
    <x v="1"/>
    <n v="6"/>
    <n v="0.15"/>
    <s v="pox"/>
    <n v="0"/>
    <e v="#N/A"/>
    <x v="2630"/>
    <x v="1"/>
    <n v="1"/>
  </r>
  <r>
    <s v="9972"/>
    <s v="date"/>
    <s v="laugh"/>
    <n v="1"/>
    <n v="3.097"/>
    <n v="7"/>
    <x v="2"/>
    <x v="1"/>
    <n v="20"/>
    <n v="0.5"/>
    <s v="try"/>
    <n v="0"/>
    <e v="#N/A"/>
    <x v="3151"/>
    <x v="0"/>
    <n v="1"/>
  </r>
  <r>
    <s v="9972"/>
    <s v="rock"/>
    <s v="milk"/>
    <n v="8"/>
    <n v="9.9589999999999996"/>
    <n v="8"/>
    <x v="2"/>
    <x v="0"/>
    <n v="37"/>
    <n v="0.92500000000000004"/>
    <s v=""/>
    <e v="#N/A"/>
    <e v="#N/A"/>
    <x v="0"/>
    <x v="3"/>
    <n v="1"/>
  </r>
  <r>
    <s v="9972"/>
    <s v="link"/>
    <s v="crisis"/>
    <n v="1"/>
    <n v="2.4590000000000001"/>
    <n v="9"/>
    <x v="2"/>
    <x v="0"/>
    <n v="15"/>
    <n v="0.375"/>
    <s v=""/>
    <e v="#N/A"/>
    <e v="#N/A"/>
    <x v="0"/>
    <x v="0"/>
    <n v="1"/>
  </r>
  <r>
    <s v="9972"/>
    <s v="bullet"/>
    <s v="walkway"/>
    <n v="1"/>
    <n v="1.623"/>
    <n v="10"/>
    <x v="2"/>
    <x v="1"/>
    <n v="12"/>
    <n v="0.3"/>
    <s v="try"/>
    <n v="0"/>
    <e v="#N/A"/>
    <x v="3152"/>
    <x v="0"/>
    <n v="1"/>
  </r>
  <r>
    <s v="9972"/>
    <s v="nerve"/>
    <s v="bumper"/>
    <n v="1"/>
    <n v="1.8260000000000001"/>
    <n v="11"/>
    <x v="2"/>
    <x v="0"/>
    <n v="29"/>
    <n v="0.72499999999999998"/>
    <s v=""/>
    <e v="#N/A"/>
    <e v="#N/A"/>
    <x v="0"/>
    <x v="2"/>
    <n v="1"/>
  </r>
  <r>
    <s v="9972"/>
    <s v="caring"/>
    <s v="skirt"/>
    <n v="1"/>
    <n v="3.0430000000000001"/>
    <n v="12"/>
    <x v="2"/>
    <x v="0"/>
    <n v="27"/>
    <n v="0.67500000000000004"/>
    <s v=""/>
    <e v="#N/A"/>
    <e v="#N/A"/>
    <x v="0"/>
    <x v="2"/>
    <n v="1"/>
  </r>
  <r>
    <s v="9972"/>
    <s v="bacon"/>
    <s v="feud"/>
    <n v="13"/>
    <n v="5.5359999999999996"/>
    <n v="13"/>
    <x v="2"/>
    <x v="1"/>
    <n v="38"/>
    <n v="0.95"/>
    <s v="feud"/>
    <n v="1"/>
    <e v="#N/A"/>
    <x v="3153"/>
    <x v="3"/>
    <n v="1"/>
  </r>
  <r>
    <s v="9972"/>
    <s v="visit"/>
    <s v="glove"/>
    <n v="1"/>
    <n v="2.8109999999999999"/>
    <n v="14"/>
    <x v="2"/>
    <x v="0"/>
    <n v="11"/>
    <n v="0.27500000000000002"/>
    <s v=""/>
    <e v="#N/A"/>
    <e v="#N/A"/>
    <x v="0"/>
    <x v="0"/>
    <n v="1"/>
  </r>
  <r>
    <s v="9972"/>
    <s v="biology"/>
    <s v="temper"/>
    <n v="1"/>
    <n v="3.1360000000000001"/>
    <n v="15"/>
    <x v="2"/>
    <x v="1"/>
    <n v="2"/>
    <n v="0.05"/>
    <s v="try"/>
    <n v="0"/>
    <e v="#N/A"/>
    <x v="3154"/>
    <x v="1"/>
    <n v="1"/>
  </r>
  <r>
    <s v="9972"/>
    <s v="grip"/>
    <s v="beach"/>
    <n v="1"/>
    <n v="2.3050000000000002"/>
    <n v="16"/>
    <x v="2"/>
    <x v="1"/>
    <n v="16"/>
    <n v="0.4"/>
    <s v="poly"/>
    <n v="0"/>
    <e v="#N/A"/>
    <x v="3155"/>
    <x v="0"/>
    <n v="1"/>
  </r>
  <r>
    <s v="9972"/>
    <s v="glue"/>
    <s v="force"/>
    <n v="1"/>
    <n v="3.7"/>
    <n v="17"/>
    <x v="2"/>
    <x v="1"/>
    <n v="28"/>
    <n v="0.7"/>
    <s v="try"/>
    <n v="0"/>
    <e v="#N/A"/>
    <x v="1352"/>
    <x v="2"/>
    <n v="1"/>
  </r>
  <r>
    <s v="9972"/>
    <s v="smother"/>
    <s v="surgery"/>
    <n v="1"/>
    <n v="2.319"/>
    <n v="18"/>
    <x v="2"/>
    <x v="1"/>
    <n v="22"/>
    <n v="0.55000000000000004"/>
    <s v="try"/>
    <n v="0"/>
    <e v="#N/A"/>
    <x v="3156"/>
    <x v="2"/>
    <n v="1"/>
  </r>
  <r>
    <s v="9972"/>
    <s v="replace"/>
    <s v="roach"/>
    <n v="1"/>
    <n v="2.1179999999999999"/>
    <n v="19"/>
    <x v="2"/>
    <x v="0"/>
    <n v="17"/>
    <n v="0.42499999999999999"/>
    <s v=""/>
    <e v="#N/A"/>
    <e v="#N/A"/>
    <x v="0"/>
    <x v="0"/>
    <n v="1"/>
  </r>
  <r>
    <s v="9972"/>
    <s v="pea"/>
    <s v="bathtub"/>
    <n v="1"/>
    <n v="3.6150000000000002"/>
    <n v="20"/>
    <x v="2"/>
    <x v="0"/>
    <n v="7"/>
    <n v="0.17499999999999999"/>
    <s v=""/>
    <e v="#N/A"/>
    <e v="#N/A"/>
    <x v="0"/>
    <x v="1"/>
    <n v="1"/>
  </r>
  <r>
    <s v="9972"/>
    <s v="knock"/>
    <s v="otter"/>
    <n v="1"/>
    <n v="2.8490000000000002"/>
    <n v="21"/>
    <x v="2"/>
    <x v="0"/>
    <n v="5"/>
    <n v="0.125"/>
    <s v=""/>
    <e v="#N/A"/>
    <e v="#N/A"/>
    <x v="0"/>
    <x v="1"/>
    <n v="1"/>
  </r>
  <r>
    <s v="9972"/>
    <s v="mill"/>
    <s v="feast"/>
    <n v="1"/>
    <n v="2.3679999999999999"/>
    <n v="22"/>
    <x v="2"/>
    <x v="0"/>
    <n v="21"/>
    <n v="0.52500000000000002"/>
    <s v=""/>
    <e v="#N/A"/>
    <e v="#N/A"/>
    <x v="0"/>
    <x v="2"/>
    <n v="1"/>
  </r>
  <r>
    <s v="9972"/>
    <s v="forest"/>
    <s v="knob"/>
    <n v="1"/>
    <n v="2.0910000000000002"/>
    <n v="23"/>
    <x v="2"/>
    <x v="0"/>
    <n v="9"/>
    <n v="0.22500000000000001"/>
    <s v=""/>
    <e v="#N/A"/>
    <e v="#N/A"/>
    <x v="0"/>
    <x v="1"/>
    <n v="1"/>
  </r>
  <r>
    <s v="9972"/>
    <s v="climax"/>
    <s v="saucer"/>
    <n v="96"/>
    <n v="6.7720000000000002"/>
    <n v="24"/>
    <x v="2"/>
    <x v="1"/>
    <n v="40"/>
    <n v="1"/>
    <s v="saucer"/>
    <n v="1"/>
    <e v="#N/A"/>
    <x v="3157"/>
    <x v="3"/>
    <n v="4"/>
  </r>
  <r>
    <s v="9972"/>
    <s v="risk"/>
    <s v="zero"/>
    <n v="1"/>
    <n v="2.0270000000000001"/>
    <n v="25"/>
    <x v="2"/>
    <x v="0"/>
    <n v="25"/>
    <n v="0.625"/>
    <s v=""/>
    <e v="#N/A"/>
    <e v="#N/A"/>
    <x v="0"/>
    <x v="2"/>
    <n v="1"/>
  </r>
  <r>
    <s v="9972"/>
    <s v="calf"/>
    <s v="annoy"/>
    <n v="1"/>
    <n v="2.5489999999999999"/>
    <n v="26"/>
    <x v="2"/>
    <x v="1"/>
    <n v="30"/>
    <n v="0.75"/>
    <s v="try"/>
    <n v="0"/>
    <e v="#N/A"/>
    <x v="598"/>
    <x v="2"/>
    <n v="1"/>
  </r>
  <r>
    <s v="9972"/>
    <s v="capital"/>
    <s v="figure"/>
    <n v="1"/>
    <n v="2.089"/>
    <n v="27"/>
    <x v="2"/>
    <x v="1"/>
    <n v="26"/>
    <n v="0.65"/>
    <s v="ink"/>
    <n v="0"/>
    <e v="#N/A"/>
    <x v="3158"/>
    <x v="2"/>
    <n v="1"/>
  </r>
  <r>
    <s v="9972"/>
    <s v="fan"/>
    <s v="feature"/>
    <n v="1"/>
    <n v="1.2989999999999999"/>
    <n v="28"/>
    <x v="2"/>
    <x v="0"/>
    <n v="33"/>
    <n v="0.82499999999999996"/>
    <s v=""/>
    <e v="#N/A"/>
    <e v="#N/A"/>
    <x v="0"/>
    <x v="3"/>
    <n v="1"/>
  </r>
  <r>
    <s v="9972"/>
    <s v="copy"/>
    <s v="bedroom"/>
    <n v="18"/>
    <n v="3.6"/>
    <n v="29"/>
    <x v="2"/>
    <x v="0"/>
    <n v="39"/>
    <n v="0.97499999999999998"/>
    <s v=""/>
    <e v="#N/A"/>
    <e v="#N/A"/>
    <x v="0"/>
    <x v="3"/>
    <n v="1"/>
  </r>
  <r>
    <s v="9972"/>
    <s v="port"/>
    <s v="cinema"/>
    <n v="5"/>
    <n v="3.0920000000000001"/>
    <n v="30"/>
    <x v="2"/>
    <x v="0"/>
    <n v="35"/>
    <n v="0.875"/>
    <s v=""/>
    <e v="#N/A"/>
    <e v="#N/A"/>
    <x v="0"/>
    <x v="3"/>
    <n v="1"/>
  </r>
  <r>
    <s v="9972"/>
    <s v="bias"/>
    <s v="sirloin"/>
    <n v="1"/>
    <n v="2.036"/>
    <n v="31"/>
    <x v="2"/>
    <x v="1"/>
    <n v="10"/>
    <n v="0.25"/>
    <s v="ply"/>
    <n v="0"/>
    <e v="#N/A"/>
    <x v="886"/>
    <x v="1"/>
    <n v="1"/>
  </r>
  <r>
    <s v="9972"/>
    <s v="collect"/>
    <s v="loyalty"/>
    <n v="1"/>
    <n v="4.1180000000000003"/>
    <n v="32"/>
    <x v="2"/>
    <x v="0"/>
    <n v="3"/>
    <n v="7.4999999999999997E-2"/>
    <s v=""/>
    <e v="#N/A"/>
    <e v="#N/A"/>
    <x v="0"/>
    <x v="1"/>
    <n v="1"/>
  </r>
  <r>
    <s v="9972"/>
    <s v="plant"/>
    <s v="worm"/>
    <n v="1"/>
    <n v="2.8959999999999999"/>
    <n v="33"/>
    <x v="2"/>
    <x v="0"/>
    <n v="1"/>
    <n v="2.5000000000000001E-2"/>
    <s v=""/>
    <e v="#N/A"/>
    <e v="#N/A"/>
    <x v="0"/>
    <x v="1"/>
    <n v="1"/>
  </r>
  <r>
    <s v="9972"/>
    <s v="fee"/>
    <s v="chowder"/>
    <n v="1"/>
    <n v="2.843"/>
    <n v="34"/>
    <x v="2"/>
    <x v="1"/>
    <n v="14"/>
    <n v="0.35"/>
    <s v="copy"/>
    <n v="0"/>
    <e v="#N/A"/>
    <x v="3159"/>
    <x v="0"/>
    <n v="1"/>
  </r>
  <r>
    <s v="9972"/>
    <s v="pork"/>
    <s v="emperor"/>
    <n v="6"/>
    <n v="3.0259999999999998"/>
    <n v="35"/>
    <x v="2"/>
    <x v="1"/>
    <n v="36"/>
    <n v="0.9"/>
    <s v="feud"/>
    <n v="0"/>
    <e v="#N/A"/>
    <x v="3160"/>
    <x v="3"/>
    <n v="1"/>
  </r>
  <r>
    <s v="9972"/>
    <s v="process"/>
    <s v="joker"/>
    <n v="2"/>
    <n v="2.6429999999999998"/>
    <n v="36"/>
    <x v="2"/>
    <x v="1"/>
    <n v="34"/>
    <n v="0.85"/>
    <s v="try"/>
    <n v="0"/>
    <e v="#N/A"/>
    <x v="3161"/>
    <x v="3"/>
    <n v="1"/>
  </r>
  <r>
    <s v="9972"/>
    <s v="shrink"/>
    <s v="mafia"/>
    <n v="1"/>
    <n v="1.5229999999999999"/>
    <n v="37"/>
    <x v="2"/>
    <x v="1"/>
    <n v="32"/>
    <n v="0.8"/>
    <s v="ink"/>
    <n v="0"/>
    <e v="#N/A"/>
    <x v="3162"/>
    <x v="3"/>
    <n v="1"/>
  </r>
  <r>
    <s v="9972"/>
    <s v="anger"/>
    <s v="decay"/>
    <n v="1"/>
    <n v="2.5939999999999999"/>
    <n v="38"/>
    <x v="2"/>
    <x v="1"/>
    <n v="18"/>
    <n v="0.45"/>
    <s v="try"/>
    <n v="0"/>
    <e v="#N/A"/>
    <x v="337"/>
    <x v="0"/>
    <n v="1"/>
  </r>
  <r>
    <s v="9972"/>
    <s v="prison"/>
    <s v="loaf"/>
    <n v="1"/>
    <n v="1.9990000000000001"/>
    <n v="39"/>
    <x v="2"/>
    <x v="1"/>
    <n v="24"/>
    <n v="0.6"/>
    <s v="ink"/>
    <n v="0"/>
    <e v="#N/A"/>
    <x v="3163"/>
    <x v="2"/>
    <n v="1"/>
  </r>
  <r>
    <s v="9972"/>
    <s v="remind"/>
    <s v="foam"/>
    <n v="1"/>
    <n v="2.758"/>
    <n v="40"/>
    <x v="2"/>
    <x v="0"/>
    <n v="23"/>
    <n v="0.57499999999999996"/>
    <s v=""/>
    <e v="#N/A"/>
    <e v="#N/A"/>
    <x v="0"/>
    <x v="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560">
  <r>
    <s v="1095"/>
    <s v="climax"/>
    <s v="saucer"/>
    <n v="19"/>
    <n v="4.1360000000000001"/>
    <n v="1"/>
    <x v="0"/>
    <x v="0"/>
    <n v="14"/>
    <n v="0.35"/>
    <s v=""/>
    <e v="#N/A"/>
    <e v="#N/A"/>
    <e v="#N/A"/>
    <x v="0"/>
    <n v="1"/>
    <x v="0"/>
  </r>
  <r>
    <s v="1095"/>
    <s v="shrink"/>
    <s v="mafia"/>
    <n v="5"/>
    <n v="27.36"/>
    <n v="2"/>
    <x v="0"/>
    <x v="0"/>
    <n v="8"/>
    <n v="0.2"/>
    <s v=""/>
    <e v="#N/A"/>
    <e v="#N/A"/>
    <e v="#N/A"/>
    <x v="1"/>
    <n v="1"/>
    <x v="0"/>
  </r>
  <r>
    <s v="1095"/>
    <s v="link"/>
    <s v="crisis"/>
    <n v="81"/>
    <n v="31.785"/>
    <n v="3"/>
    <x v="0"/>
    <x v="0"/>
    <n v="26"/>
    <n v="0.65"/>
    <s v=""/>
    <e v="#N/A"/>
    <e v="#N/A"/>
    <e v="#N/A"/>
    <x v="2"/>
    <n v="4"/>
    <x v="0"/>
  </r>
  <r>
    <s v="1095"/>
    <s v="bullet"/>
    <s v="walkway"/>
    <n v="44"/>
    <n v="4.3209999999999997"/>
    <n v="4"/>
    <x v="0"/>
    <x v="1"/>
    <n v="19"/>
    <n v="0.47499999999999998"/>
    <s v="walkway"/>
    <n v="1"/>
    <e v="#N/A"/>
    <n v="12.972"/>
    <x v="0"/>
    <n v="2"/>
    <x v="1"/>
  </r>
  <r>
    <s v="1095"/>
    <s v="visit"/>
    <s v="glove"/>
    <n v="20"/>
    <n v="6.968"/>
    <n v="5"/>
    <x v="0"/>
    <x v="1"/>
    <n v="15"/>
    <n v="0.375"/>
    <s v="oven"/>
    <n v="0"/>
    <e v="#N/A"/>
    <n v="18.414999999999999"/>
    <x v="0"/>
    <n v="1"/>
    <x v="1"/>
  </r>
  <r>
    <s v="1095"/>
    <s v="remind"/>
    <s v="foam"/>
    <n v="15"/>
    <n v="19.135999999999999"/>
    <n v="6"/>
    <x v="0"/>
    <x v="0"/>
    <n v="12"/>
    <n v="0.3"/>
    <s v=""/>
    <e v="#N/A"/>
    <e v="#N/A"/>
    <e v="#N/A"/>
    <x v="0"/>
    <n v="1"/>
    <x v="0"/>
  </r>
  <r>
    <s v="1095"/>
    <s v="fan"/>
    <s v="feature"/>
    <n v="18"/>
    <n v="18.033999999999999"/>
    <n v="7"/>
    <x v="0"/>
    <x v="1"/>
    <n v="13"/>
    <n v="0.32500000000000001"/>
    <s v="feature"/>
    <n v="1"/>
    <e v="#N/A"/>
    <n v="10.787000000000001"/>
    <x v="0"/>
    <n v="1"/>
    <x v="1"/>
  </r>
  <r>
    <s v="1095"/>
    <s v="chicken"/>
    <s v="beet"/>
    <n v="65"/>
    <n v="6.5949999999999998"/>
    <n v="8"/>
    <x v="0"/>
    <x v="1"/>
    <n v="23"/>
    <n v="0.57499999999999996"/>
    <s v="gang"/>
    <n v="0"/>
    <e v="#N/A"/>
    <n v="44.82"/>
    <x v="2"/>
    <n v="3"/>
    <x v="2"/>
  </r>
  <r>
    <s v="1095"/>
    <s v="mill"/>
    <s v="feast"/>
    <n v="100"/>
    <n v="2.484"/>
    <n v="9"/>
    <x v="0"/>
    <x v="1"/>
    <n v="39"/>
    <n v="0.97499999999999998"/>
    <s v="feast"/>
    <n v="1"/>
    <e v="#N/A"/>
    <n v="7.1509999999999998"/>
    <x v="3"/>
    <n v="4"/>
    <x v="1"/>
  </r>
  <r>
    <s v="1095"/>
    <s v="grip"/>
    <s v="beach"/>
    <n v="100"/>
    <n v="2.3719999999999999"/>
    <n v="10"/>
    <x v="0"/>
    <x v="0"/>
    <n v="40"/>
    <n v="1"/>
    <s v=""/>
    <e v="#N/A"/>
    <e v="#N/A"/>
    <e v="#N/A"/>
    <x v="3"/>
    <n v="4"/>
    <x v="0"/>
  </r>
  <r>
    <s v="1095"/>
    <s v="knock"/>
    <s v="otter"/>
    <n v="82"/>
    <n v="2.5979999999999999"/>
    <n v="11"/>
    <x v="0"/>
    <x v="0"/>
    <n v="28"/>
    <n v="0.7"/>
    <s v=""/>
    <e v="#N/A"/>
    <e v="#N/A"/>
    <e v="#N/A"/>
    <x v="2"/>
    <n v="4"/>
    <x v="0"/>
  </r>
  <r>
    <s v="1095"/>
    <s v="smother"/>
    <s v="surgery"/>
    <n v="1"/>
    <n v="4.4429999999999996"/>
    <n v="12"/>
    <x v="0"/>
    <x v="1"/>
    <n v="3"/>
    <n v="7.4999999999999997E-2"/>
    <s v="pillow"/>
    <n v="0"/>
    <e v="#N/A"/>
    <n v="19.329999999999998"/>
    <x v="1"/>
    <n v="1"/>
    <x v="1"/>
  </r>
  <r>
    <s v="1095"/>
    <s v="prison"/>
    <s v="loaf"/>
    <n v="69"/>
    <n v="3.3370000000000002"/>
    <n v="13"/>
    <x v="0"/>
    <x v="0"/>
    <n v="24"/>
    <n v="0.6"/>
    <s v=""/>
    <e v="#N/A"/>
    <e v="#N/A"/>
    <e v="#N/A"/>
    <x v="2"/>
    <n v="3"/>
    <x v="0"/>
  </r>
  <r>
    <s v="1095"/>
    <s v="process"/>
    <s v="joker"/>
    <n v="13"/>
    <n v="2.9590000000000001"/>
    <n v="14"/>
    <x v="0"/>
    <x v="1"/>
    <n v="11"/>
    <n v="0.27500000000000002"/>
    <s v="biology"/>
    <n v="0"/>
    <e v="#N/A"/>
    <n v="12.513"/>
    <x v="0"/>
    <n v="1"/>
    <x v="1"/>
  </r>
  <r>
    <s v="1095"/>
    <s v="date"/>
    <s v="laugh"/>
    <n v="56"/>
    <n v="15.615"/>
    <n v="15"/>
    <x v="0"/>
    <x v="1"/>
    <n v="21"/>
    <n v="0.52500000000000002"/>
    <s v="laugh"/>
    <n v="1"/>
    <e v="#N/A"/>
    <n v="4.2279999999999998"/>
    <x v="2"/>
    <n v="3"/>
    <x v="1"/>
  </r>
  <r>
    <s v="1095"/>
    <s v="plant"/>
    <s v="worm"/>
    <n v="100"/>
    <n v="2.8260000000000001"/>
    <n v="16"/>
    <x v="0"/>
    <x v="1"/>
    <n v="35"/>
    <n v="0.875"/>
    <s v="worm"/>
    <n v="1"/>
    <e v="#N/A"/>
    <n v="4.0609999999999999"/>
    <x v="3"/>
    <n v="4"/>
    <x v="1"/>
  </r>
  <r>
    <s v="1095"/>
    <s v="fee"/>
    <s v="chowder"/>
    <n v="29"/>
    <n v="11.817"/>
    <n v="17"/>
    <x v="0"/>
    <x v="0"/>
    <n v="16"/>
    <n v="0.4"/>
    <s v=""/>
    <e v="#N/A"/>
    <e v="#N/A"/>
    <e v="#N/A"/>
    <x v="0"/>
    <n v="2"/>
    <x v="0"/>
  </r>
  <r>
    <s v="1095"/>
    <s v="biology"/>
    <s v="temper"/>
    <n v="1"/>
    <n v="3.665"/>
    <n v="18"/>
    <x v="0"/>
    <x v="0"/>
    <n v="2"/>
    <n v="0.05"/>
    <s v=""/>
    <e v="#N/A"/>
    <e v="#N/A"/>
    <e v="#N/A"/>
    <x v="1"/>
    <n v="1"/>
    <x v="0"/>
  </r>
  <r>
    <s v="1095"/>
    <s v="bias"/>
    <s v="sirloin"/>
    <n v="100"/>
    <n v="9.9440000000000008"/>
    <n v="19"/>
    <x v="0"/>
    <x v="1"/>
    <n v="37"/>
    <n v="0.92500000000000004"/>
    <s v="sirloin"/>
    <n v="1"/>
    <e v="#N/A"/>
    <n v="11.974"/>
    <x v="3"/>
    <n v="4"/>
    <x v="1"/>
  </r>
  <r>
    <s v="1095"/>
    <s v="caring"/>
    <s v="skirt"/>
    <n v="85"/>
    <n v="4.0209999999999999"/>
    <n v="20"/>
    <x v="0"/>
    <x v="1"/>
    <n v="31"/>
    <n v="0.77500000000000002"/>
    <s v="skirt"/>
    <n v="1"/>
    <e v="#N/A"/>
    <n v="4.6970000000000001"/>
    <x v="3"/>
    <n v="4"/>
    <x v="1"/>
  </r>
  <r>
    <s v="1095"/>
    <s v="port"/>
    <s v="cinema"/>
    <n v="5"/>
    <n v="23.126999999999999"/>
    <n v="21"/>
    <x v="0"/>
    <x v="1"/>
    <n v="9"/>
    <n v="0.22500000000000001"/>
    <s v="stone"/>
    <n v="0"/>
    <e v="#N/A"/>
    <n v="18.646000000000001"/>
    <x v="1"/>
    <n v="1"/>
    <x v="1"/>
  </r>
  <r>
    <s v="1095"/>
    <s v="glue"/>
    <s v="force"/>
    <n v="7"/>
    <n v="2.82"/>
    <n v="22"/>
    <x v="0"/>
    <x v="0"/>
    <n v="10"/>
    <n v="0.25"/>
    <s v=""/>
    <e v="#N/A"/>
    <e v="#N/A"/>
    <e v="#N/A"/>
    <x v="1"/>
    <n v="1"/>
    <x v="0"/>
  </r>
  <r>
    <s v="1095"/>
    <s v="forest"/>
    <s v="knob"/>
    <n v="1"/>
    <n v="3.149"/>
    <n v="23"/>
    <x v="0"/>
    <x v="1"/>
    <n v="5"/>
    <n v="0.125"/>
    <s v="fluster"/>
    <n v="0"/>
    <e v="#N/A"/>
    <n v="37.267000000000003"/>
    <x v="1"/>
    <n v="1"/>
    <x v="2"/>
  </r>
  <r>
    <s v="1095"/>
    <s v="collect"/>
    <s v="loyalty"/>
    <n v="100"/>
    <n v="4.2880000000000003"/>
    <n v="24"/>
    <x v="0"/>
    <x v="0"/>
    <n v="36"/>
    <n v="0.9"/>
    <s v=""/>
    <e v="#N/A"/>
    <e v="#N/A"/>
    <e v="#N/A"/>
    <x v="3"/>
    <n v="4"/>
    <x v="0"/>
  </r>
  <r>
    <s v="1095"/>
    <s v="replace"/>
    <s v="roach"/>
    <n v="4"/>
    <n v="4.843"/>
    <n v="25"/>
    <x v="0"/>
    <x v="0"/>
    <n v="6"/>
    <n v="0.15"/>
    <s v=""/>
    <e v="#N/A"/>
    <e v="#N/A"/>
    <e v="#N/A"/>
    <x v="1"/>
    <n v="1"/>
    <x v="0"/>
  </r>
  <r>
    <s v="1095"/>
    <s v="bleach"/>
    <s v="ruin"/>
    <n v="71"/>
    <n v="12.971"/>
    <n v="26"/>
    <x v="0"/>
    <x v="1"/>
    <n v="25"/>
    <n v="0.625"/>
    <s v="ruin"/>
    <n v="1"/>
    <e v="#N/A"/>
    <n v="11.531000000000001"/>
    <x v="2"/>
    <n v="3"/>
    <x v="1"/>
  </r>
  <r>
    <s v="1095"/>
    <s v="find"/>
    <s v="clown"/>
    <n v="60"/>
    <n v="14.692"/>
    <n v="27"/>
    <x v="0"/>
    <x v="0"/>
    <n v="22"/>
    <n v="0.55000000000000004"/>
    <s v=""/>
    <e v="#N/A"/>
    <e v="#N/A"/>
    <e v="#N/A"/>
    <x v="2"/>
    <n v="3"/>
    <x v="0"/>
  </r>
  <r>
    <s v="1095"/>
    <s v="pea"/>
    <s v="bathtub"/>
    <n v="91"/>
    <n v="3.8980000000000001"/>
    <n v="28"/>
    <x v="0"/>
    <x v="1"/>
    <n v="33"/>
    <n v="0.82499999999999996"/>
    <s v="bathtub"/>
    <n v="1"/>
    <e v="#N/A"/>
    <n v="8.3140000000000001"/>
    <x v="3"/>
    <n v="4"/>
    <x v="1"/>
  </r>
  <r>
    <s v="1095"/>
    <s v="banner"/>
    <s v="glide"/>
    <n v="39"/>
    <n v="18.381"/>
    <n v="29"/>
    <x v="0"/>
    <x v="0"/>
    <n v="18"/>
    <n v="0.45"/>
    <s v=""/>
    <e v="#N/A"/>
    <e v="#N/A"/>
    <e v="#N/A"/>
    <x v="0"/>
    <n v="2"/>
    <x v="0"/>
  </r>
  <r>
    <s v="1095"/>
    <s v="risk"/>
    <s v="zero"/>
    <n v="1"/>
    <n v="19.869"/>
    <n v="30"/>
    <x v="0"/>
    <x v="1"/>
    <n v="1"/>
    <n v="2.5000000000000001E-2"/>
    <s v="zero"/>
    <n v="1"/>
    <e v="#N/A"/>
    <n v="8.4"/>
    <x v="1"/>
    <n v="1"/>
    <x v="1"/>
  </r>
  <r>
    <s v="1095"/>
    <s v="want"/>
    <s v="ascent"/>
    <n v="84"/>
    <n v="3.601"/>
    <n v="31"/>
    <x v="0"/>
    <x v="0"/>
    <n v="30"/>
    <n v="0.75"/>
    <s v=""/>
    <e v="#N/A"/>
    <e v="#N/A"/>
    <e v="#N/A"/>
    <x v="2"/>
    <n v="4"/>
    <x v="0"/>
  </r>
  <r>
    <s v="1095"/>
    <s v="capital"/>
    <s v="figure"/>
    <n v="4"/>
    <n v="16.526"/>
    <n v="32"/>
    <x v="0"/>
    <x v="1"/>
    <n v="7"/>
    <n v="0.17499999999999999"/>
    <s v="figure"/>
    <n v="1"/>
    <e v="#N/A"/>
    <n v="9.843"/>
    <x v="1"/>
    <n v="1"/>
    <x v="1"/>
  </r>
  <r>
    <s v="1095"/>
    <s v="anger"/>
    <s v="decay"/>
    <n v="38"/>
    <n v="14.504"/>
    <n v="33"/>
    <x v="0"/>
    <x v="1"/>
    <n v="17"/>
    <n v="0.42499999999999999"/>
    <s v="decay"/>
    <n v="1"/>
    <e v="#N/A"/>
    <n v="7.3550000000000004"/>
    <x v="0"/>
    <n v="2"/>
    <x v="1"/>
  </r>
  <r>
    <s v="1095"/>
    <s v="rock"/>
    <s v="milk"/>
    <n v="82"/>
    <n v="8.5169999999999995"/>
    <n v="34"/>
    <x v="0"/>
    <x v="1"/>
    <n v="29"/>
    <n v="0.72499999999999998"/>
    <s v="milk"/>
    <n v="1"/>
    <e v="#N/A"/>
    <n v="12.534000000000001"/>
    <x v="2"/>
    <n v="4"/>
    <x v="1"/>
  </r>
  <r>
    <s v="1095"/>
    <s v="need"/>
    <s v="faucet"/>
    <n v="85"/>
    <n v="6.8419999999999996"/>
    <n v="35"/>
    <x v="0"/>
    <x v="0"/>
    <n v="32"/>
    <n v="0.8"/>
    <s v=""/>
    <e v="#N/A"/>
    <e v="#N/A"/>
    <e v="#N/A"/>
    <x v="3"/>
    <n v="4"/>
    <x v="0"/>
  </r>
  <r>
    <s v="1095"/>
    <s v="bacon"/>
    <s v="feud"/>
    <n v="100"/>
    <n v="2.649"/>
    <n v="36"/>
    <x v="0"/>
    <x v="0"/>
    <n v="38"/>
    <n v="0.95"/>
    <s v=""/>
    <e v="#N/A"/>
    <e v="#N/A"/>
    <e v="#N/A"/>
    <x v="3"/>
    <n v="4"/>
    <x v="0"/>
  </r>
  <r>
    <s v="1095"/>
    <s v="nerve"/>
    <s v="bumper"/>
    <n v="1"/>
    <n v="38.89"/>
    <n v="37"/>
    <x v="0"/>
    <x v="0"/>
    <n v="4"/>
    <n v="0.1"/>
    <s v=""/>
    <e v="#N/A"/>
    <e v="#N/A"/>
    <e v="#N/A"/>
    <x v="1"/>
    <n v="1"/>
    <x v="0"/>
  </r>
  <r>
    <s v="1095"/>
    <s v="pork"/>
    <s v="emperor"/>
    <n v="100"/>
    <n v="5.1340000000000003"/>
    <n v="38"/>
    <x v="0"/>
    <x v="0"/>
    <n v="34"/>
    <n v="0.85"/>
    <s v=""/>
    <e v="#N/A"/>
    <e v="#N/A"/>
    <e v="#N/A"/>
    <x v="3"/>
    <n v="4"/>
    <x v="0"/>
  </r>
  <r>
    <s v="1095"/>
    <s v="calf"/>
    <s v="annoy"/>
    <n v="44"/>
    <n v="13.752000000000001"/>
    <n v="39"/>
    <x v="0"/>
    <x v="0"/>
    <n v="20"/>
    <n v="0.5"/>
    <s v=""/>
    <e v="#N/A"/>
    <e v="#N/A"/>
    <e v="#N/A"/>
    <x v="0"/>
    <n v="2"/>
    <x v="0"/>
  </r>
  <r>
    <s v="1095"/>
    <s v="copy"/>
    <s v="bedroom"/>
    <n v="81"/>
    <n v="7.5659999999999998"/>
    <n v="40"/>
    <x v="0"/>
    <x v="1"/>
    <n v="27"/>
    <n v="0.67500000000000004"/>
    <s v="bedroom"/>
    <n v="1"/>
    <e v="#N/A"/>
    <n v="11.226000000000001"/>
    <x v="2"/>
    <n v="4"/>
    <x v="1"/>
  </r>
  <r>
    <s v="1095"/>
    <s v="caring"/>
    <s v="skirt"/>
    <n v="85"/>
    <n v="4.0209999999999999"/>
    <n v="1"/>
    <x v="1"/>
    <x v="1"/>
    <n v="31"/>
    <n v="0.77500000000000002"/>
    <s v="skirt"/>
    <n v="1"/>
    <e v="#N/A"/>
    <n v="3.536"/>
    <x v="3"/>
    <n v="4"/>
    <x v="1"/>
  </r>
  <r>
    <s v="1095"/>
    <s v="copy"/>
    <s v="bedroom"/>
    <n v="81"/>
    <n v="7.5659999999999998"/>
    <n v="2"/>
    <x v="1"/>
    <x v="1"/>
    <n v="27"/>
    <n v="0.67500000000000004"/>
    <s v="bedroom"/>
    <n v="1"/>
    <e v="#N/A"/>
    <n v="3.8450000000000002"/>
    <x v="2"/>
    <n v="4"/>
    <x v="1"/>
  </r>
  <r>
    <s v="1095"/>
    <s v="date"/>
    <s v="laugh"/>
    <n v="56"/>
    <n v="15.615"/>
    <n v="3"/>
    <x v="1"/>
    <x v="1"/>
    <n v="21"/>
    <n v="0.52500000000000002"/>
    <s v="laugh"/>
    <n v="1"/>
    <e v="#N/A"/>
    <n v="3.4929999999999999"/>
    <x v="2"/>
    <n v="3"/>
    <x v="1"/>
  </r>
  <r>
    <s v="1095"/>
    <s v="pea"/>
    <s v="bathtub"/>
    <n v="91"/>
    <n v="3.8980000000000001"/>
    <n v="4"/>
    <x v="1"/>
    <x v="1"/>
    <n v="33"/>
    <n v="0.82499999999999996"/>
    <s v="bathtub"/>
    <n v="1"/>
    <e v="#N/A"/>
    <n v="3.5339999999999998"/>
    <x v="3"/>
    <n v="4"/>
    <x v="1"/>
  </r>
  <r>
    <s v="1095"/>
    <s v="banner"/>
    <s v="glide"/>
    <n v="39"/>
    <n v="18.381"/>
    <n v="5"/>
    <x v="1"/>
    <x v="0"/>
    <n v="18"/>
    <n v="0.45"/>
    <s v=""/>
    <e v="#N/A"/>
    <e v="#N/A"/>
    <e v="#N/A"/>
    <x v="0"/>
    <n v="2"/>
    <x v="0"/>
  </r>
  <r>
    <s v="1095"/>
    <s v="bacon"/>
    <s v="feud"/>
    <n v="100"/>
    <n v="2.649"/>
    <n v="6"/>
    <x v="1"/>
    <x v="0"/>
    <n v="38"/>
    <n v="0.95"/>
    <s v=""/>
    <e v="#N/A"/>
    <e v="#N/A"/>
    <e v="#N/A"/>
    <x v="3"/>
    <n v="4"/>
    <x v="0"/>
  </r>
  <r>
    <s v="1095"/>
    <s v="shrink"/>
    <s v="mafia"/>
    <n v="5"/>
    <n v="27.36"/>
    <n v="7"/>
    <x v="1"/>
    <x v="0"/>
    <n v="8"/>
    <n v="0.2"/>
    <s v=""/>
    <e v="#N/A"/>
    <e v="#N/A"/>
    <e v="#N/A"/>
    <x v="1"/>
    <n v="1"/>
    <x v="0"/>
  </r>
  <r>
    <s v="1095"/>
    <s v="knock"/>
    <s v="otter"/>
    <n v="82"/>
    <n v="2.5979999999999999"/>
    <n v="8"/>
    <x v="1"/>
    <x v="0"/>
    <n v="28"/>
    <n v="0.7"/>
    <s v=""/>
    <e v="#N/A"/>
    <e v="#N/A"/>
    <e v="#N/A"/>
    <x v="2"/>
    <n v="4"/>
    <x v="0"/>
  </r>
  <r>
    <s v="1095"/>
    <s v="mill"/>
    <s v="feast"/>
    <n v="100"/>
    <n v="2.484"/>
    <n v="9"/>
    <x v="1"/>
    <x v="1"/>
    <n v="39"/>
    <n v="0.97499999999999998"/>
    <s v="feast"/>
    <n v="1"/>
    <e v="#N/A"/>
    <n v="5.1079999999999997"/>
    <x v="3"/>
    <n v="4"/>
    <x v="1"/>
  </r>
  <r>
    <s v="1095"/>
    <s v="biology"/>
    <s v="temper"/>
    <n v="1"/>
    <n v="3.665"/>
    <n v="10"/>
    <x v="1"/>
    <x v="0"/>
    <n v="2"/>
    <n v="0.05"/>
    <s v=""/>
    <e v="#N/A"/>
    <e v="#N/A"/>
    <e v="#N/A"/>
    <x v="1"/>
    <n v="1"/>
    <x v="0"/>
  </r>
  <r>
    <s v="1095"/>
    <s v="bullet"/>
    <s v="walkway"/>
    <n v="44"/>
    <n v="4.3209999999999997"/>
    <n v="11"/>
    <x v="1"/>
    <x v="1"/>
    <n v="19"/>
    <n v="0.47499999999999998"/>
    <s v="walkway"/>
    <n v="1"/>
    <e v="#N/A"/>
    <n v="5.6150000000000002"/>
    <x v="0"/>
    <n v="2"/>
    <x v="1"/>
  </r>
  <r>
    <s v="1095"/>
    <s v="glue"/>
    <s v="force"/>
    <n v="7"/>
    <n v="2.82"/>
    <n v="12"/>
    <x v="1"/>
    <x v="0"/>
    <n v="10"/>
    <n v="0.25"/>
    <s v=""/>
    <e v="#N/A"/>
    <e v="#N/A"/>
    <e v="#N/A"/>
    <x v="1"/>
    <n v="1"/>
    <x v="0"/>
  </r>
  <r>
    <s v="1095"/>
    <s v="risk"/>
    <s v="zero"/>
    <n v="1"/>
    <n v="19.869"/>
    <n v="13"/>
    <x v="1"/>
    <x v="1"/>
    <n v="1"/>
    <n v="2.5000000000000001E-2"/>
    <s v="zero"/>
    <n v="1"/>
    <e v="#N/A"/>
    <n v="3.97"/>
    <x v="1"/>
    <n v="1"/>
    <x v="1"/>
  </r>
  <r>
    <s v="1095"/>
    <s v="replace"/>
    <s v="roach"/>
    <n v="4"/>
    <n v="4.843"/>
    <n v="14"/>
    <x v="1"/>
    <x v="0"/>
    <n v="6"/>
    <n v="0.15"/>
    <s v=""/>
    <e v="#N/A"/>
    <e v="#N/A"/>
    <e v="#N/A"/>
    <x v="1"/>
    <n v="1"/>
    <x v="0"/>
  </r>
  <r>
    <s v="1095"/>
    <s v="collect"/>
    <s v="loyalty"/>
    <n v="100"/>
    <n v="4.2880000000000003"/>
    <n v="15"/>
    <x v="1"/>
    <x v="0"/>
    <n v="36"/>
    <n v="0.9"/>
    <s v=""/>
    <e v="#N/A"/>
    <e v="#N/A"/>
    <e v="#N/A"/>
    <x v="3"/>
    <n v="4"/>
    <x v="0"/>
  </r>
  <r>
    <s v="1095"/>
    <s v="calf"/>
    <s v="annoy"/>
    <n v="44"/>
    <n v="13.752000000000001"/>
    <n v="16"/>
    <x v="1"/>
    <x v="0"/>
    <n v="20"/>
    <n v="0.5"/>
    <s v=""/>
    <e v="#N/A"/>
    <e v="#N/A"/>
    <e v="#N/A"/>
    <x v="0"/>
    <n v="2"/>
    <x v="0"/>
  </r>
  <r>
    <s v="1095"/>
    <s v="link"/>
    <s v="crisis"/>
    <n v="81"/>
    <n v="31.785"/>
    <n v="17"/>
    <x v="1"/>
    <x v="0"/>
    <n v="26"/>
    <n v="0.65"/>
    <s v=""/>
    <e v="#N/A"/>
    <e v="#N/A"/>
    <e v="#N/A"/>
    <x v="2"/>
    <n v="4"/>
    <x v="0"/>
  </r>
  <r>
    <s v="1095"/>
    <s v="forest"/>
    <s v="knob"/>
    <n v="1"/>
    <n v="3.149"/>
    <n v="18"/>
    <x v="1"/>
    <x v="1"/>
    <n v="5"/>
    <n v="0.125"/>
    <s v="shovel"/>
    <n v="0"/>
    <e v="#N/A"/>
    <n v="17.652000000000001"/>
    <x v="1"/>
    <n v="1"/>
    <x v="1"/>
  </r>
  <r>
    <s v="1095"/>
    <s v="remind"/>
    <s v="foam"/>
    <n v="15"/>
    <n v="19.135999999999999"/>
    <n v="19"/>
    <x v="1"/>
    <x v="0"/>
    <n v="12"/>
    <n v="0.3"/>
    <s v=""/>
    <e v="#N/A"/>
    <e v="#N/A"/>
    <e v="#N/A"/>
    <x v="0"/>
    <n v="1"/>
    <x v="0"/>
  </r>
  <r>
    <s v="1095"/>
    <s v="chicken"/>
    <s v="beet"/>
    <n v="65"/>
    <n v="6.5949999999999998"/>
    <n v="20"/>
    <x v="1"/>
    <x v="1"/>
    <n v="23"/>
    <n v="0.57499999999999996"/>
    <s v="beet"/>
    <n v="1"/>
    <e v="#N/A"/>
    <n v="13.016"/>
    <x v="2"/>
    <n v="3"/>
    <x v="1"/>
  </r>
  <r>
    <s v="1095"/>
    <s v="fan"/>
    <s v="feature"/>
    <n v="18"/>
    <n v="18.033999999999999"/>
    <n v="21"/>
    <x v="1"/>
    <x v="1"/>
    <n v="13"/>
    <n v="0.32500000000000001"/>
    <s v="figure"/>
    <n v="0"/>
    <e v="#N/A"/>
    <n v="12.856999999999999"/>
    <x v="0"/>
    <n v="1"/>
    <x v="1"/>
  </r>
  <r>
    <s v="1095"/>
    <s v="grip"/>
    <s v="beach"/>
    <n v="100"/>
    <n v="2.3719999999999999"/>
    <n v="22"/>
    <x v="1"/>
    <x v="0"/>
    <n v="40"/>
    <n v="1"/>
    <s v=""/>
    <e v="#N/A"/>
    <e v="#N/A"/>
    <e v="#N/A"/>
    <x v="3"/>
    <n v="4"/>
    <x v="0"/>
  </r>
  <r>
    <s v="1095"/>
    <s v="want"/>
    <s v="ascent"/>
    <n v="84"/>
    <n v="3.601"/>
    <n v="23"/>
    <x v="1"/>
    <x v="0"/>
    <n v="30"/>
    <n v="0.75"/>
    <s v=""/>
    <e v="#N/A"/>
    <e v="#N/A"/>
    <e v="#N/A"/>
    <x v="2"/>
    <n v="4"/>
    <x v="0"/>
  </r>
  <r>
    <s v="1095"/>
    <s v="need"/>
    <s v="faucet"/>
    <n v="85"/>
    <n v="6.8419999999999996"/>
    <n v="24"/>
    <x v="1"/>
    <x v="0"/>
    <n v="32"/>
    <n v="0.8"/>
    <s v=""/>
    <e v="#N/A"/>
    <e v="#N/A"/>
    <e v="#N/A"/>
    <x v="3"/>
    <n v="4"/>
    <x v="0"/>
  </r>
  <r>
    <s v="1095"/>
    <s v="pork"/>
    <s v="emperor"/>
    <n v="100"/>
    <n v="5.1340000000000003"/>
    <n v="25"/>
    <x v="1"/>
    <x v="0"/>
    <n v="34"/>
    <n v="0.85"/>
    <s v=""/>
    <e v="#N/A"/>
    <e v="#N/A"/>
    <e v="#N/A"/>
    <x v="3"/>
    <n v="4"/>
    <x v="0"/>
  </r>
  <r>
    <s v="1095"/>
    <s v="nerve"/>
    <s v="bumper"/>
    <n v="1"/>
    <n v="38.89"/>
    <n v="26"/>
    <x v="1"/>
    <x v="0"/>
    <n v="4"/>
    <n v="0.1"/>
    <s v=""/>
    <e v="#N/A"/>
    <e v="#N/A"/>
    <e v="#N/A"/>
    <x v="1"/>
    <n v="1"/>
    <x v="0"/>
  </r>
  <r>
    <s v="1095"/>
    <s v="bleach"/>
    <s v="ruin"/>
    <n v="71"/>
    <n v="12.971"/>
    <n v="27"/>
    <x v="1"/>
    <x v="1"/>
    <n v="25"/>
    <n v="0.625"/>
    <s v="ruin"/>
    <n v="1"/>
    <e v="#N/A"/>
    <n v="3.8109999999999999"/>
    <x v="2"/>
    <n v="3"/>
    <x v="1"/>
  </r>
  <r>
    <s v="1095"/>
    <s v="process"/>
    <s v="joker"/>
    <n v="13"/>
    <n v="2.9590000000000001"/>
    <n v="28"/>
    <x v="1"/>
    <x v="1"/>
    <n v="11"/>
    <n v="0.27500000000000002"/>
    <s v="cheese"/>
    <n v="0"/>
    <e v="#N/A"/>
    <n v="20.349"/>
    <x v="0"/>
    <n v="1"/>
    <x v="1"/>
  </r>
  <r>
    <s v="1095"/>
    <s v="rock"/>
    <s v="milk"/>
    <n v="82"/>
    <n v="8.5169999999999995"/>
    <n v="29"/>
    <x v="1"/>
    <x v="1"/>
    <n v="29"/>
    <n v="0.72499999999999998"/>
    <s v="milk"/>
    <n v="1"/>
    <e v="#N/A"/>
    <n v="3.573"/>
    <x v="2"/>
    <n v="4"/>
    <x v="1"/>
  </r>
  <r>
    <s v="1095"/>
    <s v="find"/>
    <s v="clown"/>
    <n v="60"/>
    <n v="14.692"/>
    <n v="30"/>
    <x v="1"/>
    <x v="0"/>
    <n v="22"/>
    <n v="0.55000000000000004"/>
    <s v=""/>
    <e v="#N/A"/>
    <e v="#N/A"/>
    <e v="#N/A"/>
    <x v="2"/>
    <n v="3"/>
    <x v="0"/>
  </r>
  <r>
    <s v="1095"/>
    <s v="fee"/>
    <s v="chowder"/>
    <n v="29"/>
    <n v="11.817"/>
    <n v="31"/>
    <x v="1"/>
    <x v="0"/>
    <n v="16"/>
    <n v="0.4"/>
    <s v=""/>
    <e v="#N/A"/>
    <e v="#N/A"/>
    <e v="#N/A"/>
    <x v="0"/>
    <n v="2"/>
    <x v="0"/>
  </r>
  <r>
    <s v="1095"/>
    <s v="climax"/>
    <s v="saucer"/>
    <n v="19"/>
    <n v="4.1360000000000001"/>
    <n v="32"/>
    <x v="1"/>
    <x v="0"/>
    <n v="14"/>
    <n v="0.35"/>
    <s v=""/>
    <e v="#N/A"/>
    <e v="#N/A"/>
    <e v="#N/A"/>
    <x v="0"/>
    <n v="1"/>
    <x v="0"/>
  </r>
  <r>
    <s v="1095"/>
    <s v="smother"/>
    <s v="surgery"/>
    <n v="1"/>
    <n v="4.4429999999999996"/>
    <n v="33"/>
    <x v="1"/>
    <x v="1"/>
    <n v="3"/>
    <n v="7.4999999999999997E-2"/>
    <s v="glide"/>
    <n v="0"/>
    <e v="#N/A"/>
    <n v="15.420999999999999"/>
    <x v="1"/>
    <n v="1"/>
    <x v="1"/>
  </r>
  <r>
    <s v="1095"/>
    <s v="plant"/>
    <s v="worm"/>
    <n v="100"/>
    <n v="2.8260000000000001"/>
    <n v="34"/>
    <x v="1"/>
    <x v="1"/>
    <n v="35"/>
    <n v="0.875"/>
    <s v="worm"/>
    <n v="1"/>
    <e v="#N/A"/>
    <n v="3.9620000000000002"/>
    <x v="3"/>
    <n v="4"/>
    <x v="1"/>
  </r>
  <r>
    <s v="1095"/>
    <s v="prison"/>
    <s v="loaf"/>
    <n v="69"/>
    <n v="3.3370000000000002"/>
    <n v="35"/>
    <x v="1"/>
    <x v="0"/>
    <n v="24"/>
    <n v="0.6"/>
    <s v=""/>
    <e v="#N/A"/>
    <e v="#N/A"/>
    <e v="#N/A"/>
    <x v="2"/>
    <n v="3"/>
    <x v="0"/>
  </r>
  <r>
    <s v="1095"/>
    <s v="visit"/>
    <s v="glove"/>
    <n v="20"/>
    <n v="6.968"/>
    <n v="36"/>
    <x v="1"/>
    <x v="1"/>
    <n v="15"/>
    <n v="0.375"/>
    <s v="love"/>
    <n v="0"/>
    <e v="#N/A"/>
    <n v="9.7639999999999993"/>
    <x v="0"/>
    <n v="1"/>
    <x v="1"/>
  </r>
  <r>
    <s v="1095"/>
    <s v="port"/>
    <s v="cinema"/>
    <n v="5"/>
    <n v="23.126999999999999"/>
    <n v="37"/>
    <x v="1"/>
    <x v="1"/>
    <n v="9"/>
    <n v="0.22500000000000001"/>
    <s v="angel"/>
    <n v="0"/>
    <e v="#N/A"/>
    <n v="21.593"/>
    <x v="1"/>
    <n v="1"/>
    <x v="1"/>
  </r>
  <r>
    <s v="1095"/>
    <s v="capital"/>
    <s v="figure"/>
    <n v="4"/>
    <n v="16.526"/>
    <n v="38"/>
    <x v="1"/>
    <x v="1"/>
    <n v="7"/>
    <n v="0.17499999999999999"/>
    <s v="figure"/>
    <n v="1"/>
    <e v="#N/A"/>
    <n v="4.1950000000000003"/>
    <x v="1"/>
    <n v="1"/>
    <x v="1"/>
  </r>
  <r>
    <s v="1095"/>
    <s v="anger"/>
    <s v="decay"/>
    <n v="38"/>
    <n v="14.504"/>
    <n v="39"/>
    <x v="1"/>
    <x v="1"/>
    <n v="17"/>
    <n v="0.42499999999999999"/>
    <s v="decay"/>
    <n v="1"/>
    <e v="#N/A"/>
    <n v="12.946"/>
    <x v="0"/>
    <n v="2"/>
    <x v="1"/>
  </r>
  <r>
    <s v="1095"/>
    <s v="bias"/>
    <s v="sirloin"/>
    <n v="100"/>
    <n v="9.9440000000000008"/>
    <n v="40"/>
    <x v="1"/>
    <x v="1"/>
    <n v="37"/>
    <n v="0.92500000000000004"/>
    <s v="sirloin"/>
    <n v="1"/>
    <e v="#N/A"/>
    <n v="4.0060000000000002"/>
    <x v="3"/>
    <n v="4"/>
    <x v="1"/>
  </r>
  <r>
    <s v="1095"/>
    <s v="climax"/>
    <s v="saucer"/>
    <n v="19"/>
    <n v="4.1360000000000001"/>
    <n v="1"/>
    <x v="2"/>
    <x v="0"/>
    <n v="14"/>
    <n v="0.35"/>
    <s v=""/>
    <e v="#N/A"/>
    <e v="#N/A"/>
    <e v="#N/A"/>
    <x v="0"/>
    <n v="1"/>
    <x v="0"/>
  </r>
  <r>
    <s v="1095"/>
    <s v="risk"/>
    <s v="zero"/>
    <n v="1"/>
    <n v="19.869"/>
    <n v="2"/>
    <x v="2"/>
    <x v="1"/>
    <n v="1"/>
    <n v="2.5000000000000001E-2"/>
    <s v="zero"/>
    <n v="1"/>
    <e v="#N/A"/>
    <n v="3.278"/>
    <x v="1"/>
    <n v="1"/>
    <x v="1"/>
  </r>
  <r>
    <s v="1095"/>
    <s v="chicken"/>
    <s v="beet"/>
    <n v="65"/>
    <n v="6.5949999999999998"/>
    <n v="3"/>
    <x v="2"/>
    <x v="1"/>
    <n v="23"/>
    <n v="0.57499999999999996"/>
    <s v="beet"/>
    <n v="1"/>
    <e v="#N/A"/>
    <n v="3.12"/>
    <x v="2"/>
    <n v="3"/>
    <x v="1"/>
  </r>
  <r>
    <s v="1095"/>
    <s v="capital"/>
    <s v="figure"/>
    <n v="4"/>
    <n v="16.526"/>
    <n v="4"/>
    <x v="2"/>
    <x v="1"/>
    <n v="7"/>
    <n v="0.17499999999999999"/>
    <s v="figure"/>
    <n v="1"/>
    <e v="#N/A"/>
    <n v="3.2669999999999999"/>
    <x v="1"/>
    <n v="1"/>
    <x v="1"/>
  </r>
  <r>
    <s v="1095"/>
    <s v="banner"/>
    <s v="glide"/>
    <n v="39"/>
    <n v="18.381"/>
    <n v="5"/>
    <x v="2"/>
    <x v="0"/>
    <n v="18"/>
    <n v="0.45"/>
    <s v=""/>
    <e v="#N/A"/>
    <e v="#N/A"/>
    <e v="#N/A"/>
    <x v="0"/>
    <n v="2"/>
    <x v="0"/>
  </r>
  <r>
    <s v="1095"/>
    <s v="pork"/>
    <s v="emperor"/>
    <n v="100"/>
    <n v="5.1340000000000003"/>
    <n v="6"/>
    <x v="2"/>
    <x v="0"/>
    <n v="34"/>
    <n v="0.85"/>
    <s v=""/>
    <e v="#N/A"/>
    <e v="#N/A"/>
    <e v="#N/A"/>
    <x v="3"/>
    <n v="4"/>
    <x v="0"/>
  </r>
  <r>
    <s v="1095"/>
    <s v="mill"/>
    <s v="feast"/>
    <n v="100"/>
    <n v="2.484"/>
    <n v="7"/>
    <x v="2"/>
    <x v="1"/>
    <n v="39"/>
    <n v="0.97499999999999998"/>
    <s v="feast"/>
    <n v="1"/>
    <e v="#N/A"/>
    <n v="4.5449999999999999"/>
    <x v="3"/>
    <n v="4"/>
    <x v="1"/>
  </r>
  <r>
    <s v="1095"/>
    <s v="prison"/>
    <s v="loaf"/>
    <n v="69"/>
    <n v="3.3370000000000002"/>
    <n v="8"/>
    <x v="2"/>
    <x v="0"/>
    <n v="24"/>
    <n v="0.6"/>
    <s v=""/>
    <e v="#N/A"/>
    <e v="#N/A"/>
    <e v="#N/A"/>
    <x v="2"/>
    <n v="3"/>
    <x v="0"/>
  </r>
  <r>
    <s v="1095"/>
    <s v="knock"/>
    <s v="otter"/>
    <n v="82"/>
    <n v="2.5979999999999999"/>
    <n v="9"/>
    <x v="2"/>
    <x v="0"/>
    <n v="28"/>
    <n v="0.7"/>
    <s v=""/>
    <e v="#N/A"/>
    <e v="#N/A"/>
    <e v="#N/A"/>
    <x v="2"/>
    <n v="4"/>
    <x v="0"/>
  </r>
  <r>
    <s v="1095"/>
    <s v="pea"/>
    <s v="bathtub"/>
    <n v="91"/>
    <n v="3.8980000000000001"/>
    <n v="10"/>
    <x v="2"/>
    <x v="1"/>
    <n v="33"/>
    <n v="0.82499999999999996"/>
    <s v="bathtub"/>
    <n v="1"/>
    <e v="#N/A"/>
    <n v="3.9089999999999998"/>
    <x v="3"/>
    <n v="4"/>
    <x v="1"/>
  </r>
  <r>
    <s v="1095"/>
    <s v="bleach"/>
    <s v="ruin"/>
    <n v="71"/>
    <n v="12.971"/>
    <n v="11"/>
    <x v="2"/>
    <x v="1"/>
    <n v="25"/>
    <n v="0.625"/>
    <s v="ruin"/>
    <n v="1"/>
    <e v="#N/A"/>
    <n v="3.45"/>
    <x v="2"/>
    <n v="3"/>
    <x v="1"/>
  </r>
  <r>
    <s v="1095"/>
    <s v="grip"/>
    <s v="beach"/>
    <n v="100"/>
    <n v="2.3719999999999999"/>
    <n v="12"/>
    <x v="2"/>
    <x v="0"/>
    <n v="40"/>
    <n v="1"/>
    <s v=""/>
    <e v="#N/A"/>
    <e v="#N/A"/>
    <e v="#N/A"/>
    <x v="3"/>
    <n v="4"/>
    <x v="0"/>
  </r>
  <r>
    <s v="1095"/>
    <s v="remind"/>
    <s v="foam"/>
    <n v="15"/>
    <n v="19.135999999999999"/>
    <n v="13"/>
    <x v="2"/>
    <x v="0"/>
    <n v="12"/>
    <n v="0.3"/>
    <s v=""/>
    <e v="#N/A"/>
    <e v="#N/A"/>
    <e v="#N/A"/>
    <x v="0"/>
    <n v="1"/>
    <x v="0"/>
  </r>
  <r>
    <s v="1095"/>
    <s v="collect"/>
    <s v="loyalty"/>
    <n v="100"/>
    <n v="4.2880000000000003"/>
    <n v="14"/>
    <x v="2"/>
    <x v="0"/>
    <n v="36"/>
    <n v="0.9"/>
    <s v=""/>
    <e v="#N/A"/>
    <e v="#N/A"/>
    <e v="#N/A"/>
    <x v="3"/>
    <n v="4"/>
    <x v="0"/>
  </r>
  <r>
    <s v="1095"/>
    <s v="calf"/>
    <s v="annoy"/>
    <n v="44"/>
    <n v="13.752000000000001"/>
    <n v="15"/>
    <x v="2"/>
    <x v="0"/>
    <n v="20"/>
    <n v="0.5"/>
    <s v=""/>
    <e v="#N/A"/>
    <e v="#N/A"/>
    <e v="#N/A"/>
    <x v="0"/>
    <n v="2"/>
    <x v="0"/>
  </r>
  <r>
    <s v="1095"/>
    <s v="anger"/>
    <s v="decay"/>
    <n v="38"/>
    <n v="14.504"/>
    <n v="16"/>
    <x v="2"/>
    <x v="1"/>
    <n v="17"/>
    <n v="0.42499999999999999"/>
    <s v="decay"/>
    <n v="1"/>
    <e v="#N/A"/>
    <n v="3.7120000000000002"/>
    <x v="0"/>
    <n v="2"/>
    <x v="1"/>
  </r>
  <r>
    <s v="1095"/>
    <s v="find"/>
    <s v="clown"/>
    <n v="60"/>
    <n v="14.692"/>
    <n v="17"/>
    <x v="2"/>
    <x v="0"/>
    <n v="22"/>
    <n v="0.55000000000000004"/>
    <s v=""/>
    <e v="#N/A"/>
    <e v="#N/A"/>
    <e v="#N/A"/>
    <x v="2"/>
    <n v="3"/>
    <x v="0"/>
  </r>
  <r>
    <s v="1095"/>
    <s v="fee"/>
    <s v="chowder"/>
    <n v="29"/>
    <n v="11.817"/>
    <n v="18"/>
    <x v="2"/>
    <x v="0"/>
    <n v="16"/>
    <n v="0.4"/>
    <s v=""/>
    <e v="#N/A"/>
    <e v="#N/A"/>
    <e v="#N/A"/>
    <x v="0"/>
    <n v="2"/>
    <x v="0"/>
  </r>
  <r>
    <s v="1095"/>
    <s v="link"/>
    <s v="crisis"/>
    <n v="81"/>
    <n v="31.785"/>
    <n v="19"/>
    <x v="2"/>
    <x v="0"/>
    <n v="26"/>
    <n v="0.65"/>
    <s v=""/>
    <e v="#N/A"/>
    <e v="#N/A"/>
    <e v="#N/A"/>
    <x v="2"/>
    <n v="4"/>
    <x v="0"/>
  </r>
  <r>
    <s v="1095"/>
    <s v="replace"/>
    <s v="roach"/>
    <n v="4"/>
    <n v="4.843"/>
    <n v="20"/>
    <x v="2"/>
    <x v="0"/>
    <n v="6"/>
    <n v="0.15"/>
    <s v=""/>
    <e v="#N/A"/>
    <e v="#N/A"/>
    <e v="#N/A"/>
    <x v="1"/>
    <n v="1"/>
    <x v="0"/>
  </r>
  <r>
    <s v="1095"/>
    <s v="want"/>
    <s v="ascent"/>
    <n v="84"/>
    <n v="3.601"/>
    <n v="21"/>
    <x v="2"/>
    <x v="0"/>
    <n v="30"/>
    <n v="0.75"/>
    <s v=""/>
    <e v="#N/A"/>
    <e v="#N/A"/>
    <e v="#N/A"/>
    <x v="2"/>
    <n v="4"/>
    <x v="0"/>
  </r>
  <r>
    <s v="1095"/>
    <s v="biology"/>
    <s v="temper"/>
    <n v="1"/>
    <n v="3.665"/>
    <n v="22"/>
    <x v="2"/>
    <x v="0"/>
    <n v="2"/>
    <n v="0.05"/>
    <s v=""/>
    <e v="#N/A"/>
    <e v="#N/A"/>
    <e v="#N/A"/>
    <x v="1"/>
    <n v="1"/>
    <x v="0"/>
  </r>
  <r>
    <s v="1095"/>
    <s v="rock"/>
    <s v="milk"/>
    <n v="82"/>
    <n v="8.5169999999999995"/>
    <n v="23"/>
    <x v="2"/>
    <x v="1"/>
    <n v="29"/>
    <n v="0.72499999999999998"/>
    <s v="milk"/>
    <n v="1"/>
    <e v="#N/A"/>
    <n v="3.74"/>
    <x v="2"/>
    <n v="4"/>
    <x v="1"/>
  </r>
  <r>
    <s v="1095"/>
    <s v="visit"/>
    <s v="glove"/>
    <n v="20"/>
    <n v="6.968"/>
    <n v="24"/>
    <x v="2"/>
    <x v="1"/>
    <n v="15"/>
    <n v="0.375"/>
    <s v="love"/>
    <n v="0"/>
    <e v="#N/A"/>
    <n v="6.3019999999999996"/>
    <x v="0"/>
    <n v="1"/>
    <x v="1"/>
  </r>
  <r>
    <s v="1095"/>
    <s v="forest"/>
    <s v="knob"/>
    <n v="1"/>
    <n v="3.149"/>
    <n v="25"/>
    <x v="2"/>
    <x v="1"/>
    <n v="5"/>
    <n v="0.125"/>
    <s v="shovel"/>
    <n v="0"/>
    <e v="#N/A"/>
    <n v="7.2629999999999999"/>
    <x v="1"/>
    <n v="1"/>
    <x v="1"/>
  </r>
  <r>
    <s v="1095"/>
    <s v="copy"/>
    <s v="bedroom"/>
    <n v="81"/>
    <n v="7.5659999999999998"/>
    <n v="26"/>
    <x v="2"/>
    <x v="1"/>
    <n v="27"/>
    <n v="0.67500000000000004"/>
    <s v="bedroom"/>
    <n v="1"/>
    <e v="#N/A"/>
    <n v="5.61"/>
    <x v="2"/>
    <n v="4"/>
    <x v="1"/>
  </r>
  <r>
    <s v="1095"/>
    <s v="plant"/>
    <s v="worm"/>
    <n v="100"/>
    <n v="2.8260000000000001"/>
    <n v="27"/>
    <x v="2"/>
    <x v="1"/>
    <n v="35"/>
    <n v="0.875"/>
    <s v="worm"/>
    <n v="1"/>
    <e v="#N/A"/>
    <n v="3.3180000000000001"/>
    <x v="3"/>
    <n v="4"/>
    <x v="1"/>
  </r>
  <r>
    <s v="1095"/>
    <s v="bullet"/>
    <s v="walkway"/>
    <n v="44"/>
    <n v="4.3209999999999997"/>
    <n v="28"/>
    <x v="2"/>
    <x v="1"/>
    <n v="19"/>
    <n v="0.47499999999999998"/>
    <s v="walkway"/>
    <n v="1"/>
    <e v="#N/A"/>
    <n v="3.5489999999999999"/>
    <x v="0"/>
    <n v="2"/>
    <x v="1"/>
  </r>
  <r>
    <s v="1095"/>
    <s v="bias"/>
    <s v="sirloin"/>
    <n v="100"/>
    <n v="9.9440000000000008"/>
    <n v="29"/>
    <x v="2"/>
    <x v="1"/>
    <n v="37"/>
    <n v="0.92500000000000004"/>
    <s v="sirloin"/>
    <n v="1"/>
    <e v="#N/A"/>
    <n v="3.7320000000000002"/>
    <x v="3"/>
    <n v="4"/>
    <x v="1"/>
  </r>
  <r>
    <s v="1095"/>
    <s v="smother"/>
    <s v="surgery"/>
    <n v="1"/>
    <n v="4.4429999999999996"/>
    <n v="30"/>
    <x v="2"/>
    <x v="1"/>
    <n v="3"/>
    <n v="7.4999999999999997E-2"/>
    <s v="pillow"/>
    <n v="0"/>
    <e v="#N/A"/>
    <n v="4.2560000000000002"/>
    <x v="1"/>
    <n v="1"/>
    <x v="1"/>
  </r>
  <r>
    <s v="1095"/>
    <s v="need"/>
    <s v="faucet"/>
    <n v="85"/>
    <n v="6.8419999999999996"/>
    <n v="31"/>
    <x v="2"/>
    <x v="0"/>
    <n v="32"/>
    <n v="0.8"/>
    <s v=""/>
    <e v="#N/A"/>
    <e v="#N/A"/>
    <e v="#N/A"/>
    <x v="3"/>
    <n v="4"/>
    <x v="0"/>
  </r>
  <r>
    <s v="1095"/>
    <s v="process"/>
    <s v="joker"/>
    <n v="13"/>
    <n v="2.9590000000000001"/>
    <n v="32"/>
    <x v="2"/>
    <x v="1"/>
    <n v="11"/>
    <n v="0.27500000000000002"/>
    <s v="pardon"/>
    <n v="0"/>
    <e v="#N/A"/>
    <n v="8.4990000000000006"/>
    <x v="0"/>
    <n v="1"/>
    <x v="1"/>
  </r>
  <r>
    <s v="1095"/>
    <s v="shrink"/>
    <s v="mafia"/>
    <n v="5"/>
    <n v="27.36"/>
    <n v="33"/>
    <x v="2"/>
    <x v="0"/>
    <n v="8"/>
    <n v="0.2"/>
    <s v=""/>
    <e v="#N/A"/>
    <e v="#N/A"/>
    <e v="#N/A"/>
    <x v="1"/>
    <n v="1"/>
    <x v="0"/>
  </r>
  <r>
    <s v="1095"/>
    <s v="glue"/>
    <s v="force"/>
    <n v="7"/>
    <n v="2.82"/>
    <n v="34"/>
    <x v="2"/>
    <x v="0"/>
    <n v="10"/>
    <n v="0.25"/>
    <s v=""/>
    <e v="#N/A"/>
    <e v="#N/A"/>
    <e v="#N/A"/>
    <x v="1"/>
    <n v="1"/>
    <x v="0"/>
  </r>
  <r>
    <s v="1095"/>
    <s v="date"/>
    <s v="laugh"/>
    <n v="56"/>
    <n v="15.615"/>
    <n v="35"/>
    <x v="2"/>
    <x v="1"/>
    <n v="21"/>
    <n v="0.52500000000000002"/>
    <s v="laugh"/>
    <n v="1"/>
    <e v="#N/A"/>
    <n v="4.1920000000000002"/>
    <x v="2"/>
    <n v="3"/>
    <x v="1"/>
  </r>
  <r>
    <s v="1095"/>
    <s v="nerve"/>
    <s v="bumper"/>
    <n v="1"/>
    <n v="38.89"/>
    <n v="36"/>
    <x v="2"/>
    <x v="0"/>
    <n v="4"/>
    <n v="0.1"/>
    <s v=""/>
    <e v="#N/A"/>
    <e v="#N/A"/>
    <e v="#N/A"/>
    <x v="1"/>
    <n v="1"/>
    <x v="0"/>
  </r>
  <r>
    <s v="1095"/>
    <s v="fan"/>
    <s v="feature"/>
    <n v="18"/>
    <n v="18.033999999999999"/>
    <n v="37"/>
    <x v="2"/>
    <x v="1"/>
    <n v="13"/>
    <n v="0.32500000000000001"/>
    <s v="feature"/>
    <n v="1"/>
    <e v="#N/A"/>
    <n v="5.8369999999999997"/>
    <x v="0"/>
    <n v="1"/>
    <x v="1"/>
  </r>
  <r>
    <s v="1095"/>
    <s v="caring"/>
    <s v="skirt"/>
    <n v="85"/>
    <n v="4.0209999999999999"/>
    <n v="38"/>
    <x v="2"/>
    <x v="1"/>
    <n v="31"/>
    <n v="0.77500000000000002"/>
    <s v="skirt"/>
    <n v="1"/>
    <e v="#N/A"/>
    <n v="3.5910000000000002"/>
    <x v="3"/>
    <n v="4"/>
    <x v="1"/>
  </r>
  <r>
    <s v="1095"/>
    <s v="bacon"/>
    <s v="feud"/>
    <n v="100"/>
    <n v="2.649"/>
    <n v="39"/>
    <x v="2"/>
    <x v="0"/>
    <n v="38"/>
    <n v="0.95"/>
    <s v=""/>
    <e v="#N/A"/>
    <e v="#N/A"/>
    <e v="#N/A"/>
    <x v="3"/>
    <n v="4"/>
    <x v="0"/>
  </r>
  <r>
    <s v="1095"/>
    <s v="port"/>
    <s v="cinema"/>
    <n v="5"/>
    <n v="23.126999999999999"/>
    <n v="40"/>
    <x v="2"/>
    <x v="1"/>
    <n v="9"/>
    <n v="0.22500000000000001"/>
    <s v="skip"/>
    <n v="0"/>
    <e v="#N/A"/>
    <n v="13.358000000000001"/>
    <x v="1"/>
    <n v="1"/>
    <x v="1"/>
  </r>
  <r>
    <s v="1099"/>
    <s v="calf"/>
    <s v="annoy"/>
    <n v="68"/>
    <n v="1.6759999999999999"/>
    <n v="1"/>
    <x v="0"/>
    <x v="0"/>
    <n v="36"/>
    <n v="0.9"/>
    <s v=""/>
    <e v="#N/A"/>
    <e v="#N/A"/>
    <e v="#N/A"/>
    <x v="3"/>
    <n v="3"/>
    <x v="0"/>
  </r>
  <r>
    <s v="1099"/>
    <s v="knock"/>
    <s v="otter"/>
    <n v="81"/>
    <n v="2.4129999999999998"/>
    <n v="2"/>
    <x v="0"/>
    <x v="1"/>
    <n v="39"/>
    <n v="0.97499999999999998"/>
    <s v="smack"/>
    <n v="0"/>
    <e v="#N/A"/>
    <n v="5.2110000000000003"/>
    <x v="3"/>
    <n v="4"/>
    <x v="1"/>
  </r>
  <r>
    <s v="1099"/>
    <s v="nerve"/>
    <s v="bumper"/>
    <n v="28"/>
    <n v="1.452"/>
    <n v="3"/>
    <x v="0"/>
    <x v="0"/>
    <n v="10"/>
    <n v="0.25"/>
    <s v=""/>
    <e v="#N/A"/>
    <e v="#N/A"/>
    <e v="#N/A"/>
    <x v="1"/>
    <n v="2"/>
    <x v="0"/>
  </r>
  <r>
    <s v="1099"/>
    <s v="bacon"/>
    <s v="feud"/>
    <n v="40"/>
    <n v="1.8029999999999999"/>
    <n v="4"/>
    <x v="0"/>
    <x v="0"/>
    <n v="18"/>
    <n v="0.45"/>
    <s v=""/>
    <e v="#N/A"/>
    <e v="#N/A"/>
    <e v="#N/A"/>
    <x v="0"/>
    <n v="2"/>
    <x v="0"/>
  </r>
  <r>
    <s v="1099"/>
    <s v="glue"/>
    <s v="force"/>
    <n v="65"/>
    <n v="1.9550000000000001"/>
    <n v="5"/>
    <x v="0"/>
    <x v="0"/>
    <n v="30"/>
    <n v="0.75"/>
    <s v=""/>
    <e v="#N/A"/>
    <e v="#N/A"/>
    <e v="#N/A"/>
    <x v="2"/>
    <n v="3"/>
    <x v="0"/>
  </r>
  <r>
    <s v="1099"/>
    <s v="bias"/>
    <s v="sirloin"/>
    <n v="22"/>
    <n v="1.587"/>
    <n v="6"/>
    <x v="0"/>
    <x v="1"/>
    <n v="5"/>
    <n v="0.125"/>
    <s v="information"/>
    <n v="0"/>
    <e v="#N/A"/>
    <n v="4.7859999999999996"/>
    <x v="1"/>
    <n v="1"/>
    <x v="1"/>
  </r>
  <r>
    <s v="1099"/>
    <s v="pea"/>
    <s v="bathtub"/>
    <n v="21"/>
    <n v="1.651"/>
    <n v="7"/>
    <x v="0"/>
    <x v="0"/>
    <n v="4"/>
    <n v="0.1"/>
    <s v=""/>
    <e v="#N/A"/>
    <e v="#N/A"/>
    <e v="#N/A"/>
    <x v="1"/>
    <n v="1"/>
    <x v="0"/>
  </r>
  <r>
    <s v="1099"/>
    <s v="banner"/>
    <s v="glide"/>
    <n v="28"/>
    <n v="2.931"/>
    <n v="8"/>
    <x v="0"/>
    <x v="0"/>
    <n v="8"/>
    <n v="0.2"/>
    <s v=""/>
    <e v="#N/A"/>
    <e v="#N/A"/>
    <e v="#N/A"/>
    <x v="1"/>
    <n v="2"/>
    <x v="0"/>
  </r>
  <r>
    <s v="1099"/>
    <s v="bullet"/>
    <s v="walkway"/>
    <n v="34"/>
    <n v="1.2649999999999999"/>
    <n v="9"/>
    <x v="0"/>
    <x v="1"/>
    <n v="15"/>
    <n v="0.375"/>
    <s v="hit"/>
    <n v="0"/>
    <e v="#N/A"/>
    <n v="5.0019999999999998"/>
    <x v="0"/>
    <n v="2"/>
    <x v="1"/>
  </r>
  <r>
    <s v="1099"/>
    <s v="plant"/>
    <s v="worm"/>
    <n v="57"/>
    <n v="1.4770000000000001"/>
    <n v="10"/>
    <x v="0"/>
    <x v="0"/>
    <n v="24"/>
    <n v="0.6"/>
    <s v=""/>
    <e v="#N/A"/>
    <e v="#N/A"/>
    <e v="#N/A"/>
    <x v="2"/>
    <n v="3"/>
    <x v="0"/>
  </r>
  <r>
    <s v="1099"/>
    <s v="bleach"/>
    <s v="ruin"/>
    <n v="19"/>
    <n v="2.206"/>
    <n v="11"/>
    <x v="0"/>
    <x v="1"/>
    <n v="3"/>
    <n v="7.4999999999999997E-2"/>
    <s v="attack"/>
    <n v="0"/>
    <e v="#N/A"/>
    <n v="6.8840000000000003"/>
    <x v="1"/>
    <n v="1"/>
    <x v="1"/>
  </r>
  <r>
    <s v="1099"/>
    <s v="pork"/>
    <s v="emperor"/>
    <n v="55"/>
    <n v="1.4"/>
    <n v="12"/>
    <x v="0"/>
    <x v="1"/>
    <n v="21"/>
    <n v="0.52500000000000002"/>
    <s v="hind"/>
    <n v="0"/>
    <e v="#N/A"/>
    <n v="3.74"/>
    <x v="2"/>
    <n v="3"/>
    <x v="1"/>
  </r>
  <r>
    <s v="1099"/>
    <s v="copy"/>
    <s v="bedroom"/>
    <n v="62"/>
    <n v="1.794"/>
    <n v="13"/>
    <x v="0"/>
    <x v="0"/>
    <n v="28"/>
    <n v="0.7"/>
    <s v=""/>
    <e v="#N/A"/>
    <e v="#N/A"/>
    <e v="#N/A"/>
    <x v="2"/>
    <n v="3"/>
    <x v="0"/>
  </r>
  <r>
    <s v="1099"/>
    <s v="prison"/>
    <s v="loaf"/>
    <n v="37"/>
    <n v="2.2770000000000001"/>
    <n v="14"/>
    <x v="0"/>
    <x v="1"/>
    <n v="17"/>
    <n v="0.42499999999999999"/>
    <s v="bill"/>
    <n v="0"/>
    <e v="#N/A"/>
    <n v="6.0220000000000002"/>
    <x v="0"/>
    <n v="2"/>
    <x v="1"/>
  </r>
  <r>
    <s v="1099"/>
    <s v="caring"/>
    <s v="skirt"/>
    <n v="28"/>
    <n v="1.5880000000000001"/>
    <n v="15"/>
    <x v="0"/>
    <x v="1"/>
    <n v="9"/>
    <n v="0.22500000000000001"/>
    <s v="SKIP"/>
    <n v="0"/>
    <e v="#N/A"/>
    <n v="4.7910000000000004"/>
    <x v="1"/>
    <n v="2"/>
    <x v="1"/>
  </r>
  <r>
    <s v="1099"/>
    <s v="biology"/>
    <s v="temper"/>
    <n v="66"/>
    <n v="1.7709999999999999"/>
    <n v="16"/>
    <x v="0"/>
    <x v="1"/>
    <n v="31"/>
    <n v="0.77500000000000002"/>
    <s v="need"/>
    <n v="0"/>
    <e v="#N/A"/>
    <n v="3.3849999999999998"/>
    <x v="3"/>
    <n v="3"/>
    <x v="1"/>
  </r>
  <r>
    <s v="1099"/>
    <s v="process"/>
    <s v="joker"/>
    <n v="61"/>
    <n v="2.44"/>
    <n v="17"/>
    <x v="0"/>
    <x v="1"/>
    <n v="27"/>
    <n v="0.67500000000000004"/>
    <s v="happen"/>
    <n v="0"/>
    <e v="#N/A"/>
    <n v="4.9939999999999998"/>
    <x v="2"/>
    <n v="3"/>
    <x v="1"/>
  </r>
  <r>
    <s v="1099"/>
    <s v="grip"/>
    <s v="beach"/>
    <n v="18"/>
    <n v="1.716"/>
    <n v="18"/>
    <x v="0"/>
    <x v="0"/>
    <n v="2"/>
    <n v="0.05"/>
    <s v=""/>
    <e v="#N/A"/>
    <e v="#N/A"/>
    <e v="#N/A"/>
    <x v="1"/>
    <n v="1"/>
    <x v="0"/>
  </r>
  <r>
    <s v="1099"/>
    <s v="fee"/>
    <s v="chowder"/>
    <n v="23"/>
    <n v="1.4990000000000001"/>
    <n v="19"/>
    <x v="0"/>
    <x v="0"/>
    <n v="6"/>
    <n v="0.15"/>
    <s v=""/>
    <e v="#N/A"/>
    <e v="#N/A"/>
    <e v="#N/A"/>
    <x v="1"/>
    <n v="1"/>
    <x v="0"/>
  </r>
  <r>
    <s v="1099"/>
    <s v="mill"/>
    <s v="feast"/>
    <n v="28"/>
    <n v="1.2470000000000001"/>
    <n v="20"/>
    <x v="0"/>
    <x v="1"/>
    <n v="11"/>
    <n v="0.27500000000000002"/>
    <s v="run"/>
    <n v="0"/>
    <e v="#N/A"/>
    <n v="5.242"/>
    <x v="0"/>
    <n v="2"/>
    <x v="1"/>
  </r>
  <r>
    <s v="1099"/>
    <s v="fan"/>
    <s v="feature"/>
    <n v="67"/>
    <n v="2.0299999999999998"/>
    <n v="21"/>
    <x v="0"/>
    <x v="1"/>
    <n v="35"/>
    <n v="0.875"/>
    <s v="fanatic"/>
    <n v="0"/>
    <e v="#N/A"/>
    <n v="7.5419999999999998"/>
    <x v="3"/>
    <n v="3"/>
    <x v="1"/>
  </r>
  <r>
    <s v="1099"/>
    <s v="climax"/>
    <s v="saucer"/>
    <n v="40"/>
    <n v="1.4590000000000001"/>
    <n v="22"/>
    <x v="0"/>
    <x v="1"/>
    <n v="19"/>
    <n v="0.47499999999999998"/>
    <s v="remind"/>
    <n v="0"/>
    <e v="#N/A"/>
    <n v="6.4370000000000003"/>
    <x v="0"/>
    <n v="2"/>
    <x v="1"/>
  </r>
  <r>
    <s v="1099"/>
    <s v="risk"/>
    <s v="zero"/>
    <n v="59"/>
    <n v="1.885"/>
    <n v="23"/>
    <x v="0"/>
    <x v="0"/>
    <n v="26"/>
    <n v="0.65"/>
    <s v=""/>
    <e v="#N/A"/>
    <e v="#N/A"/>
    <e v="#N/A"/>
    <x v="2"/>
    <n v="3"/>
    <x v="0"/>
  </r>
  <r>
    <s v="1099"/>
    <s v="collect"/>
    <s v="loyalty"/>
    <n v="67"/>
    <n v="2.831"/>
    <n v="24"/>
    <x v="0"/>
    <x v="1"/>
    <n v="33"/>
    <n v="0.82499999999999996"/>
    <s v="SKIP"/>
    <n v="0"/>
    <e v="#N/A"/>
    <n v="3.5830000000000002"/>
    <x v="3"/>
    <n v="3"/>
    <x v="1"/>
  </r>
  <r>
    <s v="1099"/>
    <s v="smother"/>
    <s v="surgery"/>
    <n v="57"/>
    <n v="2.0830000000000002"/>
    <n v="25"/>
    <x v="0"/>
    <x v="1"/>
    <n v="23"/>
    <n v="0.57499999999999996"/>
    <s v="bind"/>
    <n v="0"/>
    <e v="#N/A"/>
    <n v="2.5499999999999998"/>
    <x v="2"/>
    <n v="3"/>
    <x v="1"/>
  </r>
  <r>
    <s v="1099"/>
    <s v="port"/>
    <s v="cinema"/>
    <n v="18"/>
    <n v="1.643"/>
    <n v="26"/>
    <x v="0"/>
    <x v="1"/>
    <n v="1"/>
    <n v="2.5000000000000001E-2"/>
    <s v="call"/>
    <n v="0"/>
    <e v="#N/A"/>
    <n v="2.6469999999999998"/>
    <x v="1"/>
    <n v="1"/>
    <x v="1"/>
  </r>
  <r>
    <s v="1099"/>
    <s v="remind"/>
    <s v="foam"/>
    <n v="67"/>
    <n v="2.3180000000000001"/>
    <n v="27"/>
    <x v="0"/>
    <x v="0"/>
    <n v="34"/>
    <n v="0.85"/>
    <s v=""/>
    <e v="#N/A"/>
    <e v="#N/A"/>
    <e v="#N/A"/>
    <x v="3"/>
    <n v="3"/>
    <x v="0"/>
  </r>
  <r>
    <s v="1099"/>
    <s v="shrink"/>
    <s v="mafia"/>
    <n v="65"/>
    <n v="1.6990000000000001"/>
    <n v="28"/>
    <x v="0"/>
    <x v="1"/>
    <n v="29"/>
    <n v="0.72499999999999998"/>
    <s v="detect"/>
    <n v="0"/>
    <e v="#N/A"/>
    <n v="4.4859999999999998"/>
    <x v="2"/>
    <n v="3"/>
    <x v="1"/>
  </r>
  <r>
    <s v="1099"/>
    <s v="forest"/>
    <s v="knob"/>
    <n v="43"/>
    <n v="1.74"/>
    <n v="29"/>
    <x v="0"/>
    <x v="0"/>
    <n v="20"/>
    <n v="0.5"/>
    <s v=""/>
    <e v="#N/A"/>
    <e v="#N/A"/>
    <e v="#N/A"/>
    <x v="0"/>
    <n v="2"/>
    <x v="0"/>
  </r>
  <r>
    <s v="1099"/>
    <s v="find"/>
    <s v="clown"/>
    <n v="27"/>
    <n v="1.82"/>
    <n v="30"/>
    <x v="0"/>
    <x v="1"/>
    <n v="7"/>
    <n v="0.17499999999999999"/>
    <s v="intrude"/>
    <n v="0"/>
    <e v="#N/A"/>
    <n v="4.1340000000000003"/>
    <x v="1"/>
    <n v="2"/>
    <x v="1"/>
  </r>
  <r>
    <s v="1099"/>
    <s v="anger"/>
    <s v="decay"/>
    <n v="30"/>
    <n v="1.417"/>
    <n v="31"/>
    <x v="0"/>
    <x v="1"/>
    <n v="13"/>
    <n v="0.32500000000000001"/>
    <s v="SKIP"/>
    <n v="0"/>
    <e v="#N/A"/>
    <n v="3.464"/>
    <x v="0"/>
    <n v="2"/>
    <x v="1"/>
  </r>
  <r>
    <s v="1099"/>
    <s v="link"/>
    <s v="crisis"/>
    <n v="73"/>
    <n v="1.8029999999999999"/>
    <n v="32"/>
    <x v="0"/>
    <x v="0"/>
    <n v="38"/>
    <n v="0.95"/>
    <s v=""/>
    <e v="#N/A"/>
    <e v="#N/A"/>
    <e v="#N/A"/>
    <x v="3"/>
    <n v="3"/>
    <x v="0"/>
  </r>
  <r>
    <s v="1099"/>
    <s v="chicken"/>
    <s v="beet"/>
    <n v="93"/>
    <n v="2.2519999999999998"/>
    <n v="33"/>
    <x v="0"/>
    <x v="0"/>
    <n v="40"/>
    <n v="1"/>
    <s v=""/>
    <e v="#N/A"/>
    <e v="#N/A"/>
    <e v="#N/A"/>
    <x v="3"/>
    <n v="4"/>
    <x v="0"/>
  </r>
  <r>
    <s v="1099"/>
    <s v="want"/>
    <s v="ascent"/>
    <n v="67"/>
    <n v="3.5209999999999999"/>
    <n v="34"/>
    <x v="0"/>
    <x v="0"/>
    <n v="32"/>
    <n v="0.8"/>
    <s v=""/>
    <e v="#N/A"/>
    <e v="#N/A"/>
    <e v="#N/A"/>
    <x v="3"/>
    <n v="3"/>
    <x v="0"/>
  </r>
  <r>
    <s v="1099"/>
    <s v="rock"/>
    <s v="milk"/>
    <n v="32"/>
    <n v="4.4809999999999999"/>
    <n v="35"/>
    <x v="0"/>
    <x v="0"/>
    <n v="14"/>
    <n v="0.35"/>
    <s v=""/>
    <e v="#N/A"/>
    <e v="#N/A"/>
    <e v="#N/A"/>
    <x v="0"/>
    <n v="2"/>
    <x v="0"/>
  </r>
  <r>
    <s v="1099"/>
    <s v="replace"/>
    <s v="roach"/>
    <n v="57"/>
    <n v="1.7949999999999999"/>
    <n v="36"/>
    <x v="0"/>
    <x v="1"/>
    <n v="25"/>
    <n v="0.625"/>
    <s v="destroy"/>
    <n v="0"/>
    <e v="#N/A"/>
    <n v="2.9849999999999999"/>
    <x v="2"/>
    <n v="3"/>
    <x v="1"/>
  </r>
  <r>
    <s v="1099"/>
    <s v="date"/>
    <s v="laugh"/>
    <n v="36"/>
    <n v="1.5549999999999999"/>
    <n v="37"/>
    <x v="0"/>
    <x v="0"/>
    <n v="16"/>
    <n v="0.4"/>
    <s v=""/>
    <e v="#N/A"/>
    <e v="#N/A"/>
    <e v="#N/A"/>
    <x v="0"/>
    <n v="2"/>
    <x v="0"/>
  </r>
  <r>
    <s v="1099"/>
    <s v="need"/>
    <s v="faucet"/>
    <n v="56"/>
    <n v="2.4129999999999998"/>
    <n v="38"/>
    <x v="0"/>
    <x v="0"/>
    <n v="22"/>
    <n v="0.55000000000000004"/>
    <s v=""/>
    <e v="#N/A"/>
    <e v="#N/A"/>
    <e v="#N/A"/>
    <x v="2"/>
    <n v="3"/>
    <x v="0"/>
  </r>
  <r>
    <s v="1099"/>
    <s v="capital"/>
    <s v="figure"/>
    <n v="72"/>
    <n v="3.4969999999999999"/>
    <n v="39"/>
    <x v="0"/>
    <x v="1"/>
    <n v="37"/>
    <n v="0.92500000000000004"/>
    <s v="gain"/>
    <n v="0"/>
    <e v="#N/A"/>
    <n v="2.2570000000000001"/>
    <x v="3"/>
    <n v="3"/>
    <x v="1"/>
  </r>
  <r>
    <s v="1099"/>
    <s v="visit"/>
    <s v="glove"/>
    <n v="30"/>
    <n v="1.611"/>
    <n v="40"/>
    <x v="0"/>
    <x v="0"/>
    <n v="12"/>
    <n v="0.3"/>
    <s v=""/>
    <e v="#N/A"/>
    <e v="#N/A"/>
    <e v="#N/A"/>
    <x v="0"/>
    <n v="2"/>
    <x v="0"/>
  </r>
  <r>
    <s v="1099"/>
    <s v="nerve"/>
    <s v="bumper"/>
    <n v="28"/>
    <n v="1.452"/>
    <n v="1"/>
    <x v="1"/>
    <x v="0"/>
    <n v="10"/>
    <n v="0.25"/>
    <s v=""/>
    <e v="#N/A"/>
    <e v="#N/A"/>
    <e v="#N/A"/>
    <x v="1"/>
    <n v="2"/>
    <x v="0"/>
  </r>
  <r>
    <s v="1099"/>
    <s v="remind"/>
    <s v="foam"/>
    <n v="67"/>
    <n v="2.3180000000000001"/>
    <n v="2"/>
    <x v="1"/>
    <x v="0"/>
    <n v="34"/>
    <n v="0.85"/>
    <s v=""/>
    <e v="#N/A"/>
    <e v="#N/A"/>
    <e v="#N/A"/>
    <x v="3"/>
    <n v="3"/>
    <x v="0"/>
  </r>
  <r>
    <s v="1099"/>
    <s v="chicken"/>
    <s v="beet"/>
    <n v="93"/>
    <n v="2.2519999999999998"/>
    <n v="3"/>
    <x v="1"/>
    <x v="0"/>
    <n v="40"/>
    <n v="1"/>
    <s v=""/>
    <e v="#N/A"/>
    <e v="#N/A"/>
    <e v="#N/A"/>
    <x v="3"/>
    <n v="4"/>
    <x v="0"/>
  </r>
  <r>
    <s v="1099"/>
    <s v="pea"/>
    <s v="bathtub"/>
    <n v="21"/>
    <n v="1.651"/>
    <n v="4"/>
    <x v="1"/>
    <x v="0"/>
    <n v="4"/>
    <n v="0.1"/>
    <s v=""/>
    <e v="#N/A"/>
    <e v="#N/A"/>
    <e v="#N/A"/>
    <x v="1"/>
    <n v="1"/>
    <x v="0"/>
  </r>
  <r>
    <s v="1099"/>
    <s v="knock"/>
    <s v="otter"/>
    <n v="81"/>
    <n v="2.4129999999999998"/>
    <n v="5"/>
    <x v="1"/>
    <x v="1"/>
    <n v="39"/>
    <n v="0.97499999999999998"/>
    <s v="door"/>
    <n v="0"/>
    <e v="#N/A"/>
    <n v="2.6989999999999998"/>
    <x v="3"/>
    <n v="4"/>
    <x v="1"/>
  </r>
  <r>
    <s v="1099"/>
    <s v="bullet"/>
    <s v="walkway"/>
    <n v="34"/>
    <n v="1.2649999999999999"/>
    <n v="6"/>
    <x v="1"/>
    <x v="1"/>
    <n v="15"/>
    <n v="0.375"/>
    <s v="hit"/>
    <n v="0"/>
    <e v="#N/A"/>
    <n v="2.4870000000000001"/>
    <x v="0"/>
    <n v="2"/>
    <x v="1"/>
  </r>
  <r>
    <s v="1099"/>
    <s v="risk"/>
    <s v="zero"/>
    <n v="59"/>
    <n v="1.885"/>
    <n v="7"/>
    <x v="1"/>
    <x v="0"/>
    <n v="26"/>
    <n v="0.65"/>
    <s v=""/>
    <e v="#N/A"/>
    <e v="#N/A"/>
    <e v="#N/A"/>
    <x v="2"/>
    <n v="3"/>
    <x v="0"/>
  </r>
  <r>
    <s v="1099"/>
    <s v="want"/>
    <s v="ascent"/>
    <n v="67"/>
    <n v="3.5209999999999999"/>
    <n v="8"/>
    <x v="1"/>
    <x v="0"/>
    <n v="32"/>
    <n v="0.8"/>
    <s v=""/>
    <e v="#N/A"/>
    <e v="#N/A"/>
    <e v="#N/A"/>
    <x v="3"/>
    <n v="3"/>
    <x v="0"/>
  </r>
  <r>
    <s v="1099"/>
    <s v="pork"/>
    <s v="emperor"/>
    <n v="55"/>
    <n v="1.4"/>
    <n v="9"/>
    <x v="1"/>
    <x v="1"/>
    <n v="21"/>
    <n v="0.52500000000000002"/>
    <s v="hind"/>
    <n v="0"/>
    <e v="#N/A"/>
    <n v="3.573"/>
    <x v="2"/>
    <n v="3"/>
    <x v="1"/>
  </r>
  <r>
    <s v="1099"/>
    <s v="shrink"/>
    <s v="mafia"/>
    <n v="65"/>
    <n v="1.6990000000000001"/>
    <n v="10"/>
    <x v="1"/>
    <x v="1"/>
    <n v="29"/>
    <n v="0.72499999999999998"/>
    <s v="touch"/>
    <n v="0"/>
    <e v="#N/A"/>
    <n v="3.12"/>
    <x v="2"/>
    <n v="3"/>
    <x v="1"/>
  </r>
  <r>
    <s v="1099"/>
    <s v="fee"/>
    <s v="chowder"/>
    <n v="23"/>
    <n v="1.4990000000000001"/>
    <n v="11"/>
    <x v="1"/>
    <x v="0"/>
    <n v="6"/>
    <n v="0.15"/>
    <s v=""/>
    <e v="#N/A"/>
    <e v="#N/A"/>
    <e v="#N/A"/>
    <x v="1"/>
    <n v="1"/>
    <x v="0"/>
  </r>
  <r>
    <s v="1099"/>
    <s v="replace"/>
    <s v="roach"/>
    <n v="57"/>
    <n v="1.7949999999999999"/>
    <n v="12"/>
    <x v="1"/>
    <x v="1"/>
    <n v="25"/>
    <n v="0.625"/>
    <s v="destroy"/>
    <n v="0"/>
    <e v="#N/A"/>
    <n v="2.8690000000000002"/>
    <x v="2"/>
    <n v="3"/>
    <x v="1"/>
  </r>
  <r>
    <s v="1099"/>
    <s v="calf"/>
    <s v="annoy"/>
    <n v="68"/>
    <n v="1.6759999999999999"/>
    <n v="13"/>
    <x v="1"/>
    <x v="0"/>
    <n v="36"/>
    <n v="0.9"/>
    <s v=""/>
    <e v="#N/A"/>
    <e v="#N/A"/>
    <e v="#N/A"/>
    <x v="3"/>
    <n v="3"/>
    <x v="0"/>
  </r>
  <r>
    <s v="1099"/>
    <s v="bias"/>
    <s v="sirloin"/>
    <n v="22"/>
    <n v="1.587"/>
    <n v="14"/>
    <x v="1"/>
    <x v="1"/>
    <n v="5"/>
    <n v="0.125"/>
    <s v="information"/>
    <n v="0"/>
    <e v="#N/A"/>
    <n v="2.8220000000000001"/>
    <x v="1"/>
    <n v="1"/>
    <x v="1"/>
  </r>
  <r>
    <s v="1099"/>
    <s v="glue"/>
    <s v="force"/>
    <n v="65"/>
    <n v="1.9550000000000001"/>
    <n v="15"/>
    <x v="1"/>
    <x v="0"/>
    <n v="30"/>
    <n v="0.75"/>
    <s v=""/>
    <e v="#N/A"/>
    <e v="#N/A"/>
    <e v="#N/A"/>
    <x v="2"/>
    <n v="3"/>
    <x v="0"/>
  </r>
  <r>
    <s v="1099"/>
    <s v="need"/>
    <s v="faucet"/>
    <n v="56"/>
    <n v="2.4129999999999998"/>
    <n v="16"/>
    <x v="1"/>
    <x v="0"/>
    <n v="22"/>
    <n v="0.55000000000000004"/>
    <s v=""/>
    <e v="#N/A"/>
    <e v="#N/A"/>
    <e v="#N/A"/>
    <x v="2"/>
    <n v="3"/>
    <x v="0"/>
  </r>
  <r>
    <s v="1099"/>
    <s v="port"/>
    <s v="cinema"/>
    <n v="18"/>
    <n v="1.643"/>
    <n v="17"/>
    <x v="1"/>
    <x v="1"/>
    <n v="1"/>
    <n v="2.5000000000000001E-2"/>
    <s v="SKIP"/>
    <n v="0"/>
    <e v="#N/A"/>
    <n v="2.5230000000000001"/>
    <x v="1"/>
    <n v="1"/>
    <x v="1"/>
  </r>
  <r>
    <s v="1099"/>
    <s v="find"/>
    <s v="clown"/>
    <n v="27"/>
    <n v="1.82"/>
    <n v="18"/>
    <x v="1"/>
    <x v="1"/>
    <n v="7"/>
    <n v="0.17499999999999999"/>
    <s v="annoy"/>
    <n v="0"/>
    <e v="#N/A"/>
    <n v="6.1040000000000001"/>
    <x v="1"/>
    <n v="2"/>
    <x v="1"/>
  </r>
  <r>
    <s v="1099"/>
    <s v="prison"/>
    <s v="loaf"/>
    <n v="37"/>
    <n v="2.2770000000000001"/>
    <n v="19"/>
    <x v="1"/>
    <x v="1"/>
    <n v="17"/>
    <n v="0.42499999999999999"/>
    <s v="call"/>
    <n v="0"/>
    <e v="#N/A"/>
    <n v="2.19"/>
    <x v="0"/>
    <n v="2"/>
    <x v="1"/>
  </r>
  <r>
    <s v="1099"/>
    <s v="caring"/>
    <s v="skirt"/>
    <n v="28"/>
    <n v="1.5880000000000001"/>
    <n v="20"/>
    <x v="1"/>
    <x v="1"/>
    <n v="9"/>
    <n v="0.22500000000000001"/>
    <s v="touch"/>
    <n v="0"/>
    <e v="#N/A"/>
    <n v="2.8090000000000002"/>
    <x v="1"/>
    <n v="2"/>
    <x v="1"/>
  </r>
  <r>
    <s v="1099"/>
    <s v="biology"/>
    <s v="temper"/>
    <n v="66"/>
    <n v="1.7709999999999999"/>
    <n v="21"/>
    <x v="1"/>
    <x v="1"/>
    <n v="31"/>
    <n v="0.77500000000000002"/>
    <s v="SKIP"/>
    <n v="0"/>
    <e v="#N/A"/>
    <n v="2.855"/>
    <x v="3"/>
    <n v="3"/>
    <x v="1"/>
  </r>
  <r>
    <s v="1099"/>
    <s v="date"/>
    <s v="laugh"/>
    <n v="36"/>
    <n v="1.5549999999999999"/>
    <n v="22"/>
    <x v="1"/>
    <x v="0"/>
    <n v="16"/>
    <n v="0.4"/>
    <s v=""/>
    <e v="#N/A"/>
    <e v="#N/A"/>
    <e v="#N/A"/>
    <x v="0"/>
    <n v="2"/>
    <x v="0"/>
  </r>
  <r>
    <s v="1099"/>
    <s v="visit"/>
    <s v="glove"/>
    <n v="30"/>
    <n v="1.611"/>
    <n v="23"/>
    <x v="1"/>
    <x v="0"/>
    <n v="12"/>
    <n v="0.3"/>
    <s v=""/>
    <e v="#N/A"/>
    <e v="#N/A"/>
    <e v="#N/A"/>
    <x v="0"/>
    <n v="2"/>
    <x v="0"/>
  </r>
  <r>
    <s v="1099"/>
    <s v="mill"/>
    <s v="feast"/>
    <n v="28"/>
    <n v="1.2470000000000001"/>
    <n v="24"/>
    <x v="1"/>
    <x v="1"/>
    <n v="11"/>
    <n v="0.27500000000000002"/>
    <s v="fee"/>
    <n v="0"/>
    <e v="#N/A"/>
    <n v="3.6259999999999999"/>
    <x v="0"/>
    <n v="2"/>
    <x v="1"/>
  </r>
  <r>
    <s v="1099"/>
    <s v="anger"/>
    <s v="decay"/>
    <n v="30"/>
    <n v="1.417"/>
    <n v="25"/>
    <x v="1"/>
    <x v="1"/>
    <n v="13"/>
    <n v="0.32500000000000001"/>
    <s v="SKIP"/>
    <n v="0"/>
    <e v="#N/A"/>
    <n v="2.0790000000000002"/>
    <x v="0"/>
    <n v="2"/>
    <x v="1"/>
  </r>
  <r>
    <s v="1099"/>
    <s v="process"/>
    <s v="joker"/>
    <n v="61"/>
    <n v="2.44"/>
    <n v="26"/>
    <x v="1"/>
    <x v="1"/>
    <n v="27"/>
    <n v="0.67500000000000004"/>
    <s v="detect"/>
    <n v="0"/>
    <e v="#N/A"/>
    <n v="3.3340000000000001"/>
    <x v="2"/>
    <n v="3"/>
    <x v="1"/>
  </r>
  <r>
    <s v="1099"/>
    <s v="collect"/>
    <s v="loyalty"/>
    <n v="67"/>
    <n v="2.831"/>
    <n v="27"/>
    <x v="1"/>
    <x v="1"/>
    <n v="33"/>
    <n v="0.82499999999999996"/>
    <s v="payment"/>
    <n v="0"/>
    <e v="#N/A"/>
    <n v="2.431"/>
    <x v="3"/>
    <n v="3"/>
    <x v="1"/>
  </r>
  <r>
    <s v="1099"/>
    <s v="smother"/>
    <s v="surgery"/>
    <n v="57"/>
    <n v="2.0830000000000002"/>
    <n v="28"/>
    <x v="1"/>
    <x v="1"/>
    <n v="23"/>
    <n v="0.57499999999999996"/>
    <s v="bind"/>
    <n v="0"/>
    <e v="#N/A"/>
    <n v="1.7350000000000001"/>
    <x v="2"/>
    <n v="3"/>
    <x v="1"/>
  </r>
  <r>
    <s v="1099"/>
    <s v="climax"/>
    <s v="saucer"/>
    <n v="40"/>
    <n v="1.4590000000000001"/>
    <n v="29"/>
    <x v="1"/>
    <x v="1"/>
    <n v="19"/>
    <n v="0.47499999999999998"/>
    <s v="zero"/>
    <n v="0"/>
    <e v="#N/A"/>
    <n v="2.9039999999999999"/>
    <x v="0"/>
    <n v="2"/>
    <x v="1"/>
  </r>
  <r>
    <s v="1099"/>
    <s v="bacon"/>
    <s v="feud"/>
    <n v="40"/>
    <n v="1.8029999999999999"/>
    <n v="30"/>
    <x v="1"/>
    <x v="0"/>
    <n v="18"/>
    <n v="0.45"/>
    <s v=""/>
    <e v="#N/A"/>
    <e v="#N/A"/>
    <e v="#N/A"/>
    <x v="0"/>
    <n v="2"/>
    <x v="0"/>
  </r>
  <r>
    <s v="1099"/>
    <s v="bleach"/>
    <s v="ruin"/>
    <n v="19"/>
    <n v="2.206"/>
    <n v="31"/>
    <x v="1"/>
    <x v="1"/>
    <n v="3"/>
    <n v="7.4999999999999997E-2"/>
    <s v="SKIP"/>
    <n v="0"/>
    <e v="#N/A"/>
    <n v="2.3319999999999999"/>
    <x v="1"/>
    <n v="1"/>
    <x v="1"/>
  </r>
  <r>
    <s v="1099"/>
    <s v="plant"/>
    <s v="worm"/>
    <n v="57"/>
    <n v="1.4770000000000001"/>
    <n v="32"/>
    <x v="1"/>
    <x v="0"/>
    <n v="24"/>
    <n v="0.6"/>
    <s v=""/>
    <e v="#N/A"/>
    <e v="#N/A"/>
    <e v="#N/A"/>
    <x v="2"/>
    <n v="3"/>
    <x v="0"/>
  </r>
  <r>
    <s v="1099"/>
    <s v="banner"/>
    <s v="glide"/>
    <n v="28"/>
    <n v="2.931"/>
    <n v="33"/>
    <x v="1"/>
    <x v="0"/>
    <n v="8"/>
    <n v="0.2"/>
    <s v=""/>
    <e v="#N/A"/>
    <e v="#N/A"/>
    <e v="#N/A"/>
    <x v="1"/>
    <n v="2"/>
    <x v="0"/>
  </r>
  <r>
    <s v="1099"/>
    <s v="link"/>
    <s v="crisis"/>
    <n v="73"/>
    <n v="1.8029999999999999"/>
    <n v="34"/>
    <x v="1"/>
    <x v="0"/>
    <n v="38"/>
    <n v="0.95"/>
    <s v=""/>
    <e v="#N/A"/>
    <e v="#N/A"/>
    <e v="#N/A"/>
    <x v="3"/>
    <n v="3"/>
    <x v="0"/>
  </r>
  <r>
    <s v="1099"/>
    <s v="copy"/>
    <s v="bedroom"/>
    <n v="62"/>
    <n v="1.794"/>
    <n v="35"/>
    <x v="1"/>
    <x v="0"/>
    <n v="28"/>
    <n v="0.7"/>
    <s v=""/>
    <e v="#N/A"/>
    <e v="#N/A"/>
    <e v="#N/A"/>
    <x v="2"/>
    <n v="3"/>
    <x v="0"/>
  </r>
  <r>
    <s v="1099"/>
    <s v="capital"/>
    <s v="figure"/>
    <n v="72"/>
    <n v="3.4969999999999999"/>
    <n v="36"/>
    <x v="1"/>
    <x v="1"/>
    <n v="37"/>
    <n v="0.92500000000000004"/>
    <s v="gain"/>
    <n v="0"/>
    <e v="#N/A"/>
    <n v="1.74"/>
    <x v="3"/>
    <n v="3"/>
    <x v="1"/>
  </r>
  <r>
    <s v="1099"/>
    <s v="rock"/>
    <s v="milk"/>
    <n v="32"/>
    <n v="4.4809999999999999"/>
    <n v="37"/>
    <x v="1"/>
    <x v="0"/>
    <n v="14"/>
    <n v="0.35"/>
    <s v=""/>
    <e v="#N/A"/>
    <e v="#N/A"/>
    <e v="#N/A"/>
    <x v="0"/>
    <n v="2"/>
    <x v="0"/>
  </r>
  <r>
    <s v="1099"/>
    <s v="grip"/>
    <s v="beach"/>
    <n v="18"/>
    <n v="1.716"/>
    <n v="38"/>
    <x v="1"/>
    <x v="0"/>
    <n v="2"/>
    <n v="0.05"/>
    <s v=""/>
    <e v="#N/A"/>
    <e v="#N/A"/>
    <e v="#N/A"/>
    <x v="1"/>
    <n v="1"/>
    <x v="0"/>
  </r>
  <r>
    <s v="1099"/>
    <s v="fan"/>
    <s v="feature"/>
    <n v="67"/>
    <n v="2.0299999999999998"/>
    <n v="39"/>
    <x v="1"/>
    <x v="1"/>
    <n v="35"/>
    <n v="0.875"/>
    <s v="fanatic"/>
    <n v="0"/>
    <e v="#N/A"/>
    <n v="5.0359999999999996"/>
    <x v="3"/>
    <n v="3"/>
    <x v="1"/>
  </r>
  <r>
    <s v="1099"/>
    <s v="forest"/>
    <s v="knob"/>
    <n v="43"/>
    <n v="1.74"/>
    <n v="40"/>
    <x v="1"/>
    <x v="0"/>
    <n v="20"/>
    <n v="0.5"/>
    <s v=""/>
    <e v="#N/A"/>
    <e v="#N/A"/>
    <e v="#N/A"/>
    <x v="0"/>
    <n v="2"/>
    <x v="0"/>
  </r>
  <r>
    <s v="1099"/>
    <s v="collect"/>
    <s v="loyalty"/>
    <n v="67"/>
    <n v="2.831"/>
    <n v="1"/>
    <x v="2"/>
    <x v="1"/>
    <n v="33"/>
    <n v="0.82499999999999996"/>
    <s v="payment"/>
    <n v="0"/>
    <e v="#N/A"/>
    <n v="2.76"/>
    <x v="3"/>
    <n v="3"/>
    <x v="1"/>
  </r>
  <r>
    <s v="1099"/>
    <s v="need"/>
    <s v="faucet"/>
    <n v="56"/>
    <n v="2.4129999999999998"/>
    <n v="2"/>
    <x v="2"/>
    <x v="0"/>
    <n v="22"/>
    <n v="0.55000000000000004"/>
    <s v=""/>
    <e v="#N/A"/>
    <e v="#N/A"/>
    <e v="#N/A"/>
    <x v="2"/>
    <n v="3"/>
    <x v="0"/>
  </r>
  <r>
    <s v="1099"/>
    <s v="copy"/>
    <s v="bedroom"/>
    <n v="62"/>
    <n v="1.794"/>
    <n v="3"/>
    <x v="2"/>
    <x v="0"/>
    <n v="28"/>
    <n v="0.7"/>
    <s v=""/>
    <e v="#N/A"/>
    <e v="#N/A"/>
    <e v="#N/A"/>
    <x v="2"/>
    <n v="3"/>
    <x v="0"/>
  </r>
  <r>
    <s v="1099"/>
    <s v="bias"/>
    <s v="sirloin"/>
    <n v="22"/>
    <n v="1.587"/>
    <n v="4"/>
    <x v="2"/>
    <x v="1"/>
    <n v="5"/>
    <n v="0.125"/>
    <s v="information"/>
    <n v="0"/>
    <e v="#N/A"/>
    <n v="2.83"/>
    <x v="1"/>
    <n v="1"/>
    <x v="1"/>
  </r>
  <r>
    <s v="1099"/>
    <s v="smother"/>
    <s v="surgery"/>
    <n v="57"/>
    <n v="2.0830000000000002"/>
    <n v="5"/>
    <x v="2"/>
    <x v="1"/>
    <n v="23"/>
    <n v="0.57499999999999996"/>
    <s v="bind"/>
    <n v="0"/>
    <e v="#N/A"/>
    <n v="1.367"/>
    <x v="2"/>
    <n v="3"/>
    <x v="1"/>
  </r>
  <r>
    <s v="1099"/>
    <s v="forest"/>
    <s v="knob"/>
    <n v="43"/>
    <n v="1.74"/>
    <n v="6"/>
    <x v="2"/>
    <x v="0"/>
    <n v="20"/>
    <n v="0.5"/>
    <s v=""/>
    <e v="#N/A"/>
    <e v="#N/A"/>
    <e v="#N/A"/>
    <x v="0"/>
    <n v="2"/>
    <x v="0"/>
  </r>
  <r>
    <s v="1099"/>
    <s v="want"/>
    <s v="ascent"/>
    <n v="67"/>
    <n v="3.5209999999999999"/>
    <n v="7"/>
    <x v="2"/>
    <x v="0"/>
    <n v="32"/>
    <n v="0.8"/>
    <s v=""/>
    <e v="#N/A"/>
    <e v="#N/A"/>
    <e v="#N/A"/>
    <x v="3"/>
    <n v="3"/>
    <x v="0"/>
  </r>
  <r>
    <s v="1099"/>
    <s v="banner"/>
    <s v="glide"/>
    <n v="28"/>
    <n v="2.931"/>
    <n v="8"/>
    <x v="2"/>
    <x v="0"/>
    <n v="8"/>
    <n v="0.2"/>
    <s v=""/>
    <e v="#N/A"/>
    <e v="#N/A"/>
    <e v="#N/A"/>
    <x v="1"/>
    <n v="2"/>
    <x v="0"/>
  </r>
  <r>
    <s v="1099"/>
    <s v="visit"/>
    <s v="glove"/>
    <n v="30"/>
    <n v="1.611"/>
    <n v="9"/>
    <x v="2"/>
    <x v="0"/>
    <n v="12"/>
    <n v="0.3"/>
    <s v=""/>
    <e v="#N/A"/>
    <e v="#N/A"/>
    <e v="#N/A"/>
    <x v="0"/>
    <n v="2"/>
    <x v="0"/>
  </r>
  <r>
    <s v="1099"/>
    <s v="bullet"/>
    <s v="walkway"/>
    <n v="34"/>
    <n v="1.2649999999999999"/>
    <n v="10"/>
    <x v="2"/>
    <x v="1"/>
    <n v="15"/>
    <n v="0.375"/>
    <s v="hit"/>
    <n v="0"/>
    <e v="#N/A"/>
    <n v="1.6919999999999999"/>
    <x v="0"/>
    <n v="2"/>
    <x v="1"/>
  </r>
  <r>
    <s v="1099"/>
    <s v="link"/>
    <s v="crisis"/>
    <n v="73"/>
    <n v="1.8029999999999999"/>
    <n v="11"/>
    <x v="2"/>
    <x v="0"/>
    <n v="38"/>
    <n v="0.95"/>
    <s v=""/>
    <e v="#N/A"/>
    <e v="#N/A"/>
    <e v="#N/A"/>
    <x v="3"/>
    <n v="3"/>
    <x v="0"/>
  </r>
  <r>
    <s v="1099"/>
    <s v="nerve"/>
    <s v="bumper"/>
    <n v="28"/>
    <n v="1.452"/>
    <n v="12"/>
    <x v="2"/>
    <x v="0"/>
    <n v="10"/>
    <n v="0.25"/>
    <s v=""/>
    <e v="#N/A"/>
    <e v="#N/A"/>
    <e v="#N/A"/>
    <x v="1"/>
    <n v="2"/>
    <x v="0"/>
  </r>
  <r>
    <s v="1099"/>
    <s v="shrink"/>
    <s v="mafia"/>
    <n v="65"/>
    <n v="1.6990000000000001"/>
    <n v="13"/>
    <x v="2"/>
    <x v="1"/>
    <n v="29"/>
    <n v="0.72499999999999998"/>
    <s v="call"/>
    <n v="0"/>
    <e v="#N/A"/>
    <n v="3.1120000000000001"/>
    <x v="2"/>
    <n v="3"/>
    <x v="1"/>
  </r>
  <r>
    <s v="1099"/>
    <s v="fee"/>
    <s v="chowder"/>
    <n v="23"/>
    <n v="1.4990000000000001"/>
    <n v="14"/>
    <x v="2"/>
    <x v="0"/>
    <n v="6"/>
    <n v="0.15"/>
    <s v=""/>
    <e v="#N/A"/>
    <e v="#N/A"/>
    <e v="#N/A"/>
    <x v="1"/>
    <n v="1"/>
    <x v="0"/>
  </r>
  <r>
    <s v="1099"/>
    <s v="port"/>
    <s v="cinema"/>
    <n v="18"/>
    <n v="1.643"/>
    <n v="15"/>
    <x v="2"/>
    <x v="1"/>
    <n v="1"/>
    <n v="2.5000000000000001E-2"/>
    <s v="call"/>
    <n v="0"/>
    <e v="#N/A"/>
    <n v="11.84"/>
    <x v="1"/>
    <n v="1"/>
    <x v="1"/>
  </r>
  <r>
    <s v="1099"/>
    <s v="date"/>
    <s v="laugh"/>
    <n v="36"/>
    <n v="1.5549999999999999"/>
    <n v="16"/>
    <x v="2"/>
    <x v="0"/>
    <n v="16"/>
    <n v="0.4"/>
    <s v=""/>
    <e v="#N/A"/>
    <e v="#N/A"/>
    <e v="#N/A"/>
    <x v="0"/>
    <n v="2"/>
    <x v="0"/>
  </r>
  <r>
    <s v="1099"/>
    <s v="fan"/>
    <s v="feature"/>
    <n v="67"/>
    <n v="2.0299999999999998"/>
    <n v="17"/>
    <x v="2"/>
    <x v="1"/>
    <n v="35"/>
    <n v="0.875"/>
    <s v="fanatic"/>
    <n v="0"/>
    <e v="#N/A"/>
    <n v="2.5030000000000001"/>
    <x v="3"/>
    <n v="3"/>
    <x v="1"/>
  </r>
  <r>
    <s v="1099"/>
    <s v="biology"/>
    <s v="temper"/>
    <n v="66"/>
    <n v="1.7709999999999999"/>
    <n v="18"/>
    <x v="2"/>
    <x v="1"/>
    <n v="31"/>
    <n v="0.77500000000000002"/>
    <s v="test"/>
    <n v="0"/>
    <e v="#N/A"/>
    <n v="3.1349999999999998"/>
    <x v="3"/>
    <n v="3"/>
    <x v="1"/>
  </r>
  <r>
    <s v="1099"/>
    <s v="pea"/>
    <s v="bathtub"/>
    <n v="21"/>
    <n v="1.651"/>
    <n v="19"/>
    <x v="2"/>
    <x v="0"/>
    <n v="4"/>
    <n v="0.1"/>
    <s v=""/>
    <e v="#N/A"/>
    <e v="#N/A"/>
    <e v="#N/A"/>
    <x v="1"/>
    <n v="1"/>
    <x v="0"/>
  </r>
  <r>
    <s v="1099"/>
    <s v="climax"/>
    <s v="saucer"/>
    <n v="40"/>
    <n v="1.4590000000000001"/>
    <n v="20"/>
    <x v="2"/>
    <x v="1"/>
    <n v="19"/>
    <n v="0.47499999999999998"/>
    <s v="zero"/>
    <n v="0"/>
    <e v="#N/A"/>
    <n v="1.774"/>
    <x v="0"/>
    <n v="2"/>
    <x v="1"/>
  </r>
  <r>
    <s v="1099"/>
    <s v="anger"/>
    <s v="decay"/>
    <n v="30"/>
    <n v="1.417"/>
    <n v="21"/>
    <x v="2"/>
    <x v="1"/>
    <n v="13"/>
    <n v="0.32500000000000001"/>
    <s v="SKIP"/>
    <n v="0"/>
    <e v="#N/A"/>
    <n v="2.008"/>
    <x v="0"/>
    <n v="2"/>
    <x v="1"/>
  </r>
  <r>
    <s v="1099"/>
    <s v="caring"/>
    <s v="skirt"/>
    <n v="28"/>
    <n v="1.5880000000000001"/>
    <n v="22"/>
    <x v="2"/>
    <x v="1"/>
    <n v="9"/>
    <n v="0.22500000000000001"/>
    <s v="touch"/>
    <n v="0"/>
    <e v="#N/A"/>
    <n v="1.64"/>
    <x v="1"/>
    <n v="2"/>
    <x v="1"/>
  </r>
  <r>
    <s v="1099"/>
    <s v="calf"/>
    <s v="annoy"/>
    <n v="68"/>
    <n v="1.6759999999999999"/>
    <n v="23"/>
    <x v="2"/>
    <x v="0"/>
    <n v="36"/>
    <n v="0.9"/>
    <s v=""/>
    <e v="#N/A"/>
    <e v="#N/A"/>
    <e v="#N/A"/>
    <x v="3"/>
    <n v="3"/>
    <x v="0"/>
  </r>
  <r>
    <s v="1099"/>
    <s v="pork"/>
    <s v="emperor"/>
    <n v="55"/>
    <n v="1.4"/>
    <n v="24"/>
    <x v="2"/>
    <x v="1"/>
    <n v="21"/>
    <n v="0.52500000000000002"/>
    <s v="hind"/>
    <n v="0"/>
    <e v="#N/A"/>
    <n v="2.0049999999999999"/>
    <x v="2"/>
    <n v="3"/>
    <x v="1"/>
  </r>
  <r>
    <s v="1099"/>
    <s v="remind"/>
    <s v="foam"/>
    <n v="67"/>
    <n v="2.3180000000000001"/>
    <n v="25"/>
    <x v="2"/>
    <x v="0"/>
    <n v="34"/>
    <n v="0.85"/>
    <s v=""/>
    <e v="#N/A"/>
    <e v="#N/A"/>
    <e v="#N/A"/>
    <x v="3"/>
    <n v="3"/>
    <x v="0"/>
  </r>
  <r>
    <s v="1099"/>
    <s v="risk"/>
    <s v="zero"/>
    <n v="59"/>
    <n v="1.885"/>
    <n v="26"/>
    <x v="2"/>
    <x v="0"/>
    <n v="26"/>
    <n v="0.65"/>
    <s v=""/>
    <e v="#N/A"/>
    <e v="#N/A"/>
    <e v="#N/A"/>
    <x v="2"/>
    <n v="3"/>
    <x v="0"/>
  </r>
  <r>
    <s v="1099"/>
    <s v="rock"/>
    <s v="milk"/>
    <n v="32"/>
    <n v="4.4809999999999999"/>
    <n v="27"/>
    <x v="2"/>
    <x v="0"/>
    <n v="14"/>
    <n v="0.35"/>
    <s v=""/>
    <e v="#N/A"/>
    <e v="#N/A"/>
    <e v="#N/A"/>
    <x v="0"/>
    <n v="2"/>
    <x v="0"/>
  </r>
  <r>
    <s v="1099"/>
    <s v="process"/>
    <s v="joker"/>
    <n v="61"/>
    <n v="2.44"/>
    <n v="28"/>
    <x v="2"/>
    <x v="1"/>
    <n v="27"/>
    <n v="0.67500000000000004"/>
    <s v="information"/>
    <n v="0"/>
    <e v="#N/A"/>
    <n v="3.1160000000000001"/>
    <x v="2"/>
    <n v="3"/>
    <x v="1"/>
  </r>
  <r>
    <s v="1099"/>
    <s v="grip"/>
    <s v="beach"/>
    <n v="18"/>
    <n v="1.716"/>
    <n v="29"/>
    <x v="2"/>
    <x v="0"/>
    <n v="2"/>
    <n v="0.05"/>
    <s v=""/>
    <e v="#N/A"/>
    <e v="#N/A"/>
    <e v="#N/A"/>
    <x v="1"/>
    <n v="1"/>
    <x v="0"/>
  </r>
  <r>
    <s v="1099"/>
    <s v="bacon"/>
    <s v="feud"/>
    <n v="40"/>
    <n v="1.8029999999999999"/>
    <n v="30"/>
    <x v="2"/>
    <x v="0"/>
    <n v="18"/>
    <n v="0.45"/>
    <s v=""/>
    <e v="#N/A"/>
    <e v="#N/A"/>
    <e v="#N/A"/>
    <x v="0"/>
    <n v="2"/>
    <x v="0"/>
  </r>
  <r>
    <s v="1099"/>
    <s v="replace"/>
    <s v="roach"/>
    <n v="57"/>
    <n v="1.7949999999999999"/>
    <n v="31"/>
    <x v="2"/>
    <x v="1"/>
    <n v="25"/>
    <n v="0.625"/>
    <s v="destroy"/>
    <n v="0"/>
    <e v="#N/A"/>
    <n v="2.9540000000000002"/>
    <x v="2"/>
    <n v="3"/>
    <x v="1"/>
  </r>
  <r>
    <s v="1099"/>
    <s v="chicken"/>
    <s v="beet"/>
    <n v="93"/>
    <n v="2.2519999999999998"/>
    <n v="32"/>
    <x v="2"/>
    <x v="0"/>
    <n v="40"/>
    <n v="1"/>
    <s v=""/>
    <e v="#N/A"/>
    <e v="#N/A"/>
    <e v="#N/A"/>
    <x v="3"/>
    <n v="4"/>
    <x v="0"/>
  </r>
  <r>
    <s v="1099"/>
    <s v="find"/>
    <s v="clown"/>
    <n v="27"/>
    <n v="1.82"/>
    <n v="33"/>
    <x v="2"/>
    <x v="1"/>
    <n v="7"/>
    <n v="0.17499999999999999"/>
    <s v="call"/>
    <n v="0"/>
    <e v="#N/A"/>
    <n v="13.583"/>
    <x v="1"/>
    <n v="2"/>
    <x v="1"/>
  </r>
  <r>
    <s v="1099"/>
    <s v="glue"/>
    <s v="force"/>
    <n v="65"/>
    <n v="1.9550000000000001"/>
    <n v="34"/>
    <x v="2"/>
    <x v="0"/>
    <n v="30"/>
    <n v="0.75"/>
    <s v=""/>
    <e v="#N/A"/>
    <e v="#N/A"/>
    <e v="#N/A"/>
    <x v="2"/>
    <n v="3"/>
    <x v="0"/>
  </r>
  <r>
    <s v="1099"/>
    <s v="capital"/>
    <s v="figure"/>
    <n v="72"/>
    <n v="3.4969999999999999"/>
    <n v="35"/>
    <x v="2"/>
    <x v="1"/>
    <n v="37"/>
    <n v="0.92500000000000004"/>
    <s v="gain"/>
    <n v="0"/>
    <e v="#N/A"/>
    <n v="1.5329999999999999"/>
    <x v="3"/>
    <n v="3"/>
    <x v="1"/>
  </r>
  <r>
    <s v="1099"/>
    <s v="plant"/>
    <s v="worm"/>
    <n v="57"/>
    <n v="1.4770000000000001"/>
    <n v="36"/>
    <x v="2"/>
    <x v="0"/>
    <n v="24"/>
    <n v="0.6"/>
    <s v=""/>
    <e v="#N/A"/>
    <e v="#N/A"/>
    <e v="#N/A"/>
    <x v="2"/>
    <n v="3"/>
    <x v="0"/>
  </r>
  <r>
    <s v="1099"/>
    <s v="mill"/>
    <s v="feast"/>
    <n v="28"/>
    <n v="1.2470000000000001"/>
    <n v="37"/>
    <x v="2"/>
    <x v="1"/>
    <n v="11"/>
    <n v="0.27500000000000002"/>
    <s v="rock"/>
    <n v="0"/>
    <e v="#N/A"/>
    <n v="2.4710000000000001"/>
    <x v="0"/>
    <n v="2"/>
    <x v="1"/>
  </r>
  <r>
    <s v="1099"/>
    <s v="prison"/>
    <s v="loaf"/>
    <n v="37"/>
    <n v="2.2770000000000001"/>
    <n v="38"/>
    <x v="2"/>
    <x v="1"/>
    <n v="17"/>
    <n v="0.42499999999999999"/>
    <s v="call"/>
    <n v="0"/>
    <e v="#N/A"/>
    <n v="2.3420000000000001"/>
    <x v="0"/>
    <n v="2"/>
    <x v="1"/>
  </r>
  <r>
    <s v="1099"/>
    <s v="knock"/>
    <s v="otter"/>
    <n v="81"/>
    <n v="2.4129999999999998"/>
    <n v="39"/>
    <x v="2"/>
    <x v="1"/>
    <n v="39"/>
    <n v="0.97499999999999998"/>
    <s v="wood"/>
    <n v="0"/>
    <e v="#N/A"/>
    <n v="1.992"/>
    <x v="3"/>
    <n v="4"/>
    <x v="1"/>
  </r>
  <r>
    <s v="1099"/>
    <s v="bleach"/>
    <s v="ruin"/>
    <n v="19"/>
    <n v="2.206"/>
    <n v="40"/>
    <x v="2"/>
    <x v="1"/>
    <n v="3"/>
    <n v="7.4999999999999997E-2"/>
    <s v="attack"/>
    <n v="0"/>
    <e v="#N/A"/>
    <n v="1.718"/>
    <x v="1"/>
    <n v="1"/>
    <x v="1"/>
  </r>
  <r>
    <s v="1297"/>
    <s v="smother"/>
    <s v="surgery"/>
    <n v="1"/>
    <n v="3.7869999999999999"/>
    <n v="1"/>
    <x v="0"/>
    <x v="1"/>
    <n v="31"/>
    <n v="0.77500000000000002"/>
    <s v="fire"/>
    <n v="0"/>
    <e v="#N/A"/>
    <n v="12.048"/>
    <x v="3"/>
    <n v="1"/>
    <x v="1"/>
  </r>
  <r>
    <s v="1297"/>
    <s v="replace"/>
    <s v="roach"/>
    <n v="9"/>
    <n v="3.3759999999999999"/>
    <n v="2"/>
    <x v="0"/>
    <x v="1"/>
    <n v="37"/>
    <n v="0.92500000000000004"/>
    <s v="tire"/>
    <n v="0"/>
    <e v="#N/A"/>
    <n v="5.2640000000000002"/>
    <x v="3"/>
    <n v="1"/>
    <x v="1"/>
  </r>
  <r>
    <s v="1297"/>
    <s v="port"/>
    <s v="cinema"/>
    <n v="1"/>
    <n v="1.534"/>
    <n v="3"/>
    <x v="0"/>
    <x v="0"/>
    <n v="30"/>
    <n v="0.75"/>
    <s v=""/>
    <e v="#N/A"/>
    <e v="#N/A"/>
    <e v="#N/A"/>
    <x v="2"/>
    <n v="1"/>
    <x v="0"/>
  </r>
  <r>
    <s v="1297"/>
    <s v="anger"/>
    <s v="decay"/>
    <n v="1"/>
    <n v="2.0150000000000001"/>
    <n v="4"/>
    <x v="0"/>
    <x v="1"/>
    <n v="33"/>
    <n v="0.82499999999999996"/>
    <s v="file"/>
    <n v="0"/>
    <e v="#N/A"/>
    <n v="3.1579999999999999"/>
    <x v="3"/>
    <n v="1"/>
    <x v="1"/>
  </r>
  <r>
    <s v="1297"/>
    <s v="link"/>
    <s v="crisis"/>
    <n v="2"/>
    <n v="3.855"/>
    <n v="5"/>
    <x v="0"/>
    <x v="1"/>
    <n v="35"/>
    <n v="0.875"/>
    <s v="past"/>
    <n v="0"/>
    <e v="#N/A"/>
    <n v="3.347"/>
    <x v="3"/>
    <n v="1"/>
    <x v="1"/>
  </r>
  <r>
    <s v="1297"/>
    <s v="find"/>
    <s v="clown"/>
    <n v="1"/>
    <n v="1.5409999999999999"/>
    <n v="6"/>
    <x v="0"/>
    <x v="1"/>
    <n v="27"/>
    <n v="0.67500000000000004"/>
    <s v="rescue"/>
    <n v="0"/>
    <e v="#N/A"/>
    <n v="2.9079999999999999"/>
    <x v="2"/>
    <n v="1"/>
    <x v="1"/>
  </r>
  <r>
    <s v="1297"/>
    <s v="glue"/>
    <s v="force"/>
    <n v="3"/>
    <n v="2.617"/>
    <n v="7"/>
    <x v="0"/>
    <x v="0"/>
    <n v="36"/>
    <n v="0.9"/>
    <s v=""/>
    <e v="#N/A"/>
    <e v="#N/A"/>
    <e v="#N/A"/>
    <x v="3"/>
    <n v="1"/>
    <x v="0"/>
  </r>
  <r>
    <s v="1297"/>
    <s v="fee"/>
    <s v="chowder"/>
    <n v="1"/>
    <n v="13.282"/>
    <n v="8"/>
    <x v="0"/>
    <x v="1"/>
    <n v="13"/>
    <n v="0.32500000000000001"/>
    <s v="title"/>
    <n v="0"/>
    <e v="#N/A"/>
    <n v="2.8090000000000002"/>
    <x v="0"/>
    <n v="1"/>
    <x v="1"/>
  </r>
  <r>
    <s v="1297"/>
    <s v="knock"/>
    <s v="otter"/>
    <n v="1"/>
    <n v="1.9219999999999999"/>
    <n v="9"/>
    <x v="0"/>
    <x v="0"/>
    <n v="10"/>
    <n v="0.25"/>
    <s v=""/>
    <e v="#N/A"/>
    <e v="#N/A"/>
    <e v="#N/A"/>
    <x v="1"/>
    <n v="1"/>
    <x v="0"/>
  </r>
  <r>
    <s v="1297"/>
    <s v="nerve"/>
    <s v="bumper"/>
    <n v="1"/>
    <n v="1.58"/>
    <n v="10"/>
    <x v="0"/>
    <x v="1"/>
    <n v="17"/>
    <n v="0.42499999999999999"/>
    <s v="end"/>
    <n v="0"/>
    <e v="#N/A"/>
    <n v="2.61"/>
    <x v="0"/>
    <n v="1"/>
    <x v="1"/>
  </r>
  <r>
    <s v="1297"/>
    <s v="collect"/>
    <s v="loyalty"/>
    <n v="1"/>
    <n v="1.476"/>
    <n v="11"/>
    <x v="0"/>
    <x v="0"/>
    <n v="26"/>
    <n v="0.65"/>
    <s v=""/>
    <e v="#N/A"/>
    <e v="#N/A"/>
    <e v="#N/A"/>
    <x v="2"/>
    <n v="1"/>
    <x v="0"/>
  </r>
  <r>
    <s v="1297"/>
    <s v="copy"/>
    <s v="bedroom"/>
    <n v="1"/>
    <n v="2.0870000000000002"/>
    <n v="12"/>
    <x v="0"/>
    <x v="1"/>
    <n v="3"/>
    <n v="7.4999999999999997E-2"/>
    <s v="paste"/>
    <n v="0"/>
    <e v="#N/A"/>
    <n v="2.415"/>
    <x v="1"/>
    <n v="1"/>
    <x v="1"/>
  </r>
  <r>
    <s v="1297"/>
    <s v="grip"/>
    <s v="beach"/>
    <n v="1"/>
    <n v="2.0139999999999998"/>
    <n v="13"/>
    <x v="0"/>
    <x v="0"/>
    <n v="34"/>
    <n v="0.85"/>
    <s v=""/>
    <e v="#N/A"/>
    <e v="#N/A"/>
    <e v="#N/A"/>
    <x v="3"/>
    <n v="1"/>
    <x v="0"/>
  </r>
  <r>
    <s v="1297"/>
    <s v="pork"/>
    <s v="emperor"/>
    <n v="61"/>
    <n v="2.4849999999999999"/>
    <n v="14"/>
    <x v="0"/>
    <x v="0"/>
    <n v="40"/>
    <n v="1"/>
    <s v=""/>
    <e v="#N/A"/>
    <e v="#N/A"/>
    <e v="#N/A"/>
    <x v="3"/>
    <n v="3"/>
    <x v="0"/>
  </r>
  <r>
    <s v="1297"/>
    <s v="mill"/>
    <s v="feast"/>
    <n v="1"/>
    <n v="2.6880000000000002"/>
    <n v="15"/>
    <x v="0"/>
    <x v="0"/>
    <n v="2"/>
    <n v="0.05"/>
    <s v=""/>
    <e v="#N/A"/>
    <e v="#N/A"/>
    <e v="#N/A"/>
    <x v="1"/>
    <n v="1"/>
    <x v="0"/>
  </r>
  <r>
    <s v="1297"/>
    <s v="rock"/>
    <s v="milk"/>
    <n v="1"/>
    <n v="5.1779999999999999"/>
    <n v="16"/>
    <x v="0"/>
    <x v="1"/>
    <n v="1"/>
    <n v="2.5000000000000001E-2"/>
    <s v="salt"/>
    <n v="0"/>
    <e v="#N/A"/>
    <n v="2.4"/>
    <x v="1"/>
    <n v="1"/>
    <x v="1"/>
  </r>
  <r>
    <s v="1297"/>
    <s v="biology"/>
    <s v="temper"/>
    <n v="1"/>
    <n v="1.508"/>
    <n v="17"/>
    <x v="0"/>
    <x v="0"/>
    <n v="12"/>
    <n v="0.3"/>
    <s v=""/>
    <e v="#N/A"/>
    <e v="#N/A"/>
    <e v="#N/A"/>
    <x v="0"/>
    <n v="1"/>
    <x v="0"/>
  </r>
  <r>
    <s v="1297"/>
    <s v="bleach"/>
    <s v="ruin"/>
    <n v="15"/>
    <n v="2.8090000000000002"/>
    <n v="18"/>
    <x v="0"/>
    <x v="0"/>
    <n v="38"/>
    <n v="0.95"/>
    <s v=""/>
    <e v="#N/A"/>
    <e v="#N/A"/>
    <e v="#N/A"/>
    <x v="3"/>
    <n v="1"/>
    <x v="0"/>
  </r>
  <r>
    <s v="1297"/>
    <s v="plant"/>
    <s v="worm"/>
    <n v="1"/>
    <n v="1.4630000000000001"/>
    <n v="19"/>
    <x v="0"/>
    <x v="1"/>
    <n v="25"/>
    <n v="0.625"/>
    <s v="green"/>
    <n v="0"/>
    <e v="#N/A"/>
    <n v="2.83"/>
    <x v="2"/>
    <n v="1"/>
    <x v="1"/>
  </r>
  <r>
    <s v="1297"/>
    <s v="want"/>
    <s v="ascent"/>
    <n v="1"/>
    <n v="2.9359999999999999"/>
    <n v="20"/>
    <x v="0"/>
    <x v="1"/>
    <n v="15"/>
    <n v="0.375"/>
    <s v="need"/>
    <n v="0"/>
    <e v="#N/A"/>
    <n v="2.0310000000000001"/>
    <x v="0"/>
    <n v="1"/>
    <x v="1"/>
  </r>
  <r>
    <s v="1297"/>
    <s v="chicken"/>
    <s v="beet"/>
    <n v="1"/>
    <n v="8.5980000000000008"/>
    <n v="21"/>
    <x v="0"/>
    <x v="0"/>
    <n v="32"/>
    <n v="0.8"/>
    <s v=""/>
    <e v="#N/A"/>
    <e v="#N/A"/>
    <e v="#N/A"/>
    <x v="3"/>
    <n v="1"/>
    <x v="0"/>
  </r>
  <r>
    <s v="1297"/>
    <s v="caring"/>
    <s v="skirt"/>
    <n v="1"/>
    <n v="1.9019999999999999"/>
    <n v="22"/>
    <x v="0"/>
    <x v="0"/>
    <n v="18"/>
    <n v="0.45"/>
    <s v=""/>
    <e v="#N/A"/>
    <e v="#N/A"/>
    <e v="#N/A"/>
    <x v="0"/>
    <n v="1"/>
    <x v="0"/>
  </r>
  <r>
    <s v="1297"/>
    <s v="prison"/>
    <s v="loaf"/>
    <n v="1"/>
    <n v="1.7230000000000001"/>
    <n v="23"/>
    <x v="0"/>
    <x v="1"/>
    <n v="19"/>
    <n v="0.47499999999999998"/>
    <s v="bread"/>
    <n v="0"/>
    <e v="#N/A"/>
    <n v="14.833"/>
    <x v="0"/>
    <n v="1"/>
    <x v="1"/>
  </r>
  <r>
    <s v="1297"/>
    <s v="banner"/>
    <s v="glide"/>
    <n v="1"/>
    <n v="1.478"/>
    <n v="24"/>
    <x v="0"/>
    <x v="1"/>
    <n v="29"/>
    <n v="0.72499999999999998"/>
    <s v="pole"/>
    <n v="0"/>
    <e v="#N/A"/>
    <n v="2.9209999999999998"/>
    <x v="2"/>
    <n v="1"/>
    <x v="1"/>
  </r>
  <r>
    <s v="1297"/>
    <s v="need"/>
    <s v="faucet"/>
    <n v="1"/>
    <n v="1.609"/>
    <n v="25"/>
    <x v="0"/>
    <x v="0"/>
    <n v="16"/>
    <n v="0.4"/>
    <s v=""/>
    <e v="#N/A"/>
    <e v="#N/A"/>
    <e v="#N/A"/>
    <x v="0"/>
    <n v="1"/>
    <x v="0"/>
  </r>
  <r>
    <s v="1297"/>
    <s v="date"/>
    <s v="laugh"/>
    <n v="1"/>
    <n v="1.746"/>
    <n v="26"/>
    <x v="0"/>
    <x v="1"/>
    <n v="21"/>
    <n v="0.52500000000000002"/>
    <s v="popcorn"/>
    <n v="0"/>
    <e v="#N/A"/>
    <n v="4.5019999999999998"/>
    <x v="2"/>
    <n v="1"/>
    <x v="1"/>
  </r>
  <r>
    <s v="1297"/>
    <s v="bacon"/>
    <s v="feud"/>
    <n v="50"/>
    <n v="4.149"/>
    <n v="27"/>
    <x v="0"/>
    <x v="1"/>
    <n v="39"/>
    <n v="0.97499999999999998"/>
    <s v="fued"/>
    <n v="0"/>
    <e v="#N/A"/>
    <n v="2.617"/>
    <x v="3"/>
    <n v="2"/>
    <x v="1"/>
  </r>
  <r>
    <s v="1297"/>
    <s v="climax"/>
    <s v="saucer"/>
    <n v="1"/>
    <n v="1.994"/>
    <n v="28"/>
    <x v="0"/>
    <x v="0"/>
    <n v="4"/>
    <n v="0.1"/>
    <s v=""/>
    <e v="#N/A"/>
    <e v="#N/A"/>
    <e v="#N/A"/>
    <x v="1"/>
    <n v="1"/>
    <x v="0"/>
  </r>
  <r>
    <s v="1297"/>
    <s v="shrink"/>
    <s v="mafia"/>
    <n v="1"/>
    <n v="2.173"/>
    <n v="29"/>
    <x v="0"/>
    <x v="1"/>
    <n v="23"/>
    <n v="0.57499999999999996"/>
    <s v="ray"/>
    <n v="0"/>
    <e v="#N/A"/>
    <n v="2.2440000000000002"/>
    <x v="2"/>
    <n v="1"/>
    <x v="1"/>
  </r>
  <r>
    <s v="1297"/>
    <s v="bias"/>
    <s v="sirloin"/>
    <n v="1"/>
    <n v="1.9630000000000001"/>
    <n v="30"/>
    <x v="0"/>
    <x v="0"/>
    <n v="8"/>
    <n v="0.2"/>
    <s v=""/>
    <e v="#N/A"/>
    <e v="#N/A"/>
    <e v="#N/A"/>
    <x v="1"/>
    <n v="1"/>
    <x v="0"/>
  </r>
  <r>
    <s v="1297"/>
    <s v="process"/>
    <s v="joker"/>
    <n v="1"/>
    <n v="1.901"/>
    <n v="31"/>
    <x v="0"/>
    <x v="1"/>
    <n v="7"/>
    <n v="0.17499999999999999"/>
    <s v="ending"/>
    <n v="0"/>
    <e v="#N/A"/>
    <n v="2.3359999999999999"/>
    <x v="1"/>
    <n v="1"/>
    <x v="1"/>
  </r>
  <r>
    <s v="1297"/>
    <s v="fan"/>
    <s v="feature"/>
    <n v="1"/>
    <n v="1.7869999999999999"/>
    <n v="32"/>
    <x v="0"/>
    <x v="1"/>
    <n v="5"/>
    <n v="0.125"/>
    <s v="switch"/>
    <n v="0"/>
    <e v="#N/A"/>
    <n v="2.254"/>
    <x v="1"/>
    <n v="1"/>
    <x v="1"/>
  </r>
  <r>
    <s v="1297"/>
    <s v="forest"/>
    <s v="knob"/>
    <n v="1"/>
    <n v="15.316000000000001"/>
    <n v="33"/>
    <x v="0"/>
    <x v="0"/>
    <n v="14"/>
    <n v="0.35"/>
    <s v=""/>
    <e v="#N/A"/>
    <e v="#N/A"/>
    <e v="#N/A"/>
    <x v="0"/>
    <n v="1"/>
    <x v="0"/>
  </r>
  <r>
    <s v="1297"/>
    <s v="calf"/>
    <s v="annoy"/>
    <n v="1"/>
    <n v="2.2509999999999999"/>
    <n v="34"/>
    <x v="0"/>
    <x v="0"/>
    <n v="6"/>
    <n v="0.15"/>
    <s v=""/>
    <e v="#N/A"/>
    <e v="#N/A"/>
    <e v="#N/A"/>
    <x v="1"/>
    <n v="1"/>
    <x v="0"/>
  </r>
  <r>
    <s v="1297"/>
    <s v="bullet"/>
    <s v="walkway"/>
    <n v="1"/>
    <n v="2.1869999999999998"/>
    <n v="35"/>
    <x v="0"/>
    <x v="1"/>
    <n v="9"/>
    <n v="0.22500000000000001"/>
    <s v="gun"/>
    <n v="0"/>
    <e v="#N/A"/>
    <n v="2.863"/>
    <x v="1"/>
    <n v="1"/>
    <x v="1"/>
  </r>
  <r>
    <s v="1297"/>
    <s v="capital"/>
    <s v="figure"/>
    <n v="1"/>
    <n v="1.835"/>
    <n v="36"/>
    <x v="0"/>
    <x v="0"/>
    <n v="20"/>
    <n v="0.5"/>
    <s v=""/>
    <e v="#N/A"/>
    <e v="#N/A"/>
    <e v="#N/A"/>
    <x v="0"/>
    <n v="1"/>
    <x v="0"/>
  </r>
  <r>
    <s v="1297"/>
    <s v="risk"/>
    <s v="zero"/>
    <n v="1"/>
    <n v="1.855"/>
    <n v="37"/>
    <x v="0"/>
    <x v="0"/>
    <n v="22"/>
    <n v="0.55000000000000004"/>
    <s v=""/>
    <e v="#N/A"/>
    <e v="#N/A"/>
    <e v="#N/A"/>
    <x v="2"/>
    <n v="1"/>
    <x v="0"/>
  </r>
  <r>
    <s v="1297"/>
    <s v="pea"/>
    <s v="bathtub"/>
    <n v="1"/>
    <n v="1.585"/>
    <n v="38"/>
    <x v="0"/>
    <x v="0"/>
    <n v="28"/>
    <n v="0.7"/>
    <s v=""/>
    <e v="#N/A"/>
    <e v="#N/A"/>
    <e v="#N/A"/>
    <x v="2"/>
    <n v="1"/>
    <x v="0"/>
  </r>
  <r>
    <s v="1297"/>
    <s v="visit"/>
    <s v="glove"/>
    <n v="1"/>
    <n v="2.61"/>
    <n v="39"/>
    <x v="0"/>
    <x v="0"/>
    <n v="24"/>
    <n v="0.6"/>
    <s v=""/>
    <e v="#N/A"/>
    <e v="#N/A"/>
    <e v="#N/A"/>
    <x v="2"/>
    <n v="1"/>
    <x v="0"/>
  </r>
  <r>
    <s v="1297"/>
    <s v="remind"/>
    <s v="foam"/>
    <n v="1"/>
    <n v="1.9490000000000001"/>
    <n v="40"/>
    <x v="0"/>
    <x v="1"/>
    <n v="11"/>
    <n v="0.27500000000000002"/>
    <s v="reuse"/>
    <n v="0"/>
    <e v="#N/A"/>
    <n v="3.085"/>
    <x v="0"/>
    <n v="1"/>
    <x v="1"/>
  </r>
  <r>
    <s v="1297"/>
    <s v="bacon"/>
    <s v="feud"/>
    <n v="50"/>
    <n v="4.149"/>
    <n v="1"/>
    <x v="1"/>
    <x v="1"/>
    <n v="39"/>
    <n v="0.97499999999999998"/>
    <s v="feud"/>
    <n v="1"/>
    <e v="#N/A"/>
    <n v="3.5139999999999998"/>
    <x v="3"/>
    <n v="2"/>
    <x v="1"/>
  </r>
  <r>
    <s v="1297"/>
    <s v="port"/>
    <s v="cinema"/>
    <n v="1"/>
    <n v="1.534"/>
    <n v="2"/>
    <x v="1"/>
    <x v="0"/>
    <n v="30"/>
    <n v="0.75"/>
    <s v=""/>
    <e v="#N/A"/>
    <e v="#N/A"/>
    <e v="#N/A"/>
    <x v="2"/>
    <n v="1"/>
    <x v="0"/>
  </r>
  <r>
    <s v="1297"/>
    <s v="climax"/>
    <s v="saucer"/>
    <n v="1"/>
    <n v="1.994"/>
    <n v="3"/>
    <x v="1"/>
    <x v="0"/>
    <n v="4"/>
    <n v="0.1"/>
    <s v=""/>
    <e v="#N/A"/>
    <e v="#N/A"/>
    <e v="#N/A"/>
    <x v="1"/>
    <n v="1"/>
    <x v="0"/>
  </r>
  <r>
    <s v="1297"/>
    <s v="capital"/>
    <s v="figure"/>
    <n v="1"/>
    <n v="1.835"/>
    <n v="4"/>
    <x v="1"/>
    <x v="0"/>
    <n v="20"/>
    <n v="0.5"/>
    <s v=""/>
    <e v="#N/A"/>
    <e v="#N/A"/>
    <e v="#N/A"/>
    <x v="0"/>
    <n v="1"/>
    <x v="0"/>
  </r>
  <r>
    <s v="1297"/>
    <s v="forest"/>
    <s v="knob"/>
    <n v="1"/>
    <n v="15.316000000000001"/>
    <n v="5"/>
    <x v="1"/>
    <x v="0"/>
    <n v="14"/>
    <n v="0.35"/>
    <s v=""/>
    <e v="#N/A"/>
    <e v="#N/A"/>
    <e v="#N/A"/>
    <x v="0"/>
    <n v="1"/>
    <x v="0"/>
  </r>
  <r>
    <s v="1297"/>
    <s v="plant"/>
    <s v="worm"/>
    <n v="1"/>
    <n v="1.4630000000000001"/>
    <n v="6"/>
    <x v="1"/>
    <x v="1"/>
    <n v="25"/>
    <n v="0.625"/>
    <s v="end"/>
    <n v="0"/>
    <e v="#N/A"/>
    <n v="4.0369999999999999"/>
    <x v="2"/>
    <n v="1"/>
    <x v="1"/>
  </r>
  <r>
    <s v="1297"/>
    <s v="want"/>
    <s v="ascent"/>
    <n v="1"/>
    <n v="2.9359999999999999"/>
    <n v="7"/>
    <x v="1"/>
    <x v="1"/>
    <n v="15"/>
    <n v="0.375"/>
    <s v="need"/>
    <n v="0"/>
    <e v="#N/A"/>
    <n v="2.95"/>
    <x v="0"/>
    <n v="1"/>
    <x v="1"/>
  </r>
  <r>
    <s v="1297"/>
    <s v="bullet"/>
    <s v="walkway"/>
    <n v="1"/>
    <n v="2.1869999999999998"/>
    <n v="8"/>
    <x v="1"/>
    <x v="1"/>
    <n v="9"/>
    <n v="0.22500000000000001"/>
    <s v="toast"/>
    <n v="0"/>
    <e v="#N/A"/>
    <n v="2.23"/>
    <x v="1"/>
    <n v="1"/>
    <x v="1"/>
  </r>
  <r>
    <s v="1297"/>
    <s v="link"/>
    <s v="crisis"/>
    <n v="2"/>
    <n v="3.855"/>
    <n v="9"/>
    <x v="1"/>
    <x v="1"/>
    <n v="35"/>
    <n v="0.875"/>
    <s v="present"/>
    <n v="0"/>
    <e v="#N/A"/>
    <n v="2.6349999999999998"/>
    <x v="3"/>
    <n v="1"/>
    <x v="1"/>
  </r>
  <r>
    <s v="1297"/>
    <s v="remind"/>
    <s v="foam"/>
    <n v="1"/>
    <n v="1.9490000000000001"/>
    <n v="10"/>
    <x v="1"/>
    <x v="1"/>
    <n v="11"/>
    <n v="0.27500000000000002"/>
    <s v="switch"/>
    <n v="0"/>
    <e v="#N/A"/>
    <n v="2.573"/>
    <x v="0"/>
    <n v="1"/>
    <x v="1"/>
  </r>
  <r>
    <s v="1297"/>
    <s v="smother"/>
    <s v="surgery"/>
    <n v="1"/>
    <n v="3.7869999999999999"/>
    <n v="11"/>
    <x v="1"/>
    <x v="1"/>
    <n v="31"/>
    <n v="0.77500000000000002"/>
    <s v="fire"/>
    <n v="0"/>
    <e v="#N/A"/>
    <n v="1.619"/>
    <x v="3"/>
    <n v="1"/>
    <x v="1"/>
  </r>
  <r>
    <s v="1297"/>
    <s v="chicken"/>
    <s v="beet"/>
    <n v="1"/>
    <n v="8.5980000000000008"/>
    <n v="12"/>
    <x v="1"/>
    <x v="0"/>
    <n v="32"/>
    <n v="0.8"/>
    <s v=""/>
    <e v="#N/A"/>
    <e v="#N/A"/>
    <e v="#N/A"/>
    <x v="3"/>
    <n v="1"/>
    <x v="0"/>
  </r>
  <r>
    <s v="1297"/>
    <s v="prison"/>
    <s v="loaf"/>
    <n v="1"/>
    <n v="1.7230000000000001"/>
    <n v="13"/>
    <x v="1"/>
    <x v="1"/>
    <n v="19"/>
    <n v="0.47499999999999998"/>
    <s v="rbead"/>
    <n v="0"/>
    <e v="#N/A"/>
    <n v="2.181"/>
    <x v="0"/>
    <n v="1"/>
    <x v="1"/>
  </r>
  <r>
    <s v="1297"/>
    <s v="find"/>
    <s v="clown"/>
    <n v="1"/>
    <n v="1.5409999999999999"/>
    <n v="14"/>
    <x v="1"/>
    <x v="1"/>
    <n v="27"/>
    <n v="0.67500000000000004"/>
    <s v="file"/>
    <n v="0"/>
    <e v="#N/A"/>
    <n v="3.4449999999999998"/>
    <x v="2"/>
    <n v="1"/>
    <x v="1"/>
  </r>
  <r>
    <s v="1297"/>
    <s v="need"/>
    <s v="faucet"/>
    <n v="1"/>
    <n v="1.609"/>
    <n v="15"/>
    <x v="1"/>
    <x v="0"/>
    <n v="16"/>
    <n v="0.4"/>
    <s v=""/>
    <e v="#N/A"/>
    <e v="#N/A"/>
    <e v="#N/A"/>
    <x v="0"/>
    <n v="1"/>
    <x v="0"/>
  </r>
  <r>
    <s v="1297"/>
    <s v="fee"/>
    <s v="chowder"/>
    <n v="1"/>
    <n v="13.282"/>
    <n v="16"/>
    <x v="1"/>
    <x v="1"/>
    <n v="13"/>
    <n v="0.32500000000000001"/>
    <s v="flat"/>
    <n v="0"/>
    <e v="#N/A"/>
    <n v="3.4620000000000002"/>
    <x v="0"/>
    <n v="1"/>
    <x v="1"/>
  </r>
  <r>
    <s v="1297"/>
    <s v="copy"/>
    <s v="bedroom"/>
    <n v="1"/>
    <n v="2.0870000000000002"/>
    <n v="17"/>
    <x v="1"/>
    <x v="1"/>
    <n v="3"/>
    <n v="7.4999999999999997E-2"/>
    <s v="write"/>
    <n v="0"/>
    <e v="#N/A"/>
    <n v="3.847"/>
    <x v="1"/>
    <n v="1"/>
    <x v="1"/>
  </r>
  <r>
    <s v="1297"/>
    <s v="shrink"/>
    <s v="mafia"/>
    <n v="1"/>
    <n v="2.173"/>
    <n v="18"/>
    <x v="1"/>
    <x v="1"/>
    <n v="23"/>
    <n v="0.57499999999999996"/>
    <s v="wrap"/>
    <n v="0"/>
    <e v="#N/A"/>
    <n v="2.7570000000000001"/>
    <x v="2"/>
    <n v="1"/>
    <x v="1"/>
  </r>
  <r>
    <s v="1297"/>
    <s v="fan"/>
    <s v="feature"/>
    <n v="1"/>
    <n v="1.7869999999999999"/>
    <n v="19"/>
    <x v="1"/>
    <x v="1"/>
    <n v="5"/>
    <n v="0.125"/>
    <s v="switch"/>
    <n v="0"/>
    <e v="#N/A"/>
    <n v="3.056"/>
    <x v="1"/>
    <n v="1"/>
    <x v="1"/>
  </r>
  <r>
    <s v="1297"/>
    <s v="process"/>
    <s v="joker"/>
    <n v="1"/>
    <n v="1.901"/>
    <n v="20"/>
    <x v="1"/>
    <x v="1"/>
    <n v="7"/>
    <n v="0.17499999999999999"/>
    <s v="end"/>
    <n v="0"/>
    <e v="#N/A"/>
    <n v="1.7250000000000001"/>
    <x v="1"/>
    <n v="1"/>
    <x v="1"/>
  </r>
  <r>
    <s v="1297"/>
    <s v="mill"/>
    <s v="feast"/>
    <n v="1"/>
    <n v="2.6880000000000002"/>
    <n v="21"/>
    <x v="1"/>
    <x v="0"/>
    <n v="2"/>
    <n v="0.05"/>
    <s v=""/>
    <e v="#N/A"/>
    <e v="#N/A"/>
    <e v="#N/A"/>
    <x v="1"/>
    <n v="1"/>
    <x v="0"/>
  </r>
  <r>
    <s v="1297"/>
    <s v="bias"/>
    <s v="sirloin"/>
    <n v="1"/>
    <n v="1.9630000000000001"/>
    <n v="22"/>
    <x v="1"/>
    <x v="0"/>
    <n v="8"/>
    <n v="0.2"/>
    <s v=""/>
    <e v="#N/A"/>
    <e v="#N/A"/>
    <e v="#N/A"/>
    <x v="1"/>
    <n v="1"/>
    <x v="0"/>
  </r>
  <r>
    <s v="1297"/>
    <s v="anger"/>
    <s v="decay"/>
    <n v="1"/>
    <n v="2.0150000000000001"/>
    <n v="23"/>
    <x v="1"/>
    <x v="1"/>
    <n v="33"/>
    <n v="0.82499999999999996"/>
    <s v="test"/>
    <n v="0"/>
    <e v="#N/A"/>
    <n v="4.4320000000000004"/>
    <x v="3"/>
    <n v="1"/>
    <x v="1"/>
  </r>
  <r>
    <s v="1297"/>
    <s v="rock"/>
    <s v="milk"/>
    <n v="1"/>
    <n v="5.1779999999999999"/>
    <n v="24"/>
    <x v="1"/>
    <x v="1"/>
    <n v="1"/>
    <n v="2.5000000000000001E-2"/>
    <s v="salt"/>
    <n v="0"/>
    <e v="#N/A"/>
    <n v="3.6579999999999999"/>
    <x v="1"/>
    <n v="1"/>
    <x v="1"/>
  </r>
  <r>
    <s v="1297"/>
    <s v="banner"/>
    <s v="glide"/>
    <n v="1"/>
    <n v="1.478"/>
    <n v="25"/>
    <x v="1"/>
    <x v="1"/>
    <n v="29"/>
    <n v="0.72499999999999998"/>
    <s v="pole"/>
    <n v="0"/>
    <e v="#N/A"/>
    <n v="1.919"/>
    <x v="2"/>
    <n v="1"/>
    <x v="1"/>
  </r>
  <r>
    <s v="1297"/>
    <s v="glue"/>
    <s v="force"/>
    <n v="3"/>
    <n v="2.617"/>
    <n v="26"/>
    <x v="1"/>
    <x v="0"/>
    <n v="36"/>
    <n v="0.9"/>
    <s v=""/>
    <e v="#N/A"/>
    <e v="#N/A"/>
    <e v="#N/A"/>
    <x v="3"/>
    <n v="1"/>
    <x v="0"/>
  </r>
  <r>
    <s v="1297"/>
    <s v="biology"/>
    <s v="temper"/>
    <n v="1"/>
    <n v="1.508"/>
    <n v="27"/>
    <x v="1"/>
    <x v="0"/>
    <n v="12"/>
    <n v="0.3"/>
    <s v=""/>
    <e v="#N/A"/>
    <e v="#N/A"/>
    <e v="#N/A"/>
    <x v="0"/>
    <n v="1"/>
    <x v="0"/>
  </r>
  <r>
    <s v="1297"/>
    <s v="bleach"/>
    <s v="ruin"/>
    <n v="15"/>
    <n v="2.8090000000000002"/>
    <n v="28"/>
    <x v="1"/>
    <x v="0"/>
    <n v="38"/>
    <n v="0.95"/>
    <s v=""/>
    <e v="#N/A"/>
    <e v="#N/A"/>
    <e v="#N/A"/>
    <x v="3"/>
    <n v="1"/>
    <x v="0"/>
  </r>
  <r>
    <s v="1297"/>
    <s v="visit"/>
    <s v="glove"/>
    <n v="1"/>
    <n v="2.61"/>
    <n v="29"/>
    <x v="1"/>
    <x v="0"/>
    <n v="24"/>
    <n v="0.6"/>
    <s v=""/>
    <e v="#N/A"/>
    <e v="#N/A"/>
    <e v="#N/A"/>
    <x v="2"/>
    <n v="1"/>
    <x v="0"/>
  </r>
  <r>
    <s v="1297"/>
    <s v="date"/>
    <s v="laugh"/>
    <n v="1"/>
    <n v="1.746"/>
    <n v="30"/>
    <x v="1"/>
    <x v="1"/>
    <n v="21"/>
    <n v="0.52500000000000002"/>
    <s v="ranch"/>
    <n v="0"/>
    <e v="#N/A"/>
    <n v="2.5009999999999999"/>
    <x v="2"/>
    <n v="1"/>
    <x v="1"/>
  </r>
  <r>
    <s v="1297"/>
    <s v="caring"/>
    <s v="skirt"/>
    <n v="1"/>
    <n v="1.9019999999999999"/>
    <n v="31"/>
    <x v="1"/>
    <x v="0"/>
    <n v="18"/>
    <n v="0.45"/>
    <s v=""/>
    <e v="#N/A"/>
    <e v="#N/A"/>
    <e v="#N/A"/>
    <x v="0"/>
    <n v="1"/>
    <x v="0"/>
  </r>
  <r>
    <s v="1297"/>
    <s v="nerve"/>
    <s v="bumper"/>
    <n v="1"/>
    <n v="1.58"/>
    <n v="32"/>
    <x v="1"/>
    <x v="1"/>
    <n v="17"/>
    <n v="0.42499999999999999"/>
    <s v="tip"/>
    <n v="0"/>
    <e v="#N/A"/>
    <n v="2.48"/>
    <x v="0"/>
    <n v="1"/>
    <x v="1"/>
  </r>
  <r>
    <s v="1297"/>
    <s v="pork"/>
    <s v="emperor"/>
    <n v="61"/>
    <n v="2.4849999999999999"/>
    <n v="33"/>
    <x v="1"/>
    <x v="0"/>
    <n v="40"/>
    <n v="1"/>
    <s v=""/>
    <e v="#N/A"/>
    <e v="#N/A"/>
    <e v="#N/A"/>
    <x v="3"/>
    <n v="3"/>
    <x v="0"/>
  </r>
  <r>
    <s v="1297"/>
    <s v="risk"/>
    <s v="zero"/>
    <n v="1"/>
    <n v="1.855"/>
    <n v="34"/>
    <x v="1"/>
    <x v="0"/>
    <n v="22"/>
    <n v="0.55000000000000004"/>
    <s v=""/>
    <e v="#N/A"/>
    <e v="#N/A"/>
    <e v="#N/A"/>
    <x v="2"/>
    <n v="1"/>
    <x v="0"/>
  </r>
  <r>
    <s v="1297"/>
    <s v="replace"/>
    <s v="roach"/>
    <n v="9"/>
    <n v="3.3759999999999999"/>
    <n v="35"/>
    <x v="1"/>
    <x v="1"/>
    <n v="37"/>
    <n v="0.92500000000000004"/>
    <s v="reuse"/>
    <n v="0"/>
    <e v="#N/A"/>
    <n v="7.1029999999999998"/>
    <x v="3"/>
    <n v="1"/>
    <x v="1"/>
  </r>
  <r>
    <s v="1297"/>
    <s v="grip"/>
    <s v="beach"/>
    <n v="1"/>
    <n v="2.0139999999999998"/>
    <n v="36"/>
    <x v="1"/>
    <x v="0"/>
    <n v="34"/>
    <n v="0.85"/>
    <s v=""/>
    <e v="#N/A"/>
    <e v="#N/A"/>
    <e v="#N/A"/>
    <x v="3"/>
    <n v="1"/>
    <x v="0"/>
  </r>
  <r>
    <s v="1297"/>
    <s v="calf"/>
    <s v="annoy"/>
    <n v="1"/>
    <n v="2.2509999999999999"/>
    <n v="37"/>
    <x v="1"/>
    <x v="0"/>
    <n v="6"/>
    <n v="0.15"/>
    <s v=""/>
    <e v="#N/A"/>
    <e v="#N/A"/>
    <e v="#N/A"/>
    <x v="1"/>
    <n v="1"/>
    <x v="0"/>
  </r>
  <r>
    <s v="1297"/>
    <s v="collect"/>
    <s v="loyalty"/>
    <n v="1"/>
    <n v="1.476"/>
    <n v="38"/>
    <x v="1"/>
    <x v="0"/>
    <n v="26"/>
    <n v="0.65"/>
    <s v=""/>
    <e v="#N/A"/>
    <e v="#N/A"/>
    <e v="#N/A"/>
    <x v="2"/>
    <n v="1"/>
    <x v="0"/>
  </r>
  <r>
    <s v="1297"/>
    <s v="knock"/>
    <s v="otter"/>
    <n v="1"/>
    <n v="1.9219999999999999"/>
    <n v="39"/>
    <x v="1"/>
    <x v="0"/>
    <n v="10"/>
    <n v="0.25"/>
    <s v=""/>
    <e v="#N/A"/>
    <e v="#N/A"/>
    <e v="#N/A"/>
    <x v="1"/>
    <n v="1"/>
    <x v="0"/>
  </r>
  <r>
    <s v="1297"/>
    <s v="pea"/>
    <s v="bathtub"/>
    <n v="1"/>
    <n v="1.585"/>
    <n v="40"/>
    <x v="1"/>
    <x v="0"/>
    <n v="28"/>
    <n v="0.7"/>
    <s v=""/>
    <e v="#N/A"/>
    <e v="#N/A"/>
    <e v="#N/A"/>
    <x v="2"/>
    <n v="1"/>
    <x v="0"/>
  </r>
  <r>
    <s v="1297"/>
    <s v="rock"/>
    <s v="milk"/>
    <n v="1"/>
    <n v="5.1779999999999999"/>
    <n v="1"/>
    <x v="2"/>
    <x v="1"/>
    <n v="1"/>
    <n v="2.5000000000000001E-2"/>
    <s v="salt"/>
    <n v="0"/>
    <e v="#N/A"/>
    <n v="2.8610000000000002"/>
    <x v="1"/>
    <n v="1"/>
    <x v="1"/>
  </r>
  <r>
    <s v="1297"/>
    <s v="find"/>
    <s v="clown"/>
    <n v="1"/>
    <n v="1.5409999999999999"/>
    <n v="2"/>
    <x v="2"/>
    <x v="1"/>
    <n v="27"/>
    <n v="0.67500000000000004"/>
    <s v="rescue"/>
    <n v="0"/>
    <e v="#N/A"/>
    <n v="3.23"/>
    <x v="2"/>
    <n v="1"/>
    <x v="1"/>
  </r>
  <r>
    <s v="1297"/>
    <s v="prison"/>
    <s v="loaf"/>
    <n v="1"/>
    <n v="1.7230000000000001"/>
    <n v="3"/>
    <x v="2"/>
    <x v="1"/>
    <n v="19"/>
    <n v="0.47499999999999998"/>
    <s v="bread"/>
    <n v="0"/>
    <e v="#N/A"/>
    <n v="3.1829999999999998"/>
    <x v="0"/>
    <n v="1"/>
    <x v="1"/>
  </r>
  <r>
    <s v="1297"/>
    <s v="banner"/>
    <s v="glide"/>
    <n v="1"/>
    <n v="1.478"/>
    <n v="4"/>
    <x v="2"/>
    <x v="1"/>
    <n v="29"/>
    <n v="0.72499999999999998"/>
    <s v="pole"/>
    <n v="0"/>
    <e v="#N/A"/>
    <n v="2.6859999999999999"/>
    <x v="2"/>
    <n v="1"/>
    <x v="1"/>
  </r>
  <r>
    <s v="1297"/>
    <s v="need"/>
    <s v="faucet"/>
    <n v="1"/>
    <n v="1.609"/>
    <n v="5"/>
    <x v="2"/>
    <x v="0"/>
    <n v="16"/>
    <n v="0.4"/>
    <s v=""/>
    <e v="#N/A"/>
    <e v="#N/A"/>
    <e v="#N/A"/>
    <x v="0"/>
    <n v="1"/>
    <x v="0"/>
  </r>
  <r>
    <s v="1297"/>
    <s v="pork"/>
    <s v="emperor"/>
    <n v="61"/>
    <n v="2.4849999999999999"/>
    <n v="6"/>
    <x v="2"/>
    <x v="0"/>
    <n v="40"/>
    <n v="1"/>
    <s v=""/>
    <e v="#N/A"/>
    <e v="#N/A"/>
    <e v="#N/A"/>
    <x v="3"/>
    <n v="3"/>
    <x v="0"/>
  </r>
  <r>
    <s v="1297"/>
    <s v="date"/>
    <s v="laugh"/>
    <n v="1"/>
    <n v="1.746"/>
    <n v="7"/>
    <x v="2"/>
    <x v="1"/>
    <n v="21"/>
    <n v="0.52500000000000002"/>
    <s v="ranch"/>
    <n v="0"/>
    <e v="#N/A"/>
    <n v="3.1320000000000001"/>
    <x v="2"/>
    <n v="1"/>
    <x v="1"/>
  </r>
  <r>
    <s v="1297"/>
    <s v="link"/>
    <s v="crisis"/>
    <n v="2"/>
    <n v="3.855"/>
    <n v="8"/>
    <x v="2"/>
    <x v="1"/>
    <n v="35"/>
    <n v="0.875"/>
    <s v="present"/>
    <n v="0"/>
    <e v="#N/A"/>
    <n v="2.097"/>
    <x v="3"/>
    <n v="1"/>
    <x v="1"/>
  </r>
  <r>
    <s v="1297"/>
    <s v="climax"/>
    <s v="saucer"/>
    <n v="1"/>
    <n v="1.994"/>
    <n v="9"/>
    <x v="2"/>
    <x v="0"/>
    <n v="4"/>
    <n v="0.1"/>
    <s v=""/>
    <e v="#N/A"/>
    <e v="#N/A"/>
    <e v="#N/A"/>
    <x v="1"/>
    <n v="1"/>
    <x v="0"/>
  </r>
  <r>
    <s v="1297"/>
    <s v="chicken"/>
    <s v="beet"/>
    <n v="1"/>
    <n v="8.5980000000000008"/>
    <n v="10"/>
    <x v="2"/>
    <x v="0"/>
    <n v="32"/>
    <n v="0.8"/>
    <s v=""/>
    <e v="#N/A"/>
    <e v="#N/A"/>
    <e v="#N/A"/>
    <x v="3"/>
    <n v="1"/>
    <x v="0"/>
  </r>
  <r>
    <s v="1297"/>
    <s v="replace"/>
    <s v="roach"/>
    <n v="9"/>
    <n v="3.3759999999999999"/>
    <n v="11"/>
    <x v="2"/>
    <x v="1"/>
    <n v="37"/>
    <n v="0.92500000000000004"/>
    <s v="reuse "/>
    <n v="0"/>
    <e v="#N/A"/>
    <n v="3.7650000000000001"/>
    <x v="3"/>
    <n v="1"/>
    <x v="1"/>
  </r>
  <r>
    <s v="1297"/>
    <s v="fee"/>
    <s v="chowder"/>
    <n v="1"/>
    <n v="13.282"/>
    <n v="12"/>
    <x v="2"/>
    <x v="1"/>
    <n v="13"/>
    <n v="0.32500000000000001"/>
    <s v="file"/>
    <n v="0"/>
    <e v="#N/A"/>
    <n v="6.5739999999999998"/>
    <x v="0"/>
    <n v="1"/>
    <x v="1"/>
  </r>
  <r>
    <s v="1297"/>
    <s v="capital"/>
    <s v="figure"/>
    <n v="1"/>
    <n v="1.835"/>
    <n v="13"/>
    <x v="2"/>
    <x v="0"/>
    <n v="20"/>
    <n v="0.5"/>
    <s v=""/>
    <e v="#N/A"/>
    <e v="#N/A"/>
    <e v="#N/A"/>
    <x v="0"/>
    <n v="1"/>
    <x v="0"/>
  </r>
  <r>
    <s v="1297"/>
    <s v="glue"/>
    <s v="force"/>
    <n v="3"/>
    <n v="2.617"/>
    <n v="14"/>
    <x v="2"/>
    <x v="0"/>
    <n v="36"/>
    <n v="0.9"/>
    <s v=""/>
    <e v="#N/A"/>
    <e v="#N/A"/>
    <e v="#N/A"/>
    <x v="3"/>
    <n v="1"/>
    <x v="0"/>
  </r>
  <r>
    <s v="1297"/>
    <s v="shrink"/>
    <s v="mafia"/>
    <n v="1"/>
    <n v="2.173"/>
    <n v="15"/>
    <x v="2"/>
    <x v="1"/>
    <n v="23"/>
    <n v="0.57499999999999996"/>
    <s v="wrap"/>
    <n v="0"/>
    <e v="#N/A"/>
    <n v="3.339"/>
    <x v="2"/>
    <n v="1"/>
    <x v="1"/>
  </r>
  <r>
    <s v="1297"/>
    <s v="bacon"/>
    <s v="feud"/>
    <n v="50"/>
    <n v="4.149"/>
    <n v="16"/>
    <x v="2"/>
    <x v="1"/>
    <n v="39"/>
    <n v="0.97499999999999998"/>
    <s v="feud"/>
    <n v="1"/>
    <e v="#N/A"/>
    <n v="6.6769999999999996"/>
    <x v="3"/>
    <n v="2"/>
    <x v="1"/>
  </r>
  <r>
    <s v="1297"/>
    <s v="anger"/>
    <s v="decay"/>
    <n v="1"/>
    <n v="2.0150000000000001"/>
    <n v="17"/>
    <x v="2"/>
    <x v="1"/>
    <n v="33"/>
    <n v="0.82499999999999996"/>
    <s v="test"/>
    <n v="0"/>
    <e v="#N/A"/>
    <n v="3.069"/>
    <x v="3"/>
    <n v="1"/>
    <x v="1"/>
  </r>
  <r>
    <s v="1297"/>
    <s v="grip"/>
    <s v="beach"/>
    <n v="1"/>
    <n v="2.0139999999999998"/>
    <n v="18"/>
    <x v="2"/>
    <x v="0"/>
    <n v="34"/>
    <n v="0.85"/>
    <s v=""/>
    <e v="#N/A"/>
    <e v="#N/A"/>
    <e v="#N/A"/>
    <x v="3"/>
    <n v="1"/>
    <x v="0"/>
  </r>
  <r>
    <s v="1297"/>
    <s v="fan"/>
    <s v="feature"/>
    <n v="1"/>
    <n v="1.7869999999999999"/>
    <n v="19"/>
    <x v="2"/>
    <x v="1"/>
    <n v="5"/>
    <n v="0.125"/>
    <s v="switch"/>
    <n v="0"/>
    <e v="#N/A"/>
    <n v="2.0840000000000001"/>
    <x v="1"/>
    <n v="1"/>
    <x v="1"/>
  </r>
  <r>
    <s v="1297"/>
    <s v="process"/>
    <s v="joker"/>
    <n v="1"/>
    <n v="1.901"/>
    <n v="20"/>
    <x v="2"/>
    <x v="1"/>
    <n v="7"/>
    <n v="0.17499999999999999"/>
    <s v="accept "/>
    <n v="0"/>
    <e v="#N/A"/>
    <n v="3.5950000000000002"/>
    <x v="1"/>
    <n v="1"/>
    <x v="1"/>
  </r>
  <r>
    <s v="1297"/>
    <s v="visit"/>
    <s v="glove"/>
    <n v="1"/>
    <n v="2.61"/>
    <n v="21"/>
    <x v="2"/>
    <x v="0"/>
    <n v="24"/>
    <n v="0.6"/>
    <s v=""/>
    <e v="#N/A"/>
    <e v="#N/A"/>
    <e v="#N/A"/>
    <x v="2"/>
    <n v="1"/>
    <x v="0"/>
  </r>
  <r>
    <s v="1297"/>
    <s v="calf"/>
    <s v="annoy"/>
    <n v="1"/>
    <n v="2.2509999999999999"/>
    <n v="22"/>
    <x v="2"/>
    <x v="0"/>
    <n v="6"/>
    <n v="0.15"/>
    <s v=""/>
    <e v="#N/A"/>
    <e v="#N/A"/>
    <e v="#N/A"/>
    <x v="1"/>
    <n v="1"/>
    <x v="0"/>
  </r>
  <r>
    <s v="1297"/>
    <s v="risk"/>
    <s v="zero"/>
    <n v="1"/>
    <n v="1.855"/>
    <n v="23"/>
    <x v="2"/>
    <x v="0"/>
    <n v="22"/>
    <n v="0.55000000000000004"/>
    <s v=""/>
    <e v="#N/A"/>
    <e v="#N/A"/>
    <e v="#N/A"/>
    <x v="2"/>
    <n v="1"/>
    <x v="0"/>
  </r>
  <r>
    <s v="1297"/>
    <s v="bleach"/>
    <s v="ruin"/>
    <n v="15"/>
    <n v="2.8090000000000002"/>
    <n v="24"/>
    <x v="2"/>
    <x v="0"/>
    <n v="38"/>
    <n v="0.95"/>
    <s v=""/>
    <e v="#N/A"/>
    <e v="#N/A"/>
    <e v="#N/A"/>
    <x v="3"/>
    <n v="1"/>
    <x v="0"/>
  </r>
  <r>
    <s v="1297"/>
    <s v="want"/>
    <s v="ascent"/>
    <n v="1"/>
    <n v="2.9359999999999999"/>
    <n v="25"/>
    <x v="2"/>
    <x v="1"/>
    <n v="15"/>
    <n v="0.375"/>
    <s v="need"/>
    <n v="0"/>
    <e v="#N/A"/>
    <n v="2.637"/>
    <x v="0"/>
    <n v="1"/>
    <x v="1"/>
  </r>
  <r>
    <s v="1297"/>
    <s v="bias"/>
    <s v="sirloin"/>
    <n v="1"/>
    <n v="1.9630000000000001"/>
    <n v="26"/>
    <x v="2"/>
    <x v="0"/>
    <n v="8"/>
    <n v="0.2"/>
    <s v=""/>
    <e v="#N/A"/>
    <e v="#N/A"/>
    <e v="#N/A"/>
    <x v="1"/>
    <n v="1"/>
    <x v="0"/>
  </r>
  <r>
    <s v="1297"/>
    <s v="pea"/>
    <s v="bathtub"/>
    <n v="1"/>
    <n v="1.585"/>
    <n v="27"/>
    <x v="2"/>
    <x v="0"/>
    <n v="28"/>
    <n v="0.7"/>
    <s v=""/>
    <e v="#N/A"/>
    <e v="#N/A"/>
    <e v="#N/A"/>
    <x v="2"/>
    <n v="1"/>
    <x v="0"/>
  </r>
  <r>
    <s v="1297"/>
    <s v="plant"/>
    <s v="worm"/>
    <n v="1"/>
    <n v="1.4630000000000001"/>
    <n v="28"/>
    <x v="2"/>
    <x v="1"/>
    <n v="25"/>
    <n v="0.625"/>
    <s v="green"/>
    <n v="0"/>
    <e v="#N/A"/>
    <n v="9.0960000000000001"/>
    <x v="2"/>
    <n v="1"/>
    <x v="1"/>
  </r>
  <r>
    <s v="1297"/>
    <s v="bullet"/>
    <s v="walkway"/>
    <n v="1"/>
    <n v="2.1869999999999998"/>
    <n v="29"/>
    <x v="2"/>
    <x v="1"/>
    <n v="9"/>
    <n v="0.22500000000000001"/>
    <s v="wire"/>
    <n v="0"/>
    <e v="#N/A"/>
    <n v="3.68"/>
    <x v="1"/>
    <n v="1"/>
    <x v="1"/>
  </r>
  <r>
    <s v="1297"/>
    <s v="caring"/>
    <s v="skirt"/>
    <n v="1"/>
    <n v="1.9019999999999999"/>
    <n v="30"/>
    <x v="2"/>
    <x v="0"/>
    <n v="18"/>
    <n v="0.45"/>
    <s v=""/>
    <e v="#N/A"/>
    <e v="#N/A"/>
    <e v="#N/A"/>
    <x v="0"/>
    <n v="1"/>
    <x v="0"/>
  </r>
  <r>
    <s v="1297"/>
    <s v="smother"/>
    <s v="surgery"/>
    <n v="1"/>
    <n v="3.7869999999999999"/>
    <n v="31"/>
    <x v="2"/>
    <x v="1"/>
    <n v="31"/>
    <n v="0.77500000000000002"/>
    <s v="fire"/>
    <n v="0"/>
    <e v="#N/A"/>
    <n v="2.589"/>
    <x v="3"/>
    <n v="1"/>
    <x v="1"/>
  </r>
  <r>
    <s v="1297"/>
    <s v="copy"/>
    <s v="bedroom"/>
    <n v="1"/>
    <n v="2.0870000000000002"/>
    <n v="32"/>
    <x v="2"/>
    <x v="1"/>
    <n v="3"/>
    <n v="7.4999999999999997E-2"/>
    <s v="paste"/>
    <n v="0"/>
    <e v="#N/A"/>
    <n v="2.3319999999999999"/>
    <x v="1"/>
    <n v="1"/>
    <x v="1"/>
  </r>
  <r>
    <s v="1297"/>
    <s v="port"/>
    <s v="cinema"/>
    <n v="1"/>
    <n v="1.534"/>
    <n v="33"/>
    <x v="2"/>
    <x v="0"/>
    <n v="30"/>
    <n v="0.75"/>
    <s v=""/>
    <e v="#N/A"/>
    <e v="#N/A"/>
    <e v="#N/A"/>
    <x v="2"/>
    <n v="1"/>
    <x v="0"/>
  </r>
  <r>
    <s v="1297"/>
    <s v="biology"/>
    <s v="temper"/>
    <n v="1"/>
    <n v="1.508"/>
    <n v="34"/>
    <x v="2"/>
    <x v="0"/>
    <n v="12"/>
    <n v="0.3"/>
    <s v=""/>
    <e v="#N/A"/>
    <e v="#N/A"/>
    <e v="#N/A"/>
    <x v="0"/>
    <n v="1"/>
    <x v="0"/>
  </r>
  <r>
    <s v="1297"/>
    <s v="collect"/>
    <s v="loyalty"/>
    <n v="1"/>
    <n v="1.476"/>
    <n v="35"/>
    <x v="2"/>
    <x v="0"/>
    <n v="26"/>
    <n v="0.65"/>
    <s v=""/>
    <e v="#N/A"/>
    <e v="#N/A"/>
    <e v="#N/A"/>
    <x v="2"/>
    <n v="1"/>
    <x v="0"/>
  </r>
  <r>
    <s v="1297"/>
    <s v="remind"/>
    <s v="foam"/>
    <n v="1"/>
    <n v="1.9490000000000001"/>
    <n v="36"/>
    <x v="2"/>
    <x v="1"/>
    <n v="11"/>
    <n v="0.27500000000000002"/>
    <s v="REUSE"/>
    <n v="0"/>
    <e v="#N/A"/>
    <n v="2.5369999999999999"/>
    <x v="0"/>
    <n v="1"/>
    <x v="1"/>
  </r>
  <r>
    <s v="1297"/>
    <s v="knock"/>
    <s v="otter"/>
    <n v="1"/>
    <n v="1.9219999999999999"/>
    <n v="37"/>
    <x v="2"/>
    <x v="0"/>
    <n v="10"/>
    <n v="0.25"/>
    <s v=""/>
    <e v="#N/A"/>
    <e v="#N/A"/>
    <e v="#N/A"/>
    <x v="1"/>
    <n v="1"/>
    <x v="0"/>
  </r>
  <r>
    <s v="1297"/>
    <s v="forest"/>
    <s v="knob"/>
    <n v="1"/>
    <n v="15.316000000000001"/>
    <n v="38"/>
    <x v="2"/>
    <x v="0"/>
    <n v="14"/>
    <n v="0.35"/>
    <s v=""/>
    <e v="#N/A"/>
    <e v="#N/A"/>
    <e v="#N/A"/>
    <x v="0"/>
    <n v="1"/>
    <x v="0"/>
  </r>
  <r>
    <s v="1297"/>
    <s v="nerve"/>
    <s v="bumper"/>
    <n v="1"/>
    <n v="1.58"/>
    <n v="39"/>
    <x v="2"/>
    <x v="1"/>
    <n v="17"/>
    <n v="0.42499999999999999"/>
    <s v="end"/>
    <n v="0"/>
    <e v="#N/A"/>
    <n v="2.73"/>
    <x v="0"/>
    <n v="1"/>
    <x v="1"/>
  </r>
  <r>
    <s v="1297"/>
    <s v="mill"/>
    <s v="feast"/>
    <n v="1"/>
    <n v="2.6880000000000002"/>
    <n v="40"/>
    <x v="2"/>
    <x v="0"/>
    <n v="2"/>
    <n v="0.05"/>
    <s v=""/>
    <e v="#N/A"/>
    <e v="#N/A"/>
    <e v="#N/A"/>
    <x v="1"/>
    <n v="1"/>
    <x v="0"/>
  </r>
  <r>
    <s v="1466"/>
    <s v="want"/>
    <s v="ascent"/>
    <n v="13"/>
    <n v="1.677"/>
    <n v="1"/>
    <x v="0"/>
    <x v="1"/>
    <n v="10"/>
    <n v="0.25"/>
    <s v="need"/>
    <n v="0"/>
    <e v="#N/A"/>
    <n v="12.06"/>
    <x v="1"/>
    <n v="1"/>
    <x v="1"/>
  </r>
  <r>
    <s v="1466"/>
    <s v="plant"/>
    <s v="worm"/>
    <n v="20"/>
    <n v="1.8049999999999999"/>
    <n v="2"/>
    <x v="0"/>
    <x v="0"/>
    <n v="19"/>
    <n v="0.47499999999999998"/>
    <s v=""/>
    <e v="#N/A"/>
    <e v="#N/A"/>
    <e v="#N/A"/>
    <x v="0"/>
    <n v="1"/>
    <x v="0"/>
  </r>
  <r>
    <s v="1466"/>
    <s v="capital"/>
    <s v="figure"/>
    <n v="10"/>
    <n v="1.3560000000000001"/>
    <n v="3"/>
    <x v="0"/>
    <x v="0"/>
    <n v="7"/>
    <n v="0.17499999999999999"/>
    <s v=""/>
    <e v="#N/A"/>
    <e v="#N/A"/>
    <e v="#N/A"/>
    <x v="1"/>
    <n v="1"/>
    <x v="0"/>
  </r>
  <r>
    <s v="1466"/>
    <s v="prison"/>
    <s v="loaf"/>
    <n v="18"/>
    <n v="3.0350000000000001"/>
    <n v="4"/>
    <x v="0"/>
    <x v="1"/>
    <n v="16"/>
    <n v="0.4"/>
    <s v="got"/>
    <n v="0"/>
    <e v="#N/A"/>
    <n v="7.5750000000000002"/>
    <x v="0"/>
    <n v="1"/>
    <x v="1"/>
  </r>
  <r>
    <s v="1466"/>
    <s v="risk"/>
    <s v="zero"/>
    <n v="33"/>
    <n v="1.627"/>
    <n v="5"/>
    <x v="0"/>
    <x v="1"/>
    <n v="36"/>
    <n v="0.9"/>
    <s v="temper"/>
    <n v="0"/>
    <e v="#N/A"/>
    <n v="5.867"/>
    <x v="3"/>
    <n v="2"/>
    <x v="1"/>
  </r>
  <r>
    <s v="1466"/>
    <s v="climax"/>
    <s v="saucer"/>
    <n v="25"/>
    <n v="1.819"/>
    <n v="6"/>
    <x v="0"/>
    <x v="1"/>
    <n v="26"/>
    <n v="0.65"/>
    <s v="unsure"/>
    <n v="0"/>
    <e v="#N/A"/>
    <n v="6.5860000000000003"/>
    <x v="2"/>
    <n v="1"/>
    <x v="1"/>
  </r>
  <r>
    <s v="1466"/>
    <s v="visit"/>
    <s v="glove"/>
    <n v="20"/>
    <n v="1.452"/>
    <n v="7"/>
    <x v="0"/>
    <x v="1"/>
    <n v="18"/>
    <n v="0.45"/>
    <s v="place"/>
    <n v="0"/>
    <e v="#N/A"/>
    <n v="3.2639999999999998"/>
    <x v="0"/>
    <n v="1"/>
    <x v="1"/>
  </r>
  <r>
    <s v="1466"/>
    <s v="replace"/>
    <s v="roach"/>
    <n v="25"/>
    <n v="1.627"/>
    <n v="8"/>
    <x v="0"/>
    <x v="0"/>
    <n v="25"/>
    <n v="0.625"/>
    <s v=""/>
    <e v="#N/A"/>
    <e v="#N/A"/>
    <e v="#N/A"/>
    <x v="2"/>
    <n v="1"/>
    <x v="0"/>
  </r>
  <r>
    <s v="1466"/>
    <s v="fan"/>
    <s v="feature"/>
    <n v="21"/>
    <n v="1.6919999999999999"/>
    <n v="9"/>
    <x v="0"/>
    <x v="1"/>
    <n v="22"/>
    <n v="0.55000000000000004"/>
    <s v="need"/>
    <n v="0"/>
    <e v="#N/A"/>
    <n v="4.8380000000000001"/>
    <x v="2"/>
    <n v="1"/>
    <x v="1"/>
  </r>
  <r>
    <s v="1466"/>
    <s v="shrink"/>
    <s v="mafia"/>
    <n v="14"/>
    <n v="1.7070000000000001"/>
    <n v="10"/>
    <x v="0"/>
    <x v="0"/>
    <n v="11"/>
    <n v="0.27500000000000002"/>
    <s v=""/>
    <e v="#N/A"/>
    <e v="#N/A"/>
    <e v="#N/A"/>
    <x v="0"/>
    <n v="1"/>
    <x v="0"/>
  </r>
  <r>
    <s v="1466"/>
    <s v="grip"/>
    <s v="beach"/>
    <n v="36"/>
    <n v="1.635"/>
    <n v="11"/>
    <x v="0"/>
    <x v="1"/>
    <n v="40"/>
    <n v="1"/>
    <s v="time"/>
    <n v="0"/>
    <e v="#N/A"/>
    <n v="10.210000000000001"/>
    <x v="3"/>
    <n v="2"/>
    <x v="1"/>
  </r>
  <r>
    <s v="1466"/>
    <s v="date"/>
    <s v="laugh"/>
    <n v="28"/>
    <n v="1.9219999999999999"/>
    <n v="12"/>
    <x v="0"/>
    <x v="1"/>
    <n v="30"/>
    <n v="0.75"/>
    <s v="month"/>
    <n v="0"/>
    <e v="#N/A"/>
    <n v="3.456"/>
    <x v="2"/>
    <n v="2"/>
    <x v="1"/>
  </r>
  <r>
    <s v="1466"/>
    <s v="collect"/>
    <s v="loyalty"/>
    <n v="10"/>
    <n v="1.9059999999999999"/>
    <n v="13"/>
    <x v="0"/>
    <x v="1"/>
    <n v="6"/>
    <n v="0.15"/>
    <s v="coin"/>
    <n v="0"/>
    <e v="#N/A"/>
    <n v="4.3090000000000002"/>
    <x v="1"/>
    <n v="1"/>
    <x v="1"/>
  </r>
  <r>
    <s v="1466"/>
    <s v="knock"/>
    <s v="otter"/>
    <n v="16"/>
    <n v="1.7310000000000001"/>
    <n v="14"/>
    <x v="0"/>
    <x v="1"/>
    <n v="14"/>
    <n v="0.35"/>
    <s v="door"/>
    <n v="0"/>
    <e v="#N/A"/>
    <n v="2.5550000000000002"/>
    <x v="0"/>
    <n v="1"/>
    <x v="1"/>
  </r>
  <r>
    <s v="1466"/>
    <s v="find"/>
    <s v="clown"/>
    <n v="20"/>
    <n v="1.619"/>
    <n v="15"/>
    <x v="0"/>
    <x v="1"/>
    <n v="20"/>
    <n v="0.5"/>
    <s v="look"/>
    <n v="0"/>
    <e v="#N/A"/>
    <n v="5.0890000000000004"/>
    <x v="0"/>
    <n v="1"/>
    <x v="1"/>
  </r>
  <r>
    <s v="1466"/>
    <s v="process"/>
    <s v="joker"/>
    <n v="23"/>
    <n v="1.6359999999999999"/>
    <n v="16"/>
    <x v="0"/>
    <x v="1"/>
    <n v="24"/>
    <n v="0.6"/>
    <s v="time"/>
    <n v="0"/>
    <e v="#N/A"/>
    <n v="4.3970000000000002"/>
    <x v="2"/>
    <n v="1"/>
    <x v="1"/>
  </r>
  <r>
    <s v="1466"/>
    <s v="copy"/>
    <s v="bedroom"/>
    <n v="26"/>
    <n v="3.8650000000000002"/>
    <n v="17"/>
    <x v="0"/>
    <x v="0"/>
    <n v="27"/>
    <n v="0.67500000000000004"/>
    <s v=""/>
    <e v="#N/A"/>
    <e v="#N/A"/>
    <e v="#N/A"/>
    <x v="2"/>
    <n v="2"/>
    <x v="0"/>
  </r>
  <r>
    <s v="1466"/>
    <s v="fee"/>
    <s v="chowder"/>
    <n v="10"/>
    <n v="1.8740000000000001"/>
    <n v="18"/>
    <x v="0"/>
    <x v="1"/>
    <n v="8"/>
    <n v="0.2"/>
    <s v="change"/>
    <n v="0"/>
    <e v="#N/A"/>
    <n v="3.0249999999999999"/>
    <x v="1"/>
    <n v="1"/>
    <x v="1"/>
  </r>
  <r>
    <s v="1466"/>
    <s v="chicken"/>
    <s v="beet"/>
    <n v="10"/>
    <n v="1.643"/>
    <n v="19"/>
    <x v="0"/>
    <x v="0"/>
    <n v="5"/>
    <n v="0.125"/>
    <s v=""/>
    <e v="#N/A"/>
    <e v="#N/A"/>
    <e v="#N/A"/>
    <x v="1"/>
    <n v="1"/>
    <x v="0"/>
  </r>
  <r>
    <s v="1466"/>
    <s v="port"/>
    <s v="cinema"/>
    <n v="30"/>
    <n v="1.8009999999999999"/>
    <n v="20"/>
    <x v="0"/>
    <x v="1"/>
    <n v="34"/>
    <n v="0.85"/>
    <s v="boat"/>
    <n v="0"/>
    <e v="#N/A"/>
    <n v="4.399"/>
    <x v="3"/>
    <n v="2"/>
    <x v="1"/>
  </r>
  <r>
    <s v="1466"/>
    <s v="glue"/>
    <s v="force"/>
    <n v="30"/>
    <n v="1.4430000000000001"/>
    <n v="21"/>
    <x v="0"/>
    <x v="0"/>
    <n v="33"/>
    <n v="0.82499999999999996"/>
    <s v=""/>
    <e v="#N/A"/>
    <e v="#N/A"/>
    <e v="#N/A"/>
    <x v="3"/>
    <n v="2"/>
    <x v="0"/>
  </r>
  <r>
    <s v="1466"/>
    <s v="bullet"/>
    <s v="walkway"/>
    <n v="7"/>
    <n v="1.8660000000000001"/>
    <n v="22"/>
    <x v="0"/>
    <x v="0"/>
    <n v="3"/>
    <n v="7.4999999999999997E-2"/>
    <s v=""/>
    <e v="#N/A"/>
    <e v="#N/A"/>
    <e v="#N/A"/>
    <x v="1"/>
    <n v="1"/>
    <x v="0"/>
  </r>
  <r>
    <s v="1466"/>
    <s v="anger"/>
    <s v="decay"/>
    <n v="20"/>
    <n v="1.915"/>
    <n v="23"/>
    <x v="0"/>
    <x v="0"/>
    <n v="21"/>
    <n v="0.52500000000000002"/>
    <s v=""/>
    <e v="#N/A"/>
    <e v="#N/A"/>
    <e v="#N/A"/>
    <x v="2"/>
    <n v="1"/>
    <x v="0"/>
  </r>
  <r>
    <s v="1466"/>
    <s v="nerve"/>
    <s v="bumper"/>
    <n v="35"/>
    <n v="1.6679999999999999"/>
    <n v="24"/>
    <x v="0"/>
    <x v="1"/>
    <n v="38"/>
    <n v="0.95"/>
    <s v="brain"/>
    <n v="0"/>
    <e v="#N/A"/>
    <n v="5.5970000000000004"/>
    <x v="3"/>
    <n v="2"/>
    <x v="1"/>
  </r>
  <r>
    <s v="1466"/>
    <s v="bacon"/>
    <s v="feud"/>
    <n v="6"/>
    <n v="1.6259999999999999"/>
    <n v="25"/>
    <x v="0"/>
    <x v="1"/>
    <n v="2"/>
    <n v="0.05"/>
    <s v="food"/>
    <n v="0"/>
    <e v="#N/A"/>
    <n v="3.7909999999999999"/>
    <x v="1"/>
    <n v="1"/>
    <x v="1"/>
  </r>
  <r>
    <s v="1466"/>
    <s v="biology"/>
    <s v="temper"/>
    <n v="17"/>
    <n v="3.31"/>
    <n v="26"/>
    <x v="0"/>
    <x v="0"/>
    <n v="15"/>
    <n v="0.375"/>
    <s v=""/>
    <e v="#N/A"/>
    <e v="#N/A"/>
    <e v="#N/A"/>
    <x v="0"/>
    <n v="1"/>
    <x v="0"/>
  </r>
  <r>
    <s v="1466"/>
    <s v="remind"/>
    <s v="foam"/>
    <n v="15"/>
    <n v="1.772"/>
    <n v="27"/>
    <x v="0"/>
    <x v="1"/>
    <n v="12"/>
    <n v="0.3"/>
    <s v="meaning"/>
    <n v="0"/>
    <e v="#N/A"/>
    <n v="9.2050000000000001"/>
    <x v="0"/>
    <n v="1"/>
    <x v="1"/>
  </r>
  <r>
    <s v="1466"/>
    <s v="link"/>
    <s v="crisis"/>
    <n v="18"/>
    <n v="1.8819999999999999"/>
    <n v="28"/>
    <x v="0"/>
    <x v="0"/>
    <n v="17"/>
    <n v="0.42499999999999999"/>
    <s v=""/>
    <e v="#N/A"/>
    <e v="#N/A"/>
    <e v="#N/A"/>
    <x v="0"/>
    <n v="1"/>
    <x v="0"/>
  </r>
  <r>
    <s v="1466"/>
    <s v="need"/>
    <s v="faucet"/>
    <n v="15"/>
    <n v="2.1469999999999998"/>
    <n v="29"/>
    <x v="0"/>
    <x v="0"/>
    <n v="13"/>
    <n v="0.32500000000000001"/>
    <s v=""/>
    <e v="#N/A"/>
    <e v="#N/A"/>
    <e v="#N/A"/>
    <x v="0"/>
    <n v="1"/>
    <x v="0"/>
  </r>
  <r>
    <s v="1466"/>
    <s v="mill"/>
    <s v="feast"/>
    <n v="29"/>
    <n v="1.85"/>
    <n v="30"/>
    <x v="0"/>
    <x v="0"/>
    <n v="31"/>
    <n v="0.77500000000000002"/>
    <s v=""/>
    <e v="#N/A"/>
    <e v="#N/A"/>
    <e v="#N/A"/>
    <x v="3"/>
    <n v="2"/>
    <x v="0"/>
  </r>
  <r>
    <s v="1466"/>
    <s v="forest"/>
    <s v="knob"/>
    <n v="34"/>
    <n v="1.58"/>
    <n v="31"/>
    <x v="0"/>
    <x v="0"/>
    <n v="37"/>
    <n v="0.92500000000000004"/>
    <s v=""/>
    <e v="#N/A"/>
    <e v="#N/A"/>
    <e v="#N/A"/>
    <x v="3"/>
    <n v="2"/>
    <x v="0"/>
  </r>
  <r>
    <s v="1466"/>
    <s v="pork"/>
    <s v="emperor"/>
    <n v="22"/>
    <n v="1.508"/>
    <n v="32"/>
    <x v="0"/>
    <x v="0"/>
    <n v="23"/>
    <n v="0.57499999999999996"/>
    <s v=""/>
    <e v="#N/A"/>
    <e v="#N/A"/>
    <e v="#N/A"/>
    <x v="2"/>
    <n v="1"/>
    <x v="0"/>
  </r>
  <r>
    <s v="1466"/>
    <s v="pea"/>
    <s v="bathtub"/>
    <n v="32"/>
    <n v="1.4750000000000001"/>
    <n v="33"/>
    <x v="0"/>
    <x v="0"/>
    <n v="35"/>
    <n v="0.875"/>
    <s v=""/>
    <e v="#N/A"/>
    <e v="#N/A"/>
    <e v="#N/A"/>
    <x v="3"/>
    <n v="2"/>
    <x v="0"/>
  </r>
  <r>
    <s v="1466"/>
    <s v="calf"/>
    <s v="annoy"/>
    <n v="27"/>
    <n v="3.7509999999999999"/>
    <n v="34"/>
    <x v="0"/>
    <x v="0"/>
    <n v="29"/>
    <n v="0.72499999999999998"/>
    <s v=""/>
    <e v="#N/A"/>
    <e v="#N/A"/>
    <e v="#N/A"/>
    <x v="2"/>
    <n v="2"/>
    <x v="0"/>
  </r>
  <r>
    <s v="1466"/>
    <s v="banner"/>
    <s v="glide"/>
    <n v="3"/>
    <n v="2.61"/>
    <n v="35"/>
    <x v="0"/>
    <x v="0"/>
    <n v="1"/>
    <n v="2.5000000000000001E-2"/>
    <s v=""/>
    <e v="#N/A"/>
    <e v="#N/A"/>
    <e v="#N/A"/>
    <x v="1"/>
    <n v="1"/>
    <x v="0"/>
  </r>
  <r>
    <s v="1466"/>
    <s v="caring"/>
    <s v="skirt"/>
    <n v="13"/>
    <n v="1.587"/>
    <n v="36"/>
    <x v="0"/>
    <x v="0"/>
    <n v="9"/>
    <n v="0.22500000000000001"/>
    <s v=""/>
    <e v="#N/A"/>
    <e v="#N/A"/>
    <e v="#N/A"/>
    <x v="1"/>
    <n v="1"/>
    <x v="0"/>
  </r>
  <r>
    <s v="1466"/>
    <s v="smother"/>
    <s v="surgery"/>
    <n v="35"/>
    <n v="1.379"/>
    <n v="37"/>
    <x v="0"/>
    <x v="0"/>
    <n v="39"/>
    <n v="0.97499999999999998"/>
    <s v=""/>
    <e v="#N/A"/>
    <e v="#N/A"/>
    <e v="#N/A"/>
    <x v="3"/>
    <n v="2"/>
    <x v="0"/>
  </r>
  <r>
    <s v="1466"/>
    <s v="bleach"/>
    <s v="ruin"/>
    <n v="29"/>
    <n v="1.34"/>
    <n v="38"/>
    <x v="0"/>
    <x v="1"/>
    <n v="32"/>
    <n v="0.8"/>
    <s v="clean"/>
    <n v="0"/>
    <e v="#N/A"/>
    <n v="9.2609999999999992"/>
    <x v="3"/>
    <n v="2"/>
    <x v="1"/>
  </r>
  <r>
    <s v="1466"/>
    <s v="rock"/>
    <s v="milk"/>
    <n v="27"/>
    <n v="1.8520000000000001"/>
    <n v="39"/>
    <x v="0"/>
    <x v="1"/>
    <n v="28"/>
    <n v="0.7"/>
    <s v="hard"/>
    <n v="0"/>
    <e v="#N/A"/>
    <n v="2.7930000000000001"/>
    <x v="2"/>
    <n v="2"/>
    <x v="1"/>
  </r>
  <r>
    <s v="1466"/>
    <s v="bias"/>
    <s v="sirloin"/>
    <n v="9"/>
    <n v="1.629"/>
    <n v="40"/>
    <x v="0"/>
    <x v="1"/>
    <n v="4"/>
    <n v="0.1"/>
    <s v="opinion"/>
    <n v="0"/>
    <e v="#N/A"/>
    <n v="4.9569999999999999"/>
    <x v="1"/>
    <n v="1"/>
    <x v="1"/>
  </r>
  <r>
    <s v="1466"/>
    <s v="bleach"/>
    <s v="ruin"/>
    <n v="29"/>
    <n v="1.34"/>
    <n v="1"/>
    <x v="1"/>
    <x v="1"/>
    <n v="32"/>
    <n v="0.8"/>
    <s v="clean"/>
    <n v="0"/>
    <e v="#N/A"/>
    <n v="5.2590000000000003"/>
    <x v="3"/>
    <n v="2"/>
    <x v="1"/>
  </r>
  <r>
    <s v="1466"/>
    <s v="plant"/>
    <s v="worm"/>
    <n v="20"/>
    <n v="1.8049999999999999"/>
    <n v="2"/>
    <x v="1"/>
    <x v="0"/>
    <n v="19"/>
    <n v="0.47499999999999998"/>
    <s v=""/>
    <e v="#N/A"/>
    <e v="#N/A"/>
    <e v="#N/A"/>
    <x v="0"/>
    <n v="1"/>
    <x v="0"/>
  </r>
  <r>
    <s v="1466"/>
    <s v="prison"/>
    <s v="loaf"/>
    <n v="18"/>
    <n v="3.0350000000000001"/>
    <n v="3"/>
    <x v="1"/>
    <x v="1"/>
    <n v="16"/>
    <n v="0.4"/>
    <s v="system"/>
    <n v="0"/>
    <e v="#N/A"/>
    <n v="5.22"/>
    <x v="0"/>
    <n v="1"/>
    <x v="1"/>
  </r>
  <r>
    <s v="1466"/>
    <s v="climax"/>
    <s v="saucer"/>
    <n v="25"/>
    <n v="1.819"/>
    <n v="4"/>
    <x v="1"/>
    <x v="1"/>
    <n v="26"/>
    <n v="0.65"/>
    <s v="unsure"/>
    <n v="0"/>
    <e v="#N/A"/>
    <n v="3.0489999999999999"/>
    <x v="2"/>
    <n v="1"/>
    <x v="1"/>
  </r>
  <r>
    <s v="1466"/>
    <s v="glue"/>
    <s v="force"/>
    <n v="30"/>
    <n v="1.4430000000000001"/>
    <n v="5"/>
    <x v="1"/>
    <x v="0"/>
    <n v="33"/>
    <n v="0.82499999999999996"/>
    <s v=""/>
    <e v="#N/A"/>
    <e v="#N/A"/>
    <e v="#N/A"/>
    <x v="3"/>
    <n v="2"/>
    <x v="0"/>
  </r>
  <r>
    <s v="1466"/>
    <s v="capital"/>
    <s v="figure"/>
    <n v="10"/>
    <n v="1.3560000000000001"/>
    <n v="6"/>
    <x v="1"/>
    <x v="0"/>
    <n v="7"/>
    <n v="0.17499999999999999"/>
    <s v=""/>
    <e v="#N/A"/>
    <e v="#N/A"/>
    <e v="#N/A"/>
    <x v="1"/>
    <n v="1"/>
    <x v="0"/>
  </r>
  <r>
    <s v="1466"/>
    <s v="fee"/>
    <s v="chowder"/>
    <n v="10"/>
    <n v="1.8740000000000001"/>
    <n v="7"/>
    <x v="1"/>
    <x v="1"/>
    <n v="8"/>
    <n v="0.2"/>
    <s v="unsure"/>
    <n v="0"/>
    <e v="#N/A"/>
    <n v="5.6669999999999998"/>
    <x v="1"/>
    <n v="1"/>
    <x v="1"/>
  </r>
  <r>
    <s v="1466"/>
    <s v="knock"/>
    <s v="otter"/>
    <n v="16"/>
    <n v="1.7310000000000001"/>
    <n v="8"/>
    <x v="1"/>
    <x v="1"/>
    <n v="14"/>
    <n v="0.35"/>
    <s v="unsure"/>
    <n v="0"/>
    <e v="#N/A"/>
    <n v="2.5449999999999999"/>
    <x v="0"/>
    <n v="1"/>
    <x v="1"/>
  </r>
  <r>
    <s v="1466"/>
    <s v="remind"/>
    <s v="foam"/>
    <n v="15"/>
    <n v="1.772"/>
    <n v="9"/>
    <x v="1"/>
    <x v="1"/>
    <n v="12"/>
    <n v="0.3"/>
    <s v="unsure"/>
    <n v="0"/>
    <e v="#N/A"/>
    <n v="1.7150000000000001"/>
    <x v="0"/>
    <n v="1"/>
    <x v="1"/>
  </r>
  <r>
    <s v="1466"/>
    <s v="bullet"/>
    <s v="walkway"/>
    <n v="7"/>
    <n v="1.8660000000000001"/>
    <n v="10"/>
    <x v="1"/>
    <x v="0"/>
    <n v="3"/>
    <n v="7.4999999999999997E-2"/>
    <s v=""/>
    <e v="#N/A"/>
    <e v="#N/A"/>
    <e v="#N/A"/>
    <x v="1"/>
    <n v="1"/>
    <x v="0"/>
  </r>
  <r>
    <s v="1466"/>
    <s v="pea"/>
    <s v="bathtub"/>
    <n v="32"/>
    <n v="1.4750000000000001"/>
    <n v="11"/>
    <x v="1"/>
    <x v="0"/>
    <n v="35"/>
    <n v="0.875"/>
    <s v=""/>
    <e v="#N/A"/>
    <e v="#N/A"/>
    <e v="#N/A"/>
    <x v="3"/>
    <n v="2"/>
    <x v="0"/>
  </r>
  <r>
    <s v="1466"/>
    <s v="want"/>
    <s v="ascent"/>
    <n v="13"/>
    <n v="1.677"/>
    <n v="12"/>
    <x v="1"/>
    <x v="1"/>
    <n v="10"/>
    <n v="0.25"/>
    <s v="unsure"/>
    <n v="0"/>
    <e v="#N/A"/>
    <n v="9.0950000000000006"/>
    <x v="1"/>
    <n v="1"/>
    <x v="1"/>
  </r>
  <r>
    <s v="1466"/>
    <s v="shrink"/>
    <s v="mafia"/>
    <n v="14"/>
    <n v="1.7070000000000001"/>
    <n v="13"/>
    <x v="1"/>
    <x v="0"/>
    <n v="11"/>
    <n v="0.27500000000000002"/>
    <s v=""/>
    <e v="#N/A"/>
    <e v="#N/A"/>
    <e v="#N/A"/>
    <x v="0"/>
    <n v="1"/>
    <x v="0"/>
  </r>
  <r>
    <s v="1466"/>
    <s v="anger"/>
    <s v="decay"/>
    <n v="20"/>
    <n v="1.915"/>
    <n v="14"/>
    <x v="1"/>
    <x v="0"/>
    <n v="21"/>
    <n v="0.52500000000000002"/>
    <s v=""/>
    <e v="#N/A"/>
    <e v="#N/A"/>
    <e v="#N/A"/>
    <x v="2"/>
    <n v="1"/>
    <x v="0"/>
  </r>
  <r>
    <s v="1466"/>
    <s v="risk"/>
    <s v="zero"/>
    <n v="33"/>
    <n v="1.627"/>
    <n v="15"/>
    <x v="1"/>
    <x v="1"/>
    <n v="36"/>
    <n v="0.9"/>
    <s v="unsure"/>
    <n v="0"/>
    <e v="#N/A"/>
    <n v="6.8979999999999997"/>
    <x v="3"/>
    <n v="2"/>
    <x v="1"/>
  </r>
  <r>
    <s v="1466"/>
    <s v="need"/>
    <s v="faucet"/>
    <n v="15"/>
    <n v="2.1469999999999998"/>
    <n v="16"/>
    <x v="1"/>
    <x v="0"/>
    <n v="13"/>
    <n v="0.32500000000000001"/>
    <s v=""/>
    <e v="#N/A"/>
    <e v="#N/A"/>
    <e v="#N/A"/>
    <x v="0"/>
    <n v="1"/>
    <x v="0"/>
  </r>
  <r>
    <s v="1466"/>
    <s v="find"/>
    <s v="clown"/>
    <n v="20"/>
    <n v="1.619"/>
    <n v="17"/>
    <x v="1"/>
    <x v="1"/>
    <n v="20"/>
    <n v="0.5"/>
    <s v="unsure"/>
    <n v="0"/>
    <e v="#N/A"/>
    <n v="2.282"/>
    <x v="0"/>
    <n v="1"/>
    <x v="1"/>
  </r>
  <r>
    <s v="1466"/>
    <s v="port"/>
    <s v="cinema"/>
    <n v="30"/>
    <n v="1.8009999999999999"/>
    <n v="18"/>
    <x v="1"/>
    <x v="1"/>
    <n v="34"/>
    <n v="0.85"/>
    <s v="unsure"/>
    <n v="0"/>
    <e v="#N/A"/>
    <n v="2.7559999999999998"/>
    <x v="3"/>
    <n v="2"/>
    <x v="1"/>
  </r>
  <r>
    <s v="1466"/>
    <s v="bias"/>
    <s v="sirloin"/>
    <n v="9"/>
    <n v="1.629"/>
    <n v="19"/>
    <x v="1"/>
    <x v="1"/>
    <n v="4"/>
    <n v="0.1"/>
    <s v="unsure"/>
    <n v="0"/>
    <e v="#N/A"/>
    <n v="1.8340000000000001"/>
    <x v="1"/>
    <n v="1"/>
    <x v="1"/>
  </r>
  <r>
    <s v="1466"/>
    <s v="date"/>
    <s v="laugh"/>
    <n v="28"/>
    <n v="1.9219999999999999"/>
    <n v="20"/>
    <x v="1"/>
    <x v="1"/>
    <n v="30"/>
    <n v="0.75"/>
    <s v="unsure"/>
    <n v="0"/>
    <e v="#N/A"/>
    <n v="1.627"/>
    <x v="2"/>
    <n v="2"/>
    <x v="1"/>
  </r>
  <r>
    <s v="1466"/>
    <s v="copy"/>
    <s v="bedroom"/>
    <n v="26"/>
    <n v="3.8650000000000002"/>
    <n v="21"/>
    <x v="1"/>
    <x v="0"/>
    <n v="27"/>
    <n v="0.67500000000000004"/>
    <s v=""/>
    <e v="#N/A"/>
    <e v="#N/A"/>
    <e v="#N/A"/>
    <x v="2"/>
    <n v="2"/>
    <x v="0"/>
  </r>
  <r>
    <s v="1466"/>
    <s v="visit"/>
    <s v="glove"/>
    <n v="20"/>
    <n v="1.452"/>
    <n v="22"/>
    <x v="1"/>
    <x v="1"/>
    <n v="18"/>
    <n v="0.45"/>
    <s v="unsure"/>
    <n v="0"/>
    <e v="#N/A"/>
    <n v="10.234999999999999"/>
    <x v="0"/>
    <n v="1"/>
    <x v="1"/>
  </r>
  <r>
    <s v="1466"/>
    <s v="rock"/>
    <s v="milk"/>
    <n v="27"/>
    <n v="1.8520000000000001"/>
    <n v="23"/>
    <x v="1"/>
    <x v="1"/>
    <n v="28"/>
    <n v="0.7"/>
    <s v="unsure"/>
    <n v="0"/>
    <e v="#N/A"/>
    <n v="5.0039999999999996"/>
    <x v="2"/>
    <n v="2"/>
    <x v="1"/>
  </r>
  <r>
    <s v="1466"/>
    <s v="grip"/>
    <s v="beach"/>
    <n v="36"/>
    <n v="1.635"/>
    <n v="24"/>
    <x v="1"/>
    <x v="1"/>
    <n v="40"/>
    <n v="1"/>
    <s v="unsure"/>
    <n v="0"/>
    <e v="#N/A"/>
    <n v="3.0009999999999999"/>
    <x v="3"/>
    <n v="2"/>
    <x v="1"/>
  </r>
  <r>
    <s v="1466"/>
    <s v="replace"/>
    <s v="roach"/>
    <n v="25"/>
    <n v="1.627"/>
    <n v="25"/>
    <x v="1"/>
    <x v="0"/>
    <n v="25"/>
    <n v="0.625"/>
    <s v=""/>
    <e v="#N/A"/>
    <e v="#N/A"/>
    <e v="#N/A"/>
    <x v="2"/>
    <n v="1"/>
    <x v="0"/>
  </r>
  <r>
    <s v="1466"/>
    <s v="chicken"/>
    <s v="beet"/>
    <n v="10"/>
    <n v="1.643"/>
    <n v="26"/>
    <x v="1"/>
    <x v="0"/>
    <n v="5"/>
    <n v="0.125"/>
    <s v=""/>
    <e v="#N/A"/>
    <e v="#N/A"/>
    <e v="#N/A"/>
    <x v="1"/>
    <n v="1"/>
    <x v="0"/>
  </r>
  <r>
    <s v="1466"/>
    <s v="caring"/>
    <s v="skirt"/>
    <n v="13"/>
    <n v="1.587"/>
    <n v="27"/>
    <x v="1"/>
    <x v="0"/>
    <n v="9"/>
    <n v="0.22500000000000001"/>
    <s v=""/>
    <e v="#N/A"/>
    <e v="#N/A"/>
    <e v="#N/A"/>
    <x v="1"/>
    <n v="1"/>
    <x v="0"/>
  </r>
  <r>
    <s v="1466"/>
    <s v="biology"/>
    <s v="temper"/>
    <n v="17"/>
    <n v="3.31"/>
    <n v="28"/>
    <x v="1"/>
    <x v="0"/>
    <n v="15"/>
    <n v="0.375"/>
    <s v=""/>
    <e v="#N/A"/>
    <e v="#N/A"/>
    <e v="#N/A"/>
    <x v="0"/>
    <n v="1"/>
    <x v="0"/>
  </r>
  <r>
    <s v="1466"/>
    <s v="calf"/>
    <s v="annoy"/>
    <n v="27"/>
    <n v="3.7509999999999999"/>
    <n v="29"/>
    <x v="1"/>
    <x v="0"/>
    <n v="29"/>
    <n v="0.72499999999999998"/>
    <s v=""/>
    <e v="#N/A"/>
    <e v="#N/A"/>
    <e v="#N/A"/>
    <x v="2"/>
    <n v="2"/>
    <x v="0"/>
  </r>
  <r>
    <s v="1466"/>
    <s v="fan"/>
    <s v="feature"/>
    <n v="21"/>
    <n v="1.6919999999999999"/>
    <n v="30"/>
    <x v="1"/>
    <x v="1"/>
    <n v="22"/>
    <n v="0.55000000000000004"/>
    <s v="unsure"/>
    <n v="0"/>
    <e v="#N/A"/>
    <n v="2.3159999999999998"/>
    <x v="2"/>
    <n v="1"/>
    <x v="1"/>
  </r>
  <r>
    <s v="1466"/>
    <s v="forest"/>
    <s v="knob"/>
    <n v="34"/>
    <n v="1.58"/>
    <n v="31"/>
    <x v="1"/>
    <x v="0"/>
    <n v="37"/>
    <n v="0.92500000000000004"/>
    <s v=""/>
    <e v="#N/A"/>
    <e v="#N/A"/>
    <e v="#N/A"/>
    <x v="3"/>
    <n v="2"/>
    <x v="0"/>
  </r>
  <r>
    <s v="1466"/>
    <s v="link"/>
    <s v="crisis"/>
    <n v="18"/>
    <n v="1.8819999999999999"/>
    <n v="32"/>
    <x v="1"/>
    <x v="0"/>
    <n v="17"/>
    <n v="0.42499999999999999"/>
    <s v=""/>
    <e v="#N/A"/>
    <e v="#N/A"/>
    <e v="#N/A"/>
    <x v="0"/>
    <n v="1"/>
    <x v="0"/>
  </r>
  <r>
    <s v="1466"/>
    <s v="nerve"/>
    <s v="bumper"/>
    <n v="35"/>
    <n v="1.6679999999999999"/>
    <n v="33"/>
    <x v="1"/>
    <x v="1"/>
    <n v="38"/>
    <n v="0.95"/>
    <s v="unsure"/>
    <n v="0"/>
    <e v="#N/A"/>
    <n v="1.349"/>
    <x v="3"/>
    <n v="2"/>
    <x v="1"/>
  </r>
  <r>
    <s v="1466"/>
    <s v="collect"/>
    <s v="loyalty"/>
    <n v="10"/>
    <n v="1.9059999999999999"/>
    <n v="34"/>
    <x v="1"/>
    <x v="1"/>
    <n v="6"/>
    <n v="0.15"/>
    <s v="unsure"/>
    <n v="0"/>
    <e v="#N/A"/>
    <n v="1.2929999999999999"/>
    <x v="1"/>
    <n v="1"/>
    <x v="1"/>
  </r>
  <r>
    <s v="1466"/>
    <s v="process"/>
    <s v="joker"/>
    <n v="23"/>
    <n v="1.6359999999999999"/>
    <n v="35"/>
    <x v="1"/>
    <x v="1"/>
    <n v="24"/>
    <n v="0.6"/>
    <s v="unsure"/>
    <n v="0"/>
    <e v="#N/A"/>
    <n v="1.8120000000000001"/>
    <x v="2"/>
    <n v="1"/>
    <x v="1"/>
  </r>
  <r>
    <s v="1466"/>
    <s v="pork"/>
    <s v="emperor"/>
    <n v="22"/>
    <n v="1.508"/>
    <n v="36"/>
    <x v="1"/>
    <x v="0"/>
    <n v="23"/>
    <n v="0.57499999999999996"/>
    <s v=""/>
    <e v="#N/A"/>
    <e v="#N/A"/>
    <e v="#N/A"/>
    <x v="2"/>
    <n v="1"/>
    <x v="0"/>
  </r>
  <r>
    <s v="1466"/>
    <s v="bacon"/>
    <s v="feud"/>
    <n v="6"/>
    <n v="1.6259999999999999"/>
    <n v="37"/>
    <x v="1"/>
    <x v="1"/>
    <n v="2"/>
    <n v="0.05"/>
    <s v="unsure"/>
    <n v="0"/>
    <e v="#N/A"/>
    <n v="1.73"/>
    <x v="1"/>
    <n v="1"/>
    <x v="1"/>
  </r>
  <r>
    <s v="1466"/>
    <s v="mill"/>
    <s v="feast"/>
    <n v="29"/>
    <n v="1.85"/>
    <n v="38"/>
    <x v="1"/>
    <x v="0"/>
    <n v="31"/>
    <n v="0.77500000000000002"/>
    <s v=""/>
    <e v="#N/A"/>
    <e v="#N/A"/>
    <e v="#N/A"/>
    <x v="3"/>
    <n v="2"/>
    <x v="0"/>
  </r>
  <r>
    <s v="1466"/>
    <s v="smother"/>
    <s v="surgery"/>
    <n v="35"/>
    <n v="1.379"/>
    <n v="39"/>
    <x v="1"/>
    <x v="0"/>
    <n v="39"/>
    <n v="0.97499999999999998"/>
    <s v=""/>
    <e v="#N/A"/>
    <e v="#N/A"/>
    <e v="#N/A"/>
    <x v="3"/>
    <n v="2"/>
    <x v="0"/>
  </r>
  <r>
    <s v="1466"/>
    <s v="banner"/>
    <s v="glide"/>
    <n v="3"/>
    <n v="2.61"/>
    <n v="40"/>
    <x v="1"/>
    <x v="0"/>
    <n v="1"/>
    <n v="2.5000000000000001E-2"/>
    <s v=""/>
    <e v="#N/A"/>
    <e v="#N/A"/>
    <e v="#N/A"/>
    <x v="1"/>
    <n v="1"/>
    <x v="0"/>
  </r>
  <r>
    <s v="1466"/>
    <s v="want"/>
    <s v="ascent"/>
    <n v="13"/>
    <n v="1.677"/>
    <n v="1"/>
    <x v="2"/>
    <x v="1"/>
    <n v="10"/>
    <n v="0.25"/>
    <s v="unsure"/>
    <n v="0"/>
    <e v="#N/A"/>
    <n v="1.56"/>
    <x v="1"/>
    <n v="1"/>
    <x v="1"/>
  </r>
  <r>
    <s v="1466"/>
    <s v="pork"/>
    <s v="emperor"/>
    <n v="22"/>
    <n v="1.508"/>
    <n v="2"/>
    <x v="2"/>
    <x v="0"/>
    <n v="23"/>
    <n v="0.57499999999999996"/>
    <s v=""/>
    <e v="#N/A"/>
    <e v="#N/A"/>
    <e v="#N/A"/>
    <x v="2"/>
    <n v="1"/>
    <x v="0"/>
  </r>
  <r>
    <s v="1466"/>
    <s v="pea"/>
    <s v="bathtub"/>
    <n v="32"/>
    <n v="1.4750000000000001"/>
    <n v="3"/>
    <x v="2"/>
    <x v="0"/>
    <n v="35"/>
    <n v="0.875"/>
    <s v=""/>
    <e v="#N/A"/>
    <e v="#N/A"/>
    <e v="#N/A"/>
    <x v="3"/>
    <n v="2"/>
    <x v="0"/>
  </r>
  <r>
    <s v="1466"/>
    <s v="climax"/>
    <s v="saucer"/>
    <n v="25"/>
    <n v="1.819"/>
    <n v="4"/>
    <x v="2"/>
    <x v="1"/>
    <n v="26"/>
    <n v="0.65"/>
    <s v="unsure"/>
    <n v="0"/>
    <e v="#N/A"/>
    <n v="1.0760000000000001"/>
    <x v="2"/>
    <n v="1"/>
    <x v="1"/>
  </r>
  <r>
    <s v="1466"/>
    <s v="date"/>
    <s v="laugh"/>
    <n v="28"/>
    <n v="1.9219999999999999"/>
    <n v="5"/>
    <x v="2"/>
    <x v="1"/>
    <n v="30"/>
    <n v="0.75"/>
    <s v="unsure"/>
    <n v="0"/>
    <e v="#N/A"/>
    <n v="1.3879999999999999"/>
    <x v="2"/>
    <n v="2"/>
    <x v="1"/>
  </r>
  <r>
    <s v="1466"/>
    <s v="port"/>
    <s v="cinema"/>
    <n v="30"/>
    <n v="1.8009999999999999"/>
    <n v="6"/>
    <x v="2"/>
    <x v="1"/>
    <n v="34"/>
    <n v="0.85"/>
    <s v="unsure"/>
    <n v="0"/>
    <e v="#N/A"/>
    <n v="1.141"/>
    <x v="3"/>
    <n v="2"/>
    <x v="1"/>
  </r>
  <r>
    <s v="1466"/>
    <s v="mill"/>
    <s v="feast"/>
    <n v="29"/>
    <n v="1.85"/>
    <n v="7"/>
    <x v="2"/>
    <x v="0"/>
    <n v="31"/>
    <n v="0.77500000000000002"/>
    <s v=""/>
    <e v="#N/A"/>
    <e v="#N/A"/>
    <e v="#N/A"/>
    <x v="3"/>
    <n v="2"/>
    <x v="0"/>
  </r>
  <r>
    <s v="1466"/>
    <s v="process"/>
    <s v="joker"/>
    <n v="23"/>
    <n v="1.6359999999999999"/>
    <n v="8"/>
    <x v="2"/>
    <x v="1"/>
    <n v="24"/>
    <n v="0.6"/>
    <s v="unsure"/>
    <n v="0"/>
    <e v="#N/A"/>
    <n v="1.244"/>
    <x v="2"/>
    <n v="1"/>
    <x v="1"/>
  </r>
  <r>
    <s v="1466"/>
    <s v="banner"/>
    <s v="glide"/>
    <n v="3"/>
    <n v="2.61"/>
    <n v="9"/>
    <x v="2"/>
    <x v="0"/>
    <n v="1"/>
    <n v="2.5000000000000001E-2"/>
    <s v=""/>
    <e v="#N/A"/>
    <e v="#N/A"/>
    <e v="#N/A"/>
    <x v="1"/>
    <n v="1"/>
    <x v="0"/>
  </r>
  <r>
    <s v="1466"/>
    <s v="anger"/>
    <s v="decay"/>
    <n v="20"/>
    <n v="1.915"/>
    <n v="10"/>
    <x v="2"/>
    <x v="0"/>
    <n v="21"/>
    <n v="0.52500000000000002"/>
    <s v=""/>
    <e v="#N/A"/>
    <e v="#N/A"/>
    <e v="#N/A"/>
    <x v="2"/>
    <n v="1"/>
    <x v="0"/>
  </r>
  <r>
    <s v="1466"/>
    <s v="biology"/>
    <s v="temper"/>
    <n v="17"/>
    <n v="3.31"/>
    <n v="11"/>
    <x v="2"/>
    <x v="0"/>
    <n v="15"/>
    <n v="0.375"/>
    <s v=""/>
    <e v="#N/A"/>
    <e v="#N/A"/>
    <e v="#N/A"/>
    <x v="0"/>
    <n v="1"/>
    <x v="0"/>
  </r>
  <r>
    <s v="1466"/>
    <s v="shrink"/>
    <s v="mafia"/>
    <n v="14"/>
    <n v="1.7070000000000001"/>
    <n v="12"/>
    <x v="2"/>
    <x v="0"/>
    <n v="11"/>
    <n v="0.27500000000000002"/>
    <s v=""/>
    <e v="#N/A"/>
    <e v="#N/A"/>
    <e v="#N/A"/>
    <x v="0"/>
    <n v="1"/>
    <x v="0"/>
  </r>
  <r>
    <s v="1466"/>
    <s v="remind"/>
    <s v="foam"/>
    <n v="15"/>
    <n v="1.772"/>
    <n v="13"/>
    <x v="2"/>
    <x v="1"/>
    <n v="12"/>
    <n v="0.3"/>
    <s v="unsure"/>
    <n v="0"/>
    <e v="#N/A"/>
    <n v="1.0049999999999999"/>
    <x v="0"/>
    <n v="1"/>
    <x v="1"/>
  </r>
  <r>
    <s v="1466"/>
    <s v="caring"/>
    <s v="skirt"/>
    <n v="13"/>
    <n v="1.587"/>
    <n v="14"/>
    <x v="2"/>
    <x v="0"/>
    <n v="9"/>
    <n v="0.22500000000000001"/>
    <s v=""/>
    <e v="#N/A"/>
    <e v="#N/A"/>
    <e v="#N/A"/>
    <x v="1"/>
    <n v="1"/>
    <x v="0"/>
  </r>
  <r>
    <s v="1466"/>
    <s v="link"/>
    <s v="crisis"/>
    <n v="18"/>
    <n v="1.8819999999999999"/>
    <n v="15"/>
    <x v="2"/>
    <x v="0"/>
    <n v="17"/>
    <n v="0.42499999999999999"/>
    <s v=""/>
    <e v="#N/A"/>
    <e v="#N/A"/>
    <e v="#N/A"/>
    <x v="0"/>
    <n v="1"/>
    <x v="0"/>
  </r>
  <r>
    <s v="1466"/>
    <s v="rock"/>
    <s v="milk"/>
    <n v="27"/>
    <n v="1.8520000000000001"/>
    <n v="16"/>
    <x v="2"/>
    <x v="1"/>
    <n v="28"/>
    <n v="0.7"/>
    <s v="unsure"/>
    <n v="0"/>
    <e v="#N/A"/>
    <n v="3.1779999999999999"/>
    <x v="2"/>
    <n v="2"/>
    <x v="1"/>
  </r>
  <r>
    <s v="1466"/>
    <s v="prison"/>
    <s v="loaf"/>
    <n v="18"/>
    <n v="3.0350000000000001"/>
    <n v="17"/>
    <x v="2"/>
    <x v="1"/>
    <n v="16"/>
    <n v="0.4"/>
    <s v="unsure"/>
    <n v="0"/>
    <e v="#N/A"/>
    <n v="1.5169999999999999"/>
    <x v="0"/>
    <n v="1"/>
    <x v="1"/>
  </r>
  <r>
    <s v="1466"/>
    <s v="bleach"/>
    <s v="ruin"/>
    <n v="29"/>
    <n v="1.34"/>
    <n v="18"/>
    <x v="2"/>
    <x v="1"/>
    <n v="32"/>
    <n v="0.8"/>
    <s v="unsure"/>
    <n v="0"/>
    <e v="#N/A"/>
    <n v="1.0449999999999999"/>
    <x v="3"/>
    <n v="2"/>
    <x v="1"/>
  </r>
  <r>
    <s v="1466"/>
    <s v="glue"/>
    <s v="force"/>
    <n v="30"/>
    <n v="1.4430000000000001"/>
    <n v="19"/>
    <x v="2"/>
    <x v="0"/>
    <n v="33"/>
    <n v="0.82499999999999996"/>
    <s v=""/>
    <e v="#N/A"/>
    <e v="#N/A"/>
    <e v="#N/A"/>
    <x v="3"/>
    <n v="2"/>
    <x v="0"/>
  </r>
  <r>
    <s v="1466"/>
    <s v="plant"/>
    <s v="worm"/>
    <n v="20"/>
    <n v="1.8049999999999999"/>
    <n v="20"/>
    <x v="2"/>
    <x v="0"/>
    <n v="19"/>
    <n v="0.47499999999999998"/>
    <s v=""/>
    <e v="#N/A"/>
    <e v="#N/A"/>
    <e v="#N/A"/>
    <x v="0"/>
    <n v="1"/>
    <x v="0"/>
  </r>
  <r>
    <s v="1466"/>
    <s v="grip"/>
    <s v="beach"/>
    <n v="36"/>
    <n v="1.635"/>
    <n v="21"/>
    <x v="2"/>
    <x v="1"/>
    <n v="40"/>
    <n v="1"/>
    <s v="unsure"/>
    <n v="0"/>
    <e v="#N/A"/>
    <n v="2.036"/>
    <x v="3"/>
    <n v="2"/>
    <x v="1"/>
  </r>
  <r>
    <s v="1466"/>
    <s v="need"/>
    <s v="faucet"/>
    <n v="15"/>
    <n v="2.1469999999999998"/>
    <n v="22"/>
    <x v="2"/>
    <x v="0"/>
    <n v="13"/>
    <n v="0.32500000000000001"/>
    <s v=""/>
    <e v="#N/A"/>
    <e v="#N/A"/>
    <e v="#N/A"/>
    <x v="0"/>
    <n v="1"/>
    <x v="0"/>
  </r>
  <r>
    <s v="1466"/>
    <s v="bias"/>
    <s v="sirloin"/>
    <n v="9"/>
    <n v="1.629"/>
    <n v="23"/>
    <x v="2"/>
    <x v="1"/>
    <n v="4"/>
    <n v="0.1"/>
    <s v="unsure"/>
    <n v="0"/>
    <e v="#N/A"/>
    <n v="1.9550000000000001"/>
    <x v="1"/>
    <n v="1"/>
    <x v="1"/>
  </r>
  <r>
    <s v="1466"/>
    <s v="capital"/>
    <s v="figure"/>
    <n v="10"/>
    <n v="1.3560000000000001"/>
    <n v="24"/>
    <x v="2"/>
    <x v="0"/>
    <n v="7"/>
    <n v="0.17499999999999999"/>
    <s v=""/>
    <e v="#N/A"/>
    <e v="#N/A"/>
    <e v="#N/A"/>
    <x v="1"/>
    <n v="1"/>
    <x v="0"/>
  </r>
  <r>
    <s v="1466"/>
    <s v="visit"/>
    <s v="glove"/>
    <n v="20"/>
    <n v="1.452"/>
    <n v="25"/>
    <x v="2"/>
    <x v="1"/>
    <n v="18"/>
    <n v="0.45"/>
    <s v="unsure"/>
    <n v="0"/>
    <e v="#N/A"/>
    <n v="1.452"/>
    <x v="0"/>
    <n v="1"/>
    <x v="1"/>
  </r>
  <r>
    <s v="1466"/>
    <s v="forest"/>
    <s v="knob"/>
    <n v="34"/>
    <n v="1.58"/>
    <n v="26"/>
    <x v="2"/>
    <x v="0"/>
    <n v="37"/>
    <n v="0.92500000000000004"/>
    <s v=""/>
    <e v="#N/A"/>
    <e v="#N/A"/>
    <e v="#N/A"/>
    <x v="3"/>
    <n v="2"/>
    <x v="0"/>
  </r>
  <r>
    <s v="1466"/>
    <s v="knock"/>
    <s v="otter"/>
    <n v="16"/>
    <n v="1.7310000000000001"/>
    <n v="27"/>
    <x v="2"/>
    <x v="1"/>
    <n v="14"/>
    <n v="0.35"/>
    <s v="unsure"/>
    <n v="0"/>
    <e v="#N/A"/>
    <n v="1.149"/>
    <x v="0"/>
    <n v="1"/>
    <x v="1"/>
  </r>
  <r>
    <s v="1466"/>
    <s v="calf"/>
    <s v="annoy"/>
    <n v="27"/>
    <n v="3.7509999999999999"/>
    <n v="28"/>
    <x v="2"/>
    <x v="0"/>
    <n v="29"/>
    <n v="0.72499999999999998"/>
    <s v=""/>
    <e v="#N/A"/>
    <e v="#N/A"/>
    <e v="#N/A"/>
    <x v="2"/>
    <n v="2"/>
    <x v="0"/>
  </r>
  <r>
    <s v="1466"/>
    <s v="smother"/>
    <s v="surgery"/>
    <n v="35"/>
    <n v="1.379"/>
    <n v="29"/>
    <x v="2"/>
    <x v="0"/>
    <n v="39"/>
    <n v="0.97499999999999998"/>
    <s v=""/>
    <e v="#N/A"/>
    <e v="#N/A"/>
    <e v="#N/A"/>
    <x v="3"/>
    <n v="2"/>
    <x v="0"/>
  </r>
  <r>
    <s v="1466"/>
    <s v="find"/>
    <s v="clown"/>
    <n v="20"/>
    <n v="1.619"/>
    <n v="30"/>
    <x v="2"/>
    <x v="1"/>
    <n v="20"/>
    <n v="0.5"/>
    <s v="unsure"/>
    <n v="0"/>
    <e v="#N/A"/>
    <n v="1.133"/>
    <x v="0"/>
    <n v="1"/>
    <x v="1"/>
  </r>
  <r>
    <s v="1466"/>
    <s v="chicken"/>
    <s v="beet"/>
    <n v="10"/>
    <n v="1.643"/>
    <n v="31"/>
    <x v="2"/>
    <x v="0"/>
    <n v="5"/>
    <n v="0.125"/>
    <s v=""/>
    <e v="#N/A"/>
    <e v="#N/A"/>
    <e v="#N/A"/>
    <x v="1"/>
    <n v="1"/>
    <x v="0"/>
  </r>
  <r>
    <s v="1466"/>
    <s v="collect"/>
    <s v="loyalty"/>
    <n v="10"/>
    <n v="1.9059999999999999"/>
    <n v="32"/>
    <x v="2"/>
    <x v="1"/>
    <n v="6"/>
    <n v="0.15"/>
    <s v="unsure"/>
    <n v="0"/>
    <e v="#N/A"/>
    <n v="1.0129999999999999"/>
    <x v="1"/>
    <n v="1"/>
    <x v="1"/>
  </r>
  <r>
    <s v="1466"/>
    <s v="fan"/>
    <s v="feature"/>
    <n v="21"/>
    <n v="1.6919999999999999"/>
    <n v="33"/>
    <x v="2"/>
    <x v="1"/>
    <n v="22"/>
    <n v="0.55000000000000004"/>
    <s v="unsure"/>
    <n v="0"/>
    <e v="#N/A"/>
    <n v="1.524"/>
    <x v="2"/>
    <n v="1"/>
    <x v="1"/>
  </r>
  <r>
    <s v="1466"/>
    <s v="replace"/>
    <s v="roach"/>
    <n v="25"/>
    <n v="1.627"/>
    <n v="34"/>
    <x v="2"/>
    <x v="0"/>
    <n v="25"/>
    <n v="0.625"/>
    <s v=""/>
    <e v="#N/A"/>
    <e v="#N/A"/>
    <e v="#N/A"/>
    <x v="2"/>
    <n v="1"/>
    <x v="0"/>
  </r>
  <r>
    <s v="1466"/>
    <s v="copy"/>
    <s v="bedroom"/>
    <n v="26"/>
    <n v="3.8650000000000002"/>
    <n v="35"/>
    <x v="2"/>
    <x v="0"/>
    <n v="27"/>
    <n v="0.67500000000000004"/>
    <s v=""/>
    <e v="#N/A"/>
    <e v="#N/A"/>
    <e v="#N/A"/>
    <x v="2"/>
    <n v="2"/>
    <x v="0"/>
  </r>
  <r>
    <s v="1466"/>
    <s v="bullet"/>
    <s v="walkway"/>
    <n v="7"/>
    <n v="1.8660000000000001"/>
    <n v="36"/>
    <x v="2"/>
    <x v="0"/>
    <n v="3"/>
    <n v="7.4999999999999997E-2"/>
    <s v=""/>
    <e v="#N/A"/>
    <e v="#N/A"/>
    <e v="#N/A"/>
    <x v="1"/>
    <n v="1"/>
    <x v="0"/>
  </r>
  <r>
    <s v="1466"/>
    <s v="risk"/>
    <s v="zero"/>
    <n v="33"/>
    <n v="1.627"/>
    <n v="37"/>
    <x v="2"/>
    <x v="1"/>
    <n v="36"/>
    <n v="0.9"/>
    <s v="unsure"/>
    <n v="0"/>
    <e v="#N/A"/>
    <n v="1.173"/>
    <x v="3"/>
    <n v="2"/>
    <x v="1"/>
  </r>
  <r>
    <s v="1466"/>
    <s v="bacon"/>
    <s v="feud"/>
    <n v="6"/>
    <n v="1.6259999999999999"/>
    <n v="38"/>
    <x v="2"/>
    <x v="1"/>
    <n v="2"/>
    <n v="0.05"/>
    <s v="unsure"/>
    <n v="0"/>
    <e v="#N/A"/>
    <n v="1.7310000000000001"/>
    <x v="1"/>
    <n v="1"/>
    <x v="1"/>
  </r>
  <r>
    <s v="1466"/>
    <s v="nerve"/>
    <s v="bumper"/>
    <n v="35"/>
    <n v="1.6679999999999999"/>
    <n v="39"/>
    <x v="2"/>
    <x v="1"/>
    <n v="38"/>
    <n v="0.95"/>
    <s v="unsure"/>
    <n v="0"/>
    <e v="#N/A"/>
    <n v="1.1100000000000001"/>
    <x v="3"/>
    <n v="2"/>
    <x v="1"/>
  </r>
  <r>
    <s v="1466"/>
    <s v="fee"/>
    <s v="chowder"/>
    <n v="10"/>
    <n v="1.8740000000000001"/>
    <n v="40"/>
    <x v="2"/>
    <x v="1"/>
    <n v="8"/>
    <n v="0.2"/>
    <s v="unsure"/>
    <n v="0"/>
    <e v="#N/A"/>
    <n v="1.3320000000000001"/>
    <x v="1"/>
    <n v="1"/>
    <x v="1"/>
  </r>
  <r>
    <s v="1511"/>
    <s v="need"/>
    <s v="faucet"/>
    <n v="3"/>
    <n v="1.911"/>
    <n v="1"/>
    <x v="0"/>
    <x v="1"/>
    <n v="1"/>
    <n v="2.5000000000000001E-2"/>
    <s v="SKIP"/>
    <n v="0"/>
    <e v="#N/A"/>
    <n v="5.3959999999999999"/>
    <x v="1"/>
    <n v="1"/>
    <x v="1"/>
  </r>
  <r>
    <s v="1511"/>
    <s v="nerve"/>
    <s v="bumper"/>
    <n v="19"/>
    <n v="2.2330000000000001"/>
    <n v="2"/>
    <x v="0"/>
    <x v="1"/>
    <n v="15"/>
    <n v="0.375"/>
    <s v="SKIP"/>
    <n v="0"/>
    <e v="#N/A"/>
    <n v="3.93"/>
    <x v="0"/>
    <n v="1"/>
    <x v="1"/>
  </r>
  <r>
    <s v="1511"/>
    <s v="mill"/>
    <s v="feast"/>
    <n v="7"/>
    <n v="2.6"/>
    <n v="3"/>
    <x v="0"/>
    <x v="1"/>
    <n v="3"/>
    <n v="7.4999999999999997E-2"/>
    <s v="SKIP"/>
    <n v="0"/>
    <e v="#N/A"/>
    <n v="5.37"/>
    <x v="1"/>
    <n v="1"/>
    <x v="1"/>
  </r>
  <r>
    <s v="1511"/>
    <s v="shrink"/>
    <s v="mafia"/>
    <n v="6"/>
    <n v="2.2349999999999999"/>
    <n v="4"/>
    <x v="0"/>
    <x v="0"/>
    <n v="2"/>
    <n v="0.05"/>
    <s v=""/>
    <e v="#N/A"/>
    <e v="#N/A"/>
    <e v="#N/A"/>
    <x v="1"/>
    <n v="1"/>
    <x v="0"/>
  </r>
  <r>
    <s v="1511"/>
    <s v="copy"/>
    <s v="bedroom"/>
    <n v="26"/>
    <n v="4.1959999999999997"/>
    <n v="5"/>
    <x v="0"/>
    <x v="0"/>
    <n v="28"/>
    <n v="0.7"/>
    <s v=""/>
    <e v="#N/A"/>
    <e v="#N/A"/>
    <e v="#N/A"/>
    <x v="2"/>
    <n v="2"/>
    <x v="0"/>
  </r>
  <r>
    <s v="1511"/>
    <s v="chicken"/>
    <s v="beet"/>
    <n v="48"/>
    <n v="3.8029999999999999"/>
    <n v="6"/>
    <x v="0"/>
    <x v="1"/>
    <n v="31"/>
    <n v="0.77500000000000002"/>
    <s v="beet"/>
    <n v="1"/>
    <e v="#N/A"/>
    <n v="17.891999999999999"/>
    <x v="3"/>
    <n v="2"/>
    <x v="1"/>
  </r>
  <r>
    <s v="1511"/>
    <s v="bacon"/>
    <s v="feud"/>
    <n v="24"/>
    <n v="3.5030000000000001"/>
    <n v="7"/>
    <x v="0"/>
    <x v="1"/>
    <n v="25"/>
    <n v="0.625"/>
    <s v="anger"/>
    <n v="0"/>
    <e v="#N/A"/>
    <n v="3.8050000000000002"/>
    <x v="2"/>
    <n v="1"/>
    <x v="1"/>
  </r>
  <r>
    <s v="1511"/>
    <s v="replace"/>
    <s v="roach"/>
    <n v="22"/>
    <n v="3.548"/>
    <n v="8"/>
    <x v="0"/>
    <x v="1"/>
    <n v="19"/>
    <n v="0.47499999999999998"/>
    <s v="SKIP"/>
    <n v="0"/>
    <e v="#N/A"/>
    <n v="6.1050000000000004"/>
    <x v="0"/>
    <n v="1"/>
    <x v="1"/>
  </r>
  <r>
    <s v="1511"/>
    <s v="bleach"/>
    <s v="ruin"/>
    <n v="64"/>
    <n v="2.0219999999999998"/>
    <n v="9"/>
    <x v="0"/>
    <x v="0"/>
    <n v="34"/>
    <n v="0.85"/>
    <s v=""/>
    <e v="#N/A"/>
    <e v="#N/A"/>
    <e v="#N/A"/>
    <x v="3"/>
    <n v="3"/>
    <x v="0"/>
  </r>
  <r>
    <s v="1511"/>
    <s v="process"/>
    <s v="joker"/>
    <n v="23"/>
    <n v="1.613"/>
    <n v="10"/>
    <x v="0"/>
    <x v="1"/>
    <n v="21"/>
    <n v="0.52500000000000002"/>
    <s v="SKIP"/>
    <n v="0"/>
    <e v="#N/A"/>
    <n v="16.044"/>
    <x v="2"/>
    <n v="1"/>
    <x v="1"/>
  </r>
  <r>
    <s v="1511"/>
    <s v="bias"/>
    <s v="sirloin"/>
    <n v="80"/>
    <n v="2.0819999999999999"/>
    <n v="11"/>
    <x v="0"/>
    <x v="1"/>
    <n v="39"/>
    <n v="0.97499999999999998"/>
    <s v="Sirloin"/>
    <n v="0"/>
    <e v="#N/A"/>
    <n v="8.07"/>
    <x v="3"/>
    <n v="4"/>
    <x v="1"/>
  </r>
  <r>
    <s v="1511"/>
    <s v="calf"/>
    <s v="annoy"/>
    <n v="12"/>
    <n v="1.5409999999999999"/>
    <n v="12"/>
    <x v="0"/>
    <x v="1"/>
    <n v="9"/>
    <n v="0.22500000000000001"/>
    <s v="Skip"/>
    <n v="0"/>
    <e v="#N/A"/>
    <n v="4.0039999999999996"/>
    <x v="1"/>
    <n v="1"/>
    <x v="1"/>
  </r>
  <r>
    <s v="1511"/>
    <s v="date"/>
    <s v="laugh"/>
    <n v="18"/>
    <n v="1.87"/>
    <n v="13"/>
    <x v="0"/>
    <x v="1"/>
    <n v="13"/>
    <n v="0.32500000000000001"/>
    <s v="Skip"/>
    <n v="0"/>
    <e v="#N/A"/>
    <n v="4.2779999999999996"/>
    <x v="0"/>
    <n v="1"/>
    <x v="1"/>
  </r>
  <r>
    <s v="1511"/>
    <s v="fee"/>
    <s v="chowder"/>
    <n v="18"/>
    <n v="2.1840000000000002"/>
    <n v="14"/>
    <x v="0"/>
    <x v="0"/>
    <n v="14"/>
    <n v="0.35"/>
    <s v=""/>
    <e v="#N/A"/>
    <e v="#N/A"/>
    <e v="#N/A"/>
    <x v="0"/>
    <n v="1"/>
    <x v="0"/>
  </r>
  <r>
    <s v="1511"/>
    <s v="pea"/>
    <s v="bathtub"/>
    <n v="61"/>
    <n v="2.0670000000000002"/>
    <n v="15"/>
    <x v="0"/>
    <x v="1"/>
    <n v="33"/>
    <n v="0.82499999999999996"/>
    <s v="Skip"/>
    <n v="0"/>
    <e v="#N/A"/>
    <n v="13.45"/>
    <x v="3"/>
    <n v="3"/>
    <x v="1"/>
  </r>
  <r>
    <s v="1511"/>
    <s v="pork"/>
    <s v="emperor"/>
    <n v="78"/>
    <n v="2.0790000000000002"/>
    <n v="16"/>
    <x v="0"/>
    <x v="0"/>
    <n v="38"/>
    <n v="0.95"/>
    <s v=""/>
    <e v="#N/A"/>
    <e v="#N/A"/>
    <e v="#N/A"/>
    <x v="3"/>
    <n v="4"/>
    <x v="0"/>
  </r>
  <r>
    <s v="1511"/>
    <s v="fan"/>
    <s v="feature"/>
    <n v="9"/>
    <n v="2.246"/>
    <n v="17"/>
    <x v="0"/>
    <x v="0"/>
    <n v="6"/>
    <n v="0.15"/>
    <s v=""/>
    <e v="#N/A"/>
    <e v="#N/A"/>
    <e v="#N/A"/>
    <x v="1"/>
    <n v="1"/>
    <x v="0"/>
  </r>
  <r>
    <s v="1511"/>
    <s v="bullet"/>
    <s v="walkway"/>
    <n v="23"/>
    <n v="1.8979999999999999"/>
    <n v="18"/>
    <x v="0"/>
    <x v="0"/>
    <n v="22"/>
    <n v="0.55000000000000004"/>
    <s v=""/>
    <e v="#N/A"/>
    <e v="#N/A"/>
    <e v="#N/A"/>
    <x v="2"/>
    <n v="1"/>
    <x v="0"/>
  </r>
  <r>
    <s v="1511"/>
    <s v="anger"/>
    <s v="decay"/>
    <n v="26"/>
    <n v="3.097"/>
    <n v="19"/>
    <x v="0"/>
    <x v="1"/>
    <n v="27"/>
    <n v="0.67500000000000004"/>
    <s v="Skip"/>
    <n v="0"/>
    <e v="#N/A"/>
    <n v="9.141"/>
    <x v="2"/>
    <n v="2"/>
    <x v="1"/>
  </r>
  <r>
    <s v="1511"/>
    <s v="smother"/>
    <s v="surgery"/>
    <n v="7"/>
    <n v="2.2869999999999999"/>
    <n v="20"/>
    <x v="0"/>
    <x v="0"/>
    <n v="4"/>
    <n v="0.1"/>
    <s v=""/>
    <e v="#N/A"/>
    <e v="#N/A"/>
    <e v="#N/A"/>
    <x v="1"/>
    <n v="1"/>
    <x v="0"/>
  </r>
  <r>
    <s v="1511"/>
    <s v="remind"/>
    <s v="foam"/>
    <n v="73"/>
    <n v="4.4039999999999999"/>
    <n v="21"/>
    <x v="0"/>
    <x v="1"/>
    <n v="37"/>
    <n v="0.92500000000000004"/>
    <s v="foam"/>
    <n v="1"/>
    <e v="#N/A"/>
    <n v="11.757999999999999"/>
    <x v="3"/>
    <n v="3"/>
    <x v="1"/>
  </r>
  <r>
    <s v="1511"/>
    <s v="port"/>
    <s v="cinema"/>
    <n v="8"/>
    <n v="1.8979999999999999"/>
    <n v="22"/>
    <x v="0"/>
    <x v="1"/>
    <n v="5"/>
    <n v="0.125"/>
    <s v="Skip"/>
    <n v="0"/>
    <e v="#N/A"/>
    <n v="11.265000000000001"/>
    <x v="1"/>
    <n v="1"/>
    <x v="1"/>
  </r>
  <r>
    <s v="1511"/>
    <s v="plant"/>
    <s v="worm"/>
    <n v="67"/>
    <n v="34.56"/>
    <n v="23"/>
    <x v="0"/>
    <x v="0"/>
    <n v="36"/>
    <n v="0.9"/>
    <s v=""/>
    <e v="#N/A"/>
    <e v="#N/A"/>
    <e v="#N/A"/>
    <x v="3"/>
    <n v="3"/>
    <x v="0"/>
  </r>
  <r>
    <s v="1511"/>
    <s v="biology"/>
    <s v="temper"/>
    <n v="22"/>
    <n v="1.88"/>
    <n v="24"/>
    <x v="0"/>
    <x v="0"/>
    <n v="20"/>
    <n v="0.5"/>
    <s v=""/>
    <e v="#N/A"/>
    <e v="#N/A"/>
    <e v="#N/A"/>
    <x v="0"/>
    <n v="1"/>
    <x v="0"/>
  </r>
  <r>
    <s v="1511"/>
    <s v="caring"/>
    <s v="skirt"/>
    <n v="80"/>
    <n v="3.556"/>
    <n v="25"/>
    <x v="0"/>
    <x v="0"/>
    <n v="40"/>
    <n v="1"/>
    <s v=""/>
    <e v="#N/A"/>
    <e v="#N/A"/>
    <e v="#N/A"/>
    <x v="3"/>
    <n v="4"/>
    <x v="0"/>
  </r>
  <r>
    <s v="1511"/>
    <s v="banner"/>
    <s v="glide"/>
    <n v="32"/>
    <n v="2.202"/>
    <n v="26"/>
    <x v="0"/>
    <x v="0"/>
    <n v="30"/>
    <n v="0.75"/>
    <s v=""/>
    <e v="#N/A"/>
    <e v="#N/A"/>
    <e v="#N/A"/>
    <x v="2"/>
    <n v="2"/>
    <x v="0"/>
  </r>
  <r>
    <s v="1511"/>
    <s v="knock"/>
    <s v="otter"/>
    <n v="16"/>
    <n v="3.484"/>
    <n v="27"/>
    <x v="0"/>
    <x v="0"/>
    <n v="12"/>
    <n v="0.3"/>
    <s v=""/>
    <e v="#N/A"/>
    <e v="#N/A"/>
    <e v="#N/A"/>
    <x v="0"/>
    <n v="1"/>
    <x v="0"/>
  </r>
  <r>
    <s v="1511"/>
    <s v="visit"/>
    <s v="glove"/>
    <n v="20"/>
    <n v="5.76"/>
    <n v="28"/>
    <x v="0"/>
    <x v="0"/>
    <n v="16"/>
    <n v="0.4"/>
    <s v=""/>
    <e v="#N/A"/>
    <e v="#N/A"/>
    <e v="#N/A"/>
    <x v="0"/>
    <n v="1"/>
    <x v="0"/>
  </r>
  <r>
    <s v="1511"/>
    <s v="want"/>
    <s v="ascent"/>
    <n v="22"/>
    <n v="1.6739999999999999"/>
    <n v="29"/>
    <x v="0"/>
    <x v="0"/>
    <n v="18"/>
    <n v="0.45"/>
    <s v=""/>
    <e v="#N/A"/>
    <e v="#N/A"/>
    <e v="#N/A"/>
    <x v="0"/>
    <n v="1"/>
    <x v="0"/>
  </r>
  <r>
    <s v="1511"/>
    <s v="prison"/>
    <s v="loaf"/>
    <n v="24"/>
    <n v="1.635"/>
    <n v="30"/>
    <x v="0"/>
    <x v="0"/>
    <n v="24"/>
    <n v="0.6"/>
    <s v=""/>
    <e v="#N/A"/>
    <e v="#N/A"/>
    <e v="#N/A"/>
    <x v="2"/>
    <n v="1"/>
    <x v="0"/>
  </r>
  <r>
    <s v="1511"/>
    <s v="forest"/>
    <s v="knob"/>
    <n v="13"/>
    <n v="1.907"/>
    <n v="31"/>
    <x v="0"/>
    <x v="0"/>
    <n v="10"/>
    <n v="0.25"/>
    <s v=""/>
    <e v="#N/A"/>
    <e v="#N/A"/>
    <e v="#N/A"/>
    <x v="1"/>
    <n v="1"/>
    <x v="0"/>
  </r>
  <r>
    <s v="1511"/>
    <s v="find"/>
    <s v="clown"/>
    <n v="32"/>
    <n v="1.5740000000000001"/>
    <n v="32"/>
    <x v="0"/>
    <x v="1"/>
    <n v="29"/>
    <n v="0.72499999999999998"/>
    <s v="clown"/>
    <n v="1"/>
    <e v="#N/A"/>
    <n v="42.767000000000003"/>
    <x v="2"/>
    <n v="2"/>
    <x v="2"/>
  </r>
  <r>
    <s v="1511"/>
    <s v="climax"/>
    <s v="saucer"/>
    <n v="21"/>
    <n v="2.3719999999999999"/>
    <n v="33"/>
    <x v="0"/>
    <x v="1"/>
    <n v="17"/>
    <n v="0.42499999999999999"/>
    <s v="Skip"/>
    <n v="0"/>
    <e v="#N/A"/>
    <n v="4.4240000000000004"/>
    <x v="0"/>
    <n v="1"/>
    <x v="1"/>
  </r>
  <r>
    <s v="1511"/>
    <s v="capital"/>
    <s v="figure"/>
    <n v="12"/>
    <n v="2.2589999999999999"/>
    <n v="34"/>
    <x v="0"/>
    <x v="0"/>
    <n v="8"/>
    <n v="0.2"/>
    <s v=""/>
    <e v="#N/A"/>
    <e v="#N/A"/>
    <e v="#N/A"/>
    <x v="1"/>
    <n v="1"/>
    <x v="0"/>
  </r>
  <r>
    <s v="1511"/>
    <s v="risk"/>
    <s v="zero"/>
    <n v="14"/>
    <n v="1.802"/>
    <n v="35"/>
    <x v="0"/>
    <x v="1"/>
    <n v="11"/>
    <n v="0.27500000000000002"/>
    <s v="Skip"/>
    <n v="0"/>
    <e v="#N/A"/>
    <n v="4.7169999999999996"/>
    <x v="0"/>
    <n v="1"/>
    <x v="1"/>
  </r>
  <r>
    <s v="1511"/>
    <s v="grip"/>
    <s v="beach"/>
    <n v="65"/>
    <n v="3.6"/>
    <n v="36"/>
    <x v="0"/>
    <x v="1"/>
    <n v="35"/>
    <n v="0.875"/>
    <s v="Skip"/>
    <n v="0"/>
    <e v="#N/A"/>
    <n v="15.266999999999999"/>
    <x v="3"/>
    <n v="3"/>
    <x v="1"/>
  </r>
  <r>
    <s v="1511"/>
    <s v="link"/>
    <s v="crisis"/>
    <n v="24"/>
    <n v="2.4209999999999998"/>
    <n v="37"/>
    <x v="0"/>
    <x v="1"/>
    <n v="23"/>
    <n v="0.57499999999999996"/>
    <s v="Skip"/>
    <n v="0"/>
    <e v="#N/A"/>
    <n v="3.6920000000000002"/>
    <x v="2"/>
    <n v="1"/>
    <x v="1"/>
  </r>
  <r>
    <s v="1511"/>
    <s v="collect"/>
    <s v="loyalty"/>
    <n v="25"/>
    <n v="2.2469999999999999"/>
    <n v="38"/>
    <x v="0"/>
    <x v="0"/>
    <n v="26"/>
    <n v="0.65"/>
    <s v=""/>
    <e v="#N/A"/>
    <e v="#N/A"/>
    <e v="#N/A"/>
    <x v="2"/>
    <n v="1"/>
    <x v="0"/>
  </r>
  <r>
    <s v="1511"/>
    <s v="rock"/>
    <s v="milk"/>
    <n v="11"/>
    <n v="1.7470000000000001"/>
    <n v="39"/>
    <x v="0"/>
    <x v="1"/>
    <n v="7"/>
    <n v="0.17499999999999999"/>
    <s v="Skip"/>
    <n v="0"/>
    <e v="#N/A"/>
    <n v="7.1740000000000004"/>
    <x v="1"/>
    <n v="1"/>
    <x v="1"/>
  </r>
  <r>
    <s v="1511"/>
    <s v="glue"/>
    <s v="force"/>
    <n v="60"/>
    <n v="16.552"/>
    <n v="40"/>
    <x v="0"/>
    <x v="0"/>
    <n v="32"/>
    <n v="0.8"/>
    <s v=""/>
    <e v="#N/A"/>
    <e v="#N/A"/>
    <e v="#N/A"/>
    <x v="3"/>
    <n v="3"/>
    <x v="0"/>
  </r>
  <r>
    <s v="1511"/>
    <s v="calf"/>
    <s v="annoy"/>
    <n v="12"/>
    <n v="1.5409999999999999"/>
    <n v="1"/>
    <x v="1"/>
    <x v="1"/>
    <n v="9"/>
    <n v="0.22500000000000001"/>
    <s v="Skip"/>
    <n v="0"/>
    <e v="#N/A"/>
    <n v="4.5430000000000001"/>
    <x v="1"/>
    <n v="1"/>
    <x v="1"/>
  </r>
  <r>
    <s v="1511"/>
    <s v="port"/>
    <s v="cinema"/>
    <n v="8"/>
    <n v="1.8979999999999999"/>
    <n v="2"/>
    <x v="1"/>
    <x v="1"/>
    <n v="5"/>
    <n v="0.125"/>
    <s v="Skip"/>
    <n v="0"/>
    <e v="#N/A"/>
    <n v="31.352"/>
    <x v="1"/>
    <n v="1"/>
    <x v="2"/>
  </r>
  <r>
    <s v="1511"/>
    <s v="knock"/>
    <s v="otter"/>
    <n v="16"/>
    <n v="3.484"/>
    <n v="3"/>
    <x v="1"/>
    <x v="0"/>
    <n v="12"/>
    <n v="0.3"/>
    <s v=""/>
    <e v="#N/A"/>
    <e v="#N/A"/>
    <e v="#N/A"/>
    <x v="0"/>
    <n v="1"/>
    <x v="0"/>
  </r>
  <r>
    <s v="1511"/>
    <s v="replace"/>
    <s v="roach"/>
    <n v="22"/>
    <n v="3.548"/>
    <n v="4"/>
    <x v="1"/>
    <x v="1"/>
    <n v="19"/>
    <n v="0.47499999999999998"/>
    <s v="Skip"/>
    <n v="0"/>
    <e v="#N/A"/>
    <n v="12.087"/>
    <x v="0"/>
    <n v="1"/>
    <x v="1"/>
  </r>
  <r>
    <s v="1511"/>
    <s v="anger"/>
    <s v="decay"/>
    <n v="26"/>
    <n v="3.097"/>
    <n v="5"/>
    <x v="1"/>
    <x v="1"/>
    <n v="27"/>
    <n v="0.67500000000000004"/>
    <s v="anger"/>
    <n v="0"/>
    <e v="#N/A"/>
    <n v="9.9489999999999998"/>
    <x v="2"/>
    <n v="2"/>
    <x v="1"/>
  </r>
  <r>
    <s v="1511"/>
    <s v="pea"/>
    <s v="bathtub"/>
    <n v="61"/>
    <n v="2.0670000000000002"/>
    <n v="6"/>
    <x v="1"/>
    <x v="1"/>
    <n v="33"/>
    <n v="0.82499999999999996"/>
    <s v="Skip"/>
    <n v="0"/>
    <e v="#N/A"/>
    <n v="8.9540000000000006"/>
    <x v="3"/>
    <n v="3"/>
    <x v="1"/>
  </r>
  <r>
    <s v="1511"/>
    <s v="forest"/>
    <s v="knob"/>
    <n v="13"/>
    <n v="1.907"/>
    <n v="7"/>
    <x v="1"/>
    <x v="0"/>
    <n v="10"/>
    <n v="0.25"/>
    <s v=""/>
    <e v="#N/A"/>
    <e v="#N/A"/>
    <e v="#N/A"/>
    <x v="1"/>
    <n v="1"/>
    <x v="0"/>
  </r>
  <r>
    <s v="1511"/>
    <s v="plant"/>
    <s v="worm"/>
    <n v="67"/>
    <n v="34.56"/>
    <n v="8"/>
    <x v="1"/>
    <x v="0"/>
    <n v="36"/>
    <n v="0.9"/>
    <s v=""/>
    <e v="#N/A"/>
    <e v="#N/A"/>
    <e v="#N/A"/>
    <x v="3"/>
    <n v="3"/>
    <x v="0"/>
  </r>
  <r>
    <s v="1511"/>
    <s v="risk"/>
    <s v="zero"/>
    <n v="14"/>
    <n v="1.802"/>
    <n v="9"/>
    <x v="1"/>
    <x v="1"/>
    <n v="11"/>
    <n v="0.27500000000000002"/>
    <s v="Skip"/>
    <n v="0"/>
    <e v="#N/A"/>
    <n v="7.5949999999999998"/>
    <x v="0"/>
    <n v="1"/>
    <x v="1"/>
  </r>
  <r>
    <s v="1511"/>
    <s v="process"/>
    <s v="joker"/>
    <n v="23"/>
    <n v="1.613"/>
    <n v="10"/>
    <x v="1"/>
    <x v="1"/>
    <n v="21"/>
    <n v="0.52500000000000002"/>
    <s v="Skip"/>
    <n v="0"/>
    <e v="#N/A"/>
    <n v="9.7579999999999991"/>
    <x v="2"/>
    <n v="1"/>
    <x v="1"/>
  </r>
  <r>
    <s v="1511"/>
    <s v="fee"/>
    <s v="chowder"/>
    <n v="18"/>
    <n v="2.1840000000000002"/>
    <n v="11"/>
    <x v="1"/>
    <x v="0"/>
    <n v="14"/>
    <n v="0.35"/>
    <s v=""/>
    <e v="#N/A"/>
    <e v="#N/A"/>
    <e v="#N/A"/>
    <x v="0"/>
    <n v="1"/>
    <x v="0"/>
  </r>
  <r>
    <s v="1511"/>
    <s v="bullet"/>
    <s v="walkway"/>
    <n v="23"/>
    <n v="1.8979999999999999"/>
    <n v="12"/>
    <x v="1"/>
    <x v="0"/>
    <n v="22"/>
    <n v="0.55000000000000004"/>
    <s v=""/>
    <e v="#N/A"/>
    <e v="#N/A"/>
    <e v="#N/A"/>
    <x v="2"/>
    <n v="1"/>
    <x v="0"/>
  </r>
  <r>
    <s v="1511"/>
    <s v="pork"/>
    <s v="emperor"/>
    <n v="78"/>
    <n v="2.0790000000000002"/>
    <n v="13"/>
    <x v="1"/>
    <x v="0"/>
    <n v="38"/>
    <n v="0.95"/>
    <s v=""/>
    <e v="#N/A"/>
    <e v="#N/A"/>
    <e v="#N/A"/>
    <x v="3"/>
    <n v="4"/>
    <x v="0"/>
  </r>
  <r>
    <s v="1511"/>
    <s v="shrink"/>
    <s v="mafia"/>
    <n v="6"/>
    <n v="2.2349999999999999"/>
    <n v="14"/>
    <x v="1"/>
    <x v="0"/>
    <n v="2"/>
    <n v="0.05"/>
    <s v=""/>
    <e v="#N/A"/>
    <e v="#N/A"/>
    <e v="#N/A"/>
    <x v="1"/>
    <n v="1"/>
    <x v="0"/>
  </r>
  <r>
    <s v="1511"/>
    <s v="want"/>
    <s v="ascent"/>
    <n v="22"/>
    <n v="1.6739999999999999"/>
    <n v="15"/>
    <x v="1"/>
    <x v="0"/>
    <n v="18"/>
    <n v="0.45"/>
    <s v=""/>
    <e v="#N/A"/>
    <e v="#N/A"/>
    <e v="#N/A"/>
    <x v="0"/>
    <n v="1"/>
    <x v="0"/>
  </r>
  <r>
    <s v="1511"/>
    <s v="chicken"/>
    <s v="beet"/>
    <n v="48"/>
    <n v="3.8029999999999999"/>
    <n v="16"/>
    <x v="1"/>
    <x v="1"/>
    <n v="31"/>
    <n v="0.77500000000000002"/>
    <s v="Beet"/>
    <n v="0"/>
    <e v="#N/A"/>
    <n v="8.6969999999999992"/>
    <x v="3"/>
    <n v="2"/>
    <x v="1"/>
  </r>
  <r>
    <s v="1511"/>
    <s v="prison"/>
    <s v="loaf"/>
    <n v="24"/>
    <n v="1.635"/>
    <n v="17"/>
    <x v="1"/>
    <x v="0"/>
    <n v="24"/>
    <n v="0.6"/>
    <s v=""/>
    <e v="#N/A"/>
    <e v="#N/A"/>
    <e v="#N/A"/>
    <x v="2"/>
    <n v="1"/>
    <x v="0"/>
  </r>
  <r>
    <s v="1511"/>
    <s v="find"/>
    <s v="clown"/>
    <n v="32"/>
    <n v="1.5740000000000001"/>
    <n v="18"/>
    <x v="1"/>
    <x v="1"/>
    <n v="29"/>
    <n v="0.72499999999999998"/>
    <s v="clown"/>
    <n v="1"/>
    <e v="#N/A"/>
    <n v="5.891"/>
    <x v="2"/>
    <n v="2"/>
    <x v="1"/>
  </r>
  <r>
    <s v="1511"/>
    <s v="visit"/>
    <s v="glove"/>
    <n v="20"/>
    <n v="5.76"/>
    <n v="19"/>
    <x v="1"/>
    <x v="0"/>
    <n v="16"/>
    <n v="0.4"/>
    <s v=""/>
    <e v="#N/A"/>
    <e v="#N/A"/>
    <e v="#N/A"/>
    <x v="0"/>
    <n v="1"/>
    <x v="0"/>
  </r>
  <r>
    <s v="1511"/>
    <s v="caring"/>
    <s v="skirt"/>
    <n v="80"/>
    <n v="3.556"/>
    <n v="20"/>
    <x v="1"/>
    <x v="0"/>
    <n v="40"/>
    <n v="1"/>
    <s v=""/>
    <e v="#N/A"/>
    <e v="#N/A"/>
    <e v="#N/A"/>
    <x v="3"/>
    <n v="4"/>
    <x v="0"/>
  </r>
  <r>
    <s v="1511"/>
    <s v="climax"/>
    <s v="saucer"/>
    <n v="21"/>
    <n v="2.3719999999999999"/>
    <n v="21"/>
    <x v="1"/>
    <x v="1"/>
    <n v="17"/>
    <n v="0.42499999999999999"/>
    <s v="skip"/>
    <n v="0"/>
    <e v="#N/A"/>
    <n v="15.699"/>
    <x v="0"/>
    <n v="1"/>
    <x v="1"/>
  </r>
  <r>
    <s v="1511"/>
    <s v="nerve"/>
    <s v="bumper"/>
    <n v="19"/>
    <n v="2.2330000000000001"/>
    <n v="22"/>
    <x v="1"/>
    <x v="1"/>
    <n v="15"/>
    <n v="0.375"/>
    <s v="Skip"/>
    <n v="0"/>
    <e v="#N/A"/>
    <n v="9.5139999999999993"/>
    <x v="0"/>
    <n v="1"/>
    <x v="1"/>
  </r>
  <r>
    <s v="1511"/>
    <s v="mill"/>
    <s v="feast"/>
    <n v="7"/>
    <n v="2.6"/>
    <n v="23"/>
    <x v="1"/>
    <x v="1"/>
    <n v="3"/>
    <n v="7.4999999999999997E-2"/>
    <s v="Skip"/>
    <n v="0"/>
    <e v="#N/A"/>
    <n v="2.36"/>
    <x v="1"/>
    <n v="1"/>
    <x v="1"/>
  </r>
  <r>
    <s v="1511"/>
    <s v="bacon"/>
    <s v="feud"/>
    <n v="24"/>
    <n v="3.5030000000000001"/>
    <n v="24"/>
    <x v="1"/>
    <x v="1"/>
    <n v="25"/>
    <n v="0.625"/>
    <s v="Skip"/>
    <n v="0"/>
    <e v="#N/A"/>
    <n v="4.4989999999999997"/>
    <x v="2"/>
    <n v="1"/>
    <x v="1"/>
  </r>
  <r>
    <s v="1511"/>
    <s v="bias"/>
    <s v="sirloin"/>
    <n v="80"/>
    <n v="2.0819999999999999"/>
    <n v="25"/>
    <x v="1"/>
    <x v="1"/>
    <n v="39"/>
    <n v="0.97499999999999998"/>
    <s v="sirloin"/>
    <n v="1"/>
    <e v="#N/A"/>
    <n v="11.362"/>
    <x v="3"/>
    <n v="4"/>
    <x v="1"/>
  </r>
  <r>
    <s v="1511"/>
    <s v="copy"/>
    <s v="bedroom"/>
    <n v="26"/>
    <n v="4.1959999999999997"/>
    <n v="26"/>
    <x v="1"/>
    <x v="0"/>
    <n v="28"/>
    <n v="0.7"/>
    <s v=""/>
    <e v="#N/A"/>
    <e v="#N/A"/>
    <e v="#N/A"/>
    <x v="2"/>
    <n v="2"/>
    <x v="0"/>
  </r>
  <r>
    <s v="1511"/>
    <s v="link"/>
    <s v="crisis"/>
    <n v="24"/>
    <n v="2.4209999999999998"/>
    <n v="27"/>
    <x v="1"/>
    <x v="1"/>
    <n v="23"/>
    <n v="0.57499999999999996"/>
    <s v="Skip"/>
    <n v="0"/>
    <e v="#N/A"/>
    <n v="9.5"/>
    <x v="2"/>
    <n v="1"/>
    <x v="1"/>
  </r>
  <r>
    <s v="1511"/>
    <s v="glue"/>
    <s v="force"/>
    <n v="60"/>
    <n v="16.552"/>
    <n v="28"/>
    <x v="1"/>
    <x v="0"/>
    <n v="32"/>
    <n v="0.8"/>
    <s v=""/>
    <e v="#N/A"/>
    <e v="#N/A"/>
    <e v="#N/A"/>
    <x v="3"/>
    <n v="3"/>
    <x v="0"/>
  </r>
  <r>
    <s v="1511"/>
    <s v="date"/>
    <s v="laugh"/>
    <n v="18"/>
    <n v="1.87"/>
    <n v="29"/>
    <x v="1"/>
    <x v="1"/>
    <n v="13"/>
    <n v="0.32500000000000001"/>
    <s v="Skip"/>
    <n v="0"/>
    <e v="#N/A"/>
    <n v="3.411"/>
    <x v="0"/>
    <n v="1"/>
    <x v="1"/>
  </r>
  <r>
    <s v="1511"/>
    <s v="need"/>
    <s v="faucet"/>
    <n v="3"/>
    <n v="1.911"/>
    <n v="30"/>
    <x v="1"/>
    <x v="1"/>
    <n v="1"/>
    <n v="2.5000000000000001E-2"/>
    <s v="Skip"/>
    <n v="0"/>
    <e v="#N/A"/>
    <n v="6.6879999999999997"/>
    <x v="1"/>
    <n v="1"/>
    <x v="1"/>
  </r>
  <r>
    <s v="1511"/>
    <s v="collect"/>
    <s v="loyalty"/>
    <n v="25"/>
    <n v="2.2469999999999999"/>
    <n v="31"/>
    <x v="1"/>
    <x v="0"/>
    <n v="26"/>
    <n v="0.65"/>
    <s v=""/>
    <e v="#N/A"/>
    <e v="#N/A"/>
    <e v="#N/A"/>
    <x v="2"/>
    <n v="1"/>
    <x v="0"/>
  </r>
  <r>
    <s v="1511"/>
    <s v="rock"/>
    <s v="milk"/>
    <n v="11"/>
    <n v="1.7470000000000001"/>
    <n v="32"/>
    <x v="1"/>
    <x v="1"/>
    <n v="7"/>
    <n v="0.17499999999999999"/>
    <s v="Skip"/>
    <n v="0"/>
    <e v="#N/A"/>
    <n v="3.677"/>
    <x v="1"/>
    <n v="1"/>
    <x v="1"/>
  </r>
  <r>
    <s v="1511"/>
    <s v="remind"/>
    <s v="foam"/>
    <n v="73"/>
    <n v="4.4039999999999999"/>
    <n v="33"/>
    <x v="1"/>
    <x v="1"/>
    <n v="37"/>
    <n v="0.92500000000000004"/>
    <s v="foam"/>
    <n v="1"/>
    <e v="#N/A"/>
    <n v="5.8840000000000003"/>
    <x v="3"/>
    <n v="3"/>
    <x v="1"/>
  </r>
  <r>
    <s v="1511"/>
    <s v="biology"/>
    <s v="temper"/>
    <n v="22"/>
    <n v="1.88"/>
    <n v="34"/>
    <x v="1"/>
    <x v="0"/>
    <n v="20"/>
    <n v="0.5"/>
    <s v=""/>
    <e v="#N/A"/>
    <e v="#N/A"/>
    <e v="#N/A"/>
    <x v="0"/>
    <n v="1"/>
    <x v="0"/>
  </r>
  <r>
    <s v="1511"/>
    <s v="bleach"/>
    <s v="ruin"/>
    <n v="64"/>
    <n v="2.0219999999999998"/>
    <n v="35"/>
    <x v="1"/>
    <x v="0"/>
    <n v="34"/>
    <n v="0.85"/>
    <s v=""/>
    <e v="#N/A"/>
    <e v="#N/A"/>
    <e v="#N/A"/>
    <x v="3"/>
    <n v="3"/>
    <x v="0"/>
  </r>
  <r>
    <s v="1511"/>
    <s v="banner"/>
    <s v="glide"/>
    <n v="32"/>
    <n v="2.202"/>
    <n v="36"/>
    <x v="1"/>
    <x v="0"/>
    <n v="30"/>
    <n v="0.75"/>
    <s v=""/>
    <e v="#N/A"/>
    <e v="#N/A"/>
    <e v="#N/A"/>
    <x v="2"/>
    <n v="2"/>
    <x v="0"/>
  </r>
  <r>
    <s v="1511"/>
    <s v="fan"/>
    <s v="feature"/>
    <n v="9"/>
    <n v="2.246"/>
    <n v="37"/>
    <x v="1"/>
    <x v="0"/>
    <n v="6"/>
    <n v="0.15"/>
    <s v=""/>
    <e v="#N/A"/>
    <e v="#N/A"/>
    <e v="#N/A"/>
    <x v="1"/>
    <n v="1"/>
    <x v="0"/>
  </r>
  <r>
    <s v="1511"/>
    <s v="grip"/>
    <s v="beach"/>
    <n v="65"/>
    <n v="3.6"/>
    <n v="38"/>
    <x v="1"/>
    <x v="1"/>
    <n v="35"/>
    <n v="0.875"/>
    <s v="Skip"/>
    <n v="0"/>
    <e v="#N/A"/>
    <n v="13.497"/>
    <x v="3"/>
    <n v="3"/>
    <x v="1"/>
  </r>
  <r>
    <s v="1511"/>
    <s v="smother"/>
    <s v="surgery"/>
    <n v="7"/>
    <n v="2.2869999999999999"/>
    <n v="39"/>
    <x v="1"/>
    <x v="0"/>
    <n v="4"/>
    <n v="0.1"/>
    <s v=""/>
    <e v="#N/A"/>
    <e v="#N/A"/>
    <e v="#N/A"/>
    <x v="1"/>
    <n v="1"/>
    <x v="0"/>
  </r>
  <r>
    <s v="1511"/>
    <s v="capital"/>
    <s v="figure"/>
    <n v="12"/>
    <n v="2.2589999999999999"/>
    <n v="40"/>
    <x v="1"/>
    <x v="0"/>
    <n v="8"/>
    <n v="0.2"/>
    <s v=""/>
    <e v="#N/A"/>
    <e v="#N/A"/>
    <e v="#N/A"/>
    <x v="1"/>
    <n v="1"/>
    <x v="0"/>
  </r>
  <r>
    <s v="1511"/>
    <s v="replace"/>
    <s v="roach"/>
    <n v="22"/>
    <n v="3.548"/>
    <n v="1"/>
    <x v="2"/>
    <x v="1"/>
    <n v="19"/>
    <n v="0.47499999999999998"/>
    <s v="Skip"/>
    <n v="0"/>
    <e v="#N/A"/>
    <n v="9.1359999999999992"/>
    <x v="0"/>
    <n v="1"/>
    <x v="1"/>
  </r>
  <r>
    <s v="1511"/>
    <s v="chicken"/>
    <s v="beet"/>
    <n v="48"/>
    <n v="3.8029999999999999"/>
    <n v="2"/>
    <x v="2"/>
    <x v="1"/>
    <n v="31"/>
    <n v="0.77500000000000002"/>
    <s v="beet"/>
    <n v="1"/>
    <e v="#N/A"/>
    <n v="4.2699999999999996"/>
    <x v="3"/>
    <n v="2"/>
    <x v="1"/>
  </r>
  <r>
    <s v="1511"/>
    <s v="date"/>
    <s v="laugh"/>
    <n v="18"/>
    <n v="1.87"/>
    <n v="3"/>
    <x v="2"/>
    <x v="1"/>
    <n v="13"/>
    <n v="0.32500000000000001"/>
    <s v="Skip"/>
    <n v="0"/>
    <e v="#N/A"/>
    <n v="3.9729999999999999"/>
    <x v="0"/>
    <n v="1"/>
    <x v="1"/>
  </r>
  <r>
    <s v="1511"/>
    <s v="bias"/>
    <s v="sirloin"/>
    <n v="80"/>
    <n v="2.0819999999999999"/>
    <n v="4"/>
    <x v="2"/>
    <x v="1"/>
    <n v="39"/>
    <n v="0.97499999999999998"/>
    <s v="sirloin"/>
    <n v="1"/>
    <e v="#N/A"/>
    <n v="7.6929999999999996"/>
    <x v="3"/>
    <n v="4"/>
    <x v="1"/>
  </r>
  <r>
    <s v="1511"/>
    <s v="rock"/>
    <s v="milk"/>
    <n v="11"/>
    <n v="1.7470000000000001"/>
    <n v="5"/>
    <x v="2"/>
    <x v="1"/>
    <n v="7"/>
    <n v="0.17499999999999999"/>
    <s v="Skip"/>
    <n v="0"/>
    <e v="#N/A"/>
    <n v="2.3940000000000001"/>
    <x v="1"/>
    <n v="1"/>
    <x v="1"/>
  </r>
  <r>
    <s v="1511"/>
    <s v="collect"/>
    <s v="loyalty"/>
    <n v="25"/>
    <n v="2.2469999999999999"/>
    <n v="6"/>
    <x v="2"/>
    <x v="0"/>
    <n v="26"/>
    <n v="0.65"/>
    <s v=""/>
    <e v="#N/A"/>
    <e v="#N/A"/>
    <e v="#N/A"/>
    <x v="2"/>
    <n v="1"/>
    <x v="0"/>
  </r>
  <r>
    <s v="1511"/>
    <s v="visit"/>
    <s v="glove"/>
    <n v="20"/>
    <n v="5.76"/>
    <n v="7"/>
    <x v="2"/>
    <x v="0"/>
    <n v="16"/>
    <n v="0.4"/>
    <s v=""/>
    <e v="#N/A"/>
    <e v="#N/A"/>
    <e v="#N/A"/>
    <x v="0"/>
    <n v="1"/>
    <x v="0"/>
  </r>
  <r>
    <s v="1511"/>
    <s v="fan"/>
    <s v="feature"/>
    <n v="9"/>
    <n v="2.246"/>
    <n v="8"/>
    <x v="2"/>
    <x v="0"/>
    <n v="6"/>
    <n v="0.15"/>
    <s v=""/>
    <e v="#N/A"/>
    <e v="#N/A"/>
    <e v="#N/A"/>
    <x v="1"/>
    <n v="1"/>
    <x v="0"/>
  </r>
  <r>
    <s v="1511"/>
    <s v="smother"/>
    <s v="surgery"/>
    <n v="7"/>
    <n v="2.2869999999999999"/>
    <n v="9"/>
    <x v="2"/>
    <x v="0"/>
    <n v="4"/>
    <n v="0.1"/>
    <s v=""/>
    <e v="#N/A"/>
    <e v="#N/A"/>
    <e v="#N/A"/>
    <x v="1"/>
    <n v="1"/>
    <x v="0"/>
  </r>
  <r>
    <s v="1511"/>
    <s v="anger"/>
    <s v="decay"/>
    <n v="26"/>
    <n v="3.097"/>
    <n v="10"/>
    <x v="2"/>
    <x v="1"/>
    <n v="27"/>
    <n v="0.67500000000000004"/>
    <s v="Skip"/>
    <n v="0"/>
    <e v="#N/A"/>
    <n v="2.6749999999999998"/>
    <x v="2"/>
    <n v="2"/>
    <x v="1"/>
  </r>
  <r>
    <s v="1511"/>
    <s v="grip"/>
    <s v="beach"/>
    <n v="65"/>
    <n v="3.6"/>
    <n v="11"/>
    <x v="2"/>
    <x v="1"/>
    <n v="35"/>
    <n v="0.875"/>
    <s v="Skip"/>
    <n v="0"/>
    <e v="#N/A"/>
    <n v="5.234"/>
    <x v="3"/>
    <n v="3"/>
    <x v="1"/>
  </r>
  <r>
    <s v="1511"/>
    <s v="copy"/>
    <s v="bedroom"/>
    <n v="26"/>
    <n v="4.1959999999999997"/>
    <n v="12"/>
    <x v="2"/>
    <x v="0"/>
    <n v="28"/>
    <n v="0.7"/>
    <s v=""/>
    <e v="#N/A"/>
    <e v="#N/A"/>
    <e v="#N/A"/>
    <x v="2"/>
    <n v="2"/>
    <x v="0"/>
  </r>
  <r>
    <s v="1511"/>
    <s v="pork"/>
    <s v="emperor"/>
    <n v="78"/>
    <n v="2.0790000000000002"/>
    <n v="13"/>
    <x v="2"/>
    <x v="0"/>
    <n v="38"/>
    <n v="0.95"/>
    <s v=""/>
    <e v="#N/A"/>
    <e v="#N/A"/>
    <e v="#N/A"/>
    <x v="3"/>
    <n v="4"/>
    <x v="0"/>
  </r>
  <r>
    <s v="1511"/>
    <s v="need"/>
    <s v="faucet"/>
    <n v="3"/>
    <n v="1.911"/>
    <n v="14"/>
    <x v="2"/>
    <x v="1"/>
    <n v="1"/>
    <n v="2.5000000000000001E-2"/>
    <s v="Skip"/>
    <n v="0"/>
    <e v="#N/A"/>
    <n v="3.39"/>
    <x v="1"/>
    <n v="1"/>
    <x v="1"/>
  </r>
  <r>
    <s v="1511"/>
    <s v="plant"/>
    <s v="worm"/>
    <n v="67"/>
    <n v="34.56"/>
    <n v="15"/>
    <x v="2"/>
    <x v="0"/>
    <n v="36"/>
    <n v="0.9"/>
    <s v=""/>
    <e v="#N/A"/>
    <e v="#N/A"/>
    <e v="#N/A"/>
    <x v="3"/>
    <n v="3"/>
    <x v="0"/>
  </r>
  <r>
    <s v="1511"/>
    <s v="caring"/>
    <s v="skirt"/>
    <n v="80"/>
    <n v="3.556"/>
    <n v="16"/>
    <x v="2"/>
    <x v="0"/>
    <n v="40"/>
    <n v="1"/>
    <s v=""/>
    <e v="#N/A"/>
    <e v="#N/A"/>
    <e v="#N/A"/>
    <x v="3"/>
    <n v="4"/>
    <x v="0"/>
  </r>
  <r>
    <s v="1511"/>
    <s v="risk"/>
    <s v="zero"/>
    <n v="14"/>
    <n v="1.802"/>
    <n v="17"/>
    <x v="2"/>
    <x v="1"/>
    <n v="11"/>
    <n v="0.27500000000000002"/>
    <s v="Skip"/>
    <n v="0"/>
    <e v="#N/A"/>
    <n v="2.306"/>
    <x v="0"/>
    <n v="1"/>
    <x v="1"/>
  </r>
  <r>
    <s v="1511"/>
    <s v="calf"/>
    <s v="annoy"/>
    <n v="12"/>
    <n v="1.5409999999999999"/>
    <n v="18"/>
    <x v="2"/>
    <x v="1"/>
    <n v="9"/>
    <n v="0.22500000000000001"/>
    <s v="Skip"/>
    <n v="0"/>
    <e v="#N/A"/>
    <n v="1.732"/>
    <x v="1"/>
    <n v="1"/>
    <x v="1"/>
  </r>
  <r>
    <s v="1511"/>
    <s v="knock"/>
    <s v="otter"/>
    <n v="16"/>
    <n v="3.484"/>
    <n v="19"/>
    <x v="2"/>
    <x v="0"/>
    <n v="12"/>
    <n v="0.3"/>
    <s v=""/>
    <e v="#N/A"/>
    <e v="#N/A"/>
    <e v="#N/A"/>
    <x v="0"/>
    <n v="1"/>
    <x v="0"/>
  </r>
  <r>
    <s v="1511"/>
    <s v="fee"/>
    <s v="chowder"/>
    <n v="18"/>
    <n v="2.1840000000000002"/>
    <n v="20"/>
    <x v="2"/>
    <x v="0"/>
    <n v="14"/>
    <n v="0.35"/>
    <s v=""/>
    <e v="#N/A"/>
    <e v="#N/A"/>
    <e v="#N/A"/>
    <x v="0"/>
    <n v="1"/>
    <x v="0"/>
  </r>
  <r>
    <s v="1511"/>
    <s v="process"/>
    <s v="joker"/>
    <n v="23"/>
    <n v="1.613"/>
    <n v="21"/>
    <x v="2"/>
    <x v="1"/>
    <n v="21"/>
    <n v="0.52500000000000002"/>
    <s v="Skip"/>
    <n v="0"/>
    <e v="#N/A"/>
    <n v="8.9130000000000003"/>
    <x v="2"/>
    <n v="1"/>
    <x v="1"/>
  </r>
  <r>
    <s v="1511"/>
    <s v="bleach"/>
    <s v="ruin"/>
    <n v="64"/>
    <n v="2.0219999999999998"/>
    <n v="22"/>
    <x v="2"/>
    <x v="0"/>
    <n v="34"/>
    <n v="0.85"/>
    <s v=""/>
    <e v="#N/A"/>
    <e v="#N/A"/>
    <e v="#N/A"/>
    <x v="3"/>
    <n v="3"/>
    <x v="0"/>
  </r>
  <r>
    <s v="1511"/>
    <s v="forest"/>
    <s v="knob"/>
    <n v="13"/>
    <n v="1.907"/>
    <n v="23"/>
    <x v="2"/>
    <x v="0"/>
    <n v="10"/>
    <n v="0.25"/>
    <s v=""/>
    <e v="#N/A"/>
    <e v="#N/A"/>
    <e v="#N/A"/>
    <x v="1"/>
    <n v="1"/>
    <x v="0"/>
  </r>
  <r>
    <s v="1511"/>
    <s v="link"/>
    <s v="crisis"/>
    <n v="24"/>
    <n v="2.4209999999999998"/>
    <n v="24"/>
    <x v="2"/>
    <x v="1"/>
    <n v="23"/>
    <n v="0.57499999999999996"/>
    <s v="Skip"/>
    <n v="0"/>
    <e v="#N/A"/>
    <n v="2.7440000000000002"/>
    <x v="2"/>
    <n v="1"/>
    <x v="1"/>
  </r>
  <r>
    <s v="1511"/>
    <s v="glue"/>
    <s v="force"/>
    <n v="60"/>
    <n v="16.552"/>
    <n v="25"/>
    <x v="2"/>
    <x v="0"/>
    <n v="32"/>
    <n v="0.8"/>
    <s v=""/>
    <e v="#N/A"/>
    <e v="#N/A"/>
    <e v="#N/A"/>
    <x v="3"/>
    <n v="3"/>
    <x v="0"/>
  </r>
  <r>
    <s v="1511"/>
    <s v="banner"/>
    <s v="glide"/>
    <n v="32"/>
    <n v="2.202"/>
    <n v="26"/>
    <x v="2"/>
    <x v="0"/>
    <n v="30"/>
    <n v="0.75"/>
    <s v=""/>
    <e v="#N/A"/>
    <e v="#N/A"/>
    <e v="#N/A"/>
    <x v="2"/>
    <n v="2"/>
    <x v="0"/>
  </r>
  <r>
    <s v="1511"/>
    <s v="mill"/>
    <s v="feast"/>
    <n v="7"/>
    <n v="2.6"/>
    <n v="27"/>
    <x v="2"/>
    <x v="1"/>
    <n v="3"/>
    <n v="7.4999999999999997E-2"/>
    <s v="Skip"/>
    <n v="0"/>
    <e v="#N/A"/>
    <n v="2.464"/>
    <x v="1"/>
    <n v="1"/>
    <x v="1"/>
  </r>
  <r>
    <s v="1511"/>
    <s v="remind"/>
    <s v="foam"/>
    <n v="73"/>
    <n v="4.4039999999999999"/>
    <n v="28"/>
    <x v="2"/>
    <x v="1"/>
    <n v="37"/>
    <n v="0.92500000000000004"/>
    <s v="foam"/>
    <n v="1"/>
    <e v="#N/A"/>
    <n v="5.2160000000000002"/>
    <x v="3"/>
    <n v="3"/>
    <x v="1"/>
  </r>
  <r>
    <s v="1511"/>
    <s v="biology"/>
    <s v="temper"/>
    <n v="22"/>
    <n v="1.88"/>
    <n v="29"/>
    <x v="2"/>
    <x v="0"/>
    <n v="20"/>
    <n v="0.5"/>
    <s v=""/>
    <e v="#N/A"/>
    <e v="#N/A"/>
    <e v="#N/A"/>
    <x v="0"/>
    <n v="1"/>
    <x v="0"/>
  </r>
  <r>
    <s v="1511"/>
    <s v="find"/>
    <s v="clown"/>
    <n v="32"/>
    <n v="1.5740000000000001"/>
    <n v="30"/>
    <x v="2"/>
    <x v="1"/>
    <n v="29"/>
    <n v="0.72499999999999998"/>
    <s v="clown"/>
    <n v="1"/>
    <e v="#N/A"/>
    <n v="7.633"/>
    <x v="2"/>
    <n v="2"/>
    <x v="1"/>
  </r>
  <r>
    <s v="1511"/>
    <s v="prison"/>
    <s v="loaf"/>
    <n v="24"/>
    <n v="1.635"/>
    <n v="31"/>
    <x v="2"/>
    <x v="0"/>
    <n v="24"/>
    <n v="0.6"/>
    <s v=""/>
    <e v="#N/A"/>
    <e v="#N/A"/>
    <e v="#N/A"/>
    <x v="2"/>
    <n v="1"/>
    <x v="0"/>
  </r>
  <r>
    <s v="1511"/>
    <s v="pea"/>
    <s v="bathtub"/>
    <n v="61"/>
    <n v="2.0670000000000002"/>
    <n v="32"/>
    <x v="2"/>
    <x v="1"/>
    <n v="33"/>
    <n v="0.82499999999999996"/>
    <s v="Skip"/>
    <n v="0"/>
    <e v="#N/A"/>
    <n v="3.7879999999999998"/>
    <x v="3"/>
    <n v="3"/>
    <x v="1"/>
  </r>
  <r>
    <s v="1511"/>
    <s v="shrink"/>
    <s v="mafia"/>
    <n v="6"/>
    <n v="2.2349999999999999"/>
    <n v="33"/>
    <x v="2"/>
    <x v="0"/>
    <n v="2"/>
    <n v="0.05"/>
    <s v=""/>
    <e v="#N/A"/>
    <e v="#N/A"/>
    <e v="#N/A"/>
    <x v="1"/>
    <n v="1"/>
    <x v="0"/>
  </r>
  <r>
    <s v="1511"/>
    <s v="bullet"/>
    <s v="walkway"/>
    <n v="23"/>
    <n v="1.8979999999999999"/>
    <n v="34"/>
    <x v="2"/>
    <x v="0"/>
    <n v="22"/>
    <n v="0.55000000000000004"/>
    <s v=""/>
    <e v="#N/A"/>
    <e v="#N/A"/>
    <e v="#N/A"/>
    <x v="2"/>
    <n v="1"/>
    <x v="0"/>
  </r>
  <r>
    <s v="1511"/>
    <s v="climax"/>
    <s v="saucer"/>
    <n v="21"/>
    <n v="2.3719999999999999"/>
    <n v="35"/>
    <x v="2"/>
    <x v="1"/>
    <n v="17"/>
    <n v="0.42499999999999999"/>
    <s v="Skip"/>
    <n v="0"/>
    <e v="#N/A"/>
    <n v="2.1509999999999998"/>
    <x v="0"/>
    <n v="1"/>
    <x v="1"/>
  </r>
  <r>
    <s v="1511"/>
    <s v="want"/>
    <s v="ascent"/>
    <n v="22"/>
    <n v="1.6739999999999999"/>
    <n v="36"/>
    <x v="2"/>
    <x v="0"/>
    <n v="18"/>
    <n v="0.45"/>
    <s v=""/>
    <e v="#N/A"/>
    <e v="#N/A"/>
    <e v="#N/A"/>
    <x v="0"/>
    <n v="1"/>
    <x v="0"/>
  </r>
  <r>
    <s v="1511"/>
    <s v="capital"/>
    <s v="figure"/>
    <n v="12"/>
    <n v="2.2589999999999999"/>
    <n v="37"/>
    <x v="2"/>
    <x v="0"/>
    <n v="8"/>
    <n v="0.2"/>
    <s v=""/>
    <e v="#N/A"/>
    <e v="#N/A"/>
    <e v="#N/A"/>
    <x v="1"/>
    <n v="1"/>
    <x v="0"/>
  </r>
  <r>
    <s v="1511"/>
    <s v="bacon"/>
    <s v="feud"/>
    <n v="24"/>
    <n v="3.5030000000000001"/>
    <n v="38"/>
    <x v="2"/>
    <x v="1"/>
    <n v="25"/>
    <n v="0.625"/>
    <s v="Skip"/>
    <n v="0"/>
    <e v="#N/A"/>
    <n v="3.1760000000000002"/>
    <x v="2"/>
    <n v="1"/>
    <x v="1"/>
  </r>
  <r>
    <s v="1511"/>
    <s v="port"/>
    <s v="cinema"/>
    <n v="8"/>
    <n v="1.8979999999999999"/>
    <n v="39"/>
    <x v="2"/>
    <x v="1"/>
    <n v="5"/>
    <n v="0.125"/>
    <s v="Skip"/>
    <n v="0"/>
    <e v="#N/A"/>
    <n v="2.4060000000000001"/>
    <x v="1"/>
    <n v="1"/>
    <x v="1"/>
  </r>
  <r>
    <s v="1511"/>
    <s v="nerve"/>
    <s v="bumper"/>
    <n v="19"/>
    <n v="2.2330000000000001"/>
    <n v="40"/>
    <x v="2"/>
    <x v="1"/>
    <n v="15"/>
    <n v="0.375"/>
    <s v="Skip"/>
    <n v="0"/>
    <e v="#N/A"/>
    <n v="1.9950000000000001"/>
    <x v="0"/>
    <n v="1"/>
    <x v="1"/>
  </r>
  <r>
    <s v="1725"/>
    <s v="biology"/>
    <s v="temper"/>
    <n v="37"/>
    <n v="3.9729999999999999"/>
    <n v="1"/>
    <x v="0"/>
    <x v="0"/>
    <n v="16"/>
    <n v="0.4"/>
    <s v=""/>
    <e v="#N/A"/>
    <e v="#N/A"/>
    <e v="#N/A"/>
    <x v="0"/>
    <n v="2"/>
    <x v="0"/>
  </r>
  <r>
    <s v="1725"/>
    <s v="capital"/>
    <s v="figure"/>
    <n v="85"/>
    <n v="2.8620000000000001"/>
    <n v="2"/>
    <x v="0"/>
    <x v="0"/>
    <n v="38"/>
    <n v="0.95"/>
    <s v=""/>
    <e v="#N/A"/>
    <e v="#N/A"/>
    <e v="#N/A"/>
    <x v="3"/>
    <n v="4"/>
    <x v="0"/>
  </r>
  <r>
    <s v="1725"/>
    <s v="replace"/>
    <s v="roach"/>
    <n v="22"/>
    <n v="2.1739999999999999"/>
    <n v="3"/>
    <x v="0"/>
    <x v="0"/>
    <n v="6"/>
    <n v="0.15"/>
    <s v=""/>
    <e v="#N/A"/>
    <e v="#N/A"/>
    <e v="#N/A"/>
    <x v="1"/>
    <n v="1"/>
    <x v="0"/>
  </r>
  <r>
    <s v="1725"/>
    <s v="fan"/>
    <s v="feature"/>
    <n v="29"/>
    <n v="4.8140000000000001"/>
    <n v="4"/>
    <x v="0"/>
    <x v="0"/>
    <n v="8"/>
    <n v="0.2"/>
    <s v=""/>
    <e v="#N/A"/>
    <e v="#N/A"/>
    <e v="#N/A"/>
    <x v="1"/>
    <n v="2"/>
    <x v="0"/>
  </r>
  <r>
    <s v="1725"/>
    <s v="prison"/>
    <s v="loaf"/>
    <n v="29"/>
    <n v="2.3109999999999999"/>
    <n v="5"/>
    <x v="0"/>
    <x v="1"/>
    <n v="9"/>
    <n v="0.22500000000000001"/>
    <s v="skip"/>
    <n v="0"/>
    <e v="#N/A"/>
    <n v="12.667"/>
    <x v="1"/>
    <n v="2"/>
    <x v="1"/>
  </r>
  <r>
    <s v="1725"/>
    <s v="remind"/>
    <s v="foam"/>
    <n v="62"/>
    <n v="2.0539999999999998"/>
    <n v="6"/>
    <x v="0"/>
    <x v="1"/>
    <n v="25"/>
    <n v="0.625"/>
    <s v="skip"/>
    <n v="0"/>
    <e v="#N/A"/>
    <n v="7.85"/>
    <x v="2"/>
    <n v="3"/>
    <x v="1"/>
  </r>
  <r>
    <s v="1725"/>
    <s v="link"/>
    <s v="crisis"/>
    <n v="32"/>
    <n v="2.0939999999999999"/>
    <n v="7"/>
    <x v="0"/>
    <x v="1"/>
    <n v="13"/>
    <n v="0.32500000000000001"/>
    <s v="skip"/>
    <n v="0"/>
    <e v="#N/A"/>
    <n v="5.9470000000000001"/>
    <x v="0"/>
    <n v="2"/>
    <x v="1"/>
  </r>
  <r>
    <s v="1725"/>
    <s v="date"/>
    <s v="laugh"/>
    <n v="80"/>
    <n v="2.9359999999999999"/>
    <n v="8"/>
    <x v="0"/>
    <x v="1"/>
    <n v="35"/>
    <n v="0.875"/>
    <s v="laughter"/>
    <n v="0"/>
    <e v="#N/A"/>
    <n v="11.007"/>
    <x v="3"/>
    <n v="4"/>
    <x v="1"/>
  </r>
  <r>
    <s v="1725"/>
    <s v="want"/>
    <s v="ascent"/>
    <n v="35"/>
    <n v="2.399"/>
    <n v="9"/>
    <x v="0"/>
    <x v="0"/>
    <n v="14"/>
    <n v="0.35"/>
    <s v=""/>
    <e v="#N/A"/>
    <e v="#N/A"/>
    <e v="#N/A"/>
    <x v="0"/>
    <n v="2"/>
    <x v="0"/>
  </r>
  <r>
    <s v="1725"/>
    <s v="chicken"/>
    <s v="beet"/>
    <n v="81"/>
    <n v="2.6949999999999998"/>
    <n v="10"/>
    <x v="0"/>
    <x v="0"/>
    <n v="36"/>
    <n v="0.9"/>
    <s v=""/>
    <e v="#N/A"/>
    <e v="#N/A"/>
    <e v="#N/A"/>
    <x v="3"/>
    <n v="4"/>
    <x v="0"/>
  </r>
  <r>
    <s v="1725"/>
    <s v="glue"/>
    <s v="force"/>
    <n v="86"/>
    <n v="2.7839999999999998"/>
    <n v="11"/>
    <x v="0"/>
    <x v="1"/>
    <n v="39"/>
    <n v="0.97499999999999998"/>
    <s v="force"/>
    <n v="1"/>
    <e v="#N/A"/>
    <n v="77.385000000000005"/>
    <x v="3"/>
    <n v="4"/>
    <x v="2"/>
  </r>
  <r>
    <s v="1725"/>
    <s v="collect"/>
    <s v="loyalty"/>
    <n v="31"/>
    <n v="3.2549999999999999"/>
    <n v="12"/>
    <x v="0"/>
    <x v="0"/>
    <n v="12"/>
    <n v="0.3"/>
    <s v=""/>
    <e v="#N/A"/>
    <e v="#N/A"/>
    <e v="#N/A"/>
    <x v="0"/>
    <n v="2"/>
    <x v="0"/>
  </r>
  <r>
    <s v="1725"/>
    <s v="bullet"/>
    <s v="walkway"/>
    <n v="68"/>
    <n v="2.0230000000000001"/>
    <n v="13"/>
    <x v="0"/>
    <x v="1"/>
    <n v="27"/>
    <n v="0.67500000000000004"/>
    <s v="skip"/>
    <n v="0"/>
    <e v="#N/A"/>
    <n v="7.0289999999999999"/>
    <x v="2"/>
    <n v="3"/>
    <x v="1"/>
  </r>
  <r>
    <s v="1725"/>
    <s v="bacon"/>
    <s v="feud"/>
    <n v="73"/>
    <n v="2.4870000000000001"/>
    <n v="14"/>
    <x v="0"/>
    <x v="1"/>
    <n v="31"/>
    <n v="0.77500000000000002"/>
    <s v="walkway"/>
    <n v="0"/>
    <e v="#N/A"/>
    <n v="46.542999999999999"/>
    <x v="3"/>
    <n v="3"/>
    <x v="2"/>
  </r>
  <r>
    <s v="1725"/>
    <s v="bleach"/>
    <s v="ruin"/>
    <n v="72"/>
    <n v="2.7730000000000001"/>
    <n v="15"/>
    <x v="0"/>
    <x v="0"/>
    <n v="30"/>
    <n v="0.75"/>
    <s v=""/>
    <e v="#N/A"/>
    <e v="#N/A"/>
    <e v="#N/A"/>
    <x v="2"/>
    <n v="3"/>
    <x v="0"/>
  </r>
  <r>
    <s v="1725"/>
    <s v="plant"/>
    <s v="worm"/>
    <n v="42"/>
    <n v="1.944"/>
    <n v="16"/>
    <x v="0"/>
    <x v="1"/>
    <n v="21"/>
    <n v="0.52500000000000002"/>
    <s v="worm"/>
    <n v="1"/>
    <e v="#N/A"/>
    <n v="13.756"/>
    <x v="2"/>
    <n v="2"/>
    <x v="1"/>
  </r>
  <r>
    <s v="1725"/>
    <s v="caring"/>
    <s v="skirt"/>
    <n v="49"/>
    <n v="6.9989999999999997"/>
    <n v="17"/>
    <x v="0"/>
    <x v="0"/>
    <n v="22"/>
    <n v="0.55000000000000004"/>
    <s v=""/>
    <e v="#N/A"/>
    <e v="#N/A"/>
    <e v="#N/A"/>
    <x v="2"/>
    <n v="2"/>
    <x v="0"/>
  </r>
  <r>
    <s v="1725"/>
    <s v="fee"/>
    <s v="chowder"/>
    <n v="72"/>
    <n v="3.238"/>
    <n v="18"/>
    <x v="0"/>
    <x v="1"/>
    <n v="29"/>
    <n v="0.72499999999999998"/>
    <s v="chowder"/>
    <n v="1"/>
    <e v="#N/A"/>
    <n v="13.791"/>
    <x v="2"/>
    <n v="3"/>
    <x v="1"/>
  </r>
  <r>
    <s v="1725"/>
    <s v="mill"/>
    <s v="feast"/>
    <n v="36"/>
    <n v="1.974"/>
    <n v="19"/>
    <x v="0"/>
    <x v="1"/>
    <n v="15"/>
    <n v="0.375"/>
    <s v="feast"/>
    <n v="1"/>
    <e v="#N/A"/>
    <n v="5.0709999999999997"/>
    <x v="0"/>
    <n v="2"/>
    <x v="1"/>
  </r>
  <r>
    <s v="1725"/>
    <s v="find"/>
    <s v="clown"/>
    <n v="19"/>
    <n v="2.694"/>
    <n v="20"/>
    <x v="0"/>
    <x v="0"/>
    <n v="4"/>
    <n v="0.1"/>
    <s v=""/>
    <e v="#N/A"/>
    <e v="#N/A"/>
    <e v="#N/A"/>
    <x v="1"/>
    <n v="1"/>
    <x v="0"/>
  </r>
  <r>
    <s v="1725"/>
    <s v="bias"/>
    <s v="sirloin"/>
    <n v="73"/>
    <n v="2.31"/>
    <n v="21"/>
    <x v="0"/>
    <x v="0"/>
    <n v="32"/>
    <n v="0.8"/>
    <s v=""/>
    <e v="#N/A"/>
    <e v="#N/A"/>
    <e v="#N/A"/>
    <x v="3"/>
    <n v="3"/>
    <x v="0"/>
  </r>
  <r>
    <s v="1725"/>
    <s v="grip"/>
    <s v="beach"/>
    <n v="70"/>
    <n v="1.867"/>
    <n v="22"/>
    <x v="0"/>
    <x v="0"/>
    <n v="28"/>
    <n v="0.7"/>
    <s v=""/>
    <e v="#N/A"/>
    <e v="#N/A"/>
    <e v="#N/A"/>
    <x v="2"/>
    <n v="3"/>
    <x v="0"/>
  </r>
  <r>
    <s v="1725"/>
    <s v="anger"/>
    <s v="decay"/>
    <n v="76"/>
    <n v="2.4470000000000001"/>
    <n v="23"/>
    <x v="0"/>
    <x v="1"/>
    <n v="33"/>
    <n v="0.82499999999999996"/>
    <s v="decay"/>
    <n v="1"/>
    <e v="#N/A"/>
    <n v="11.824"/>
    <x v="3"/>
    <n v="4"/>
    <x v="1"/>
  </r>
  <r>
    <s v="1725"/>
    <s v="need"/>
    <s v="faucet"/>
    <n v="61"/>
    <n v="5.0049999999999999"/>
    <n v="24"/>
    <x v="0"/>
    <x v="0"/>
    <n v="24"/>
    <n v="0.6"/>
    <s v=""/>
    <e v="#N/A"/>
    <e v="#N/A"/>
    <e v="#N/A"/>
    <x v="2"/>
    <n v="3"/>
    <x v="0"/>
  </r>
  <r>
    <s v="1725"/>
    <s v="forest"/>
    <s v="knob"/>
    <n v="38"/>
    <n v="2.8239999999999998"/>
    <n v="25"/>
    <x v="0"/>
    <x v="0"/>
    <n v="18"/>
    <n v="0.45"/>
    <s v=""/>
    <e v="#N/A"/>
    <e v="#N/A"/>
    <e v="#N/A"/>
    <x v="0"/>
    <n v="2"/>
    <x v="0"/>
  </r>
  <r>
    <s v="1725"/>
    <s v="risk"/>
    <s v="zero"/>
    <n v="93"/>
    <n v="3.4220000000000002"/>
    <n v="26"/>
    <x v="0"/>
    <x v="0"/>
    <n v="40"/>
    <n v="1"/>
    <s v=""/>
    <e v="#N/A"/>
    <e v="#N/A"/>
    <e v="#N/A"/>
    <x v="3"/>
    <n v="4"/>
    <x v="0"/>
  </r>
  <r>
    <s v="1725"/>
    <s v="port"/>
    <s v="cinema"/>
    <n v="30"/>
    <n v="1.9179999999999999"/>
    <n v="27"/>
    <x v="0"/>
    <x v="1"/>
    <n v="11"/>
    <n v="0.27500000000000002"/>
    <s v="cinema"/>
    <n v="1"/>
    <e v="#N/A"/>
    <n v="15.12"/>
    <x v="0"/>
    <n v="2"/>
    <x v="1"/>
  </r>
  <r>
    <s v="1725"/>
    <s v="process"/>
    <s v="joker"/>
    <n v="38"/>
    <n v="1.966"/>
    <n v="28"/>
    <x v="0"/>
    <x v="1"/>
    <n v="19"/>
    <n v="0.47499999999999998"/>
    <s v="skip"/>
    <n v="0"/>
    <e v="#N/A"/>
    <n v="4.6470000000000002"/>
    <x v="0"/>
    <n v="2"/>
    <x v="1"/>
  </r>
  <r>
    <s v="1725"/>
    <s v="knock"/>
    <s v="otter"/>
    <n v="22"/>
    <n v="2.15"/>
    <n v="29"/>
    <x v="0"/>
    <x v="1"/>
    <n v="5"/>
    <n v="0.125"/>
    <s v="skip"/>
    <n v="0"/>
    <e v="#N/A"/>
    <n v="80.463999999999999"/>
    <x v="1"/>
    <n v="1"/>
    <x v="2"/>
  </r>
  <r>
    <s v="1725"/>
    <s v="nerve"/>
    <s v="bumper"/>
    <n v="37"/>
    <n v="1.9910000000000001"/>
    <n v="30"/>
    <x v="0"/>
    <x v="1"/>
    <n v="17"/>
    <n v="0.42499999999999999"/>
    <s v="bumper"/>
    <n v="1"/>
    <e v="#N/A"/>
    <n v="61.357999999999997"/>
    <x v="0"/>
    <n v="2"/>
    <x v="2"/>
  </r>
  <r>
    <s v="1725"/>
    <s v="banner"/>
    <s v="glide"/>
    <n v="60"/>
    <n v="1.6140000000000001"/>
    <n v="31"/>
    <x v="0"/>
    <x v="1"/>
    <n v="23"/>
    <n v="0.57499999999999996"/>
    <s v="skip"/>
    <n v="0"/>
    <e v="#N/A"/>
    <n v="39.406999999999996"/>
    <x v="2"/>
    <n v="3"/>
    <x v="2"/>
  </r>
  <r>
    <s v="1725"/>
    <s v="calf"/>
    <s v="annoy"/>
    <n v="39"/>
    <n v="2.5579999999999998"/>
    <n v="32"/>
    <x v="0"/>
    <x v="0"/>
    <n v="20"/>
    <n v="0.5"/>
    <s v=""/>
    <e v="#N/A"/>
    <e v="#N/A"/>
    <e v="#N/A"/>
    <x v="0"/>
    <n v="2"/>
    <x v="0"/>
  </r>
  <r>
    <s v="1725"/>
    <s v="shrink"/>
    <s v="mafia"/>
    <n v="81"/>
    <n v="2.383"/>
    <n v="33"/>
    <x v="0"/>
    <x v="1"/>
    <n v="37"/>
    <n v="0.92500000000000004"/>
    <s v="mafia"/>
    <n v="1"/>
    <e v="#N/A"/>
    <n v="37.765000000000001"/>
    <x v="3"/>
    <n v="4"/>
    <x v="2"/>
  </r>
  <r>
    <s v="1725"/>
    <s v="pork"/>
    <s v="emperor"/>
    <n v="64"/>
    <n v="2.0550000000000002"/>
    <n v="34"/>
    <x v="0"/>
    <x v="0"/>
    <n v="26"/>
    <n v="0.65"/>
    <s v=""/>
    <e v="#N/A"/>
    <e v="#N/A"/>
    <e v="#N/A"/>
    <x v="2"/>
    <n v="3"/>
    <x v="0"/>
  </r>
  <r>
    <s v="1725"/>
    <s v="visit"/>
    <s v="glove"/>
    <n v="27"/>
    <n v="2.0880000000000001"/>
    <n v="35"/>
    <x v="0"/>
    <x v="1"/>
    <n v="7"/>
    <n v="0.17499999999999999"/>
    <s v="skip"/>
    <n v="0"/>
    <e v="#N/A"/>
    <n v="5.1580000000000004"/>
    <x v="1"/>
    <n v="2"/>
    <x v="1"/>
  </r>
  <r>
    <s v="1725"/>
    <s v="rock"/>
    <s v="milk"/>
    <n v="16"/>
    <n v="5.15"/>
    <n v="36"/>
    <x v="0"/>
    <x v="0"/>
    <n v="2"/>
    <n v="0.05"/>
    <s v=""/>
    <e v="#N/A"/>
    <e v="#N/A"/>
    <e v="#N/A"/>
    <x v="1"/>
    <n v="1"/>
    <x v="0"/>
  </r>
  <r>
    <s v="1725"/>
    <s v="climax"/>
    <s v="saucer"/>
    <n v="18"/>
    <n v="2.1259999999999999"/>
    <n v="37"/>
    <x v="0"/>
    <x v="1"/>
    <n v="3"/>
    <n v="7.4999999999999997E-2"/>
    <s v="saucer"/>
    <n v="1"/>
    <e v="#N/A"/>
    <n v="33.606000000000002"/>
    <x v="1"/>
    <n v="1"/>
    <x v="2"/>
  </r>
  <r>
    <s v="1725"/>
    <s v="copy"/>
    <s v="bedroom"/>
    <n v="76"/>
    <n v="2.6619999999999999"/>
    <n v="38"/>
    <x v="0"/>
    <x v="0"/>
    <n v="34"/>
    <n v="0.85"/>
    <s v=""/>
    <e v="#N/A"/>
    <e v="#N/A"/>
    <e v="#N/A"/>
    <x v="3"/>
    <n v="4"/>
    <x v="0"/>
  </r>
  <r>
    <s v="1725"/>
    <s v="pea"/>
    <s v="bathtub"/>
    <n v="29"/>
    <n v="1.782"/>
    <n v="39"/>
    <x v="0"/>
    <x v="0"/>
    <n v="10"/>
    <n v="0.25"/>
    <s v=""/>
    <e v="#N/A"/>
    <e v="#N/A"/>
    <e v="#N/A"/>
    <x v="1"/>
    <n v="2"/>
    <x v="0"/>
  </r>
  <r>
    <s v="1725"/>
    <s v="smother"/>
    <s v="surgery"/>
    <n v="8"/>
    <n v="10.72"/>
    <n v="40"/>
    <x v="0"/>
    <x v="1"/>
    <n v="1"/>
    <n v="2.5000000000000001E-2"/>
    <s v="suegery"/>
    <n v="0"/>
    <e v="#N/A"/>
    <n v="27.402000000000001"/>
    <x v="1"/>
    <n v="1"/>
    <x v="1"/>
  </r>
  <r>
    <s v="1725"/>
    <s v="plant"/>
    <s v="worm"/>
    <n v="42"/>
    <n v="1.944"/>
    <n v="1"/>
    <x v="1"/>
    <x v="1"/>
    <n v="21"/>
    <n v="0.52500000000000002"/>
    <s v="worm"/>
    <n v="1"/>
    <e v="#N/A"/>
    <n v="46.390999999999998"/>
    <x v="2"/>
    <n v="2"/>
    <x v="2"/>
  </r>
  <r>
    <s v="1725"/>
    <s v="glue"/>
    <s v="force"/>
    <n v="86"/>
    <n v="2.7839999999999998"/>
    <n v="2"/>
    <x v="1"/>
    <x v="1"/>
    <n v="39"/>
    <n v="0.97499999999999998"/>
    <s v="force"/>
    <n v="1"/>
    <e v="#N/A"/>
    <n v="38.670999999999999"/>
    <x v="3"/>
    <n v="4"/>
    <x v="2"/>
  </r>
  <r>
    <s v="1725"/>
    <s v="forest"/>
    <s v="knob"/>
    <n v="38"/>
    <n v="2.8239999999999998"/>
    <n v="3"/>
    <x v="1"/>
    <x v="0"/>
    <n v="18"/>
    <n v="0.45"/>
    <s v=""/>
    <e v="#N/A"/>
    <e v="#N/A"/>
    <e v="#N/A"/>
    <x v="0"/>
    <n v="2"/>
    <x v="0"/>
  </r>
  <r>
    <s v="1725"/>
    <s v="bias"/>
    <s v="sirloin"/>
    <n v="73"/>
    <n v="2.31"/>
    <n v="4"/>
    <x v="1"/>
    <x v="0"/>
    <n v="32"/>
    <n v="0.8"/>
    <s v=""/>
    <e v="#N/A"/>
    <e v="#N/A"/>
    <e v="#N/A"/>
    <x v="3"/>
    <n v="3"/>
    <x v="0"/>
  </r>
  <r>
    <s v="1725"/>
    <s v="date"/>
    <s v="laugh"/>
    <n v="80"/>
    <n v="2.9359999999999999"/>
    <n v="5"/>
    <x v="1"/>
    <x v="1"/>
    <n v="35"/>
    <n v="0.875"/>
    <s v="skip"/>
    <n v="0"/>
    <e v="#N/A"/>
    <n v="8.0749999999999993"/>
    <x v="3"/>
    <n v="4"/>
    <x v="1"/>
  </r>
  <r>
    <s v="1725"/>
    <s v="want"/>
    <s v="ascent"/>
    <n v="35"/>
    <n v="2.399"/>
    <n v="6"/>
    <x v="1"/>
    <x v="0"/>
    <n v="14"/>
    <n v="0.35"/>
    <s v=""/>
    <e v="#N/A"/>
    <e v="#N/A"/>
    <e v="#N/A"/>
    <x v="0"/>
    <n v="2"/>
    <x v="0"/>
  </r>
  <r>
    <s v="1725"/>
    <s v="rock"/>
    <s v="milk"/>
    <n v="16"/>
    <n v="5.15"/>
    <n v="7"/>
    <x v="1"/>
    <x v="0"/>
    <n v="2"/>
    <n v="0.05"/>
    <s v=""/>
    <e v="#N/A"/>
    <e v="#N/A"/>
    <e v="#N/A"/>
    <x v="1"/>
    <n v="1"/>
    <x v="0"/>
  </r>
  <r>
    <s v="1725"/>
    <s v="bullet"/>
    <s v="walkway"/>
    <n v="68"/>
    <n v="2.0230000000000001"/>
    <n v="8"/>
    <x v="1"/>
    <x v="1"/>
    <n v="27"/>
    <n v="0.67500000000000004"/>
    <s v="walkway"/>
    <n v="1"/>
    <e v="#N/A"/>
    <n v="14.154"/>
    <x v="2"/>
    <n v="3"/>
    <x v="1"/>
  </r>
  <r>
    <s v="1725"/>
    <s v="anger"/>
    <s v="decay"/>
    <n v="76"/>
    <n v="2.4470000000000001"/>
    <n v="9"/>
    <x v="1"/>
    <x v="1"/>
    <n v="33"/>
    <n v="0.82499999999999996"/>
    <s v="skip"/>
    <n v="0"/>
    <e v="#N/A"/>
    <n v="7.6390000000000002"/>
    <x v="3"/>
    <n v="4"/>
    <x v="1"/>
  </r>
  <r>
    <s v="1725"/>
    <s v="pea"/>
    <s v="bathtub"/>
    <n v="29"/>
    <n v="1.782"/>
    <n v="10"/>
    <x v="1"/>
    <x v="0"/>
    <n v="10"/>
    <n v="0.25"/>
    <s v=""/>
    <e v="#N/A"/>
    <e v="#N/A"/>
    <e v="#N/A"/>
    <x v="1"/>
    <n v="2"/>
    <x v="0"/>
  </r>
  <r>
    <s v="1725"/>
    <s v="replace"/>
    <s v="roach"/>
    <n v="22"/>
    <n v="2.1739999999999999"/>
    <n v="11"/>
    <x v="1"/>
    <x v="0"/>
    <n v="6"/>
    <n v="0.15"/>
    <s v=""/>
    <e v="#N/A"/>
    <e v="#N/A"/>
    <e v="#N/A"/>
    <x v="1"/>
    <n v="1"/>
    <x v="0"/>
  </r>
  <r>
    <s v="1725"/>
    <s v="remind"/>
    <s v="foam"/>
    <n v="62"/>
    <n v="2.0539999999999998"/>
    <n v="12"/>
    <x v="1"/>
    <x v="1"/>
    <n v="25"/>
    <n v="0.625"/>
    <s v="skip"/>
    <n v="0"/>
    <e v="#N/A"/>
    <n v="7.577"/>
    <x v="2"/>
    <n v="3"/>
    <x v="1"/>
  </r>
  <r>
    <s v="1725"/>
    <s v="risk"/>
    <s v="zero"/>
    <n v="93"/>
    <n v="3.4220000000000002"/>
    <n v="13"/>
    <x v="1"/>
    <x v="0"/>
    <n v="40"/>
    <n v="1"/>
    <s v=""/>
    <e v="#N/A"/>
    <e v="#N/A"/>
    <e v="#N/A"/>
    <x v="3"/>
    <n v="4"/>
    <x v="0"/>
  </r>
  <r>
    <s v="1725"/>
    <s v="bleach"/>
    <s v="ruin"/>
    <n v="72"/>
    <n v="2.7730000000000001"/>
    <n v="14"/>
    <x v="1"/>
    <x v="0"/>
    <n v="30"/>
    <n v="0.75"/>
    <s v=""/>
    <e v="#N/A"/>
    <e v="#N/A"/>
    <e v="#N/A"/>
    <x v="2"/>
    <n v="3"/>
    <x v="0"/>
  </r>
  <r>
    <s v="1725"/>
    <s v="capital"/>
    <s v="figure"/>
    <n v="85"/>
    <n v="2.8620000000000001"/>
    <n v="15"/>
    <x v="1"/>
    <x v="0"/>
    <n v="38"/>
    <n v="0.95"/>
    <s v=""/>
    <e v="#N/A"/>
    <e v="#N/A"/>
    <e v="#N/A"/>
    <x v="3"/>
    <n v="4"/>
    <x v="0"/>
  </r>
  <r>
    <s v="1725"/>
    <s v="shrink"/>
    <s v="mafia"/>
    <n v="81"/>
    <n v="2.383"/>
    <n v="16"/>
    <x v="1"/>
    <x v="1"/>
    <n v="37"/>
    <n v="0.92500000000000004"/>
    <s v="mafia"/>
    <n v="1"/>
    <e v="#N/A"/>
    <n v="30.905000000000001"/>
    <x v="3"/>
    <n v="4"/>
    <x v="2"/>
  </r>
  <r>
    <s v="1725"/>
    <s v="chicken"/>
    <s v="beet"/>
    <n v="81"/>
    <n v="2.6949999999999998"/>
    <n v="17"/>
    <x v="1"/>
    <x v="0"/>
    <n v="36"/>
    <n v="0.9"/>
    <s v=""/>
    <e v="#N/A"/>
    <e v="#N/A"/>
    <e v="#N/A"/>
    <x v="3"/>
    <n v="4"/>
    <x v="0"/>
  </r>
  <r>
    <s v="1725"/>
    <s v="fan"/>
    <s v="feature"/>
    <n v="29"/>
    <n v="4.8140000000000001"/>
    <n v="18"/>
    <x v="1"/>
    <x v="0"/>
    <n v="8"/>
    <n v="0.2"/>
    <s v=""/>
    <e v="#N/A"/>
    <e v="#N/A"/>
    <e v="#N/A"/>
    <x v="1"/>
    <n v="2"/>
    <x v="0"/>
  </r>
  <r>
    <s v="1725"/>
    <s v="prison"/>
    <s v="loaf"/>
    <n v="29"/>
    <n v="2.3109999999999999"/>
    <n v="19"/>
    <x v="1"/>
    <x v="1"/>
    <n v="9"/>
    <n v="0.22500000000000001"/>
    <s v="skip"/>
    <n v="0"/>
    <e v="#N/A"/>
    <n v="7.8360000000000003"/>
    <x v="1"/>
    <n v="2"/>
    <x v="1"/>
  </r>
  <r>
    <s v="1725"/>
    <s v="need"/>
    <s v="faucet"/>
    <n v="61"/>
    <n v="5.0049999999999999"/>
    <n v="20"/>
    <x v="1"/>
    <x v="0"/>
    <n v="24"/>
    <n v="0.6"/>
    <s v=""/>
    <e v="#N/A"/>
    <e v="#N/A"/>
    <e v="#N/A"/>
    <x v="2"/>
    <n v="3"/>
    <x v="0"/>
  </r>
  <r>
    <s v="1725"/>
    <s v="biology"/>
    <s v="temper"/>
    <n v="37"/>
    <n v="3.9729999999999999"/>
    <n v="21"/>
    <x v="1"/>
    <x v="0"/>
    <n v="16"/>
    <n v="0.4"/>
    <s v=""/>
    <e v="#N/A"/>
    <e v="#N/A"/>
    <e v="#N/A"/>
    <x v="0"/>
    <n v="2"/>
    <x v="0"/>
  </r>
  <r>
    <s v="1725"/>
    <s v="climax"/>
    <s v="saucer"/>
    <n v="18"/>
    <n v="2.1259999999999999"/>
    <n v="22"/>
    <x v="1"/>
    <x v="1"/>
    <n v="3"/>
    <n v="7.4999999999999997E-2"/>
    <s v="saucer"/>
    <n v="1"/>
    <e v="#N/A"/>
    <n v="38.155000000000001"/>
    <x v="1"/>
    <n v="1"/>
    <x v="2"/>
  </r>
  <r>
    <s v="1725"/>
    <s v="bacon"/>
    <s v="feud"/>
    <n v="73"/>
    <n v="2.4870000000000001"/>
    <n v="23"/>
    <x v="1"/>
    <x v="1"/>
    <n v="31"/>
    <n v="0.77500000000000002"/>
    <s v="feud"/>
    <n v="1"/>
    <e v="#N/A"/>
    <n v="15.99"/>
    <x v="3"/>
    <n v="3"/>
    <x v="1"/>
  </r>
  <r>
    <s v="1725"/>
    <s v="nerve"/>
    <s v="bumper"/>
    <n v="37"/>
    <n v="1.9910000000000001"/>
    <n v="24"/>
    <x v="1"/>
    <x v="1"/>
    <n v="17"/>
    <n v="0.42499999999999999"/>
    <s v="bumper"/>
    <n v="1"/>
    <e v="#N/A"/>
    <n v="12.887"/>
    <x v="0"/>
    <n v="2"/>
    <x v="1"/>
  </r>
  <r>
    <s v="1725"/>
    <s v="collect"/>
    <s v="loyalty"/>
    <n v="31"/>
    <n v="3.2549999999999999"/>
    <n v="25"/>
    <x v="1"/>
    <x v="0"/>
    <n v="12"/>
    <n v="0.3"/>
    <s v=""/>
    <e v="#N/A"/>
    <e v="#N/A"/>
    <e v="#N/A"/>
    <x v="0"/>
    <n v="2"/>
    <x v="0"/>
  </r>
  <r>
    <s v="1725"/>
    <s v="link"/>
    <s v="crisis"/>
    <n v="32"/>
    <n v="2.0939999999999999"/>
    <n v="26"/>
    <x v="1"/>
    <x v="1"/>
    <n v="13"/>
    <n v="0.32500000000000001"/>
    <s v="skip"/>
    <n v="0"/>
    <e v="#N/A"/>
    <n v="4.5250000000000004"/>
    <x v="0"/>
    <n v="2"/>
    <x v="1"/>
  </r>
  <r>
    <s v="1725"/>
    <s v="copy"/>
    <s v="bedroom"/>
    <n v="76"/>
    <n v="2.6619999999999999"/>
    <n v="27"/>
    <x v="1"/>
    <x v="0"/>
    <n v="34"/>
    <n v="0.85"/>
    <s v=""/>
    <e v="#N/A"/>
    <e v="#N/A"/>
    <e v="#N/A"/>
    <x v="3"/>
    <n v="4"/>
    <x v="0"/>
  </r>
  <r>
    <s v="1725"/>
    <s v="port"/>
    <s v="cinema"/>
    <n v="30"/>
    <n v="1.9179999999999999"/>
    <n v="28"/>
    <x v="1"/>
    <x v="1"/>
    <n v="11"/>
    <n v="0.27500000000000002"/>
    <s v="cinema"/>
    <n v="1"/>
    <e v="#N/A"/>
    <n v="17.388999999999999"/>
    <x v="0"/>
    <n v="2"/>
    <x v="1"/>
  </r>
  <r>
    <s v="1725"/>
    <s v="caring"/>
    <s v="skirt"/>
    <n v="49"/>
    <n v="6.9989999999999997"/>
    <n v="29"/>
    <x v="1"/>
    <x v="0"/>
    <n v="22"/>
    <n v="0.55000000000000004"/>
    <s v=""/>
    <e v="#N/A"/>
    <e v="#N/A"/>
    <e v="#N/A"/>
    <x v="2"/>
    <n v="2"/>
    <x v="0"/>
  </r>
  <r>
    <s v="1725"/>
    <s v="fee"/>
    <s v="chowder"/>
    <n v="72"/>
    <n v="3.238"/>
    <n v="30"/>
    <x v="1"/>
    <x v="1"/>
    <n v="29"/>
    <n v="0.72499999999999998"/>
    <s v="chowder"/>
    <n v="1"/>
    <e v="#N/A"/>
    <n v="21.837"/>
    <x v="2"/>
    <n v="3"/>
    <x v="1"/>
  </r>
  <r>
    <s v="1725"/>
    <s v="visit"/>
    <s v="glove"/>
    <n v="27"/>
    <n v="2.0880000000000001"/>
    <n v="31"/>
    <x v="1"/>
    <x v="1"/>
    <n v="7"/>
    <n v="0.17499999999999999"/>
    <s v="glove"/>
    <n v="1"/>
    <e v="#N/A"/>
    <n v="15.702"/>
    <x v="1"/>
    <n v="2"/>
    <x v="1"/>
  </r>
  <r>
    <s v="1725"/>
    <s v="pork"/>
    <s v="emperor"/>
    <n v="64"/>
    <n v="2.0550000000000002"/>
    <n v="32"/>
    <x v="1"/>
    <x v="0"/>
    <n v="26"/>
    <n v="0.65"/>
    <s v=""/>
    <e v="#N/A"/>
    <e v="#N/A"/>
    <e v="#N/A"/>
    <x v="2"/>
    <n v="3"/>
    <x v="0"/>
  </r>
  <r>
    <s v="1725"/>
    <s v="knock"/>
    <s v="otter"/>
    <n v="22"/>
    <n v="2.15"/>
    <n v="33"/>
    <x v="1"/>
    <x v="1"/>
    <n v="5"/>
    <n v="0.125"/>
    <s v="skip"/>
    <n v="0"/>
    <e v="#N/A"/>
    <n v="6.5419999999999998"/>
    <x v="1"/>
    <n v="1"/>
    <x v="1"/>
  </r>
  <r>
    <s v="1725"/>
    <s v="mill"/>
    <s v="feast"/>
    <n v="36"/>
    <n v="1.974"/>
    <n v="34"/>
    <x v="1"/>
    <x v="1"/>
    <n v="15"/>
    <n v="0.375"/>
    <s v="feast"/>
    <n v="1"/>
    <e v="#N/A"/>
    <n v="18.510999999999999"/>
    <x v="0"/>
    <n v="2"/>
    <x v="1"/>
  </r>
  <r>
    <s v="1725"/>
    <s v="calf"/>
    <s v="annoy"/>
    <n v="39"/>
    <n v="2.5579999999999998"/>
    <n v="35"/>
    <x v="1"/>
    <x v="0"/>
    <n v="20"/>
    <n v="0.5"/>
    <s v=""/>
    <e v="#N/A"/>
    <e v="#N/A"/>
    <e v="#N/A"/>
    <x v="0"/>
    <n v="2"/>
    <x v="0"/>
  </r>
  <r>
    <s v="1725"/>
    <s v="banner"/>
    <s v="glide"/>
    <n v="60"/>
    <n v="1.6140000000000001"/>
    <n v="36"/>
    <x v="1"/>
    <x v="1"/>
    <n v="23"/>
    <n v="0.57499999999999996"/>
    <s v="skip"/>
    <n v="0"/>
    <e v="#N/A"/>
    <n v="22.462"/>
    <x v="2"/>
    <n v="3"/>
    <x v="1"/>
  </r>
  <r>
    <s v="1725"/>
    <s v="smother"/>
    <s v="surgery"/>
    <n v="8"/>
    <n v="10.72"/>
    <n v="37"/>
    <x v="1"/>
    <x v="1"/>
    <n v="1"/>
    <n v="2.5000000000000001E-2"/>
    <s v="surgery"/>
    <n v="1"/>
    <e v="#N/A"/>
    <n v="13.926"/>
    <x v="1"/>
    <n v="1"/>
    <x v="1"/>
  </r>
  <r>
    <s v="1725"/>
    <s v="find"/>
    <s v="clown"/>
    <n v="19"/>
    <n v="2.694"/>
    <n v="38"/>
    <x v="1"/>
    <x v="0"/>
    <n v="4"/>
    <n v="0.1"/>
    <s v=""/>
    <e v="#N/A"/>
    <e v="#N/A"/>
    <e v="#N/A"/>
    <x v="1"/>
    <n v="1"/>
    <x v="0"/>
  </r>
  <r>
    <s v="1725"/>
    <s v="process"/>
    <s v="joker"/>
    <n v="38"/>
    <n v="1.966"/>
    <n v="39"/>
    <x v="1"/>
    <x v="1"/>
    <n v="19"/>
    <n v="0.47499999999999998"/>
    <s v="skip"/>
    <n v="0"/>
    <e v="#N/A"/>
    <n v="4.4219999999999997"/>
    <x v="0"/>
    <n v="2"/>
    <x v="1"/>
  </r>
  <r>
    <s v="1725"/>
    <s v="grip"/>
    <s v="beach"/>
    <n v="70"/>
    <n v="1.867"/>
    <n v="40"/>
    <x v="1"/>
    <x v="0"/>
    <n v="28"/>
    <n v="0.7"/>
    <s v=""/>
    <e v="#N/A"/>
    <e v="#N/A"/>
    <e v="#N/A"/>
    <x v="2"/>
    <n v="3"/>
    <x v="0"/>
  </r>
  <r>
    <s v="1725"/>
    <s v="bias"/>
    <s v="sirloin"/>
    <n v="73"/>
    <n v="2.31"/>
    <n v="1"/>
    <x v="2"/>
    <x v="0"/>
    <n v="32"/>
    <n v="0.8"/>
    <s v=""/>
    <e v="#N/A"/>
    <e v="#N/A"/>
    <e v="#N/A"/>
    <x v="3"/>
    <n v="3"/>
    <x v="0"/>
  </r>
  <r>
    <s v="1725"/>
    <s v="fan"/>
    <s v="feature"/>
    <n v="29"/>
    <n v="4.8140000000000001"/>
    <n v="2"/>
    <x v="2"/>
    <x v="0"/>
    <n v="8"/>
    <n v="0.2"/>
    <s v=""/>
    <e v="#N/A"/>
    <e v="#N/A"/>
    <e v="#N/A"/>
    <x v="1"/>
    <n v="2"/>
    <x v="0"/>
  </r>
  <r>
    <s v="1725"/>
    <s v="glue"/>
    <s v="force"/>
    <n v="86"/>
    <n v="2.7839999999999998"/>
    <n v="3"/>
    <x v="2"/>
    <x v="1"/>
    <n v="39"/>
    <n v="0.97499999999999998"/>
    <s v="force"/>
    <n v="1"/>
    <e v="#N/A"/>
    <n v="25.332000000000001"/>
    <x v="3"/>
    <n v="4"/>
    <x v="1"/>
  </r>
  <r>
    <s v="1725"/>
    <s v="bacon"/>
    <s v="feud"/>
    <n v="73"/>
    <n v="2.4870000000000001"/>
    <n v="4"/>
    <x v="2"/>
    <x v="1"/>
    <n v="31"/>
    <n v="0.77500000000000002"/>
    <s v="feud"/>
    <n v="1"/>
    <e v="#N/A"/>
    <n v="10.319000000000001"/>
    <x v="3"/>
    <n v="3"/>
    <x v="1"/>
  </r>
  <r>
    <s v="1725"/>
    <s v="mill"/>
    <s v="feast"/>
    <n v="36"/>
    <n v="1.974"/>
    <n v="5"/>
    <x v="2"/>
    <x v="1"/>
    <n v="15"/>
    <n v="0.375"/>
    <s v="feast"/>
    <n v="1"/>
    <e v="#N/A"/>
    <n v="4.8390000000000004"/>
    <x v="0"/>
    <n v="2"/>
    <x v="1"/>
  </r>
  <r>
    <s v="1725"/>
    <s v="process"/>
    <s v="joker"/>
    <n v="38"/>
    <n v="1.966"/>
    <n v="6"/>
    <x v="2"/>
    <x v="1"/>
    <n v="19"/>
    <n v="0.47499999999999998"/>
    <s v="skip"/>
    <n v="0"/>
    <e v="#N/A"/>
    <n v="43.006"/>
    <x v="0"/>
    <n v="2"/>
    <x v="2"/>
  </r>
  <r>
    <s v="1725"/>
    <s v="want"/>
    <s v="ascent"/>
    <n v="35"/>
    <n v="2.399"/>
    <n v="7"/>
    <x v="2"/>
    <x v="0"/>
    <n v="14"/>
    <n v="0.35"/>
    <s v=""/>
    <e v="#N/A"/>
    <e v="#N/A"/>
    <e v="#N/A"/>
    <x v="0"/>
    <n v="2"/>
    <x v="0"/>
  </r>
  <r>
    <s v="1725"/>
    <s v="capital"/>
    <s v="figure"/>
    <n v="85"/>
    <n v="2.8620000000000001"/>
    <n v="8"/>
    <x v="2"/>
    <x v="0"/>
    <n v="38"/>
    <n v="0.95"/>
    <s v=""/>
    <e v="#N/A"/>
    <e v="#N/A"/>
    <e v="#N/A"/>
    <x v="3"/>
    <n v="4"/>
    <x v="0"/>
  </r>
  <r>
    <s v="1725"/>
    <s v="smother"/>
    <s v="surgery"/>
    <n v="8"/>
    <n v="10.72"/>
    <n v="9"/>
    <x v="2"/>
    <x v="1"/>
    <n v="1"/>
    <n v="2.5000000000000001E-2"/>
    <s v="surgery"/>
    <n v="1"/>
    <e v="#N/A"/>
    <n v="31.605"/>
    <x v="1"/>
    <n v="1"/>
    <x v="2"/>
  </r>
  <r>
    <s v="1725"/>
    <s v="port"/>
    <s v="cinema"/>
    <n v="30"/>
    <n v="1.9179999999999999"/>
    <n v="10"/>
    <x v="2"/>
    <x v="1"/>
    <n v="11"/>
    <n v="0.27500000000000002"/>
    <s v="cinema"/>
    <n v="1"/>
    <e v="#N/A"/>
    <n v="5.8869999999999996"/>
    <x v="0"/>
    <n v="2"/>
    <x v="1"/>
  </r>
  <r>
    <s v="1725"/>
    <s v="caring"/>
    <s v="skirt"/>
    <n v="49"/>
    <n v="6.9989999999999997"/>
    <n v="11"/>
    <x v="2"/>
    <x v="0"/>
    <n v="22"/>
    <n v="0.55000000000000004"/>
    <s v=""/>
    <e v="#N/A"/>
    <e v="#N/A"/>
    <e v="#N/A"/>
    <x v="2"/>
    <n v="2"/>
    <x v="0"/>
  </r>
  <r>
    <s v="1725"/>
    <s v="date"/>
    <s v="laugh"/>
    <n v="80"/>
    <n v="2.9359999999999999"/>
    <n v="12"/>
    <x v="2"/>
    <x v="1"/>
    <n v="35"/>
    <n v="0.875"/>
    <s v="laughter"/>
    <n v="0"/>
    <e v="#N/A"/>
    <n v="10.5"/>
    <x v="3"/>
    <n v="4"/>
    <x v="1"/>
  </r>
  <r>
    <s v="1725"/>
    <s v="need"/>
    <s v="faucet"/>
    <n v="61"/>
    <n v="5.0049999999999999"/>
    <n v="13"/>
    <x v="2"/>
    <x v="0"/>
    <n v="24"/>
    <n v="0.6"/>
    <s v=""/>
    <e v="#N/A"/>
    <e v="#N/A"/>
    <e v="#N/A"/>
    <x v="2"/>
    <n v="3"/>
    <x v="0"/>
  </r>
  <r>
    <s v="1725"/>
    <s v="climax"/>
    <s v="saucer"/>
    <n v="18"/>
    <n v="2.1259999999999999"/>
    <n v="14"/>
    <x v="2"/>
    <x v="1"/>
    <n v="3"/>
    <n v="7.4999999999999997E-2"/>
    <s v="saucer"/>
    <n v="1"/>
    <e v="#N/A"/>
    <n v="26.733000000000001"/>
    <x v="1"/>
    <n v="1"/>
    <x v="1"/>
  </r>
  <r>
    <s v="1725"/>
    <s v="replace"/>
    <s v="roach"/>
    <n v="22"/>
    <n v="2.1739999999999999"/>
    <n v="15"/>
    <x v="2"/>
    <x v="0"/>
    <n v="6"/>
    <n v="0.15"/>
    <s v=""/>
    <e v="#N/A"/>
    <e v="#N/A"/>
    <e v="#N/A"/>
    <x v="1"/>
    <n v="1"/>
    <x v="0"/>
  </r>
  <r>
    <s v="1725"/>
    <s v="plant"/>
    <s v="worm"/>
    <n v="42"/>
    <n v="1.944"/>
    <n v="16"/>
    <x v="2"/>
    <x v="1"/>
    <n v="21"/>
    <n v="0.52500000000000002"/>
    <s v="worm"/>
    <n v="1"/>
    <e v="#N/A"/>
    <n v="16.428000000000001"/>
    <x v="2"/>
    <n v="2"/>
    <x v="1"/>
  </r>
  <r>
    <s v="1725"/>
    <s v="biology"/>
    <s v="temper"/>
    <n v="37"/>
    <n v="3.9729999999999999"/>
    <n v="17"/>
    <x v="2"/>
    <x v="0"/>
    <n v="16"/>
    <n v="0.4"/>
    <s v=""/>
    <e v="#N/A"/>
    <e v="#N/A"/>
    <e v="#N/A"/>
    <x v="0"/>
    <n v="2"/>
    <x v="0"/>
  </r>
  <r>
    <s v="1725"/>
    <s v="rock"/>
    <s v="milk"/>
    <n v="16"/>
    <n v="5.15"/>
    <n v="18"/>
    <x v="2"/>
    <x v="0"/>
    <n v="2"/>
    <n v="0.05"/>
    <s v=""/>
    <e v="#N/A"/>
    <e v="#N/A"/>
    <e v="#N/A"/>
    <x v="1"/>
    <n v="1"/>
    <x v="0"/>
  </r>
  <r>
    <s v="1725"/>
    <s v="pea"/>
    <s v="bathtub"/>
    <n v="29"/>
    <n v="1.782"/>
    <n v="19"/>
    <x v="2"/>
    <x v="0"/>
    <n v="10"/>
    <n v="0.25"/>
    <s v=""/>
    <e v="#N/A"/>
    <e v="#N/A"/>
    <e v="#N/A"/>
    <x v="1"/>
    <n v="2"/>
    <x v="0"/>
  </r>
  <r>
    <s v="1725"/>
    <s v="chicken"/>
    <s v="beet"/>
    <n v="81"/>
    <n v="2.6949999999999998"/>
    <n v="20"/>
    <x v="2"/>
    <x v="0"/>
    <n v="36"/>
    <n v="0.9"/>
    <s v=""/>
    <e v="#N/A"/>
    <e v="#N/A"/>
    <e v="#N/A"/>
    <x v="3"/>
    <n v="4"/>
    <x v="0"/>
  </r>
  <r>
    <s v="1725"/>
    <s v="bleach"/>
    <s v="ruin"/>
    <n v="72"/>
    <n v="2.7730000000000001"/>
    <n v="21"/>
    <x v="2"/>
    <x v="0"/>
    <n v="30"/>
    <n v="0.75"/>
    <s v=""/>
    <e v="#N/A"/>
    <e v="#N/A"/>
    <e v="#N/A"/>
    <x v="2"/>
    <n v="3"/>
    <x v="0"/>
  </r>
  <r>
    <s v="1725"/>
    <s v="risk"/>
    <s v="zero"/>
    <n v="93"/>
    <n v="3.4220000000000002"/>
    <n v="22"/>
    <x v="2"/>
    <x v="0"/>
    <n v="40"/>
    <n v="1"/>
    <s v=""/>
    <e v="#N/A"/>
    <e v="#N/A"/>
    <e v="#N/A"/>
    <x v="3"/>
    <n v="4"/>
    <x v="0"/>
  </r>
  <r>
    <s v="1725"/>
    <s v="link"/>
    <s v="crisis"/>
    <n v="32"/>
    <n v="2.0939999999999999"/>
    <n v="23"/>
    <x v="2"/>
    <x v="1"/>
    <n v="13"/>
    <n v="0.32500000000000001"/>
    <s v="crisis"/>
    <n v="1"/>
    <e v="#N/A"/>
    <n v="25.323"/>
    <x v="0"/>
    <n v="2"/>
    <x v="1"/>
  </r>
  <r>
    <s v="1725"/>
    <s v="fee"/>
    <s v="chowder"/>
    <n v="72"/>
    <n v="3.238"/>
    <n v="24"/>
    <x v="2"/>
    <x v="1"/>
    <n v="29"/>
    <n v="0.72499999999999998"/>
    <s v="chowder"/>
    <n v="1"/>
    <e v="#N/A"/>
    <n v="7.8150000000000004"/>
    <x v="2"/>
    <n v="3"/>
    <x v="1"/>
  </r>
  <r>
    <s v="1725"/>
    <s v="pork"/>
    <s v="emperor"/>
    <n v="64"/>
    <n v="2.0550000000000002"/>
    <n v="25"/>
    <x v="2"/>
    <x v="0"/>
    <n v="26"/>
    <n v="0.65"/>
    <s v=""/>
    <e v="#N/A"/>
    <e v="#N/A"/>
    <e v="#N/A"/>
    <x v="2"/>
    <n v="3"/>
    <x v="0"/>
  </r>
  <r>
    <s v="1725"/>
    <s v="copy"/>
    <s v="bedroom"/>
    <n v="76"/>
    <n v="2.6619999999999999"/>
    <n v="26"/>
    <x v="2"/>
    <x v="0"/>
    <n v="34"/>
    <n v="0.85"/>
    <s v=""/>
    <e v="#N/A"/>
    <e v="#N/A"/>
    <e v="#N/A"/>
    <x v="3"/>
    <n v="4"/>
    <x v="0"/>
  </r>
  <r>
    <s v="1725"/>
    <s v="find"/>
    <s v="clown"/>
    <n v="19"/>
    <n v="2.694"/>
    <n v="27"/>
    <x v="2"/>
    <x v="0"/>
    <n v="4"/>
    <n v="0.1"/>
    <s v=""/>
    <e v="#N/A"/>
    <e v="#N/A"/>
    <e v="#N/A"/>
    <x v="1"/>
    <n v="1"/>
    <x v="0"/>
  </r>
  <r>
    <s v="1725"/>
    <s v="forest"/>
    <s v="knob"/>
    <n v="38"/>
    <n v="2.8239999999999998"/>
    <n v="28"/>
    <x v="2"/>
    <x v="0"/>
    <n v="18"/>
    <n v="0.45"/>
    <s v=""/>
    <e v="#N/A"/>
    <e v="#N/A"/>
    <e v="#N/A"/>
    <x v="0"/>
    <n v="2"/>
    <x v="0"/>
  </r>
  <r>
    <s v="1725"/>
    <s v="nerve"/>
    <s v="bumper"/>
    <n v="37"/>
    <n v="1.9910000000000001"/>
    <n v="29"/>
    <x v="2"/>
    <x v="1"/>
    <n v="17"/>
    <n v="0.42499999999999999"/>
    <s v="bumper"/>
    <n v="1"/>
    <e v="#N/A"/>
    <n v="37.296999999999997"/>
    <x v="0"/>
    <n v="2"/>
    <x v="2"/>
  </r>
  <r>
    <s v="1725"/>
    <s v="visit"/>
    <s v="glove"/>
    <n v="27"/>
    <n v="2.0880000000000001"/>
    <n v="30"/>
    <x v="2"/>
    <x v="1"/>
    <n v="7"/>
    <n v="0.17499999999999999"/>
    <s v="skip"/>
    <n v="0"/>
    <e v="#N/A"/>
    <n v="4.9260000000000002"/>
    <x v="1"/>
    <n v="2"/>
    <x v="1"/>
  </r>
  <r>
    <s v="1725"/>
    <s v="shrink"/>
    <s v="mafia"/>
    <n v="81"/>
    <n v="2.383"/>
    <n v="31"/>
    <x v="2"/>
    <x v="1"/>
    <n v="37"/>
    <n v="0.92500000000000004"/>
    <s v="mafia"/>
    <n v="1"/>
    <e v="#N/A"/>
    <n v="10.295"/>
    <x v="3"/>
    <n v="4"/>
    <x v="1"/>
  </r>
  <r>
    <s v="1725"/>
    <s v="knock"/>
    <s v="otter"/>
    <n v="22"/>
    <n v="2.15"/>
    <n v="32"/>
    <x v="2"/>
    <x v="1"/>
    <n v="5"/>
    <n v="0.125"/>
    <s v="otter"/>
    <n v="1"/>
    <e v="#N/A"/>
    <n v="9.7750000000000004"/>
    <x v="1"/>
    <n v="1"/>
    <x v="1"/>
  </r>
  <r>
    <s v="1725"/>
    <s v="anger"/>
    <s v="decay"/>
    <n v="76"/>
    <n v="2.4470000000000001"/>
    <n v="33"/>
    <x v="2"/>
    <x v="1"/>
    <n v="33"/>
    <n v="0.82499999999999996"/>
    <s v="decay"/>
    <n v="1"/>
    <e v="#N/A"/>
    <n v="29.574999999999999"/>
    <x v="3"/>
    <n v="4"/>
    <x v="1"/>
  </r>
  <r>
    <s v="1725"/>
    <s v="remind"/>
    <s v="foam"/>
    <n v="62"/>
    <n v="2.0539999999999998"/>
    <n v="34"/>
    <x v="2"/>
    <x v="1"/>
    <n v="25"/>
    <n v="0.625"/>
    <s v="skip"/>
    <n v="0"/>
    <e v="#N/A"/>
    <n v="4.3730000000000002"/>
    <x v="2"/>
    <n v="3"/>
    <x v="1"/>
  </r>
  <r>
    <s v="1725"/>
    <s v="bullet"/>
    <s v="walkway"/>
    <n v="68"/>
    <n v="2.0230000000000001"/>
    <n v="35"/>
    <x v="2"/>
    <x v="1"/>
    <n v="27"/>
    <n v="0.67500000000000004"/>
    <s v="walkway"/>
    <n v="1"/>
    <e v="#N/A"/>
    <n v="5.9359999999999999"/>
    <x v="2"/>
    <n v="3"/>
    <x v="1"/>
  </r>
  <r>
    <s v="1725"/>
    <s v="prison"/>
    <s v="loaf"/>
    <n v="29"/>
    <n v="2.3109999999999999"/>
    <n v="36"/>
    <x v="2"/>
    <x v="1"/>
    <n v="9"/>
    <n v="0.22500000000000001"/>
    <s v="skip"/>
    <n v="0"/>
    <e v="#N/A"/>
    <n v="4.5910000000000002"/>
    <x v="1"/>
    <n v="2"/>
    <x v="1"/>
  </r>
  <r>
    <s v="1725"/>
    <s v="collect"/>
    <s v="loyalty"/>
    <n v="31"/>
    <n v="3.2549999999999999"/>
    <n v="37"/>
    <x v="2"/>
    <x v="0"/>
    <n v="12"/>
    <n v="0.3"/>
    <s v=""/>
    <e v="#N/A"/>
    <e v="#N/A"/>
    <e v="#N/A"/>
    <x v="0"/>
    <n v="2"/>
    <x v="0"/>
  </r>
  <r>
    <s v="1725"/>
    <s v="grip"/>
    <s v="beach"/>
    <n v="70"/>
    <n v="1.867"/>
    <n v="38"/>
    <x v="2"/>
    <x v="0"/>
    <n v="28"/>
    <n v="0.7"/>
    <s v=""/>
    <e v="#N/A"/>
    <e v="#N/A"/>
    <e v="#N/A"/>
    <x v="2"/>
    <n v="3"/>
    <x v="0"/>
  </r>
  <r>
    <s v="1725"/>
    <s v="banner"/>
    <s v="glide"/>
    <n v="60"/>
    <n v="1.6140000000000001"/>
    <n v="39"/>
    <x v="2"/>
    <x v="1"/>
    <n v="23"/>
    <n v="0.57499999999999996"/>
    <s v="skip"/>
    <n v="0"/>
    <e v="#N/A"/>
    <n v="165.48400000000001"/>
    <x v="2"/>
    <n v="3"/>
    <x v="2"/>
  </r>
  <r>
    <s v="1725"/>
    <s v="calf"/>
    <s v="annoy"/>
    <n v="39"/>
    <n v="2.5579999999999998"/>
    <n v="40"/>
    <x v="2"/>
    <x v="0"/>
    <n v="20"/>
    <n v="0.5"/>
    <s v=""/>
    <e v="#N/A"/>
    <e v="#N/A"/>
    <e v="#N/A"/>
    <x v="0"/>
    <n v="2"/>
    <x v="0"/>
  </r>
  <r>
    <s v="2252"/>
    <s v="fan"/>
    <s v="feature"/>
    <n v="1"/>
    <n v="1.75"/>
    <n v="1"/>
    <x v="0"/>
    <x v="1"/>
    <n v="36"/>
    <n v="0.9"/>
    <s v="grave"/>
    <n v="0"/>
    <e v="#N/A"/>
    <n v="8.7330000000000005"/>
    <x v="3"/>
    <n v="1"/>
    <x v="1"/>
  </r>
  <r>
    <s v="2252"/>
    <s v="risk"/>
    <s v="zero"/>
    <n v="1"/>
    <n v="1.9279999999999999"/>
    <n v="2"/>
    <x v="0"/>
    <x v="0"/>
    <n v="7"/>
    <n v="0.17499999999999999"/>
    <s v=""/>
    <e v="#N/A"/>
    <e v="#N/A"/>
    <e v="#N/A"/>
    <x v="1"/>
    <n v="1"/>
    <x v="0"/>
  </r>
  <r>
    <s v="2252"/>
    <s v="fee"/>
    <s v="chowder"/>
    <n v="1"/>
    <n v="1.5960000000000001"/>
    <n v="3"/>
    <x v="0"/>
    <x v="0"/>
    <n v="33"/>
    <n v="0.82499999999999996"/>
    <s v=""/>
    <e v="#N/A"/>
    <e v="#N/A"/>
    <e v="#N/A"/>
    <x v="3"/>
    <n v="1"/>
    <x v="0"/>
  </r>
  <r>
    <s v="2252"/>
    <s v="want"/>
    <s v="ascent"/>
    <n v="1"/>
    <n v="2.923"/>
    <n v="4"/>
    <x v="0"/>
    <x v="0"/>
    <n v="15"/>
    <n v="0.375"/>
    <s v=""/>
    <e v="#N/A"/>
    <e v="#N/A"/>
    <e v="#N/A"/>
    <x v="0"/>
    <n v="1"/>
    <x v="0"/>
  </r>
  <r>
    <s v="2252"/>
    <s v="capital"/>
    <s v="figure"/>
    <n v="1"/>
    <n v="1.968"/>
    <n v="5"/>
    <x v="0"/>
    <x v="1"/>
    <n v="6"/>
    <n v="0.15"/>
    <s v="mark"/>
    <n v="0"/>
    <e v="#N/A"/>
    <n v="3.681"/>
    <x v="1"/>
    <n v="1"/>
    <x v="1"/>
  </r>
  <r>
    <s v="2252"/>
    <s v="bullet"/>
    <s v="walkway"/>
    <n v="1"/>
    <n v="2.359"/>
    <n v="6"/>
    <x v="0"/>
    <x v="0"/>
    <n v="3"/>
    <n v="7.4999999999999997E-2"/>
    <s v=""/>
    <e v="#N/A"/>
    <e v="#N/A"/>
    <e v="#N/A"/>
    <x v="1"/>
    <n v="1"/>
    <x v="0"/>
  </r>
  <r>
    <s v="2252"/>
    <s v="remind"/>
    <s v="foam"/>
    <n v="1"/>
    <n v="1.923"/>
    <n v="7"/>
    <x v="0"/>
    <x v="0"/>
    <n v="35"/>
    <n v="0.875"/>
    <s v=""/>
    <e v="#N/A"/>
    <e v="#N/A"/>
    <e v="#N/A"/>
    <x v="3"/>
    <n v="1"/>
    <x v="0"/>
  </r>
  <r>
    <s v="2252"/>
    <s v="nerve"/>
    <s v="bumper"/>
    <n v="1"/>
    <n v="2.3570000000000002"/>
    <n v="8"/>
    <x v="0"/>
    <x v="1"/>
    <n v="24"/>
    <n v="0.6"/>
    <s v="walk"/>
    <n v="0"/>
    <e v="#N/A"/>
    <n v="4.2859999999999996"/>
    <x v="2"/>
    <n v="1"/>
    <x v="1"/>
  </r>
  <r>
    <s v="2252"/>
    <s v="process"/>
    <s v="joker"/>
    <n v="1"/>
    <n v="2.0830000000000002"/>
    <n v="9"/>
    <x v="0"/>
    <x v="1"/>
    <n v="16"/>
    <n v="0.4"/>
    <s v="eliminate"/>
    <n v="0"/>
    <e v="#N/A"/>
    <n v="5.9870000000000001"/>
    <x v="0"/>
    <n v="1"/>
    <x v="1"/>
  </r>
  <r>
    <s v="2252"/>
    <s v="forest"/>
    <s v="knob"/>
    <n v="100"/>
    <n v="2.4049999999999998"/>
    <n v="10"/>
    <x v="0"/>
    <x v="1"/>
    <n v="40"/>
    <n v="1"/>
    <s v="knob"/>
    <n v="1"/>
    <e v="#N/A"/>
    <n v="4.03"/>
    <x v="3"/>
    <n v="4"/>
    <x v="1"/>
  </r>
  <r>
    <s v="2252"/>
    <s v="bacon"/>
    <s v="feud"/>
    <n v="1"/>
    <n v="2.0750000000000002"/>
    <n v="11"/>
    <x v="0"/>
    <x v="1"/>
    <n v="14"/>
    <n v="0.35"/>
    <s v="lump"/>
    <n v="0"/>
    <e v="#N/A"/>
    <n v="5.4969999999999999"/>
    <x v="0"/>
    <n v="1"/>
    <x v="1"/>
  </r>
  <r>
    <s v="2252"/>
    <s v="calf"/>
    <s v="annoy"/>
    <n v="1"/>
    <n v="1.782"/>
    <n v="12"/>
    <x v="0"/>
    <x v="0"/>
    <n v="29"/>
    <n v="0.72499999999999998"/>
    <s v=""/>
    <e v="#N/A"/>
    <e v="#N/A"/>
    <e v="#N/A"/>
    <x v="2"/>
    <n v="1"/>
    <x v="0"/>
  </r>
  <r>
    <s v="2252"/>
    <s v="copy"/>
    <s v="bedroom"/>
    <n v="1"/>
    <n v="1.7769999999999999"/>
    <n v="13"/>
    <x v="0"/>
    <x v="1"/>
    <n v="34"/>
    <n v="0.85"/>
    <s v="cell"/>
    <n v="0"/>
    <e v="#N/A"/>
    <n v="5.5460000000000003"/>
    <x v="3"/>
    <n v="1"/>
    <x v="1"/>
  </r>
  <r>
    <s v="2252"/>
    <s v="bias"/>
    <s v="sirloin"/>
    <n v="1"/>
    <n v="1.758"/>
    <n v="14"/>
    <x v="0"/>
    <x v="1"/>
    <n v="20"/>
    <n v="0.5"/>
    <s v="jell"/>
    <n v="0"/>
    <e v="#N/A"/>
    <n v="8.8160000000000007"/>
    <x v="0"/>
    <n v="1"/>
    <x v="1"/>
  </r>
  <r>
    <s v="2252"/>
    <s v="smother"/>
    <s v="surgery"/>
    <n v="1"/>
    <n v="1.671"/>
    <n v="15"/>
    <x v="0"/>
    <x v="0"/>
    <n v="31"/>
    <n v="0.77500000000000002"/>
    <s v=""/>
    <e v="#N/A"/>
    <e v="#N/A"/>
    <e v="#N/A"/>
    <x v="3"/>
    <n v="1"/>
    <x v="0"/>
  </r>
  <r>
    <s v="2252"/>
    <s v="pork"/>
    <s v="emperor"/>
    <n v="55"/>
    <n v="4.83"/>
    <n v="16"/>
    <x v="0"/>
    <x v="0"/>
    <n v="39"/>
    <n v="0.97499999999999998"/>
    <s v=""/>
    <e v="#N/A"/>
    <e v="#N/A"/>
    <e v="#N/A"/>
    <x v="3"/>
    <n v="3"/>
    <x v="0"/>
  </r>
  <r>
    <s v="2252"/>
    <s v="biology"/>
    <s v="temper"/>
    <n v="1"/>
    <n v="2.8620000000000001"/>
    <n v="17"/>
    <x v="0"/>
    <x v="0"/>
    <n v="23"/>
    <n v="0.57499999999999996"/>
    <s v=""/>
    <e v="#N/A"/>
    <e v="#N/A"/>
    <e v="#N/A"/>
    <x v="2"/>
    <n v="1"/>
    <x v="0"/>
  </r>
  <r>
    <s v="2252"/>
    <s v="replace"/>
    <s v="roach"/>
    <n v="1"/>
    <n v="2.0649999999999999"/>
    <n v="18"/>
    <x v="0"/>
    <x v="1"/>
    <n v="10"/>
    <n v="0.25"/>
    <s v="furnace"/>
    <n v="0"/>
    <e v="#N/A"/>
    <n v="3.5630000000000002"/>
    <x v="1"/>
    <n v="1"/>
    <x v="1"/>
  </r>
  <r>
    <s v="2252"/>
    <s v="glue"/>
    <s v="force"/>
    <n v="1"/>
    <n v="1.927"/>
    <n v="19"/>
    <x v="0"/>
    <x v="1"/>
    <n v="26"/>
    <n v="0.65"/>
    <s v="line"/>
    <n v="0"/>
    <e v="#N/A"/>
    <n v="8.8019999999999996"/>
    <x v="2"/>
    <n v="1"/>
    <x v="1"/>
  </r>
  <r>
    <s v="2252"/>
    <s v="link"/>
    <s v="crisis"/>
    <n v="1"/>
    <n v="4.87"/>
    <n v="20"/>
    <x v="0"/>
    <x v="0"/>
    <n v="1"/>
    <n v="2.5000000000000001E-2"/>
    <s v=""/>
    <e v="#N/A"/>
    <e v="#N/A"/>
    <e v="#N/A"/>
    <x v="1"/>
    <n v="1"/>
    <x v="0"/>
  </r>
  <r>
    <s v="2252"/>
    <s v="grip"/>
    <s v="beach"/>
    <n v="1"/>
    <n v="1.8129999999999999"/>
    <n v="21"/>
    <x v="0"/>
    <x v="0"/>
    <n v="9"/>
    <n v="0.22500000000000001"/>
    <s v=""/>
    <e v="#N/A"/>
    <e v="#N/A"/>
    <e v="#N/A"/>
    <x v="1"/>
    <n v="1"/>
    <x v="0"/>
  </r>
  <r>
    <s v="2252"/>
    <s v="anger"/>
    <s v="decay"/>
    <n v="1"/>
    <n v="1.9890000000000001"/>
    <n v="22"/>
    <x v="0"/>
    <x v="1"/>
    <n v="8"/>
    <n v="0.2"/>
    <s v="jump"/>
    <n v="0"/>
    <e v="#N/A"/>
    <n v="9.0410000000000004"/>
    <x v="1"/>
    <n v="1"/>
    <x v="1"/>
  </r>
  <r>
    <s v="2252"/>
    <s v="mill"/>
    <s v="feast"/>
    <n v="1"/>
    <n v="3.1349999999999998"/>
    <n v="23"/>
    <x v="0"/>
    <x v="0"/>
    <n v="5"/>
    <n v="0.125"/>
    <s v=""/>
    <e v="#N/A"/>
    <e v="#N/A"/>
    <e v="#N/A"/>
    <x v="1"/>
    <n v="1"/>
    <x v="0"/>
  </r>
  <r>
    <s v="2252"/>
    <s v="collect"/>
    <s v="loyalty"/>
    <n v="1"/>
    <n v="1.8009999999999999"/>
    <n v="24"/>
    <x v="0"/>
    <x v="0"/>
    <n v="21"/>
    <n v="0.52500000000000002"/>
    <s v=""/>
    <e v="#N/A"/>
    <e v="#N/A"/>
    <e v="#N/A"/>
    <x v="2"/>
    <n v="1"/>
    <x v="0"/>
  </r>
  <r>
    <s v="2252"/>
    <s v="visit"/>
    <s v="glove"/>
    <n v="1"/>
    <n v="1.6950000000000001"/>
    <n v="25"/>
    <x v="0"/>
    <x v="0"/>
    <n v="27"/>
    <n v="0.67500000000000004"/>
    <s v=""/>
    <e v="#N/A"/>
    <e v="#N/A"/>
    <e v="#N/A"/>
    <x v="2"/>
    <n v="1"/>
    <x v="0"/>
  </r>
  <r>
    <s v="2252"/>
    <s v="caring"/>
    <s v="skirt"/>
    <n v="1"/>
    <n v="2.069"/>
    <n v="26"/>
    <x v="0"/>
    <x v="1"/>
    <n v="32"/>
    <n v="0.8"/>
    <s v="tornado"/>
    <n v="0"/>
    <e v="#N/A"/>
    <n v="4.0110000000000001"/>
    <x v="3"/>
    <n v="1"/>
    <x v="1"/>
  </r>
  <r>
    <s v="2252"/>
    <s v="pea"/>
    <s v="bathtub"/>
    <n v="1"/>
    <n v="2.7789999999999999"/>
    <n v="27"/>
    <x v="0"/>
    <x v="1"/>
    <n v="18"/>
    <n v="0.45"/>
    <s v="spell"/>
    <n v="0"/>
    <e v="#N/A"/>
    <n v="6.2629999999999999"/>
    <x v="0"/>
    <n v="1"/>
    <x v="1"/>
  </r>
  <r>
    <s v="2252"/>
    <s v="rock"/>
    <s v="milk"/>
    <n v="1"/>
    <n v="1.917"/>
    <n v="28"/>
    <x v="0"/>
    <x v="1"/>
    <n v="38"/>
    <n v="0.95"/>
    <s v="antique"/>
    <n v="0"/>
    <e v="#N/A"/>
    <n v="4.8659999999999997"/>
    <x v="3"/>
    <n v="1"/>
    <x v="1"/>
  </r>
  <r>
    <s v="2252"/>
    <s v="knock"/>
    <s v="otter"/>
    <n v="1"/>
    <n v="1.746"/>
    <n v="29"/>
    <x v="0"/>
    <x v="1"/>
    <n v="12"/>
    <n v="0.3"/>
    <s v="rock"/>
    <n v="0"/>
    <e v="#N/A"/>
    <n v="5.4489999999999998"/>
    <x v="0"/>
    <n v="1"/>
    <x v="1"/>
  </r>
  <r>
    <s v="2252"/>
    <s v="need"/>
    <s v="faucet"/>
    <n v="1"/>
    <n v="1.877"/>
    <n v="30"/>
    <x v="0"/>
    <x v="0"/>
    <n v="11"/>
    <n v="0.27500000000000002"/>
    <s v=""/>
    <e v="#N/A"/>
    <e v="#N/A"/>
    <e v="#N/A"/>
    <x v="0"/>
    <n v="1"/>
    <x v="0"/>
  </r>
  <r>
    <s v="2252"/>
    <s v="plant"/>
    <s v="worm"/>
    <n v="1"/>
    <n v="1.7470000000000001"/>
    <n v="31"/>
    <x v="0"/>
    <x v="0"/>
    <n v="13"/>
    <n v="0.32500000000000001"/>
    <s v=""/>
    <e v="#N/A"/>
    <e v="#N/A"/>
    <e v="#N/A"/>
    <x v="0"/>
    <n v="1"/>
    <x v="0"/>
  </r>
  <r>
    <s v="2252"/>
    <s v="date"/>
    <s v="laugh"/>
    <n v="1"/>
    <n v="1.7969999999999999"/>
    <n v="32"/>
    <x v="0"/>
    <x v="0"/>
    <n v="19"/>
    <n v="0.47499999999999998"/>
    <s v=""/>
    <e v="#N/A"/>
    <e v="#N/A"/>
    <e v="#N/A"/>
    <x v="0"/>
    <n v="1"/>
    <x v="0"/>
  </r>
  <r>
    <s v="2252"/>
    <s v="prison"/>
    <s v="loaf"/>
    <n v="1"/>
    <n v="1.79"/>
    <n v="33"/>
    <x v="0"/>
    <x v="1"/>
    <n v="30"/>
    <n v="0.75"/>
    <s v="lamp"/>
    <n v="0"/>
    <e v="#N/A"/>
    <n v="5.2480000000000002"/>
    <x v="2"/>
    <n v="1"/>
    <x v="1"/>
  </r>
  <r>
    <s v="2252"/>
    <s v="chicken"/>
    <s v="beet"/>
    <n v="1"/>
    <n v="1.821"/>
    <n v="34"/>
    <x v="0"/>
    <x v="0"/>
    <n v="37"/>
    <n v="0.92500000000000004"/>
    <s v=""/>
    <e v="#N/A"/>
    <e v="#N/A"/>
    <e v="#N/A"/>
    <x v="3"/>
    <n v="1"/>
    <x v="0"/>
  </r>
  <r>
    <s v="2252"/>
    <s v="port"/>
    <s v="cinema"/>
    <n v="1"/>
    <n v="3.258"/>
    <n v="35"/>
    <x v="0"/>
    <x v="0"/>
    <n v="17"/>
    <n v="0.42499999999999999"/>
    <s v=""/>
    <e v="#N/A"/>
    <e v="#N/A"/>
    <e v="#N/A"/>
    <x v="0"/>
    <n v="1"/>
    <x v="0"/>
  </r>
  <r>
    <s v="2252"/>
    <s v="bleach"/>
    <s v="ruin"/>
    <n v="1"/>
    <n v="2.8159999999999998"/>
    <n v="36"/>
    <x v="0"/>
    <x v="1"/>
    <n v="4"/>
    <n v="0.1"/>
    <s v="cycle"/>
    <n v="0"/>
    <e v="#N/A"/>
    <n v="4.3579999999999997"/>
    <x v="1"/>
    <n v="1"/>
    <x v="1"/>
  </r>
  <r>
    <s v="2252"/>
    <s v="climax"/>
    <s v="saucer"/>
    <n v="1"/>
    <n v="1.65"/>
    <n v="37"/>
    <x v="0"/>
    <x v="0"/>
    <n v="25"/>
    <n v="0.625"/>
    <s v=""/>
    <e v="#N/A"/>
    <e v="#N/A"/>
    <e v="#N/A"/>
    <x v="2"/>
    <n v="1"/>
    <x v="0"/>
  </r>
  <r>
    <s v="2252"/>
    <s v="find"/>
    <s v="clown"/>
    <n v="1"/>
    <n v="1.8939999999999999"/>
    <n v="38"/>
    <x v="0"/>
    <x v="1"/>
    <n v="28"/>
    <n v="0.7"/>
    <s v="rescue"/>
    <n v="0"/>
    <e v="#N/A"/>
    <n v="4.3140000000000001"/>
    <x v="2"/>
    <n v="1"/>
    <x v="1"/>
  </r>
  <r>
    <s v="2252"/>
    <s v="banner"/>
    <s v="glide"/>
    <n v="1"/>
    <n v="2.1560000000000001"/>
    <n v="39"/>
    <x v="0"/>
    <x v="1"/>
    <n v="22"/>
    <n v="0.55000000000000004"/>
    <s v="tape"/>
    <n v="0"/>
    <e v="#N/A"/>
    <n v="5.0030000000000001"/>
    <x v="2"/>
    <n v="1"/>
    <x v="1"/>
  </r>
  <r>
    <s v="2252"/>
    <s v="shrink"/>
    <s v="mafia"/>
    <n v="1"/>
    <n v="2.5579999999999998"/>
    <n v="40"/>
    <x v="0"/>
    <x v="1"/>
    <n v="2"/>
    <n v="0.05"/>
    <s v="rope"/>
    <n v="0"/>
    <e v="#N/A"/>
    <n v="3.81"/>
    <x v="1"/>
    <n v="1"/>
    <x v="1"/>
  </r>
  <r>
    <s v="2252"/>
    <s v="want"/>
    <s v="ascent"/>
    <n v="1"/>
    <n v="2.923"/>
    <n v="1"/>
    <x v="1"/>
    <x v="0"/>
    <n v="15"/>
    <n v="0.375"/>
    <s v=""/>
    <e v="#N/A"/>
    <e v="#N/A"/>
    <e v="#N/A"/>
    <x v="0"/>
    <n v="1"/>
    <x v="0"/>
  </r>
  <r>
    <s v="2252"/>
    <s v="banner"/>
    <s v="glide"/>
    <n v="1"/>
    <n v="2.1560000000000001"/>
    <n v="2"/>
    <x v="1"/>
    <x v="1"/>
    <n v="22"/>
    <n v="0.55000000000000004"/>
    <s v="rope"/>
    <n v="0"/>
    <e v="#N/A"/>
    <n v="5.0670000000000002"/>
    <x v="2"/>
    <n v="1"/>
    <x v="1"/>
  </r>
  <r>
    <s v="2252"/>
    <s v="risk"/>
    <s v="zero"/>
    <n v="1"/>
    <n v="1.9279999999999999"/>
    <n v="3"/>
    <x v="1"/>
    <x v="0"/>
    <n v="7"/>
    <n v="0.17499999999999999"/>
    <s v=""/>
    <e v="#N/A"/>
    <e v="#N/A"/>
    <e v="#N/A"/>
    <x v="1"/>
    <n v="1"/>
    <x v="0"/>
  </r>
  <r>
    <s v="2252"/>
    <s v="nerve"/>
    <s v="bumper"/>
    <n v="1"/>
    <n v="2.3570000000000002"/>
    <n v="4"/>
    <x v="1"/>
    <x v="1"/>
    <n v="24"/>
    <n v="0.6"/>
    <s v="cell"/>
    <n v="0"/>
    <e v="#N/A"/>
    <n v="4.0350000000000001"/>
    <x v="2"/>
    <n v="1"/>
    <x v="1"/>
  </r>
  <r>
    <s v="2252"/>
    <s v="anger"/>
    <s v="decay"/>
    <n v="1"/>
    <n v="1.9890000000000001"/>
    <n v="5"/>
    <x v="1"/>
    <x v="1"/>
    <n v="8"/>
    <n v="0.2"/>
    <s v="trip"/>
    <n v="0"/>
    <e v="#N/A"/>
    <n v="3.7949999999999999"/>
    <x v="1"/>
    <n v="1"/>
    <x v="1"/>
  </r>
  <r>
    <s v="2252"/>
    <s v="chicken"/>
    <s v="beet"/>
    <n v="1"/>
    <n v="1.821"/>
    <n v="6"/>
    <x v="1"/>
    <x v="0"/>
    <n v="37"/>
    <n v="0.92500000000000004"/>
    <s v=""/>
    <e v="#N/A"/>
    <e v="#N/A"/>
    <e v="#N/A"/>
    <x v="3"/>
    <n v="1"/>
    <x v="0"/>
  </r>
  <r>
    <s v="2252"/>
    <s v="pork"/>
    <s v="emperor"/>
    <n v="55"/>
    <n v="4.83"/>
    <n v="7"/>
    <x v="1"/>
    <x v="0"/>
    <n v="39"/>
    <n v="0.97499999999999998"/>
    <s v=""/>
    <e v="#N/A"/>
    <e v="#N/A"/>
    <e v="#N/A"/>
    <x v="3"/>
    <n v="3"/>
    <x v="0"/>
  </r>
  <r>
    <s v="2252"/>
    <s v="fan"/>
    <s v="feature"/>
    <n v="1"/>
    <n v="1.75"/>
    <n v="8"/>
    <x v="1"/>
    <x v="1"/>
    <n v="36"/>
    <n v="0.9"/>
    <s v="type"/>
    <n v="0"/>
    <e v="#N/A"/>
    <n v="5.7130000000000001"/>
    <x v="3"/>
    <n v="1"/>
    <x v="1"/>
  </r>
  <r>
    <s v="2252"/>
    <s v="glue"/>
    <s v="force"/>
    <n v="1"/>
    <n v="1.927"/>
    <n v="9"/>
    <x v="1"/>
    <x v="1"/>
    <n v="26"/>
    <n v="0.65"/>
    <s v="line"/>
    <n v="0"/>
    <e v="#N/A"/>
    <n v="3.5259999999999998"/>
    <x v="2"/>
    <n v="1"/>
    <x v="1"/>
  </r>
  <r>
    <s v="2252"/>
    <s v="shrink"/>
    <s v="mafia"/>
    <n v="1"/>
    <n v="2.5579999999999998"/>
    <n v="10"/>
    <x v="1"/>
    <x v="1"/>
    <n v="2"/>
    <n v="0.05"/>
    <s v="wrap"/>
    <n v="0"/>
    <e v="#N/A"/>
    <n v="2.8959999999999999"/>
    <x v="1"/>
    <n v="1"/>
    <x v="1"/>
  </r>
  <r>
    <s v="2252"/>
    <s v="mill"/>
    <s v="feast"/>
    <n v="1"/>
    <n v="3.1349999999999998"/>
    <n v="11"/>
    <x v="1"/>
    <x v="0"/>
    <n v="5"/>
    <n v="0.125"/>
    <s v=""/>
    <e v="#N/A"/>
    <e v="#N/A"/>
    <e v="#N/A"/>
    <x v="1"/>
    <n v="1"/>
    <x v="0"/>
  </r>
  <r>
    <s v="2252"/>
    <s v="forest"/>
    <s v="knob"/>
    <n v="100"/>
    <n v="2.4049999999999998"/>
    <n v="12"/>
    <x v="1"/>
    <x v="1"/>
    <n v="40"/>
    <n v="1"/>
    <s v="knob"/>
    <n v="1"/>
    <e v="#N/A"/>
    <n v="3.08"/>
    <x v="3"/>
    <n v="4"/>
    <x v="1"/>
  </r>
  <r>
    <s v="2252"/>
    <s v="date"/>
    <s v="laugh"/>
    <n v="1"/>
    <n v="1.7969999999999999"/>
    <n v="13"/>
    <x v="1"/>
    <x v="0"/>
    <n v="19"/>
    <n v="0.47499999999999998"/>
    <s v=""/>
    <e v="#N/A"/>
    <e v="#N/A"/>
    <e v="#N/A"/>
    <x v="0"/>
    <n v="1"/>
    <x v="0"/>
  </r>
  <r>
    <s v="2252"/>
    <s v="replace"/>
    <s v="roach"/>
    <n v="1"/>
    <n v="2.0649999999999999"/>
    <n v="14"/>
    <x v="1"/>
    <x v="1"/>
    <n v="10"/>
    <n v="0.25"/>
    <s v="furnace"/>
    <n v="0"/>
    <e v="#N/A"/>
    <n v="5.0609999999999999"/>
    <x v="1"/>
    <n v="1"/>
    <x v="1"/>
  </r>
  <r>
    <s v="2252"/>
    <s v="pea"/>
    <s v="bathtub"/>
    <n v="1"/>
    <n v="2.7789999999999999"/>
    <n v="15"/>
    <x v="1"/>
    <x v="1"/>
    <n v="18"/>
    <n v="0.45"/>
    <s v="fence"/>
    <n v="0"/>
    <e v="#N/A"/>
    <n v="13.824999999999999"/>
    <x v="0"/>
    <n v="1"/>
    <x v="1"/>
  </r>
  <r>
    <s v="2252"/>
    <s v="rock"/>
    <s v="milk"/>
    <n v="1"/>
    <n v="1.917"/>
    <n v="16"/>
    <x v="1"/>
    <x v="1"/>
    <n v="38"/>
    <n v="0.95"/>
    <s v="code"/>
    <n v="0"/>
    <e v="#N/A"/>
    <n v="6.3449999999999998"/>
    <x v="3"/>
    <n v="1"/>
    <x v="1"/>
  </r>
  <r>
    <s v="2252"/>
    <s v="process"/>
    <s v="joker"/>
    <n v="1"/>
    <n v="2.0830000000000002"/>
    <n v="17"/>
    <x v="1"/>
    <x v="1"/>
    <n v="16"/>
    <n v="0.4"/>
    <s v="eliminate"/>
    <n v="0"/>
    <e v="#N/A"/>
    <n v="5.375"/>
    <x v="0"/>
    <n v="1"/>
    <x v="1"/>
  </r>
  <r>
    <s v="2252"/>
    <s v="copy"/>
    <s v="bedroom"/>
    <n v="1"/>
    <n v="1.7769999999999999"/>
    <n v="18"/>
    <x v="1"/>
    <x v="1"/>
    <n v="34"/>
    <n v="0.85"/>
    <s v="under"/>
    <n v="0"/>
    <e v="#N/A"/>
    <n v="4.4580000000000002"/>
    <x v="3"/>
    <n v="1"/>
    <x v="1"/>
  </r>
  <r>
    <s v="2252"/>
    <s v="bleach"/>
    <s v="ruin"/>
    <n v="1"/>
    <n v="2.8159999999999998"/>
    <n v="19"/>
    <x v="1"/>
    <x v="1"/>
    <n v="4"/>
    <n v="0.1"/>
    <s v="marker"/>
    <n v="0"/>
    <e v="#N/A"/>
    <n v="4.1890000000000001"/>
    <x v="1"/>
    <n v="1"/>
    <x v="1"/>
  </r>
  <r>
    <s v="2252"/>
    <s v="prison"/>
    <s v="loaf"/>
    <n v="1"/>
    <n v="1.79"/>
    <n v="20"/>
    <x v="1"/>
    <x v="1"/>
    <n v="30"/>
    <n v="0.75"/>
    <s v="cell"/>
    <n v="0"/>
    <e v="#N/A"/>
    <n v="2.895"/>
    <x v="2"/>
    <n v="1"/>
    <x v="1"/>
  </r>
  <r>
    <s v="2252"/>
    <s v="collect"/>
    <s v="loyalty"/>
    <n v="1"/>
    <n v="1.8009999999999999"/>
    <n v="21"/>
    <x v="1"/>
    <x v="0"/>
    <n v="21"/>
    <n v="0.52500000000000002"/>
    <s v=""/>
    <e v="#N/A"/>
    <e v="#N/A"/>
    <e v="#N/A"/>
    <x v="2"/>
    <n v="1"/>
    <x v="0"/>
  </r>
  <r>
    <s v="2252"/>
    <s v="fee"/>
    <s v="chowder"/>
    <n v="1"/>
    <n v="1.5960000000000001"/>
    <n v="22"/>
    <x v="1"/>
    <x v="0"/>
    <n v="33"/>
    <n v="0.82499999999999996"/>
    <s v=""/>
    <e v="#N/A"/>
    <e v="#N/A"/>
    <e v="#N/A"/>
    <x v="3"/>
    <n v="1"/>
    <x v="0"/>
  </r>
  <r>
    <s v="2252"/>
    <s v="grip"/>
    <s v="beach"/>
    <n v="1"/>
    <n v="1.8129999999999999"/>
    <n v="23"/>
    <x v="1"/>
    <x v="0"/>
    <n v="9"/>
    <n v="0.22500000000000001"/>
    <s v=""/>
    <e v="#N/A"/>
    <e v="#N/A"/>
    <e v="#N/A"/>
    <x v="1"/>
    <n v="1"/>
    <x v="0"/>
  </r>
  <r>
    <s v="2252"/>
    <s v="biology"/>
    <s v="temper"/>
    <n v="1"/>
    <n v="2.8620000000000001"/>
    <n v="24"/>
    <x v="1"/>
    <x v="0"/>
    <n v="23"/>
    <n v="0.57499999999999996"/>
    <s v=""/>
    <e v="#N/A"/>
    <e v="#N/A"/>
    <e v="#N/A"/>
    <x v="2"/>
    <n v="1"/>
    <x v="0"/>
  </r>
  <r>
    <s v="2252"/>
    <s v="knock"/>
    <s v="otter"/>
    <n v="1"/>
    <n v="1.746"/>
    <n v="25"/>
    <x v="1"/>
    <x v="1"/>
    <n v="12"/>
    <n v="0.3"/>
    <s v="down"/>
    <n v="0"/>
    <e v="#N/A"/>
    <n v="5.04"/>
    <x v="0"/>
    <n v="1"/>
    <x v="1"/>
  </r>
  <r>
    <s v="2252"/>
    <s v="bias"/>
    <s v="sirloin"/>
    <n v="1"/>
    <n v="1.758"/>
    <n v="26"/>
    <x v="1"/>
    <x v="1"/>
    <n v="20"/>
    <n v="0.5"/>
    <s v="self"/>
    <n v="0"/>
    <e v="#N/A"/>
    <n v="3.2850000000000001"/>
    <x v="0"/>
    <n v="1"/>
    <x v="1"/>
  </r>
  <r>
    <s v="2252"/>
    <s v="smother"/>
    <s v="surgery"/>
    <n v="1"/>
    <n v="1.671"/>
    <n v="27"/>
    <x v="1"/>
    <x v="0"/>
    <n v="31"/>
    <n v="0.77500000000000002"/>
    <s v=""/>
    <e v="#N/A"/>
    <e v="#N/A"/>
    <e v="#N/A"/>
    <x v="3"/>
    <n v="1"/>
    <x v="0"/>
  </r>
  <r>
    <s v="2252"/>
    <s v="remind"/>
    <s v="foam"/>
    <n v="1"/>
    <n v="1.923"/>
    <n v="28"/>
    <x v="1"/>
    <x v="0"/>
    <n v="35"/>
    <n v="0.875"/>
    <s v=""/>
    <e v="#N/A"/>
    <e v="#N/A"/>
    <e v="#N/A"/>
    <x v="3"/>
    <n v="1"/>
    <x v="0"/>
  </r>
  <r>
    <s v="2252"/>
    <s v="need"/>
    <s v="faucet"/>
    <n v="1"/>
    <n v="1.877"/>
    <n v="29"/>
    <x v="1"/>
    <x v="0"/>
    <n v="11"/>
    <n v="0.27500000000000002"/>
    <s v=""/>
    <e v="#N/A"/>
    <e v="#N/A"/>
    <e v="#N/A"/>
    <x v="0"/>
    <n v="1"/>
    <x v="0"/>
  </r>
  <r>
    <s v="2252"/>
    <s v="visit"/>
    <s v="glove"/>
    <n v="1"/>
    <n v="1.6950000000000001"/>
    <n v="30"/>
    <x v="1"/>
    <x v="0"/>
    <n v="27"/>
    <n v="0.67500000000000004"/>
    <s v=""/>
    <e v="#N/A"/>
    <e v="#N/A"/>
    <e v="#N/A"/>
    <x v="2"/>
    <n v="1"/>
    <x v="0"/>
  </r>
  <r>
    <s v="2252"/>
    <s v="calf"/>
    <s v="annoy"/>
    <n v="1"/>
    <n v="1.782"/>
    <n v="31"/>
    <x v="1"/>
    <x v="0"/>
    <n v="29"/>
    <n v="0.72499999999999998"/>
    <s v=""/>
    <e v="#N/A"/>
    <e v="#N/A"/>
    <e v="#N/A"/>
    <x v="2"/>
    <n v="1"/>
    <x v="0"/>
  </r>
  <r>
    <s v="2252"/>
    <s v="plant"/>
    <s v="worm"/>
    <n v="1"/>
    <n v="1.7470000000000001"/>
    <n v="32"/>
    <x v="1"/>
    <x v="0"/>
    <n v="13"/>
    <n v="0.32500000000000001"/>
    <s v=""/>
    <e v="#N/A"/>
    <e v="#N/A"/>
    <e v="#N/A"/>
    <x v="0"/>
    <n v="1"/>
    <x v="0"/>
  </r>
  <r>
    <s v="2252"/>
    <s v="find"/>
    <s v="clown"/>
    <n v="1"/>
    <n v="1.8939999999999999"/>
    <n v="33"/>
    <x v="1"/>
    <x v="1"/>
    <n v="28"/>
    <n v="0.7"/>
    <s v="shelf"/>
    <n v="0"/>
    <e v="#N/A"/>
    <n v="3.8780000000000001"/>
    <x v="2"/>
    <n v="1"/>
    <x v="1"/>
  </r>
  <r>
    <s v="2252"/>
    <s v="link"/>
    <s v="crisis"/>
    <n v="1"/>
    <n v="4.87"/>
    <n v="34"/>
    <x v="1"/>
    <x v="0"/>
    <n v="1"/>
    <n v="2.5000000000000001E-2"/>
    <s v=""/>
    <e v="#N/A"/>
    <e v="#N/A"/>
    <e v="#N/A"/>
    <x v="1"/>
    <n v="1"/>
    <x v="0"/>
  </r>
  <r>
    <s v="2252"/>
    <s v="bullet"/>
    <s v="walkway"/>
    <n v="1"/>
    <n v="2.359"/>
    <n v="35"/>
    <x v="1"/>
    <x v="0"/>
    <n v="3"/>
    <n v="7.4999999999999997E-2"/>
    <s v=""/>
    <e v="#N/A"/>
    <e v="#N/A"/>
    <e v="#N/A"/>
    <x v="1"/>
    <n v="1"/>
    <x v="0"/>
  </r>
  <r>
    <s v="2252"/>
    <s v="bacon"/>
    <s v="feud"/>
    <n v="1"/>
    <n v="2.0750000000000002"/>
    <n v="36"/>
    <x v="1"/>
    <x v="1"/>
    <n v="14"/>
    <n v="0.35"/>
    <s v="lump"/>
    <n v="0"/>
    <e v="#N/A"/>
    <n v="4.8070000000000004"/>
    <x v="0"/>
    <n v="1"/>
    <x v="1"/>
  </r>
  <r>
    <s v="2252"/>
    <s v="caring"/>
    <s v="skirt"/>
    <n v="1"/>
    <n v="2.069"/>
    <n v="37"/>
    <x v="1"/>
    <x v="1"/>
    <n v="32"/>
    <n v="0.8"/>
    <s v="sharing"/>
    <n v="0"/>
    <e v="#N/A"/>
    <n v="3.4380000000000002"/>
    <x v="3"/>
    <n v="1"/>
    <x v="1"/>
  </r>
  <r>
    <s v="2252"/>
    <s v="climax"/>
    <s v="saucer"/>
    <n v="1"/>
    <n v="1.65"/>
    <n v="38"/>
    <x v="1"/>
    <x v="0"/>
    <n v="25"/>
    <n v="0.625"/>
    <s v=""/>
    <e v="#N/A"/>
    <e v="#N/A"/>
    <e v="#N/A"/>
    <x v="2"/>
    <n v="1"/>
    <x v="0"/>
  </r>
  <r>
    <s v="2252"/>
    <s v="capital"/>
    <s v="figure"/>
    <n v="1"/>
    <n v="1.968"/>
    <n v="39"/>
    <x v="1"/>
    <x v="1"/>
    <n v="6"/>
    <n v="0.15"/>
    <s v="mark"/>
    <n v="0"/>
    <e v="#N/A"/>
    <n v="3.819"/>
    <x v="1"/>
    <n v="1"/>
    <x v="1"/>
  </r>
  <r>
    <s v="2252"/>
    <s v="port"/>
    <s v="cinema"/>
    <n v="1"/>
    <n v="3.258"/>
    <n v="40"/>
    <x v="1"/>
    <x v="0"/>
    <n v="17"/>
    <n v="0.42499999999999999"/>
    <s v=""/>
    <e v="#N/A"/>
    <e v="#N/A"/>
    <e v="#N/A"/>
    <x v="0"/>
    <n v="1"/>
    <x v="0"/>
  </r>
  <r>
    <s v="2252"/>
    <s v="find"/>
    <s v="clown"/>
    <n v="1"/>
    <n v="1.8939999999999999"/>
    <n v="1"/>
    <x v="2"/>
    <x v="1"/>
    <n v="28"/>
    <n v="0.7"/>
    <s v="shelf"/>
    <n v="0"/>
    <e v="#N/A"/>
    <n v="19.404"/>
    <x v="2"/>
    <n v="1"/>
    <x v="1"/>
  </r>
  <r>
    <s v="2252"/>
    <s v="bleach"/>
    <s v="ruin"/>
    <n v="1"/>
    <n v="2.8159999999999998"/>
    <n v="2"/>
    <x v="2"/>
    <x v="1"/>
    <n v="4"/>
    <n v="0.1"/>
    <s v="marker"/>
    <n v="0"/>
    <e v="#N/A"/>
    <n v="2.742"/>
    <x v="1"/>
    <n v="1"/>
    <x v="1"/>
  </r>
  <r>
    <s v="2252"/>
    <s v="want"/>
    <s v="ascent"/>
    <n v="1"/>
    <n v="2.923"/>
    <n v="3"/>
    <x v="2"/>
    <x v="0"/>
    <n v="15"/>
    <n v="0.375"/>
    <s v=""/>
    <e v="#N/A"/>
    <e v="#N/A"/>
    <e v="#N/A"/>
    <x v="0"/>
    <n v="1"/>
    <x v="0"/>
  </r>
  <r>
    <s v="2252"/>
    <s v="shrink"/>
    <s v="mafia"/>
    <n v="1"/>
    <n v="2.5579999999999998"/>
    <n v="4"/>
    <x v="2"/>
    <x v="1"/>
    <n v="2"/>
    <n v="0.05"/>
    <s v="wrap"/>
    <n v="0"/>
    <e v="#N/A"/>
    <n v="4.8440000000000003"/>
    <x v="1"/>
    <n v="1"/>
    <x v="1"/>
  </r>
  <r>
    <s v="2252"/>
    <s v="nerve"/>
    <s v="bumper"/>
    <n v="1"/>
    <n v="2.3570000000000002"/>
    <n v="5"/>
    <x v="2"/>
    <x v="1"/>
    <n v="24"/>
    <n v="0.6"/>
    <s v="cell"/>
    <n v="0"/>
    <e v="#N/A"/>
    <n v="3.1819999999999999"/>
    <x v="2"/>
    <n v="1"/>
    <x v="1"/>
  </r>
  <r>
    <s v="2252"/>
    <s v="port"/>
    <s v="cinema"/>
    <n v="1"/>
    <n v="3.258"/>
    <n v="6"/>
    <x v="2"/>
    <x v="0"/>
    <n v="17"/>
    <n v="0.42499999999999999"/>
    <s v=""/>
    <e v="#N/A"/>
    <e v="#N/A"/>
    <e v="#N/A"/>
    <x v="0"/>
    <n v="1"/>
    <x v="0"/>
  </r>
  <r>
    <s v="2252"/>
    <s v="prison"/>
    <s v="loaf"/>
    <n v="1"/>
    <n v="1.79"/>
    <n v="7"/>
    <x v="2"/>
    <x v="1"/>
    <n v="30"/>
    <n v="0.75"/>
    <s v="jump"/>
    <n v="0"/>
    <e v="#N/A"/>
    <n v="4.306"/>
    <x v="2"/>
    <n v="1"/>
    <x v="1"/>
  </r>
  <r>
    <s v="2252"/>
    <s v="knock"/>
    <s v="otter"/>
    <n v="1"/>
    <n v="1.746"/>
    <n v="8"/>
    <x v="2"/>
    <x v="1"/>
    <n v="12"/>
    <n v="0.3"/>
    <s v="rock"/>
    <n v="0"/>
    <e v="#N/A"/>
    <n v="5.3460000000000001"/>
    <x v="0"/>
    <n v="1"/>
    <x v="1"/>
  </r>
  <r>
    <s v="2252"/>
    <s v="calf"/>
    <s v="annoy"/>
    <n v="1"/>
    <n v="1.782"/>
    <n v="9"/>
    <x v="2"/>
    <x v="0"/>
    <n v="29"/>
    <n v="0.72499999999999998"/>
    <s v=""/>
    <e v="#N/A"/>
    <e v="#N/A"/>
    <e v="#N/A"/>
    <x v="2"/>
    <n v="1"/>
    <x v="0"/>
  </r>
  <r>
    <s v="2252"/>
    <s v="replace"/>
    <s v="roach"/>
    <n v="1"/>
    <n v="2.0649999999999999"/>
    <n v="10"/>
    <x v="2"/>
    <x v="1"/>
    <n v="10"/>
    <n v="0.25"/>
    <s v="furnace"/>
    <n v="0"/>
    <e v="#N/A"/>
    <n v="4.3319999999999999"/>
    <x v="1"/>
    <n v="1"/>
    <x v="1"/>
  </r>
  <r>
    <s v="2252"/>
    <s v="remind"/>
    <s v="foam"/>
    <n v="1"/>
    <n v="1.923"/>
    <n v="11"/>
    <x v="2"/>
    <x v="0"/>
    <n v="35"/>
    <n v="0.875"/>
    <s v=""/>
    <e v="#N/A"/>
    <e v="#N/A"/>
    <e v="#N/A"/>
    <x v="3"/>
    <n v="1"/>
    <x v="0"/>
  </r>
  <r>
    <s v="2252"/>
    <s v="copy"/>
    <s v="bedroom"/>
    <n v="1"/>
    <n v="1.7769999999999999"/>
    <n v="12"/>
    <x v="2"/>
    <x v="1"/>
    <n v="34"/>
    <n v="0.85"/>
    <s v="under"/>
    <n v="0"/>
    <e v="#N/A"/>
    <n v="3.133"/>
    <x v="3"/>
    <n v="1"/>
    <x v="1"/>
  </r>
  <r>
    <s v="2252"/>
    <s v="capital"/>
    <s v="figure"/>
    <n v="1"/>
    <n v="1.968"/>
    <n v="13"/>
    <x v="2"/>
    <x v="1"/>
    <n v="6"/>
    <n v="0.15"/>
    <s v="jack"/>
    <n v="0"/>
    <e v="#N/A"/>
    <n v="3.2080000000000002"/>
    <x v="1"/>
    <n v="1"/>
    <x v="1"/>
  </r>
  <r>
    <s v="2252"/>
    <s v="collect"/>
    <s v="loyalty"/>
    <n v="1"/>
    <n v="1.8009999999999999"/>
    <n v="14"/>
    <x v="2"/>
    <x v="0"/>
    <n v="21"/>
    <n v="0.52500000000000002"/>
    <s v=""/>
    <e v="#N/A"/>
    <e v="#N/A"/>
    <e v="#N/A"/>
    <x v="2"/>
    <n v="1"/>
    <x v="0"/>
  </r>
  <r>
    <s v="2252"/>
    <s v="mill"/>
    <s v="feast"/>
    <n v="1"/>
    <n v="3.1349999999999998"/>
    <n v="15"/>
    <x v="2"/>
    <x v="0"/>
    <n v="5"/>
    <n v="0.125"/>
    <s v=""/>
    <e v="#N/A"/>
    <e v="#N/A"/>
    <e v="#N/A"/>
    <x v="1"/>
    <n v="1"/>
    <x v="0"/>
  </r>
  <r>
    <s v="2252"/>
    <s v="chicken"/>
    <s v="beet"/>
    <n v="1"/>
    <n v="1.821"/>
    <n v="16"/>
    <x v="2"/>
    <x v="0"/>
    <n v="37"/>
    <n v="0.92500000000000004"/>
    <s v=""/>
    <e v="#N/A"/>
    <e v="#N/A"/>
    <e v="#N/A"/>
    <x v="3"/>
    <n v="1"/>
    <x v="0"/>
  </r>
  <r>
    <s v="2252"/>
    <s v="bullet"/>
    <s v="walkway"/>
    <n v="1"/>
    <n v="2.359"/>
    <n v="17"/>
    <x v="2"/>
    <x v="0"/>
    <n v="3"/>
    <n v="7.4999999999999997E-2"/>
    <s v=""/>
    <e v="#N/A"/>
    <e v="#N/A"/>
    <e v="#N/A"/>
    <x v="1"/>
    <n v="1"/>
    <x v="0"/>
  </r>
  <r>
    <s v="2252"/>
    <s v="pea"/>
    <s v="bathtub"/>
    <n v="1"/>
    <n v="2.7789999999999999"/>
    <n v="18"/>
    <x v="2"/>
    <x v="1"/>
    <n v="18"/>
    <n v="0.45"/>
    <s v="skillet"/>
    <n v="0"/>
    <e v="#N/A"/>
    <n v="6.9509999999999996"/>
    <x v="0"/>
    <n v="1"/>
    <x v="1"/>
  </r>
  <r>
    <s v="2252"/>
    <s v="visit"/>
    <s v="glove"/>
    <n v="1"/>
    <n v="1.6950000000000001"/>
    <n v="19"/>
    <x v="2"/>
    <x v="0"/>
    <n v="27"/>
    <n v="0.67500000000000004"/>
    <s v=""/>
    <e v="#N/A"/>
    <e v="#N/A"/>
    <e v="#N/A"/>
    <x v="2"/>
    <n v="1"/>
    <x v="0"/>
  </r>
  <r>
    <s v="2252"/>
    <s v="caring"/>
    <s v="skirt"/>
    <n v="1"/>
    <n v="2.069"/>
    <n v="20"/>
    <x v="2"/>
    <x v="1"/>
    <n v="32"/>
    <n v="0.8"/>
    <s v="sharing"/>
    <n v="0"/>
    <e v="#N/A"/>
    <n v="4.6760000000000002"/>
    <x v="3"/>
    <n v="1"/>
    <x v="1"/>
  </r>
  <r>
    <s v="2252"/>
    <s v="date"/>
    <s v="laugh"/>
    <n v="1"/>
    <n v="1.7969999999999999"/>
    <n v="21"/>
    <x v="2"/>
    <x v="0"/>
    <n v="19"/>
    <n v="0.47499999999999998"/>
    <s v=""/>
    <e v="#N/A"/>
    <e v="#N/A"/>
    <e v="#N/A"/>
    <x v="0"/>
    <n v="1"/>
    <x v="0"/>
  </r>
  <r>
    <s v="2252"/>
    <s v="forest"/>
    <s v="knob"/>
    <n v="100"/>
    <n v="2.4049999999999998"/>
    <n v="22"/>
    <x v="2"/>
    <x v="1"/>
    <n v="40"/>
    <n v="1"/>
    <s v="knob"/>
    <n v="1"/>
    <e v="#N/A"/>
    <n v="3.339"/>
    <x v="3"/>
    <n v="4"/>
    <x v="1"/>
  </r>
  <r>
    <s v="2252"/>
    <s v="risk"/>
    <s v="zero"/>
    <n v="1"/>
    <n v="1.9279999999999999"/>
    <n v="23"/>
    <x v="2"/>
    <x v="0"/>
    <n v="7"/>
    <n v="0.17499999999999999"/>
    <s v=""/>
    <e v="#N/A"/>
    <e v="#N/A"/>
    <e v="#N/A"/>
    <x v="1"/>
    <n v="1"/>
    <x v="0"/>
  </r>
  <r>
    <s v="2252"/>
    <s v="fan"/>
    <s v="feature"/>
    <n v="1"/>
    <n v="1.75"/>
    <n v="24"/>
    <x v="2"/>
    <x v="1"/>
    <n v="36"/>
    <n v="0.9"/>
    <s v="jump"/>
    <n v="0"/>
    <e v="#N/A"/>
    <n v="6.8769999999999998"/>
    <x v="3"/>
    <n v="1"/>
    <x v="1"/>
  </r>
  <r>
    <s v="2252"/>
    <s v="fee"/>
    <s v="chowder"/>
    <n v="1"/>
    <n v="1.5960000000000001"/>
    <n v="25"/>
    <x v="2"/>
    <x v="0"/>
    <n v="33"/>
    <n v="0.82499999999999996"/>
    <s v=""/>
    <e v="#N/A"/>
    <e v="#N/A"/>
    <e v="#N/A"/>
    <x v="3"/>
    <n v="1"/>
    <x v="0"/>
  </r>
  <r>
    <s v="2252"/>
    <s v="bacon"/>
    <s v="feud"/>
    <n v="1"/>
    <n v="2.0750000000000002"/>
    <n v="26"/>
    <x v="2"/>
    <x v="1"/>
    <n v="14"/>
    <n v="0.35"/>
    <s v="lump"/>
    <n v="0"/>
    <e v="#N/A"/>
    <n v="3.44"/>
    <x v="0"/>
    <n v="1"/>
    <x v="1"/>
  </r>
  <r>
    <s v="2252"/>
    <s v="anger"/>
    <s v="decay"/>
    <n v="1"/>
    <n v="1.9890000000000001"/>
    <n v="27"/>
    <x v="2"/>
    <x v="1"/>
    <n v="8"/>
    <n v="0.2"/>
    <s v="wrap"/>
    <n v="0"/>
    <e v="#N/A"/>
    <n v="9.2989999999999995"/>
    <x v="1"/>
    <n v="1"/>
    <x v="1"/>
  </r>
  <r>
    <s v="2252"/>
    <s v="climax"/>
    <s v="saucer"/>
    <n v="1"/>
    <n v="1.65"/>
    <n v="28"/>
    <x v="2"/>
    <x v="0"/>
    <n v="25"/>
    <n v="0.625"/>
    <s v=""/>
    <e v="#N/A"/>
    <e v="#N/A"/>
    <e v="#N/A"/>
    <x v="2"/>
    <n v="1"/>
    <x v="0"/>
  </r>
  <r>
    <s v="2252"/>
    <s v="smother"/>
    <s v="surgery"/>
    <n v="1"/>
    <n v="1.671"/>
    <n v="29"/>
    <x v="2"/>
    <x v="0"/>
    <n v="31"/>
    <n v="0.77500000000000002"/>
    <s v=""/>
    <e v="#N/A"/>
    <e v="#N/A"/>
    <e v="#N/A"/>
    <x v="3"/>
    <n v="1"/>
    <x v="0"/>
  </r>
  <r>
    <s v="2252"/>
    <s v="plant"/>
    <s v="worm"/>
    <n v="1"/>
    <n v="1.7470000000000001"/>
    <n v="30"/>
    <x v="2"/>
    <x v="0"/>
    <n v="13"/>
    <n v="0.32500000000000001"/>
    <s v=""/>
    <e v="#N/A"/>
    <e v="#N/A"/>
    <e v="#N/A"/>
    <x v="0"/>
    <n v="1"/>
    <x v="0"/>
  </r>
  <r>
    <s v="2252"/>
    <s v="rock"/>
    <s v="milk"/>
    <n v="1"/>
    <n v="1.917"/>
    <n v="31"/>
    <x v="2"/>
    <x v="1"/>
    <n v="38"/>
    <n v="0.95"/>
    <s v="dock"/>
    <n v="0"/>
    <e v="#N/A"/>
    <n v="3.1970000000000001"/>
    <x v="3"/>
    <n v="1"/>
    <x v="1"/>
  </r>
  <r>
    <s v="2252"/>
    <s v="pork"/>
    <s v="emperor"/>
    <n v="55"/>
    <n v="4.83"/>
    <n v="32"/>
    <x v="2"/>
    <x v="0"/>
    <n v="39"/>
    <n v="0.97499999999999998"/>
    <s v=""/>
    <e v="#N/A"/>
    <e v="#N/A"/>
    <e v="#N/A"/>
    <x v="3"/>
    <n v="3"/>
    <x v="0"/>
  </r>
  <r>
    <s v="2252"/>
    <s v="glue"/>
    <s v="force"/>
    <n v="1"/>
    <n v="1.927"/>
    <n v="33"/>
    <x v="2"/>
    <x v="1"/>
    <n v="26"/>
    <n v="0.65"/>
    <s v="line"/>
    <n v="0"/>
    <e v="#N/A"/>
    <n v="3.3180000000000001"/>
    <x v="2"/>
    <n v="1"/>
    <x v="1"/>
  </r>
  <r>
    <s v="2252"/>
    <s v="banner"/>
    <s v="glide"/>
    <n v="1"/>
    <n v="2.1560000000000001"/>
    <n v="34"/>
    <x v="2"/>
    <x v="1"/>
    <n v="22"/>
    <n v="0.55000000000000004"/>
    <s v="park"/>
    <n v="0"/>
    <e v="#N/A"/>
    <n v="5.1139999999999999"/>
    <x v="2"/>
    <n v="1"/>
    <x v="1"/>
  </r>
  <r>
    <s v="2252"/>
    <s v="bias"/>
    <s v="sirloin"/>
    <n v="1"/>
    <n v="1.758"/>
    <n v="35"/>
    <x v="2"/>
    <x v="1"/>
    <n v="20"/>
    <n v="0.5"/>
    <s v="self"/>
    <n v="0"/>
    <e v="#N/A"/>
    <n v="2.7160000000000002"/>
    <x v="0"/>
    <n v="1"/>
    <x v="1"/>
  </r>
  <r>
    <s v="2252"/>
    <s v="biology"/>
    <s v="temper"/>
    <n v="1"/>
    <n v="2.8620000000000001"/>
    <n v="36"/>
    <x v="2"/>
    <x v="0"/>
    <n v="23"/>
    <n v="0.57499999999999996"/>
    <s v=""/>
    <e v="#N/A"/>
    <e v="#N/A"/>
    <e v="#N/A"/>
    <x v="2"/>
    <n v="1"/>
    <x v="0"/>
  </r>
  <r>
    <s v="2252"/>
    <s v="grip"/>
    <s v="beach"/>
    <n v="1"/>
    <n v="1.8129999999999999"/>
    <n v="37"/>
    <x v="2"/>
    <x v="0"/>
    <n v="9"/>
    <n v="0.22500000000000001"/>
    <s v=""/>
    <e v="#N/A"/>
    <e v="#N/A"/>
    <e v="#N/A"/>
    <x v="1"/>
    <n v="1"/>
    <x v="0"/>
  </r>
  <r>
    <s v="2252"/>
    <s v="link"/>
    <s v="crisis"/>
    <n v="1"/>
    <n v="4.87"/>
    <n v="38"/>
    <x v="2"/>
    <x v="0"/>
    <n v="1"/>
    <n v="2.5000000000000001E-2"/>
    <s v=""/>
    <e v="#N/A"/>
    <e v="#N/A"/>
    <e v="#N/A"/>
    <x v="1"/>
    <n v="1"/>
    <x v="0"/>
  </r>
  <r>
    <s v="2252"/>
    <s v="process"/>
    <s v="joker"/>
    <n v="1"/>
    <n v="2.0830000000000002"/>
    <n v="39"/>
    <x v="2"/>
    <x v="1"/>
    <n v="16"/>
    <n v="0.4"/>
    <s v="eliminate"/>
    <n v="0"/>
    <e v="#N/A"/>
    <n v="5.1369999999999996"/>
    <x v="0"/>
    <n v="1"/>
    <x v="1"/>
  </r>
  <r>
    <s v="2252"/>
    <s v="need"/>
    <s v="faucet"/>
    <n v="1"/>
    <n v="1.877"/>
    <n v="40"/>
    <x v="2"/>
    <x v="0"/>
    <n v="11"/>
    <n v="0.27500000000000002"/>
    <s v=""/>
    <e v="#N/A"/>
    <e v="#N/A"/>
    <e v="#N/A"/>
    <x v="0"/>
    <n v="1"/>
    <x v="0"/>
  </r>
  <r>
    <s v="2317"/>
    <s v="caring"/>
    <s v="skirt"/>
    <n v="39"/>
    <n v="2.968"/>
    <n v="1"/>
    <x v="0"/>
    <x v="1"/>
    <n v="15"/>
    <n v="0.375"/>
    <s v="?"/>
    <n v="0"/>
    <e v="#N/A"/>
    <n v="12.499000000000001"/>
    <x v="0"/>
    <n v="2"/>
    <x v="1"/>
  </r>
  <r>
    <s v="2317"/>
    <s v="link"/>
    <s v="crisis"/>
    <n v="42"/>
    <n v="22.42"/>
    <n v="2"/>
    <x v="0"/>
    <x v="0"/>
    <n v="20"/>
    <n v="0.5"/>
    <s v=""/>
    <e v="#N/A"/>
    <e v="#N/A"/>
    <e v="#N/A"/>
    <x v="0"/>
    <n v="2"/>
    <x v="0"/>
  </r>
  <r>
    <s v="2317"/>
    <s v="risk"/>
    <s v="zero"/>
    <n v="27"/>
    <n v="2.0299999999999998"/>
    <n v="3"/>
    <x v="0"/>
    <x v="0"/>
    <n v="8"/>
    <n v="0.2"/>
    <s v=""/>
    <e v="#N/A"/>
    <e v="#N/A"/>
    <e v="#N/A"/>
    <x v="1"/>
    <n v="2"/>
    <x v="0"/>
  </r>
  <r>
    <s v="2317"/>
    <s v="plant"/>
    <s v="worm"/>
    <n v="65"/>
    <n v="1.7350000000000001"/>
    <n v="4"/>
    <x v="0"/>
    <x v="1"/>
    <n v="35"/>
    <n v="0.875"/>
    <s v="?"/>
    <n v="0"/>
    <e v="#N/A"/>
    <n v="5.1909999999999998"/>
    <x v="3"/>
    <n v="3"/>
    <x v="1"/>
  </r>
  <r>
    <s v="2317"/>
    <s v="capital"/>
    <s v="figure"/>
    <n v="40"/>
    <n v="1.4550000000000001"/>
    <n v="5"/>
    <x v="0"/>
    <x v="0"/>
    <n v="16"/>
    <n v="0.4"/>
    <s v=""/>
    <e v="#N/A"/>
    <e v="#N/A"/>
    <e v="#N/A"/>
    <x v="0"/>
    <n v="2"/>
    <x v="0"/>
  </r>
  <r>
    <s v="2317"/>
    <s v="process"/>
    <s v="joker"/>
    <n v="57"/>
    <n v="1.5349999999999999"/>
    <n v="6"/>
    <x v="0"/>
    <x v="0"/>
    <n v="30"/>
    <n v="0.75"/>
    <s v=""/>
    <e v="#N/A"/>
    <e v="#N/A"/>
    <e v="#N/A"/>
    <x v="2"/>
    <n v="3"/>
    <x v="0"/>
  </r>
  <r>
    <s v="2317"/>
    <s v="mill"/>
    <s v="feast"/>
    <n v="42"/>
    <n v="1.744"/>
    <n v="7"/>
    <x v="0"/>
    <x v="1"/>
    <n v="19"/>
    <n v="0.47499999999999998"/>
    <s v="?"/>
    <n v="0"/>
    <e v="#N/A"/>
    <n v="4.6189999999999998"/>
    <x v="0"/>
    <n v="2"/>
    <x v="1"/>
  </r>
  <r>
    <s v="2317"/>
    <s v="forest"/>
    <s v="knob"/>
    <n v="56"/>
    <n v="1.8129999999999999"/>
    <n v="8"/>
    <x v="0"/>
    <x v="1"/>
    <n v="29"/>
    <n v="0.72499999999999998"/>
    <s v="?"/>
    <n v="0"/>
    <e v="#N/A"/>
    <n v="3.8069999999999999"/>
    <x v="2"/>
    <n v="3"/>
    <x v="1"/>
  </r>
  <r>
    <s v="2317"/>
    <s v="port"/>
    <s v="cinema"/>
    <n v="78"/>
    <n v="2.399"/>
    <n v="9"/>
    <x v="0"/>
    <x v="0"/>
    <n v="38"/>
    <n v="0.95"/>
    <s v=""/>
    <e v="#N/A"/>
    <e v="#N/A"/>
    <e v="#N/A"/>
    <x v="3"/>
    <n v="4"/>
    <x v="0"/>
  </r>
  <r>
    <s v="2317"/>
    <s v="biology"/>
    <s v="temper"/>
    <n v="65"/>
    <n v="2.2320000000000002"/>
    <n v="10"/>
    <x v="0"/>
    <x v="0"/>
    <n v="36"/>
    <n v="0.9"/>
    <s v=""/>
    <e v="#N/A"/>
    <e v="#N/A"/>
    <e v="#N/A"/>
    <x v="3"/>
    <n v="3"/>
    <x v="0"/>
  </r>
  <r>
    <s v="2317"/>
    <s v="grip"/>
    <s v="beach"/>
    <n v="63"/>
    <n v="2.831"/>
    <n v="11"/>
    <x v="0"/>
    <x v="1"/>
    <n v="33"/>
    <n v="0.82499999999999996"/>
    <s v="?"/>
    <n v="0"/>
    <e v="#N/A"/>
    <n v="4.3600000000000003"/>
    <x v="3"/>
    <n v="3"/>
    <x v="1"/>
  </r>
  <r>
    <s v="2317"/>
    <s v="glue"/>
    <s v="force"/>
    <n v="43"/>
    <n v="1.6870000000000001"/>
    <n v="12"/>
    <x v="0"/>
    <x v="1"/>
    <n v="21"/>
    <n v="0.52500000000000002"/>
    <s v="?"/>
    <n v="0"/>
    <e v="#N/A"/>
    <n v="3.335"/>
    <x v="2"/>
    <n v="2"/>
    <x v="1"/>
  </r>
  <r>
    <s v="2317"/>
    <s v="bacon"/>
    <s v="feud"/>
    <n v="71"/>
    <n v="1.671"/>
    <n v="13"/>
    <x v="0"/>
    <x v="1"/>
    <n v="37"/>
    <n v="0.92500000000000004"/>
    <s v="?"/>
    <n v="0"/>
    <e v="#N/A"/>
    <n v="4.976"/>
    <x v="3"/>
    <n v="3"/>
    <x v="1"/>
  </r>
  <r>
    <s v="2317"/>
    <s v="rock"/>
    <s v="milk"/>
    <n v="55"/>
    <n v="4.351"/>
    <n v="14"/>
    <x v="0"/>
    <x v="0"/>
    <n v="28"/>
    <n v="0.7"/>
    <s v=""/>
    <e v="#N/A"/>
    <e v="#N/A"/>
    <e v="#N/A"/>
    <x v="2"/>
    <n v="3"/>
    <x v="0"/>
  </r>
  <r>
    <s v="2317"/>
    <s v="anger"/>
    <s v="decay"/>
    <n v="38"/>
    <n v="1.8380000000000001"/>
    <n v="15"/>
    <x v="0"/>
    <x v="0"/>
    <n v="14"/>
    <n v="0.35"/>
    <s v=""/>
    <e v="#N/A"/>
    <e v="#N/A"/>
    <e v="#N/A"/>
    <x v="0"/>
    <n v="2"/>
    <x v="0"/>
  </r>
  <r>
    <s v="2317"/>
    <s v="smother"/>
    <s v="surgery"/>
    <n v="30"/>
    <n v="2.1829999999999998"/>
    <n v="16"/>
    <x v="0"/>
    <x v="1"/>
    <n v="11"/>
    <n v="0.27500000000000002"/>
    <s v="?"/>
    <n v="0"/>
    <e v="#N/A"/>
    <n v="3.8919999999999999"/>
    <x v="0"/>
    <n v="2"/>
    <x v="1"/>
  </r>
  <r>
    <s v="2317"/>
    <s v="find"/>
    <s v="clown"/>
    <n v="13"/>
    <n v="1.599"/>
    <n v="17"/>
    <x v="0"/>
    <x v="1"/>
    <n v="3"/>
    <n v="7.4999999999999997E-2"/>
    <s v="?"/>
    <n v="0"/>
    <e v="#N/A"/>
    <n v="7.0229999999999997"/>
    <x v="1"/>
    <n v="1"/>
    <x v="1"/>
  </r>
  <r>
    <s v="2317"/>
    <s v="date"/>
    <s v="laugh"/>
    <n v="33"/>
    <n v="3.8460000000000001"/>
    <n v="18"/>
    <x v="0"/>
    <x v="0"/>
    <n v="12"/>
    <n v="0.3"/>
    <s v=""/>
    <e v="#N/A"/>
    <e v="#N/A"/>
    <e v="#N/A"/>
    <x v="0"/>
    <n v="2"/>
    <x v="0"/>
  </r>
  <r>
    <s v="2317"/>
    <s v="nerve"/>
    <s v="bumper"/>
    <n v="41"/>
    <n v="1.9279999999999999"/>
    <n v="19"/>
    <x v="0"/>
    <x v="0"/>
    <n v="18"/>
    <n v="0.45"/>
    <s v=""/>
    <e v="#N/A"/>
    <e v="#N/A"/>
    <e v="#N/A"/>
    <x v="0"/>
    <n v="2"/>
    <x v="0"/>
  </r>
  <r>
    <s v="2317"/>
    <s v="want"/>
    <s v="ascent"/>
    <n v="16"/>
    <n v="27.623999999999999"/>
    <n v="20"/>
    <x v="0"/>
    <x v="0"/>
    <n v="4"/>
    <n v="0.1"/>
    <s v=""/>
    <e v="#N/A"/>
    <e v="#N/A"/>
    <e v="#N/A"/>
    <x v="1"/>
    <n v="1"/>
    <x v="0"/>
  </r>
  <r>
    <s v="2317"/>
    <s v="visit"/>
    <s v="glove"/>
    <n v="64"/>
    <n v="2.5750000000000002"/>
    <n v="21"/>
    <x v="0"/>
    <x v="0"/>
    <n v="34"/>
    <n v="0.85"/>
    <s v=""/>
    <e v="#N/A"/>
    <e v="#N/A"/>
    <e v="#N/A"/>
    <x v="3"/>
    <n v="3"/>
    <x v="0"/>
  </r>
  <r>
    <s v="2317"/>
    <s v="knock"/>
    <s v="otter"/>
    <n v="48"/>
    <n v="3.6560000000000001"/>
    <n v="22"/>
    <x v="0"/>
    <x v="0"/>
    <n v="26"/>
    <n v="0.65"/>
    <s v=""/>
    <e v="#N/A"/>
    <e v="#N/A"/>
    <e v="#N/A"/>
    <x v="2"/>
    <n v="2"/>
    <x v="0"/>
  </r>
  <r>
    <s v="2317"/>
    <s v="copy"/>
    <s v="bedroom"/>
    <n v="54"/>
    <n v="2.3420000000000001"/>
    <n v="23"/>
    <x v="0"/>
    <x v="1"/>
    <n v="27"/>
    <n v="0.67500000000000004"/>
    <s v="bias"/>
    <n v="0"/>
    <e v="#N/A"/>
    <n v="3.4849999999999999"/>
    <x v="2"/>
    <n v="3"/>
    <x v="1"/>
  </r>
  <r>
    <s v="2317"/>
    <s v="need"/>
    <s v="faucet"/>
    <n v="41"/>
    <n v="1.879"/>
    <n v="24"/>
    <x v="0"/>
    <x v="1"/>
    <n v="17"/>
    <n v="0.42499999999999999"/>
    <s v="?"/>
    <n v="0"/>
    <e v="#N/A"/>
    <n v="3.0070000000000001"/>
    <x v="0"/>
    <n v="2"/>
    <x v="1"/>
  </r>
  <r>
    <s v="2317"/>
    <s v="fan"/>
    <s v="feature"/>
    <n v="21"/>
    <n v="1.7350000000000001"/>
    <n v="25"/>
    <x v="0"/>
    <x v="1"/>
    <n v="5"/>
    <n v="0.125"/>
    <s v="collect"/>
    <n v="0"/>
    <e v="#N/A"/>
    <n v="7.4219999999999997"/>
    <x v="1"/>
    <n v="1"/>
    <x v="1"/>
  </r>
  <r>
    <s v="2317"/>
    <s v="chicken"/>
    <s v="beet"/>
    <n v="46"/>
    <n v="2.1190000000000002"/>
    <n v="26"/>
    <x v="0"/>
    <x v="1"/>
    <n v="25"/>
    <n v="0.625"/>
    <s v="?"/>
    <n v="0"/>
    <e v="#N/A"/>
    <n v="2.2400000000000002"/>
    <x v="2"/>
    <n v="2"/>
    <x v="1"/>
  </r>
  <r>
    <s v="2317"/>
    <s v="remind"/>
    <s v="foam"/>
    <n v="57"/>
    <n v="1.8220000000000001"/>
    <n v="27"/>
    <x v="0"/>
    <x v="1"/>
    <n v="31"/>
    <n v="0.77500000000000002"/>
    <s v="?"/>
    <n v="0"/>
    <e v="#N/A"/>
    <n v="1.6870000000000001"/>
    <x v="3"/>
    <n v="3"/>
    <x v="1"/>
  </r>
  <r>
    <s v="2317"/>
    <s v="collect"/>
    <s v="loyalty"/>
    <n v="12"/>
    <n v="2.0230000000000001"/>
    <n v="28"/>
    <x v="0"/>
    <x v="0"/>
    <n v="2"/>
    <n v="0.05"/>
    <s v=""/>
    <e v="#N/A"/>
    <e v="#N/A"/>
    <e v="#N/A"/>
    <x v="1"/>
    <n v="1"/>
    <x v="0"/>
  </r>
  <r>
    <s v="2317"/>
    <s v="pea"/>
    <s v="bathtub"/>
    <n v="8"/>
    <n v="1.927"/>
    <n v="29"/>
    <x v="0"/>
    <x v="1"/>
    <n v="1"/>
    <n v="2.5000000000000001E-2"/>
    <s v="?"/>
    <n v="0"/>
    <e v="#N/A"/>
    <n v="2.6320000000000001"/>
    <x v="1"/>
    <n v="1"/>
    <x v="1"/>
  </r>
  <r>
    <s v="2317"/>
    <s v="replace"/>
    <s v="roach"/>
    <n v="43"/>
    <n v="2.0310000000000001"/>
    <n v="30"/>
    <x v="0"/>
    <x v="0"/>
    <n v="22"/>
    <n v="0.55000000000000004"/>
    <s v=""/>
    <e v="#N/A"/>
    <e v="#N/A"/>
    <e v="#N/A"/>
    <x v="2"/>
    <n v="2"/>
    <x v="0"/>
  </r>
  <r>
    <s v="2317"/>
    <s v="banner"/>
    <s v="glide"/>
    <n v="44"/>
    <n v="4.8940000000000001"/>
    <n v="31"/>
    <x v="0"/>
    <x v="1"/>
    <n v="23"/>
    <n v="0.57499999999999996"/>
    <s v="?"/>
    <n v="0"/>
    <e v="#N/A"/>
    <n v="2.3610000000000002"/>
    <x v="2"/>
    <n v="2"/>
    <x v="1"/>
  </r>
  <r>
    <s v="2317"/>
    <s v="bleach"/>
    <s v="ruin"/>
    <n v="46"/>
    <n v="1.952"/>
    <n v="32"/>
    <x v="0"/>
    <x v="0"/>
    <n v="24"/>
    <n v="0.6"/>
    <s v=""/>
    <e v="#N/A"/>
    <e v="#N/A"/>
    <e v="#N/A"/>
    <x v="2"/>
    <n v="2"/>
    <x v="0"/>
  </r>
  <r>
    <s v="2317"/>
    <s v="climax"/>
    <s v="saucer"/>
    <n v="27"/>
    <n v="1.5189999999999999"/>
    <n v="33"/>
    <x v="0"/>
    <x v="1"/>
    <n v="9"/>
    <n v="0.22500000000000001"/>
    <s v="?"/>
    <n v="0"/>
    <e v="#N/A"/>
    <n v="3.0840000000000001"/>
    <x v="1"/>
    <n v="2"/>
    <x v="1"/>
  </r>
  <r>
    <s v="2317"/>
    <s v="pork"/>
    <s v="emperor"/>
    <n v="34"/>
    <n v="2.4390000000000001"/>
    <n v="34"/>
    <x v="0"/>
    <x v="1"/>
    <n v="13"/>
    <n v="0.32500000000000001"/>
    <s v="?"/>
    <n v="0"/>
    <e v="#N/A"/>
    <n v="2.1589999999999998"/>
    <x v="0"/>
    <n v="2"/>
    <x v="1"/>
  </r>
  <r>
    <s v="2317"/>
    <s v="prison"/>
    <s v="loaf"/>
    <n v="97"/>
    <n v="3.8149999999999999"/>
    <n v="35"/>
    <x v="0"/>
    <x v="0"/>
    <n v="40"/>
    <n v="1"/>
    <s v=""/>
    <e v="#N/A"/>
    <e v="#N/A"/>
    <e v="#N/A"/>
    <x v="3"/>
    <n v="4"/>
    <x v="0"/>
  </r>
  <r>
    <s v="2317"/>
    <s v="calf"/>
    <s v="annoy"/>
    <n v="27"/>
    <n v="1.9750000000000001"/>
    <n v="36"/>
    <x v="0"/>
    <x v="0"/>
    <n v="10"/>
    <n v="0.25"/>
    <s v=""/>
    <e v="#N/A"/>
    <e v="#N/A"/>
    <e v="#N/A"/>
    <x v="1"/>
    <n v="2"/>
    <x v="0"/>
  </r>
  <r>
    <s v="2317"/>
    <s v="bullet"/>
    <s v="walkway"/>
    <n v="21"/>
    <n v="1.536"/>
    <n v="37"/>
    <x v="0"/>
    <x v="0"/>
    <n v="6"/>
    <n v="0.15"/>
    <s v=""/>
    <e v="#N/A"/>
    <e v="#N/A"/>
    <e v="#N/A"/>
    <x v="1"/>
    <n v="1"/>
    <x v="0"/>
  </r>
  <r>
    <s v="2317"/>
    <s v="bias"/>
    <s v="sirloin"/>
    <n v="89"/>
    <n v="2.4660000000000002"/>
    <n v="38"/>
    <x v="0"/>
    <x v="1"/>
    <n v="39"/>
    <n v="0.97499999999999998"/>
    <s v="?"/>
    <n v="0"/>
    <e v="#N/A"/>
    <n v="25.298999999999999"/>
    <x v="3"/>
    <n v="4"/>
    <x v="1"/>
  </r>
  <r>
    <s v="2317"/>
    <s v="shrink"/>
    <s v="mafia"/>
    <n v="63"/>
    <n v="4.1100000000000003"/>
    <n v="39"/>
    <x v="0"/>
    <x v="0"/>
    <n v="32"/>
    <n v="0.8"/>
    <s v=""/>
    <e v="#N/A"/>
    <e v="#N/A"/>
    <e v="#N/A"/>
    <x v="3"/>
    <n v="3"/>
    <x v="0"/>
  </r>
  <r>
    <s v="2317"/>
    <s v="fee"/>
    <s v="chowder"/>
    <n v="22"/>
    <n v="2.5030000000000001"/>
    <n v="40"/>
    <x v="0"/>
    <x v="1"/>
    <n v="7"/>
    <n v="0.17499999999999999"/>
    <s v="?"/>
    <n v="0"/>
    <e v="#N/A"/>
    <n v="2.4460000000000002"/>
    <x v="1"/>
    <n v="1"/>
    <x v="1"/>
  </r>
  <r>
    <s v="2317"/>
    <s v="prison"/>
    <s v="loaf"/>
    <n v="97"/>
    <n v="3.8149999999999999"/>
    <n v="1"/>
    <x v="1"/>
    <x v="0"/>
    <n v="40"/>
    <n v="1"/>
    <s v=""/>
    <e v="#N/A"/>
    <e v="#N/A"/>
    <e v="#N/A"/>
    <x v="3"/>
    <n v="4"/>
    <x v="0"/>
  </r>
  <r>
    <s v="2317"/>
    <s v="anger"/>
    <s v="decay"/>
    <n v="38"/>
    <n v="1.8380000000000001"/>
    <n v="2"/>
    <x v="1"/>
    <x v="0"/>
    <n v="14"/>
    <n v="0.35"/>
    <s v=""/>
    <e v="#N/A"/>
    <e v="#N/A"/>
    <e v="#N/A"/>
    <x v="0"/>
    <n v="2"/>
    <x v="0"/>
  </r>
  <r>
    <s v="2317"/>
    <s v="bacon"/>
    <s v="feud"/>
    <n v="71"/>
    <n v="1.671"/>
    <n v="3"/>
    <x v="1"/>
    <x v="1"/>
    <n v="37"/>
    <n v="0.92500000000000004"/>
    <s v="?"/>
    <n v="0"/>
    <e v="#N/A"/>
    <n v="2.6859999999999999"/>
    <x v="3"/>
    <n v="3"/>
    <x v="1"/>
  </r>
  <r>
    <s v="2317"/>
    <s v="nerve"/>
    <s v="bumper"/>
    <n v="41"/>
    <n v="1.9279999999999999"/>
    <n v="4"/>
    <x v="1"/>
    <x v="0"/>
    <n v="18"/>
    <n v="0.45"/>
    <s v=""/>
    <e v="#N/A"/>
    <e v="#N/A"/>
    <e v="#N/A"/>
    <x v="0"/>
    <n v="2"/>
    <x v="0"/>
  </r>
  <r>
    <s v="2317"/>
    <s v="collect"/>
    <s v="loyalty"/>
    <n v="12"/>
    <n v="2.0230000000000001"/>
    <n v="5"/>
    <x v="1"/>
    <x v="0"/>
    <n v="2"/>
    <n v="0.05"/>
    <s v=""/>
    <e v="#N/A"/>
    <e v="#N/A"/>
    <e v="#N/A"/>
    <x v="1"/>
    <n v="1"/>
    <x v="0"/>
  </r>
  <r>
    <s v="2317"/>
    <s v="plant"/>
    <s v="worm"/>
    <n v="65"/>
    <n v="1.7350000000000001"/>
    <n v="6"/>
    <x v="1"/>
    <x v="1"/>
    <n v="35"/>
    <n v="0.875"/>
    <s v="?"/>
    <n v="0"/>
    <e v="#N/A"/>
    <n v="3.2240000000000002"/>
    <x v="3"/>
    <n v="3"/>
    <x v="1"/>
  </r>
  <r>
    <s v="2317"/>
    <s v="knock"/>
    <s v="otter"/>
    <n v="48"/>
    <n v="3.6560000000000001"/>
    <n v="7"/>
    <x v="1"/>
    <x v="0"/>
    <n v="26"/>
    <n v="0.65"/>
    <s v=""/>
    <e v="#N/A"/>
    <e v="#N/A"/>
    <e v="#N/A"/>
    <x v="2"/>
    <n v="2"/>
    <x v="0"/>
  </r>
  <r>
    <s v="2317"/>
    <s v="risk"/>
    <s v="zero"/>
    <n v="27"/>
    <n v="2.0299999999999998"/>
    <n v="8"/>
    <x v="1"/>
    <x v="0"/>
    <n v="8"/>
    <n v="0.2"/>
    <s v=""/>
    <e v="#N/A"/>
    <e v="#N/A"/>
    <e v="#N/A"/>
    <x v="1"/>
    <n v="2"/>
    <x v="0"/>
  </r>
  <r>
    <s v="2317"/>
    <s v="rock"/>
    <s v="milk"/>
    <n v="55"/>
    <n v="4.351"/>
    <n v="9"/>
    <x v="1"/>
    <x v="0"/>
    <n v="28"/>
    <n v="0.7"/>
    <s v=""/>
    <e v="#N/A"/>
    <e v="#N/A"/>
    <e v="#N/A"/>
    <x v="2"/>
    <n v="3"/>
    <x v="0"/>
  </r>
  <r>
    <s v="2317"/>
    <s v="calf"/>
    <s v="annoy"/>
    <n v="27"/>
    <n v="1.9750000000000001"/>
    <n v="10"/>
    <x v="1"/>
    <x v="0"/>
    <n v="10"/>
    <n v="0.25"/>
    <s v=""/>
    <e v="#N/A"/>
    <e v="#N/A"/>
    <e v="#N/A"/>
    <x v="1"/>
    <n v="2"/>
    <x v="0"/>
  </r>
  <r>
    <s v="2317"/>
    <s v="pea"/>
    <s v="bathtub"/>
    <n v="8"/>
    <n v="1.927"/>
    <n v="11"/>
    <x v="1"/>
    <x v="1"/>
    <n v="1"/>
    <n v="2.5000000000000001E-2"/>
    <s v="?"/>
    <n v="0"/>
    <e v="#N/A"/>
    <n v="3.044"/>
    <x v="1"/>
    <n v="1"/>
    <x v="1"/>
  </r>
  <r>
    <s v="2317"/>
    <s v="remind"/>
    <s v="foam"/>
    <n v="57"/>
    <n v="1.8220000000000001"/>
    <n v="12"/>
    <x v="1"/>
    <x v="1"/>
    <n v="31"/>
    <n v="0.77500000000000002"/>
    <s v="?"/>
    <n v="0"/>
    <e v="#N/A"/>
    <n v="2.0299999999999998"/>
    <x v="3"/>
    <n v="3"/>
    <x v="1"/>
  </r>
  <r>
    <s v="2317"/>
    <s v="port"/>
    <s v="cinema"/>
    <n v="78"/>
    <n v="2.399"/>
    <n v="13"/>
    <x v="1"/>
    <x v="0"/>
    <n v="38"/>
    <n v="0.95"/>
    <s v=""/>
    <e v="#N/A"/>
    <e v="#N/A"/>
    <e v="#N/A"/>
    <x v="3"/>
    <n v="4"/>
    <x v="0"/>
  </r>
  <r>
    <s v="2317"/>
    <s v="copy"/>
    <s v="bedroom"/>
    <n v="54"/>
    <n v="2.3420000000000001"/>
    <n v="14"/>
    <x v="1"/>
    <x v="1"/>
    <n v="27"/>
    <n v="0.67500000000000004"/>
    <s v="?"/>
    <n v="0"/>
    <e v="#N/A"/>
    <n v="1.7789999999999999"/>
    <x v="2"/>
    <n v="3"/>
    <x v="1"/>
  </r>
  <r>
    <s v="2317"/>
    <s v="replace"/>
    <s v="roach"/>
    <n v="43"/>
    <n v="2.0310000000000001"/>
    <n v="15"/>
    <x v="1"/>
    <x v="0"/>
    <n v="22"/>
    <n v="0.55000000000000004"/>
    <s v=""/>
    <e v="#N/A"/>
    <e v="#N/A"/>
    <e v="#N/A"/>
    <x v="2"/>
    <n v="2"/>
    <x v="0"/>
  </r>
  <r>
    <s v="2317"/>
    <s v="fee"/>
    <s v="chowder"/>
    <n v="22"/>
    <n v="2.5030000000000001"/>
    <n v="16"/>
    <x v="1"/>
    <x v="1"/>
    <n v="7"/>
    <n v="0.17499999999999999"/>
    <s v="?"/>
    <n v="0"/>
    <e v="#N/A"/>
    <n v="2.198"/>
    <x v="1"/>
    <n v="1"/>
    <x v="1"/>
  </r>
  <r>
    <s v="2317"/>
    <s v="caring"/>
    <s v="skirt"/>
    <n v="39"/>
    <n v="2.968"/>
    <n v="17"/>
    <x v="1"/>
    <x v="1"/>
    <n v="15"/>
    <n v="0.375"/>
    <s v="?"/>
    <n v="0"/>
    <e v="#N/A"/>
    <n v="2.1680000000000001"/>
    <x v="0"/>
    <n v="2"/>
    <x v="1"/>
  </r>
  <r>
    <s v="2317"/>
    <s v="process"/>
    <s v="joker"/>
    <n v="57"/>
    <n v="1.5349999999999999"/>
    <n v="18"/>
    <x v="1"/>
    <x v="0"/>
    <n v="30"/>
    <n v="0.75"/>
    <s v=""/>
    <e v="#N/A"/>
    <e v="#N/A"/>
    <e v="#N/A"/>
    <x v="2"/>
    <n v="3"/>
    <x v="0"/>
  </r>
  <r>
    <s v="2317"/>
    <s v="grip"/>
    <s v="beach"/>
    <n v="63"/>
    <n v="2.831"/>
    <n v="19"/>
    <x v="1"/>
    <x v="1"/>
    <n v="33"/>
    <n v="0.82499999999999996"/>
    <s v="?"/>
    <n v="0"/>
    <e v="#N/A"/>
    <n v="2.746"/>
    <x v="3"/>
    <n v="3"/>
    <x v="1"/>
  </r>
  <r>
    <s v="2317"/>
    <s v="climax"/>
    <s v="saucer"/>
    <n v="27"/>
    <n v="1.5189999999999999"/>
    <n v="20"/>
    <x v="1"/>
    <x v="1"/>
    <n v="9"/>
    <n v="0.22500000000000001"/>
    <s v="?"/>
    <n v="0"/>
    <e v="#N/A"/>
    <n v="2.8069999999999999"/>
    <x v="1"/>
    <n v="2"/>
    <x v="1"/>
  </r>
  <r>
    <s v="2317"/>
    <s v="shrink"/>
    <s v="mafia"/>
    <n v="63"/>
    <n v="4.1100000000000003"/>
    <n v="21"/>
    <x v="1"/>
    <x v="0"/>
    <n v="32"/>
    <n v="0.8"/>
    <s v=""/>
    <e v="#N/A"/>
    <e v="#N/A"/>
    <e v="#N/A"/>
    <x v="3"/>
    <n v="3"/>
    <x v="0"/>
  </r>
  <r>
    <s v="2317"/>
    <s v="bullet"/>
    <s v="walkway"/>
    <n v="21"/>
    <n v="1.536"/>
    <n v="22"/>
    <x v="1"/>
    <x v="0"/>
    <n v="6"/>
    <n v="0.15"/>
    <s v=""/>
    <e v="#N/A"/>
    <e v="#N/A"/>
    <e v="#N/A"/>
    <x v="1"/>
    <n v="1"/>
    <x v="0"/>
  </r>
  <r>
    <s v="2317"/>
    <s v="want"/>
    <s v="ascent"/>
    <n v="16"/>
    <n v="27.623999999999999"/>
    <n v="23"/>
    <x v="1"/>
    <x v="0"/>
    <n v="4"/>
    <n v="0.1"/>
    <s v=""/>
    <e v="#N/A"/>
    <e v="#N/A"/>
    <e v="#N/A"/>
    <x v="1"/>
    <n v="1"/>
    <x v="0"/>
  </r>
  <r>
    <s v="2317"/>
    <s v="link"/>
    <s v="crisis"/>
    <n v="42"/>
    <n v="22.42"/>
    <n v="24"/>
    <x v="1"/>
    <x v="0"/>
    <n v="20"/>
    <n v="0.5"/>
    <s v=""/>
    <e v="#N/A"/>
    <e v="#N/A"/>
    <e v="#N/A"/>
    <x v="0"/>
    <n v="2"/>
    <x v="0"/>
  </r>
  <r>
    <s v="2317"/>
    <s v="need"/>
    <s v="faucet"/>
    <n v="41"/>
    <n v="1.879"/>
    <n v="25"/>
    <x v="1"/>
    <x v="1"/>
    <n v="17"/>
    <n v="0.42499999999999999"/>
    <s v="?"/>
    <n v="0"/>
    <e v="#N/A"/>
    <n v="2.2469999999999999"/>
    <x v="0"/>
    <n v="2"/>
    <x v="1"/>
  </r>
  <r>
    <s v="2317"/>
    <s v="visit"/>
    <s v="glove"/>
    <n v="64"/>
    <n v="2.5750000000000002"/>
    <n v="26"/>
    <x v="1"/>
    <x v="0"/>
    <n v="34"/>
    <n v="0.85"/>
    <s v=""/>
    <e v="#N/A"/>
    <e v="#N/A"/>
    <e v="#N/A"/>
    <x v="3"/>
    <n v="3"/>
    <x v="0"/>
  </r>
  <r>
    <s v="2317"/>
    <s v="smother"/>
    <s v="surgery"/>
    <n v="30"/>
    <n v="2.1829999999999998"/>
    <n v="27"/>
    <x v="1"/>
    <x v="1"/>
    <n v="11"/>
    <n v="0.27500000000000002"/>
    <s v="?"/>
    <n v="0"/>
    <e v="#N/A"/>
    <n v="2.2450000000000001"/>
    <x v="0"/>
    <n v="2"/>
    <x v="1"/>
  </r>
  <r>
    <s v="2317"/>
    <s v="glue"/>
    <s v="force"/>
    <n v="43"/>
    <n v="1.6870000000000001"/>
    <n v="28"/>
    <x v="1"/>
    <x v="1"/>
    <n v="21"/>
    <n v="0.52500000000000002"/>
    <s v="?"/>
    <n v="0"/>
    <e v="#N/A"/>
    <n v="2.7909999999999999"/>
    <x v="2"/>
    <n v="2"/>
    <x v="1"/>
  </r>
  <r>
    <s v="2317"/>
    <s v="find"/>
    <s v="clown"/>
    <n v="13"/>
    <n v="1.599"/>
    <n v="29"/>
    <x v="1"/>
    <x v="1"/>
    <n v="3"/>
    <n v="7.4999999999999997E-2"/>
    <s v="?"/>
    <n v="0"/>
    <e v="#N/A"/>
    <n v="3.3290000000000002"/>
    <x v="1"/>
    <n v="1"/>
    <x v="1"/>
  </r>
  <r>
    <s v="2317"/>
    <s v="chicken"/>
    <s v="beet"/>
    <n v="46"/>
    <n v="2.1190000000000002"/>
    <n v="30"/>
    <x v="1"/>
    <x v="1"/>
    <n v="25"/>
    <n v="0.625"/>
    <s v="?"/>
    <n v="0"/>
    <e v="#N/A"/>
    <n v="1.9670000000000001"/>
    <x v="2"/>
    <n v="2"/>
    <x v="1"/>
  </r>
  <r>
    <s v="2317"/>
    <s v="date"/>
    <s v="laugh"/>
    <n v="33"/>
    <n v="3.8460000000000001"/>
    <n v="31"/>
    <x v="1"/>
    <x v="0"/>
    <n v="12"/>
    <n v="0.3"/>
    <s v=""/>
    <e v="#N/A"/>
    <e v="#N/A"/>
    <e v="#N/A"/>
    <x v="0"/>
    <n v="2"/>
    <x v="0"/>
  </r>
  <r>
    <s v="2317"/>
    <s v="bleach"/>
    <s v="ruin"/>
    <n v="46"/>
    <n v="1.952"/>
    <n v="32"/>
    <x v="1"/>
    <x v="0"/>
    <n v="24"/>
    <n v="0.6"/>
    <s v=""/>
    <e v="#N/A"/>
    <e v="#N/A"/>
    <e v="#N/A"/>
    <x v="2"/>
    <n v="2"/>
    <x v="0"/>
  </r>
  <r>
    <s v="2317"/>
    <s v="banner"/>
    <s v="glide"/>
    <n v="44"/>
    <n v="4.8940000000000001"/>
    <n v="33"/>
    <x v="1"/>
    <x v="1"/>
    <n v="23"/>
    <n v="0.57499999999999996"/>
    <s v="loaf"/>
    <n v="0"/>
    <e v="#N/A"/>
    <n v="7.2439999999999998"/>
    <x v="2"/>
    <n v="2"/>
    <x v="1"/>
  </r>
  <r>
    <s v="2317"/>
    <s v="pork"/>
    <s v="emperor"/>
    <n v="34"/>
    <n v="2.4390000000000001"/>
    <n v="34"/>
    <x v="1"/>
    <x v="1"/>
    <n v="13"/>
    <n v="0.32500000000000001"/>
    <s v="?"/>
    <n v="0"/>
    <e v="#N/A"/>
    <n v="1.9690000000000001"/>
    <x v="0"/>
    <n v="2"/>
    <x v="1"/>
  </r>
  <r>
    <s v="2317"/>
    <s v="bias"/>
    <s v="sirloin"/>
    <n v="89"/>
    <n v="2.4660000000000002"/>
    <n v="35"/>
    <x v="1"/>
    <x v="1"/>
    <n v="39"/>
    <n v="0.97499999999999998"/>
    <s v="collect"/>
    <n v="0"/>
    <e v="#N/A"/>
    <n v="3.3839999999999999"/>
    <x v="3"/>
    <n v="4"/>
    <x v="1"/>
  </r>
  <r>
    <s v="2317"/>
    <s v="forest"/>
    <s v="knob"/>
    <n v="56"/>
    <n v="1.8129999999999999"/>
    <n v="36"/>
    <x v="1"/>
    <x v="1"/>
    <n v="29"/>
    <n v="0.72499999999999998"/>
    <s v="?"/>
    <n v="0"/>
    <e v="#N/A"/>
    <n v="1.6559999999999999"/>
    <x v="2"/>
    <n v="3"/>
    <x v="1"/>
  </r>
  <r>
    <s v="2317"/>
    <s v="capital"/>
    <s v="figure"/>
    <n v="40"/>
    <n v="1.4550000000000001"/>
    <n v="37"/>
    <x v="1"/>
    <x v="0"/>
    <n v="16"/>
    <n v="0.4"/>
    <s v=""/>
    <e v="#N/A"/>
    <e v="#N/A"/>
    <e v="#N/A"/>
    <x v="0"/>
    <n v="2"/>
    <x v="0"/>
  </r>
  <r>
    <s v="2317"/>
    <s v="biology"/>
    <s v="temper"/>
    <n v="65"/>
    <n v="2.2320000000000002"/>
    <n v="38"/>
    <x v="1"/>
    <x v="0"/>
    <n v="36"/>
    <n v="0.9"/>
    <s v=""/>
    <e v="#N/A"/>
    <e v="#N/A"/>
    <e v="#N/A"/>
    <x v="3"/>
    <n v="3"/>
    <x v="0"/>
  </r>
  <r>
    <s v="2317"/>
    <s v="fan"/>
    <s v="feature"/>
    <n v="21"/>
    <n v="1.7350000000000001"/>
    <n v="39"/>
    <x v="1"/>
    <x v="1"/>
    <n v="5"/>
    <n v="0.125"/>
    <s v="?"/>
    <n v="0"/>
    <e v="#N/A"/>
    <n v="3.24"/>
    <x v="1"/>
    <n v="1"/>
    <x v="1"/>
  </r>
  <r>
    <s v="2317"/>
    <s v="mill"/>
    <s v="feast"/>
    <n v="42"/>
    <n v="1.744"/>
    <n v="40"/>
    <x v="1"/>
    <x v="1"/>
    <n v="19"/>
    <n v="0.47499999999999998"/>
    <s v="smother"/>
    <n v="0"/>
    <e v="#N/A"/>
    <n v="3.5430000000000001"/>
    <x v="0"/>
    <n v="2"/>
    <x v="1"/>
  </r>
  <r>
    <s v="2317"/>
    <s v="copy"/>
    <s v="bedroom"/>
    <n v="54"/>
    <n v="2.3420000000000001"/>
    <n v="1"/>
    <x v="2"/>
    <x v="1"/>
    <n v="27"/>
    <n v="0.67500000000000004"/>
    <s v="?"/>
    <n v="0"/>
    <e v="#N/A"/>
    <n v="1.7969999999999999"/>
    <x v="2"/>
    <n v="3"/>
    <x v="1"/>
  </r>
  <r>
    <s v="2317"/>
    <s v="smother"/>
    <s v="surgery"/>
    <n v="30"/>
    <n v="2.1829999999999998"/>
    <n v="2"/>
    <x v="2"/>
    <x v="1"/>
    <n v="11"/>
    <n v="0.27500000000000002"/>
    <s v="?"/>
    <n v="0"/>
    <e v="#N/A"/>
    <n v="1.248"/>
    <x v="0"/>
    <n v="2"/>
    <x v="1"/>
  </r>
  <r>
    <s v="2317"/>
    <s v="grip"/>
    <s v="beach"/>
    <n v="63"/>
    <n v="2.831"/>
    <n v="3"/>
    <x v="2"/>
    <x v="1"/>
    <n v="33"/>
    <n v="0.82499999999999996"/>
    <s v="?"/>
    <n v="0"/>
    <e v="#N/A"/>
    <n v="1.3919999999999999"/>
    <x v="3"/>
    <n v="3"/>
    <x v="1"/>
  </r>
  <r>
    <s v="2317"/>
    <s v="port"/>
    <s v="cinema"/>
    <n v="78"/>
    <n v="2.399"/>
    <n v="4"/>
    <x v="2"/>
    <x v="0"/>
    <n v="38"/>
    <n v="0.95"/>
    <s v=""/>
    <e v="#N/A"/>
    <e v="#N/A"/>
    <e v="#N/A"/>
    <x v="3"/>
    <n v="4"/>
    <x v="0"/>
  </r>
  <r>
    <s v="2317"/>
    <s v="rock"/>
    <s v="milk"/>
    <n v="55"/>
    <n v="4.351"/>
    <n v="5"/>
    <x v="2"/>
    <x v="0"/>
    <n v="28"/>
    <n v="0.7"/>
    <s v=""/>
    <e v="#N/A"/>
    <e v="#N/A"/>
    <e v="#N/A"/>
    <x v="2"/>
    <n v="3"/>
    <x v="0"/>
  </r>
  <r>
    <s v="2317"/>
    <s v="pork"/>
    <s v="emperor"/>
    <n v="34"/>
    <n v="2.4390000000000001"/>
    <n v="6"/>
    <x v="2"/>
    <x v="1"/>
    <n v="13"/>
    <n v="0.32500000000000001"/>
    <s v="?"/>
    <n v="0"/>
    <e v="#N/A"/>
    <n v="4.9930000000000003"/>
    <x v="0"/>
    <n v="2"/>
    <x v="1"/>
  </r>
  <r>
    <s v="2317"/>
    <s v="shrink"/>
    <s v="mafia"/>
    <n v="63"/>
    <n v="4.1100000000000003"/>
    <n v="7"/>
    <x v="2"/>
    <x v="0"/>
    <n v="32"/>
    <n v="0.8"/>
    <s v=""/>
    <e v="#N/A"/>
    <e v="#N/A"/>
    <e v="#N/A"/>
    <x v="3"/>
    <n v="3"/>
    <x v="0"/>
  </r>
  <r>
    <s v="2317"/>
    <s v="forest"/>
    <s v="knob"/>
    <n v="56"/>
    <n v="1.8129999999999999"/>
    <n v="8"/>
    <x v="2"/>
    <x v="1"/>
    <n v="29"/>
    <n v="0.72499999999999998"/>
    <s v="?"/>
    <n v="0"/>
    <e v="#N/A"/>
    <n v="1.798"/>
    <x v="2"/>
    <n v="3"/>
    <x v="1"/>
  </r>
  <r>
    <s v="2317"/>
    <s v="capital"/>
    <s v="figure"/>
    <n v="40"/>
    <n v="1.4550000000000001"/>
    <n v="9"/>
    <x v="2"/>
    <x v="0"/>
    <n v="16"/>
    <n v="0.4"/>
    <s v=""/>
    <e v="#N/A"/>
    <e v="#N/A"/>
    <e v="#N/A"/>
    <x v="0"/>
    <n v="2"/>
    <x v="0"/>
  </r>
  <r>
    <s v="2317"/>
    <s v="knock"/>
    <s v="otter"/>
    <n v="48"/>
    <n v="3.6560000000000001"/>
    <n v="10"/>
    <x v="2"/>
    <x v="0"/>
    <n v="26"/>
    <n v="0.65"/>
    <s v=""/>
    <e v="#N/A"/>
    <e v="#N/A"/>
    <e v="#N/A"/>
    <x v="2"/>
    <n v="2"/>
    <x v="0"/>
  </r>
  <r>
    <s v="2317"/>
    <s v="need"/>
    <s v="faucet"/>
    <n v="41"/>
    <n v="1.879"/>
    <n v="11"/>
    <x v="2"/>
    <x v="1"/>
    <n v="17"/>
    <n v="0.42499999999999999"/>
    <s v="?"/>
    <n v="0"/>
    <e v="#N/A"/>
    <n v="1.45"/>
    <x v="0"/>
    <n v="2"/>
    <x v="1"/>
  </r>
  <r>
    <s v="2317"/>
    <s v="chicken"/>
    <s v="beet"/>
    <n v="46"/>
    <n v="2.1190000000000002"/>
    <n v="12"/>
    <x v="2"/>
    <x v="1"/>
    <n v="25"/>
    <n v="0.625"/>
    <s v="?"/>
    <n v="0"/>
    <e v="#N/A"/>
    <n v="3.2879999999999998"/>
    <x v="2"/>
    <n v="2"/>
    <x v="1"/>
  </r>
  <r>
    <s v="2317"/>
    <s v="bias"/>
    <s v="sirloin"/>
    <n v="89"/>
    <n v="2.4660000000000002"/>
    <n v="13"/>
    <x v="2"/>
    <x v="1"/>
    <n v="39"/>
    <n v="0.97499999999999998"/>
    <s v="collect"/>
    <n v="0"/>
    <e v="#N/A"/>
    <n v="2.9430000000000001"/>
    <x v="3"/>
    <n v="4"/>
    <x v="1"/>
  </r>
  <r>
    <s v="2317"/>
    <s v="caring"/>
    <s v="skirt"/>
    <n v="39"/>
    <n v="2.968"/>
    <n v="14"/>
    <x v="2"/>
    <x v="1"/>
    <n v="15"/>
    <n v="0.375"/>
    <s v="?"/>
    <n v="0"/>
    <e v="#N/A"/>
    <n v="2.1190000000000002"/>
    <x v="0"/>
    <n v="2"/>
    <x v="1"/>
  </r>
  <r>
    <s v="2317"/>
    <s v="anger"/>
    <s v="decay"/>
    <n v="38"/>
    <n v="1.8380000000000001"/>
    <n v="15"/>
    <x v="2"/>
    <x v="0"/>
    <n v="14"/>
    <n v="0.35"/>
    <s v=""/>
    <e v="#N/A"/>
    <e v="#N/A"/>
    <e v="#N/A"/>
    <x v="0"/>
    <n v="2"/>
    <x v="0"/>
  </r>
  <r>
    <s v="2317"/>
    <s v="replace"/>
    <s v="roach"/>
    <n v="43"/>
    <n v="2.0310000000000001"/>
    <n v="16"/>
    <x v="2"/>
    <x v="0"/>
    <n v="22"/>
    <n v="0.55000000000000004"/>
    <s v=""/>
    <e v="#N/A"/>
    <e v="#N/A"/>
    <e v="#N/A"/>
    <x v="2"/>
    <n v="2"/>
    <x v="0"/>
  </r>
  <r>
    <s v="2317"/>
    <s v="visit"/>
    <s v="glove"/>
    <n v="64"/>
    <n v="2.5750000000000002"/>
    <n v="17"/>
    <x v="2"/>
    <x v="0"/>
    <n v="34"/>
    <n v="0.85"/>
    <s v=""/>
    <e v="#N/A"/>
    <e v="#N/A"/>
    <e v="#N/A"/>
    <x v="3"/>
    <n v="3"/>
    <x v="0"/>
  </r>
  <r>
    <s v="2317"/>
    <s v="biology"/>
    <s v="temper"/>
    <n v="65"/>
    <n v="2.2320000000000002"/>
    <n v="18"/>
    <x v="2"/>
    <x v="0"/>
    <n v="36"/>
    <n v="0.9"/>
    <s v=""/>
    <e v="#N/A"/>
    <e v="#N/A"/>
    <e v="#N/A"/>
    <x v="3"/>
    <n v="3"/>
    <x v="0"/>
  </r>
  <r>
    <s v="2317"/>
    <s v="process"/>
    <s v="joker"/>
    <n v="57"/>
    <n v="1.5349999999999999"/>
    <n v="19"/>
    <x v="2"/>
    <x v="0"/>
    <n v="30"/>
    <n v="0.75"/>
    <s v=""/>
    <e v="#N/A"/>
    <e v="#N/A"/>
    <e v="#N/A"/>
    <x v="2"/>
    <n v="3"/>
    <x v="0"/>
  </r>
  <r>
    <s v="2317"/>
    <s v="bullet"/>
    <s v="walkway"/>
    <n v="21"/>
    <n v="1.536"/>
    <n v="20"/>
    <x v="2"/>
    <x v="0"/>
    <n v="6"/>
    <n v="0.15"/>
    <s v=""/>
    <e v="#N/A"/>
    <e v="#N/A"/>
    <e v="#N/A"/>
    <x v="1"/>
    <n v="1"/>
    <x v="0"/>
  </r>
  <r>
    <s v="2317"/>
    <s v="pea"/>
    <s v="bathtub"/>
    <n v="8"/>
    <n v="1.927"/>
    <n v="21"/>
    <x v="2"/>
    <x v="1"/>
    <n v="1"/>
    <n v="2.5000000000000001E-2"/>
    <s v="?"/>
    <n v="0"/>
    <e v="#N/A"/>
    <n v="3.633"/>
    <x v="1"/>
    <n v="1"/>
    <x v="1"/>
  </r>
  <r>
    <s v="2317"/>
    <s v="link"/>
    <s v="crisis"/>
    <n v="42"/>
    <n v="22.42"/>
    <n v="22"/>
    <x v="2"/>
    <x v="0"/>
    <n v="20"/>
    <n v="0.5"/>
    <s v=""/>
    <e v="#N/A"/>
    <e v="#N/A"/>
    <e v="#N/A"/>
    <x v="0"/>
    <n v="2"/>
    <x v="0"/>
  </r>
  <r>
    <s v="2317"/>
    <s v="bleach"/>
    <s v="ruin"/>
    <n v="46"/>
    <n v="1.952"/>
    <n v="23"/>
    <x v="2"/>
    <x v="0"/>
    <n v="24"/>
    <n v="0.6"/>
    <s v=""/>
    <e v="#N/A"/>
    <e v="#N/A"/>
    <e v="#N/A"/>
    <x v="2"/>
    <n v="2"/>
    <x v="0"/>
  </r>
  <r>
    <s v="2317"/>
    <s v="date"/>
    <s v="laugh"/>
    <n v="33"/>
    <n v="3.8460000000000001"/>
    <n v="24"/>
    <x v="2"/>
    <x v="0"/>
    <n v="12"/>
    <n v="0.3"/>
    <s v=""/>
    <e v="#N/A"/>
    <e v="#N/A"/>
    <e v="#N/A"/>
    <x v="0"/>
    <n v="2"/>
    <x v="0"/>
  </r>
  <r>
    <s v="2317"/>
    <s v="glue"/>
    <s v="force"/>
    <n v="43"/>
    <n v="1.6870000000000001"/>
    <n v="25"/>
    <x v="2"/>
    <x v="1"/>
    <n v="21"/>
    <n v="0.52500000000000002"/>
    <s v="?"/>
    <n v="0"/>
    <e v="#N/A"/>
    <n v="2.7749999999999999"/>
    <x v="2"/>
    <n v="2"/>
    <x v="1"/>
  </r>
  <r>
    <s v="2317"/>
    <s v="bacon"/>
    <s v="feud"/>
    <n v="71"/>
    <n v="1.671"/>
    <n v="26"/>
    <x v="2"/>
    <x v="1"/>
    <n v="37"/>
    <n v="0.92500000000000004"/>
    <s v="?"/>
    <n v="0"/>
    <e v="#N/A"/>
    <n v="2.3119999999999998"/>
    <x v="3"/>
    <n v="3"/>
    <x v="1"/>
  </r>
  <r>
    <s v="2317"/>
    <s v="nerve"/>
    <s v="bumper"/>
    <n v="41"/>
    <n v="1.9279999999999999"/>
    <n v="27"/>
    <x v="2"/>
    <x v="0"/>
    <n v="18"/>
    <n v="0.45"/>
    <s v=""/>
    <e v="#N/A"/>
    <e v="#N/A"/>
    <e v="#N/A"/>
    <x v="0"/>
    <n v="2"/>
    <x v="0"/>
  </r>
  <r>
    <s v="2317"/>
    <s v="plant"/>
    <s v="worm"/>
    <n v="65"/>
    <n v="1.7350000000000001"/>
    <n v="28"/>
    <x v="2"/>
    <x v="1"/>
    <n v="35"/>
    <n v="0.875"/>
    <s v="?"/>
    <n v="0"/>
    <e v="#N/A"/>
    <n v="2.6749999999999998"/>
    <x v="3"/>
    <n v="3"/>
    <x v="1"/>
  </r>
  <r>
    <s v="2317"/>
    <s v="find"/>
    <s v="clown"/>
    <n v="13"/>
    <n v="1.599"/>
    <n v="29"/>
    <x v="2"/>
    <x v="1"/>
    <n v="3"/>
    <n v="7.4999999999999997E-2"/>
    <s v="laugh"/>
    <n v="0"/>
    <e v="#N/A"/>
    <n v="3.48"/>
    <x v="1"/>
    <n v="1"/>
    <x v="1"/>
  </r>
  <r>
    <s v="2317"/>
    <s v="prison"/>
    <s v="loaf"/>
    <n v="97"/>
    <n v="3.8149999999999999"/>
    <n v="30"/>
    <x v="2"/>
    <x v="0"/>
    <n v="40"/>
    <n v="1"/>
    <s v=""/>
    <e v="#N/A"/>
    <e v="#N/A"/>
    <e v="#N/A"/>
    <x v="3"/>
    <n v="4"/>
    <x v="0"/>
  </r>
  <r>
    <s v="2317"/>
    <s v="remind"/>
    <s v="foam"/>
    <n v="57"/>
    <n v="1.8220000000000001"/>
    <n v="31"/>
    <x v="2"/>
    <x v="1"/>
    <n v="31"/>
    <n v="0.77500000000000002"/>
    <s v="?"/>
    <n v="0"/>
    <e v="#N/A"/>
    <n v="1.962"/>
    <x v="3"/>
    <n v="3"/>
    <x v="1"/>
  </r>
  <r>
    <s v="2317"/>
    <s v="calf"/>
    <s v="annoy"/>
    <n v="27"/>
    <n v="1.9750000000000001"/>
    <n v="32"/>
    <x v="2"/>
    <x v="0"/>
    <n v="10"/>
    <n v="0.25"/>
    <s v=""/>
    <e v="#N/A"/>
    <e v="#N/A"/>
    <e v="#N/A"/>
    <x v="1"/>
    <n v="2"/>
    <x v="0"/>
  </r>
  <r>
    <s v="2317"/>
    <s v="fan"/>
    <s v="feature"/>
    <n v="21"/>
    <n v="1.7350000000000001"/>
    <n v="33"/>
    <x v="2"/>
    <x v="1"/>
    <n v="5"/>
    <n v="0.125"/>
    <s v="?"/>
    <n v="0"/>
    <e v="#N/A"/>
    <n v="2.4889999999999999"/>
    <x v="1"/>
    <n v="1"/>
    <x v="1"/>
  </r>
  <r>
    <s v="2317"/>
    <s v="fee"/>
    <s v="chowder"/>
    <n v="22"/>
    <n v="2.5030000000000001"/>
    <n v="34"/>
    <x v="2"/>
    <x v="1"/>
    <n v="7"/>
    <n v="0.17499999999999999"/>
    <s v="temper"/>
    <n v="0"/>
    <e v="#N/A"/>
    <n v="8.9830000000000005"/>
    <x v="1"/>
    <n v="1"/>
    <x v="1"/>
  </r>
  <r>
    <s v="2317"/>
    <s v="collect"/>
    <s v="loyalty"/>
    <n v="12"/>
    <n v="2.0230000000000001"/>
    <n v="35"/>
    <x v="2"/>
    <x v="0"/>
    <n v="2"/>
    <n v="0.05"/>
    <s v=""/>
    <e v="#N/A"/>
    <e v="#N/A"/>
    <e v="#N/A"/>
    <x v="1"/>
    <n v="1"/>
    <x v="0"/>
  </r>
  <r>
    <s v="2317"/>
    <s v="banner"/>
    <s v="glide"/>
    <n v="44"/>
    <n v="4.8940000000000001"/>
    <n v="36"/>
    <x v="2"/>
    <x v="1"/>
    <n v="23"/>
    <n v="0.57499999999999996"/>
    <s v="?"/>
    <n v="0"/>
    <e v="#N/A"/>
    <n v="3.9609999999999999"/>
    <x v="2"/>
    <n v="2"/>
    <x v="1"/>
  </r>
  <r>
    <s v="2317"/>
    <s v="risk"/>
    <s v="zero"/>
    <n v="27"/>
    <n v="2.0299999999999998"/>
    <n v="37"/>
    <x v="2"/>
    <x v="0"/>
    <n v="8"/>
    <n v="0.2"/>
    <s v=""/>
    <e v="#N/A"/>
    <e v="#N/A"/>
    <e v="#N/A"/>
    <x v="1"/>
    <n v="2"/>
    <x v="0"/>
  </r>
  <r>
    <s v="2317"/>
    <s v="mill"/>
    <s v="feast"/>
    <n v="42"/>
    <n v="1.744"/>
    <n v="38"/>
    <x v="2"/>
    <x v="1"/>
    <n v="19"/>
    <n v="0.47499999999999998"/>
    <s v="?"/>
    <n v="0"/>
    <e v="#N/A"/>
    <n v="1.7909999999999999"/>
    <x v="0"/>
    <n v="2"/>
    <x v="1"/>
  </r>
  <r>
    <s v="2317"/>
    <s v="want"/>
    <s v="ascent"/>
    <n v="16"/>
    <n v="27.623999999999999"/>
    <n v="39"/>
    <x v="2"/>
    <x v="0"/>
    <n v="4"/>
    <n v="0.1"/>
    <s v=""/>
    <e v="#N/A"/>
    <e v="#N/A"/>
    <e v="#N/A"/>
    <x v="1"/>
    <n v="1"/>
    <x v="0"/>
  </r>
  <r>
    <s v="2317"/>
    <s v="climax"/>
    <s v="saucer"/>
    <n v="27"/>
    <n v="1.5189999999999999"/>
    <n v="40"/>
    <x v="2"/>
    <x v="1"/>
    <n v="9"/>
    <n v="0.22500000000000001"/>
    <s v="?"/>
    <n v="0"/>
    <e v="#N/A"/>
    <n v="2.5739999999999998"/>
    <x v="1"/>
    <n v="2"/>
    <x v="1"/>
  </r>
  <r>
    <s v="2346"/>
    <s v="shrink"/>
    <s v="mafia"/>
    <n v="40"/>
    <n v="4.2789999999999999"/>
    <n v="1"/>
    <x v="0"/>
    <x v="0"/>
    <n v="31"/>
    <n v="0.77500000000000002"/>
    <s v=""/>
    <e v="#N/A"/>
    <e v="#N/A"/>
    <e v="#N/A"/>
    <x v="3"/>
    <n v="2"/>
    <x v="0"/>
  </r>
  <r>
    <s v="2346"/>
    <s v="pea"/>
    <s v="bathtub"/>
    <n v="71"/>
    <n v="7.24"/>
    <n v="2"/>
    <x v="0"/>
    <x v="1"/>
    <n v="40"/>
    <n v="1"/>
    <s v="bathtub"/>
    <n v="1"/>
    <e v="#N/A"/>
    <n v="4.7709999999999999"/>
    <x v="3"/>
    <n v="3"/>
    <x v="1"/>
  </r>
  <r>
    <s v="2346"/>
    <s v="glue"/>
    <s v="force"/>
    <n v="60"/>
    <n v="5.2320000000000002"/>
    <n v="3"/>
    <x v="0"/>
    <x v="1"/>
    <n v="36"/>
    <n v="0.9"/>
    <s v="force"/>
    <n v="1"/>
    <e v="#N/A"/>
    <n v="3.4140000000000001"/>
    <x v="3"/>
    <n v="3"/>
    <x v="1"/>
  </r>
  <r>
    <s v="2346"/>
    <s v="bias"/>
    <s v="sirloin"/>
    <n v="10"/>
    <n v="8.7270000000000003"/>
    <n v="4"/>
    <x v="0"/>
    <x v="1"/>
    <n v="20"/>
    <n v="0.5"/>
    <s v="skip"/>
    <n v="0"/>
    <e v="#N/A"/>
    <n v="9.8629999999999995"/>
    <x v="0"/>
    <n v="1"/>
    <x v="1"/>
  </r>
  <r>
    <s v="2346"/>
    <s v="plant"/>
    <s v="worm"/>
    <n v="15"/>
    <n v="4.2720000000000002"/>
    <n v="5"/>
    <x v="0"/>
    <x v="0"/>
    <n v="23"/>
    <n v="0.57499999999999996"/>
    <s v=""/>
    <e v="#N/A"/>
    <e v="#N/A"/>
    <e v="#N/A"/>
    <x v="2"/>
    <n v="1"/>
    <x v="0"/>
  </r>
  <r>
    <s v="2346"/>
    <s v="caring"/>
    <s v="skirt"/>
    <n v="45"/>
    <n v="4.4790000000000001"/>
    <n v="6"/>
    <x v="0"/>
    <x v="1"/>
    <n v="32"/>
    <n v="0.8"/>
    <s v="skirt"/>
    <n v="1"/>
    <e v="#N/A"/>
    <n v="3.9510000000000001"/>
    <x v="3"/>
    <n v="2"/>
    <x v="1"/>
  </r>
  <r>
    <s v="2346"/>
    <s v="fan"/>
    <s v="feature"/>
    <n v="65"/>
    <n v="12.2"/>
    <n v="7"/>
    <x v="0"/>
    <x v="1"/>
    <n v="38"/>
    <n v="0.95"/>
    <s v="feature"/>
    <n v="1"/>
    <e v="#N/A"/>
    <n v="2.6309999999999998"/>
    <x v="3"/>
    <n v="3"/>
    <x v="1"/>
  </r>
  <r>
    <s v="2346"/>
    <s v="chicken"/>
    <s v="beet"/>
    <n v="10"/>
    <n v="5.08"/>
    <n v="8"/>
    <x v="0"/>
    <x v="0"/>
    <n v="19"/>
    <n v="0.47499999999999998"/>
    <s v=""/>
    <e v="#N/A"/>
    <e v="#N/A"/>
    <e v="#N/A"/>
    <x v="0"/>
    <n v="1"/>
    <x v="0"/>
  </r>
  <r>
    <s v="2346"/>
    <s v="pork"/>
    <s v="emperor"/>
    <n v="19"/>
    <n v="11.878"/>
    <n v="9"/>
    <x v="0"/>
    <x v="1"/>
    <n v="24"/>
    <n v="0.6"/>
    <s v="skip"/>
    <n v="0"/>
    <e v="#N/A"/>
    <n v="6.27"/>
    <x v="2"/>
    <n v="1"/>
    <x v="1"/>
  </r>
  <r>
    <s v="2346"/>
    <s v="date"/>
    <s v="laugh"/>
    <n v="20"/>
    <n v="3.8639999999999999"/>
    <n v="10"/>
    <x v="0"/>
    <x v="1"/>
    <n v="26"/>
    <n v="0.65"/>
    <s v="skip"/>
    <n v="0"/>
    <e v="#N/A"/>
    <n v="7.3440000000000003"/>
    <x v="2"/>
    <n v="1"/>
    <x v="1"/>
  </r>
  <r>
    <s v="2346"/>
    <s v="climax"/>
    <s v="saucer"/>
    <n v="1"/>
    <n v="3.032"/>
    <n v="11"/>
    <x v="0"/>
    <x v="0"/>
    <n v="15"/>
    <n v="0.375"/>
    <s v=""/>
    <e v="#N/A"/>
    <e v="#N/A"/>
    <e v="#N/A"/>
    <x v="0"/>
    <n v="1"/>
    <x v="0"/>
  </r>
  <r>
    <s v="2346"/>
    <s v="collect"/>
    <s v="loyalty"/>
    <n v="1"/>
    <n v="5.423"/>
    <n v="12"/>
    <x v="0"/>
    <x v="0"/>
    <n v="1"/>
    <n v="2.5000000000000001E-2"/>
    <s v=""/>
    <e v="#N/A"/>
    <e v="#N/A"/>
    <e v="#N/A"/>
    <x v="1"/>
    <n v="1"/>
    <x v="0"/>
  </r>
  <r>
    <s v="2346"/>
    <s v="port"/>
    <s v="cinema"/>
    <n v="1"/>
    <n v="7.383"/>
    <n v="13"/>
    <x v="0"/>
    <x v="1"/>
    <n v="8"/>
    <n v="0.2"/>
    <s v="bridge"/>
    <n v="0"/>
    <e v="#N/A"/>
    <n v="5.6289999999999996"/>
    <x v="1"/>
    <n v="1"/>
    <x v="1"/>
  </r>
  <r>
    <s v="2346"/>
    <s v="fee"/>
    <s v="chowder"/>
    <n v="1"/>
    <n v="8.9350000000000005"/>
    <n v="14"/>
    <x v="0"/>
    <x v="1"/>
    <n v="6"/>
    <n v="0.15"/>
    <s v="skip"/>
    <n v="0"/>
    <e v="#N/A"/>
    <n v="6.6459999999999999"/>
    <x v="1"/>
    <n v="1"/>
    <x v="1"/>
  </r>
  <r>
    <s v="2346"/>
    <s v="calf"/>
    <s v="annoy"/>
    <n v="1"/>
    <n v="1.9750000000000001"/>
    <n v="15"/>
    <x v="0"/>
    <x v="0"/>
    <n v="17"/>
    <n v="0.42499999999999999"/>
    <s v=""/>
    <e v="#N/A"/>
    <e v="#N/A"/>
    <e v="#N/A"/>
    <x v="0"/>
    <n v="1"/>
    <x v="0"/>
  </r>
  <r>
    <s v="2346"/>
    <s v="replace"/>
    <s v="roach"/>
    <n v="1"/>
    <n v="3.8180000000000001"/>
    <n v="16"/>
    <x v="0"/>
    <x v="0"/>
    <n v="11"/>
    <n v="0.27500000000000002"/>
    <s v=""/>
    <e v="#N/A"/>
    <e v="#N/A"/>
    <e v="#N/A"/>
    <x v="0"/>
    <n v="1"/>
    <x v="0"/>
  </r>
  <r>
    <s v="2346"/>
    <s v="risk"/>
    <s v="zero"/>
    <n v="1"/>
    <n v="2.9430000000000001"/>
    <n v="17"/>
    <x v="0"/>
    <x v="0"/>
    <n v="13"/>
    <n v="0.32500000000000001"/>
    <s v=""/>
    <e v="#N/A"/>
    <e v="#N/A"/>
    <e v="#N/A"/>
    <x v="0"/>
    <n v="1"/>
    <x v="0"/>
  </r>
  <r>
    <s v="2346"/>
    <s v="find"/>
    <s v="clown"/>
    <n v="1"/>
    <n v="3.7109999999999999"/>
    <n v="18"/>
    <x v="0"/>
    <x v="0"/>
    <n v="9"/>
    <n v="0.22500000000000001"/>
    <s v=""/>
    <e v="#N/A"/>
    <e v="#N/A"/>
    <e v="#N/A"/>
    <x v="1"/>
    <n v="1"/>
    <x v="0"/>
  </r>
  <r>
    <s v="2346"/>
    <s v="want"/>
    <s v="ascent"/>
    <n v="1"/>
    <n v="2.077"/>
    <n v="19"/>
    <x v="0"/>
    <x v="1"/>
    <n v="14"/>
    <n v="0.35"/>
    <s v="skip"/>
    <n v="0"/>
    <e v="#N/A"/>
    <n v="7.4589999999999996"/>
    <x v="0"/>
    <n v="1"/>
    <x v="1"/>
  </r>
  <r>
    <s v="2346"/>
    <s v="forest"/>
    <s v="knob"/>
    <n v="33"/>
    <n v="6.8390000000000004"/>
    <n v="20"/>
    <x v="0"/>
    <x v="1"/>
    <n v="30"/>
    <n v="0.75"/>
    <s v="knob"/>
    <n v="1"/>
    <e v="#N/A"/>
    <n v="3.367"/>
    <x v="2"/>
    <n v="2"/>
    <x v="1"/>
  </r>
  <r>
    <s v="2346"/>
    <s v="need"/>
    <s v="faucet"/>
    <n v="1"/>
    <n v="2.4079999999999999"/>
    <n v="21"/>
    <x v="0"/>
    <x v="1"/>
    <n v="18"/>
    <n v="0.45"/>
    <s v="skip"/>
    <n v="0"/>
    <e v="#N/A"/>
    <n v="7.4379999999999997"/>
    <x v="0"/>
    <n v="1"/>
    <x v="1"/>
  </r>
  <r>
    <s v="2346"/>
    <s v="biology"/>
    <s v="temper"/>
    <n v="50"/>
    <n v="8.0310000000000006"/>
    <n v="22"/>
    <x v="0"/>
    <x v="1"/>
    <n v="34"/>
    <n v="0.85"/>
    <s v="temper"/>
    <n v="1"/>
    <e v="#N/A"/>
    <n v="5.0709999999999997"/>
    <x v="3"/>
    <n v="2"/>
    <x v="1"/>
  </r>
  <r>
    <s v="2346"/>
    <s v="banner"/>
    <s v="glide"/>
    <n v="46"/>
    <n v="3.6"/>
    <n v="23"/>
    <x v="0"/>
    <x v="0"/>
    <n v="33"/>
    <n v="0.82499999999999996"/>
    <s v=""/>
    <e v="#N/A"/>
    <e v="#N/A"/>
    <e v="#N/A"/>
    <x v="3"/>
    <n v="2"/>
    <x v="0"/>
  </r>
  <r>
    <s v="2346"/>
    <s v="link"/>
    <s v="crisis"/>
    <n v="20"/>
    <n v="4.9909999999999997"/>
    <n v="24"/>
    <x v="0"/>
    <x v="0"/>
    <n v="27"/>
    <n v="0.67500000000000004"/>
    <s v=""/>
    <e v="#N/A"/>
    <e v="#N/A"/>
    <e v="#N/A"/>
    <x v="2"/>
    <n v="1"/>
    <x v="0"/>
  </r>
  <r>
    <s v="2346"/>
    <s v="capital"/>
    <s v="figure"/>
    <n v="1"/>
    <n v="3.2320000000000002"/>
    <n v="25"/>
    <x v="0"/>
    <x v="1"/>
    <n v="10"/>
    <n v="0.25"/>
    <s v="skip"/>
    <n v="0"/>
    <e v="#N/A"/>
    <n v="6.1890000000000001"/>
    <x v="1"/>
    <n v="1"/>
    <x v="1"/>
  </r>
  <r>
    <s v="2346"/>
    <s v="mill"/>
    <s v="feast"/>
    <n v="1"/>
    <n v="5.2309999999999999"/>
    <n v="26"/>
    <x v="0"/>
    <x v="0"/>
    <n v="7"/>
    <n v="0.17499999999999999"/>
    <s v=""/>
    <e v="#N/A"/>
    <e v="#N/A"/>
    <e v="#N/A"/>
    <x v="1"/>
    <n v="1"/>
    <x v="0"/>
  </r>
  <r>
    <s v="2346"/>
    <s v="grip"/>
    <s v="beach"/>
    <n v="1"/>
    <n v="3.5030000000000001"/>
    <n v="27"/>
    <x v="0"/>
    <x v="1"/>
    <n v="2"/>
    <n v="0.05"/>
    <s v="knock"/>
    <n v="0"/>
    <e v="#N/A"/>
    <n v="4.83"/>
    <x v="1"/>
    <n v="1"/>
    <x v="1"/>
  </r>
  <r>
    <s v="2346"/>
    <s v="rock"/>
    <s v="milk"/>
    <n v="15"/>
    <n v="5.609"/>
    <n v="28"/>
    <x v="0"/>
    <x v="1"/>
    <n v="22"/>
    <n v="0.55000000000000004"/>
    <s v="pasture"/>
    <n v="0"/>
    <e v="#N/A"/>
    <n v="5.9690000000000003"/>
    <x v="2"/>
    <n v="1"/>
    <x v="1"/>
  </r>
  <r>
    <s v="2346"/>
    <s v="knock"/>
    <s v="otter"/>
    <n v="1"/>
    <n v="4.5030000000000001"/>
    <n v="29"/>
    <x v="0"/>
    <x v="0"/>
    <n v="3"/>
    <n v="7.4999999999999997E-2"/>
    <s v=""/>
    <e v="#N/A"/>
    <e v="#N/A"/>
    <e v="#N/A"/>
    <x v="1"/>
    <n v="1"/>
    <x v="0"/>
  </r>
  <r>
    <s v="2346"/>
    <s v="bullet"/>
    <s v="walkway"/>
    <n v="65"/>
    <n v="6.7590000000000003"/>
    <n v="30"/>
    <x v="0"/>
    <x v="0"/>
    <n v="39"/>
    <n v="0.97499999999999998"/>
    <s v=""/>
    <e v="#N/A"/>
    <e v="#N/A"/>
    <e v="#N/A"/>
    <x v="3"/>
    <n v="3"/>
    <x v="0"/>
  </r>
  <r>
    <s v="2346"/>
    <s v="copy"/>
    <s v="bedroom"/>
    <n v="1"/>
    <n v="3.855"/>
    <n v="31"/>
    <x v="0"/>
    <x v="0"/>
    <n v="5"/>
    <n v="0.125"/>
    <s v=""/>
    <e v="#N/A"/>
    <e v="#N/A"/>
    <e v="#N/A"/>
    <x v="1"/>
    <n v="1"/>
    <x v="0"/>
  </r>
  <r>
    <s v="2346"/>
    <s v="bacon"/>
    <s v="feud"/>
    <n v="61"/>
    <n v="3.35"/>
    <n v="32"/>
    <x v="0"/>
    <x v="0"/>
    <n v="37"/>
    <n v="0.92500000000000004"/>
    <s v=""/>
    <e v="#N/A"/>
    <e v="#N/A"/>
    <e v="#N/A"/>
    <x v="3"/>
    <n v="3"/>
    <x v="0"/>
  </r>
  <r>
    <s v="2346"/>
    <s v="prison"/>
    <s v="loaf"/>
    <n v="55"/>
    <n v="6.3579999999999997"/>
    <n v="33"/>
    <x v="0"/>
    <x v="0"/>
    <n v="35"/>
    <n v="0.875"/>
    <s v=""/>
    <e v="#N/A"/>
    <e v="#N/A"/>
    <e v="#N/A"/>
    <x v="3"/>
    <n v="3"/>
    <x v="0"/>
  </r>
  <r>
    <s v="2346"/>
    <s v="bleach"/>
    <s v="ruin"/>
    <n v="20"/>
    <n v="4.8159999999999998"/>
    <n v="34"/>
    <x v="0"/>
    <x v="0"/>
    <n v="25"/>
    <n v="0.625"/>
    <s v=""/>
    <e v="#N/A"/>
    <e v="#N/A"/>
    <e v="#N/A"/>
    <x v="2"/>
    <n v="1"/>
    <x v="0"/>
  </r>
  <r>
    <s v="2346"/>
    <s v="smother"/>
    <s v="surgery"/>
    <n v="13"/>
    <n v="4.4390000000000001"/>
    <n v="35"/>
    <x v="0"/>
    <x v="0"/>
    <n v="21"/>
    <n v="0.52500000000000002"/>
    <s v=""/>
    <e v="#N/A"/>
    <e v="#N/A"/>
    <e v="#N/A"/>
    <x v="2"/>
    <n v="1"/>
    <x v="0"/>
  </r>
  <r>
    <s v="2346"/>
    <s v="visit"/>
    <s v="glove"/>
    <n v="1"/>
    <n v="3.452"/>
    <n v="36"/>
    <x v="0"/>
    <x v="1"/>
    <n v="12"/>
    <n v="0.3"/>
    <s v="skip"/>
    <n v="0"/>
    <e v="#N/A"/>
    <n v="9.1720000000000006"/>
    <x v="0"/>
    <n v="1"/>
    <x v="1"/>
  </r>
  <r>
    <s v="2346"/>
    <s v="process"/>
    <s v="joker"/>
    <n v="1"/>
    <n v="4.6769999999999996"/>
    <n v="37"/>
    <x v="0"/>
    <x v="1"/>
    <n v="16"/>
    <n v="0.4"/>
    <s v="skip"/>
    <n v="0"/>
    <e v="#N/A"/>
    <n v="12.576000000000001"/>
    <x v="0"/>
    <n v="1"/>
    <x v="1"/>
  </r>
  <r>
    <s v="2346"/>
    <s v="anger"/>
    <s v="decay"/>
    <n v="25"/>
    <n v="18.343"/>
    <n v="38"/>
    <x v="0"/>
    <x v="1"/>
    <n v="28"/>
    <n v="0.7"/>
    <s v="decay"/>
    <n v="1"/>
    <e v="#N/A"/>
    <n v="17.030999999999999"/>
    <x v="2"/>
    <n v="1"/>
    <x v="1"/>
  </r>
  <r>
    <s v="2346"/>
    <s v="remind"/>
    <s v="foam"/>
    <n v="1"/>
    <n v="3.544"/>
    <n v="39"/>
    <x v="0"/>
    <x v="1"/>
    <n v="4"/>
    <n v="0.1"/>
    <s v="skip"/>
    <n v="0"/>
    <e v="#N/A"/>
    <n v="5.24"/>
    <x v="1"/>
    <n v="1"/>
    <x v="1"/>
  </r>
  <r>
    <s v="2346"/>
    <s v="nerve"/>
    <s v="bumper"/>
    <n v="26"/>
    <n v="7.1520000000000001"/>
    <n v="40"/>
    <x v="0"/>
    <x v="0"/>
    <n v="29"/>
    <n v="0.72499999999999998"/>
    <s v=""/>
    <e v="#N/A"/>
    <e v="#N/A"/>
    <e v="#N/A"/>
    <x v="2"/>
    <n v="2"/>
    <x v="0"/>
  </r>
  <r>
    <s v="2346"/>
    <s v="bias"/>
    <s v="sirloin"/>
    <n v="10"/>
    <n v="8.7270000000000003"/>
    <n v="1"/>
    <x v="1"/>
    <x v="1"/>
    <n v="20"/>
    <n v="0.5"/>
    <s v="skip"/>
    <n v="0"/>
    <e v="#N/A"/>
    <n v="8.7680000000000007"/>
    <x v="0"/>
    <n v="1"/>
    <x v="1"/>
  </r>
  <r>
    <s v="2346"/>
    <s v="nerve"/>
    <s v="bumper"/>
    <n v="26"/>
    <n v="7.1520000000000001"/>
    <n v="2"/>
    <x v="1"/>
    <x v="0"/>
    <n v="29"/>
    <n v="0.72499999999999998"/>
    <s v=""/>
    <e v="#N/A"/>
    <e v="#N/A"/>
    <e v="#N/A"/>
    <x v="2"/>
    <n v="2"/>
    <x v="0"/>
  </r>
  <r>
    <s v="2346"/>
    <s v="fan"/>
    <s v="feature"/>
    <n v="65"/>
    <n v="12.2"/>
    <n v="3"/>
    <x v="1"/>
    <x v="1"/>
    <n v="38"/>
    <n v="0.95"/>
    <s v="feature"/>
    <n v="1"/>
    <e v="#N/A"/>
    <n v="2.4039999999999999"/>
    <x v="3"/>
    <n v="3"/>
    <x v="1"/>
  </r>
  <r>
    <s v="2346"/>
    <s v="copy"/>
    <s v="bedroom"/>
    <n v="1"/>
    <n v="3.855"/>
    <n v="4"/>
    <x v="1"/>
    <x v="0"/>
    <n v="5"/>
    <n v="0.125"/>
    <s v=""/>
    <e v="#N/A"/>
    <e v="#N/A"/>
    <e v="#N/A"/>
    <x v="1"/>
    <n v="1"/>
    <x v="0"/>
  </r>
  <r>
    <s v="2346"/>
    <s v="shrink"/>
    <s v="mafia"/>
    <n v="40"/>
    <n v="4.2789999999999999"/>
    <n v="5"/>
    <x v="1"/>
    <x v="0"/>
    <n v="31"/>
    <n v="0.77500000000000002"/>
    <s v=""/>
    <e v="#N/A"/>
    <e v="#N/A"/>
    <e v="#N/A"/>
    <x v="3"/>
    <n v="2"/>
    <x v="0"/>
  </r>
  <r>
    <s v="2346"/>
    <s v="grip"/>
    <s v="beach"/>
    <n v="1"/>
    <n v="3.5030000000000001"/>
    <n v="6"/>
    <x v="1"/>
    <x v="1"/>
    <n v="2"/>
    <n v="0.05"/>
    <s v="skip"/>
    <n v="0"/>
    <e v="#N/A"/>
    <n v="3.9710000000000001"/>
    <x v="1"/>
    <n v="1"/>
    <x v="1"/>
  </r>
  <r>
    <s v="2346"/>
    <s v="prison"/>
    <s v="loaf"/>
    <n v="55"/>
    <n v="6.3579999999999997"/>
    <n v="7"/>
    <x v="1"/>
    <x v="0"/>
    <n v="35"/>
    <n v="0.875"/>
    <s v=""/>
    <e v="#N/A"/>
    <e v="#N/A"/>
    <e v="#N/A"/>
    <x v="3"/>
    <n v="3"/>
    <x v="0"/>
  </r>
  <r>
    <s v="2346"/>
    <s v="anger"/>
    <s v="decay"/>
    <n v="25"/>
    <n v="18.343"/>
    <n v="8"/>
    <x v="1"/>
    <x v="1"/>
    <n v="28"/>
    <n v="0.7"/>
    <s v="decay"/>
    <n v="1"/>
    <e v="#N/A"/>
    <n v="2.5259999999999998"/>
    <x v="2"/>
    <n v="1"/>
    <x v="1"/>
  </r>
  <r>
    <s v="2346"/>
    <s v="capital"/>
    <s v="figure"/>
    <n v="1"/>
    <n v="3.2320000000000002"/>
    <n v="9"/>
    <x v="1"/>
    <x v="1"/>
    <n v="10"/>
    <n v="0.25"/>
    <s v="skip"/>
    <n v="0"/>
    <e v="#N/A"/>
    <n v="2.3050000000000002"/>
    <x v="1"/>
    <n v="1"/>
    <x v="1"/>
  </r>
  <r>
    <s v="2346"/>
    <s v="want"/>
    <s v="ascent"/>
    <n v="1"/>
    <n v="2.077"/>
    <n v="10"/>
    <x v="1"/>
    <x v="1"/>
    <n v="14"/>
    <n v="0.35"/>
    <s v="skip"/>
    <n v="0"/>
    <e v="#N/A"/>
    <n v="5.2590000000000003"/>
    <x v="0"/>
    <n v="1"/>
    <x v="1"/>
  </r>
  <r>
    <s v="2346"/>
    <s v="bacon"/>
    <s v="feud"/>
    <n v="61"/>
    <n v="3.35"/>
    <n v="11"/>
    <x v="1"/>
    <x v="0"/>
    <n v="37"/>
    <n v="0.92500000000000004"/>
    <s v=""/>
    <e v="#N/A"/>
    <e v="#N/A"/>
    <e v="#N/A"/>
    <x v="3"/>
    <n v="3"/>
    <x v="0"/>
  </r>
  <r>
    <s v="2346"/>
    <s v="risk"/>
    <s v="zero"/>
    <n v="1"/>
    <n v="2.9430000000000001"/>
    <n v="12"/>
    <x v="1"/>
    <x v="0"/>
    <n v="13"/>
    <n v="0.32500000000000001"/>
    <s v=""/>
    <e v="#N/A"/>
    <e v="#N/A"/>
    <e v="#N/A"/>
    <x v="0"/>
    <n v="1"/>
    <x v="0"/>
  </r>
  <r>
    <s v="2346"/>
    <s v="pork"/>
    <s v="emperor"/>
    <n v="19"/>
    <n v="11.878"/>
    <n v="13"/>
    <x v="1"/>
    <x v="1"/>
    <n v="24"/>
    <n v="0.6"/>
    <s v="skip"/>
    <n v="0"/>
    <e v="#N/A"/>
    <n v="6.1550000000000002"/>
    <x v="2"/>
    <n v="1"/>
    <x v="1"/>
  </r>
  <r>
    <s v="2346"/>
    <s v="remind"/>
    <s v="foam"/>
    <n v="1"/>
    <n v="3.544"/>
    <n v="14"/>
    <x v="1"/>
    <x v="1"/>
    <n v="4"/>
    <n v="0.1"/>
    <s v="skip"/>
    <n v="0"/>
    <e v="#N/A"/>
    <n v="4.2859999999999996"/>
    <x v="1"/>
    <n v="1"/>
    <x v="1"/>
  </r>
  <r>
    <s v="2346"/>
    <s v="bleach"/>
    <s v="ruin"/>
    <n v="20"/>
    <n v="4.8159999999999998"/>
    <n v="15"/>
    <x v="1"/>
    <x v="0"/>
    <n v="25"/>
    <n v="0.625"/>
    <s v=""/>
    <e v="#N/A"/>
    <e v="#N/A"/>
    <e v="#N/A"/>
    <x v="2"/>
    <n v="1"/>
    <x v="0"/>
  </r>
  <r>
    <s v="2346"/>
    <s v="visit"/>
    <s v="glove"/>
    <n v="1"/>
    <n v="3.452"/>
    <n v="16"/>
    <x v="1"/>
    <x v="1"/>
    <n v="12"/>
    <n v="0.3"/>
    <s v="skip"/>
    <n v="0"/>
    <e v="#N/A"/>
    <n v="3.8420000000000001"/>
    <x v="0"/>
    <n v="1"/>
    <x v="1"/>
  </r>
  <r>
    <s v="2346"/>
    <s v="climax"/>
    <s v="saucer"/>
    <n v="1"/>
    <n v="3.032"/>
    <n v="17"/>
    <x v="1"/>
    <x v="0"/>
    <n v="15"/>
    <n v="0.375"/>
    <s v=""/>
    <e v="#N/A"/>
    <e v="#N/A"/>
    <e v="#N/A"/>
    <x v="0"/>
    <n v="1"/>
    <x v="0"/>
  </r>
  <r>
    <s v="2346"/>
    <s v="need"/>
    <s v="faucet"/>
    <n v="1"/>
    <n v="2.4079999999999999"/>
    <n v="18"/>
    <x v="1"/>
    <x v="1"/>
    <n v="18"/>
    <n v="0.45"/>
    <s v="skip"/>
    <n v="0"/>
    <e v="#N/A"/>
    <n v="4.3330000000000002"/>
    <x v="0"/>
    <n v="1"/>
    <x v="1"/>
  </r>
  <r>
    <s v="2346"/>
    <s v="biology"/>
    <s v="temper"/>
    <n v="50"/>
    <n v="8.0310000000000006"/>
    <n v="19"/>
    <x v="1"/>
    <x v="1"/>
    <n v="34"/>
    <n v="0.85"/>
    <s v="temper"/>
    <n v="1"/>
    <e v="#N/A"/>
    <n v="2.4580000000000002"/>
    <x v="3"/>
    <n v="2"/>
    <x v="1"/>
  </r>
  <r>
    <s v="2346"/>
    <s v="collect"/>
    <s v="loyalty"/>
    <n v="1"/>
    <n v="5.423"/>
    <n v="20"/>
    <x v="1"/>
    <x v="0"/>
    <n v="1"/>
    <n v="2.5000000000000001E-2"/>
    <s v=""/>
    <e v="#N/A"/>
    <e v="#N/A"/>
    <e v="#N/A"/>
    <x v="1"/>
    <n v="1"/>
    <x v="0"/>
  </r>
  <r>
    <s v="2346"/>
    <s v="link"/>
    <s v="crisis"/>
    <n v="20"/>
    <n v="4.9909999999999997"/>
    <n v="21"/>
    <x v="1"/>
    <x v="0"/>
    <n v="27"/>
    <n v="0.67500000000000004"/>
    <s v=""/>
    <e v="#N/A"/>
    <e v="#N/A"/>
    <e v="#N/A"/>
    <x v="2"/>
    <n v="1"/>
    <x v="0"/>
  </r>
  <r>
    <s v="2346"/>
    <s v="bullet"/>
    <s v="walkway"/>
    <n v="65"/>
    <n v="6.7590000000000003"/>
    <n v="22"/>
    <x v="1"/>
    <x v="0"/>
    <n v="39"/>
    <n v="0.97499999999999998"/>
    <s v=""/>
    <e v="#N/A"/>
    <e v="#N/A"/>
    <e v="#N/A"/>
    <x v="3"/>
    <n v="3"/>
    <x v="0"/>
  </r>
  <r>
    <s v="2346"/>
    <s v="date"/>
    <s v="laugh"/>
    <n v="20"/>
    <n v="3.8639999999999999"/>
    <n v="23"/>
    <x v="1"/>
    <x v="1"/>
    <n v="26"/>
    <n v="0.65"/>
    <s v="skip"/>
    <n v="0"/>
    <e v="#N/A"/>
    <n v="3.3679999999999999"/>
    <x v="2"/>
    <n v="1"/>
    <x v="1"/>
  </r>
  <r>
    <s v="2346"/>
    <s v="calf"/>
    <s v="annoy"/>
    <n v="1"/>
    <n v="1.9750000000000001"/>
    <n v="24"/>
    <x v="1"/>
    <x v="0"/>
    <n v="17"/>
    <n v="0.42499999999999999"/>
    <s v=""/>
    <e v="#N/A"/>
    <e v="#N/A"/>
    <e v="#N/A"/>
    <x v="0"/>
    <n v="1"/>
    <x v="0"/>
  </r>
  <r>
    <s v="2346"/>
    <s v="chicken"/>
    <s v="beet"/>
    <n v="10"/>
    <n v="5.08"/>
    <n v="25"/>
    <x v="1"/>
    <x v="0"/>
    <n v="19"/>
    <n v="0.47499999999999998"/>
    <s v=""/>
    <e v="#N/A"/>
    <e v="#N/A"/>
    <e v="#N/A"/>
    <x v="0"/>
    <n v="1"/>
    <x v="0"/>
  </r>
  <r>
    <s v="2346"/>
    <s v="forest"/>
    <s v="knob"/>
    <n v="33"/>
    <n v="6.8390000000000004"/>
    <n v="26"/>
    <x v="1"/>
    <x v="1"/>
    <n v="30"/>
    <n v="0.75"/>
    <s v="knob"/>
    <n v="1"/>
    <e v="#N/A"/>
    <n v="2.1760000000000002"/>
    <x v="2"/>
    <n v="2"/>
    <x v="1"/>
  </r>
  <r>
    <s v="2346"/>
    <s v="mill"/>
    <s v="feast"/>
    <n v="1"/>
    <n v="5.2309999999999999"/>
    <n v="27"/>
    <x v="1"/>
    <x v="0"/>
    <n v="7"/>
    <n v="0.17499999999999999"/>
    <s v=""/>
    <e v="#N/A"/>
    <e v="#N/A"/>
    <e v="#N/A"/>
    <x v="1"/>
    <n v="1"/>
    <x v="0"/>
  </r>
  <r>
    <s v="2346"/>
    <s v="process"/>
    <s v="joker"/>
    <n v="1"/>
    <n v="4.6769999999999996"/>
    <n v="28"/>
    <x v="1"/>
    <x v="1"/>
    <n v="16"/>
    <n v="0.4"/>
    <s v="skip"/>
    <n v="0"/>
    <e v="#N/A"/>
    <n v="5.0730000000000004"/>
    <x v="0"/>
    <n v="1"/>
    <x v="1"/>
  </r>
  <r>
    <s v="2346"/>
    <s v="knock"/>
    <s v="otter"/>
    <n v="1"/>
    <n v="4.5030000000000001"/>
    <n v="29"/>
    <x v="1"/>
    <x v="0"/>
    <n v="3"/>
    <n v="7.4999999999999997E-2"/>
    <s v=""/>
    <e v="#N/A"/>
    <e v="#N/A"/>
    <e v="#N/A"/>
    <x v="1"/>
    <n v="1"/>
    <x v="0"/>
  </r>
  <r>
    <s v="2346"/>
    <s v="find"/>
    <s v="clown"/>
    <n v="1"/>
    <n v="3.7109999999999999"/>
    <n v="30"/>
    <x v="1"/>
    <x v="0"/>
    <n v="9"/>
    <n v="0.22500000000000001"/>
    <s v=""/>
    <e v="#N/A"/>
    <e v="#N/A"/>
    <e v="#N/A"/>
    <x v="1"/>
    <n v="1"/>
    <x v="0"/>
  </r>
  <r>
    <s v="2346"/>
    <s v="rock"/>
    <s v="milk"/>
    <n v="15"/>
    <n v="5.609"/>
    <n v="31"/>
    <x v="1"/>
    <x v="1"/>
    <n v="22"/>
    <n v="0.55000000000000004"/>
    <s v="otter"/>
    <n v="0"/>
    <e v="#N/A"/>
    <n v="2.9860000000000002"/>
    <x v="2"/>
    <n v="1"/>
    <x v="1"/>
  </r>
  <r>
    <s v="2346"/>
    <s v="fee"/>
    <s v="chowder"/>
    <n v="1"/>
    <n v="8.9350000000000005"/>
    <n v="32"/>
    <x v="1"/>
    <x v="1"/>
    <n v="6"/>
    <n v="0.15"/>
    <s v="skip"/>
    <n v="0"/>
    <e v="#N/A"/>
    <n v="6.8460000000000001"/>
    <x v="1"/>
    <n v="1"/>
    <x v="1"/>
  </r>
  <r>
    <s v="2346"/>
    <s v="banner"/>
    <s v="glide"/>
    <n v="46"/>
    <n v="3.6"/>
    <n v="33"/>
    <x v="1"/>
    <x v="0"/>
    <n v="33"/>
    <n v="0.82499999999999996"/>
    <s v=""/>
    <e v="#N/A"/>
    <e v="#N/A"/>
    <e v="#N/A"/>
    <x v="3"/>
    <n v="2"/>
    <x v="0"/>
  </r>
  <r>
    <s v="2346"/>
    <s v="pea"/>
    <s v="bathtub"/>
    <n v="71"/>
    <n v="7.24"/>
    <n v="34"/>
    <x v="1"/>
    <x v="1"/>
    <n v="40"/>
    <n v="1"/>
    <s v="bathtub"/>
    <n v="1"/>
    <e v="#N/A"/>
    <n v="3.097"/>
    <x v="3"/>
    <n v="3"/>
    <x v="1"/>
  </r>
  <r>
    <s v="2346"/>
    <s v="caring"/>
    <s v="skirt"/>
    <n v="45"/>
    <n v="4.4790000000000001"/>
    <n v="35"/>
    <x v="1"/>
    <x v="1"/>
    <n v="32"/>
    <n v="0.8"/>
    <s v="skirt"/>
    <n v="1"/>
    <e v="#N/A"/>
    <n v="2.0419999999999998"/>
    <x v="3"/>
    <n v="2"/>
    <x v="1"/>
  </r>
  <r>
    <s v="2346"/>
    <s v="replace"/>
    <s v="roach"/>
    <n v="1"/>
    <n v="3.8180000000000001"/>
    <n v="36"/>
    <x v="1"/>
    <x v="0"/>
    <n v="11"/>
    <n v="0.27500000000000002"/>
    <s v=""/>
    <e v="#N/A"/>
    <e v="#N/A"/>
    <e v="#N/A"/>
    <x v="0"/>
    <n v="1"/>
    <x v="0"/>
  </r>
  <r>
    <s v="2346"/>
    <s v="port"/>
    <s v="cinema"/>
    <n v="1"/>
    <n v="7.383"/>
    <n v="37"/>
    <x v="1"/>
    <x v="1"/>
    <n v="8"/>
    <n v="0.2"/>
    <s v="bridge"/>
    <n v="0"/>
    <e v="#N/A"/>
    <n v="4.1449999999999996"/>
    <x v="1"/>
    <n v="1"/>
    <x v="1"/>
  </r>
  <r>
    <s v="2346"/>
    <s v="smother"/>
    <s v="surgery"/>
    <n v="13"/>
    <n v="4.4390000000000001"/>
    <n v="38"/>
    <x v="1"/>
    <x v="0"/>
    <n v="21"/>
    <n v="0.52500000000000002"/>
    <s v=""/>
    <e v="#N/A"/>
    <e v="#N/A"/>
    <e v="#N/A"/>
    <x v="2"/>
    <n v="1"/>
    <x v="0"/>
  </r>
  <r>
    <s v="2346"/>
    <s v="glue"/>
    <s v="force"/>
    <n v="60"/>
    <n v="5.2320000000000002"/>
    <n v="39"/>
    <x v="1"/>
    <x v="1"/>
    <n v="36"/>
    <n v="0.9"/>
    <s v="force"/>
    <n v="1"/>
    <e v="#N/A"/>
    <n v="2.1680000000000001"/>
    <x v="3"/>
    <n v="3"/>
    <x v="1"/>
  </r>
  <r>
    <s v="2346"/>
    <s v="plant"/>
    <s v="worm"/>
    <n v="15"/>
    <n v="4.2720000000000002"/>
    <n v="40"/>
    <x v="1"/>
    <x v="0"/>
    <n v="23"/>
    <n v="0.57499999999999996"/>
    <s v=""/>
    <e v="#N/A"/>
    <e v="#N/A"/>
    <e v="#N/A"/>
    <x v="2"/>
    <n v="1"/>
    <x v="0"/>
  </r>
  <r>
    <s v="2346"/>
    <s v="want"/>
    <s v="ascent"/>
    <n v="1"/>
    <n v="2.077"/>
    <n v="1"/>
    <x v="2"/>
    <x v="1"/>
    <n v="14"/>
    <n v="0.35"/>
    <s v="skip"/>
    <n v="0"/>
    <e v="#N/A"/>
    <n v="2.7570000000000001"/>
    <x v="0"/>
    <n v="1"/>
    <x v="1"/>
  </r>
  <r>
    <s v="2346"/>
    <s v="find"/>
    <s v="clown"/>
    <n v="1"/>
    <n v="3.7109999999999999"/>
    <n v="2"/>
    <x v="2"/>
    <x v="0"/>
    <n v="9"/>
    <n v="0.22500000000000001"/>
    <s v=""/>
    <e v="#N/A"/>
    <e v="#N/A"/>
    <e v="#N/A"/>
    <x v="1"/>
    <n v="1"/>
    <x v="0"/>
  </r>
  <r>
    <s v="2346"/>
    <s v="forest"/>
    <s v="knob"/>
    <n v="33"/>
    <n v="6.8390000000000004"/>
    <n v="3"/>
    <x v="2"/>
    <x v="1"/>
    <n v="30"/>
    <n v="0.75"/>
    <s v="knob"/>
    <n v="1"/>
    <e v="#N/A"/>
    <n v="1.9770000000000001"/>
    <x v="2"/>
    <n v="2"/>
    <x v="1"/>
  </r>
  <r>
    <s v="2346"/>
    <s v="prison"/>
    <s v="loaf"/>
    <n v="55"/>
    <n v="6.3579999999999997"/>
    <n v="4"/>
    <x v="2"/>
    <x v="0"/>
    <n v="35"/>
    <n v="0.875"/>
    <s v=""/>
    <e v="#N/A"/>
    <e v="#N/A"/>
    <e v="#N/A"/>
    <x v="3"/>
    <n v="3"/>
    <x v="0"/>
  </r>
  <r>
    <s v="2346"/>
    <s v="grip"/>
    <s v="beach"/>
    <n v="1"/>
    <n v="3.5030000000000001"/>
    <n v="5"/>
    <x v="2"/>
    <x v="1"/>
    <n v="2"/>
    <n v="0.05"/>
    <s v="skip"/>
    <n v="0"/>
    <e v="#N/A"/>
    <n v="3.2559999999999998"/>
    <x v="1"/>
    <n v="1"/>
    <x v="1"/>
  </r>
  <r>
    <s v="2346"/>
    <s v="link"/>
    <s v="crisis"/>
    <n v="20"/>
    <n v="4.9909999999999997"/>
    <n v="6"/>
    <x v="2"/>
    <x v="0"/>
    <n v="27"/>
    <n v="0.67500000000000004"/>
    <s v=""/>
    <e v="#N/A"/>
    <e v="#N/A"/>
    <e v="#N/A"/>
    <x v="2"/>
    <n v="1"/>
    <x v="0"/>
  </r>
  <r>
    <s v="2346"/>
    <s v="date"/>
    <s v="laugh"/>
    <n v="20"/>
    <n v="3.8639999999999999"/>
    <n v="7"/>
    <x v="2"/>
    <x v="1"/>
    <n v="26"/>
    <n v="0.65"/>
    <s v="skip"/>
    <n v="0"/>
    <e v="#N/A"/>
    <n v="1.772"/>
    <x v="2"/>
    <n v="1"/>
    <x v="1"/>
  </r>
  <r>
    <s v="2346"/>
    <s v="copy"/>
    <s v="bedroom"/>
    <n v="1"/>
    <n v="3.855"/>
    <n v="8"/>
    <x v="2"/>
    <x v="0"/>
    <n v="5"/>
    <n v="0.125"/>
    <s v=""/>
    <e v="#N/A"/>
    <e v="#N/A"/>
    <e v="#N/A"/>
    <x v="1"/>
    <n v="1"/>
    <x v="0"/>
  </r>
  <r>
    <s v="2346"/>
    <s v="calf"/>
    <s v="annoy"/>
    <n v="1"/>
    <n v="1.9750000000000001"/>
    <n v="9"/>
    <x v="2"/>
    <x v="0"/>
    <n v="17"/>
    <n v="0.42499999999999999"/>
    <s v=""/>
    <e v="#N/A"/>
    <e v="#N/A"/>
    <e v="#N/A"/>
    <x v="0"/>
    <n v="1"/>
    <x v="0"/>
  </r>
  <r>
    <s v="2346"/>
    <s v="fan"/>
    <s v="feature"/>
    <n v="65"/>
    <n v="12.2"/>
    <n v="10"/>
    <x v="2"/>
    <x v="1"/>
    <n v="38"/>
    <n v="0.95"/>
    <s v="feature"/>
    <n v="1"/>
    <e v="#N/A"/>
    <n v="2.0409999999999999"/>
    <x v="3"/>
    <n v="3"/>
    <x v="1"/>
  </r>
  <r>
    <s v="2346"/>
    <s v="replace"/>
    <s v="roach"/>
    <n v="1"/>
    <n v="3.8180000000000001"/>
    <n v="11"/>
    <x v="2"/>
    <x v="0"/>
    <n v="11"/>
    <n v="0.27500000000000002"/>
    <s v=""/>
    <e v="#N/A"/>
    <e v="#N/A"/>
    <e v="#N/A"/>
    <x v="0"/>
    <n v="1"/>
    <x v="0"/>
  </r>
  <r>
    <s v="2346"/>
    <s v="risk"/>
    <s v="zero"/>
    <n v="1"/>
    <n v="2.9430000000000001"/>
    <n v="12"/>
    <x v="2"/>
    <x v="0"/>
    <n v="13"/>
    <n v="0.32500000000000001"/>
    <s v=""/>
    <e v="#N/A"/>
    <e v="#N/A"/>
    <e v="#N/A"/>
    <x v="0"/>
    <n v="1"/>
    <x v="0"/>
  </r>
  <r>
    <s v="2346"/>
    <s v="rock"/>
    <s v="milk"/>
    <n v="15"/>
    <n v="5.609"/>
    <n v="13"/>
    <x v="2"/>
    <x v="1"/>
    <n v="22"/>
    <n v="0.55000000000000004"/>
    <s v="otter"/>
    <n v="0"/>
    <e v="#N/A"/>
    <n v="3.4670000000000001"/>
    <x v="2"/>
    <n v="1"/>
    <x v="1"/>
  </r>
  <r>
    <s v="2346"/>
    <s v="capital"/>
    <s v="figure"/>
    <n v="1"/>
    <n v="3.2320000000000002"/>
    <n v="14"/>
    <x v="2"/>
    <x v="1"/>
    <n v="10"/>
    <n v="0.25"/>
    <s v="skip"/>
    <n v="0"/>
    <e v="#N/A"/>
    <n v="2.19"/>
    <x v="1"/>
    <n v="1"/>
    <x v="1"/>
  </r>
  <r>
    <s v="2346"/>
    <s v="pea"/>
    <s v="bathtub"/>
    <n v="71"/>
    <n v="7.24"/>
    <n v="15"/>
    <x v="2"/>
    <x v="1"/>
    <n v="40"/>
    <n v="1"/>
    <s v="bathtub"/>
    <n v="1"/>
    <e v="#N/A"/>
    <n v="2.7160000000000002"/>
    <x v="3"/>
    <n v="3"/>
    <x v="1"/>
  </r>
  <r>
    <s v="2346"/>
    <s v="bias"/>
    <s v="sirloin"/>
    <n v="10"/>
    <n v="8.7270000000000003"/>
    <n v="16"/>
    <x v="2"/>
    <x v="1"/>
    <n v="20"/>
    <n v="0.5"/>
    <s v="skip"/>
    <n v="0"/>
    <e v="#N/A"/>
    <n v="2.468"/>
    <x v="0"/>
    <n v="1"/>
    <x v="1"/>
  </r>
  <r>
    <s v="2346"/>
    <s v="visit"/>
    <s v="glove"/>
    <n v="1"/>
    <n v="3.452"/>
    <n v="17"/>
    <x v="2"/>
    <x v="1"/>
    <n v="12"/>
    <n v="0.3"/>
    <s v="skip"/>
    <n v="0"/>
    <e v="#N/A"/>
    <n v="2.0739999999999998"/>
    <x v="0"/>
    <n v="1"/>
    <x v="1"/>
  </r>
  <r>
    <s v="2346"/>
    <s v="bullet"/>
    <s v="walkway"/>
    <n v="65"/>
    <n v="6.7590000000000003"/>
    <n v="18"/>
    <x v="2"/>
    <x v="0"/>
    <n v="39"/>
    <n v="0.97499999999999998"/>
    <s v=""/>
    <e v="#N/A"/>
    <e v="#N/A"/>
    <e v="#N/A"/>
    <x v="3"/>
    <n v="3"/>
    <x v="0"/>
  </r>
  <r>
    <s v="2346"/>
    <s v="banner"/>
    <s v="glide"/>
    <n v="46"/>
    <n v="3.6"/>
    <n v="19"/>
    <x v="2"/>
    <x v="0"/>
    <n v="33"/>
    <n v="0.82499999999999996"/>
    <s v=""/>
    <e v="#N/A"/>
    <e v="#N/A"/>
    <e v="#N/A"/>
    <x v="3"/>
    <n v="2"/>
    <x v="0"/>
  </r>
  <r>
    <s v="2346"/>
    <s v="glue"/>
    <s v="force"/>
    <n v="60"/>
    <n v="5.2320000000000002"/>
    <n v="20"/>
    <x v="2"/>
    <x v="1"/>
    <n v="36"/>
    <n v="0.9"/>
    <s v="force"/>
    <n v="1"/>
    <e v="#N/A"/>
    <n v="2.218"/>
    <x v="3"/>
    <n v="3"/>
    <x v="1"/>
  </r>
  <r>
    <s v="2346"/>
    <s v="knock"/>
    <s v="otter"/>
    <n v="1"/>
    <n v="4.5030000000000001"/>
    <n v="21"/>
    <x v="2"/>
    <x v="0"/>
    <n v="3"/>
    <n v="7.4999999999999997E-2"/>
    <s v=""/>
    <e v="#N/A"/>
    <e v="#N/A"/>
    <e v="#N/A"/>
    <x v="1"/>
    <n v="1"/>
    <x v="0"/>
  </r>
  <r>
    <s v="2346"/>
    <s v="remind"/>
    <s v="foam"/>
    <n v="1"/>
    <n v="3.544"/>
    <n v="22"/>
    <x v="2"/>
    <x v="1"/>
    <n v="4"/>
    <n v="0.1"/>
    <s v="skip"/>
    <n v="0"/>
    <e v="#N/A"/>
    <n v="2.09"/>
    <x v="1"/>
    <n v="1"/>
    <x v="1"/>
  </r>
  <r>
    <s v="2346"/>
    <s v="biology"/>
    <s v="temper"/>
    <n v="50"/>
    <n v="8.0310000000000006"/>
    <n v="23"/>
    <x v="2"/>
    <x v="1"/>
    <n v="34"/>
    <n v="0.85"/>
    <s v="temper"/>
    <n v="1"/>
    <e v="#N/A"/>
    <n v="2.706"/>
    <x v="3"/>
    <n v="2"/>
    <x v="1"/>
  </r>
  <r>
    <s v="2346"/>
    <s v="shrink"/>
    <s v="mafia"/>
    <n v="40"/>
    <n v="4.2789999999999999"/>
    <n v="24"/>
    <x v="2"/>
    <x v="0"/>
    <n v="31"/>
    <n v="0.77500000000000002"/>
    <s v=""/>
    <e v="#N/A"/>
    <e v="#N/A"/>
    <e v="#N/A"/>
    <x v="3"/>
    <n v="2"/>
    <x v="0"/>
  </r>
  <r>
    <s v="2346"/>
    <s v="climax"/>
    <s v="saucer"/>
    <n v="1"/>
    <n v="3.032"/>
    <n v="25"/>
    <x v="2"/>
    <x v="0"/>
    <n v="15"/>
    <n v="0.375"/>
    <s v=""/>
    <e v="#N/A"/>
    <e v="#N/A"/>
    <e v="#N/A"/>
    <x v="0"/>
    <n v="1"/>
    <x v="0"/>
  </r>
  <r>
    <s v="2346"/>
    <s v="smother"/>
    <s v="surgery"/>
    <n v="13"/>
    <n v="4.4390000000000001"/>
    <n v="26"/>
    <x v="2"/>
    <x v="0"/>
    <n v="21"/>
    <n v="0.52500000000000002"/>
    <s v=""/>
    <e v="#N/A"/>
    <e v="#N/A"/>
    <e v="#N/A"/>
    <x v="2"/>
    <n v="1"/>
    <x v="0"/>
  </r>
  <r>
    <s v="2346"/>
    <s v="process"/>
    <s v="joker"/>
    <n v="1"/>
    <n v="4.6769999999999996"/>
    <n v="27"/>
    <x v="2"/>
    <x v="1"/>
    <n v="16"/>
    <n v="0.4"/>
    <s v="skip"/>
    <n v="0"/>
    <e v="#N/A"/>
    <n v="1.9910000000000001"/>
    <x v="0"/>
    <n v="1"/>
    <x v="1"/>
  </r>
  <r>
    <s v="2346"/>
    <s v="fee"/>
    <s v="chowder"/>
    <n v="1"/>
    <n v="8.9350000000000005"/>
    <n v="28"/>
    <x v="2"/>
    <x v="1"/>
    <n v="6"/>
    <n v="0.15"/>
    <s v="skip"/>
    <n v="0"/>
    <e v="#N/A"/>
    <n v="3.1850000000000001"/>
    <x v="1"/>
    <n v="1"/>
    <x v="1"/>
  </r>
  <r>
    <s v="2346"/>
    <s v="nerve"/>
    <s v="bumper"/>
    <n v="26"/>
    <n v="7.1520000000000001"/>
    <n v="29"/>
    <x v="2"/>
    <x v="0"/>
    <n v="29"/>
    <n v="0.72499999999999998"/>
    <s v=""/>
    <e v="#N/A"/>
    <e v="#N/A"/>
    <e v="#N/A"/>
    <x v="2"/>
    <n v="2"/>
    <x v="0"/>
  </r>
  <r>
    <s v="2346"/>
    <s v="chicken"/>
    <s v="beet"/>
    <n v="10"/>
    <n v="5.08"/>
    <n v="30"/>
    <x v="2"/>
    <x v="0"/>
    <n v="19"/>
    <n v="0.47499999999999998"/>
    <s v=""/>
    <e v="#N/A"/>
    <e v="#N/A"/>
    <e v="#N/A"/>
    <x v="0"/>
    <n v="1"/>
    <x v="0"/>
  </r>
  <r>
    <s v="2346"/>
    <s v="anger"/>
    <s v="decay"/>
    <n v="25"/>
    <n v="18.343"/>
    <n v="31"/>
    <x v="2"/>
    <x v="1"/>
    <n v="28"/>
    <n v="0.7"/>
    <s v="decay"/>
    <n v="1"/>
    <e v="#N/A"/>
    <n v="2.37"/>
    <x v="2"/>
    <n v="1"/>
    <x v="1"/>
  </r>
  <r>
    <s v="2346"/>
    <s v="port"/>
    <s v="cinema"/>
    <n v="1"/>
    <n v="7.383"/>
    <n v="32"/>
    <x v="2"/>
    <x v="1"/>
    <n v="8"/>
    <n v="0.2"/>
    <s v="bridge"/>
    <n v="0"/>
    <e v="#N/A"/>
    <n v="2.6139999999999999"/>
    <x v="1"/>
    <n v="1"/>
    <x v="1"/>
  </r>
  <r>
    <s v="2346"/>
    <s v="need"/>
    <s v="faucet"/>
    <n v="1"/>
    <n v="2.4079999999999999"/>
    <n v="33"/>
    <x v="2"/>
    <x v="1"/>
    <n v="18"/>
    <n v="0.45"/>
    <s v="skip"/>
    <n v="0"/>
    <e v="#N/A"/>
    <n v="2.4390000000000001"/>
    <x v="0"/>
    <n v="1"/>
    <x v="1"/>
  </r>
  <r>
    <s v="2346"/>
    <s v="mill"/>
    <s v="feast"/>
    <n v="1"/>
    <n v="5.2309999999999999"/>
    <n v="34"/>
    <x v="2"/>
    <x v="0"/>
    <n v="7"/>
    <n v="0.17499999999999999"/>
    <s v=""/>
    <e v="#N/A"/>
    <e v="#N/A"/>
    <e v="#N/A"/>
    <x v="1"/>
    <n v="1"/>
    <x v="0"/>
  </r>
  <r>
    <s v="2346"/>
    <s v="bleach"/>
    <s v="ruin"/>
    <n v="20"/>
    <n v="4.8159999999999998"/>
    <n v="35"/>
    <x v="2"/>
    <x v="0"/>
    <n v="25"/>
    <n v="0.625"/>
    <s v=""/>
    <e v="#N/A"/>
    <e v="#N/A"/>
    <e v="#N/A"/>
    <x v="2"/>
    <n v="1"/>
    <x v="0"/>
  </r>
  <r>
    <s v="2346"/>
    <s v="plant"/>
    <s v="worm"/>
    <n v="15"/>
    <n v="4.2720000000000002"/>
    <n v="36"/>
    <x v="2"/>
    <x v="0"/>
    <n v="23"/>
    <n v="0.57499999999999996"/>
    <s v=""/>
    <e v="#N/A"/>
    <e v="#N/A"/>
    <e v="#N/A"/>
    <x v="2"/>
    <n v="1"/>
    <x v="0"/>
  </r>
  <r>
    <s v="2346"/>
    <s v="bacon"/>
    <s v="feud"/>
    <n v="61"/>
    <n v="3.35"/>
    <n v="37"/>
    <x v="2"/>
    <x v="0"/>
    <n v="37"/>
    <n v="0.92500000000000004"/>
    <s v=""/>
    <e v="#N/A"/>
    <e v="#N/A"/>
    <e v="#N/A"/>
    <x v="3"/>
    <n v="3"/>
    <x v="0"/>
  </r>
  <r>
    <s v="2346"/>
    <s v="pork"/>
    <s v="emperor"/>
    <n v="19"/>
    <n v="11.878"/>
    <n v="38"/>
    <x v="2"/>
    <x v="1"/>
    <n v="24"/>
    <n v="0.6"/>
    <s v="ski"/>
    <n v="0"/>
    <e v="#N/A"/>
    <n v="2.117"/>
    <x v="2"/>
    <n v="1"/>
    <x v="1"/>
  </r>
  <r>
    <s v="2346"/>
    <s v="collect"/>
    <s v="loyalty"/>
    <n v="1"/>
    <n v="5.423"/>
    <n v="39"/>
    <x v="2"/>
    <x v="0"/>
    <n v="1"/>
    <n v="2.5000000000000001E-2"/>
    <s v=""/>
    <e v="#N/A"/>
    <e v="#N/A"/>
    <e v="#N/A"/>
    <x v="1"/>
    <n v="1"/>
    <x v="0"/>
  </r>
  <r>
    <s v="2346"/>
    <s v="caring"/>
    <s v="skirt"/>
    <n v="45"/>
    <n v="4.4790000000000001"/>
    <n v="40"/>
    <x v="2"/>
    <x v="1"/>
    <n v="32"/>
    <n v="0.8"/>
    <s v="skirt"/>
    <n v="1"/>
    <e v="#N/A"/>
    <n v="2.7069999999999999"/>
    <x v="3"/>
    <n v="2"/>
    <x v="1"/>
  </r>
  <r>
    <s v="2428"/>
    <s v="visit"/>
    <s v="glove"/>
    <n v="27"/>
    <n v="3.089"/>
    <n v="1"/>
    <x v="0"/>
    <x v="1"/>
    <n v="22"/>
    <n v="0.55000000000000004"/>
    <s v="make"/>
    <n v="0"/>
    <e v="#N/A"/>
    <n v="8.7620000000000005"/>
    <x v="2"/>
    <n v="2"/>
    <x v="1"/>
  </r>
  <r>
    <s v="2428"/>
    <s v="link"/>
    <s v="crisis"/>
    <n v="4"/>
    <n v="2.7269999999999999"/>
    <n v="2"/>
    <x v="0"/>
    <x v="1"/>
    <n v="2"/>
    <n v="0.05"/>
    <s v="matter"/>
    <n v="0"/>
    <e v="#N/A"/>
    <n v="3.5680000000000001"/>
    <x v="1"/>
    <n v="1"/>
    <x v="1"/>
  </r>
  <r>
    <s v="2428"/>
    <s v="pea"/>
    <s v="bathtub"/>
    <n v="100"/>
    <n v="2.77"/>
    <n v="3"/>
    <x v="0"/>
    <x v="1"/>
    <n v="30"/>
    <n v="0.75"/>
    <s v="bathtub"/>
    <n v="1"/>
    <e v="#N/A"/>
    <n v="3.13"/>
    <x v="2"/>
    <n v="4"/>
    <x v="1"/>
  </r>
  <r>
    <s v="2428"/>
    <s v="port"/>
    <s v="cinema"/>
    <n v="100"/>
    <n v="4.7160000000000002"/>
    <n v="4"/>
    <x v="0"/>
    <x v="0"/>
    <n v="35"/>
    <n v="0.875"/>
    <s v=""/>
    <e v="#N/A"/>
    <e v="#N/A"/>
    <e v="#N/A"/>
    <x v="3"/>
    <n v="4"/>
    <x v="0"/>
  </r>
  <r>
    <s v="2428"/>
    <s v="find"/>
    <s v="clown"/>
    <n v="23"/>
    <n v="1.9610000000000001"/>
    <n v="5"/>
    <x v="0"/>
    <x v="1"/>
    <n v="14"/>
    <n v="0.35"/>
    <s v="place"/>
    <n v="0"/>
    <e v="#N/A"/>
    <n v="3.7890000000000001"/>
    <x v="0"/>
    <n v="1"/>
    <x v="1"/>
  </r>
  <r>
    <s v="2428"/>
    <s v="banner"/>
    <s v="glide"/>
    <n v="27"/>
    <n v="4.8129999999999997"/>
    <n v="6"/>
    <x v="0"/>
    <x v="0"/>
    <n v="21"/>
    <n v="0.52500000000000002"/>
    <s v=""/>
    <e v="#N/A"/>
    <e v="#N/A"/>
    <e v="#N/A"/>
    <x v="2"/>
    <n v="2"/>
    <x v="0"/>
  </r>
  <r>
    <s v="2428"/>
    <s v="bias"/>
    <s v="sirloin"/>
    <n v="19"/>
    <n v="2.4830000000000001"/>
    <n v="7"/>
    <x v="0"/>
    <x v="0"/>
    <n v="9"/>
    <n v="0.22500000000000001"/>
    <s v=""/>
    <e v="#N/A"/>
    <e v="#N/A"/>
    <e v="#N/A"/>
    <x v="1"/>
    <n v="1"/>
    <x v="0"/>
  </r>
  <r>
    <s v="2428"/>
    <s v="climax"/>
    <s v="saucer"/>
    <n v="17"/>
    <n v="3.423"/>
    <n v="8"/>
    <x v="0"/>
    <x v="1"/>
    <n v="8"/>
    <n v="0.2"/>
    <s v="cut"/>
    <n v="0"/>
    <e v="#N/A"/>
    <n v="4.4669999999999996"/>
    <x v="1"/>
    <n v="1"/>
    <x v="1"/>
  </r>
  <r>
    <s v="2428"/>
    <s v="anger"/>
    <s v="decay"/>
    <n v="24"/>
    <n v="2.0510000000000002"/>
    <n v="9"/>
    <x v="0"/>
    <x v="1"/>
    <n v="16"/>
    <n v="0.4"/>
    <s v="read"/>
    <n v="0"/>
    <e v="#N/A"/>
    <n v="4.1790000000000003"/>
    <x v="0"/>
    <n v="1"/>
    <x v="1"/>
  </r>
  <r>
    <s v="2428"/>
    <s v="glue"/>
    <s v="force"/>
    <n v="100"/>
    <n v="5.6159999999999997"/>
    <n v="10"/>
    <x v="0"/>
    <x v="1"/>
    <n v="38"/>
    <n v="0.95"/>
    <s v="streched"/>
    <n v="0"/>
    <e v="#N/A"/>
    <n v="3.867"/>
    <x v="3"/>
    <n v="4"/>
    <x v="1"/>
  </r>
  <r>
    <s v="2428"/>
    <s v="fan"/>
    <s v="feature"/>
    <n v="15"/>
    <n v="1.6970000000000001"/>
    <n v="11"/>
    <x v="0"/>
    <x v="1"/>
    <n v="6"/>
    <n v="0.15"/>
    <s v="lable"/>
    <n v="0"/>
    <e v="#N/A"/>
    <n v="3.4550000000000001"/>
    <x v="1"/>
    <n v="1"/>
    <x v="1"/>
  </r>
  <r>
    <s v="2428"/>
    <s v="collect"/>
    <s v="loyalty"/>
    <n v="100"/>
    <n v="4.12"/>
    <n v="12"/>
    <x v="0"/>
    <x v="0"/>
    <n v="31"/>
    <n v="0.77500000000000002"/>
    <s v=""/>
    <e v="#N/A"/>
    <e v="#N/A"/>
    <e v="#N/A"/>
    <x v="3"/>
    <n v="4"/>
    <x v="0"/>
  </r>
  <r>
    <s v="2428"/>
    <s v="risk"/>
    <s v="zero"/>
    <n v="26"/>
    <n v="2.7850000000000001"/>
    <n v="13"/>
    <x v="0"/>
    <x v="1"/>
    <n v="20"/>
    <n v="0.5"/>
    <s v="random"/>
    <n v="0"/>
    <e v="#N/A"/>
    <n v="4.9409999999999998"/>
    <x v="0"/>
    <n v="2"/>
    <x v="1"/>
  </r>
  <r>
    <s v="2428"/>
    <s v="prison"/>
    <s v="loaf"/>
    <n v="100"/>
    <n v="1.8779999999999999"/>
    <n v="14"/>
    <x v="0"/>
    <x v="0"/>
    <n v="39"/>
    <n v="0.97499999999999998"/>
    <s v=""/>
    <e v="#N/A"/>
    <e v="#N/A"/>
    <e v="#N/A"/>
    <x v="3"/>
    <n v="4"/>
    <x v="0"/>
  </r>
  <r>
    <s v="2428"/>
    <s v="knock"/>
    <s v="otter"/>
    <n v="26"/>
    <n v="3.7189999999999999"/>
    <n v="15"/>
    <x v="0"/>
    <x v="0"/>
    <n v="19"/>
    <n v="0.47499999999999998"/>
    <s v=""/>
    <e v="#N/A"/>
    <e v="#N/A"/>
    <e v="#N/A"/>
    <x v="0"/>
    <n v="2"/>
    <x v="0"/>
  </r>
  <r>
    <s v="2428"/>
    <s v="fee"/>
    <s v="chowder"/>
    <n v="1"/>
    <n v="1.7490000000000001"/>
    <n v="16"/>
    <x v="0"/>
    <x v="0"/>
    <n v="1"/>
    <n v="2.5000000000000001E-2"/>
    <s v=""/>
    <e v="#N/A"/>
    <e v="#N/A"/>
    <e v="#N/A"/>
    <x v="1"/>
    <n v="1"/>
    <x v="0"/>
  </r>
  <r>
    <s v="2428"/>
    <s v="pork"/>
    <s v="emperor"/>
    <n v="23"/>
    <n v="2.1160000000000001"/>
    <n v="17"/>
    <x v="0"/>
    <x v="0"/>
    <n v="15"/>
    <n v="0.375"/>
    <s v=""/>
    <e v="#N/A"/>
    <e v="#N/A"/>
    <e v="#N/A"/>
    <x v="0"/>
    <n v="1"/>
    <x v="0"/>
  </r>
  <r>
    <s v="2428"/>
    <s v="nerve"/>
    <s v="bumper"/>
    <n v="23"/>
    <n v="1.4870000000000001"/>
    <n v="18"/>
    <x v="0"/>
    <x v="0"/>
    <n v="13"/>
    <n v="0.32500000000000001"/>
    <s v=""/>
    <e v="#N/A"/>
    <e v="#N/A"/>
    <e v="#N/A"/>
    <x v="0"/>
    <n v="1"/>
    <x v="0"/>
  </r>
  <r>
    <s v="2428"/>
    <s v="capital"/>
    <s v="figure"/>
    <n v="20"/>
    <n v="5.3959999999999999"/>
    <n v="19"/>
    <x v="0"/>
    <x v="1"/>
    <n v="10"/>
    <n v="0.25"/>
    <s v="point"/>
    <n v="0"/>
    <e v="#N/A"/>
    <n v="5.2759999999999998"/>
    <x v="1"/>
    <n v="1"/>
    <x v="1"/>
  </r>
  <r>
    <s v="2428"/>
    <s v="process"/>
    <s v="joker"/>
    <n v="13"/>
    <n v="1.5820000000000001"/>
    <n v="20"/>
    <x v="0"/>
    <x v="0"/>
    <n v="5"/>
    <n v="0.125"/>
    <s v=""/>
    <e v="#N/A"/>
    <e v="#N/A"/>
    <e v="#N/A"/>
    <x v="1"/>
    <n v="1"/>
    <x v="0"/>
  </r>
  <r>
    <s v="2428"/>
    <s v="plant"/>
    <s v="worm"/>
    <n v="33"/>
    <n v="2.4830000000000001"/>
    <n v="21"/>
    <x v="0"/>
    <x v="1"/>
    <n v="26"/>
    <n v="0.65"/>
    <s v="man"/>
    <n v="0"/>
    <e v="#N/A"/>
    <n v="3.5459999999999998"/>
    <x v="2"/>
    <n v="2"/>
    <x v="1"/>
  </r>
  <r>
    <s v="2428"/>
    <s v="calf"/>
    <s v="annoy"/>
    <n v="29"/>
    <n v="1.9490000000000001"/>
    <n v="22"/>
    <x v="0"/>
    <x v="0"/>
    <n v="23"/>
    <n v="0.57499999999999996"/>
    <s v=""/>
    <e v="#N/A"/>
    <e v="#N/A"/>
    <e v="#N/A"/>
    <x v="2"/>
    <n v="2"/>
    <x v="0"/>
  </r>
  <r>
    <s v="2428"/>
    <s v="need"/>
    <s v="faucet"/>
    <n v="21"/>
    <n v="1.9510000000000001"/>
    <n v="23"/>
    <x v="0"/>
    <x v="1"/>
    <n v="12"/>
    <n v="0.3"/>
    <s v="pork"/>
    <n v="0"/>
    <e v="#N/A"/>
    <n v="5.5359999999999996"/>
    <x v="0"/>
    <n v="1"/>
    <x v="1"/>
  </r>
  <r>
    <s v="2428"/>
    <s v="bacon"/>
    <s v="feud"/>
    <n v="17"/>
    <n v="2.0219999999999998"/>
    <n v="24"/>
    <x v="0"/>
    <x v="0"/>
    <n v="7"/>
    <n v="0.17499999999999999"/>
    <s v=""/>
    <e v="#N/A"/>
    <e v="#N/A"/>
    <e v="#N/A"/>
    <x v="1"/>
    <n v="1"/>
    <x v="0"/>
  </r>
  <r>
    <s v="2428"/>
    <s v="replace"/>
    <s v="roach"/>
    <n v="100"/>
    <n v="3.9350000000000001"/>
    <n v="25"/>
    <x v="0"/>
    <x v="1"/>
    <n v="32"/>
    <n v="0.8"/>
    <s v="roach"/>
    <n v="1"/>
    <e v="#N/A"/>
    <n v="4.1719999999999997"/>
    <x v="3"/>
    <n v="4"/>
    <x v="1"/>
  </r>
  <r>
    <s v="2428"/>
    <s v="rock"/>
    <s v="milk"/>
    <n v="24"/>
    <n v="2.4950000000000001"/>
    <n v="26"/>
    <x v="0"/>
    <x v="0"/>
    <n v="17"/>
    <n v="0.42499999999999999"/>
    <s v=""/>
    <e v="#N/A"/>
    <e v="#N/A"/>
    <e v="#N/A"/>
    <x v="0"/>
    <n v="1"/>
    <x v="0"/>
  </r>
  <r>
    <s v="2428"/>
    <s v="mill"/>
    <s v="feast"/>
    <n v="21"/>
    <n v="2.4689999999999999"/>
    <n v="27"/>
    <x v="0"/>
    <x v="0"/>
    <n v="11"/>
    <n v="0.27500000000000002"/>
    <s v=""/>
    <e v="#N/A"/>
    <e v="#N/A"/>
    <e v="#N/A"/>
    <x v="0"/>
    <n v="1"/>
    <x v="0"/>
  </r>
  <r>
    <s v="2428"/>
    <s v="forest"/>
    <s v="knob"/>
    <n v="100"/>
    <n v="1.798"/>
    <n v="28"/>
    <x v="0"/>
    <x v="0"/>
    <n v="37"/>
    <n v="0.92500000000000004"/>
    <s v=""/>
    <e v="#N/A"/>
    <e v="#N/A"/>
    <e v="#N/A"/>
    <x v="3"/>
    <n v="4"/>
    <x v="0"/>
  </r>
  <r>
    <s v="2428"/>
    <s v="caring"/>
    <s v="skirt"/>
    <n v="100"/>
    <n v="2.7890000000000001"/>
    <n v="29"/>
    <x v="0"/>
    <x v="1"/>
    <n v="36"/>
    <n v="0.9"/>
    <s v="skirt"/>
    <n v="1"/>
    <e v="#N/A"/>
    <n v="3.0139999999999998"/>
    <x v="3"/>
    <n v="4"/>
    <x v="1"/>
  </r>
  <r>
    <s v="2428"/>
    <s v="biology"/>
    <s v="temper"/>
    <n v="25"/>
    <n v="2.2690000000000001"/>
    <n v="30"/>
    <x v="0"/>
    <x v="1"/>
    <n v="18"/>
    <n v="0.45"/>
    <s v="term"/>
    <n v="0"/>
    <e v="#N/A"/>
    <n v="4.4569999999999999"/>
    <x v="0"/>
    <n v="1"/>
    <x v="1"/>
  </r>
  <r>
    <s v="2428"/>
    <s v="smother"/>
    <s v="surgery"/>
    <n v="29"/>
    <n v="16.613"/>
    <n v="31"/>
    <x v="0"/>
    <x v="1"/>
    <n v="24"/>
    <n v="0.6"/>
    <s v="surface"/>
    <n v="0"/>
    <e v="#N/A"/>
    <n v="3.1139999999999999"/>
    <x v="2"/>
    <n v="2"/>
    <x v="1"/>
  </r>
  <r>
    <s v="2428"/>
    <s v="chicken"/>
    <s v="beet"/>
    <n v="7"/>
    <n v="1.5580000000000001"/>
    <n v="32"/>
    <x v="0"/>
    <x v="0"/>
    <n v="3"/>
    <n v="7.4999999999999997E-2"/>
    <s v=""/>
    <e v="#N/A"/>
    <e v="#N/A"/>
    <e v="#N/A"/>
    <x v="1"/>
    <n v="1"/>
    <x v="0"/>
  </r>
  <r>
    <s v="2428"/>
    <s v="want"/>
    <s v="ascent"/>
    <n v="12"/>
    <n v="2.919"/>
    <n v="33"/>
    <x v="0"/>
    <x v="1"/>
    <n v="4"/>
    <n v="0.1"/>
    <s v="roach"/>
    <n v="0"/>
    <e v="#N/A"/>
    <n v="4.5389999999999997"/>
    <x v="1"/>
    <n v="1"/>
    <x v="1"/>
  </r>
  <r>
    <s v="2428"/>
    <s v="remind"/>
    <s v="foam"/>
    <n v="100"/>
    <n v="3.645"/>
    <n v="34"/>
    <x v="0"/>
    <x v="0"/>
    <n v="29"/>
    <n v="0.72499999999999998"/>
    <s v=""/>
    <e v="#N/A"/>
    <e v="#N/A"/>
    <e v="#N/A"/>
    <x v="2"/>
    <n v="4"/>
    <x v="0"/>
  </r>
  <r>
    <s v="2428"/>
    <s v="shrink"/>
    <s v="mafia"/>
    <n v="32"/>
    <n v="10.27"/>
    <n v="35"/>
    <x v="0"/>
    <x v="0"/>
    <n v="25"/>
    <n v="0.625"/>
    <s v=""/>
    <e v="#N/A"/>
    <e v="#N/A"/>
    <e v="#N/A"/>
    <x v="2"/>
    <n v="2"/>
    <x v="0"/>
  </r>
  <r>
    <s v="2428"/>
    <s v="grip"/>
    <s v="beach"/>
    <n v="100"/>
    <n v="2.1960000000000002"/>
    <n v="36"/>
    <x v="0"/>
    <x v="1"/>
    <n v="34"/>
    <n v="0.85"/>
    <s v="beach"/>
    <n v="1"/>
    <e v="#N/A"/>
    <n v="2.383"/>
    <x v="3"/>
    <n v="4"/>
    <x v="1"/>
  </r>
  <r>
    <s v="2428"/>
    <s v="date"/>
    <s v="laugh"/>
    <n v="100"/>
    <n v="3.181"/>
    <n v="37"/>
    <x v="0"/>
    <x v="0"/>
    <n v="27"/>
    <n v="0.67500000000000004"/>
    <s v=""/>
    <e v="#N/A"/>
    <e v="#N/A"/>
    <e v="#N/A"/>
    <x v="2"/>
    <n v="4"/>
    <x v="0"/>
  </r>
  <r>
    <s v="2428"/>
    <s v="copy"/>
    <s v="bedroom"/>
    <n v="100"/>
    <n v="3.294"/>
    <n v="38"/>
    <x v="0"/>
    <x v="1"/>
    <n v="40"/>
    <n v="1"/>
    <s v="bedroom"/>
    <n v="1"/>
    <e v="#N/A"/>
    <n v="3.5790000000000002"/>
    <x v="3"/>
    <n v="4"/>
    <x v="1"/>
  </r>
  <r>
    <s v="2428"/>
    <s v="bleach"/>
    <s v="ruin"/>
    <n v="100"/>
    <n v="2.9449999999999998"/>
    <n v="39"/>
    <x v="0"/>
    <x v="1"/>
    <n v="28"/>
    <n v="0.7"/>
    <s v="ruin"/>
    <n v="1"/>
    <e v="#N/A"/>
    <n v="1.9590000000000001"/>
    <x v="2"/>
    <n v="4"/>
    <x v="1"/>
  </r>
  <r>
    <s v="2428"/>
    <s v="bullet"/>
    <s v="walkway"/>
    <n v="100"/>
    <n v="2.8719999999999999"/>
    <n v="40"/>
    <x v="0"/>
    <x v="0"/>
    <n v="33"/>
    <n v="0.82499999999999996"/>
    <s v=""/>
    <e v="#N/A"/>
    <e v="#N/A"/>
    <e v="#N/A"/>
    <x v="3"/>
    <n v="4"/>
    <x v="0"/>
  </r>
  <r>
    <s v="2428"/>
    <s v="nerve"/>
    <s v="bumper"/>
    <n v="23"/>
    <n v="1.4870000000000001"/>
    <n v="1"/>
    <x v="1"/>
    <x v="0"/>
    <n v="13"/>
    <n v="0.32500000000000001"/>
    <s v=""/>
    <e v="#N/A"/>
    <e v="#N/A"/>
    <e v="#N/A"/>
    <x v="0"/>
    <n v="1"/>
    <x v="0"/>
  </r>
  <r>
    <s v="2428"/>
    <s v="fan"/>
    <s v="feature"/>
    <n v="15"/>
    <n v="1.6970000000000001"/>
    <n v="2"/>
    <x v="1"/>
    <x v="1"/>
    <n v="6"/>
    <n v="0.15"/>
    <s v="dumped"/>
    <n v="0"/>
    <e v="#N/A"/>
    <n v="8.5500000000000007"/>
    <x v="1"/>
    <n v="1"/>
    <x v="1"/>
  </r>
  <r>
    <s v="2428"/>
    <s v="plant"/>
    <s v="worm"/>
    <n v="33"/>
    <n v="2.4830000000000001"/>
    <n v="3"/>
    <x v="1"/>
    <x v="1"/>
    <n v="26"/>
    <n v="0.65"/>
    <s v="man"/>
    <n v="0"/>
    <e v="#N/A"/>
    <n v="4.5640000000000001"/>
    <x v="2"/>
    <n v="2"/>
    <x v="1"/>
  </r>
  <r>
    <s v="2428"/>
    <s v="calf"/>
    <s v="annoy"/>
    <n v="29"/>
    <n v="1.9490000000000001"/>
    <n v="4"/>
    <x v="1"/>
    <x v="0"/>
    <n v="23"/>
    <n v="0.57499999999999996"/>
    <s v=""/>
    <e v="#N/A"/>
    <e v="#N/A"/>
    <e v="#N/A"/>
    <x v="2"/>
    <n v="2"/>
    <x v="0"/>
  </r>
  <r>
    <s v="2428"/>
    <s v="banner"/>
    <s v="glide"/>
    <n v="27"/>
    <n v="4.8129999999999997"/>
    <n v="5"/>
    <x v="1"/>
    <x v="0"/>
    <n v="21"/>
    <n v="0.52500000000000002"/>
    <s v=""/>
    <e v="#N/A"/>
    <e v="#N/A"/>
    <e v="#N/A"/>
    <x v="2"/>
    <n v="2"/>
    <x v="0"/>
  </r>
  <r>
    <s v="2428"/>
    <s v="copy"/>
    <s v="bedroom"/>
    <n v="100"/>
    <n v="3.294"/>
    <n v="6"/>
    <x v="1"/>
    <x v="1"/>
    <n v="40"/>
    <n v="1"/>
    <s v="bedroom"/>
    <n v="1"/>
    <e v="#N/A"/>
    <n v="2.72"/>
    <x v="3"/>
    <n v="4"/>
    <x v="1"/>
  </r>
  <r>
    <s v="2428"/>
    <s v="glue"/>
    <s v="force"/>
    <n v="100"/>
    <n v="5.6159999999999997"/>
    <n v="7"/>
    <x v="1"/>
    <x v="1"/>
    <n v="38"/>
    <n v="0.95"/>
    <s v="stick"/>
    <n v="0"/>
    <e v="#N/A"/>
    <n v="2.649"/>
    <x v="3"/>
    <n v="4"/>
    <x v="1"/>
  </r>
  <r>
    <s v="2428"/>
    <s v="forest"/>
    <s v="knob"/>
    <n v="100"/>
    <n v="1.798"/>
    <n v="8"/>
    <x v="1"/>
    <x v="0"/>
    <n v="37"/>
    <n v="0.92500000000000004"/>
    <s v=""/>
    <e v="#N/A"/>
    <e v="#N/A"/>
    <e v="#N/A"/>
    <x v="3"/>
    <n v="4"/>
    <x v="0"/>
  </r>
  <r>
    <s v="2428"/>
    <s v="bullet"/>
    <s v="walkway"/>
    <n v="100"/>
    <n v="2.8719999999999999"/>
    <n v="9"/>
    <x v="1"/>
    <x v="0"/>
    <n v="33"/>
    <n v="0.82499999999999996"/>
    <s v=""/>
    <e v="#N/A"/>
    <e v="#N/A"/>
    <e v="#N/A"/>
    <x v="3"/>
    <n v="4"/>
    <x v="0"/>
  </r>
  <r>
    <s v="2428"/>
    <s v="want"/>
    <s v="ascent"/>
    <n v="12"/>
    <n v="2.919"/>
    <n v="10"/>
    <x v="1"/>
    <x v="1"/>
    <n v="4"/>
    <n v="0.1"/>
    <s v="stick"/>
    <n v="0"/>
    <e v="#N/A"/>
    <n v="3.43"/>
    <x v="1"/>
    <n v="1"/>
    <x v="1"/>
  </r>
  <r>
    <s v="2428"/>
    <s v="replace"/>
    <s v="roach"/>
    <n v="100"/>
    <n v="3.9350000000000001"/>
    <n v="11"/>
    <x v="1"/>
    <x v="1"/>
    <n v="32"/>
    <n v="0.8"/>
    <s v="roach"/>
    <n v="1"/>
    <e v="#N/A"/>
    <n v="3.4820000000000002"/>
    <x v="3"/>
    <n v="4"/>
    <x v="1"/>
  </r>
  <r>
    <s v="2428"/>
    <s v="port"/>
    <s v="cinema"/>
    <n v="100"/>
    <n v="4.7160000000000002"/>
    <n v="12"/>
    <x v="1"/>
    <x v="0"/>
    <n v="35"/>
    <n v="0.875"/>
    <s v=""/>
    <e v="#N/A"/>
    <e v="#N/A"/>
    <e v="#N/A"/>
    <x v="3"/>
    <n v="4"/>
    <x v="0"/>
  </r>
  <r>
    <s v="2428"/>
    <s v="fee"/>
    <s v="chowder"/>
    <n v="1"/>
    <n v="1.7490000000000001"/>
    <n v="13"/>
    <x v="1"/>
    <x v="0"/>
    <n v="1"/>
    <n v="2.5000000000000001E-2"/>
    <s v=""/>
    <e v="#N/A"/>
    <e v="#N/A"/>
    <e v="#N/A"/>
    <x v="1"/>
    <n v="1"/>
    <x v="0"/>
  </r>
  <r>
    <s v="2428"/>
    <s v="collect"/>
    <s v="loyalty"/>
    <n v="100"/>
    <n v="4.12"/>
    <n v="14"/>
    <x v="1"/>
    <x v="0"/>
    <n v="31"/>
    <n v="0.77500000000000002"/>
    <s v=""/>
    <e v="#N/A"/>
    <e v="#N/A"/>
    <e v="#N/A"/>
    <x v="3"/>
    <n v="4"/>
    <x v="0"/>
  </r>
  <r>
    <s v="2428"/>
    <s v="rock"/>
    <s v="milk"/>
    <n v="24"/>
    <n v="2.4950000000000001"/>
    <n v="15"/>
    <x v="1"/>
    <x v="0"/>
    <n v="17"/>
    <n v="0.42499999999999999"/>
    <s v=""/>
    <e v="#N/A"/>
    <e v="#N/A"/>
    <e v="#N/A"/>
    <x v="0"/>
    <n v="1"/>
    <x v="0"/>
  </r>
  <r>
    <s v="2428"/>
    <s v="pork"/>
    <s v="emperor"/>
    <n v="23"/>
    <n v="2.1160000000000001"/>
    <n v="16"/>
    <x v="1"/>
    <x v="0"/>
    <n v="15"/>
    <n v="0.375"/>
    <s v=""/>
    <e v="#N/A"/>
    <e v="#N/A"/>
    <e v="#N/A"/>
    <x v="0"/>
    <n v="1"/>
    <x v="0"/>
  </r>
  <r>
    <s v="2428"/>
    <s v="prison"/>
    <s v="loaf"/>
    <n v="100"/>
    <n v="1.8779999999999999"/>
    <n v="17"/>
    <x v="1"/>
    <x v="0"/>
    <n v="39"/>
    <n v="0.97499999999999998"/>
    <s v=""/>
    <e v="#N/A"/>
    <e v="#N/A"/>
    <e v="#N/A"/>
    <x v="3"/>
    <n v="4"/>
    <x v="0"/>
  </r>
  <r>
    <s v="2428"/>
    <s v="grip"/>
    <s v="beach"/>
    <n v="100"/>
    <n v="2.1960000000000002"/>
    <n v="18"/>
    <x v="1"/>
    <x v="1"/>
    <n v="34"/>
    <n v="0.85"/>
    <s v="beach"/>
    <n v="1"/>
    <e v="#N/A"/>
    <n v="2.0790000000000002"/>
    <x v="3"/>
    <n v="4"/>
    <x v="1"/>
  </r>
  <r>
    <s v="2428"/>
    <s v="smother"/>
    <s v="surgery"/>
    <n v="29"/>
    <n v="16.613"/>
    <n v="19"/>
    <x v="1"/>
    <x v="1"/>
    <n v="24"/>
    <n v="0.6"/>
    <s v="surface"/>
    <n v="0"/>
    <e v="#N/A"/>
    <n v="2.984"/>
    <x v="2"/>
    <n v="2"/>
    <x v="1"/>
  </r>
  <r>
    <s v="2428"/>
    <s v="risk"/>
    <s v="zero"/>
    <n v="26"/>
    <n v="2.7850000000000001"/>
    <n v="20"/>
    <x v="1"/>
    <x v="1"/>
    <n v="20"/>
    <n v="0.5"/>
    <s v="term"/>
    <n v="0"/>
    <e v="#N/A"/>
    <n v="2.351"/>
    <x v="0"/>
    <n v="2"/>
    <x v="1"/>
  </r>
  <r>
    <s v="2428"/>
    <s v="climax"/>
    <s v="saucer"/>
    <n v="17"/>
    <n v="3.423"/>
    <n v="21"/>
    <x v="1"/>
    <x v="1"/>
    <n v="8"/>
    <n v="0.2"/>
    <s v="change"/>
    <n v="0"/>
    <e v="#N/A"/>
    <n v="2.5310000000000001"/>
    <x v="1"/>
    <n v="1"/>
    <x v="1"/>
  </r>
  <r>
    <s v="2428"/>
    <s v="date"/>
    <s v="laugh"/>
    <n v="100"/>
    <n v="3.181"/>
    <n v="22"/>
    <x v="1"/>
    <x v="0"/>
    <n v="27"/>
    <n v="0.67500000000000004"/>
    <s v=""/>
    <e v="#N/A"/>
    <e v="#N/A"/>
    <e v="#N/A"/>
    <x v="2"/>
    <n v="4"/>
    <x v="0"/>
  </r>
  <r>
    <s v="2428"/>
    <s v="link"/>
    <s v="crisis"/>
    <n v="4"/>
    <n v="2.7269999999999999"/>
    <n v="23"/>
    <x v="1"/>
    <x v="1"/>
    <n v="2"/>
    <n v="0.05"/>
    <s v="broken"/>
    <n v="0"/>
    <e v="#N/A"/>
    <n v="3.4630000000000001"/>
    <x v="1"/>
    <n v="1"/>
    <x v="1"/>
  </r>
  <r>
    <s v="2428"/>
    <s v="need"/>
    <s v="faucet"/>
    <n v="21"/>
    <n v="1.9510000000000001"/>
    <n v="24"/>
    <x v="1"/>
    <x v="1"/>
    <n v="12"/>
    <n v="0.3"/>
    <s v="roach"/>
    <n v="0"/>
    <e v="#N/A"/>
    <n v="2.6970000000000001"/>
    <x v="0"/>
    <n v="1"/>
    <x v="1"/>
  </r>
  <r>
    <s v="2428"/>
    <s v="process"/>
    <s v="joker"/>
    <n v="13"/>
    <n v="1.5820000000000001"/>
    <n v="25"/>
    <x v="1"/>
    <x v="0"/>
    <n v="5"/>
    <n v="0.125"/>
    <s v=""/>
    <e v="#N/A"/>
    <e v="#N/A"/>
    <e v="#N/A"/>
    <x v="1"/>
    <n v="1"/>
    <x v="0"/>
  </r>
  <r>
    <s v="2428"/>
    <s v="caring"/>
    <s v="skirt"/>
    <n v="100"/>
    <n v="2.7890000000000001"/>
    <n v="26"/>
    <x v="1"/>
    <x v="1"/>
    <n v="36"/>
    <n v="0.9"/>
    <s v="skirt"/>
    <n v="1"/>
    <e v="#N/A"/>
    <n v="2.2320000000000002"/>
    <x v="3"/>
    <n v="4"/>
    <x v="1"/>
  </r>
  <r>
    <s v="2428"/>
    <s v="visit"/>
    <s v="glove"/>
    <n v="27"/>
    <n v="3.089"/>
    <n v="27"/>
    <x v="1"/>
    <x v="1"/>
    <n v="22"/>
    <n v="0.55000000000000004"/>
    <s v="doctor"/>
    <n v="0"/>
    <e v="#N/A"/>
    <n v="2.57"/>
    <x v="2"/>
    <n v="2"/>
    <x v="1"/>
  </r>
  <r>
    <s v="2428"/>
    <s v="knock"/>
    <s v="otter"/>
    <n v="26"/>
    <n v="3.7189999999999999"/>
    <n v="28"/>
    <x v="1"/>
    <x v="0"/>
    <n v="19"/>
    <n v="0.47499999999999998"/>
    <s v=""/>
    <e v="#N/A"/>
    <e v="#N/A"/>
    <e v="#N/A"/>
    <x v="0"/>
    <n v="2"/>
    <x v="0"/>
  </r>
  <r>
    <s v="2428"/>
    <s v="bacon"/>
    <s v="feud"/>
    <n v="17"/>
    <n v="2.0219999999999998"/>
    <n v="29"/>
    <x v="1"/>
    <x v="0"/>
    <n v="7"/>
    <n v="0.17499999999999999"/>
    <s v=""/>
    <e v="#N/A"/>
    <e v="#N/A"/>
    <e v="#N/A"/>
    <x v="1"/>
    <n v="1"/>
    <x v="0"/>
  </r>
  <r>
    <s v="2428"/>
    <s v="find"/>
    <s v="clown"/>
    <n v="23"/>
    <n v="1.9610000000000001"/>
    <n v="30"/>
    <x v="1"/>
    <x v="1"/>
    <n v="14"/>
    <n v="0.35"/>
    <s v="place"/>
    <n v="0"/>
    <e v="#N/A"/>
    <n v="3.298"/>
    <x v="0"/>
    <n v="1"/>
    <x v="1"/>
  </r>
  <r>
    <s v="2428"/>
    <s v="capital"/>
    <s v="figure"/>
    <n v="20"/>
    <n v="5.3959999999999999"/>
    <n v="31"/>
    <x v="1"/>
    <x v="1"/>
    <n v="10"/>
    <n v="0.25"/>
    <s v="point"/>
    <n v="0"/>
    <e v="#N/A"/>
    <n v="2.6509999999999998"/>
    <x v="1"/>
    <n v="1"/>
    <x v="1"/>
  </r>
  <r>
    <s v="2428"/>
    <s v="chicken"/>
    <s v="beet"/>
    <n v="7"/>
    <n v="1.5580000000000001"/>
    <n v="32"/>
    <x v="1"/>
    <x v="0"/>
    <n v="3"/>
    <n v="7.4999999999999997E-2"/>
    <s v=""/>
    <e v="#N/A"/>
    <e v="#N/A"/>
    <e v="#N/A"/>
    <x v="1"/>
    <n v="1"/>
    <x v="0"/>
  </r>
  <r>
    <s v="2428"/>
    <s v="pea"/>
    <s v="bathtub"/>
    <n v="100"/>
    <n v="2.77"/>
    <n v="33"/>
    <x v="1"/>
    <x v="1"/>
    <n v="30"/>
    <n v="0.75"/>
    <s v="bathtub"/>
    <n v="1"/>
    <e v="#N/A"/>
    <n v="3.3620000000000001"/>
    <x v="2"/>
    <n v="4"/>
    <x v="1"/>
  </r>
  <r>
    <s v="2428"/>
    <s v="anger"/>
    <s v="decay"/>
    <n v="24"/>
    <n v="2.0510000000000002"/>
    <n v="34"/>
    <x v="1"/>
    <x v="1"/>
    <n v="16"/>
    <n v="0.4"/>
    <s v="taken"/>
    <n v="0"/>
    <e v="#N/A"/>
    <n v="3.0369999999999999"/>
    <x v="0"/>
    <n v="1"/>
    <x v="1"/>
  </r>
  <r>
    <s v="2428"/>
    <s v="biology"/>
    <s v="temper"/>
    <n v="25"/>
    <n v="2.2690000000000001"/>
    <n v="35"/>
    <x v="1"/>
    <x v="1"/>
    <n v="18"/>
    <n v="0.45"/>
    <s v="class"/>
    <n v="0"/>
    <e v="#N/A"/>
    <n v="2.1789999999999998"/>
    <x v="0"/>
    <n v="1"/>
    <x v="1"/>
  </r>
  <r>
    <s v="2428"/>
    <s v="mill"/>
    <s v="feast"/>
    <n v="21"/>
    <n v="2.4689999999999999"/>
    <n v="36"/>
    <x v="1"/>
    <x v="0"/>
    <n v="11"/>
    <n v="0.27500000000000002"/>
    <s v=""/>
    <e v="#N/A"/>
    <e v="#N/A"/>
    <e v="#N/A"/>
    <x v="0"/>
    <n v="1"/>
    <x v="0"/>
  </r>
  <r>
    <s v="2428"/>
    <s v="bleach"/>
    <s v="ruin"/>
    <n v="100"/>
    <n v="2.9449999999999998"/>
    <n v="37"/>
    <x v="1"/>
    <x v="1"/>
    <n v="28"/>
    <n v="0.7"/>
    <s v="ruin"/>
    <n v="1"/>
    <e v="#N/A"/>
    <n v="2.157"/>
    <x v="2"/>
    <n v="4"/>
    <x v="1"/>
  </r>
  <r>
    <s v="2428"/>
    <s v="shrink"/>
    <s v="mafia"/>
    <n v="32"/>
    <n v="10.27"/>
    <n v="38"/>
    <x v="1"/>
    <x v="0"/>
    <n v="25"/>
    <n v="0.625"/>
    <s v=""/>
    <e v="#N/A"/>
    <e v="#N/A"/>
    <e v="#N/A"/>
    <x v="2"/>
    <n v="2"/>
    <x v="0"/>
  </r>
  <r>
    <s v="2428"/>
    <s v="remind"/>
    <s v="foam"/>
    <n v="100"/>
    <n v="3.645"/>
    <n v="39"/>
    <x v="1"/>
    <x v="0"/>
    <n v="29"/>
    <n v="0.72499999999999998"/>
    <s v=""/>
    <e v="#N/A"/>
    <e v="#N/A"/>
    <e v="#N/A"/>
    <x v="2"/>
    <n v="4"/>
    <x v="0"/>
  </r>
  <r>
    <s v="2428"/>
    <s v="bias"/>
    <s v="sirloin"/>
    <n v="19"/>
    <n v="2.4830000000000001"/>
    <n v="40"/>
    <x v="1"/>
    <x v="0"/>
    <n v="9"/>
    <n v="0.22500000000000001"/>
    <s v=""/>
    <e v="#N/A"/>
    <e v="#N/A"/>
    <e v="#N/A"/>
    <x v="1"/>
    <n v="1"/>
    <x v="0"/>
  </r>
  <r>
    <s v="2428"/>
    <s v="pork"/>
    <s v="emperor"/>
    <n v="23"/>
    <n v="2.1160000000000001"/>
    <n v="1"/>
    <x v="2"/>
    <x v="0"/>
    <n v="15"/>
    <n v="0.375"/>
    <s v=""/>
    <e v="#N/A"/>
    <e v="#N/A"/>
    <e v="#N/A"/>
    <x v="0"/>
    <n v="1"/>
    <x v="0"/>
  </r>
  <r>
    <s v="2428"/>
    <s v="port"/>
    <s v="cinema"/>
    <n v="100"/>
    <n v="4.7160000000000002"/>
    <n v="2"/>
    <x v="2"/>
    <x v="0"/>
    <n v="35"/>
    <n v="0.875"/>
    <s v=""/>
    <e v="#N/A"/>
    <e v="#N/A"/>
    <e v="#N/A"/>
    <x v="3"/>
    <n v="4"/>
    <x v="0"/>
  </r>
  <r>
    <s v="2428"/>
    <s v="smother"/>
    <s v="surgery"/>
    <n v="29"/>
    <n v="16.613"/>
    <n v="3"/>
    <x v="2"/>
    <x v="1"/>
    <n v="24"/>
    <n v="0.6"/>
    <s v="surface"/>
    <n v="0"/>
    <e v="#N/A"/>
    <n v="2.6309999999999998"/>
    <x v="2"/>
    <n v="2"/>
    <x v="1"/>
  </r>
  <r>
    <s v="2428"/>
    <s v="want"/>
    <s v="ascent"/>
    <n v="12"/>
    <n v="2.919"/>
    <n v="4"/>
    <x v="2"/>
    <x v="1"/>
    <n v="4"/>
    <n v="0.1"/>
    <s v="risk"/>
    <n v="0"/>
    <e v="#N/A"/>
    <n v="3.4359999999999999"/>
    <x v="1"/>
    <n v="1"/>
    <x v="1"/>
  </r>
  <r>
    <s v="2428"/>
    <s v="grip"/>
    <s v="beach"/>
    <n v="100"/>
    <n v="2.1960000000000002"/>
    <n v="5"/>
    <x v="2"/>
    <x v="1"/>
    <n v="34"/>
    <n v="0.85"/>
    <s v="beach"/>
    <n v="1"/>
    <e v="#N/A"/>
    <n v="2.0499999999999998"/>
    <x v="3"/>
    <n v="4"/>
    <x v="1"/>
  </r>
  <r>
    <s v="2428"/>
    <s v="pea"/>
    <s v="bathtub"/>
    <n v="100"/>
    <n v="2.77"/>
    <n v="6"/>
    <x v="2"/>
    <x v="1"/>
    <n v="30"/>
    <n v="0.75"/>
    <s v="bathtub"/>
    <n v="1"/>
    <e v="#N/A"/>
    <n v="2.2349999999999999"/>
    <x v="2"/>
    <n v="4"/>
    <x v="1"/>
  </r>
  <r>
    <s v="2428"/>
    <s v="shrink"/>
    <s v="mafia"/>
    <n v="32"/>
    <n v="10.27"/>
    <n v="7"/>
    <x v="2"/>
    <x v="0"/>
    <n v="25"/>
    <n v="0.625"/>
    <s v=""/>
    <e v="#N/A"/>
    <e v="#N/A"/>
    <e v="#N/A"/>
    <x v="2"/>
    <n v="2"/>
    <x v="0"/>
  </r>
  <r>
    <s v="2428"/>
    <s v="forest"/>
    <s v="knob"/>
    <n v="100"/>
    <n v="1.798"/>
    <n v="8"/>
    <x v="2"/>
    <x v="0"/>
    <n v="37"/>
    <n v="0.92500000000000004"/>
    <s v=""/>
    <e v="#N/A"/>
    <e v="#N/A"/>
    <e v="#N/A"/>
    <x v="3"/>
    <n v="4"/>
    <x v="0"/>
  </r>
  <r>
    <s v="2428"/>
    <s v="knock"/>
    <s v="otter"/>
    <n v="26"/>
    <n v="3.7189999999999999"/>
    <n v="9"/>
    <x v="2"/>
    <x v="0"/>
    <n v="19"/>
    <n v="0.47499999999999998"/>
    <s v=""/>
    <e v="#N/A"/>
    <e v="#N/A"/>
    <e v="#N/A"/>
    <x v="0"/>
    <n v="2"/>
    <x v="0"/>
  </r>
  <r>
    <s v="2428"/>
    <s v="collect"/>
    <s v="loyalty"/>
    <n v="100"/>
    <n v="4.12"/>
    <n v="10"/>
    <x v="2"/>
    <x v="0"/>
    <n v="31"/>
    <n v="0.77500000000000002"/>
    <s v=""/>
    <e v="#N/A"/>
    <e v="#N/A"/>
    <e v="#N/A"/>
    <x v="3"/>
    <n v="4"/>
    <x v="0"/>
  </r>
  <r>
    <s v="2428"/>
    <s v="date"/>
    <s v="laugh"/>
    <n v="100"/>
    <n v="3.181"/>
    <n v="11"/>
    <x v="2"/>
    <x v="0"/>
    <n v="27"/>
    <n v="0.67500000000000004"/>
    <s v=""/>
    <e v="#N/A"/>
    <e v="#N/A"/>
    <e v="#N/A"/>
    <x v="2"/>
    <n v="4"/>
    <x v="0"/>
  </r>
  <r>
    <s v="2428"/>
    <s v="process"/>
    <s v="joker"/>
    <n v="13"/>
    <n v="1.5820000000000001"/>
    <n v="12"/>
    <x v="2"/>
    <x v="0"/>
    <n v="5"/>
    <n v="0.125"/>
    <s v=""/>
    <e v="#N/A"/>
    <e v="#N/A"/>
    <e v="#N/A"/>
    <x v="1"/>
    <n v="1"/>
    <x v="0"/>
  </r>
  <r>
    <s v="2428"/>
    <s v="banner"/>
    <s v="glide"/>
    <n v="27"/>
    <n v="4.8129999999999997"/>
    <n v="13"/>
    <x v="2"/>
    <x v="0"/>
    <n v="21"/>
    <n v="0.52500000000000002"/>
    <s v=""/>
    <e v="#N/A"/>
    <e v="#N/A"/>
    <e v="#N/A"/>
    <x v="2"/>
    <n v="2"/>
    <x v="0"/>
  </r>
  <r>
    <s v="2428"/>
    <s v="link"/>
    <s v="crisis"/>
    <n v="4"/>
    <n v="2.7269999999999999"/>
    <n v="14"/>
    <x v="2"/>
    <x v="1"/>
    <n v="2"/>
    <n v="0.05"/>
    <s v="place"/>
    <n v="0"/>
    <e v="#N/A"/>
    <n v="5.3479999999999999"/>
    <x v="1"/>
    <n v="1"/>
    <x v="1"/>
  </r>
  <r>
    <s v="2428"/>
    <s v="remind"/>
    <s v="foam"/>
    <n v="100"/>
    <n v="3.645"/>
    <n v="15"/>
    <x v="2"/>
    <x v="0"/>
    <n v="29"/>
    <n v="0.72499999999999998"/>
    <s v=""/>
    <e v="#N/A"/>
    <e v="#N/A"/>
    <e v="#N/A"/>
    <x v="2"/>
    <n v="4"/>
    <x v="0"/>
  </r>
  <r>
    <s v="2428"/>
    <s v="caring"/>
    <s v="skirt"/>
    <n v="100"/>
    <n v="2.7890000000000001"/>
    <n v="16"/>
    <x v="2"/>
    <x v="1"/>
    <n v="36"/>
    <n v="0.9"/>
    <s v="skirt"/>
    <n v="1"/>
    <e v="#N/A"/>
    <n v="1.968"/>
    <x v="3"/>
    <n v="4"/>
    <x v="1"/>
  </r>
  <r>
    <s v="2428"/>
    <s v="climax"/>
    <s v="saucer"/>
    <n v="17"/>
    <n v="3.423"/>
    <n v="17"/>
    <x v="2"/>
    <x v="1"/>
    <n v="8"/>
    <n v="0.2"/>
    <s v="clown"/>
    <n v="0"/>
    <e v="#N/A"/>
    <n v="4.6980000000000004"/>
    <x v="1"/>
    <n v="1"/>
    <x v="1"/>
  </r>
  <r>
    <s v="2428"/>
    <s v="need"/>
    <s v="faucet"/>
    <n v="21"/>
    <n v="1.9510000000000001"/>
    <n v="18"/>
    <x v="2"/>
    <x v="1"/>
    <n v="12"/>
    <n v="0.3"/>
    <s v="breath"/>
    <n v="0"/>
    <e v="#N/A"/>
    <n v="3.282"/>
    <x v="0"/>
    <n v="1"/>
    <x v="1"/>
  </r>
  <r>
    <s v="2428"/>
    <s v="bias"/>
    <s v="sirloin"/>
    <n v="19"/>
    <n v="2.4830000000000001"/>
    <n v="19"/>
    <x v="2"/>
    <x v="0"/>
    <n v="9"/>
    <n v="0.22500000000000001"/>
    <s v=""/>
    <e v="#N/A"/>
    <e v="#N/A"/>
    <e v="#N/A"/>
    <x v="1"/>
    <n v="1"/>
    <x v="0"/>
  </r>
  <r>
    <s v="2428"/>
    <s v="fan"/>
    <s v="feature"/>
    <n v="15"/>
    <n v="1.6970000000000001"/>
    <n v="20"/>
    <x v="2"/>
    <x v="1"/>
    <n v="6"/>
    <n v="0.15"/>
    <s v="reach"/>
    <n v="0"/>
    <e v="#N/A"/>
    <n v="5.2910000000000004"/>
    <x v="1"/>
    <n v="1"/>
    <x v="1"/>
  </r>
  <r>
    <s v="2428"/>
    <s v="nerve"/>
    <s v="bumper"/>
    <n v="23"/>
    <n v="1.4870000000000001"/>
    <n v="21"/>
    <x v="2"/>
    <x v="0"/>
    <n v="13"/>
    <n v="0.32500000000000001"/>
    <s v=""/>
    <e v="#N/A"/>
    <e v="#N/A"/>
    <e v="#N/A"/>
    <x v="0"/>
    <n v="1"/>
    <x v="0"/>
  </r>
  <r>
    <s v="2428"/>
    <s v="plant"/>
    <s v="worm"/>
    <n v="33"/>
    <n v="2.4830000000000001"/>
    <n v="22"/>
    <x v="2"/>
    <x v="1"/>
    <n v="26"/>
    <n v="0.65"/>
    <s v="red"/>
    <n v="0"/>
    <e v="#N/A"/>
    <n v="4.093"/>
    <x v="2"/>
    <n v="2"/>
    <x v="1"/>
  </r>
  <r>
    <s v="2428"/>
    <s v="calf"/>
    <s v="annoy"/>
    <n v="29"/>
    <n v="1.9490000000000001"/>
    <n v="23"/>
    <x v="2"/>
    <x v="0"/>
    <n v="23"/>
    <n v="0.57499999999999996"/>
    <s v=""/>
    <e v="#N/A"/>
    <e v="#N/A"/>
    <e v="#N/A"/>
    <x v="2"/>
    <n v="2"/>
    <x v="0"/>
  </r>
  <r>
    <s v="2428"/>
    <s v="bacon"/>
    <s v="feud"/>
    <n v="17"/>
    <n v="2.0219999999999998"/>
    <n v="24"/>
    <x v="2"/>
    <x v="0"/>
    <n v="7"/>
    <n v="0.17499999999999999"/>
    <s v=""/>
    <e v="#N/A"/>
    <e v="#N/A"/>
    <e v="#N/A"/>
    <x v="1"/>
    <n v="1"/>
    <x v="0"/>
  </r>
  <r>
    <s v="2428"/>
    <s v="bleach"/>
    <s v="ruin"/>
    <n v="100"/>
    <n v="2.9449999999999998"/>
    <n v="25"/>
    <x v="2"/>
    <x v="1"/>
    <n v="28"/>
    <n v="0.7"/>
    <s v="ruin"/>
    <n v="1"/>
    <e v="#N/A"/>
    <n v="1.72"/>
    <x v="2"/>
    <n v="4"/>
    <x v="1"/>
  </r>
  <r>
    <s v="2428"/>
    <s v="replace"/>
    <s v="roach"/>
    <n v="100"/>
    <n v="3.9350000000000001"/>
    <n v="26"/>
    <x v="2"/>
    <x v="1"/>
    <n v="32"/>
    <n v="0.8"/>
    <s v="roach"/>
    <n v="1"/>
    <e v="#N/A"/>
    <n v="2.6139999999999999"/>
    <x v="3"/>
    <n v="4"/>
    <x v="1"/>
  </r>
  <r>
    <s v="2428"/>
    <s v="risk"/>
    <s v="zero"/>
    <n v="26"/>
    <n v="2.7850000000000001"/>
    <n v="27"/>
    <x v="2"/>
    <x v="1"/>
    <n v="20"/>
    <n v="0.5"/>
    <s v="taken"/>
    <n v="0"/>
    <e v="#N/A"/>
    <n v="2.4849999999999999"/>
    <x v="0"/>
    <n v="2"/>
    <x v="1"/>
  </r>
  <r>
    <s v="2428"/>
    <s v="chicken"/>
    <s v="beet"/>
    <n v="7"/>
    <n v="1.5580000000000001"/>
    <n v="28"/>
    <x v="2"/>
    <x v="0"/>
    <n v="3"/>
    <n v="7.4999999999999997E-2"/>
    <s v=""/>
    <e v="#N/A"/>
    <e v="#N/A"/>
    <e v="#N/A"/>
    <x v="1"/>
    <n v="1"/>
    <x v="0"/>
  </r>
  <r>
    <s v="2428"/>
    <s v="find"/>
    <s v="clown"/>
    <n v="23"/>
    <n v="1.9610000000000001"/>
    <n v="29"/>
    <x v="2"/>
    <x v="1"/>
    <n v="14"/>
    <n v="0.35"/>
    <s v="leaf"/>
    <n v="0"/>
    <e v="#N/A"/>
    <n v="3.4159999999999999"/>
    <x v="0"/>
    <n v="1"/>
    <x v="1"/>
  </r>
  <r>
    <s v="2428"/>
    <s v="biology"/>
    <s v="temper"/>
    <n v="25"/>
    <n v="2.2690000000000001"/>
    <n v="30"/>
    <x v="2"/>
    <x v="1"/>
    <n v="18"/>
    <n v="0.45"/>
    <s v="test"/>
    <n v="0"/>
    <e v="#N/A"/>
    <n v="3.6850000000000001"/>
    <x v="0"/>
    <n v="1"/>
    <x v="1"/>
  </r>
  <r>
    <s v="2428"/>
    <s v="prison"/>
    <s v="loaf"/>
    <n v="100"/>
    <n v="1.8779999999999999"/>
    <n v="31"/>
    <x v="2"/>
    <x v="0"/>
    <n v="39"/>
    <n v="0.97499999999999998"/>
    <s v=""/>
    <e v="#N/A"/>
    <e v="#N/A"/>
    <e v="#N/A"/>
    <x v="3"/>
    <n v="4"/>
    <x v="0"/>
  </r>
  <r>
    <s v="2428"/>
    <s v="copy"/>
    <s v="bedroom"/>
    <n v="100"/>
    <n v="3.294"/>
    <n v="32"/>
    <x v="2"/>
    <x v="1"/>
    <n v="40"/>
    <n v="1"/>
    <s v="bedroom"/>
    <n v="1"/>
    <e v="#N/A"/>
    <n v="2.46"/>
    <x v="3"/>
    <n v="4"/>
    <x v="1"/>
  </r>
  <r>
    <s v="2428"/>
    <s v="anger"/>
    <s v="decay"/>
    <n v="24"/>
    <n v="2.0510000000000002"/>
    <n v="33"/>
    <x v="2"/>
    <x v="1"/>
    <n v="16"/>
    <n v="0.4"/>
    <s v="make"/>
    <n v="0"/>
    <e v="#N/A"/>
    <n v="3.5339999999999998"/>
    <x v="0"/>
    <n v="1"/>
    <x v="1"/>
  </r>
  <r>
    <s v="2428"/>
    <s v="rock"/>
    <s v="milk"/>
    <n v="24"/>
    <n v="2.4950000000000001"/>
    <n v="34"/>
    <x v="2"/>
    <x v="0"/>
    <n v="17"/>
    <n v="0.42499999999999999"/>
    <s v=""/>
    <e v="#N/A"/>
    <e v="#N/A"/>
    <e v="#N/A"/>
    <x v="0"/>
    <n v="1"/>
    <x v="0"/>
  </r>
  <r>
    <s v="2428"/>
    <s v="capital"/>
    <s v="figure"/>
    <n v="20"/>
    <n v="5.3959999999999999"/>
    <n v="35"/>
    <x v="2"/>
    <x v="1"/>
    <n v="10"/>
    <n v="0.25"/>
    <s v="point"/>
    <n v="0"/>
    <e v="#N/A"/>
    <n v="2.0139999999999998"/>
    <x v="1"/>
    <n v="1"/>
    <x v="1"/>
  </r>
  <r>
    <s v="2428"/>
    <s v="glue"/>
    <s v="force"/>
    <n v="100"/>
    <n v="5.6159999999999997"/>
    <n v="36"/>
    <x v="2"/>
    <x v="1"/>
    <n v="38"/>
    <n v="0.95"/>
    <s v="streched"/>
    <n v="0"/>
    <e v="#N/A"/>
    <n v="2.7639999999999998"/>
    <x v="3"/>
    <n v="4"/>
    <x v="1"/>
  </r>
  <r>
    <s v="2428"/>
    <s v="mill"/>
    <s v="feast"/>
    <n v="21"/>
    <n v="2.4689999999999999"/>
    <n v="37"/>
    <x v="2"/>
    <x v="0"/>
    <n v="11"/>
    <n v="0.27500000000000002"/>
    <s v=""/>
    <e v="#N/A"/>
    <e v="#N/A"/>
    <e v="#N/A"/>
    <x v="0"/>
    <n v="1"/>
    <x v="0"/>
  </r>
  <r>
    <s v="2428"/>
    <s v="bullet"/>
    <s v="walkway"/>
    <n v="100"/>
    <n v="2.8719999999999999"/>
    <n v="38"/>
    <x v="2"/>
    <x v="0"/>
    <n v="33"/>
    <n v="0.82499999999999996"/>
    <s v=""/>
    <e v="#N/A"/>
    <e v="#N/A"/>
    <e v="#N/A"/>
    <x v="3"/>
    <n v="4"/>
    <x v="0"/>
  </r>
  <r>
    <s v="2428"/>
    <s v="visit"/>
    <s v="glove"/>
    <n v="27"/>
    <n v="3.089"/>
    <n v="39"/>
    <x v="2"/>
    <x v="1"/>
    <n v="22"/>
    <n v="0.55000000000000004"/>
    <s v="door"/>
    <n v="0"/>
    <e v="#N/A"/>
    <n v="2.48"/>
    <x v="2"/>
    <n v="2"/>
    <x v="1"/>
  </r>
  <r>
    <s v="2428"/>
    <s v="fee"/>
    <s v="chowder"/>
    <n v="1"/>
    <n v="1.7490000000000001"/>
    <n v="40"/>
    <x v="2"/>
    <x v="0"/>
    <n v="1"/>
    <n v="2.5000000000000001E-2"/>
    <s v=""/>
    <e v="#N/A"/>
    <e v="#N/A"/>
    <e v="#N/A"/>
    <x v="1"/>
    <n v="1"/>
    <x v="0"/>
  </r>
  <r>
    <s v="3046"/>
    <s v="bacon"/>
    <s v="feud"/>
    <n v="1"/>
    <n v="3.8410000000000002"/>
    <n v="1"/>
    <x v="0"/>
    <x v="1"/>
    <n v="12"/>
    <n v="0.3"/>
    <s v="politician"/>
    <n v="0"/>
    <e v="#N/A"/>
    <n v="16.065000000000001"/>
    <x v="0"/>
    <n v="1"/>
    <x v="1"/>
  </r>
  <r>
    <s v="3046"/>
    <s v="remind"/>
    <s v="foam"/>
    <n v="1"/>
    <n v="1.54"/>
    <n v="2"/>
    <x v="0"/>
    <x v="1"/>
    <n v="18"/>
    <n v="0.45"/>
    <s v="mill"/>
    <n v="0"/>
    <e v="#N/A"/>
    <n v="16.414999999999999"/>
    <x v="0"/>
    <n v="1"/>
    <x v="1"/>
  </r>
  <r>
    <s v="3046"/>
    <s v="mill"/>
    <s v="feast"/>
    <n v="4"/>
    <n v="4.0670000000000002"/>
    <n v="3"/>
    <x v="0"/>
    <x v="0"/>
    <n v="25"/>
    <n v="0.625"/>
    <s v=""/>
    <e v="#N/A"/>
    <e v="#N/A"/>
    <e v="#N/A"/>
    <x v="2"/>
    <n v="1"/>
    <x v="0"/>
  </r>
  <r>
    <s v="3046"/>
    <s v="need"/>
    <s v="faucet"/>
    <n v="1"/>
    <n v="2.7160000000000002"/>
    <n v="4"/>
    <x v="0"/>
    <x v="0"/>
    <n v="17"/>
    <n v="0.42499999999999999"/>
    <s v=""/>
    <e v="#N/A"/>
    <e v="#N/A"/>
    <e v="#N/A"/>
    <x v="0"/>
    <n v="1"/>
    <x v="0"/>
  </r>
  <r>
    <s v="3046"/>
    <s v="bleach"/>
    <s v="ruin"/>
    <n v="1"/>
    <n v="2.899"/>
    <n v="5"/>
    <x v="0"/>
    <x v="1"/>
    <n v="4"/>
    <n v="0.1"/>
    <s v="ink"/>
    <n v="0"/>
    <e v="#N/A"/>
    <n v="5.8540000000000001"/>
    <x v="1"/>
    <n v="1"/>
    <x v="1"/>
  </r>
  <r>
    <s v="3046"/>
    <s v="forest"/>
    <s v="knob"/>
    <n v="100"/>
    <n v="3.5190000000000001"/>
    <n v="6"/>
    <x v="0"/>
    <x v="0"/>
    <n v="37"/>
    <n v="0.92500000000000004"/>
    <s v=""/>
    <e v="#N/A"/>
    <e v="#N/A"/>
    <e v="#N/A"/>
    <x v="3"/>
    <n v="4"/>
    <x v="0"/>
  </r>
  <r>
    <s v="3046"/>
    <s v="find"/>
    <s v="clown"/>
    <n v="1"/>
    <n v="1.9350000000000001"/>
    <n v="7"/>
    <x v="0"/>
    <x v="0"/>
    <n v="19"/>
    <n v="0.47499999999999998"/>
    <s v=""/>
    <e v="#N/A"/>
    <e v="#N/A"/>
    <e v="#N/A"/>
    <x v="0"/>
    <n v="1"/>
    <x v="0"/>
  </r>
  <r>
    <s v="3046"/>
    <s v="biology"/>
    <s v="temper"/>
    <n v="4"/>
    <n v="4.7089999999999996"/>
    <n v="8"/>
    <x v="0"/>
    <x v="1"/>
    <n v="24"/>
    <n v="0.6"/>
    <s v="cell"/>
    <n v="0"/>
    <e v="#N/A"/>
    <n v="7.8339999999999996"/>
    <x v="2"/>
    <n v="1"/>
    <x v="1"/>
  </r>
  <r>
    <s v="3046"/>
    <s v="pea"/>
    <s v="bathtub"/>
    <n v="95"/>
    <n v="4.6130000000000004"/>
    <n v="9"/>
    <x v="0"/>
    <x v="0"/>
    <n v="33"/>
    <n v="0.82499999999999996"/>
    <s v=""/>
    <e v="#N/A"/>
    <e v="#N/A"/>
    <e v="#N/A"/>
    <x v="3"/>
    <n v="4"/>
    <x v="0"/>
  </r>
  <r>
    <s v="3046"/>
    <s v="glue"/>
    <s v="force"/>
    <n v="90"/>
    <n v="5.8819999999999997"/>
    <n v="10"/>
    <x v="0"/>
    <x v="0"/>
    <n v="31"/>
    <n v="0.77500000000000002"/>
    <s v=""/>
    <e v="#N/A"/>
    <e v="#N/A"/>
    <e v="#N/A"/>
    <x v="3"/>
    <n v="4"/>
    <x v="0"/>
  </r>
  <r>
    <s v="3046"/>
    <s v="prison"/>
    <s v="loaf"/>
    <n v="100"/>
    <n v="3.69"/>
    <n v="11"/>
    <x v="0"/>
    <x v="0"/>
    <n v="35"/>
    <n v="0.875"/>
    <s v=""/>
    <e v="#N/A"/>
    <e v="#N/A"/>
    <e v="#N/A"/>
    <x v="3"/>
    <n v="4"/>
    <x v="0"/>
  </r>
  <r>
    <s v="3046"/>
    <s v="bullet"/>
    <s v="walkway"/>
    <n v="1"/>
    <n v="1.6459999999999999"/>
    <n v="12"/>
    <x v="0"/>
    <x v="0"/>
    <n v="7"/>
    <n v="0.17499999999999999"/>
    <s v=""/>
    <e v="#N/A"/>
    <e v="#N/A"/>
    <e v="#N/A"/>
    <x v="1"/>
    <n v="1"/>
    <x v="0"/>
  </r>
  <r>
    <s v="3046"/>
    <s v="shrink"/>
    <s v="mafia"/>
    <n v="1"/>
    <n v="3.5670000000000002"/>
    <n v="13"/>
    <x v="0"/>
    <x v="0"/>
    <n v="13"/>
    <n v="0.32500000000000001"/>
    <s v=""/>
    <e v="#N/A"/>
    <e v="#N/A"/>
    <e v="#N/A"/>
    <x v="0"/>
    <n v="1"/>
    <x v="0"/>
  </r>
  <r>
    <s v="3046"/>
    <s v="smother"/>
    <s v="surgery"/>
    <n v="1"/>
    <n v="2.444"/>
    <n v="14"/>
    <x v="0"/>
    <x v="1"/>
    <n v="10"/>
    <n v="0.25"/>
    <s v="bath"/>
    <n v="0"/>
    <e v="#N/A"/>
    <n v="5.1449999999999996"/>
    <x v="1"/>
    <n v="1"/>
    <x v="1"/>
  </r>
  <r>
    <s v="3046"/>
    <s v="pork"/>
    <s v="emperor"/>
    <n v="5"/>
    <n v="8.4730000000000008"/>
    <n v="15"/>
    <x v="0"/>
    <x v="1"/>
    <n v="28"/>
    <n v="0.7"/>
    <s v="beef"/>
    <n v="0"/>
    <e v="#N/A"/>
    <n v="9.0139999999999993"/>
    <x v="2"/>
    <n v="1"/>
    <x v="1"/>
  </r>
  <r>
    <s v="3046"/>
    <s v="chicken"/>
    <s v="beet"/>
    <n v="100"/>
    <n v="3.508"/>
    <n v="16"/>
    <x v="0"/>
    <x v="1"/>
    <n v="38"/>
    <n v="0.95"/>
    <s v="beat"/>
    <n v="0"/>
    <e v="#N/A"/>
    <n v="3.9359999999999999"/>
    <x v="3"/>
    <n v="4"/>
    <x v="1"/>
  </r>
  <r>
    <s v="3046"/>
    <s v="nerve"/>
    <s v="bumper"/>
    <n v="1"/>
    <n v="2.2730000000000001"/>
    <n v="17"/>
    <x v="0"/>
    <x v="1"/>
    <n v="8"/>
    <n v="0.2"/>
    <s v="cell"/>
    <n v="0"/>
    <e v="#N/A"/>
    <n v="11.864000000000001"/>
    <x v="1"/>
    <n v="1"/>
    <x v="1"/>
  </r>
  <r>
    <s v="3046"/>
    <s v="fan"/>
    <s v="feature"/>
    <n v="100"/>
    <n v="2.4119999999999999"/>
    <n v="18"/>
    <x v="0"/>
    <x v="1"/>
    <n v="40"/>
    <n v="1"/>
    <s v="extra"/>
    <n v="0"/>
    <e v="#N/A"/>
    <n v="24.119"/>
    <x v="3"/>
    <n v="4"/>
    <x v="1"/>
  </r>
  <r>
    <s v="3046"/>
    <s v="capital"/>
    <s v="figure"/>
    <n v="5"/>
    <n v="6.359"/>
    <n v="19"/>
    <x v="0"/>
    <x v="0"/>
    <n v="27"/>
    <n v="0.67500000000000004"/>
    <s v=""/>
    <e v="#N/A"/>
    <e v="#N/A"/>
    <e v="#N/A"/>
    <x v="2"/>
    <n v="1"/>
    <x v="0"/>
  </r>
  <r>
    <s v="3046"/>
    <s v="collect"/>
    <s v="loyalty"/>
    <n v="1"/>
    <n v="2.2570000000000001"/>
    <n v="20"/>
    <x v="0"/>
    <x v="0"/>
    <n v="1"/>
    <n v="2.5000000000000001E-2"/>
    <s v=""/>
    <e v="#N/A"/>
    <e v="#N/A"/>
    <e v="#N/A"/>
    <x v="1"/>
    <n v="1"/>
    <x v="0"/>
  </r>
  <r>
    <s v="3046"/>
    <s v="rock"/>
    <s v="milk"/>
    <n v="5"/>
    <n v="6.3019999999999996"/>
    <n v="21"/>
    <x v="0"/>
    <x v="1"/>
    <n v="26"/>
    <n v="0.65"/>
    <s v="palce"/>
    <n v="0"/>
    <e v="#N/A"/>
    <n v="5.3879999999999999"/>
    <x v="2"/>
    <n v="1"/>
    <x v="1"/>
  </r>
  <r>
    <s v="3046"/>
    <s v="bias"/>
    <s v="sirloin"/>
    <n v="1"/>
    <n v="1.4970000000000001"/>
    <n v="22"/>
    <x v="0"/>
    <x v="0"/>
    <n v="11"/>
    <n v="0.27500000000000002"/>
    <s v=""/>
    <e v="#N/A"/>
    <e v="#N/A"/>
    <e v="#N/A"/>
    <x v="0"/>
    <n v="1"/>
    <x v="0"/>
  </r>
  <r>
    <s v="3046"/>
    <s v="visit"/>
    <s v="glove"/>
    <n v="1"/>
    <n v="2.4129999999999998"/>
    <n v="23"/>
    <x v="0"/>
    <x v="1"/>
    <n v="6"/>
    <n v="0.15"/>
    <s v="pea"/>
    <n v="0"/>
    <e v="#N/A"/>
    <n v="8.5329999999999995"/>
    <x v="1"/>
    <n v="1"/>
    <x v="1"/>
  </r>
  <r>
    <s v="3046"/>
    <s v="copy"/>
    <s v="bedroom"/>
    <n v="1"/>
    <n v="2.2269999999999999"/>
    <n v="24"/>
    <x v="0"/>
    <x v="0"/>
    <n v="3"/>
    <n v="7.4999999999999997E-2"/>
    <s v=""/>
    <e v="#N/A"/>
    <e v="#N/A"/>
    <e v="#N/A"/>
    <x v="1"/>
    <n v="1"/>
    <x v="0"/>
  </r>
  <r>
    <s v="3046"/>
    <s v="replace"/>
    <s v="roach"/>
    <n v="10"/>
    <n v="6.5"/>
    <n v="25"/>
    <x v="0"/>
    <x v="0"/>
    <n v="29"/>
    <n v="0.72499999999999998"/>
    <s v=""/>
    <e v="#N/A"/>
    <e v="#N/A"/>
    <e v="#N/A"/>
    <x v="2"/>
    <n v="1"/>
    <x v="0"/>
  </r>
  <r>
    <s v="3046"/>
    <s v="knock"/>
    <s v="otter"/>
    <n v="90"/>
    <n v="8.8130000000000006"/>
    <n v="26"/>
    <x v="0"/>
    <x v="1"/>
    <n v="32"/>
    <n v="0.8"/>
    <s v="pan"/>
    <n v="0"/>
    <e v="#N/A"/>
    <n v="5.3810000000000002"/>
    <x v="3"/>
    <n v="4"/>
    <x v="1"/>
  </r>
  <r>
    <s v="3046"/>
    <s v="link"/>
    <s v="crisis"/>
    <n v="100"/>
    <n v="3.3420000000000001"/>
    <n v="27"/>
    <x v="0"/>
    <x v="1"/>
    <n v="36"/>
    <n v="0.9"/>
    <s v="catastrophe"/>
    <n v="0"/>
    <e v="#N/A"/>
    <n v="8.1590000000000007"/>
    <x v="3"/>
    <n v="4"/>
    <x v="1"/>
  </r>
  <r>
    <s v="3046"/>
    <s v="caring"/>
    <s v="skirt"/>
    <n v="1"/>
    <n v="3.153"/>
    <n v="28"/>
    <x v="0"/>
    <x v="1"/>
    <n v="16"/>
    <n v="0.4"/>
    <s v="place"/>
    <n v="0"/>
    <e v="#N/A"/>
    <n v="5.7210000000000001"/>
    <x v="0"/>
    <n v="1"/>
    <x v="1"/>
  </r>
  <r>
    <s v="3046"/>
    <s v="process"/>
    <s v="joker"/>
    <n v="1"/>
    <n v="3.5819999999999999"/>
    <n v="29"/>
    <x v="0"/>
    <x v="1"/>
    <n v="14"/>
    <n v="0.35"/>
    <s v="farm"/>
    <n v="0"/>
    <e v="#N/A"/>
    <n v="6.4550000000000001"/>
    <x v="0"/>
    <n v="1"/>
    <x v="1"/>
  </r>
  <r>
    <s v="3046"/>
    <s v="risk"/>
    <s v="zero"/>
    <n v="1"/>
    <n v="2.9489999999999998"/>
    <n v="30"/>
    <x v="0"/>
    <x v="1"/>
    <n v="22"/>
    <n v="0.55000000000000004"/>
    <s v="beach"/>
    <n v="0"/>
    <e v="#N/A"/>
    <n v="9.1999999999999993"/>
    <x v="2"/>
    <n v="1"/>
    <x v="1"/>
  </r>
  <r>
    <s v="3046"/>
    <s v="want"/>
    <s v="ascent"/>
    <n v="1"/>
    <n v="1.679"/>
    <n v="31"/>
    <x v="0"/>
    <x v="0"/>
    <n v="9"/>
    <n v="0.22500000000000001"/>
    <s v=""/>
    <e v="#N/A"/>
    <e v="#N/A"/>
    <e v="#N/A"/>
    <x v="1"/>
    <n v="1"/>
    <x v="0"/>
  </r>
  <r>
    <s v="3046"/>
    <s v="port"/>
    <s v="cinema"/>
    <n v="1"/>
    <n v="6.1040000000000001"/>
    <n v="32"/>
    <x v="0"/>
    <x v="0"/>
    <n v="23"/>
    <n v="0.57499999999999996"/>
    <s v=""/>
    <e v="#N/A"/>
    <e v="#N/A"/>
    <e v="#N/A"/>
    <x v="2"/>
    <n v="1"/>
    <x v="0"/>
  </r>
  <r>
    <s v="3046"/>
    <s v="plant"/>
    <s v="worm"/>
    <n v="1"/>
    <n v="1.82"/>
    <n v="33"/>
    <x v="0"/>
    <x v="1"/>
    <n v="20"/>
    <n v="0.5"/>
    <s v="farm"/>
    <n v="0"/>
    <e v="#N/A"/>
    <n v="3.621"/>
    <x v="0"/>
    <n v="1"/>
    <x v="1"/>
  </r>
  <r>
    <s v="3046"/>
    <s v="climax"/>
    <s v="saucer"/>
    <n v="100"/>
    <n v="5.3120000000000003"/>
    <n v="34"/>
    <x v="0"/>
    <x v="0"/>
    <n v="39"/>
    <n v="0.97499999999999998"/>
    <s v=""/>
    <e v="#N/A"/>
    <e v="#N/A"/>
    <e v="#N/A"/>
    <x v="3"/>
    <n v="4"/>
    <x v="0"/>
  </r>
  <r>
    <s v="3046"/>
    <s v="grip"/>
    <s v="beach"/>
    <n v="20"/>
    <n v="5.4429999999999996"/>
    <n v="35"/>
    <x v="0"/>
    <x v="1"/>
    <n v="30"/>
    <n v="0.75"/>
    <s v="glue"/>
    <n v="0"/>
    <e v="#N/A"/>
    <n v="5.42"/>
    <x v="2"/>
    <n v="1"/>
    <x v="1"/>
  </r>
  <r>
    <s v="3046"/>
    <s v="calf"/>
    <s v="annoy"/>
    <n v="95"/>
    <n v="4.4290000000000003"/>
    <n v="36"/>
    <x v="0"/>
    <x v="1"/>
    <n v="34"/>
    <n v="0.85"/>
    <s v="annoy"/>
    <n v="1"/>
    <e v="#N/A"/>
    <n v="3.2959999999999998"/>
    <x v="3"/>
    <n v="4"/>
    <x v="1"/>
  </r>
  <r>
    <s v="3046"/>
    <s v="banner"/>
    <s v="glide"/>
    <n v="1"/>
    <n v="1.649"/>
    <n v="37"/>
    <x v="0"/>
    <x v="0"/>
    <n v="21"/>
    <n v="0.52500000000000002"/>
    <s v=""/>
    <e v="#N/A"/>
    <e v="#N/A"/>
    <e v="#N/A"/>
    <x v="2"/>
    <n v="1"/>
    <x v="0"/>
  </r>
  <r>
    <s v="3046"/>
    <s v="date"/>
    <s v="laugh"/>
    <n v="1"/>
    <n v="1.605"/>
    <n v="38"/>
    <x v="0"/>
    <x v="0"/>
    <n v="5"/>
    <n v="0.125"/>
    <s v=""/>
    <e v="#N/A"/>
    <e v="#N/A"/>
    <e v="#N/A"/>
    <x v="1"/>
    <n v="1"/>
    <x v="0"/>
  </r>
  <r>
    <s v="3046"/>
    <s v="fee"/>
    <s v="chowder"/>
    <n v="1"/>
    <n v="1.8049999999999999"/>
    <n v="39"/>
    <x v="0"/>
    <x v="0"/>
    <n v="15"/>
    <n v="0.375"/>
    <s v=""/>
    <e v="#N/A"/>
    <e v="#N/A"/>
    <e v="#N/A"/>
    <x v="0"/>
    <n v="1"/>
    <x v="0"/>
  </r>
  <r>
    <s v="3046"/>
    <s v="anger"/>
    <s v="decay"/>
    <n v="1"/>
    <n v="4.492"/>
    <n v="40"/>
    <x v="0"/>
    <x v="1"/>
    <n v="2"/>
    <n v="0.05"/>
    <s v="mess"/>
    <n v="0"/>
    <e v="#N/A"/>
    <n v="4.9340000000000002"/>
    <x v="1"/>
    <n v="1"/>
    <x v="1"/>
  </r>
  <r>
    <s v="3046"/>
    <s v="link"/>
    <s v="crisis"/>
    <n v="100"/>
    <n v="3.3420000000000001"/>
    <n v="1"/>
    <x v="1"/>
    <x v="1"/>
    <n v="36"/>
    <n v="0.9"/>
    <s v="chaos"/>
    <n v="0"/>
    <e v="#N/A"/>
    <n v="7.4550000000000001"/>
    <x v="3"/>
    <n v="4"/>
    <x v="1"/>
  </r>
  <r>
    <s v="3046"/>
    <s v="bullet"/>
    <s v="walkway"/>
    <n v="1"/>
    <n v="1.6459999999999999"/>
    <n v="2"/>
    <x v="1"/>
    <x v="0"/>
    <n v="7"/>
    <n v="0.17499999999999999"/>
    <s v=""/>
    <e v="#N/A"/>
    <e v="#N/A"/>
    <e v="#N/A"/>
    <x v="1"/>
    <n v="1"/>
    <x v="0"/>
  </r>
  <r>
    <s v="3046"/>
    <s v="bacon"/>
    <s v="feud"/>
    <n v="1"/>
    <n v="3.8410000000000002"/>
    <n v="3"/>
    <x v="1"/>
    <x v="1"/>
    <n v="12"/>
    <n v="0.3"/>
    <s v="politician"/>
    <n v="0"/>
    <e v="#N/A"/>
    <n v="6.0060000000000002"/>
    <x v="0"/>
    <n v="1"/>
    <x v="1"/>
  </r>
  <r>
    <s v="3046"/>
    <s v="shrink"/>
    <s v="mafia"/>
    <n v="1"/>
    <n v="3.5670000000000002"/>
    <n v="4"/>
    <x v="1"/>
    <x v="0"/>
    <n v="13"/>
    <n v="0.32500000000000001"/>
    <s v=""/>
    <e v="#N/A"/>
    <e v="#N/A"/>
    <e v="#N/A"/>
    <x v="0"/>
    <n v="1"/>
    <x v="0"/>
  </r>
  <r>
    <s v="3046"/>
    <s v="calf"/>
    <s v="annoy"/>
    <n v="95"/>
    <n v="4.4290000000000003"/>
    <n v="5"/>
    <x v="1"/>
    <x v="1"/>
    <n v="34"/>
    <n v="0.85"/>
    <s v="annoy"/>
    <n v="1"/>
    <e v="#N/A"/>
    <n v="2.5920000000000001"/>
    <x v="3"/>
    <n v="4"/>
    <x v="1"/>
  </r>
  <r>
    <s v="3046"/>
    <s v="mill"/>
    <s v="feast"/>
    <n v="4"/>
    <n v="4.0670000000000002"/>
    <n v="6"/>
    <x v="1"/>
    <x v="0"/>
    <n v="25"/>
    <n v="0.625"/>
    <s v=""/>
    <e v="#N/A"/>
    <e v="#N/A"/>
    <e v="#N/A"/>
    <x v="2"/>
    <n v="1"/>
    <x v="0"/>
  </r>
  <r>
    <s v="3046"/>
    <s v="risk"/>
    <s v="zero"/>
    <n v="1"/>
    <n v="2.9489999999999998"/>
    <n v="7"/>
    <x v="1"/>
    <x v="1"/>
    <n v="22"/>
    <n v="0.55000000000000004"/>
    <s v="cow"/>
    <n v="0"/>
    <e v="#N/A"/>
    <n v="8.6470000000000002"/>
    <x v="2"/>
    <n v="1"/>
    <x v="1"/>
  </r>
  <r>
    <s v="3046"/>
    <s v="anger"/>
    <s v="decay"/>
    <n v="1"/>
    <n v="4.492"/>
    <n v="8"/>
    <x v="1"/>
    <x v="1"/>
    <n v="2"/>
    <n v="0.05"/>
    <s v="chaos"/>
    <n v="0"/>
    <e v="#N/A"/>
    <n v="7.0549999999999997"/>
    <x v="1"/>
    <n v="1"/>
    <x v="1"/>
  </r>
  <r>
    <s v="3046"/>
    <s v="rock"/>
    <s v="milk"/>
    <n v="5"/>
    <n v="6.3019999999999996"/>
    <n v="9"/>
    <x v="1"/>
    <x v="1"/>
    <n v="26"/>
    <n v="0.65"/>
    <s v="beach"/>
    <n v="0"/>
    <e v="#N/A"/>
    <n v="2.68"/>
    <x v="2"/>
    <n v="1"/>
    <x v="1"/>
  </r>
  <r>
    <s v="3046"/>
    <s v="fan"/>
    <s v="feature"/>
    <n v="100"/>
    <n v="2.4119999999999999"/>
    <n v="10"/>
    <x v="1"/>
    <x v="1"/>
    <n v="40"/>
    <n v="1"/>
    <s v="extra"/>
    <n v="0"/>
    <e v="#N/A"/>
    <n v="3.8149999999999999"/>
    <x v="3"/>
    <n v="4"/>
    <x v="1"/>
  </r>
  <r>
    <s v="3046"/>
    <s v="collect"/>
    <s v="loyalty"/>
    <n v="1"/>
    <n v="2.2570000000000001"/>
    <n v="11"/>
    <x v="1"/>
    <x v="0"/>
    <n v="1"/>
    <n v="2.5000000000000001E-2"/>
    <s v=""/>
    <e v="#N/A"/>
    <e v="#N/A"/>
    <e v="#N/A"/>
    <x v="1"/>
    <n v="1"/>
    <x v="0"/>
  </r>
  <r>
    <s v="3046"/>
    <s v="pork"/>
    <s v="emperor"/>
    <n v="5"/>
    <n v="8.4730000000000008"/>
    <n v="12"/>
    <x v="1"/>
    <x v="1"/>
    <n v="28"/>
    <n v="0.7"/>
    <s v="pig"/>
    <n v="0"/>
    <e v="#N/A"/>
    <n v="12.959"/>
    <x v="2"/>
    <n v="1"/>
    <x v="1"/>
  </r>
  <r>
    <s v="3046"/>
    <s v="banner"/>
    <s v="glide"/>
    <n v="1"/>
    <n v="1.649"/>
    <n v="13"/>
    <x v="1"/>
    <x v="0"/>
    <n v="21"/>
    <n v="0.52500000000000002"/>
    <s v=""/>
    <e v="#N/A"/>
    <e v="#N/A"/>
    <e v="#N/A"/>
    <x v="2"/>
    <n v="1"/>
    <x v="0"/>
  </r>
  <r>
    <s v="3046"/>
    <s v="glue"/>
    <s v="force"/>
    <n v="90"/>
    <n v="5.8819999999999997"/>
    <n v="14"/>
    <x v="1"/>
    <x v="0"/>
    <n v="31"/>
    <n v="0.77500000000000002"/>
    <s v=""/>
    <e v="#N/A"/>
    <e v="#N/A"/>
    <e v="#N/A"/>
    <x v="3"/>
    <n v="4"/>
    <x v="0"/>
  </r>
  <r>
    <s v="3046"/>
    <s v="replace"/>
    <s v="roach"/>
    <n v="10"/>
    <n v="6.5"/>
    <n v="15"/>
    <x v="1"/>
    <x v="0"/>
    <n v="29"/>
    <n v="0.72499999999999998"/>
    <s v=""/>
    <e v="#N/A"/>
    <e v="#N/A"/>
    <e v="#N/A"/>
    <x v="2"/>
    <n v="1"/>
    <x v="0"/>
  </r>
  <r>
    <s v="3046"/>
    <s v="remind"/>
    <s v="foam"/>
    <n v="1"/>
    <n v="1.54"/>
    <n v="16"/>
    <x v="1"/>
    <x v="1"/>
    <n v="18"/>
    <n v="0.45"/>
    <s v="note"/>
    <n v="0"/>
    <e v="#N/A"/>
    <n v="4.5469999999999997"/>
    <x v="0"/>
    <n v="1"/>
    <x v="1"/>
  </r>
  <r>
    <s v="3046"/>
    <s v="caring"/>
    <s v="skirt"/>
    <n v="1"/>
    <n v="3.153"/>
    <n v="17"/>
    <x v="1"/>
    <x v="1"/>
    <n v="16"/>
    <n v="0.4"/>
    <s v="chicken"/>
    <n v="0"/>
    <e v="#N/A"/>
    <n v="7.952"/>
    <x v="0"/>
    <n v="1"/>
    <x v="1"/>
  </r>
  <r>
    <s v="3046"/>
    <s v="want"/>
    <s v="ascent"/>
    <n v="1"/>
    <n v="1.679"/>
    <n v="18"/>
    <x v="1"/>
    <x v="0"/>
    <n v="9"/>
    <n v="0.22500000000000001"/>
    <s v=""/>
    <e v="#N/A"/>
    <e v="#N/A"/>
    <e v="#N/A"/>
    <x v="1"/>
    <n v="1"/>
    <x v="0"/>
  </r>
  <r>
    <s v="3046"/>
    <s v="forest"/>
    <s v="knob"/>
    <n v="100"/>
    <n v="3.5190000000000001"/>
    <n v="19"/>
    <x v="1"/>
    <x v="0"/>
    <n v="37"/>
    <n v="0.92500000000000004"/>
    <s v=""/>
    <e v="#N/A"/>
    <e v="#N/A"/>
    <e v="#N/A"/>
    <x v="3"/>
    <n v="4"/>
    <x v="0"/>
  </r>
  <r>
    <s v="3046"/>
    <s v="need"/>
    <s v="faucet"/>
    <n v="1"/>
    <n v="2.7160000000000002"/>
    <n v="20"/>
    <x v="1"/>
    <x v="0"/>
    <n v="17"/>
    <n v="0.42499999999999999"/>
    <s v=""/>
    <e v="#N/A"/>
    <e v="#N/A"/>
    <e v="#N/A"/>
    <x v="0"/>
    <n v="1"/>
    <x v="0"/>
  </r>
  <r>
    <s v="3046"/>
    <s v="climax"/>
    <s v="saucer"/>
    <n v="100"/>
    <n v="5.3120000000000003"/>
    <n v="21"/>
    <x v="1"/>
    <x v="0"/>
    <n v="39"/>
    <n v="0.97499999999999998"/>
    <s v=""/>
    <e v="#N/A"/>
    <e v="#N/A"/>
    <e v="#N/A"/>
    <x v="3"/>
    <n v="4"/>
    <x v="0"/>
  </r>
  <r>
    <s v="3046"/>
    <s v="grip"/>
    <s v="beach"/>
    <n v="20"/>
    <n v="5.4429999999999996"/>
    <n v="22"/>
    <x v="1"/>
    <x v="1"/>
    <n v="30"/>
    <n v="0.75"/>
    <s v="glue"/>
    <n v="0"/>
    <e v="#N/A"/>
    <n v="3.5649999999999999"/>
    <x v="2"/>
    <n v="1"/>
    <x v="1"/>
  </r>
  <r>
    <s v="3046"/>
    <s v="pea"/>
    <s v="bathtub"/>
    <n v="95"/>
    <n v="4.6130000000000004"/>
    <n v="23"/>
    <x v="1"/>
    <x v="0"/>
    <n v="33"/>
    <n v="0.82499999999999996"/>
    <s v=""/>
    <e v="#N/A"/>
    <e v="#N/A"/>
    <e v="#N/A"/>
    <x v="3"/>
    <n v="4"/>
    <x v="0"/>
  </r>
  <r>
    <s v="3046"/>
    <s v="fee"/>
    <s v="chowder"/>
    <n v="1"/>
    <n v="1.8049999999999999"/>
    <n v="24"/>
    <x v="1"/>
    <x v="0"/>
    <n v="15"/>
    <n v="0.375"/>
    <s v=""/>
    <e v="#N/A"/>
    <e v="#N/A"/>
    <e v="#N/A"/>
    <x v="0"/>
    <n v="1"/>
    <x v="0"/>
  </r>
  <r>
    <s v="3046"/>
    <s v="plant"/>
    <s v="worm"/>
    <n v="1"/>
    <n v="1.82"/>
    <n v="25"/>
    <x v="1"/>
    <x v="1"/>
    <n v="20"/>
    <n v="0.5"/>
    <s v="seed"/>
    <n v="0"/>
    <e v="#N/A"/>
    <n v="4.3079999999999998"/>
    <x v="0"/>
    <n v="1"/>
    <x v="1"/>
  </r>
  <r>
    <s v="3046"/>
    <s v="process"/>
    <s v="joker"/>
    <n v="1"/>
    <n v="3.5819999999999999"/>
    <n v="26"/>
    <x v="1"/>
    <x v="1"/>
    <n v="14"/>
    <n v="0.35"/>
    <s v="acention"/>
    <n v="0"/>
    <e v="#N/A"/>
    <n v="8.0449999999999999"/>
    <x v="0"/>
    <n v="1"/>
    <x v="1"/>
  </r>
  <r>
    <s v="3046"/>
    <s v="bleach"/>
    <s v="ruin"/>
    <n v="1"/>
    <n v="2.899"/>
    <n v="27"/>
    <x v="1"/>
    <x v="1"/>
    <n v="4"/>
    <n v="0.1"/>
    <s v="dirt"/>
    <n v="0"/>
    <e v="#N/A"/>
    <n v="7.2880000000000003"/>
    <x v="1"/>
    <n v="1"/>
    <x v="1"/>
  </r>
  <r>
    <s v="3046"/>
    <s v="knock"/>
    <s v="otter"/>
    <n v="90"/>
    <n v="8.8130000000000006"/>
    <n v="28"/>
    <x v="1"/>
    <x v="1"/>
    <n v="32"/>
    <n v="0.8"/>
    <s v="chicken"/>
    <n v="0"/>
    <e v="#N/A"/>
    <n v="2.5840000000000001"/>
    <x v="3"/>
    <n v="4"/>
    <x v="1"/>
  </r>
  <r>
    <s v="3046"/>
    <s v="prison"/>
    <s v="loaf"/>
    <n v="100"/>
    <n v="3.69"/>
    <n v="29"/>
    <x v="1"/>
    <x v="0"/>
    <n v="35"/>
    <n v="0.875"/>
    <s v=""/>
    <e v="#N/A"/>
    <e v="#N/A"/>
    <e v="#N/A"/>
    <x v="3"/>
    <n v="4"/>
    <x v="0"/>
  </r>
  <r>
    <s v="3046"/>
    <s v="capital"/>
    <s v="figure"/>
    <n v="5"/>
    <n v="6.359"/>
    <n v="30"/>
    <x v="1"/>
    <x v="0"/>
    <n v="27"/>
    <n v="0.67500000000000004"/>
    <s v=""/>
    <e v="#N/A"/>
    <e v="#N/A"/>
    <e v="#N/A"/>
    <x v="2"/>
    <n v="1"/>
    <x v="0"/>
  </r>
  <r>
    <s v="3046"/>
    <s v="copy"/>
    <s v="bedroom"/>
    <n v="1"/>
    <n v="2.2269999999999999"/>
    <n v="31"/>
    <x v="1"/>
    <x v="0"/>
    <n v="3"/>
    <n v="7.4999999999999997E-2"/>
    <s v=""/>
    <e v="#N/A"/>
    <e v="#N/A"/>
    <e v="#N/A"/>
    <x v="1"/>
    <n v="1"/>
    <x v="0"/>
  </r>
  <r>
    <s v="3046"/>
    <s v="nerve"/>
    <s v="bumper"/>
    <n v="1"/>
    <n v="2.2730000000000001"/>
    <n v="32"/>
    <x v="1"/>
    <x v="1"/>
    <n v="8"/>
    <n v="0.2"/>
    <s v="fear"/>
    <n v="0"/>
    <e v="#N/A"/>
    <n v="5.532"/>
    <x v="1"/>
    <n v="1"/>
    <x v="1"/>
  </r>
  <r>
    <s v="3046"/>
    <s v="find"/>
    <s v="clown"/>
    <n v="1"/>
    <n v="1.9350000000000001"/>
    <n v="33"/>
    <x v="1"/>
    <x v="0"/>
    <n v="19"/>
    <n v="0.47499999999999998"/>
    <s v=""/>
    <e v="#N/A"/>
    <e v="#N/A"/>
    <e v="#N/A"/>
    <x v="0"/>
    <n v="1"/>
    <x v="0"/>
  </r>
  <r>
    <s v="3046"/>
    <s v="bias"/>
    <s v="sirloin"/>
    <n v="1"/>
    <n v="1.4970000000000001"/>
    <n v="34"/>
    <x v="1"/>
    <x v="0"/>
    <n v="11"/>
    <n v="0.27500000000000002"/>
    <s v=""/>
    <e v="#N/A"/>
    <e v="#N/A"/>
    <e v="#N/A"/>
    <x v="0"/>
    <n v="1"/>
    <x v="0"/>
  </r>
  <r>
    <s v="3046"/>
    <s v="biology"/>
    <s v="temper"/>
    <n v="4"/>
    <n v="4.7089999999999996"/>
    <n v="35"/>
    <x v="1"/>
    <x v="1"/>
    <n v="24"/>
    <n v="0.6"/>
    <s v="cell"/>
    <n v="0"/>
    <e v="#N/A"/>
    <n v="4.5979999999999999"/>
    <x v="2"/>
    <n v="1"/>
    <x v="1"/>
  </r>
  <r>
    <s v="3046"/>
    <s v="chicken"/>
    <s v="beet"/>
    <n v="100"/>
    <n v="3.508"/>
    <n v="36"/>
    <x v="1"/>
    <x v="1"/>
    <n v="38"/>
    <n v="0.95"/>
    <s v="beat"/>
    <n v="0"/>
    <e v="#N/A"/>
    <n v="2.1360000000000001"/>
    <x v="3"/>
    <n v="4"/>
    <x v="1"/>
  </r>
  <r>
    <s v="3046"/>
    <s v="date"/>
    <s v="laugh"/>
    <n v="1"/>
    <n v="1.605"/>
    <n v="37"/>
    <x v="1"/>
    <x v="0"/>
    <n v="5"/>
    <n v="0.125"/>
    <s v=""/>
    <e v="#N/A"/>
    <e v="#N/A"/>
    <e v="#N/A"/>
    <x v="1"/>
    <n v="1"/>
    <x v="0"/>
  </r>
  <r>
    <s v="3046"/>
    <s v="port"/>
    <s v="cinema"/>
    <n v="1"/>
    <n v="6.1040000000000001"/>
    <n v="38"/>
    <x v="1"/>
    <x v="0"/>
    <n v="23"/>
    <n v="0.57499999999999996"/>
    <s v=""/>
    <e v="#N/A"/>
    <e v="#N/A"/>
    <e v="#N/A"/>
    <x v="2"/>
    <n v="1"/>
    <x v="0"/>
  </r>
  <r>
    <s v="3046"/>
    <s v="visit"/>
    <s v="glove"/>
    <n v="1"/>
    <n v="2.4129999999999998"/>
    <n v="39"/>
    <x v="1"/>
    <x v="1"/>
    <n v="6"/>
    <n v="0.15"/>
    <s v="cafe"/>
    <n v="0"/>
    <e v="#N/A"/>
    <n v="4.2290000000000001"/>
    <x v="1"/>
    <n v="1"/>
    <x v="1"/>
  </r>
  <r>
    <s v="3046"/>
    <s v="smother"/>
    <s v="surgery"/>
    <n v="1"/>
    <n v="2.444"/>
    <n v="40"/>
    <x v="1"/>
    <x v="1"/>
    <n v="10"/>
    <n v="0.25"/>
    <s v="pillow"/>
    <n v="0"/>
    <e v="#N/A"/>
    <n v="3.3039999999999998"/>
    <x v="1"/>
    <n v="1"/>
    <x v="1"/>
  </r>
  <r>
    <s v="3046"/>
    <s v="visit"/>
    <s v="glove"/>
    <n v="1"/>
    <n v="2.4129999999999998"/>
    <n v="1"/>
    <x v="2"/>
    <x v="1"/>
    <n v="6"/>
    <n v="0.15"/>
    <s v="trip"/>
    <n v="0"/>
    <e v="#N/A"/>
    <n v="6.6719999999999997"/>
    <x v="1"/>
    <n v="1"/>
    <x v="1"/>
  </r>
  <r>
    <s v="3046"/>
    <s v="process"/>
    <s v="joker"/>
    <n v="1"/>
    <n v="3.5819999999999999"/>
    <n v="2"/>
    <x v="2"/>
    <x v="1"/>
    <n v="14"/>
    <n v="0.35"/>
    <s v="note"/>
    <n v="0"/>
    <e v="#N/A"/>
    <n v="4.2350000000000003"/>
    <x v="0"/>
    <n v="1"/>
    <x v="1"/>
  </r>
  <r>
    <s v="3046"/>
    <s v="want"/>
    <s v="ascent"/>
    <n v="1"/>
    <n v="1.679"/>
    <n v="3"/>
    <x v="2"/>
    <x v="0"/>
    <n v="9"/>
    <n v="0.22500000000000001"/>
    <s v=""/>
    <e v="#N/A"/>
    <e v="#N/A"/>
    <e v="#N/A"/>
    <x v="1"/>
    <n v="1"/>
    <x v="0"/>
  </r>
  <r>
    <s v="3046"/>
    <s v="replace"/>
    <s v="roach"/>
    <n v="10"/>
    <n v="6.5"/>
    <n v="4"/>
    <x v="2"/>
    <x v="0"/>
    <n v="29"/>
    <n v="0.72499999999999998"/>
    <s v=""/>
    <e v="#N/A"/>
    <e v="#N/A"/>
    <e v="#N/A"/>
    <x v="2"/>
    <n v="1"/>
    <x v="0"/>
  </r>
  <r>
    <s v="3046"/>
    <s v="fee"/>
    <s v="chowder"/>
    <n v="1"/>
    <n v="1.8049999999999999"/>
    <n v="5"/>
    <x v="2"/>
    <x v="0"/>
    <n v="15"/>
    <n v="0.375"/>
    <s v=""/>
    <e v="#N/A"/>
    <e v="#N/A"/>
    <e v="#N/A"/>
    <x v="0"/>
    <n v="1"/>
    <x v="0"/>
  </r>
  <r>
    <s v="3046"/>
    <s v="mill"/>
    <s v="feast"/>
    <n v="4"/>
    <n v="4.0670000000000002"/>
    <n v="6"/>
    <x v="2"/>
    <x v="0"/>
    <n v="25"/>
    <n v="0.625"/>
    <s v=""/>
    <e v="#N/A"/>
    <e v="#N/A"/>
    <e v="#N/A"/>
    <x v="2"/>
    <n v="1"/>
    <x v="0"/>
  </r>
  <r>
    <s v="3046"/>
    <s v="pork"/>
    <s v="emperor"/>
    <n v="5"/>
    <n v="8.4730000000000008"/>
    <n v="7"/>
    <x v="2"/>
    <x v="1"/>
    <n v="28"/>
    <n v="0.7"/>
    <s v="pig"/>
    <n v="0"/>
    <e v="#N/A"/>
    <n v="4.1050000000000004"/>
    <x v="2"/>
    <n v="1"/>
    <x v="1"/>
  </r>
  <r>
    <s v="3046"/>
    <s v="risk"/>
    <s v="zero"/>
    <n v="1"/>
    <n v="2.9489999999999998"/>
    <n v="8"/>
    <x v="2"/>
    <x v="1"/>
    <n v="22"/>
    <n v="0.55000000000000004"/>
    <s v="taker"/>
    <n v="0"/>
    <e v="#N/A"/>
    <n v="4.4930000000000003"/>
    <x v="2"/>
    <n v="1"/>
    <x v="1"/>
  </r>
  <r>
    <s v="3046"/>
    <s v="biology"/>
    <s v="temper"/>
    <n v="4"/>
    <n v="4.7089999999999996"/>
    <n v="9"/>
    <x v="2"/>
    <x v="1"/>
    <n v="24"/>
    <n v="0.6"/>
    <s v="cell"/>
    <n v="0"/>
    <e v="#N/A"/>
    <n v="1.921"/>
    <x v="2"/>
    <n v="1"/>
    <x v="1"/>
  </r>
  <r>
    <s v="3046"/>
    <s v="bullet"/>
    <s v="walkway"/>
    <n v="1"/>
    <n v="1.6459999999999999"/>
    <n v="10"/>
    <x v="2"/>
    <x v="0"/>
    <n v="7"/>
    <n v="0.17499999999999999"/>
    <s v=""/>
    <e v="#N/A"/>
    <e v="#N/A"/>
    <e v="#N/A"/>
    <x v="1"/>
    <n v="1"/>
    <x v="0"/>
  </r>
  <r>
    <s v="3046"/>
    <s v="fan"/>
    <s v="feature"/>
    <n v="100"/>
    <n v="2.4119999999999999"/>
    <n v="11"/>
    <x v="2"/>
    <x v="1"/>
    <n v="40"/>
    <n v="1"/>
    <s v="extra "/>
    <n v="0"/>
    <e v="#N/A"/>
    <n v="5.6130000000000004"/>
    <x v="3"/>
    <n v="4"/>
    <x v="1"/>
  </r>
  <r>
    <s v="3046"/>
    <s v="capital"/>
    <s v="figure"/>
    <n v="5"/>
    <n v="6.359"/>
    <n v="12"/>
    <x v="2"/>
    <x v="0"/>
    <n v="27"/>
    <n v="0.67500000000000004"/>
    <s v=""/>
    <e v="#N/A"/>
    <e v="#N/A"/>
    <e v="#N/A"/>
    <x v="2"/>
    <n v="1"/>
    <x v="0"/>
  </r>
  <r>
    <s v="3046"/>
    <s v="grip"/>
    <s v="beach"/>
    <n v="20"/>
    <n v="5.4429999999999996"/>
    <n v="13"/>
    <x v="2"/>
    <x v="1"/>
    <n v="30"/>
    <n v="0.75"/>
    <s v="glue"/>
    <n v="0"/>
    <e v="#N/A"/>
    <n v="2.3519999999999999"/>
    <x v="2"/>
    <n v="1"/>
    <x v="1"/>
  </r>
  <r>
    <s v="3046"/>
    <s v="bacon"/>
    <s v="feud"/>
    <n v="1"/>
    <n v="3.8410000000000002"/>
    <n v="14"/>
    <x v="2"/>
    <x v="1"/>
    <n v="12"/>
    <n v="0.3"/>
    <s v="pig"/>
    <n v="0"/>
    <e v="#N/A"/>
    <n v="1.9590000000000001"/>
    <x v="0"/>
    <n v="1"/>
    <x v="1"/>
  </r>
  <r>
    <s v="3046"/>
    <s v="find"/>
    <s v="clown"/>
    <n v="1"/>
    <n v="1.9350000000000001"/>
    <n v="15"/>
    <x v="2"/>
    <x v="0"/>
    <n v="19"/>
    <n v="0.47499999999999998"/>
    <s v=""/>
    <e v="#N/A"/>
    <e v="#N/A"/>
    <e v="#N/A"/>
    <x v="0"/>
    <n v="1"/>
    <x v="0"/>
  </r>
  <r>
    <s v="3046"/>
    <s v="remind"/>
    <s v="foam"/>
    <n v="1"/>
    <n v="1.54"/>
    <n v="16"/>
    <x v="2"/>
    <x v="1"/>
    <n v="18"/>
    <n v="0.45"/>
    <s v="note"/>
    <n v="0"/>
    <e v="#N/A"/>
    <n v="2.0070000000000001"/>
    <x v="0"/>
    <n v="1"/>
    <x v="1"/>
  </r>
  <r>
    <s v="3046"/>
    <s v="knock"/>
    <s v="otter"/>
    <n v="90"/>
    <n v="8.8130000000000006"/>
    <n v="17"/>
    <x v="2"/>
    <x v="1"/>
    <n v="32"/>
    <n v="0.8"/>
    <s v="chicken"/>
    <n v="0"/>
    <e v="#N/A"/>
    <n v="2.6160000000000001"/>
    <x v="3"/>
    <n v="4"/>
    <x v="1"/>
  </r>
  <r>
    <s v="3046"/>
    <s v="link"/>
    <s v="crisis"/>
    <n v="100"/>
    <n v="3.3420000000000001"/>
    <n v="18"/>
    <x v="2"/>
    <x v="1"/>
    <n v="36"/>
    <n v="0.9"/>
    <s v="bridge"/>
    <n v="0"/>
    <e v="#N/A"/>
    <n v="5.0789999999999997"/>
    <x v="3"/>
    <n v="4"/>
    <x v="1"/>
  </r>
  <r>
    <s v="3046"/>
    <s v="climax"/>
    <s v="saucer"/>
    <n v="100"/>
    <n v="5.3120000000000003"/>
    <n v="19"/>
    <x v="2"/>
    <x v="0"/>
    <n v="39"/>
    <n v="0.97499999999999998"/>
    <s v=""/>
    <e v="#N/A"/>
    <e v="#N/A"/>
    <e v="#N/A"/>
    <x v="3"/>
    <n v="4"/>
    <x v="0"/>
  </r>
  <r>
    <s v="3046"/>
    <s v="bias"/>
    <s v="sirloin"/>
    <n v="1"/>
    <n v="1.4970000000000001"/>
    <n v="20"/>
    <x v="2"/>
    <x v="0"/>
    <n v="11"/>
    <n v="0.27500000000000002"/>
    <s v=""/>
    <e v="#N/A"/>
    <e v="#N/A"/>
    <e v="#N/A"/>
    <x v="0"/>
    <n v="1"/>
    <x v="0"/>
  </r>
  <r>
    <s v="3046"/>
    <s v="plant"/>
    <s v="worm"/>
    <n v="1"/>
    <n v="1.82"/>
    <n v="21"/>
    <x v="2"/>
    <x v="1"/>
    <n v="20"/>
    <n v="0.5"/>
    <s v="seed"/>
    <n v="0"/>
    <e v="#N/A"/>
    <n v="2.573"/>
    <x v="0"/>
    <n v="1"/>
    <x v="1"/>
  </r>
  <r>
    <s v="3046"/>
    <s v="anger"/>
    <s v="decay"/>
    <n v="1"/>
    <n v="4.492"/>
    <n v="22"/>
    <x v="2"/>
    <x v="1"/>
    <n v="2"/>
    <n v="0.05"/>
    <s v="temper"/>
    <n v="0"/>
    <e v="#N/A"/>
    <n v="3.2480000000000002"/>
    <x v="1"/>
    <n v="1"/>
    <x v="1"/>
  </r>
  <r>
    <s v="3046"/>
    <s v="port"/>
    <s v="cinema"/>
    <n v="1"/>
    <n v="6.1040000000000001"/>
    <n v="23"/>
    <x v="2"/>
    <x v="0"/>
    <n v="23"/>
    <n v="0.57499999999999996"/>
    <s v=""/>
    <e v="#N/A"/>
    <e v="#N/A"/>
    <e v="#N/A"/>
    <x v="2"/>
    <n v="1"/>
    <x v="0"/>
  </r>
  <r>
    <s v="3046"/>
    <s v="collect"/>
    <s v="loyalty"/>
    <n v="1"/>
    <n v="2.2570000000000001"/>
    <n v="24"/>
    <x v="2"/>
    <x v="0"/>
    <n v="1"/>
    <n v="2.5000000000000001E-2"/>
    <s v=""/>
    <e v="#N/A"/>
    <e v="#N/A"/>
    <e v="#N/A"/>
    <x v="1"/>
    <n v="1"/>
    <x v="0"/>
  </r>
  <r>
    <s v="3046"/>
    <s v="shrink"/>
    <s v="mafia"/>
    <n v="1"/>
    <n v="3.5670000000000002"/>
    <n v="25"/>
    <x v="2"/>
    <x v="0"/>
    <n v="13"/>
    <n v="0.32500000000000001"/>
    <s v=""/>
    <e v="#N/A"/>
    <e v="#N/A"/>
    <e v="#N/A"/>
    <x v="0"/>
    <n v="1"/>
    <x v="0"/>
  </r>
  <r>
    <s v="3046"/>
    <s v="prison"/>
    <s v="loaf"/>
    <n v="100"/>
    <n v="3.69"/>
    <n v="26"/>
    <x v="2"/>
    <x v="0"/>
    <n v="35"/>
    <n v="0.875"/>
    <s v=""/>
    <e v="#N/A"/>
    <e v="#N/A"/>
    <e v="#N/A"/>
    <x v="3"/>
    <n v="4"/>
    <x v="0"/>
  </r>
  <r>
    <s v="3046"/>
    <s v="nerve"/>
    <s v="bumper"/>
    <n v="1"/>
    <n v="2.2730000000000001"/>
    <n v="27"/>
    <x v="2"/>
    <x v="1"/>
    <n v="8"/>
    <n v="0.2"/>
    <s v="ending"/>
    <n v="0"/>
    <e v="#N/A"/>
    <n v="3.3620000000000001"/>
    <x v="1"/>
    <n v="1"/>
    <x v="1"/>
  </r>
  <r>
    <s v="3046"/>
    <s v="caring"/>
    <s v="skirt"/>
    <n v="1"/>
    <n v="3.153"/>
    <n v="28"/>
    <x v="2"/>
    <x v="1"/>
    <n v="16"/>
    <n v="0.4"/>
    <s v="prison"/>
    <n v="0"/>
    <e v="#N/A"/>
    <n v="6.33"/>
    <x v="0"/>
    <n v="1"/>
    <x v="1"/>
  </r>
  <r>
    <s v="3046"/>
    <s v="glue"/>
    <s v="force"/>
    <n v="90"/>
    <n v="5.8819999999999997"/>
    <n v="29"/>
    <x v="2"/>
    <x v="0"/>
    <n v="31"/>
    <n v="0.77500000000000002"/>
    <s v=""/>
    <e v="#N/A"/>
    <e v="#N/A"/>
    <e v="#N/A"/>
    <x v="3"/>
    <n v="4"/>
    <x v="0"/>
  </r>
  <r>
    <s v="3046"/>
    <s v="calf"/>
    <s v="annoy"/>
    <n v="95"/>
    <n v="4.4290000000000003"/>
    <n v="30"/>
    <x v="2"/>
    <x v="1"/>
    <n v="34"/>
    <n v="0.85"/>
    <s v="annoy"/>
    <n v="1"/>
    <e v="#N/A"/>
    <n v="2.379"/>
    <x v="3"/>
    <n v="4"/>
    <x v="1"/>
  </r>
  <r>
    <s v="3046"/>
    <s v="bleach"/>
    <s v="ruin"/>
    <n v="1"/>
    <n v="2.899"/>
    <n v="31"/>
    <x v="2"/>
    <x v="1"/>
    <n v="4"/>
    <n v="0.1"/>
    <s v="clothes"/>
    <n v="0"/>
    <e v="#N/A"/>
    <n v="4.9989999999999997"/>
    <x v="1"/>
    <n v="1"/>
    <x v="1"/>
  </r>
  <r>
    <s v="3046"/>
    <s v="banner"/>
    <s v="glide"/>
    <n v="1"/>
    <n v="1.649"/>
    <n v="32"/>
    <x v="2"/>
    <x v="0"/>
    <n v="21"/>
    <n v="0.52500000000000002"/>
    <s v=""/>
    <e v="#N/A"/>
    <e v="#N/A"/>
    <e v="#N/A"/>
    <x v="2"/>
    <n v="1"/>
    <x v="0"/>
  </r>
  <r>
    <s v="3046"/>
    <s v="copy"/>
    <s v="bedroom"/>
    <n v="1"/>
    <n v="2.2269999999999999"/>
    <n v="33"/>
    <x v="2"/>
    <x v="0"/>
    <n v="3"/>
    <n v="7.4999999999999997E-2"/>
    <s v=""/>
    <e v="#N/A"/>
    <e v="#N/A"/>
    <e v="#N/A"/>
    <x v="1"/>
    <n v="1"/>
    <x v="0"/>
  </r>
  <r>
    <s v="3046"/>
    <s v="date"/>
    <s v="laugh"/>
    <n v="1"/>
    <n v="1.605"/>
    <n v="34"/>
    <x v="2"/>
    <x v="0"/>
    <n v="5"/>
    <n v="0.125"/>
    <s v=""/>
    <e v="#N/A"/>
    <e v="#N/A"/>
    <e v="#N/A"/>
    <x v="1"/>
    <n v="1"/>
    <x v="0"/>
  </r>
  <r>
    <s v="3046"/>
    <s v="need"/>
    <s v="faucet"/>
    <n v="1"/>
    <n v="2.7160000000000002"/>
    <n v="35"/>
    <x v="2"/>
    <x v="0"/>
    <n v="17"/>
    <n v="0.42499999999999999"/>
    <s v=""/>
    <e v="#N/A"/>
    <e v="#N/A"/>
    <e v="#N/A"/>
    <x v="0"/>
    <n v="1"/>
    <x v="0"/>
  </r>
  <r>
    <s v="3046"/>
    <s v="pea"/>
    <s v="bathtub"/>
    <n v="95"/>
    <n v="4.6130000000000004"/>
    <n v="36"/>
    <x v="2"/>
    <x v="0"/>
    <n v="33"/>
    <n v="0.82499999999999996"/>
    <s v=""/>
    <e v="#N/A"/>
    <e v="#N/A"/>
    <e v="#N/A"/>
    <x v="3"/>
    <n v="4"/>
    <x v="0"/>
  </r>
  <r>
    <s v="3046"/>
    <s v="rock"/>
    <s v="milk"/>
    <n v="5"/>
    <n v="6.3019999999999996"/>
    <n v="37"/>
    <x v="2"/>
    <x v="1"/>
    <n v="26"/>
    <n v="0.65"/>
    <s v="pebble"/>
    <n v="0"/>
    <e v="#N/A"/>
    <n v="12.938000000000001"/>
    <x v="2"/>
    <n v="1"/>
    <x v="1"/>
  </r>
  <r>
    <s v="3046"/>
    <s v="chicken"/>
    <s v="beet"/>
    <n v="100"/>
    <n v="3.508"/>
    <n v="38"/>
    <x v="2"/>
    <x v="1"/>
    <n v="38"/>
    <n v="0.95"/>
    <s v="knock"/>
    <n v="0"/>
    <e v="#N/A"/>
    <n v="4.1829999999999998"/>
    <x v="3"/>
    <n v="4"/>
    <x v="1"/>
  </r>
  <r>
    <s v="3046"/>
    <s v="forest"/>
    <s v="knob"/>
    <n v="100"/>
    <n v="3.5190000000000001"/>
    <n v="39"/>
    <x v="2"/>
    <x v="0"/>
    <n v="37"/>
    <n v="0.92500000000000004"/>
    <s v=""/>
    <e v="#N/A"/>
    <e v="#N/A"/>
    <e v="#N/A"/>
    <x v="3"/>
    <n v="4"/>
    <x v="0"/>
  </r>
  <r>
    <s v="3046"/>
    <s v="smother"/>
    <s v="surgery"/>
    <n v="1"/>
    <n v="2.444"/>
    <n v="40"/>
    <x v="2"/>
    <x v="1"/>
    <n v="10"/>
    <n v="0.25"/>
    <s v="pillow"/>
    <n v="0"/>
    <e v="#N/A"/>
    <n v="3.5830000000000002"/>
    <x v="1"/>
    <n v="1"/>
    <x v="1"/>
  </r>
  <r>
    <s v="3166"/>
    <s v="forest"/>
    <s v="knob"/>
    <n v="1"/>
    <n v="2.4319999999999999"/>
    <n v="1"/>
    <x v="0"/>
    <x v="0"/>
    <n v="21"/>
    <n v="0.52500000000000002"/>
    <s v=""/>
    <e v="#N/A"/>
    <e v="#N/A"/>
    <e v="#N/A"/>
    <x v="2"/>
    <n v="1"/>
    <x v="0"/>
  </r>
  <r>
    <s v="3166"/>
    <s v="nerve"/>
    <s v="bumper"/>
    <n v="1"/>
    <n v="3.355"/>
    <n v="2"/>
    <x v="0"/>
    <x v="0"/>
    <n v="23"/>
    <n v="0.57499999999999996"/>
    <s v=""/>
    <e v="#N/A"/>
    <e v="#N/A"/>
    <e v="#N/A"/>
    <x v="2"/>
    <n v="1"/>
    <x v="0"/>
  </r>
  <r>
    <s v="3166"/>
    <s v="bacon"/>
    <s v="feud"/>
    <n v="1"/>
    <n v="2.7879999999999998"/>
    <n v="3"/>
    <x v="0"/>
    <x v="1"/>
    <n v="6"/>
    <n v="0.15"/>
    <s v="towel"/>
    <n v="0"/>
    <e v="#N/A"/>
    <n v="7.1230000000000002"/>
    <x v="1"/>
    <n v="1"/>
    <x v="1"/>
  </r>
  <r>
    <s v="3166"/>
    <s v="link"/>
    <s v="crisis"/>
    <n v="50"/>
    <n v="10.904999999999999"/>
    <n v="4"/>
    <x v="0"/>
    <x v="0"/>
    <n v="27"/>
    <n v="0.67500000000000004"/>
    <s v=""/>
    <e v="#N/A"/>
    <e v="#N/A"/>
    <e v="#N/A"/>
    <x v="2"/>
    <n v="2"/>
    <x v="0"/>
  </r>
  <r>
    <s v="3166"/>
    <s v="collect"/>
    <s v="loyalty"/>
    <n v="1"/>
    <n v="2.5459999999999998"/>
    <n v="5"/>
    <x v="0"/>
    <x v="0"/>
    <n v="17"/>
    <n v="0.42499999999999999"/>
    <s v=""/>
    <e v="#N/A"/>
    <e v="#N/A"/>
    <e v="#N/A"/>
    <x v="0"/>
    <n v="1"/>
    <x v="0"/>
  </r>
  <r>
    <s v="3166"/>
    <s v="fan"/>
    <s v="feature"/>
    <n v="1"/>
    <n v="2.0059999999999998"/>
    <n v="6"/>
    <x v="0"/>
    <x v="1"/>
    <n v="24"/>
    <n v="0.6"/>
    <s v="ran"/>
    <n v="0"/>
    <e v="#N/A"/>
    <n v="4.7370000000000001"/>
    <x v="2"/>
    <n v="1"/>
    <x v="1"/>
  </r>
  <r>
    <s v="3166"/>
    <s v="bleach"/>
    <s v="ruin"/>
    <n v="70"/>
    <n v="6.13"/>
    <n v="7"/>
    <x v="0"/>
    <x v="1"/>
    <n v="34"/>
    <n v="0.85"/>
    <s v="ruin"/>
    <n v="1"/>
    <e v="#N/A"/>
    <n v="4.5069999999999997"/>
    <x v="3"/>
    <n v="3"/>
    <x v="1"/>
  </r>
  <r>
    <s v="3166"/>
    <s v="need"/>
    <s v="faucet"/>
    <n v="80"/>
    <n v="6.1870000000000003"/>
    <n v="8"/>
    <x v="0"/>
    <x v="0"/>
    <n v="37"/>
    <n v="0.92500000000000004"/>
    <s v=""/>
    <e v="#N/A"/>
    <e v="#N/A"/>
    <e v="#N/A"/>
    <x v="3"/>
    <n v="4"/>
    <x v="0"/>
  </r>
  <r>
    <s v="3166"/>
    <s v="calf"/>
    <s v="annoy"/>
    <n v="55"/>
    <n v="4.2670000000000003"/>
    <n v="9"/>
    <x v="0"/>
    <x v="0"/>
    <n v="29"/>
    <n v="0.72499999999999998"/>
    <s v=""/>
    <e v="#N/A"/>
    <e v="#N/A"/>
    <e v="#N/A"/>
    <x v="2"/>
    <n v="3"/>
    <x v="0"/>
  </r>
  <r>
    <s v="3166"/>
    <s v="chicken"/>
    <s v="beet"/>
    <n v="51"/>
    <n v="5.0229999999999997"/>
    <n v="10"/>
    <x v="0"/>
    <x v="1"/>
    <n v="28"/>
    <n v="0.7"/>
    <s v="beet"/>
    <n v="1"/>
    <e v="#N/A"/>
    <n v="9.1709999999999994"/>
    <x v="2"/>
    <n v="3"/>
    <x v="1"/>
  </r>
  <r>
    <s v="3166"/>
    <s v="grip"/>
    <s v="beach"/>
    <n v="1"/>
    <n v="2.0960000000000001"/>
    <n v="11"/>
    <x v="0"/>
    <x v="1"/>
    <n v="22"/>
    <n v="0.55000000000000004"/>
    <s v="SKIP"/>
    <n v="0"/>
    <e v="#N/A"/>
    <n v="13.103"/>
    <x v="2"/>
    <n v="1"/>
    <x v="1"/>
  </r>
  <r>
    <s v="3166"/>
    <s v="risk"/>
    <s v="zero"/>
    <n v="1"/>
    <n v="2.2370000000000001"/>
    <n v="12"/>
    <x v="0"/>
    <x v="0"/>
    <n v="19"/>
    <n v="0.47499999999999998"/>
    <s v=""/>
    <e v="#N/A"/>
    <e v="#N/A"/>
    <e v="#N/A"/>
    <x v="0"/>
    <n v="1"/>
    <x v="0"/>
  </r>
  <r>
    <s v="3166"/>
    <s v="want"/>
    <s v="ascent"/>
    <n v="1"/>
    <n v="4.6769999999999996"/>
    <n v="13"/>
    <x v="0"/>
    <x v="0"/>
    <n v="5"/>
    <n v="0.125"/>
    <s v=""/>
    <e v="#N/A"/>
    <e v="#N/A"/>
    <e v="#N/A"/>
    <x v="1"/>
    <n v="1"/>
    <x v="0"/>
  </r>
  <r>
    <s v="3166"/>
    <s v="bullet"/>
    <s v="walkway"/>
    <n v="96"/>
    <n v="9.2189999999999994"/>
    <n v="14"/>
    <x v="0"/>
    <x v="1"/>
    <n v="40"/>
    <n v="1"/>
    <s v="walkway"/>
    <n v="1"/>
    <e v="#N/A"/>
    <n v="4.2670000000000003"/>
    <x v="3"/>
    <n v="4"/>
    <x v="1"/>
  </r>
  <r>
    <s v="3166"/>
    <s v="bias"/>
    <s v="sirloin"/>
    <n v="1"/>
    <n v="2.1080000000000001"/>
    <n v="15"/>
    <x v="0"/>
    <x v="0"/>
    <n v="11"/>
    <n v="0.27500000000000002"/>
    <s v=""/>
    <e v="#N/A"/>
    <e v="#N/A"/>
    <e v="#N/A"/>
    <x v="0"/>
    <n v="1"/>
    <x v="0"/>
  </r>
  <r>
    <s v="3166"/>
    <s v="caring"/>
    <s v="skirt"/>
    <n v="70"/>
    <n v="5.6790000000000003"/>
    <n v="16"/>
    <x v="0"/>
    <x v="0"/>
    <n v="33"/>
    <n v="0.82499999999999996"/>
    <s v=""/>
    <e v="#N/A"/>
    <e v="#N/A"/>
    <e v="#N/A"/>
    <x v="3"/>
    <n v="3"/>
    <x v="0"/>
  </r>
  <r>
    <s v="3166"/>
    <s v="glue"/>
    <s v="force"/>
    <n v="1"/>
    <n v="2.3540000000000001"/>
    <n v="17"/>
    <x v="0"/>
    <x v="0"/>
    <n v="25"/>
    <n v="0.625"/>
    <s v=""/>
    <e v="#N/A"/>
    <e v="#N/A"/>
    <e v="#N/A"/>
    <x v="2"/>
    <n v="1"/>
    <x v="0"/>
  </r>
  <r>
    <s v="3166"/>
    <s v="fee"/>
    <s v="chowder"/>
    <n v="1"/>
    <n v="2.4729999999999999"/>
    <n v="18"/>
    <x v="0"/>
    <x v="1"/>
    <n v="16"/>
    <n v="0.4"/>
    <s v="SKIP"/>
    <n v="0"/>
    <e v="#N/A"/>
    <n v="5.5350000000000001"/>
    <x v="0"/>
    <n v="1"/>
    <x v="1"/>
  </r>
  <r>
    <s v="3166"/>
    <s v="biology"/>
    <s v="temper"/>
    <n v="1"/>
    <n v="2.5270000000000001"/>
    <n v="19"/>
    <x v="0"/>
    <x v="1"/>
    <n v="2"/>
    <n v="0.05"/>
    <s v="SKIP"/>
    <n v="0"/>
    <e v="#N/A"/>
    <n v="6.923"/>
    <x v="1"/>
    <n v="1"/>
    <x v="1"/>
  </r>
  <r>
    <s v="3166"/>
    <s v="plant"/>
    <s v="worm"/>
    <n v="1"/>
    <n v="2.3450000000000002"/>
    <n v="20"/>
    <x v="0"/>
    <x v="1"/>
    <n v="18"/>
    <n v="0.45"/>
    <s v="man"/>
    <n v="0"/>
    <e v="#N/A"/>
    <n v="7.9029999999999996"/>
    <x v="0"/>
    <n v="1"/>
    <x v="1"/>
  </r>
  <r>
    <s v="3166"/>
    <s v="remind"/>
    <s v="foam"/>
    <n v="1"/>
    <n v="1.998"/>
    <n v="21"/>
    <x v="0"/>
    <x v="1"/>
    <n v="10"/>
    <n v="0.25"/>
    <s v="SKIP"/>
    <n v="0"/>
    <e v="#N/A"/>
    <n v="4.8559999999999999"/>
    <x v="1"/>
    <n v="1"/>
    <x v="1"/>
  </r>
  <r>
    <s v="3166"/>
    <s v="replace"/>
    <s v="roach"/>
    <n v="1"/>
    <n v="2.2719999999999998"/>
    <n v="22"/>
    <x v="0"/>
    <x v="1"/>
    <n v="4"/>
    <n v="0.1"/>
    <s v="SKIP"/>
    <n v="0"/>
    <e v="#N/A"/>
    <n v="5.1779999999999999"/>
    <x v="1"/>
    <n v="1"/>
    <x v="1"/>
  </r>
  <r>
    <s v="3166"/>
    <s v="pork"/>
    <s v="emperor"/>
    <n v="95"/>
    <n v="5.9610000000000003"/>
    <n v="23"/>
    <x v="0"/>
    <x v="0"/>
    <n v="39"/>
    <n v="0.97499999999999998"/>
    <s v=""/>
    <e v="#N/A"/>
    <e v="#N/A"/>
    <e v="#N/A"/>
    <x v="3"/>
    <n v="4"/>
    <x v="0"/>
  </r>
  <r>
    <s v="3166"/>
    <s v="port"/>
    <s v="cinema"/>
    <n v="1"/>
    <n v="3.7040000000000002"/>
    <n v="24"/>
    <x v="0"/>
    <x v="0"/>
    <n v="7"/>
    <n v="0.17499999999999999"/>
    <s v=""/>
    <e v="#N/A"/>
    <e v="#N/A"/>
    <e v="#N/A"/>
    <x v="1"/>
    <n v="1"/>
    <x v="0"/>
  </r>
  <r>
    <s v="3166"/>
    <s v="process"/>
    <s v="joker"/>
    <n v="1"/>
    <n v="3.5409999999999999"/>
    <n v="25"/>
    <x v="0"/>
    <x v="0"/>
    <n v="9"/>
    <n v="0.22500000000000001"/>
    <s v=""/>
    <e v="#N/A"/>
    <e v="#N/A"/>
    <e v="#N/A"/>
    <x v="1"/>
    <n v="1"/>
    <x v="0"/>
  </r>
  <r>
    <s v="3166"/>
    <s v="rock"/>
    <s v="milk"/>
    <n v="60"/>
    <n v="12.346"/>
    <n v="26"/>
    <x v="0"/>
    <x v="0"/>
    <n v="31"/>
    <n v="0.77500000000000002"/>
    <s v=""/>
    <e v="#N/A"/>
    <e v="#N/A"/>
    <e v="#N/A"/>
    <x v="3"/>
    <n v="3"/>
    <x v="0"/>
  </r>
  <r>
    <s v="3166"/>
    <s v="capital"/>
    <s v="figure"/>
    <n v="1"/>
    <n v="3.5649999999999999"/>
    <n v="27"/>
    <x v="0"/>
    <x v="1"/>
    <n v="26"/>
    <n v="0.65"/>
    <s v="punish"/>
    <n v="0"/>
    <e v="#N/A"/>
    <n v="6.1589999999999998"/>
    <x v="2"/>
    <n v="1"/>
    <x v="1"/>
  </r>
  <r>
    <s v="3166"/>
    <s v="copy"/>
    <s v="bedroom"/>
    <n v="76"/>
    <n v="5.4420000000000002"/>
    <n v="28"/>
    <x v="0"/>
    <x v="1"/>
    <n v="36"/>
    <n v="0.9"/>
    <s v="bedroom"/>
    <n v="1"/>
    <e v="#N/A"/>
    <n v="6.1180000000000003"/>
    <x v="3"/>
    <n v="4"/>
    <x v="1"/>
  </r>
  <r>
    <s v="3166"/>
    <s v="mill"/>
    <s v="feast"/>
    <n v="1"/>
    <n v="2.3279999999999998"/>
    <n v="29"/>
    <x v="0"/>
    <x v="1"/>
    <n v="20"/>
    <n v="0.5"/>
    <s v="grain"/>
    <n v="0"/>
    <e v="#N/A"/>
    <n v="7.21"/>
    <x v="0"/>
    <n v="1"/>
    <x v="1"/>
  </r>
  <r>
    <s v="3166"/>
    <s v="date"/>
    <s v="laugh"/>
    <n v="1"/>
    <n v="2.5430000000000001"/>
    <n v="30"/>
    <x v="0"/>
    <x v="1"/>
    <n v="14"/>
    <n v="0.35"/>
    <s v="SKIP"/>
    <n v="0"/>
    <e v="#N/A"/>
    <n v="7.4409999999999998"/>
    <x v="0"/>
    <n v="1"/>
    <x v="1"/>
  </r>
  <r>
    <s v="3166"/>
    <s v="anger"/>
    <s v="decay"/>
    <n v="1"/>
    <n v="2.5960000000000001"/>
    <n v="31"/>
    <x v="0"/>
    <x v="0"/>
    <n v="15"/>
    <n v="0.375"/>
    <s v=""/>
    <e v="#N/A"/>
    <e v="#N/A"/>
    <e v="#N/A"/>
    <x v="0"/>
    <n v="1"/>
    <x v="0"/>
  </r>
  <r>
    <s v="3166"/>
    <s v="visit"/>
    <s v="glove"/>
    <n v="1"/>
    <n v="2.0190000000000001"/>
    <n v="32"/>
    <x v="0"/>
    <x v="1"/>
    <n v="12"/>
    <n v="0.3"/>
    <s v="SKIP"/>
    <n v="0"/>
    <e v="#N/A"/>
    <n v="4.8380000000000001"/>
    <x v="0"/>
    <n v="1"/>
    <x v="1"/>
  </r>
  <r>
    <s v="3166"/>
    <s v="knock"/>
    <s v="otter"/>
    <n v="1"/>
    <n v="2.6110000000000002"/>
    <n v="33"/>
    <x v="0"/>
    <x v="0"/>
    <n v="3"/>
    <n v="7.4999999999999997E-2"/>
    <s v=""/>
    <e v="#N/A"/>
    <e v="#N/A"/>
    <e v="#N/A"/>
    <x v="1"/>
    <n v="1"/>
    <x v="0"/>
  </r>
  <r>
    <s v="3166"/>
    <s v="pea"/>
    <s v="bathtub"/>
    <n v="59"/>
    <n v="3.15"/>
    <n v="34"/>
    <x v="0"/>
    <x v="1"/>
    <n v="30"/>
    <n v="0.75"/>
    <s v="bathtub"/>
    <n v="1"/>
    <e v="#N/A"/>
    <n v="7.4169999999999998"/>
    <x v="2"/>
    <n v="3"/>
    <x v="1"/>
  </r>
  <r>
    <s v="3166"/>
    <s v="find"/>
    <s v="clown"/>
    <n v="1"/>
    <n v="2.63"/>
    <n v="35"/>
    <x v="0"/>
    <x v="1"/>
    <n v="8"/>
    <n v="0.2"/>
    <s v="SKIP"/>
    <n v="0"/>
    <e v="#N/A"/>
    <n v="5.7839999999999998"/>
    <x v="1"/>
    <n v="1"/>
    <x v="1"/>
  </r>
  <r>
    <s v="3166"/>
    <s v="banner"/>
    <s v="glide"/>
    <n v="1"/>
    <n v="2.5299999999999998"/>
    <n v="36"/>
    <x v="0"/>
    <x v="0"/>
    <n v="13"/>
    <n v="0.32500000000000001"/>
    <s v=""/>
    <e v="#N/A"/>
    <e v="#N/A"/>
    <e v="#N/A"/>
    <x v="0"/>
    <n v="1"/>
    <x v="0"/>
  </r>
  <r>
    <s v="3166"/>
    <s v="climax"/>
    <s v="saucer"/>
    <n v="95"/>
    <n v="10.728999999999999"/>
    <n v="37"/>
    <x v="0"/>
    <x v="1"/>
    <n v="38"/>
    <n v="0.95"/>
    <s v="saucer"/>
    <n v="1"/>
    <e v="#N/A"/>
    <n v="4.4859999999999998"/>
    <x v="3"/>
    <n v="4"/>
    <x v="1"/>
  </r>
  <r>
    <s v="3166"/>
    <s v="prison"/>
    <s v="loaf"/>
    <n v="70"/>
    <n v="4.6100000000000003"/>
    <n v="38"/>
    <x v="0"/>
    <x v="0"/>
    <n v="35"/>
    <n v="0.875"/>
    <s v=""/>
    <e v="#N/A"/>
    <e v="#N/A"/>
    <e v="#N/A"/>
    <x v="3"/>
    <n v="3"/>
    <x v="0"/>
  </r>
  <r>
    <s v="3166"/>
    <s v="shrink"/>
    <s v="mafia"/>
    <n v="1"/>
    <n v="4.3289999999999997"/>
    <n v="39"/>
    <x v="0"/>
    <x v="0"/>
    <n v="1"/>
    <n v="2.5000000000000001E-2"/>
    <s v=""/>
    <e v="#N/A"/>
    <e v="#N/A"/>
    <e v="#N/A"/>
    <x v="1"/>
    <n v="1"/>
    <x v="0"/>
  </r>
  <r>
    <s v="3166"/>
    <s v="smother"/>
    <s v="surgery"/>
    <n v="65"/>
    <n v="4.141"/>
    <n v="40"/>
    <x v="0"/>
    <x v="1"/>
    <n v="32"/>
    <n v="0.8"/>
    <s v="surgery"/>
    <n v="1"/>
    <e v="#N/A"/>
    <n v="5.2610000000000001"/>
    <x v="3"/>
    <n v="3"/>
    <x v="1"/>
  </r>
  <r>
    <s v="3166"/>
    <s v="mill"/>
    <s v="feast"/>
    <n v="1"/>
    <n v="2.3279999999999998"/>
    <n v="1"/>
    <x v="1"/>
    <x v="1"/>
    <n v="20"/>
    <n v="0.5"/>
    <s v="skip"/>
    <n v="0"/>
    <e v="#N/A"/>
    <n v="5.3970000000000002"/>
    <x v="0"/>
    <n v="1"/>
    <x v="1"/>
  </r>
  <r>
    <s v="3166"/>
    <s v="chicken"/>
    <s v="beet"/>
    <n v="51"/>
    <n v="5.0229999999999997"/>
    <n v="2"/>
    <x v="1"/>
    <x v="1"/>
    <n v="28"/>
    <n v="0.7"/>
    <s v="beet"/>
    <n v="1"/>
    <e v="#N/A"/>
    <n v="3.0539999999999998"/>
    <x v="2"/>
    <n v="3"/>
    <x v="1"/>
  </r>
  <r>
    <s v="3166"/>
    <s v="want"/>
    <s v="ascent"/>
    <n v="1"/>
    <n v="4.6769999999999996"/>
    <n v="3"/>
    <x v="1"/>
    <x v="0"/>
    <n v="5"/>
    <n v="0.125"/>
    <s v=""/>
    <e v="#N/A"/>
    <e v="#N/A"/>
    <e v="#N/A"/>
    <x v="1"/>
    <n v="1"/>
    <x v="0"/>
  </r>
  <r>
    <s v="3166"/>
    <s v="anger"/>
    <s v="decay"/>
    <n v="1"/>
    <n v="2.5960000000000001"/>
    <n v="4"/>
    <x v="1"/>
    <x v="0"/>
    <n v="15"/>
    <n v="0.375"/>
    <s v=""/>
    <e v="#N/A"/>
    <e v="#N/A"/>
    <e v="#N/A"/>
    <x v="0"/>
    <n v="1"/>
    <x v="0"/>
  </r>
  <r>
    <s v="3166"/>
    <s v="calf"/>
    <s v="annoy"/>
    <n v="55"/>
    <n v="4.2670000000000003"/>
    <n v="5"/>
    <x v="1"/>
    <x v="0"/>
    <n v="29"/>
    <n v="0.72499999999999998"/>
    <s v=""/>
    <e v="#N/A"/>
    <e v="#N/A"/>
    <e v="#N/A"/>
    <x v="2"/>
    <n v="3"/>
    <x v="0"/>
  </r>
  <r>
    <s v="3166"/>
    <s v="risk"/>
    <s v="zero"/>
    <n v="1"/>
    <n v="2.2370000000000001"/>
    <n v="6"/>
    <x v="1"/>
    <x v="0"/>
    <n v="19"/>
    <n v="0.47499999999999998"/>
    <s v=""/>
    <e v="#N/A"/>
    <e v="#N/A"/>
    <e v="#N/A"/>
    <x v="0"/>
    <n v="1"/>
    <x v="0"/>
  </r>
  <r>
    <s v="3166"/>
    <s v="biology"/>
    <s v="temper"/>
    <n v="1"/>
    <n v="2.5270000000000001"/>
    <n v="7"/>
    <x v="1"/>
    <x v="1"/>
    <n v="2"/>
    <n v="0.05"/>
    <s v="skip"/>
    <n v="0"/>
    <e v="#N/A"/>
    <n v="5.383"/>
    <x v="1"/>
    <n v="1"/>
    <x v="1"/>
  </r>
  <r>
    <s v="3166"/>
    <s v="capital"/>
    <s v="figure"/>
    <n v="1"/>
    <n v="3.5649999999999999"/>
    <n v="8"/>
    <x v="1"/>
    <x v="1"/>
    <n v="26"/>
    <n v="0.65"/>
    <s v="skip"/>
    <n v="0"/>
    <e v="#N/A"/>
    <n v="5.5490000000000004"/>
    <x v="2"/>
    <n v="1"/>
    <x v="1"/>
  </r>
  <r>
    <s v="3166"/>
    <s v="remind"/>
    <s v="foam"/>
    <n v="1"/>
    <n v="1.998"/>
    <n v="9"/>
    <x v="1"/>
    <x v="1"/>
    <n v="10"/>
    <n v="0.25"/>
    <s v="skip"/>
    <n v="0"/>
    <e v="#N/A"/>
    <n v="5.149"/>
    <x v="1"/>
    <n v="1"/>
    <x v="1"/>
  </r>
  <r>
    <s v="3166"/>
    <s v="glue"/>
    <s v="force"/>
    <n v="1"/>
    <n v="2.3540000000000001"/>
    <n v="10"/>
    <x v="1"/>
    <x v="0"/>
    <n v="25"/>
    <n v="0.625"/>
    <s v=""/>
    <e v="#N/A"/>
    <e v="#N/A"/>
    <e v="#N/A"/>
    <x v="2"/>
    <n v="1"/>
    <x v="0"/>
  </r>
  <r>
    <s v="3166"/>
    <s v="climax"/>
    <s v="saucer"/>
    <n v="95"/>
    <n v="10.728999999999999"/>
    <n v="11"/>
    <x v="1"/>
    <x v="1"/>
    <n v="38"/>
    <n v="0.95"/>
    <s v="saucer"/>
    <n v="1"/>
    <e v="#N/A"/>
    <n v="3.4119999999999999"/>
    <x v="3"/>
    <n v="4"/>
    <x v="1"/>
  </r>
  <r>
    <s v="3166"/>
    <s v="pea"/>
    <s v="bathtub"/>
    <n v="59"/>
    <n v="3.15"/>
    <n v="12"/>
    <x v="1"/>
    <x v="1"/>
    <n v="30"/>
    <n v="0.75"/>
    <s v="bathtub"/>
    <n v="1"/>
    <e v="#N/A"/>
    <n v="4.1639999999999997"/>
    <x v="2"/>
    <n v="3"/>
    <x v="1"/>
  </r>
  <r>
    <s v="3166"/>
    <s v="process"/>
    <s v="joker"/>
    <n v="1"/>
    <n v="3.5409999999999999"/>
    <n v="13"/>
    <x v="1"/>
    <x v="0"/>
    <n v="9"/>
    <n v="0.22500000000000001"/>
    <s v=""/>
    <e v="#N/A"/>
    <e v="#N/A"/>
    <e v="#N/A"/>
    <x v="1"/>
    <n v="1"/>
    <x v="0"/>
  </r>
  <r>
    <s v="3166"/>
    <s v="forest"/>
    <s v="knob"/>
    <n v="1"/>
    <n v="2.4319999999999999"/>
    <n v="14"/>
    <x v="1"/>
    <x v="0"/>
    <n v="21"/>
    <n v="0.52500000000000002"/>
    <s v=""/>
    <e v="#N/A"/>
    <e v="#N/A"/>
    <e v="#N/A"/>
    <x v="2"/>
    <n v="1"/>
    <x v="0"/>
  </r>
  <r>
    <s v="3166"/>
    <s v="collect"/>
    <s v="loyalty"/>
    <n v="1"/>
    <n v="2.5459999999999998"/>
    <n v="15"/>
    <x v="1"/>
    <x v="0"/>
    <n v="17"/>
    <n v="0.42499999999999999"/>
    <s v=""/>
    <e v="#N/A"/>
    <e v="#N/A"/>
    <e v="#N/A"/>
    <x v="0"/>
    <n v="1"/>
    <x v="0"/>
  </r>
  <r>
    <s v="3166"/>
    <s v="find"/>
    <s v="clown"/>
    <n v="1"/>
    <n v="2.63"/>
    <n v="16"/>
    <x v="1"/>
    <x v="1"/>
    <n v="8"/>
    <n v="0.2"/>
    <s v="skip"/>
    <n v="0"/>
    <e v="#N/A"/>
    <n v="2.2770000000000001"/>
    <x v="1"/>
    <n v="1"/>
    <x v="1"/>
  </r>
  <r>
    <s v="3166"/>
    <s v="port"/>
    <s v="cinema"/>
    <n v="1"/>
    <n v="3.7040000000000002"/>
    <n v="17"/>
    <x v="1"/>
    <x v="0"/>
    <n v="7"/>
    <n v="0.17499999999999999"/>
    <s v=""/>
    <e v="#N/A"/>
    <e v="#N/A"/>
    <e v="#N/A"/>
    <x v="1"/>
    <n v="1"/>
    <x v="0"/>
  </r>
  <r>
    <s v="3166"/>
    <s v="replace"/>
    <s v="roach"/>
    <n v="1"/>
    <n v="2.2719999999999998"/>
    <n v="18"/>
    <x v="1"/>
    <x v="1"/>
    <n v="4"/>
    <n v="0.1"/>
    <s v="skip"/>
    <n v="0"/>
    <e v="#N/A"/>
    <n v="1.738"/>
    <x v="1"/>
    <n v="1"/>
    <x v="1"/>
  </r>
  <r>
    <s v="3166"/>
    <s v="need"/>
    <s v="faucet"/>
    <n v="80"/>
    <n v="6.1870000000000003"/>
    <n v="19"/>
    <x v="1"/>
    <x v="0"/>
    <n v="37"/>
    <n v="0.92500000000000004"/>
    <s v=""/>
    <e v="#N/A"/>
    <e v="#N/A"/>
    <e v="#N/A"/>
    <x v="3"/>
    <n v="4"/>
    <x v="0"/>
  </r>
  <r>
    <s v="3166"/>
    <s v="rock"/>
    <s v="milk"/>
    <n v="60"/>
    <n v="12.346"/>
    <n v="20"/>
    <x v="1"/>
    <x v="0"/>
    <n v="31"/>
    <n v="0.77500000000000002"/>
    <s v=""/>
    <e v="#N/A"/>
    <e v="#N/A"/>
    <e v="#N/A"/>
    <x v="3"/>
    <n v="3"/>
    <x v="0"/>
  </r>
  <r>
    <s v="3166"/>
    <s v="bias"/>
    <s v="sirloin"/>
    <n v="1"/>
    <n v="2.1080000000000001"/>
    <n v="21"/>
    <x v="1"/>
    <x v="0"/>
    <n v="11"/>
    <n v="0.27500000000000002"/>
    <s v=""/>
    <e v="#N/A"/>
    <e v="#N/A"/>
    <e v="#N/A"/>
    <x v="0"/>
    <n v="1"/>
    <x v="0"/>
  </r>
  <r>
    <s v="3166"/>
    <s v="pork"/>
    <s v="emperor"/>
    <n v="95"/>
    <n v="5.9610000000000003"/>
    <n v="22"/>
    <x v="1"/>
    <x v="0"/>
    <n v="39"/>
    <n v="0.97499999999999998"/>
    <s v=""/>
    <e v="#N/A"/>
    <e v="#N/A"/>
    <e v="#N/A"/>
    <x v="3"/>
    <n v="4"/>
    <x v="0"/>
  </r>
  <r>
    <s v="3166"/>
    <s v="grip"/>
    <s v="beach"/>
    <n v="1"/>
    <n v="2.0960000000000001"/>
    <n v="23"/>
    <x v="1"/>
    <x v="1"/>
    <n v="22"/>
    <n v="0.55000000000000004"/>
    <s v="skip"/>
    <n v="0"/>
    <e v="#N/A"/>
    <n v="1.863"/>
    <x v="2"/>
    <n v="1"/>
    <x v="1"/>
  </r>
  <r>
    <s v="3166"/>
    <s v="banner"/>
    <s v="glide"/>
    <n v="1"/>
    <n v="2.5299999999999998"/>
    <n v="24"/>
    <x v="1"/>
    <x v="0"/>
    <n v="13"/>
    <n v="0.32500000000000001"/>
    <s v=""/>
    <e v="#N/A"/>
    <e v="#N/A"/>
    <e v="#N/A"/>
    <x v="0"/>
    <n v="1"/>
    <x v="0"/>
  </r>
  <r>
    <s v="3166"/>
    <s v="copy"/>
    <s v="bedroom"/>
    <n v="76"/>
    <n v="5.4420000000000002"/>
    <n v="25"/>
    <x v="1"/>
    <x v="1"/>
    <n v="36"/>
    <n v="0.9"/>
    <s v="bedroom"/>
    <n v="1"/>
    <e v="#N/A"/>
    <n v="4.5679999999999996"/>
    <x v="3"/>
    <n v="4"/>
    <x v="1"/>
  </r>
  <r>
    <s v="3166"/>
    <s v="knock"/>
    <s v="otter"/>
    <n v="1"/>
    <n v="2.6110000000000002"/>
    <n v="26"/>
    <x v="1"/>
    <x v="0"/>
    <n v="3"/>
    <n v="7.4999999999999997E-2"/>
    <s v=""/>
    <e v="#N/A"/>
    <e v="#N/A"/>
    <e v="#N/A"/>
    <x v="1"/>
    <n v="1"/>
    <x v="0"/>
  </r>
  <r>
    <s v="3166"/>
    <s v="bacon"/>
    <s v="feud"/>
    <n v="1"/>
    <n v="2.7879999999999998"/>
    <n v="27"/>
    <x v="1"/>
    <x v="1"/>
    <n v="6"/>
    <n v="0.15"/>
    <s v="skip"/>
    <n v="0"/>
    <e v="#N/A"/>
    <n v="2.1989999999999998"/>
    <x v="1"/>
    <n v="1"/>
    <x v="1"/>
  </r>
  <r>
    <s v="3166"/>
    <s v="bullet"/>
    <s v="walkway"/>
    <n v="96"/>
    <n v="9.2189999999999994"/>
    <n v="28"/>
    <x v="1"/>
    <x v="1"/>
    <n v="40"/>
    <n v="1"/>
    <s v="walkway"/>
    <n v="1"/>
    <e v="#N/A"/>
    <n v="4.4160000000000004"/>
    <x v="3"/>
    <n v="4"/>
    <x v="1"/>
  </r>
  <r>
    <s v="3166"/>
    <s v="nerve"/>
    <s v="bumper"/>
    <n v="1"/>
    <n v="3.355"/>
    <n v="29"/>
    <x v="1"/>
    <x v="0"/>
    <n v="23"/>
    <n v="0.57499999999999996"/>
    <s v=""/>
    <e v="#N/A"/>
    <e v="#N/A"/>
    <e v="#N/A"/>
    <x v="2"/>
    <n v="1"/>
    <x v="0"/>
  </r>
  <r>
    <s v="3166"/>
    <s v="fan"/>
    <s v="feature"/>
    <n v="1"/>
    <n v="2.0059999999999998"/>
    <n v="30"/>
    <x v="1"/>
    <x v="1"/>
    <n v="24"/>
    <n v="0.6"/>
    <s v="skip"/>
    <n v="0"/>
    <e v="#N/A"/>
    <n v="1.91"/>
    <x v="2"/>
    <n v="1"/>
    <x v="1"/>
  </r>
  <r>
    <s v="3166"/>
    <s v="visit"/>
    <s v="glove"/>
    <n v="1"/>
    <n v="2.0190000000000001"/>
    <n v="31"/>
    <x v="1"/>
    <x v="1"/>
    <n v="12"/>
    <n v="0.3"/>
    <s v="skip"/>
    <n v="0"/>
    <e v="#N/A"/>
    <n v="1.6819999999999999"/>
    <x v="0"/>
    <n v="1"/>
    <x v="1"/>
  </r>
  <r>
    <s v="3166"/>
    <s v="shrink"/>
    <s v="mafia"/>
    <n v="1"/>
    <n v="4.3289999999999997"/>
    <n v="32"/>
    <x v="1"/>
    <x v="0"/>
    <n v="1"/>
    <n v="2.5000000000000001E-2"/>
    <s v=""/>
    <e v="#N/A"/>
    <e v="#N/A"/>
    <e v="#N/A"/>
    <x v="1"/>
    <n v="1"/>
    <x v="0"/>
  </r>
  <r>
    <s v="3166"/>
    <s v="caring"/>
    <s v="skirt"/>
    <n v="70"/>
    <n v="5.6790000000000003"/>
    <n v="33"/>
    <x v="1"/>
    <x v="0"/>
    <n v="33"/>
    <n v="0.82499999999999996"/>
    <s v=""/>
    <e v="#N/A"/>
    <e v="#N/A"/>
    <e v="#N/A"/>
    <x v="3"/>
    <n v="3"/>
    <x v="0"/>
  </r>
  <r>
    <s v="3166"/>
    <s v="date"/>
    <s v="laugh"/>
    <n v="1"/>
    <n v="2.5430000000000001"/>
    <n v="34"/>
    <x v="1"/>
    <x v="1"/>
    <n v="14"/>
    <n v="0.35"/>
    <s v="skip"/>
    <n v="0"/>
    <e v="#N/A"/>
    <n v="2.0529999999999999"/>
    <x v="0"/>
    <n v="1"/>
    <x v="1"/>
  </r>
  <r>
    <s v="3166"/>
    <s v="link"/>
    <s v="crisis"/>
    <n v="50"/>
    <n v="10.904999999999999"/>
    <n v="35"/>
    <x v="1"/>
    <x v="0"/>
    <n v="27"/>
    <n v="0.67500000000000004"/>
    <s v=""/>
    <e v="#N/A"/>
    <e v="#N/A"/>
    <e v="#N/A"/>
    <x v="2"/>
    <n v="2"/>
    <x v="0"/>
  </r>
  <r>
    <s v="3166"/>
    <s v="smother"/>
    <s v="surgery"/>
    <n v="65"/>
    <n v="4.141"/>
    <n v="36"/>
    <x v="1"/>
    <x v="1"/>
    <n v="32"/>
    <n v="0.8"/>
    <s v="surgery"/>
    <n v="1"/>
    <e v="#N/A"/>
    <n v="3.9950000000000001"/>
    <x v="3"/>
    <n v="3"/>
    <x v="1"/>
  </r>
  <r>
    <s v="3166"/>
    <s v="bleach"/>
    <s v="ruin"/>
    <n v="70"/>
    <n v="6.13"/>
    <n v="37"/>
    <x v="1"/>
    <x v="1"/>
    <n v="34"/>
    <n v="0.85"/>
    <s v="ruin"/>
    <n v="1"/>
    <e v="#N/A"/>
    <n v="5.56"/>
    <x v="3"/>
    <n v="3"/>
    <x v="1"/>
  </r>
  <r>
    <s v="3166"/>
    <s v="fee"/>
    <s v="chowder"/>
    <n v="1"/>
    <n v="2.4729999999999999"/>
    <n v="38"/>
    <x v="1"/>
    <x v="1"/>
    <n v="16"/>
    <n v="0.4"/>
    <s v="skip"/>
    <n v="0"/>
    <e v="#N/A"/>
    <n v="1.887"/>
    <x v="0"/>
    <n v="1"/>
    <x v="1"/>
  </r>
  <r>
    <s v="3166"/>
    <s v="prison"/>
    <s v="loaf"/>
    <n v="70"/>
    <n v="4.6100000000000003"/>
    <n v="39"/>
    <x v="1"/>
    <x v="0"/>
    <n v="35"/>
    <n v="0.875"/>
    <s v=""/>
    <e v="#N/A"/>
    <e v="#N/A"/>
    <e v="#N/A"/>
    <x v="3"/>
    <n v="3"/>
    <x v="0"/>
  </r>
  <r>
    <s v="3166"/>
    <s v="plant"/>
    <s v="worm"/>
    <n v="1"/>
    <n v="2.3450000000000002"/>
    <n v="40"/>
    <x v="1"/>
    <x v="1"/>
    <n v="18"/>
    <n v="0.45"/>
    <s v="skip"/>
    <n v="0"/>
    <e v="#N/A"/>
    <n v="1.9119999999999999"/>
    <x v="0"/>
    <n v="1"/>
    <x v="1"/>
  </r>
  <r>
    <s v="3166"/>
    <s v="replace"/>
    <s v="roach"/>
    <n v="1"/>
    <n v="2.2719999999999998"/>
    <n v="1"/>
    <x v="2"/>
    <x v="1"/>
    <n v="4"/>
    <n v="0.1"/>
    <s v="skip"/>
    <n v="0"/>
    <e v="#N/A"/>
    <n v="2.5720000000000001"/>
    <x v="1"/>
    <n v="1"/>
    <x v="1"/>
  </r>
  <r>
    <s v="3166"/>
    <s v="forest"/>
    <s v="knob"/>
    <n v="1"/>
    <n v="2.4319999999999999"/>
    <n v="2"/>
    <x v="2"/>
    <x v="0"/>
    <n v="21"/>
    <n v="0.52500000000000002"/>
    <s v=""/>
    <e v="#N/A"/>
    <e v="#N/A"/>
    <e v="#N/A"/>
    <x v="2"/>
    <n v="1"/>
    <x v="0"/>
  </r>
  <r>
    <s v="3166"/>
    <s v="port"/>
    <s v="cinema"/>
    <n v="1"/>
    <n v="3.7040000000000002"/>
    <n v="3"/>
    <x v="2"/>
    <x v="0"/>
    <n v="7"/>
    <n v="0.17499999999999999"/>
    <s v=""/>
    <e v="#N/A"/>
    <e v="#N/A"/>
    <e v="#N/A"/>
    <x v="1"/>
    <n v="1"/>
    <x v="0"/>
  </r>
  <r>
    <s v="3166"/>
    <s v="need"/>
    <s v="faucet"/>
    <n v="80"/>
    <n v="6.1870000000000003"/>
    <n v="4"/>
    <x v="2"/>
    <x v="0"/>
    <n v="37"/>
    <n v="0.92500000000000004"/>
    <s v=""/>
    <e v="#N/A"/>
    <e v="#N/A"/>
    <e v="#N/A"/>
    <x v="3"/>
    <n v="4"/>
    <x v="0"/>
  </r>
  <r>
    <s v="3166"/>
    <s v="smother"/>
    <s v="surgery"/>
    <n v="65"/>
    <n v="4.141"/>
    <n v="5"/>
    <x v="2"/>
    <x v="1"/>
    <n v="32"/>
    <n v="0.8"/>
    <s v="surgery"/>
    <n v="1"/>
    <e v="#N/A"/>
    <n v="4.7439999999999998"/>
    <x v="3"/>
    <n v="3"/>
    <x v="1"/>
  </r>
  <r>
    <s v="3166"/>
    <s v="glue"/>
    <s v="force"/>
    <n v="1"/>
    <n v="2.3540000000000001"/>
    <n v="6"/>
    <x v="2"/>
    <x v="0"/>
    <n v="25"/>
    <n v="0.625"/>
    <s v=""/>
    <e v="#N/A"/>
    <e v="#N/A"/>
    <e v="#N/A"/>
    <x v="2"/>
    <n v="1"/>
    <x v="0"/>
  </r>
  <r>
    <s v="3166"/>
    <s v="remind"/>
    <s v="foam"/>
    <n v="1"/>
    <n v="1.998"/>
    <n v="7"/>
    <x v="2"/>
    <x v="1"/>
    <n v="10"/>
    <n v="0.25"/>
    <s v="skip"/>
    <n v="0"/>
    <e v="#N/A"/>
    <n v="1.625"/>
    <x v="1"/>
    <n v="1"/>
    <x v="1"/>
  </r>
  <r>
    <s v="3166"/>
    <s v="process"/>
    <s v="joker"/>
    <n v="1"/>
    <n v="3.5409999999999999"/>
    <n v="8"/>
    <x v="2"/>
    <x v="0"/>
    <n v="9"/>
    <n v="0.22500000000000001"/>
    <s v=""/>
    <e v="#N/A"/>
    <e v="#N/A"/>
    <e v="#N/A"/>
    <x v="1"/>
    <n v="1"/>
    <x v="0"/>
  </r>
  <r>
    <s v="3166"/>
    <s v="bias"/>
    <s v="sirloin"/>
    <n v="1"/>
    <n v="2.1080000000000001"/>
    <n v="9"/>
    <x v="2"/>
    <x v="0"/>
    <n v="11"/>
    <n v="0.27500000000000002"/>
    <s v=""/>
    <e v="#N/A"/>
    <e v="#N/A"/>
    <e v="#N/A"/>
    <x v="0"/>
    <n v="1"/>
    <x v="0"/>
  </r>
  <r>
    <s v="3166"/>
    <s v="shrink"/>
    <s v="mafia"/>
    <n v="1"/>
    <n v="4.3289999999999997"/>
    <n v="10"/>
    <x v="2"/>
    <x v="0"/>
    <n v="1"/>
    <n v="2.5000000000000001E-2"/>
    <s v=""/>
    <e v="#N/A"/>
    <e v="#N/A"/>
    <e v="#N/A"/>
    <x v="1"/>
    <n v="1"/>
    <x v="0"/>
  </r>
  <r>
    <s v="3166"/>
    <s v="plant"/>
    <s v="worm"/>
    <n v="1"/>
    <n v="2.3450000000000002"/>
    <n v="11"/>
    <x v="2"/>
    <x v="1"/>
    <n v="18"/>
    <n v="0.45"/>
    <s v="skip"/>
    <n v="0"/>
    <e v="#N/A"/>
    <n v="1.8939999999999999"/>
    <x v="0"/>
    <n v="1"/>
    <x v="1"/>
  </r>
  <r>
    <s v="3166"/>
    <s v="fee"/>
    <s v="chowder"/>
    <n v="1"/>
    <n v="2.4729999999999999"/>
    <n v="12"/>
    <x v="2"/>
    <x v="1"/>
    <n v="16"/>
    <n v="0.4"/>
    <s v="skip"/>
    <n v="0"/>
    <e v="#N/A"/>
    <n v="1.9990000000000001"/>
    <x v="0"/>
    <n v="1"/>
    <x v="1"/>
  </r>
  <r>
    <s v="3166"/>
    <s v="calf"/>
    <s v="annoy"/>
    <n v="55"/>
    <n v="4.2670000000000003"/>
    <n v="13"/>
    <x v="2"/>
    <x v="0"/>
    <n v="29"/>
    <n v="0.72499999999999998"/>
    <s v=""/>
    <e v="#N/A"/>
    <e v="#N/A"/>
    <e v="#N/A"/>
    <x v="2"/>
    <n v="3"/>
    <x v="0"/>
  </r>
  <r>
    <s v="3166"/>
    <s v="bacon"/>
    <s v="feud"/>
    <n v="1"/>
    <n v="2.7879999999999998"/>
    <n v="14"/>
    <x v="2"/>
    <x v="1"/>
    <n v="6"/>
    <n v="0.15"/>
    <s v="skip"/>
    <n v="0"/>
    <e v="#N/A"/>
    <n v="2.4009999999999998"/>
    <x v="1"/>
    <n v="1"/>
    <x v="1"/>
  </r>
  <r>
    <s v="3166"/>
    <s v="collect"/>
    <s v="loyalty"/>
    <n v="1"/>
    <n v="2.5459999999999998"/>
    <n v="15"/>
    <x v="2"/>
    <x v="0"/>
    <n v="17"/>
    <n v="0.42499999999999999"/>
    <s v=""/>
    <e v="#N/A"/>
    <e v="#N/A"/>
    <e v="#N/A"/>
    <x v="0"/>
    <n v="1"/>
    <x v="0"/>
  </r>
  <r>
    <s v="3166"/>
    <s v="date"/>
    <s v="laugh"/>
    <n v="1"/>
    <n v="2.5430000000000001"/>
    <n v="16"/>
    <x v="2"/>
    <x v="1"/>
    <n v="14"/>
    <n v="0.35"/>
    <s v="skip"/>
    <n v="0"/>
    <e v="#N/A"/>
    <n v="1.4950000000000001"/>
    <x v="0"/>
    <n v="1"/>
    <x v="1"/>
  </r>
  <r>
    <s v="3166"/>
    <s v="chicken"/>
    <s v="beet"/>
    <n v="51"/>
    <n v="5.0229999999999997"/>
    <n v="17"/>
    <x v="2"/>
    <x v="1"/>
    <n v="28"/>
    <n v="0.7"/>
    <s v="beet"/>
    <n v="1"/>
    <e v="#N/A"/>
    <n v="3.5569999999999999"/>
    <x v="2"/>
    <n v="3"/>
    <x v="1"/>
  </r>
  <r>
    <s v="3166"/>
    <s v="anger"/>
    <s v="decay"/>
    <n v="1"/>
    <n v="2.5960000000000001"/>
    <n v="18"/>
    <x v="2"/>
    <x v="0"/>
    <n v="15"/>
    <n v="0.375"/>
    <s v=""/>
    <e v="#N/A"/>
    <e v="#N/A"/>
    <e v="#N/A"/>
    <x v="0"/>
    <n v="1"/>
    <x v="0"/>
  </r>
  <r>
    <s v="3166"/>
    <s v="link"/>
    <s v="crisis"/>
    <n v="50"/>
    <n v="10.904999999999999"/>
    <n v="19"/>
    <x v="2"/>
    <x v="0"/>
    <n v="27"/>
    <n v="0.67500000000000004"/>
    <s v=""/>
    <e v="#N/A"/>
    <e v="#N/A"/>
    <e v="#N/A"/>
    <x v="2"/>
    <n v="2"/>
    <x v="0"/>
  </r>
  <r>
    <s v="3166"/>
    <s v="nerve"/>
    <s v="bumper"/>
    <n v="1"/>
    <n v="3.355"/>
    <n v="20"/>
    <x v="2"/>
    <x v="0"/>
    <n v="23"/>
    <n v="0.57499999999999996"/>
    <s v=""/>
    <e v="#N/A"/>
    <e v="#N/A"/>
    <e v="#N/A"/>
    <x v="2"/>
    <n v="1"/>
    <x v="0"/>
  </r>
  <r>
    <s v="3166"/>
    <s v="visit"/>
    <s v="glove"/>
    <n v="1"/>
    <n v="2.0190000000000001"/>
    <n v="21"/>
    <x v="2"/>
    <x v="1"/>
    <n v="12"/>
    <n v="0.3"/>
    <s v="skip"/>
    <n v="0"/>
    <e v="#N/A"/>
    <n v="1.7410000000000001"/>
    <x v="0"/>
    <n v="1"/>
    <x v="1"/>
  </r>
  <r>
    <s v="3166"/>
    <s v="caring"/>
    <s v="skirt"/>
    <n v="70"/>
    <n v="5.6790000000000003"/>
    <n v="22"/>
    <x v="2"/>
    <x v="0"/>
    <n v="33"/>
    <n v="0.82499999999999996"/>
    <s v=""/>
    <e v="#N/A"/>
    <e v="#N/A"/>
    <e v="#N/A"/>
    <x v="3"/>
    <n v="3"/>
    <x v="0"/>
  </r>
  <r>
    <s v="3166"/>
    <s v="risk"/>
    <s v="zero"/>
    <n v="1"/>
    <n v="2.2370000000000001"/>
    <n v="23"/>
    <x v="2"/>
    <x v="0"/>
    <n v="19"/>
    <n v="0.47499999999999998"/>
    <s v=""/>
    <e v="#N/A"/>
    <e v="#N/A"/>
    <e v="#N/A"/>
    <x v="0"/>
    <n v="1"/>
    <x v="0"/>
  </r>
  <r>
    <s v="3166"/>
    <s v="grip"/>
    <s v="beach"/>
    <n v="1"/>
    <n v="2.0960000000000001"/>
    <n v="24"/>
    <x v="2"/>
    <x v="1"/>
    <n v="22"/>
    <n v="0.55000000000000004"/>
    <s v="skip"/>
    <n v="0"/>
    <e v="#N/A"/>
    <n v="1.6639999999999999"/>
    <x v="2"/>
    <n v="1"/>
    <x v="1"/>
  </r>
  <r>
    <s v="3166"/>
    <s v="fan"/>
    <s v="feature"/>
    <n v="1"/>
    <n v="2.0059999999999998"/>
    <n v="25"/>
    <x v="2"/>
    <x v="1"/>
    <n v="24"/>
    <n v="0.6"/>
    <s v="skip"/>
    <n v="0"/>
    <e v="#N/A"/>
    <n v="1.79"/>
    <x v="2"/>
    <n v="1"/>
    <x v="1"/>
  </r>
  <r>
    <s v="3166"/>
    <s v="knock"/>
    <s v="otter"/>
    <n v="1"/>
    <n v="2.6110000000000002"/>
    <n v="26"/>
    <x v="2"/>
    <x v="0"/>
    <n v="3"/>
    <n v="7.4999999999999997E-2"/>
    <s v=""/>
    <e v="#N/A"/>
    <e v="#N/A"/>
    <e v="#N/A"/>
    <x v="1"/>
    <n v="1"/>
    <x v="0"/>
  </r>
  <r>
    <s v="3166"/>
    <s v="climax"/>
    <s v="saucer"/>
    <n v="95"/>
    <n v="10.728999999999999"/>
    <n v="27"/>
    <x v="2"/>
    <x v="1"/>
    <n v="38"/>
    <n v="0.95"/>
    <s v="saucer"/>
    <n v="1"/>
    <e v="#N/A"/>
    <n v="3.6429999999999998"/>
    <x v="3"/>
    <n v="4"/>
    <x v="1"/>
  </r>
  <r>
    <s v="3166"/>
    <s v="bleach"/>
    <s v="ruin"/>
    <n v="70"/>
    <n v="6.13"/>
    <n v="28"/>
    <x v="2"/>
    <x v="1"/>
    <n v="34"/>
    <n v="0.85"/>
    <s v="ruin"/>
    <n v="1"/>
    <e v="#N/A"/>
    <n v="3.54"/>
    <x v="3"/>
    <n v="3"/>
    <x v="1"/>
  </r>
  <r>
    <s v="3166"/>
    <s v="find"/>
    <s v="clown"/>
    <n v="1"/>
    <n v="2.63"/>
    <n v="29"/>
    <x v="2"/>
    <x v="1"/>
    <n v="8"/>
    <n v="0.2"/>
    <s v="skip"/>
    <n v="0"/>
    <e v="#N/A"/>
    <n v="1.946"/>
    <x v="1"/>
    <n v="1"/>
    <x v="1"/>
  </r>
  <r>
    <s v="3166"/>
    <s v="pork"/>
    <s v="emperor"/>
    <n v="95"/>
    <n v="5.9610000000000003"/>
    <n v="30"/>
    <x v="2"/>
    <x v="0"/>
    <n v="39"/>
    <n v="0.97499999999999998"/>
    <s v=""/>
    <e v="#N/A"/>
    <e v="#N/A"/>
    <e v="#N/A"/>
    <x v="3"/>
    <n v="4"/>
    <x v="0"/>
  </r>
  <r>
    <s v="3166"/>
    <s v="copy"/>
    <s v="bedroom"/>
    <n v="76"/>
    <n v="5.4420000000000002"/>
    <n v="31"/>
    <x v="2"/>
    <x v="1"/>
    <n v="36"/>
    <n v="0.9"/>
    <s v="skip"/>
    <n v="0"/>
    <e v="#N/A"/>
    <n v="1.8580000000000001"/>
    <x v="3"/>
    <n v="4"/>
    <x v="1"/>
  </r>
  <r>
    <s v="3166"/>
    <s v="capital"/>
    <s v="figure"/>
    <n v="1"/>
    <n v="3.5649999999999999"/>
    <n v="32"/>
    <x v="2"/>
    <x v="1"/>
    <n v="26"/>
    <n v="0.65"/>
    <s v="skip"/>
    <n v="0"/>
    <e v="#N/A"/>
    <n v="1.831"/>
    <x v="2"/>
    <n v="1"/>
    <x v="1"/>
  </r>
  <r>
    <s v="3166"/>
    <s v="mill"/>
    <s v="feast"/>
    <n v="1"/>
    <n v="2.3279999999999998"/>
    <n v="33"/>
    <x v="2"/>
    <x v="1"/>
    <n v="20"/>
    <n v="0.5"/>
    <s v="skip"/>
    <n v="0"/>
    <e v="#N/A"/>
    <n v="1.7230000000000001"/>
    <x v="0"/>
    <n v="1"/>
    <x v="1"/>
  </r>
  <r>
    <s v="3166"/>
    <s v="prison"/>
    <s v="loaf"/>
    <n v="70"/>
    <n v="4.6100000000000003"/>
    <n v="34"/>
    <x v="2"/>
    <x v="0"/>
    <n v="35"/>
    <n v="0.875"/>
    <s v=""/>
    <e v="#N/A"/>
    <e v="#N/A"/>
    <e v="#N/A"/>
    <x v="3"/>
    <n v="3"/>
    <x v="0"/>
  </r>
  <r>
    <s v="3166"/>
    <s v="biology"/>
    <s v="temper"/>
    <n v="1"/>
    <n v="2.5270000000000001"/>
    <n v="35"/>
    <x v="2"/>
    <x v="1"/>
    <n v="2"/>
    <n v="0.05"/>
    <s v="skip"/>
    <n v="0"/>
    <e v="#N/A"/>
    <n v="1.3959999999999999"/>
    <x v="1"/>
    <n v="1"/>
    <x v="1"/>
  </r>
  <r>
    <s v="3166"/>
    <s v="want"/>
    <s v="ascent"/>
    <n v="1"/>
    <n v="4.6769999999999996"/>
    <n v="36"/>
    <x v="2"/>
    <x v="0"/>
    <n v="5"/>
    <n v="0.125"/>
    <s v=""/>
    <e v="#N/A"/>
    <e v="#N/A"/>
    <e v="#N/A"/>
    <x v="1"/>
    <n v="1"/>
    <x v="0"/>
  </r>
  <r>
    <s v="3166"/>
    <s v="rock"/>
    <s v="milk"/>
    <n v="60"/>
    <n v="12.346"/>
    <n v="37"/>
    <x v="2"/>
    <x v="0"/>
    <n v="31"/>
    <n v="0.77500000000000002"/>
    <s v=""/>
    <e v="#N/A"/>
    <e v="#N/A"/>
    <e v="#N/A"/>
    <x v="3"/>
    <n v="3"/>
    <x v="0"/>
  </r>
  <r>
    <s v="3166"/>
    <s v="pea"/>
    <s v="bathtub"/>
    <n v="59"/>
    <n v="3.15"/>
    <n v="38"/>
    <x v="2"/>
    <x v="1"/>
    <n v="30"/>
    <n v="0.75"/>
    <s v="bathtub"/>
    <n v="1"/>
    <e v="#N/A"/>
    <n v="7.3940000000000001"/>
    <x v="2"/>
    <n v="3"/>
    <x v="1"/>
  </r>
  <r>
    <s v="3166"/>
    <s v="bullet"/>
    <s v="walkway"/>
    <n v="96"/>
    <n v="9.2189999999999994"/>
    <n v="39"/>
    <x v="2"/>
    <x v="1"/>
    <n v="40"/>
    <n v="1"/>
    <s v="walkway"/>
    <n v="1"/>
    <e v="#N/A"/>
    <n v="5.7069999999999999"/>
    <x v="3"/>
    <n v="4"/>
    <x v="1"/>
  </r>
  <r>
    <s v="3166"/>
    <s v="banner"/>
    <s v="glide"/>
    <n v="1"/>
    <n v="2.5299999999999998"/>
    <n v="40"/>
    <x v="2"/>
    <x v="0"/>
    <n v="13"/>
    <n v="0.32500000000000001"/>
    <s v=""/>
    <e v="#N/A"/>
    <e v="#N/A"/>
    <e v="#N/A"/>
    <x v="0"/>
    <n v="1"/>
    <x v="0"/>
  </r>
  <r>
    <s v="3246"/>
    <s v="rock"/>
    <s v="milk"/>
    <n v="40"/>
    <n v="3.76"/>
    <n v="1"/>
    <x v="0"/>
    <x v="0"/>
    <n v="33"/>
    <n v="0.82499999999999996"/>
    <s v=""/>
    <e v="#N/A"/>
    <e v="#N/A"/>
    <e v="#N/A"/>
    <x v="3"/>
    <n v="2"/>
    <x v="0"/>
  </r>
  <r>
    <s v="3246"/>
    <s v="climax"/>
    <s v="saucer"/>
    <n v="1"/>
    <n v="3.25"/>
    <n v="2"/>
    <x v="0"/>
    <x v="1"/>
    <n v="10"/>
    <n v="0.25"/>
    <s v="rope"/>
    <n v="0"/>
    <e v="#N/A"/>
    <n v="12.215999999999999"/>
    <x v="1"/>
    <n v="1"/>
    <x v="1"/>
  </r>
  <r>
    <s v="3246"/>
    <s v="capital"/>
    <s v="figure"/>
    <n v="78"/>
    <n v="3.94"/>
    <n v="3"/>
    <x v="0"/>
    <x v="1"/>
    <n v="36"/>
    <n v="0.9"/>
    <s v="position "/>
    <n v="0"/>
    <e v="#N/A"/>
    <n v="27.762"/>
    <x v="3"/>
    <n v="4"/>
    <x v="1"/>
  </r>
  <r>
    <s v="3246"/>
    <s v="bleach"/>
    <s v="ruin"/>
    <n v="100"/>
    <n v="3.4980000000000002"/>
    <n v="4"/>
    <x v="0"/>
    <x v="0"/>
    <n v="37"/>
    <n v="0.92500000000000004"/>
    <s v=""/>
    <e v="#N/A"/>
    <e v="#N/A"/>
    <e v="#N/A"/>
    <x v="3"/>
    <n v="4"/>
    <x v="0"/>
  </r>
  <r>
    <s v="3246"/>
    <s v="forest"/>
    <s v="knob"/>
    <n v="25"/>
    <n v="2.899"/>
    <n v="5"/>
    <x v="0"/>
    <x v="0"/>
    <n v="31"/>
    <n v="0.77500000000000002"/>
    <s v=""/>
    <e v="#N/A"/>
    <e v="#N/A"/>
    <e v="#N/A"/>
    <x v="3"/>
    <n v="1"/>
    <x v="0"/>
  </r>
  <r>
    <s v="3246"/>
    <s v="chicken"/>
    <s v="beet"/>
    <n v="6"/>
    <n v="3.1539999999999999"/>
    <n v="6"/>
    <x v="0"/>
    <x v="1"/>
    <n v="22"/>
    <n v="0.55000000000000004"/>
    <s v="ruin"/>
    <n v="0"/>
    <e v="#N/A"/>
    <n v="15.337999999999999"/>
    <x v="2"/>
    <n v="1"/>
    <x v="1"/>
  </r>
  <r>
    <s v="3246"/>
    <s v="calf"/>
    <s v="annoy"/>
    <n v="1"/>
    <n v="5.1980000000000004"/>
    <n v="7"/>
    <x v="0"/>
    <x v="1"/>
    <n v="6"/>
    <n v="0.15"/>
    <s v="mountain"/>
    <n v="0"/>
    <e v="#N/A"/>
    <n v="12.537000000000001"/>
    <x v="1"/>
    <n v="1"/>
    <x v="1"/>
  </r>
  <r>
    <s v="3246"/>
    <s v="process"/>
    <s v="joker"/>
    <n v="1"/>
    <n v="2.6819999999999999"/>
    <n v="8"/>
    <x v="0"/>
    <x v="1"/>
    <n v="4"/>
    <n v="0.1"/>
    <s v="capitol "/>
    <n v="0"/>
    <e v="#N/A"/>
    <n v="11.63"/>
    <x v="1"/>
    <n v="1"/>
    <x v="1"/>
  </r>
  <r>
    <s v="3246"/>
    <s v="find"/>
    <s v="clown"/>
    <n v="15"/>
    <n v="3.444"/>
    <n v="9"/>
    <x v="0"/>
    <x v="0"/>
    <n v="27"/>
    <n v="0.67500000000000004"/>
    <s v=""/>
    <e v="#N/A"/>
    <e v="#N/A"/>
    <e v="#N/A"/>
    <x v="2"/>
    <n v="1"/>
    <x v="0"/>
  </r>
  <r>
    <s v="3246"/>
    <s v="anger"/>
    <s v="decay"/>
    <n v="11"/>
    <n v="3.875"/>
    <n v="10"/>
    <x v="0"/>
    <x v="0"/>
    <n v="25"/>
    <n v="0.625"/>
    <s v=""/>
    <e v="#N/A"/>
    <e v="#N/A"/>
    <e v="#N/A"/>
    <x v="2"/>
    <n v="1"/>
    <x v="0"/>
  </r>
  <r>
    <s v="3246"/>
    <s v="visit"/>
    <s v="glove"/>
    <n v="1"/>
    <n v="4.5720000000000001"/>
    <n v="11"/>
    <x v="0"/>
    <x v="0"/>
    <n v="5"/>
    <n v="0.125"/>
    <s v=""/>
    <e v="#N/A"/>
    <e v="#N/A"/>
    <e v="#N/A"/>
    <x v="1"/>
    <n v="1"/>
    <x v="0"/>
  </r>
  <r>
    <s v="3246"/>
    <s v="grip"/>
    <s v="beach"/>
    <n v="24"/>
    <n v="9.4209999999999994"/>
    <n v="12"/>
    <x v="0"/>
    <x v="1"/>
    <n v="30"/>
    <n v="0.75"/>
    <s v="pan"/>
    <n v="0"/>
    <e v="#N/A"/>
    <n v="7.4109999999999996"/>
    <x v="2"/>
    <n v="1"/>
    <x v="1"/>
  </r>
  <r>
    <s v="3246"/>
    <s v="nerve"/>
    <s v="bumper"/>
    <n v="6"/>
    <n v="4.0529999999999999"/>
    <n v="13"/>
    <x v="0"/>
    <x v="0"/>
    <n v="21"/>
    <n v="0.52500000000000002"/>
    <s v=""/>
    <e v="#N/A"/>
    <e v="#N/A"/>
    <e v="#N/A"/>
    <x v="2"/>
    <n v="1"/>
    <x v="0"/>
  </r>
  <r>
    <s v="3246"/>
    <s v="mill"/>
    <s v="feast"/>
    <n v="1"/>
    <n v="2.8660000000000001"/>
    <n v="14"/>
    <x v="0"/>
    <x v="0"/>
    <n v="17"/>
    <n v="0.42499999999999999"/>
    <s v=""/>
    <e v="#N/A"/>
    <e v="#N/A"/>
    <e v="#N/A"/>
    <x v="0"/>
    <n v="1"/>
    <x v="0"/>
  </r>
  <r>
    <s v="3246"/>
    <s v="copy"/>
    <s v="bedroom"/>
    <n v="1"/>
    <n v="2.794"/>
    <n v="15"/>
    <x v="0"/>
    <x v="1"/>
    <n v="12"/>
    <n v="0.3"/>
    <s v="close"/>
    <n v="0"/>
    <e v="#N/A"/>
    <n v="11.032"/>
    <x v="0"/>
    <n v="1"/>
    <x v="1"/>
  </r>
  <r>
    <s v="3246"/>
    <s v="smother"/>
    <s v="surgery"/>
    <n v="11"/>
    <n v="10.503"/>
    <n v="16"/>
    <x v="0"/>
    <x v="1"/>
    <n v="24"/>
    <n v="0.6"/>
    <s v="surgery"/>
    <n v="1"/>
    <e v="#N/A"/>
    <n v="6.7309999999999999"/>
    <x v="2"/>
    <n v="1"/>
    <x v="1"/>
  </r>
  <r>
    <s v="3246"/>
    <s v="collect"/>
    <s v="loyalty"/>
    <n v="1"/>
    <n v="2.379"/>
    <n v="17"/>
    <x v="0"/>
    <x v="0"/>
    <n v="19"/>
    <n v="0.47499999999999998"/>
    <s v=""/>
    <e v="#N/A"/>
    <e v="#N/A"/>
    <e v="#N/A"/>
    <x v="0"/>
    <n v="1"/>
    <x v="0"/>
  </r>
  <r>
    <s v="3246"/>
    <s v="date"/>
    <s v="laugh"/>
    <n v="1"/>
    <n v="2.6160000000000001"/>
    <n v="18"/>
    <x v="0"/>
    <x v="1"/>
    <n v="20"/>
    <n v="0.5"/>
    <s v="cow"/>
    <n v="0"/>
    <e v="#N/A"/>
    <n v="6.7990000000000004"/>
    <x v="0"/>
    <n v="1"/>
    <x v="1"/>
  </r>
  <r>
    <s v="3246"/>
    <s v="bacon"/>
    <s v="feud"/>
    <n v="100"/>
    <n v="4.0519999999999996"/>
    <n v="19"/>
    <x v="0"/>
    <x v="1"/>
    <n v="38"/>
    <n v="0.95"/>
    <s v="fued"/>
    <n v="0"/>
    <e v="#N/A"/>
    <n v="11.16"/>
    <x v="3"/>
    <n v="4"/>
    <x v="1"/>
  </r>
  <r>
    <s v="3246"/>
    <s v="risk"/>
    <s v="zero"/>
    <n v="1"/>
    <n v="2.64"/>
    <n v="20"/>
    <x v="0"/>
    <x v="0"/>
    <n v="15"/>
    <n v="0.375"/>
    <s v=""/>
    <e v="#N/A"/>
    <e v="#N/A"/>
    <e v="#N/A"/>
    <x v="0"/>
    <n v="1"/>
    <x v="0"/>
  </r>
  <r>
    <s v="3246"/>
    <s v="shrink"/>
    <s v="mafia"/>
    <n v="1"/>
    <n v="3.1539999999999999"/>
    <n v="21"/>
    <x v="0"/>
    <x v="1"/>
    <n v="8"/>
    <n v="0.2"/>
    <s v="gallon"/>
    <n v="0"/>
    <e v="#N/A"/>
    <n v="11.446"/>
    <x v="1"/>
    <n v="1"/>
    <x v="1"/>
  </r>
  <r>
    <s v="3246"/>
    <s v="banner"/>
    <s v="glide"/>
    <n v="19"/>
    <n v="3.6419999999999999"/>
    <n v="22"/>
    <x v="0"/>
    <x v="0"/>
    <n v="29"/>
    <n v="0.72499999999999998"/>
    <s v=""/>
    <e v="#N/A"/>
    <e v="#N/A"/>
    <e v="#N/A"/>
    <x v="2"/>
    <n v="1"/>
    <x v="0"/>
  </r>
  <r>
    <s v="3246"/>
    <s v="plant"/>
    <s v="worm"/>
    <n v="100"/>
    <n v="3.427"/>
    <n v="23"/>
    <x v="0"/>
    <x v="1"/>
    <n v="40"/>
    <n v="1"/>
    <s v="worm"/>
    <n v="1"/>
    <e v="#N/A"/>
    <n v="4.4420000000000002"/>
    <x v="3"/>
    <n v="4"/>
    <x v="1"/>
  </r>
  <r>
    <s v="3246"/>
    <s v="replace"/>
    <s v="roach"/>
    <n v="9"/>
    <n v="4.3310000000000004"/>
    <n v="24"/>
    <x v="0"/>
    <x v="0"/>
    <n v="23"/>
    <n v="0.57499999999999996"/>
    <s v=""/>
    <e v="#N/A"/>
    <e v="#N/A"/>
    <e v="#N/A"/>
    <x v="2"/>
    <n v="1"/>
    <x v="0"/>
  </r>
  <r>
    <s v="3246"/>
    <s v="link"/>
    <s v="crisis"/>
    <n v="59"/>
    <n v="3.379"/>
    <n v="25"/>
    <x v="0"/>
    <x v="0"/>
    <n v="35"/>
    <n v="0.875"/>
    <s v=""/>
    <e v="#N/A"/>
    <e v="#N/A"/>
    <e v="#N/A"/>
    <x v="3"/>
    <n v="3"/>
    <x v="0"/>
  </r>
  <r>
    <s v="3246"/>
    <s v="glue"/>
    <s v="force"/>
    <n v="17"/>
    <n v="5.9260000000000002"/>
    <n v="26"/>
    <x v="0"/>
    <x v="1"/>
    <n v="28"/>
    <n v="0.7"/>
    <s v="hammer"/>
    <n v="0"/>
    <e v="#N/A"/>
    <n v="4.5469999999999997"/>
    <x v="2"/>
    <n v="1"/>
    <x v="1"/>
  </r>
  <r>
    <s v="3246"/>
    <s v="need"/>
    <s v="faucet"/>
    <n v="1"/>
    <n v="3.0150000000000001"/>
    <n v="27"/>
    <x v="0"/>
    <x v="1"/>
    <n v="18"/>
    <n v="0.45"/>
    <s v="pork"/>
    <n v="0"/>
    <e v="#N/A"/>
    <n v="6.3140000000000001"/>
    <x v="0"/>
    <n v="1"/>
    <x v="1"/>
  </r>
  <r>
    <s v="3246"/>
    <s v="caring"/>
    <s v="skirt"/>
    <n v="1"/>
    <n v="3.0019999999999998"/>
    <n v="28"/>
    <x v="0"/>
    <x v="0"/>
    <n v="11"/>
    <n v="0.27500000000000002"/>
    <s v=""/>
    <e v="#N/A"/>
    <e v="#N/A"/>
    <e v="#N/A"/>
    <x v="0"/>
    <n v="1"/>
    <x v="0"/>
  </r>
  <r>
    <s v="3246"/>
    <s v="want"/>
    <s v="ascent"/>
    <n v="1"/>
    <n v="2.746"/>
    <n v="29"/>
    <x v="0"/>
    <x v="1"/>
    <n v="14"/>
    <n v="0.35"/>
    <s v="capitol "/>
    <n v="0"/>
    <e v="#N/A"/>
    <n v="13.561999999999999"/>
    <x v="0"/>
    <n v="1"/>
    <x v="1"/>
  </r>
  <r>
    <s v="3246"/>
    <s v="knock"/>
    <s v="otter"/>
    <n v="1"/>
    <n v="3.34"/>
    <n v="30"/>
    <x v="0"/>
    <x v="0"/>
    <n v="9"/>
    <n v="0.22500000000000001"/>
    <s v=""/>
    <e v="#N/A"/>
    <e v="#N/A"/>
    <e v="#N/A"/>
    <x v="1"/>
    <n v="1"/>
    <x v="0"/>
  </r>
  <r>
    <s v="3246"/>
    <s v="bullet"/>
    <s v="walkway"/>
    <n v="32"/>
    <n v="4.556"/>
    <n v="31"/>
    <x v="0"/>
    <x v="1"/>
    <n v="32"/>
    <n v="0.8"/>
    <s v="heist "/>
    <n v="0"/>
    <e v="#N/A"/>
    <n v="7.0810000000000004"/>
    <x v="3"/>
    <n v="2"/>
    <x v="1"/>
  </r>
  <r>
    <s v="3246"/>
    <s v="pea"/>
    <s v="bathtub"/>
    <n v="13"/>
    <n v="3.4009999999999998"/>
    <n v="32"/>
    <x v="0"/>
    <x v="1"/>
    <n v="26"/>
    <n v="0.65"/>
    <s v="smother"/>
    <n v="0"/>
    <e v="#N/A"/>
    <n v="6.3490000000000002"/>
    <x v="2"/>
    <n v="1"/>
    <x v="1"/>
  </r>
  <r>
    <s v="3246"/>
    <s v="fee"/>
    <s v="chowder"/>
    <n v="1"/>
    <n v="3.0249999999999999"/>
    <n v="33"/>
    <x v="0"/>
    <x v="0"/>
    <n v="13"/>
    <n v="0.32500000000000001"/>
    <s v=""/>
    <e v="#N/A"/>
    <e v="#N/A"/>
    <e v="#N/A"/>
    <x v="0"/>
    <n v="1"/>
    <x v="0"/>
  </r>
  <r>
    <s v="3246"/>
    <s v="port"/>
    <s v="cinema"/>
    <n v="1"/>
    <n v="2.5289999999999999"/>
    <n v="34"/>
    <x v="0"/>
    <x v="0"/>
    <n v="3"/>
    <n v="7.4999999999999997E-2"/>
    <s v=""/>
    <e v="#N/A"/>
    <e v="#N/A"/>
    <e v="#N/A"/>
    <x v="1"/>
    <n v="1"/>
    <x v="0"/>
  </r>
  <r>
    <s v="3246"/>
    <s v="biology"/>
    <s v="temper"/>
    <n v="42"/>
    <n v="3.9060000000000001"/>
    <n v="35"/>
    <x v="0"/>
    <x v="1"/>
    <n v="34"/>
    <n v="0.85"/>
    <s v="anger"/>
    <n v="0"/>
    <e v="#N/A"/>
    <n v="9.452"/>
    <x v="3"/>
    <n v="2"/>
    <x v="1"/>
  </r>
  <r>
    <s v="3246"/>
    <s v="fan"/>
    <s v="feature"/>
    <n v="1"/>
    <n v="3.0190000000000001"/>
    <n v="36"/>
    <x v="0"/>
    <x v="0"/>
    <n v="7"/>
    <n v="0.17499999999999999"/>
    <s v=""/>
    <e v="#N/A"/>
    <e v="#N/A"/>
    <e v="#N/A"/>
    <x v="1"/>
    <n v="1"/>
    <x v="0"/>
  </r>
  <r>
    <s v="3246"/>
    <s v="remind"/>
    <s v="foam"/>
    <n v="1"/>
    <n v="3.1219999999999999"/>
    <n v="37"/>
    <x v="0"/>
    <x v="1"/>
    <n v="16"/>
    <n v="0.4"/>
    <s v="danger"/>
    <n v="0"/>
    <e v="#N/A"/>
    <n v="10.215"/>
    <x v="0"/>
    <n v="1"/>
    <x v="1"/>
  </r>
  <r>
    <s v="3246"/>
    <s v="bias"/>
    <s v="sirloin"/>
    <n v="1"/>
    <n v="3.06"/>
    <n v="38"/>
    <x v="0"/>
    <x v="1"/>
    <n v="2"/>
    <n v="0.05"/>
    <s v="contempt"/>
    <n v="0"/>
    <e v="#N/A"/>
    <n v="11.510999999999999"/>
    <x v="1"/>
    <n v="1"/>
    <x v="1"/>
  </r>
  <r>
    <s v="3246"/>
    <s v="pork"/>
    <s v="emperor"/>
    <n v="100"/>
    <n v="3.5939999999999999"/>
    <n v="39"/>
    <x v="0"/>
    <x v="0"/>
    <n v="39"/>
    <n v="0.97499999999999998"/>
    <s v=""/>
    <e v="#N/A"/>
    <e v="#N/A"/>
    <e v="#N/A"/>
    <x v="3"/>
    <n v="4"/>
    <x v="0"/>
  </r>
  <r>
    <s v="3246"/>
    <s v="prison"/>
    <s v="loaf"/>
    <n v="1"/>
    <n v="5.3410000000000002"/>
    <n v="40"/>
    <x v="0"/>
    <x v="0"/>
    <n v="1"/>
    <n v="2.5000000000000001E-2"/>
    <s v=""/>
    <e v="#N/A"/>
    <e v="#N/A"/>
    <e v="#N/A"/>
    <x v="1"/>
    <n v="1"/>
    <x v="0"/>
  </r>
  <r>
    <s v="3246"/>
    <s v="caring"/>
    <s v="skirt"/>
    <n v="1"/>
    <n v="3.0019999999999998"/>
    <n v="1"/>
    <x v="1"/>
    <x v="0"/>
    <n v="11"/>
    <n v="0.27500000000000002"/>
    <s v=""/>
    <e v="#N/A"/>
    <e v="#N/A"/>
    <e v="#N/A"/>
    <x v="0"/>
    <n v="1"/>
    <x v="0"/>
  </r>
  <r>
    <s v="3246"/>
    <s v="copy"/>
    <s v="bedroom"/>
    <n v="1"/>
    <n v="2.794"/>
    <n v="2"/>
    <x v="1"/>
    <x v="1"/>
    <n v="12"/>
    <n v="0.3"/>
    <s v="mountain"/>
    <n v="0"/>
    <e v="#N/A"/>
    <n v="10.657999999999999"/>
    <x v="0"/>
    <n v="1"/>
    <x v="1"/>
  </r>
  <r>
    <s v="3246"/>
    <s v="fee"/>
    <s v="chowder"/>
    <n v="1"/>
    <n v="3.0249999999999999"/>
    <n v="3"/>
    <x v="1"/>
    <x v="0"/>
    <n v="13"/>
    <n v="0.32500000000000001"/>
    <s v=""/>
    <e v="#N/A"/>
    <e v="#N/A"/>
    <e v="#N/A"/>
    <x v="0"/>
    <n v="1"/>
    <x v="0"/>
  </r>
  <r>
    <s v="3246"/>
    <s v="glue"/>
    <s v="force"/>
    <n v="17"/>
    <n v="5.9260000000000002"/>
    <n v="4"/>
    <x v="1"/>
    <x v="1"/>
    <n v="28"/>
    <n v="0.7"/>
    <s v="pork"/>
    <n v="0"/>
    <e v="#N/A"/>
    <n v="15.662000000000001"/>
    <x v="2"/>
    <n v="1"/>
    <x v="1"/>
  </r>
  <r>
    <s v="3246"/>
    <s v="grip"/>
    <s v="beach"/>
    <n v="24"/>
    <n v="9.4209999999999994"/>
    <n v="5"/>
    <x v="1"/>
    <x v="1"/>
    <n v="30"/>
    <n v="0.75"/>
    <s v="capitol"/>
    <n v="0"/>
    <e v="#N/A"/>
    <n v="7.71"/>
    <x v="2"/>
    <n v="1"/>
    <x v="1"/>
  </r>
  <r>
    <s v="3246"/>
    <s v="bullet"/>
    <s v="walkway"/>
    <n v="32"/>
    <n v="4.556"/>
    <n v="6"/>
    <x v="1"/>
    <x v="1"/>
    <n v="32"/>
    <n v="0.8"/>
    <s v="fued"/>
    <n v="0"/>
    <e v="#N/A"/>
    <n v="7.5910000000000002"/>
    <x v="3"/>
    <n v="2"/>
    <x v="1"/>
  </r>
  <r>
    <s v="3246"/>
    <s v="banner"/>
    <s v="glide"/>
    <n v="19"/>
    <n v="3.6419999999999999"/>
    <n v="7"/>
    <x v="1"/>
    <x v="0"/>
    <n v="29"/>
    <n v="0.72499999999999998"/>
    <s v=""/>
    <e v="#N/A"/>
    <e v="#N/A"/>
    <e v="#N/A"/>
    <x v="2"/>
    <n v="1"/>
    <x v="0"/>
  </r>
  <r>
    <s v="3246"/>
    <s v="forest"/>
    <s v="knob"/>
    <n v="25"/>
    <n v="2.899"/>
    <n v="8"/>
    <x v="1"/>
    <x v="0"/>
    <n v="31"/>
    <n v="0.77500000000000002"/>
    <s v=""/>
    <e v="#N/A"/>
    <e v="#N/A"/>
    <e v="#N/A"/>
    <x v="3"/>
    <n v="1"/>
    <x v="0"/>
  </r>
  <r>
    <s v="3246"/>
    <s v="port"/>
    <s v="cinema"/>
    <n v="1"/>
    <n v="2.5289999999999999"/>
    <n v="9"/>
    <x v="1"/>
    <x v="0"/>
    <n v="3"/>
    <n v="7.4999999999999997E-2"/>
    <s v=""/>
    <e v="#N/A"/>
    <e v="#N/A"/>
    <e v="#N/A"/>
    <x v="1"/>
    <n v="1"/>
    <x v="0"/>
  </r>
  <r>
    <s v="3246"/>
    <s v="pork"/>
    <s v="emperor"/>
    <n v="100"/>
    <n v="3.5939999999999999"/>
    <n v="10"/>
    <x v="1"/>
    <x v="0"/>
    <n v="39"/>
    <n v="0.97499999999999998"/>
    <s v=""/>
    <e v="#N/A"/>
    <e v="#N/A"/>
    <e v="#N/A"/>
    <x v="3"/>
    <n v="4"/>
    <x v="0"/>
  </r>
  <r>
    <s v="3246"/>
    <s v="remind"/>
    <s v="foam"/>
    <n v="1"/>
    <n v="3.1219999999999999"/>
    <n v="11"/>
    <x v="1"/>
    <x v="1"/>
    <n v="16"/>
    <n v="0.4"/>
    <s v="clue"/>
    <n v="0"/>
    <e v="#N/A"/>
    <n v="11.762"/>
    <x v="0"/>
    <n v="1"/>
    <x v="1"/>
  </r>
  <r>
    <s v="3246"/>
    <s v="find"/>
    <s v="clown"/>
    <n v="15"/>
    <n v="3.444"/>
    <n v="12"/>
    <x v="1"/>
    <x v="0"/>
    <n v="27"/>
    <n v="0.67500000000000004"/>
    <s v=""/>
    <e v="#N/A"/>
    <e v="#N/A"/>
    <e v="#N/A"/>
    <x v="2"/>
    <n v="1"/>
    <x v="0"/>
  </r>
  <r>
    <s v="3246"/>
    <s v="nerve"/>
    <s v="bumper"/>
    <n v="6"/>
    <n v="4.0529999999999999"/>
    <n v="13"/>
    <x v="1"/>
    <x v="0"/>
    <n v="21"/>
    <n v="0.52500000000000002"/>
    <s v=""/>
    <e v="#N/A"/>
    <e v="#N/A"/>
    <e v="#N/A"/>
    <x v="2"/>
    <n v="1"/>
    <x v="0"/>
  </r>
  <r>
    <s v="3246"/>
    <s v="collect"/>
    <s v="loyalty"/>
    <n v="1"/>
    <n v="2.379"/>
    <n v="14"/>
    <x v="1"/>
    <x v="0"/>
    <n v="19"/>
    <n v="0.47499999999999998"/>
    <s v=""/>
    <e v="#N/A"/>
    <e v="#N/A"/>
    <e v="#N/A"/>
    <x v="0"/>
    <n v="1"/>
    <x v="0"/>
  </r>
  <r>
    <s v="3246"/>
    <s v="mill"/>
    <s v="feast"/>
    <n v="1"/>
    <n v="2.8660000000000001"/>
    <n v="15"/>
    <x v="1"/>
    <x v="0"/>
    <n v="17"/>
    <n v="0.42499999999999999"/>
    <s v=""/>
    <e v="#N/A"/>
    <e v="#N/A"/>
    <e v="#N/A"/>
    <x v="0"/>
    <n v="1"/>
    <x v="0"/>
  </r>
  <r>
    <s v="3246"/>
    <s v="biology"/>
    <s v="temper"/>
    <n v="42"/>
    <n v="3.9060000000000001"/>
    <n v="16"/>
    <x v="1"/>
    <x v="1"/>
    <n v="34"/>
    <n v="0.85"/>
    <s v="anger"/>
    <n v="0"/>
    <e v="#N/A"/>
    <n v="5.47"/>
    <x v="3"/>
    <n v="2"/>
    <x v="1"/>
  </r>
  <r>
    <s v="3246"/>
    <s v="pea"/>
    <s v="bathtub"/>
    <n v="13"/>
    <n v="3.4009999999999998"/>
    <n v="17"/>
    <x v="1"/>
    <x v="1"/>
    <n v="26"/>
    <n v="0.65"/>
    <s v="smother"/>
    <n v="0"/>
    <e v="#N/A"/>
    <n v="5.4169999999999998"/>
    <x v="2"/>
    <n v="1"/>
    <x v="1"/>
  </r>
  <r>
    <s v="3246"/>
    <s v="knock"/>
    <s v="otter"/>
    <n v="1"/>
    <n v="3.34"/>
    <n v="18"/>
    <x v="1"/>
    <x v="0"/>
    <n v="9"/>
    <n v="0.22500000000000001"/>
    <s v=""/>
    <e v="#N/A"/>
    <e v="#N/A"/>
    <e v="#N/A"/>
    <x v="1"/>
    <n v="1"/>
    <x v="0"/>
  </r>
  <r>
    <s v="3246"/>
    <s v="rock"/>
    <s v="milk"/>
    <n v="40"/>
    <n v="3.76"/>
    <n v="19"/>
    <x v="1"/>
    <x v="0"/>
    <n v="33"/>
    <n v="0.82499999999999996"/>
    <s v=""/>
    <e v="#N/A"/>
    <e v="#N/A"/>
    <e v="#N/A"/>
    <x v="3"/>
    <n v="2"/>
    <x v="0"/>
  </r>
  <r>
    <s v="3246"/>
    <s v="calf"/>
    <s v="annoy"/>
    <n v="1"/>
    <n v="5.1980000000000004"/>
    <n v="20"/>
    <x v="1"/>
    <x v="1"/>
    <n v="6"/>
    <n v="0.15"/>
    <s v="mountain"/>
    <n v="0"/>
    <e v="#N/A"/>
    <n v="12.944000000000001"/>
    <x v="1"/>
    <n v="1"/>
    <x v="1"/>
  </r>
  <r>
    <s v="3246"/>
    <s v="fan"/>
    <s v="feature"/>
    <n v="1"/>
    <n v="3.0190000000000001"/>
    <n v="21"/>
    <x v="1"/>
    <x v="0"/>
    <n v="7"/>
    <n v="0.17499999999999999"/>
    <s v=""/>
    <e v="#N/A"/>
    <e v="#N/A"/>
    <e v="#N/A"/>
    <x v="1"/>
    <n v="1"/>
    <x v="0"/>
  </r>
  <r>
    <s v="3246"/>
    <s v="plant"/>
    <s v="worm"/>
    <n v="100"/>
    <n v="3.427"/>
    <n v="22"/>
    <x v="1"/>
    <x v="1"/>
    <n v="40"/>
    <n v="1"/>
    <s v="worm"/>
    <n v="1"/>
    <e v="#N/A"/>
    <n v="4.6740000000000004"/>
    <x v="3"/>
    <n v="4"/>
    <x v="1"/>
  </r>
  <r>
    <s v="3246"/>
    <s v="want"/>
    <s v="ascent"/>
    <n v="1"/>
    <n v="2.746"/>
    <n v="23"/>
    <x v="1"/>
    <x v="1"/>
    <n v="14"/>
    <n v="0.35"/>
    <s v="bacon"/>
    <n v="0"/>
    <e v="#N/A"/>
    <n v="6.2590000000000003"/>
    <x v="0"/>
    <n v="1"/>
    <x v="1"/>
  </r>
  <r>
    <s v="3246"/>
    <s v="shrink"/>
    <s v="mafia"/>
    <n v="1"/>
    <n v="3.1539999999999999"/>
    <n v="24"/>
    <x v="1"/>
    <x v="1"/>
    <n v="8"/>
    <n v="0.2"/>
    <s v="hammer"/>
    <n v="0"/>
    <e v="#N/A"/>
    <n v="7.0389999999999997"/>
    <x v="1"/>
    <n v="1"/>
    <x v="1"/>
  </r>
  <r>
    <s v="3246"/>
    <s v="visit"/>
    <s v="glove"/>
    <n v="1"/>
    <n v="4.5720000000000001"/>
    <n v="25"/>
    <x v="1"/>
    <x v="0"/>
    <n v="5"/>
    <n v="0.125"/>
    <s v=""/>
    <e v="#N/A"/>
    <e v="#N/A"/>
    <e v="#N/A"/>
    <x v="1"/>
    <n v="1"/>
    <x v="0"/>
  </r>
  <r>
    <s v="3246"/>
    <s v="prison"/>
    <s v="loaf"/>
    <n v="1"/>
    <n v="5.3410000000000002"/>
    <n v="26"/>
    <x v="1"/>
    <x v="0"/>
    <n v="1"/>
    <n v="2.5000000000000001E-2"/>
    <s v=""/>
    <e v="#N/A"/>
    <e v="#N/A"/>
    <e v="#N/A"/>
    <x v="1"/>
    <n v="1"/>
    <x v="0"/>
  </r>
  <r>
    <s v="3246"/>
    <s v="risk"/>
    <s v="zero"/>
    <n v="1"/>
    <n v="2.64"/>
    <n v="27"/>
    <x v="1"/>
    <x v="0"/>
    <n v="15"/>
    <n v="0.375"/>
    <s v=""/>
    <e v="#N/A"/>
    <e v="#N/A"/>
    <e v="#N/A"/>
    <x v="0"/>
    <n v="1"/>
    <x v="0"/>
  </r>
  <r>
    <s v="3246"/>
    <s v="capital"/>
    <s v="figure"/>
    <n v="78"/>
    <n v="3.94"/>
    <n v="28"/>
    <x v="1"/>
    <x v="1"/>
    <n v="36"/>
    <n v="0.9"/>
    <s v="position "/>
    <n v="0"/>
    <e v="#N/A"/>
    <n v="18.411000000000001"/>
    <x v="3"/>
    <n v="4"/>
    <x v="1"/>
  </r>
  <r>
    <s v="3246"/>
    <s v="date"/>
    <s v="laugh"/>
    <n v="1"/>
    <n v="2.6160000000000001"/>
    <n v="29"/>
    <x v="1"/>
    <x v="1"/>
    <n v="20"/>
    <n v="0.5"/>
    <s v="ear"/>
    <n v="0"/>
    <e v="#N/A"/>
    <n v="4.8860000000000001"/>
    <x v="0"/>
    <n v="1"/>
    <x v="1"/>
  </r>
  <r>
    <s v="3246"/>
    <s v="link"/>
    <s v="crisis"/>
    <n v="59"/>
    <n v="3.379"/>
    <n v="30"/>
    <x v="1"/>
    <x v="0"/>
    <n v="35"/>
    <n v="0.875"/>
    <s v=""/>
    <e v="#N/A"/>
    <e v="#N/A"/>
    <e v="#N/A"/>
    <x v="3"/>
    <n v="3"/>
    <x v="0"/>
  </r>
  <r>
    <s v="3246"/>
    <s v="bias"/>
    <s v="sirloin"/>
    <n v="1"/>
    <n v="3.06"/>
    <n v="31"/>
    <x v="1"/>
    <x v="1"/>
    <n v="2"/>
    <n v="0.05"/>
    <s v="soup"/>
    <n v="0"/>
    <e v="#N/A"/>
    <n v="5.8860000000000001"/>
    <x v="1"/>
    <n v="1"/>
    <x v="1"/>
  </r>
  <r>
    <s v="3246"/>
    <s v="need"/>
    <s v="faucet"/>
    <n v="1"/>
    <n v="3.0150000000000001"/>
    <n v="32"/>
    <x v="1"/>
    <x v="1"/>
    <n v="18"/>
    <n v="0.45"/>
    <s v="bacon"/>
    <n v="0"/>
    <e v="#N/A"/>
    <n v="6.7249999999999996"/>
    <x v="0"/>
    <n v="1"/>
    <x v="1"/>
  </r>
  <r>
    <s v="3246"/>
    <s v="climax"/>
    <s v="saucer"/>
    <n v="1"/>
    <n v="3.25"/>
    <n v="33"/>
    <x v="1"/>
    <x v="1"/>
    <n v="10"/>
    <n v="0.25"/>
    <s v="hill"/>
    <n v="0"/>
    <e v="#N/A"/>
    <n v="6.7069999999999999"/>
    <x v="1"/>
    <n v="1"/>
    <x v="1"/>
  </r>
  <r>
    <s v="3246"/>
    <s v="bleach"/>
    <s v="ruin"/>
    <n v="100"/>
    <n v="3.4980000000000002"/>
    <n v="34"/>
    <x v="1"/>
    <x v="0"/>
    <n v="37"/>
    <n v="0.92500000000000004"/>
    <s v=""/>
    <e v="#N/A"/>
    <e v="#N/A"/>
    <e v="#N/A"/>
    <x v="3"/>
    <n v="4"/>
    <x v="0"/>
  </r>
  <r>
    <s v="3246"/>
    <s v="replace"/>
    <s v="roach"/>
    <n v="9"/>
    <n v="4.3310000000000004"/>
    <n v="35"/>
    <x v="1"/>
    <x v="0"/>
    <n v="23"/>
    <n v="0.57499999999999996"/>
    <s v=""/>
    <e v="#N/A"/>
    <e v="#N/A"/>
    <e v="#N/A"/>
    <x v="2"/>
    <n v="1"/>
    <x v="0"/>
  </r>
  <r>
    <s v="3246"/>
    <s v="smother"/>
    <s v="surgery"/>
    <n v="11"/>
    <n v="10.503"/>
    <n v="36"/>
    <x v="1"/>
    <x v="1"/>
    <n v="24"/>
    <n v="0.6"/>
    <s v="surgery"/>
    <n v="1"/>
    <e v="#N/A"/>
    <n v="5.2"/>
    <x v="2"/>
    <n v="1"/>
    <x v="1"/>
  </r>
  <r>
    <s v="3246"/>
    <s v="process"/>
    <s v="joker"/>
    <n v="1"/>
    <n v="2.6819999999999999"/>
    <n v="37"/>
    <x v="1"/>
    <x v="1"/>
    <n v="4"/>
    <n v="0.1"/>
    <s v="group"/>
    <n v="0"/>
    <e v="#N/A"/>
    <n v="13.771000000000001"/>
    <x v="1"/>
    <n v="1"/>
    <x v="1"/>
  </r>
  <r>
    <s v="3246"/>
    <s v="chicken"/>
    <s v="beet"/>
    <n v="6"/>
    <n v="3.1539999999999999"/>
    <n v="38"/>
    <x v="1"/>
    <x v="1"/>
    <n v="22"/>
    <n v="0.55000000000000004"/>
    <s v="feast"/>
    <n v="0"/>
    <e v="#N/A"/>
    <n v="6.3230000000000004"/>
    <x v="2"/>
    <n v="1"/>
    <x v="1"/>
  </r>
  <r>
    <s v="3246"/>
    <s v="anger"/>
    <s v="decay"/>
    <n v="11"/>
    <n v="3.875"/>
    <n v="39"/>
    <x v="1"/>
    <x v="0"/>
    <n v="25"/>
    <n v="0.625"/>
    <s v=""/>
    <e v="#N/A"/>
    <e v="#N/A"/>
    <e v="#N/A"/>
    <x v="2"/>
    <n v="1"/>
    <x v="0"/>
  </r>
  <r>
    <s v="3246"/>
    <s v="bacon"/>
    <s v="feud"/>
    <n v="100"/>
    <n v="4.0519999999999996"/>
    <n v="40"/>
    <x v="1"/>
    <x v="1"/>
    <n v="38"/>
    <n v="0.95"/>
    <s v="heist"/>
    <n v="0"/>
    <e v="#N/A"/>
    <n v="16.678999999999998"/>
    <x v="3"/>
    <n v="4"/>
    <x v="1"/>
  </r>
  <r>
    <s v="3246"/>
    <s v="want"/>
    <s v="ascent"/>
    <n v="1"/>
    <n v="2.746"/>
    <n v="1"/>
    <x v="2"/>
    <x v="1"/>
    <n v="14"/>
    <n v="0.35"/>
    <s v="bacon"/>
    <n v="0"/>
    <e v="#N/A"/>
    <n v="5.1159999999999997"/>
    <x v="0"/>
    <n v="1"/>
    <x v="1"/>
  </r>
  <r>
    <s v="3246"/>
    <s v="process"/>
    <s v="joker"/>
    <n v="1"/>
    <n v="2.6819999999999999"/>
    <n v="2"/>
    <x v="2"/>
    <x v="1"/>
    <n v="4"/>
    <n v="0.1"/>
    <s v="capital "/>
    <n v="0"/>
    <e v="#N/A"/>
    <n v="6.1210000000000004"/>
    <x v="1"/>
    <n v="1"/>
    <x v="1"/>
  </r>
  <r>
    <s v="3246"/>
    <s v="fee"/>
    <s v="chowder"/>
    <n v="1"/>
    <n v="3.0249999999999999"/>
    <n v="3"/>
    <x v="2"/>
    <x v="0"/>
    <n v="13"/>
    <n v="0.32500000000000001"/>
    <s v=""/>
    <e v="#N/A"/>
    <e v="#N/A"/>
    <e v="#N/A"/>
    <x v="0"/>
    <n v="1"/>
    <x v="0"/>
  </r>
  <r>
    <s v="3246"/>
    <s v="climax"/>
    <s v="saucer"/>
    <n v="1"/>
    <n v="3.25"/>
    <n v="4"/>
    <x v="2"/>
    <x v="1"/>
    <n v="10"/>
    <n v="0.25"/>
    <s v="position "/>
    <n v="0"/>
    <e v="#N/A"/>
    <n v="11.58"/>
    <x v="1"/>
    <n v="1"/>
    <x v="1"/>
  </r>
  <r>
    <s v="3246"/>
    <s v="plant"/>
    <s v="worm"/>
    <n v="100"/>
    <n v="3.427"/>
    <n v="5"/>
    <x v="2"/>
    <x v="1"/>
    <n v="40"/>
    <n v="1"/>
    <s v="worm"/>
    <n v="1"/>
    <e v="#N/A"/>
    <n v="3.4849999999999999"/>
    <x v="3"/>
    <n v="4"/>
    <x v="1"/>
  </r>
  <r>
    <s v="3246"/>
    <s v="capital"/>
    <s v="figure"/>
    <n v="78"/>
    <n v="3.94"/>
    <n v="6"/>
    <x v="2"/>
    <x v="1"/>
    <n v="36"/>
    <n v="0.9"/>
    <s v="position "/>
    <n v="0"/>
    <e v="#N/A"/>
    <n v="17.547000000000001"/>
    <x v="3"/>
    <n v="4"/>
    <x v="1"/>
  </r>
  <r>
    <s v="3246"/>
    <s v="rock"/>
    <s v="milk"/>
    <n v="40"/>
    <n v="3.76"/>
    <n v="7"/>
    <x v="2"/>
    <x v="0"/>
    <n v="33"/>
    <n v="0.82499999999999996"/>
    <s v=""/>
    <e v="#N/A"/>
    <e v="#N/A"/>
    <e v="#N/A"/>
    <x v="3"/>
    <n v="2"/>
    <x v="0"/>
  </r>
  <r>
    <s v="3246"/>
    <s v="bacon"/>
    <s v="feud"/>
    <n v="100"/>
    <n v="4.0519999999999996"/>
    <n v="8"/>
    <x v="2"/>
    <x v="1"/>
    <n v="38"/>
    <n v="0.95"/>
    <s v="emperor "/>
    <n v="0"/>
    <e v="#N/A"/>
    <n v="10.367000000000001"/>
    <x v="3"/>
    <n v="4"/>
    <x v="1"/>
  </r>
  <r>
    <s v="3246"/>
    <s v="remind"/>
    <s v="foam"/>
    <n v="1"/>
    <n v="3.1219999999999999"/>
    <n v="9"/>
    <x v="2"/>
    <x v="1"/>
    <n v="16"/>
    <n v="0.4"/>
    <s v="milk"/>
    <n v="0"/>
    <e v="#N/A"/>
    <n v="4.8949999999999996"/>
    <x v="0"/>
    <n v="1"/>
    <x v="1"/>
  </r>
  <r>
    <s v="3246"/>
    <s v="pea"/>
    <s v="bathtub"/>
    <n v="13"/>
    <n v="3.4009999999999998"/>
    <n v="10"/>
    <x v="2"/>
    <x v="1"/>
    <n v="26"/>
    <n v="0.65"/>
    <s v="chowder"/>
    <n v="0"/>
    <e v="#N/A"/>
    <n v="6.1859999999999999"/>
    <x v="2"/>
    <n v="1"/>
    <x v="1"/>
  </r>
  <r>
    <s v="3246"/>
    <s v="need"/>
    <s v="faucet"/>
    <n v="1"/>
    <n v="3.0150000000000001"/>
    <n v="11"/>
    <x v="2"/>
    <x v="1"/>
    <n v="18"/>
    <n v="0.45"/>
    <s v="skirt"/>
    <n v="0"/>
    <e v="#N/A"/>
    <n v="6.7"/>
    <x v="0"/>
    <n v="1"/>
    <x v="1"/>
  </r>
  <r>
    <s v="3246"/>
    <s v="calf"/>
    <s v="annoy"/>
    <n v="1"/>
    <n v="5.1980000000000004"/>
    <n v="12"/>
    <x v="2"/>
    <x v="1"/>
    <n v="6"/>
    <n v="0.15"/>
    <s v="mountain"/>
    <n v="0"/>
    <e v="#N/A"/>
    <n v="5.6479999999999997"/>
    <x v="1"/>
    <n v="1"/>
    <x v="1"/>
  </r>
  <r>
    <s v="3246"/>
    <s v="bullet"/>
    <s v="walkway"/>
    <n v="32"/>
    <n v="4.556"/>
    <n v="13"/>
    <x v="2"/>
    <x v="1"/>
    <n v="32"/>
    <n v="0.8"/>
    <s v="war"/>
    <n v="0"/>
    <e v="#N/A"/>
    <n v="7.5830000000000002"/>
    <x v="3"/>
    <n v="2"/>
    <x v="1"/>
  </r>
  <r>
    <s v="3246"/>
    <s v="bleach"/>
    <s v="ruin"/>
    <n v="100"/>
    <n v="3.4980000000000002"/>
    <n v="14"/>
    <x v="2"/>
    <x v="0"/>
    <n v="37"/>
    <n v="0.92500000000000004"/>
    <s v=""/>
    <e v="#N/A"/>
    <e v="#N/A"/>
    <e v="#N/A"/>
    <x v="3"/>
    <n v="4"/>
    <x v="0"/>
  </r>
  <r>
    <s v="3246"/>
    <s v="port"/>
    <s v="cinema"/>
    <n v="1"/>
    <n v="2.5289999999999999"/>
    <n v="15"/>
    <x v="2"/>
    <x v="0"/>
    <n v="3"/>
    <n v="7.4999999999999997E-2"/>
    <s v=""/>
    <e v="#N/A"/>
    <e v="#N/A"/>
    <e v="#N/A"/>
    <x v="1"/>
    <n v="1"/>
    <x v="0"/>
  </r>
  <r>
    <s v="3246"/>
    <s v="glue"/>
    <s v="force"/>
    <n v="17"/>
    <n v="5.9260000000000002"/>
    <n v="16"/>
    <x v="2"/>
    <x v="1"/>
    <n v="28"/>
    <n v="0.7"/>
    <s v="anger"/>
    <n v="0"/>
    <e v="#N/A"/>
    <n v="6.9870000000000001"/>
    <x v="2"/>
    <n v="1"/>
    <x v="1"/>
  </r>
  <r>
    <s v="3246"/>
    <s v="shrink"/>
    <s v="mafia"/>
    <n v="1"/>
    <n v="3.1539999999999999"/>
    <n v="17"/>
    <x v="2"/>
    <x v="1"/>
    <n v="8"/>
    <n v="0.2"/>
    <s v="skirt"/>
    <n v="0"/>
    <e v="#N/A"/>
    <n v="3.927"/>
    <x v="1"/>
    <n v="1"/>
    <x v="1"/>
  </r>
  <r>
    <s v="3246"/>
    <s v="find"/>
    <s v="clown"/>
    <n v="15"/>
    <n v="3.444"/>
    <n v="18"/>
    <x v="2"/>
    <x v="0"/>
    <n v="27"/>
    <n v="0.67500000000000004"/>
    <s v=""/>
    <e v="#N/A"/>
    <e v="#N/A"/>
    <e v="#N/A"/>
    <x v="2"/>
    <n v="1"/>
    <x v="0"/>
  </r>
  <r>
    <s v="3246"/>
    <s v="bias"/>
    <s v="sirloin"/>
    <n v="1"/>
    <n v="3.06"/>
    <n v="19"/>
    <x v="2"/>
    <x v="1"/>
    <n v="2"/>
    <n v="0.05"/>
    <s v="tomorrow"/>
    <n v="0"/>
    <e v="#N/A"/>
    <n v="9.7949999999999999"/>
    <x v="1"/>
    <n v="1"/>
    <x v="1"/>
  </r>
  <r>
    <s v="3246"/>
    <s v="pork"/>
    <s v="emperor"/>
    <n v="100"/>
    <n v="3.5939999999999999"/>
    <n v="20"/>
    <x v="2"/>
    <x v="0"/>
    <n v="39"/>
    <n v="0.97499999999999998"/>
    <s v=""/>
    <e v="#N/A"/>
    <e v="#N/A"/>
    <e v="#N/A"/>
    <x v="3"/>
    <n v="4"/>
    <x v="0"/>
  </r>
  <r>
    <s v="3246"/>
    <s v="replace"/>
    <s v="roach"/>
    <n v="9"/>
    <n v="4.3310000000000004"/>
    <n v="21"/>
    <x v="2"/>
    <x v="0"/>
    <n v="23"/>
    <n v="0.57499999999999996"/>
    <s v=""/>
    <e v="#N/A"/>
    <e v="#N/A"/>
    <e v="#N/A"/>
    <x v="2"/>
    <n v="1"/>
    <x v="0"/>
  </r>
  <r>
    <s v="3246"/>
    <s v="banner"/>
    <s v="glide"/>
    <n v="19"/>
    <n v="3.6419999999999999"/>
    <n v="22"/>
    <x v="2"/>
    <x v="0"/>
    <n v="29"/>
    <n v="0.72499999999999998"/>
    <s v=""/>
    <e v="#N/A"/>
    <e v="#N/A"/>
    <e v="#N/A"/>
    <x v="2"/>
    <n v="1"/>
    <x v="0"/>
  </r>
  <r>
    <s v="3246"/>
    <s v="smother"/>
    <s v="surgery"/>
    <n v="11"/>
    <n v="10.503"/>
    <n v="23"/>
    <x v="2"/>
    <x v="1"/>
    <n v="24"/>
    <n v="0.6"/>
    <s v="surgery"/>
    <n v="1"/>
    <e v="#N/A"/>
    <n v="4.8140000000000001"/>
    <x v="2"/>
    <n v="1"/>
    <x v="1"/>
  </r>
  <r>
    <s v="3246"/>
    <s v="grip"/>
    <s v="beach"/>
    <n v="24"/>
    <n v="9.4209999999999994"/>
    <n v="24"/>
    <x v="2"/>
    <x v="1"/>
    <n v="30"/>
    <n v="0.75"/>
    <s v="forest"/>
    <n v="0"/>
    <e v="#N/A"/>
    <n v="5.2679999999999998"/>
    <x v="2"/>
    <n v="1"/>
    <x v="1"/>
  </r>
  <r>
    <s v="3246"/>
    <s v="link"/>
    <s v="crisis"/>
    <n v="59"/>
    <n v="3.379"/>
    <n v="25"/>
    <x v="2"/>
    <x v="0"/>
    <n v="35"/>
    <n v="0.875"/>
    <s v=""/>
    <e v="#N/A"/>
    <e v="#N/A"/>
    <e v="#N/A"/>
    <x v="3"/>
    <n v="3"/>
    <x v="0"/>
  </r>
  <r>
    <s v="3246"/>
    <s v="prison"/>
    <s v="loaf"/>
    <n v="1"/>
    <n v="5.3410000000000002"/>
    <n v="26"/>
    <x v="2"/>
    <x v="0"/>
    <n v="1"/>
    <n v="2.5000000000000001E-2"/>
    <s v=""/>
    <e v="#N/A"/>
    <e v="#N/A"/>
    <e v="#N/A"/>
    <x v="1"/>
    <n v="1"/>
    <x v="0"/>
  </r>
  <r>
    <s v="3246"/>
    <s v="date"/>
    <s v="laugh"/>
    <n v="1"/>
    <n v="2.6160000000000001"/>
    <n v="27"/>
    <x v="2"/>
    <x v="1"/>
    <n v="20"/>
    <n v="0.5"/>
    <s v="after"/>
    <n v="0"/>
    <e v="#N/A"/>
    <n v="8.1069999999999993"/>
    <x v="0"/>
    <n v="1"/>
    <x v="1"/>
  </r>
  <r>
    <s v="3246"/>
    <s v="collect"/>
    <s v="loyalty"/>
    <n v="1"/>
    <n v="2.379"/>
    <n v="28"/>
    <x v="2"/>
    <x v="0"/>
    <n v="19"/>
    <n v="0.47499999999999998"/>
    <s v=""/>
    <e v="#N/A"/>
    <e v="#N/A"/>
    <e v="#N/A"/>
    <x v="0"/>
    <n v="1"/>
    <x v="0"/>
  </r>
  <r>
    <s v="3246"/>
    <s v="risk"/>
    <s v="zero"/>
    <n v="1"/>
    <n v="2.64"/>
    <n v="29"/>
    <x v="2"/>
    <x v="0"/>
    <n v="15"/>
    <n v="0.375"/>
    <s v=""/>
    <e v="#N/A"/>
    <e v="#N/A"/>
    <e v="#N/A"/>
    <x v="0"/>
    <n v="1"/>
    <x v="0"/>
  </r>
  <r>
    <s v="3246"/>
    <s v="visit"/>
    <s v="glove"/>
    <n v="1"/>
    <n v="4.5720000000000001"/>
    <n v="30"/>
    <x v="2"/>
    <x v="0"/>
    <n v="5"/>
    <n v="0.125"/>
    <s v=""/>
    <e v="#N/A"/>
    <e v="#N/A"/>
    <e v="#N/A"/>
    <x v="1"/>
    <n v="1"/>
    <x v="0"/>
  </r>
  <r>
    <s v="3246"/>
    <s v="caring"/>
    <s v="skirt"/>
    <n v="1"/>
    <n v="3.0019999999999998"/>
    <n v="31"/>
    <x v="2"/>
    <x v="0"/>
    <n v="11"/>
    <n v="0.27500000000000002"/>
    <s v=""/>
    <e v="#N/A"/>
    <e v="#N/A"/>
    <e v="#N/A"/>
    <x v="0"/>
    <n v="1"/>
    <x v="0"/>
  </r>
  <r>
    <s v="3246"/>
    <s v="chicken"/>
    <s v="beet"/>
    <n v="6"/>
    <n v="3.1539999999999999"/>
    <n v="32"/>
    <x v="2"/>
    <x v="1"/>
    <n v="22"/>
    <n v="0.55000000000000004"/>
    <s v="feast"/>
    <n v="0"/>
    <e v="#N/A"/>
    <n v="4.7519999999999998"/>
    <x v="2"/>
    <n v="1"/>
    <x v="1"/>
  </r>
  <r>
    <s v="3246"/>
    <s v="mill"/>
    <s v="feast"/>
    <n v="1"/>
    <n v="2.8660000000000001"/>
    <n v="33"/>
    <x v="2"/>
    <x v="0"/>
    <n v="17"/>
    <n v="0.42499999999999999"/>
    <s v=""/>
    <e v="#N/A"/>
    <e v="#N/A"/>
    <e v="#N/A"/>
    <x v="0"/>
    <n v="1"/>
    <x v="0"/>
  </r>
  <r>
    <s v="3246"/>
    <s v="biology"/>
    <s v="temper"/>
    <n v="42"/>
    <n v="3.9060000000000001"/>
    <n v="34"/>
    <x v="2"/>
    <x v="1"/>
    <n v="34"/>
    <n v="0.85"/>
    <s v="anger"/>
    <n v="0"/>
    <e v="#N/A"/>
    <n v="3.9489999999999998"/>
    <x v="3"/>
    <n v="2"/>
    <x v="1"/>
  </r>
  <r>
    <s v="3246"/>
    <s v="copy"/>
    <s v="bedroom"/>
    <n v="1"/>
    <n v="2.794"/>
    <n v="35"/>
    <x v="2"/>
    <x v="1"/>
    <n v="12"/>
    <n v="0.3"/>
    <s v="paste"/>
    <n v="0"/>
    <e v="#N/A"/>
    <n v="4.5590000000000002"/>
    <x v="0"/>
    <n v="1"/>
    <x v="1"/>
  </r>
  <r>
    <s v="3246"/>
    <s v="knock"/>
    <s v="otter"/>
    <n v="1"/>
    <n v="3.34"/>
    <n v="36"/>
    <x v="2"/>
    <x v="0"/>
    <n v="9"/>
    <n v="0.22500000000000001"/>
    <s v=""/>
    <e v="#N/A"/>
    <e v="#N/A"/>
    <e v="#N/A"/>
    <x v="1"/>
    <n v="1"/>
    <x v="0"/>
  </r>
  <r>
    <s v="3246"/>
    <s v="nerve"/>
    <s v="bumper"/>
    <n v="6"/>
    <n v="4.0529999999999999"/>
    <n v="37"/>
    <x v="2"/>
    <x v="0"/>
    <n v="21"/>
    <n v="0.52500000000000002"/>
    <s v=""/>
    <e v="#N/A"/>
    <e v="#N/A"/>
    <e v="#N/A"/>
    <x v="2"/>
    <n v="1"/>
    <x v="0"/>
  </r>
  <r>
    <s v="3246"/>
    <s v="anger"/>
    <s v="decay"/>
    <n v="11"/>
    <n v="3.875"/>
    <n v="38"/>
    <x v="2"/>
    <x v="0"/>
    <n v="25"/>
    <n v="0.625"/>
    <s v=""/>
    <e v="#N/A"/>
    <e v="#N/A"/>
    <e v="#N/A"/>
    <x v="2"/>
    <n v="1"/>
    <x v="0"/>
  </r>
  <r>
    <s v="3246"/>
    <s v="fan"/>
    <s v="feature"/>
    <n v="1"/>
    <n v="3.0190000000000001"/>
    <n v="39"/>
    <x v="2"/>
    <x v="0"/>
    <n v="7"/>
    <n v="0.17499999999999999"/>
    <s v=""/>
    <e v="#N/A"/>
    <e v="#N/A"/>
    <e v="#N/A"/>
    <x v="1"/>
    <n v="1"/>
    <x v="0"/>
  </r>
  <r>
    <s v="3246"/>
    <s v="forest"/>
    <s v="knob"/>
    <n v="25"/>
    <n v="2.899"/>
    <n v="40"/>
    <x v="2"/>
    <x v="0"/>
    <n v="31"/>
    <n v="0.77500000000000002"/>
    <s v=""/>
    <e v="#N/A"/>
    <e v="#N/A"/>
    <e v="#N/A"/>
    <x v="3"/>
    <n v="1"/>
    <x v="0"/>
  </r>
  <r>
    <s v="3385"/>
    <s v="replace"/>
    <s v="roach"/>
    <n v="50"/>
    <n v="4.1900000000000004"/>
    <n v="1"/>
    <x v="0"/>
    <x v="1"/>
    <n v="17"/>
    <n v="0.42499999999999999"/>
    <s v="mill"/>
    <n v="0"/>
    <e v="#N/A"/>
    <n v="12.593999999999999"/>
    <x v="0"/>
    <n v="2"/>
    <x v="1"/>
  </r>
  <r>
    <s v="3385"/>
    <s v="knock"/>
    <s v="otter"/>
    <n v="50"/>
    <n v="10.763999999999999"/>
    <n v="2"/>
    <x v="0"/>
    <x v="1"/>
    <n v="1"/>
    <n v="2.5000000000000001E-2"/>
    <s v="pea"/>
    <n v="0"/>
    <e v="#N/A"/>
    <n v="9.1120000000000001"/>
    <x v="1"/>
    <n v="2"/>
    <x v="1"/>
  </r>
  <r>
    <s v="3385"/>
    <s v="risk"/>
    <s v="zero"/>
    <n v="50"/>
    <n v="3.9769999999999999"/>
    <n v="3"/>
    <x v="0"/>
    <x v="1"/>
    <n v="35"/>
    <n v="0.875"/>
    <s v="anger"/>
    <n v="0"/>
    <e v="#N/A"/>
    <n v="6.5019999999999998"/>
    <x v="3"/>
    <n v="2"/>
    <x v="1"/>
  </r>
  <r>
    <s v="3385"/>
    <s v="find"/>
    <s v="clown"/>
    <n v="50"/>
    <n v="4.3369999999999997"/>
    <n v="4"/>
    <x v="0"/>
    <x v="1"/>
    <n v="19"/>
    <n v="0.47499999999999998"/>
    <s v="chicken"/>
    <n v="0"/>
    <e v="#N/A"/>
    <n v="9.0869999999999997"/>
    <x v="0"/>
    <n v="2"/>
    <x v="1"/>
  </r>
  <r>
    <s v="3385"/>
    <s v="capital"/>
    <s v="figure"/>
    <n v="50"/>
    <n v="2.5510000000000002"/>
    <n v="5"/>
    <x v="0"/>
    <x v="1"/>
    <n v="9"/>
    <n v="0.22500000000000001"/>
    <s v="hill"/>
    <n v="0"/>
    <e v="#N/A"/>
    <n v="4.5910000000000002"/>
    <x v="1"/>
    <n v="2"/>
    <x v="1"/>
  </r>
  <r>
    <s v="3385"/>
    <s v="fee"/>
    <s v="chowder"/>
    <n v="50"/>
    <n v="2.7850000000000001"/>
    <n v="6"/>
    <x v="0"/>
    <x v="0"/>
    <n v="32"/>
    <n v="0.8"/>
    <s v=""/>
    <e v="#N/A"/>
    <e v="#N/A"/>
    <e v="#N/A"/>
    <x v="3"/>
    <n v="2"/>
    <x v="0"/>
  </r>
  <r>
    <s v="3385"/>
    <s v="bullet"/>
    <s v="walkway"/>
    <n v="50"/>
    <n v="2.67"/>
    <n v="7"/>
    <x v="0"/>
    <x v="0"/>
    <n v="24"/>
    <n v="0.6"/>
    <s v=""/>
    <e v="#N/A"/>
    <e v="#N/A"/>
    <e v="#N/A"/>
    <x v="2"/>
    <n v="2"/>
    <x v="0"/>
  </r>
  <r>
    <s v="3385"/>
    <s v="remind"/>
    <s v="foam"/>
    <n v="50"/>
    <n v="2.7040000000000002"/>
    <n v="8"/>
    <x v="0"/>
    <x v="1"/>
    <n v="29"/>
    <n v="0.72499999999999998"/>
    <s v="anger"/>
    <n v="0"/>
    <e v="#N/A"/>
    <n v="10.189"/>
    <x v="2"/>
    <n v="2"/>
    <x v="1"/>
  </r>
  <r>
    <s v="3385"/>
    <s v="process"/>
    <s v="joker"/>
    <n v="50"/>
    <n v="3.7530000000000001"/>
    <n v="9"/>
    <x v="0"/>
    <x v="1"/>
    <n v="25"/>
    <n v="0.625"/>
    <s v="mill"/>
    <n v="0"/>
    <e v="#N/A"/>
    <n v="5.3259999999999996"/>
    <x v="2"/>
    <n v="2"/>
    <x v="1"/>
  </r>
  <r>
    <s v="3385"/>
    <s v="visit"/>
    <s v="glove"/>
    <n v="50"/>
    <n v="3.0539999999999998"/>
    <n v="10"/>
    <x v="0"/>
    <x v="1"/>
    <n v="39"/>
    <n v="0.97499999999999998"/>
    <s v="bacon"/>
    <n v="0"/>
    <e v="#N/A"/>
    <n v="5.6150000000000002"/>
    <x v="3"/>
    <n v="2"/>
    <x v="1"/>
  </r>
  <r>
    <s v="3385"/>
    <s v="caring"/>
    <s v="skirt"/>
    <n v="50"/>
    <n v="2.0310000000000001"/>
    <n v="11"/>
    <x v="0"/>
    <x v="0"/>
    <n v="14"/>
    <n v="0.35"/>
    <s v=""/>
    <e v="#N/A"/>
    <e v="#N/A"/>
    <e v="#N/A"/>
    <x v="0"/>
    <n v="2"/>
    <x v="0"/>
  </r>
  <r>
    <s v="3385"/>
    <s v="copy"/>
    <s v="bedroom"/>
    <n v="50"/>
    <n v="234.34200000000001"/>
    <n v="12"/>
    <x v="0"/>
    <x v="1"/>
    <n v="33"/>
    <n v="0.82499999999999996"/>
    <s v="pea"/>
    <n v="0"/>
    <e v="#N/A"/>
    <n v="7.0229999999999997"/>
    <x v="3"/>
    <n v="2"/>
    <x v="1"/>
  </r>
  <r>
    <s v="3385"/>
    <s v="collect"/>
    <s v="loyalty"/>
    <n v="50"/>
    <n v="2.8559999999999999"/>
    <n v="13"/>
    <x v="0"/>
    <x v="1"/>
    <n v="7"/>
    <n v="0.17499999999999999"/>
    <s v="copy"/>
    <n v="0"/>
    <e v="#N/A"/>
    <n v="6.9589999999999996"/>
    <x v="1"/>
    <n v="2"/>
    <x v="1"/>
  </r>
  <r>
    <s v="3385"/>
    <s v="rock"/>
    <s v="milk"/>
    <n v="50"/>
    <n v="5.9020000000000001"/>
    <n v="14"/>
    <x v="0"/>
    <x v="0"/>
    <n v="34"/>
    <n v="0.85"/>
    <s v=""/>
    <e v="#N/A"/>
    <e v="#N/A"/>
    <e v="#N/A"/>
    <x v="3"/>
    <n v="2"/>
    <x v="0"/>
  </r>
  <r>
    <s v="3385"/>
    <s v="want"/>
    <s v="ascent"/>
    <n v="50"/>
    <n v="3.117"/>
    <n v="15"/>
    <x v="0"/>
    <x v="1"/>
    <n v="21"/>
    <n v="0.52500000000000002"/>
    <s v="conform"/>
    <n v="0"/>
    <e v="#N/A"/>
    <n v="10.093999999999999"/>
    <x v="2"/>
    <n v="2"/>
    <x v="1"/>
  </r>
  <r>
    <s v="3385"/>
    <s v="banner"/>
    <s v="glide"/>
    <n v="50"/>
    <n v="2.6680000000000001"/>
    <n v="16"/>
    <x v="0"/>
    <x v="1"/>
    <n v="27"/>
    <n v="0.67500000000000004"/>
    <s v="milk"/>
    <n v="0"/>
    <e v="#N/A"/>
    <n v="8.6549999999999994"/>
    <x v="2"/>
    <n v="2"/>
    <x v="1"/>
  </r>
  <r>
    <s v="3385"/>
    <s v="bias"/>
    <s v="sirloin"/>
    <n v="50"/>
    <n v="4.6459999999999999"/>
    <n v="17"/>
    <x v="0"/>
    <x v="0"/>
    <n v="20"/>
    <n v="0.5"/>
    <s v=""/>
    <e v="#N/A"/>
    <e v="#N/A"/>
    <e v="#N/A"/>
    <x v="0"/>
    <n v="2"/>
    <x v="0"/>
  </r>
  <r>
    <s v="3385"/>
    <s v="biology"/>
    <s v="temper"/>
    <n v="50"/>
    <n v="2.6469999999999998"/>
    <n v="18"/>
    <x v="0"/>
    <x v="0"/>
    <n v="40"/>
    <n v="1"/>
    <s v=""/>
    <e v="#N/A"/>
    <e v="#N/A"/>
    <e v="#N/A"/>
    <x v="3"/>
    <n v="2"/>
    <x v="0"/>
  </r>
  <r>
    <s v="3385"/>
    <s v="pork"/>
    <s v="emperor"/>
    <n v="50"/>
    <n v="3.4350000000000001"/>
    <n v="19"/>
    <x v="0"/>
    <x v="0"/>
    <n v="28"/>
    <n v="0.7"/>
    <s v=""/>
    <e v="#N/A"/>
    <e v="#N/A"/>
    <e v="#N/A"/>
    <x v="2"/>
    <n v="2"/>
    <x v="0"/>
  </r>
  <r>
    <s v="3385"/>
    <s v="plant"/>
    <s v="worm"/>
    <n v="50"/>
    <n v="2.1110000000000002"/>
    <n v="20"/>
    <x v="0"/>
    <x v="1"/>
    <n v="13"/>
    <n v="0.32500000000000001"/>
    <s v="bacon"/>
    <n v="0"/>
    <e v="#N/A"/>
    <n v="12.837999999999999"/>
    <x v="0"/>
    <n v="2"/>
    <x v="1"/>
  </r>
  <r>
    <s v="3385"/>
    <s v="link"/>
    <s v="crisis"/>
    <n v="50"/>
    <n v="6.2149999999999999"/>
    <n v="21"/>
    <x v="0"/>
    <x v="0"/>
    <n v="18"/>
    <n v="0.45"/>
    <s v=""/>
    <e v="#N/A"/>
    <e v="#N/A"/>
    <e v="#N/A"/>
    <x v="0"/>
    <n v="2"/>
    <x v="0"/>
  </r>
  <r>
    <s v="3385"/>
    <s v="date"/>
    <s v="laugh"/>
    <n v="50"/>
    <n v="3.6040000000000001"/>
    <n v="22"/>
    <x v="0"/>
    <x v="0"/>
    <n v="38"/>
    <n v="0.95"/>
    <s v=""/>
    <e v="#N/A"/>
    <e v="#N/A"/>
    <e v="#N/A"/>
    <x v="3"/>
    <n v="2"/>
    <x v="0"/>
  </r>
  <r>
    <s v="3385"/>
    <s v="calf"/>
    <s v="annoy"/>
    <n v="50"/>
    <n v="3.02"/>
    <n v="23"/>
    <x v="0"/>
    <x v="0"/>
    <n v="36"/>
    <n v="0.9"/>
    <s v=""/>
    <e v="#N/A"/>
    <e v="#N/A"/>
    <e v="#N/A"/>
    <x v="3"/>
    <n v="2"/>
    <x v="0"/>
  </r>
  <r>
    <s v="3385"/>
    <s v="mill"/>
    <s v="feast"/>
    <n v="50"/>
    <n v="5.15"/>
    <n v="24"/>
    <x v="0"/>
    <x v="0"/>
    <n v="2"/>
    <n v="0.05"/>
    <s v=""/>
    <e v="#N/A"/>
    <e v="#N/A"/>
    <e v="#N/A"/>
    <x v="1"/>
    <n v="2"/>
    <x v="0"/>
  </r>
  <r>
    <s v="3385"/>
    <s v="forest"/>
    <s v="knob"/>
    <n v="50"/>
    <n v="4.3680000000000003"/>
    <n v="25"/>
    <x v="0"/>
    <x v="1"/>
    <n v="5"/>
    <n v="0.125"/>
    <s v="anger"/>
    <n v="0"/>
    <e v="#N/A"/>
    <n v="8.3010000000000002"/>
    <x v="1"/>
    <n v="2"/>
    <x v="1"/>
  </r>
  <r>
    <s v="3385"/>
    <s v="pea"/>
    <s v="bathtub"/>
    <n v="50"/>
    <n v="4.6779999999999999"/>
    <n v="26"/>
    <x v="0"/>
    <x v="1"/>
    <n v="3"/>
    <n v="7.4999999999999997E-2"/>
    <s v="mill"/>
    <n v="0"/>
    <e v="#N/A"/>
    <n v="4.5039999999999996"/>
    <x v="1"/>
    <n v="2"/>
    <x v="1"/>
  </r>
  <r>
    <s v="3385"/>
    <s v="chicken"/>
    <s v="beet"/>
    <n v="50"/>
    <n v="5.2530000000000001"/>
    <n v="27"/>
    <x v="0"/>
    <x v="0"/>
    <n v="30"/>
    <n v="0.75"/>
    <s v=""/>
    <e v="#N/A"/>
    <e v="#N/A"/>
    <e v="#N/A"/>
    <x v="2"/>
    <n v="2"/>
    <x v="0"/>
  </r>
  <r>
    <s v="3385"/>
    <s v="glue"/>
    <s v="force"/>
    <n v="50"/>
    <n v="3.2480000000000002"/>
    <n v="28"/>
    <x v="0"/>
    <x v="0"/>
    <n v="8"/>
    <n v="0.2"/>
    <s v=""/>
    <e v="#N/A"/>
    <e v="#N/A"/>
    <e v="#N/A"/>
    <x v="1"/>
    <n v="2"/>
    <x v="0"/>
  </r>
  <r>
    <s v="3385"/>
    <s v="fan"/>
    <s v="feature"/>
    <n v="50"/>
    <n v="2.08"/>
    <n v="29"/>
    <x v="0"/>
    <x v="0"/>
    <n v="10"/>
    <n v="0.25"/>
    <s v=""/>
    <e v="#N/A"/>
    <e v="#N/A"/>
    <e v="#N/A"/>
    <x v="1"/>
    <n v="2"/>
    <x v="0"/>
  </r>
  <r>
    <s v="3385"/>
    <s v="prison"/>
    <s v="loaf"/>
    <n v="50"/>
    <n v="2.6840000000000002"/>
    <n v="30"/>
    <x v="0"/>
    <x v="1"/>
    <n v="23"/>
    <n v="0.57499999999999996"/>
    <s v="enemy"/>
    <n v="0"/>
    <e v="#N/A"/>
    <n v="4.9740000000000002"/>
    <x v="2"/>
    <n v="2"/>
    <x v="1"/>
  </r>
  <r>
    <s v="3385"/>
    <s v="shrink"/>
    <s v="mafia"/>
    <n v="50"/>
    <n v="2.7919999999999998"/>
    <n v="31"/>
    <x v="0"/>
    <x v="0"/>
    <n v="6"/>
    <n v="0.15"/>
    <s v=""/>
    <e v="#N/A"/>
    <e v="#N/A"/>
    <e v="#N/A"/>
    <x v="1"/>
    <n v="2"/>
    <x v="0"/>
  </r>
  <r>
    <s v="3385"/>
    <s v="smother"/>
    <s v="surgery"/>
    <n v="50"/>
    <n v="3.8959999999999999"/>
    <n v="32"/>
    <x v="0"/>
    <x v="0"/>
    <n v="4"/>
    <n v="0.1"/>
    <s v=""/>
    <e v="#N/A"/>
    <e v="#N/A"/>
    <e v="#N/A"/>
    <x v="1"/>
    <n v="2"/>
    <x v="0"/>
  </r>
  <r>
    <s v="3385"/>
    <s v="grip"/>
    <s v="beach"/>
    <n v="50"/>
    <n v="3.0219999999999998"/>
    <n v="33"/>
    <x v="0"/>
    <x v="1"/>
    <n v="31"/>
    <n v="0.77500000000000002"/>
    <s v="energy"/>
    <n v="0"/>
    <e v="#N/A"/>
    <n v="11.47"/>
    <x v="3"/>
    <n v="2"/>
    <x v="1"/>
  </r>
  <r>
    <s v="3385"/>
    <s v="anger"/>
    <s v="decay"/>
    <n v="50"/>
    <n v="3.18"/>
    <n v="34"/>
    <x v="0"/>
    <x v="1"/>
    <n v="37"/>
    <n v="0.92500000000000004"/>
    <s v="annoy"/>
    <n v="0"/>
    <e v="#N/A"/>
    <n v="11.287000000000001"/>
    <x v="3"/>
    <n v="2"/>
    <x v="1"/>
  </r>
  <r>
    <s v="3385"/>
    <s v="nerve"/>
    <s v="bumper"/>
    <n v="50"/>
    <n v="2.1989999999999998"/>
    <n v="35"/>
    <x v="0"/>
    <x v="1"/>
    <n v="11"/>
    <n v="0.27500000000000002"/>
    <s v="milk"/>
    <n v="0"/>
    <e v="#N/A"/>
    <n v="4.0389999999999997"/>
    <x v="0"/>
    <n v="2"/>
    <x v="1"/>
  </r>
  <r>
    <s v="3385"/>
    <s v="port"/>
    <s v="cinema"/>
    <n v="50"/>
    <n v="2.5840000000000001"/>
    <n v="36"/>
    <x v="0"/>
    <x v="0"/>
    <n v="12"/>
    <n v="0.3"/>
    <s v=""/>
    <e v="#N/A"/>
    <e v="#N/A"/>
    <e v="#N/A"/>
    <x v="0"/>
    <n v="2"/>
    <x v="0"/>
  </r>
  <r>
    <s v="3385"/>
    <s v="bacon"/>
    <s v="feud"/>
    <n v="50"/>
    <n v="2.8279999999999998"/>
    <n v="37"/>
    <x v="0"/>
    <x v="0"/>
    <n v="26"/>
    <n v="0.65"/>
    <s v=""/>
    <e v="#N/A"/>
    <e v="#N/A"/>
    <e v="#N/A"/>
    <x v="2"/>
    <n v="2"/>
    <x v="0"/>
  </r>
  <r>
    <s v="3385"/>
    <s v="climax"/>
    <s v="saucer"/>
    <n v="50"/>
    <n v="2.3580000000000001"/>
    <n v="38"/>
    <x v="0"/>
    <x v="0"/>
    <n v="16"/>
    <n v="0.4"/>
    <s v=""/>
    <e v="#N/A"/>
    <e v="#N/A"/>
    <e v="#N/A"/>
    <x v="0"/>
    <n v="2"/>
    <x v="0"/>
  </r>
  <r>
    <s v="3385"/>
    <s v="bleach"/>
    <s v="ruin"/>
    <n v="50"/>
    <n v="2.6469999999999998"/>
    <n v="39"/>
    <x v="0"/>
    <x v="1"/>
    <n v="15"/>
    <n v="0.375"/>
    <s v="sirloin"/>
    <n v="0"/>
    <e v="#N/A"/>
    <n v="7.7569999999999997"/>
    <x v="0"/>
    <n v="2"/>
    <x v="1"/>
  </r>
  <r>
    <s v="3385"/>
    <s v="need"/>
    <s v="faucet"/>
    <n v="50"/>
    <n v="4.3129999999999997"/>
    <n v="40"/>
    <x v="0"/>
    <x v="0"/>
    <n v="22"/>
    <n v="0.55000000000000004"/>
    <s v=""/>
    <e v="#N/A"/>
    <e v="#N/A"/>
    <e v="#N/A"/>
    <x v="2"/>
    <n v="2"/>
    <x v="0"/>
  </r>
  <r>
    <s v="3385"/>
    <s v="banner"/>
    <s v="glide"/>
    <n v="50"/>
    <n v="2.6680000000000001"/>
    <n v="1"/>
    <x v="1"/>
    <x v="1"/>
    <n v="27"/>
    <n v="0.67500000000000004"/>
    <s v="mill"/>
    <n v="0"/>
    <e v="#N/A"/>
    <n v="5.6509999999999998"/>
    <x v="2"/>
    <n v="2"/>
    <x v="1"/>
  </r>
  <r>
    <s v="3385"/>
    <s v="bias"/>
    <s v="sirloin"/>
    <n v="50"/>
    <n v="4.6459999999999999"/>
    <n v="2"/>
    <x v="1"/>
    <x v="0"/>
    <n v="20"/>
    <n v="0.5"/>
    <s v=""/>
    <e v="#N/A"/>
    <e v="#N/A"/>
    <e v="#N/A"/>
    <x v="0"/>
    <n v="2"/>
    <x v="0"/>
  </r>
  <r>
    <s v="3385"/>
    <s v="port"/>
    <s v="cinema"/>
    <n v="50"/>
    <n v="2.5840000000000001"/>
    <n v="3"/>
    <x v="1"/>
    <x v="0"/>
    <n v="12"/>
    <n v="0.3"/>
    <s v=""/>
    <e v="#N/A"/>
    <e v="#N/A"/>
    <e v="#N/A"/>
    <x v="0"/>
    <n v="2"/>
    <x v="0"/>
  </r>
  <r>
    <s v="3385"/>
    <s v="fee"/>
    <s v="chowder"/>
    <n v="50"/>
    <n v="2.7850000000000001"/>
    <n v="4"/>
    <x v="1"/>
    <x v="0"/>
    <n v="32"/>
    <n v="0.8"/>
    <s v=""/>
    <e v="#N/A"/>
    <e v="#N/A"/>
    <e v="#N/A"/>
    <x v="3"/>
    <n v="2"/>
    <x v="0"/>
  </r>
  <r>
    <s v="3385"/>
    <s v="rock"/>
    <s v="milk"/>
    <n v="50"/>
    <n v="5.9020000000000001"/>
    <n v="5"/>
    <x v="1"/>
    <x v="0"/>
    <n v="34"/>
    <n v="0.85"/>
    <s v=""/>
    <e v="#N/A"/>
    <e v="#N/A"/>
    <e v="#N/A"/>
    <x v="3"/>
    <n v="2"/>
    <x v="0"/>
  </r>
  <r>
    <s v="3385"/>
    <s v="fan"/>
    <s v="feature"/>
    <n v="50"/>
    <n v="2.08"/>
    <n v="6"/>
    <x v="1"/>
    <x v="0"/>
    <n v="10"/>
    <n v="0.25"/>
    <s v=""/>
    <e v="#N/A"/>
    <e v="#N/A"/>
    <e v="#N/A"/>
    <x v="1"/>
    <n v="2"/>
    <x v="0"/>
  </r>
  <r>
    <s v="3385"/>
    <s v="calf"/>
    <s v="annoy"/>
    <n v="50"/>
    <n v="3.02"/>
    <n v="7"/>
    <x v="1"/>
    <x v="0"/>
    <n v="36"/>
    <n v="0.9"/>
    <s v=""/>
    <e v="#N/A"/>
    <e v="#N/A"/>
    <e v="#N/A"/>
    <x v="3"/>
    <n v="2"/>
    <x v="0"/>
  </r>
  <r>
    <s v="3385"/>
    <s v="bullet"/>
    <s v="walkway"/>
    <n v="50"/>
    <n v="2.67"/>
    <n v="8"/>
    <x v="1"/>
    <x v="0"/>
    <n v="24"/>
    <n v="0.6"/>
    <s v=""/>
    <e v="#N/A"/>
    <e v="#N/A"/>
    <e v="#N/A"/>
    <x v="2"/>
    <n v="2"/>
    <x v="0"/>
  </r>
  <r>
    <s v="3385"/>
    <s v="climax"/>
    <s v="saucer"/>
    <n v="50"/>
    <n v="2.3580000000000001"/>
    <n v="9"/>
    <x v="1"/>
    <x v="0"/>
    <n v="16"/>
    <n v="0.4"/>
    <s v=""/>
    <e v="#N/A"/>
    <e v="#N/A"/>
    <e v="#N/A"/>
    <x v="0"/>
    <n v="2"/>
    <x v="0"/>
  </r>
  <r>
    <s v="3385"/>
    <s v="grip"/>
    <s v="beach"/>
    <n v="50"/>
    <n v="3.0219999999999998"/>
    <n v="10"/>
    <x v="1"/>
    <x v="1"/>
    <n v="31"/>
    <n v="0.77500000000000002"/>
    <s v="forest"/>
    <n v="0"/>
    <e v="#N/A"/>
    <n v="9.6349999999999998"/>
    <x v="3"/>
    <n v="2"/>
    <x v="1"/>
  </r>
  <r>
    <s v="3385"/>
    <s v="anger"/>
    <s v="decay"/>
    <n v="50"/>
    <n v="3.18"/>
    <n v="11"/>
    <x v="1"/>
    <x v="1"/>
    <n v="37"/>
    <n v="0.92500000000000004"/>
    <s v="sirloin"/>
    <n v="0"/>
    <e v="#N/A"/>
    <n v="8.8000000000000007"/>
    <x v="3"/>
    <n v="2"/>
    <x v="1"/>
  </r>
  <r>
    <s v="3385"/>
    <s v="glue"/>
    <s v="force"/>
    <n v="50"/>
    <n v="3.2480000000000002"/>
    <n v="12"/>
    <x v="1"/>
    <x v="0"/>
    <n v="8"/>
    <n v="0.2"/>
    <s v=""/>
    <e v="#N/A"/>
    <e v="#N/A"/>
    <e v="#N/A"/>
    <x v="1"/>
    <n v="2"/>
    <x v="0"/>
  </r>
  <r>
    <s v="3385"/>
    <s v="shrink"/>
    <s v="mafia"/>
    <n v="50"/>
    <n v="2.7919999999999998"/>
    <n v="13"/>
    <x v="1"/>
    <x v="0"/>
    <n v="6"/>
    <n v="0.15"/>
    <s v=""/>
    <e v="#N/A"/>
    <e v="#N/A"/>
    <e v="#N/A"/>
    <x v="1"/>
    <n v="2"/>
    <x v="0"/>
  </r>
  <r>
    <s v="3385"/>
    <s v="want"/>
    <s v="ascent"/>
    <n v="50"/>
    <n v="3.117"/>
    <n v="14"/>
    <x v="1"/>
    <x v="1"/>
    <n v="21"/>
    <n v="0.52500000000000002"/>
    <s v="grow"/>
    <n v="0"/>
    <e v="#N/A"/>
    <n v="5.3490000000000002"/>
    <x v="2"/>
    <n v="2"/>
    <x v="1"/>
  </r>
  <r>
    <s v="3385"/>
    <s v="remind"/>
    <s v="foam"/>
    <n v="50"/>
    <n v="2.7040000000000002"/>
    <n v="15"/>
    <x v="1"/>
    <x v="1"/>
    <n v="29"/>
    <n v="0.72499999999999998"/>
    <s v="chicken"/>
    <n v="0"/>
    <e v="#N/A"/>
    <n v="8.84"/>
    <x v="2"/>
    <n v="2"/>
    <x v="1"/>
  </r>
  <r>
    <s v="3385"/>
    <s v="visit"/>
    <s v="glove"/>
    <n v="50"/>
    <n v="3.0539999999999998"/>
    <n v="16"/>
    <x v="1"/>
    <x v="1"/>
    <n v="39"/>
    <n v="0.97499999999999998"/>
    <s v="pea"/>
    <n v="0"/>
    <e v="#N/A"/>
    <n v="3.6309999999999998"/>
    <x v="3"/>
    <n v="2"/>
    <x v="1"/>
  </r>
  <r>
    <s v="3385"/>
    <s v="link"/>
    <s v="crisis"/>
    <n v="50"/>
    <n v="6.2149999999999999"/>
    <n v="17"/>
    <x v="1"/>
    <x v="0"/>
    <n v="18"/>
    <n v="0.45"/>
    <s v=""/>
    <e v="#N/A"/>
    <e v="#N/A"/>
    <e v="#N/A"/>
    <x v="0"/>
    <n v="2"/>
    <x v="0"/>
  </r>
  <r>
    <s v="3385"/>
    <s v="knock"/>
    <s v="otter"/>
    <n v="50"/>
    <n v="10.763999999999999"/>
    <n v="18"/>
    <x v="1"/>
    <x v="1"/>
    <n v="1"/>
    <n v="2.5000000000000001E-2"/>
    <s v="bacon"/>
    <n v="0"/>
    <e v="#N/A"/>
    <n v="5.5990000000000002"/>
    <x v="1"/>
    <n v="2"/>
    <x v="1"/>
  </r>
  <r>
    <s v="3385"/>
    <s v="nerve"/>
    <s v="bumper"/>
    <n v="50"/>
    <n v="2.1989999999999998"/>
    <n v="19"/>
    <x v="1"/>
    <x v="1"/>
    <n v="11"/>
    <n v="0.27500000000000002"/>
    <s v="mill"/>
    <n v="0"/>
    <e v="#N/A"/>
    <n v="5.6550000000000002"/>
    <x v="0"/>
    <n v="2"/>
    <x v="1"/>
  </r>
  <r>
    <s v="3385"/>
    <s v="collect"/>
    <s v="loyalty"/>
    <n v="50"/>
    <n v="2.8559999999999999"/>
    <n v="20"/>
    <x v="1"/>
    <x v="1"/>
    <n v="7"/>
    <n v="0.17499999999999999"/>
    <s v="walkway"/>
    <n v="0"/>
    <e v="#N/A"/>
    <n v="8.7279999999999998"/>
    <x v="1"/>
    <n v="2"/>
    <x v="1"/>
  </r>
  <r>
    <s v="3385"/>
    <s v="bleach"/>
    <s v="ruin"/>
    <n v="50"/>
    <n v="2.6469999999999998"/>
    <n v="21"/>
    <x v="1"/>
    <x v="1"/>
    <n v="15"/>
    <n v="0.375"/>
    <s v="milk"/>
    <n v="0"/>
    <e v="#N/A"/>
    <n v="5.1189999999999998"/>
    <x v="0"/>
    <n v="2"/>
    <x v="1"/>
  </r>
  <r>
    <s v="3385"/>
    <s v="replace"/>
    <s v="roach"/>
    <n v="50"/>
    <n v="4.1900000000000004"/>
    <n v="22"/>
    <x v="1"/>
    <x v="1"/>
    <n v="17"/>
    <n v="0.42499999999999999"/>
    <s v="annoy"/>
    <n v="0"/>
    <e v="#N/A"/>
    <n v="4.4710000000000001"/>
    <x v="0"/>
    <n v="2"/>
    <x v="1"/>
  </r>
  <r>
    <s v="3385"/>
    <s v="pea"/>
    <s v="bathtub"/>
    <n v="50"/>
    <n v="4.6779999999999999"/>
    <n v="23"/>
    <x v="1"/>
    <x v="1"/>
    <n v="3"/>
    <n v="7.4999999999999997E-2"/>
    <s v="mill"/>
    <n v="0"/>
    <e v="#N/A"/>
    <n v="9.7910000000000004"/>
    <x v="1"/>
    <n v="2"/>
    <x v="1"/>
  </r>
  <r>
    <s v="3385"/>
    <s v="capital"/>
    <s v="figure"/>
    <n v="50"/>
    <n v="2.5510000000000002"/>
    <n v="24"/>
    <x v="1"/>
    <x v="1"/>
    <n v="9"/>
    <n v="0.22500000000000001"/>
    <s v="bacon"/>
    <n v="0"/>
    <e v="#N/A"/>
    <n v="7.7519999999999998"/>
    <x v="1"/>
    <n v="2"/>
    <x v="1"/>
  </r>
  <r>
    <s v="3385"/>
    <s v="copy"/>
    <s v="bedroom"/>
    <n v="50"/>
    <n v="234.34200000000001"/>
    <n v="25"/>
    <x v="1"/>
    <x v="1"/>
    <n v="33"/>
    <n v="0.82499999999999996"/>
    <s v="milk"/>
    <n v="0"/>
    <e v="#N/A"/>
    <n v="10.167999999999999"/>
    <x v="3"/>
    <n v="2"/>
    <x v="1"/>
  </r>
  <r>
    <s v="3385"/>
    <s v="plant"/>
    <s v="worm"/>
    <n v="50"/>
    <n v="2.1110000000000002"/>
    <n v="26"/>
    <x v="1"/>
    <x v="1"/>
    <n v="13"/>
    <n v="0.32500000000000001"/>
    <s v="anger"/>
    <n v="0"/>
    <e v="#N/A"/>
    <n v="6.6539999999999999"/>
    <x v="0"/>
    <n v="2"/>
    <x v="1"/>
  </r>
  <r>
    <s v="3385"/>
    <s v="date"/>
    <s v="laugh"/>
    <n v="50"/>
    <n v="3.6040000000000001"/>
    <n v="27"/>
    <x v="1"/>
    <x v="0"/>
    <n v="38"/>
    <n v="0.95"/>
    <s v=""/>
    <e v="#N/A"/>
    <e v="#N/A"/>
    <e v="#N/A"/>
    <x v="3"/>
    <n v="2"/>
    <x v="0"/>
  </r>
  <r>
    <s v="3385"/>
    <s v="process"/>
    <s v="joker"/>
    <n v="50"/>
    <n v="3.7530000000000001"/>
    <n v="28"/>
    <x v="1"/>
    <x v="1"/>
    <n v="25"/>
    <n v="0.625"/>
    <s v="walkway"/>
    <n v="0"/>
    <e v="#N/A"/>
    <n v="10.013999999999999"/>
    <x v="2"/>
    <n v="2"/>
    <x v="1"/>
  </r>
  <r>
    <s v="3385"/>
    <s v="mill"/>
    <s v="feast"/>
    <n v="50"/>
    <n v="5.15"/>
    <n v="29"/>
    <x v="1"/>
    <x v="0"/>
    <n v="2"/>
    <n v="0.05"/>
    <s v=""/>
    <e v="#N/A"/>
    <e v="#N/A"/>
    <e v="#N/A"/>
    <x v="1"/>
    <n v="2"/>
    <x v="0"/>
  </r>
  <r>
    <s v="3385"/>
    <s v="pork"/>
    <s v="emperor"/>
    <n v="50"/>
    <n v="3.4350000000000001"/>
    <n v="30"/>
    <x v="1"/>
    <x v="0"/>
    <n v="28"/>
    <n v="0.7"/>
    <s v=""/>
    <e v="#N/A"/>
    <e v="#N/A"/>
    <e v="#N/A"/>
    <x v="2"/>
    <n v="2"/>
    <x v="0"/>
  </r>
  <r>
    <s v="3385"/>
    <s v="forest"/>
    <s v="knob"/>
    <n v="50"/>
    <n v="4.3680000000000003"/>
    <n v="31"/>
    <x v="1"/>
    <x v="1"/>
    <n v="5"/>
    <n v="0.125"/>
    <s v="bacon"/>
    <n v="0"/>
    <e v="#N/A"/>
    <n v="7.5819999999999999"/>
    <x v="1"/>
    <n v="2"/>
    <x v="1"/>
  </r>
  <r>
    <s v="3385"/>
    <s v="smother"/>
    <s v="surgery"/>
    <n v="50"/>
    <n v="3.8959999999999999"/>
    <n v="32"/>
    <x v="1"/>
    <x v="0"/>
    <n v="4"/>
    <n v="0.1"/>
    <s v=""/>
    <e v="#N/A"/>
    <e v="#N/A"/>
    <e v="#N/A"/>
    <x v="1"/>
    <n v="2"/>
    <x v="0"/>
  </r>
  <r>
    <s v="3385"/>
    <s v="prison"/>
    <s v="loaf"/>
    <n v="50"/>
    <n v="2.6840000000000002"/>
    <n v="33"/>
    <x v="1"/>
    <x v="1"/>
    <n v="23"/>
    <n v="0.57499999999999996"/>
    <s v="chicken"/>
    <n v="0"/>
    <e v="#N/A"/>
    <n v="10.832000000000001"/>
    <x v="2"/>
    <n v="2"/>
    <x v="1"/>
  </r>
  <r>
    <s v="3385"/>
    <s v="chicken"/>
    <s v="beet"/>
    <n v="50"/>
    <n v="5.2530000000000001"/>
    <n v="34"/>
    <x v="1"/>
    <x v="0"/>
    <n v="30"/>
    <n v="0.75"/>
    <s v=""/>
    <e v="#N/A"/>
    <e v="#N/A"/>
    <e v="#N/A"/>
    <x v="2"/>
    <n v="2"/>
    <x v="0"/>
  </r>
  <r>
    <s v="3385"/>
    <s v="risk"/>
    <s v="zero"/>
    <n v="50"/>
    <n v="3.9769999999999999"/>
    <n v="35"/>
    <x v="1"/>
    <x v="1"/>
    <n v="35"/>
    <n v="0.875"/>
    <s v="milk"/>
    <n v="0"/>
    <e v="#N/A"/>
    <n v="6.0460000000000003"/>
    <x v="3"/>
    <n v="2"/>
    <x v="1"/>
  </r>
  <r>
    <s v="3385"/>
    <s v="find"/>
    <s v="clown"/>
    <n v="50"/>
    <n v="4.3369999999999997"/>
    <n v="36"/>
    <x v="1"/>
    <x v="1"/>
    <n v="19"/>
    <n v="0.47499999999999998"/>
    <s v="date"/>
    <n v="0"/>
    <e v="#N/A"/>
    <n v="7.7190000000000003"/>
    <x v="0"/>
    <n v="2"/>
    <x v="1"/>
  </r>
  <r>
    <s v="3385"/>
    <s v="bacon"/>
    <s v="feud"/>
    <n v="50"/>
    <n v="2.8279999999999998"/>
    <n v="37"/>
    <x v="1"/>
    <x v="0"/>
    <n v="26"/>
    <n v="0.65"/>
    <s v=""/>
    <e v="#N/A"/>
    <e v="#N/A"/>
    <e v="#N/A"/>
    <x v="2"/>
    <n v="2"/>
    <x v="0"/>
  </r>
  <r>
    <s v="3385"/>
    <s v="caring"/>
    <s v="skirt"/>
    <n v="50"/>
    <n v="2.0310000000000001"/>
    <n v="38"/>
    <x v="1"/>
    <x v="0"/>
    <n v="14"/>
    <n v="0.35"/>
    <s v=""/>
    <e v="#N/A"/>
    <e v="#N/A"/>
    <e v="#N/A"/>
    <x v="0"/>
    <n v="2"/>
    <x v="0"/>
  </r>
  <r>
    <s v="3385"/>
    <s v="biology"/>
    <s v="temper"/>
    <n v="50"/>
    <n v="2.6469999999999998"/>
    <n v="39"/>
    <x v="1"/>
    <x v="0"/>
    <n v="40"/>
    <n v="1"/>
    <s v=""/>
    <e v="#N/A"/>
    <e v="#N/A"/>
    <e v="#N/A"/>
    <x v="3"/>
    <n v="2"/>
    <x v="0"/>
  </r>
  <r>
    <s v="3385"/>
    <s v="need"/>
    <s v="faucet"/>
    <n v="50"/>
    <n v="4.3129999999999997"/>
    <n v="40"/>
    <x v="1"/>
    <x v="0"/>
    <n v="22"/>
    <n v="0.55000000000000004"/>
    <s v=""/>
    <e v="#N/A"/>
    <e v="#N/A"/>
    <e v="#N/A"/>
    <x v="2"/>
    <n v="2"/>
    <x v="0"/>
  </r>
  <r>
    <s v="3385"/>
    <s v="caring"/>
    <s v="skirt"/>
    <n v="50"/>
    <n v="2.0310000000000001"/>
    <n v="1"/>
    <x v="2"/>
    <x v="0"/>
    <n v="14"/>
    <n v="0.35"/>
    <s v=""/>
    <e v="#N/A"/>
    <e v="#N/A"/>
    <e v="#N/A"/>
    <x v="0"/>
    <n v="2"/>
    <x v="0"/>
  </r>
  <r>
    <s v="3385"/>
    <s v="pea"/>
    <s v="bathtub"/>
    <n v="50"/>
    <n v="4.6779999999999999"/>
    <n v="2"/>
    <x v="2"/>
    <x v="1"/>
    <n v="3"/>
    <n v="7.4999999999999997E-2"/>
    <s v="milk"/>
    <n v="0"/>
    <e v="#N/A"/>
    <n v="6.048"/>
    <x v="1"/>
    <n v="2"/>
    <x v="1"/>
  </r>
  <r>
    <s v="3385"/>
    <s v="replace"/>
    <s v="roach"/>
    <n v="50"/>
    <n v="4.1900000000000004"/>
    <n v="3"/>
    <x v="2"/>
    <x v="1"/>
    <n v="17"/>
    <n v="0.42499999999999999"/>
    <s v="anger"/>
    <n v="0"/>
    <e v="#N/A"/>
    <n v="3.8239999999999998"/>
    <x v="0"/>
    <n v="2"/>
    <x v="1"/>
  </r>
  <r>
    <s v="3385"/>
    <s v="process"/>
    <s v="joker"/>
    <n v="50"/>
    <n v="3.7530000000000001"/>
    <n v="4"/>
    <x v="2"/>
    <x v="1"/>
    <n v="25"/>
    <n v="0.625"/>
    <s v="mill"/>
    <n v="0"/>
    <e v="#N/A"/>
    <n v="3.1190000000000002"/>
    <x v="2"/>
    <n v="2"/>
    <x v="1"/>
  </r>
  <r>
    <s v="3385"/>
    <s v="link"/>
    <s v="crisis"/>
    <n v="50"/>
    <n v="6.2149999999999999"/>
    <n v="5"/>
    <x v="2"/>
    <x v="0"/>
    <n v="18"/>
    <n v="0.45"/>
    <s v=""/>
    <e v="#N/A"/>
    <e v="#N/A"/>
    <e v="#N/A"/>
    <x v="0"/>
    <n v="2"/>
    <x v="0"/>
  </r>
  <r>
    <s v="3385"/>
    <s v="port"/>
    <s v="cinema"/>
    <n v="50"/>
    <n v="2.5840000000000001"/>
    <n v="6"/>
    <x v="2"/>
    <x v="0"/>
    <n v="12"/>
    <n v="0.3"/>
    <s v=""/>
    <e v="#N/A"/>
    <e v="#N/A"/>
    <e v="#N/A"/>
    <x v="0"/>
    <n v="2"/>
    <x v="0"/>
  </r>
  <r>
    <s v="3385"/>
    <s v="forest"/>
    <s v="knob"/>
    <n v="50"/>
    <n v="4.3680000000000003"/>
    <n v="7"/>
    <x v="2"/>
    <x v="1"/>
    <n v="5"/>
    <n v="0.125"/>
    <s v="walkway"/>
    <n v="0"/>
    <e v="#N/A"/>
    <n v="8.7420000000000009"/>
    <x v="1"/>
    <n v="2"/>
    <x v="1"/>
  </r>
  <r>
    <s v="3385"/>
    <s v="need"/>
    <s v="faucet"/>
    <n v="50"/>
    <n v="4.3129999999999997"/>
    <n v="8"/>
    <x v="2"/>
    <x v="0"/>
    <n v="22"/>
    <n v="0.55000000000000004"/>
    <s v=""/>
    <e v="#N/A"/>
    <e v="#N/A"/>
    <e v="#N/A"/>
    <x v="2"/>
    <n v="2"/>
    <x v="0"/>
  </r>
  <r>
    <s v="3385"/>
    <s v="copy"/>
    <s v="bedroom"/>
    <n v="50"/>
    <n v="234.34200000000001"/>
    <n v="9"/>
    <x v="2"/>
    <x v="1"/>
    <n v="33"/>
    <n v="0.82499999999999996"/>
    <s v="anger"/>
    <n v="0"/>
    <e v="#N/A"/>
    <n v="5.1740000000000004"/>
    <x v="3"/>
    <n v="2"/>
    <x v="1"/>
  </r>
  <r>
    <s v="3385"/>
    <s v="glue"/>
    <s v="force"/>
    <n v="50"/>
    <n v="3.2480000000000002"/>
    <n v="10"/>
    <x v="2"/>
    <x v="0"/>
    <n v="8"/>
    <n v="0.2"/>
    <s v=""/>
    <e v="#N/A"/>
    <e v="#N/A"/>
    <e v="#N/A"/>
    <x v="1"/>
    <n v="2"/>
    <x v="0"/>
  </r>
  <r>
    <s v="3385"/>
    <s v="banner"/>
    <s v="glide"/>
    <n v="50"/>
    <n v="2.6680000000000001"/>
    <n v="11"/>
    <x v="2"/>
    <x v="1"/>
    <n v="27"/>
    <n v="0.67500000000000004"/>
    <s v="copy"/>
    <n v="0"/>
    <e v="#N/A"/>
    <n v="6.2549999999999999"/>
    <x v="2"/>
    <n v="2"/>
    <x v="1"/>
  </r>
  <r>
    <s v="3385"/>
    <s v="bleach"/>
    <s v="ruin"/>
    <n v="50"/>
    <n v="2.6469999999999998"/>
    <n v="12"/>
    <x v="2"/>
    <x v="1"/>
    <n v="15"/>
    <n v="0.375"/>
    <s v="milk"/>
    <n v="0"/>
    <e v="#N/A"/>
    <n v="3.5270000000000001"/>
    <x v="0"/>
    <n v="2"/>
    <x v="1"/>
  </r>
  <r>
    <s v="3385"/>
    <s v="date"/>
    <s v="laugh"/>
    <n v="50"/>
    <n v="3.6040000000000001"/>
    <n v="13"/>
    <x v="2"/>
    <x v="0"/>
    <n v="38"/>
    <n v="0.95"/>
    <s v=""/>
    <e v="#N/A"/>
    <e v="#N/A"/>
    <e v="#N/A"/>
    <x v="3"/>
    <n v="2"/>
    <x v="0"/>
  </r>
  <r>
    <s v="3385"/>
    <s v="find"/>
    <s v="clown"/>
    <n v="50"/>
    <n v="4.3369999999999997"/>
    <n v="14"/>
    <x v="2"/>
    <x v="1"/>
    <n v="19"/>
    <n v="0.47499999999999998"/>
    <s v="replace"/>
    <n v="0"/>
    <e v="#N/A"/>
    <n v="3.766"/>
    <x v="0"/>
    <n v="2"/>
    <x v="1"/>
  </r>
  <r>
    <s v="3385"/>
    <s v="calf"/>
    <s v="annoy"/>
    <n v="50"/>
    <n v="3.02"/>
    <n v="15"/>
    <x v="2"/>
    <x v="0"/>
    <n v="36"/>
    <n v="0.9"/>
    <s v=""/>
    <e v="#N/A"/>
    <e v="#N/A"/>
    <e v="#N/A"/>
    <x v="3"/>
    <n v="2"/>
    <x v="0"/>
  </r>
  <r>
    <s v="3385"/>
    <s v="grip"/>
    <s v="beach"/>
    <n v="50"/>
    <n v="3.0219999999999998"/>
    <n v="16"/>
    <x v="2"/>
    <x v="1"/>
    <n v="31"/>
    <n v="0.77500000000000002"/>
    <s v="forest"/>
    <n v="0"/>
    <e v="#N/A"/>
    <n v="4.8869999999999996"/>
    <x v="3"/>
    <n v="2"/>
    <x v="1"/>
  </r>
  <r>
    <s v="3385"/>
    <s v="climax"/>
    <s v="saucer"/>
    <n v="50"/>
    <n v="2.3580000000000001"/>
    <n v="17"/>
    <x v="2"/>
    <x v="0"/>
    <n v="16"/>
    <n v="0.4"/>
    <s v=""/>
    <e v="#N/A"/>
    <e v="#N/A"/>
    <e v="#N/A"/>
    <x v="0"/>
    <n v="2"/>
    <x v="0"/>
  </r>
  <r>
    <s v="3385"/>
    <s v="risk"/>
    <s v="zero"/>
    <n v="50"/>
    <n v="3.9769999999999999"/>
    <n v="18"/>
    <x v="2"/>
    <x v="1"/>
    <n v="35"/>
    <n v="0.875"/>
    <s v="anger"/>
    <n v="0"/>
    <e v="#N/A"/>
    <n v="4.4710000000000001"/>
    <x v="3"/>
    <n v="2"/>
    <x v="1"/>
  </r>
  <r>
    <s v="3385"/>
    <s v="visit"/>
    <s v="glove"/>
    <n v="50"/>
    <n v="3.0539999999999998"/>
    <n v="19"/>
    <x v="2"/>
    <x v="1"/>
    <n v="39"/>
    <n v="0.97499999999999998"/>
    <s v="pea"/>
    <n v="0"/>
    <e v="#N/A"/>
    <n v="3.6869999999999998"/>
    <x v="3"/>
    <n v="2"/>
    <x v="1"/>
  </r>
  <r>
    <s v="3385"/>
    <s v="fan"/>
    <s v="feature"/>
    <n v="50"/>
    <n v="2.08"/>
    <n v="20"/>
    <x v="2"/>
    <x v="0"/>
    <n v="10"/>
    <n v="0.25"/>
    <s v=""/>
    <e v="#N/A"/>
    <e v="#N/A"/>
    <e v="#N/A"/>
    <x v="1"/>
    <n v="2"/>
    <x v="0"/>
  </r>
  <r>
    <s v="3385"/>
    <s v="chicken"/>
    <s v="beet"/>
    <n v="50"/>
    <n v="5.2530000000000001"/>
    <n v="21"/>
    <x v="2"/>
    <x v="0"/>
    <n v="30"/>
    <n v="0.75"/>
    <s v=""/>
    <e v="#N/A"/>
    <e v="#N/A"/>
    <e v="#N/A"/>
    <x v="2"/>
    <n v="2"/>
    <x v="0"/>
  </r>
  <r>
    <s v="3385"/>
    <s v="pork"/>
    <s v="emperor"/>
    <n v="50"/>
    <n v="3.4350000000000001"/>
    <n v="22"/>
    <x v="2"/>
    <x v="0"/>
    <n v="28"/>
    <n v="0.7"/>
    <s v=""/>
    <e v="#N/A"/>
    <e v="#N/A"/>
    <e v="#N/A"/>
    <x v="2"/>
    <n v="2"/>
    <x v="0"/>
  </r>
  <r>
    <s v="3385"/>
    <s v="remind"/>
    <s v="foam"/>
    <n v="50"/>
    <n v="2.7040000000000002"/>
    <n v="23"/>
    <x v="2"/>
    <x v="1"/>
    <n v="29"/>
    <n v="0.72499999999999998"/>
    <s v="annoy"/>
    <n v="0"/>
    <e v="#N/A"/>
    <n v="5.2220000000000004"/>
    <x v="2"/>
    <n v="2"/>
    <x v="1"/>
  </r>
  <r>
    <s v="3385"/>
    <s v="knock"/>
    <s v="otter"/>
    <n v="50"/>
    <n v="10.763999999999999"/>
    <n v="24"/>
    <x v="2"/>
    <x v="1"/>
    <n v="1"/>
    <n v="2.5000000000000001E-2"/>
    <s v="beef"/>
    <n v="0"/>
    <e v="#N/A"/>
    <n v="4.7119999999999997"/>
    <x v="1"/>
    <n v="2"/>
    <x v="1"/>
  </r>
  <r>
    <s v="3385"/>
    <s v="prison"/>
    <s v="loaf"/>
    <n v="50"/>
    <n v="2.6840000000000002"/>
    <n v="25"/>
    <x v="2"/>
    <x v="1"/>
    <n v="23"/>
    <n v="0.57499999999999996"/>
    <s v="calf"/>
    <n v="0"/>
    <e v="#N/A"/>
    <n v="5.1029999999999998"/>
    <x v="2"/>
    <n v="2"/>
    <x v="1"/>
  </r>
  <r>
    <s v="3385"/>
    <s v="want"/>
    <s v="ascent"/>
    <n v="50"/>
    <n v="3.117"/>
    <n v="26"/>
    <x v="2"/>
    <x v="1"/>
    <n v="21"/>
    <n v="0.52500000000000002"/>
    <s v="pea"/>
    <n v="0"/>
    <e v="#N/A"/>
    <n v="3.96"/>
    <x v="2"/>
    <n v="2"/>
    <x v="1"/>
  </r>
  <r>
    <s v="3385"/>
    <s v="biology"/>
    <s v="temper"/>
    <n v="50"/>
    <n v="2.6469999999999998"/>
    <n v="27"/>
    <x v="2"/>
    <x v="0"/>
    <n v="40"/>
    <n v="1"/>
    <s v=""/>
    <e v="#N/A"/>
    <e v="#N/A"/>
    <e v="#N/A"/>
    <x v="3"/>
    <n v="2"/>
    <x v="0"/>
  </r>
  <r>
    <s v="3385"/>
    <s v="anger"/>
    <s v="decay"/>
    <n v="50"/>
    <n v="3.18"/>
    <n v="28"/>
    <x v="2"/>
    <x v="1"/>
    <n v="37"/>
    <n v="0.92500000000000004"/>
    <s v="milk"/>
    <n v="0"/>
    <e v="#N/A"/>
    <n v="3.9340000000000002"/>
    <x v="3"/>
    <n v="2"/>
    <x v="1"/>
  </r>
  <r>
    <s v="3385"/>
    <s v="mill"/>
    <s v="feast"/>
    <n v="50"/>
    <n v="5.15"/>
    <n v="29"/>
    <x v="2"/>
    <x v="0"/>
    <n v="2"/>
    <n v="0.05"/>
    <s v=""/>
    <e v="#N/A"/>
    <e v="#N/A"/>
    <e v="#N/A"/>
    <x v="1"/>
    <n v="2"/>
    <x v="0"/>
  </r>
  <r>
    <s v="3385"/>
    <s v="rock"/>
    <s v="milk"/>
    <n v="50"/>
    <n v="5.9020000000000001"/>
    <n v="30"/>
    <x v="2"/>
    <x v="0"/>
    <n v="34"/>
    <n v="0.85"/>
    <s v=""/>
    <e v="#N/A"/>
    <e v="#N/A"/>
    <e v="#N/A"/>
    <x v="3"/>
    <n v="2"/>
    <x v="0"/>
  </r>
  <r>
    <s v="3385"/>
    <s v="bacon"/>
    <s v="feud"/>
    <n v="50"/>
    <n v="2.8279999999999998"/>
    <n v="31"/>
    <x v="2"/>
    <x v="0"/>
    <n v="26"/>
    <n v="0.65"/>
    <s v=""/>
    <e v="#N/A"/>
    <e v="#N/A"/>
    <e v="#N/A"/>
    <x v="2"/>
    <n v="2"/>
    <x v="0"/>
  </r>
  <r>
    <s v="3385"/>
    <s v="capital"/>
    <s v="figure"/>
    <n v="50"/>
    <n v="2.5510000000000002"/>
    <n v="32"/>
    <x v="2"/>
    <x v="1"/>
    <n v="9"/>
    <n v="0.22500000000000001"/>
    <s v="date"/>
    <n v="0"/>
    <e v="#N/A"/>
    <n v="4.702"/>
    <x v="1"/>
    <n v="2"/>
    <x v="1"/>
  </r>
  <r>
    <s v="3385"/>
    <s v="plant"/>
    <s v="worm"/>
    <n v="50"/>
    <n v="2.1110000000000002"/>
    <n v="33"/>
    <x v="2"/>
    <x v="1"/>
    <n v="13"/>
    <n v="0.32500000000000001"/>
    <s v="anger"/>
    <n v="0"/>
    <e v="#N/A"/>
    <n v="5.375"/>
    <x v="0"/>
    <n v="2"/>
    <x v="1"/>
  </r>
  <r>
    <s v="3385"/>
    <s v="nerve"/>
    <s v="bumper"/>
    <n v="50"/>
    <n v="2.1989999999999998"/>
    <n v="34"/>
    <x v="2"/>
    <x v="1"/>
    <n v="11"/>
    <n v="0.27500000000000002"/>
    <s v="mill"/>
    <n v="0"/>
    <e v="#N/A"/>
    <n v="3.4550000000000001"/>
    <x v="0"/>
    <n v="2"/>
    <x v="1"/>
  </r>
  <r>
    <s v="3385"/>
    <s v="shrink"/>
    <s v="mafia"/>
    <n v="50"/>
    <n v="2.7919999999999998"/>
    <n v="35"/>
    <x v="2"/>
    <x v="0"/>
    <n v="6"/>
    <n v="0.15"/>
    <s v=""/>
    <e v="#N/A"/>
    <e v="#N/A"/>
    <e v="#N/A"/>
    <x v="1"/>
    <n v="2"/>
    <x v="0"/>
  </r>
  <r>
    <s v="3385"/>
    <s v="bias"/>
    <s v="sirloin"/>
    <n v="50"/>
    <n v="4.6459999999999999"/>
    <n v="36"/>
    <x v="2"/>
    <x v="0"/>
    <n v="20"/>
    <n v="0.5"/>
    <s v=""/>
    <e v="#N/A"/>
    <e v="#N/A"/>
    <e v="#N/A"/>
    <x v="0"/>
    <n v="2"/>
    <x v="0"/>
  </r>
  <r>
    <s v="3385"/>
    <s v="fee"/>
    <s v="chowder"/>
    <n v="50"/>
    <n v="2.7850000000000001"/>
    <n v="37"/>
    <x v="2"/>
    <x v="0"/>
    <n v="32"/>
    <n v="0.8"/>
    <s v=""/>
    <e v="#N/A"/>
    <e v="#N/A"/>
    <e v="#N/A"/>
    <x v="3"/>
    <n v="2"/>
    <x v="0"/>
  </r>
  <r>
    <s v="3385"/>
    <s v="smother"/>
    <s v="surgery"/>
    <n v="50"/>
    <n v="3.8959999999999999"/>
    <n v="38"/>
    <x v="2"/>
    <x v="0"/>
    <n v="4"/>
    <n v="0.1"/>
    <s v=""/>
    <e v="#N/A"/>
    <e v="#N/A"/>
    <e v="#N/A"/>
    <x v="1"/>
    <n v="2"/>
    <x v="0"/>
  </r>
  <r>
    <s v="3385"/>
    <s v="bullet"/>
    <s v="walkway"/>
    <n v="50"/>
    <n v="2.67"/>
    <n v="39"/>
    <x v="2"/>
    <x v="0"/>
    <n v="24"/>
    <n v="0.6"/>
    <s v=""/>
    <e v="#N/A"/>
    <e v="#N/A"/>
    <e v="#N/A"/>
    <x v="2"/>
    <n v="2"/>
    <x v="0"/>
  </r>
  <r>
    <s v="3385"/>
    <s v="collect"/>
    <s v="loyalty"/>
    <n v="50"/>
    <n v="2.8559999999999999"/>
    <n v="40"/>
    <x v="2"/>
    <x v="1"/>
    <n v="7"/>
    <n v="0.17499999999999999"/>
    <s v="bacon"/>
    <n v="0"/>
    <e v="#N/A"/>
    <n v="25.074999999999999"/>
    <x v="1"/>
    <n v="2"/>
    <x v="1"/>
  </r>
  <r>
    <s v="3630"/>
    <s v="find"/>
    <s v="clown"/>
    <n v="14"/>
    <n v="2.7109999999999999"/>
    <n v="1"/>
    <x v="0"/>
    <x v="1"/>
    <n v="10"/>
    <n v="0.25"/>
    <s v="calf"/>
    <n v="0"/>
    <e v="#N/A"/>
    <n v="7.7789999999999999"/>
    <x v="1"/>
    <n v="1"/>
    <x v="1"/>
  </r>
  <r>
    <s v="3630"/>
    <s v="bias"/>
    <s v="sirloin"/>
    <n v="67"/>
    <n v="4.0730000000000004"/>
    <n v="2"/>
    <x v="0"/>
    <x v="1"/>
    <n v="36"/>
    <n v="0.9"/>
    <s v="skip"/>
    <n v="0"/>
    <e v="#N/A"/>
    <n v="11.093999999999999"/>
    <x v="3"/>
    <n v="3"/>
    <x v="1"/>
  </r>
  <r>
    <s v="3630"/>
    <s v="glue"/>
    <s v="force"/>
    <n v="1"/>
    <n v="4.04"/>
    <n v="3"/>
    <x v="0"/>
    <x v="1"/>
    <n v="2"/>
    <n v="0.05"/>
    <s v="shoe"/>
    <n v="0"/>
    <e v="#N/A"/>
    <n v="4.8540000000000001"/>
    <x v="1"/>
    <n v="1"/>
    <x v="1"/>
  </r>
  <r>
    <s v="3630"/>
    <s v="pea"/>
    <s v="bathtub"/>
    <n v="20"/>
    <n v="3.9740000000000002"/>
    <n v="4"/>
    <x v="0"/>
    <x v="1"/>
    <n v="16"/>
    <n v="0.4"/>
    <s v="mili"/>
    <n v="0"/>
    <e v="#N/A"/>
    <n v="5.5350000000000001"/>
    <x v="0"/>
    <n v="1"/>
    <x v="1"/>
  </r>
  <r>
    <s v="3630"/>
    <s v="calf"/>
    <s v="annoy"/>
    <n v="21"/>
    <n v="4.0960000000000001"/>
    <n v="5"/>
    <x v="0"/>
    <x v="1"/>
    <n v="18"/>
    <n v="0.45"/>
    <s v="skip"/>
    <n v="0"/>
    <e v="#N/A"/>
    <n v="4.1749999999999998"/>
    <x v="0"/>
    <n v="1"/>
    <x v="1"/>
  </r>
  <r>
    <s v="3630"/>
    <s v="fee"/>
    <s v="chowder"/>
    <n v="58"/>
    <n v="5.9850000000000003"/>
    <n v="6"/>
    <x v="0"/>
    <x v="0"/>
    <n v="33"/>
    <n v="0.82499999999999996"/>
    <s v=""/>
    <e v="#N/A"/>
    <e v="#N/A"/>
    <e v="#N/A"/>
    <x v="3"/>
    <n v="3"/>
    <x v="0"/>
  </r>
  <r>
    <s v="3630"/>
    <s v="process"/>
    <s v="joker"/>
    <n v="26"/>
    <n v="3.4159999999999999"/>
    <n v="7"/>
    <x v="0"/>
    <x v="1"/>
    <n v="24"/>
    <n v="0.6"/>
    <s v="action"/>
    <n v="0"/>
    <e v="#N/A"/>
    <n v="7.149"/>
    <x v="2"/>
    <n v="2"/>
    <x v="1"/>
  </r>
  <r>
    <s v="3630"/>
    <s v="risk"/>
    <s v="zero"/>
    <n v="11"/>
    <n v="3.552"/>
    <n v="8"/>
    <x v="0"/>
    <x v="1"/>
    <n v="8"/>
    <n v="0.2"/>
    <s v="skip"/>
    <n v="0"/>
    <e v="#N/A"/>
    <n v="6.7350000000000003"/>
    <x v="1"/>
    <n v="1"/>
    <x v="1"/>
  </r>
  <r>
    <s v="3630"/>
    <s v="bleach"/>
    <s v="ruin"/>
    <n v="79"/>
    <n v="2.4710000000000001"/>
    <n v="9"/>
    <x v="0"/>
    <x v="1"/>
    <n v="40"/>
    <n v="1"/>
    <s v="skip"/>
    <n v="0"/>
    <e v="#N/A"/>
    <n v="4.6070000000000002"/>
    <x v="3"/>
    <n v="4"/>
    <x v="1"/>
  </r>
  <r>
    <s v="3630"/>
    <s v="remind"/>
    <s v="foam"/>
    <n v="13"/>
    <n v="5.2469999999999999"/>
    <n v="10"/>
    <x v="0"/>
    <x v="0"/>
    <n v="9"/>
    <n v="0.22500000000000001"/>
    <s v=""/>
    <e v="#N/A"/>
    <e v="#N/A"/>
    <e v="#N/A"/>
    <x v="1"/>
    <n v="1"/>
    <x v="0"/>
  </r>
  <r>
    <s v="3630"/>
    <s v="smother"/>
    <s v="surgery"/>
    <n v="67"/>
    <n v="4.0389999999999997"/>
    <n v="11"/>
    <x v="0"/>
    <x v="0"/>
    <n v="35"/>
    <n v="0.875"/>
    <s v=""/>
    <e v="#N/A"/>
    <e v="#N/A"/>
    <e v="#N/A"/>
    <x v="3"/>
    <n v="3"/>
    <x v="0"/>
  </r>
  <r>
    <s v="3630"/>
    <s v="climax"/>
    <s v="saucer"/>
    <n v="14"/>
    <n v="3.2160000000000002"/>
    <n v="12"/>
    <x v="0"/>
    <x v="1"/>
    <n v="12"/>
    <n v="0.3"/>
    <s v="score"/>
    <n v="0"/>
    <e v="#N/A"/>
    <n v="3.7669999999999999"/>
    <x v="0"/>
    <n v="1"/>
    <x v="1"/>
  </r>
  <r>
    <s v="3630"/>
    <s v="collect"/>
    <s v="loyalty"/>
    <n v="54"/>
    <n v="4.0860000000000003"/>
    <n v="13"/>
    <x v="0"/>
    <x v="0"/>
    <n v="31"/>
    <n v="0.77500000000000002"/>
    <s v=""/>
    <e v="#N/A"/>
    <e v="#N/A"/>
    <e v="#N/A"/>
    <x v="3"/>
    <n v="3"/>
    <x v="0"/>
  </r>
  <r>
    <s v="3630"/>
    <s v="chicken"/>
    <s v="beet"/>
    <n v="74"/>
    <n v="2.399"/>
    <n v="14"/>
    <x v="0"/>
    <x v="0"/>
    <n v="37"/>
    <n v="0.92500000000000004"/>
    <s v=""/>
    <e v="#N/A"/>
    <e v="#N/A"/>
    <e v="#N/A"/>
    <x v="3"/>
    <n v="3"/>
    <x v="0"/>
  </r>
  <r>
    <s v="3630"/>
    <s v="banner"/>
    <s v="glide"/>
    <n v="6"/>
    <n v="5.3920000000000003"/>
    <n v="15"/>
    <x v="0"/>
    <x v="0"/>
    <n v="5"/>
    <n v="0.125"/>
    <s v=""/>
    <e v="#N/A"/>
    <e v="#N/A"/>
    <e v="#N/A"/>
    <x v="1"/>
    <n v="1"/>
    <x v="0"/>
  </r>
  <r>
    <s v="3630"/>
    <s v="mill"/>
    <s v="feast"/>
    <n v="28"/>
    <n v="6.0730000000000004"/>
    <n v="16"/>
    <x v="0"/>
    <x v="0"/>
    <n v="25"/>
    <n v="0.625"/>
    <s v=""/>
    <e v="#N/A"/>
    <e v="#N/A"/>
    <e v="#N/A"/>
    <x v="2"/>
    <n v="2"/>
    <x v="0"/>
  </r>
  <r>
    <s v="3630"/>
    <s v="port"/>
    <s v="cinema"/>
    <n v="1"/>
    <n v="4.1909999999999998"/>
    <n v="17"/>
    <x v="0"/>
    <x v="0"/>
    <n v="1"/>
    <n v="2.5000000000000001E-2"/>
    <s v=""/>
    <e v="#N/A"/>
    <e v="#N/A"/>
    <e v="#N/A"/>
    <x v="1"/>
    <n v="1"/>
    <x v="0"/>
  </r>
  <r>
    <s v="3630"/>
    <s v="nerve"/>
    <s v="bumper"/>
    <n v="66"/>
    <n v="3.1030000000000002"/>
    <n v="18"/>
    <x v="0"/>
    <x v="1"/>
    <n v="34"/>
    <n v="0.85"/>
    <s v="card"/>
    <n v="0"/>
    <e v="#N/A"/>
    <n v="10.903"/>
    <x v="3"/>
    <n v="3"/>
    <x v="1"/>
  </r>
  <r>
    <s v="3630"/>
    <s v="bacon"/>
    <s v="feud"/>
    <n v="79"/>
    <n v="2.528"/>
    <n v="19"/>
    <x v="0"/>
    <x v="0"/>
    <n v="39"/>
    <n v="0.97499999999999998"/>
    <s v=""/>
    <e v="#N/A"/>
    <e v="#N/A"/>
    <e v="#N/A"/>
    <x v="3"/>
    <n v="4"/>
    <x v="0"/>
  </r>
  <r>
    <s v="3630"/>
    <s v="anger"/>
    <s v="decay"/>
    <n v="43"/>
    <n v="3.3580000000000001"/>
    <n v="20"/>
    <x v="0"/>
    <x v="0"/>
    <n v="29"/>
    <n v="0.72499999999999998"/>
    <s v=""/>
    <e v="#N/A"/>
    <e v="#N/A"/>
    <e v="#N/A"/>
    <x v="2"/>
    <n v="2"/>
    <x v="0"/>
  </r>
  <r>
    <s v="3630"/>
    <s v="pork"/>
    <s v="emperor"/>
    <n v="18"/>
    <n v="3.2"/>
    <n v="21"/>
    <x v="0"/>
    <x v="1"/>
    <n v="14"/>
    <n v="0.35"/>
    <s v="toast"/>
    <n v="0"/>
    <e v="#N/A"/>
    <n v="13.103"/>
    <x v="0"/>
    <n v="1"/>
    <x v="1"/>
  </r>
  <r>
    <s v="3630"/>
    <s v="visit"/>
    <s v="glove"/>
    <n v="17"/>
    <n v="3.84"/>
    <n v="22"/>
    <x v="0"/>
    <x v="0"/>
    <n v="13"/>
    <n v="0.32500000000000001"/>
    <s v=""/>
    <e v="#N/A"/>
    <e v="#N/A"/>
    <e v="#N/A"/>
    <x v="0"/>
    <n v="1"/>
    <x v="0"/>
  </r>
  <r>
    <s v="3630"/>
    <s v="bullet"/>
    <s v="walkway"/>
    <n v="77"/>
    <n v="3.036"/>
    <n v="23"/>
    <x v="0"/>
    <x v="1"/>
    <n v="38"/>
    <n v="0.95"/>
    <s v="dossier"/>
    <n v="0"/>
    <e v="#N/A"/>
    <n v="8.2530000000000001"/>
    <x v="3"/>
    <n v="4"/>
    <x v="1"/>
  </r>
  <r>
    <s v="3630"/>
    <s v="need"/>
    <s v="faucet"/>
    <n v="26"/>
    <n v="4.1269999999999998"/>
    <n v="24"/>
    <x v="0"/>
    <x v="0"/>
    <n v="23"/>
    <n v="0.57499999999999996"/>
    <s v=""/>
    <e v="#N/A"/>
    <e v="#N/A"/>
    <e v="#N/A"/>
    <x v="2"/>
    <n v="2"/>
    <x v="0"/>
  </r>
  <r>
    <s v="3630"/>
    <s v="link"/>
    <s v="crisis"/>
    <n v="22"/>
    <n v="3.48"/>
    <n v="25"/>
    <x v="0"/>
    <x v="0"/>
    <n v="21"/>
    <n v="0.52500000000000002"/>
    <s v=""/>
    <e v="#N/A"/>
    <e v="#N/A"/>
    <e v="#N/A"/>
    <x v="2"/>
    <n v="1"/>
    <x v="0"/>
  </r>
  <r>
    <s v="3630"/>
    <s v="want"/>
    <s v="ascent"/>
    <n v="2"/>
    <n v="2.758"/>
    <n v="26"/>
    <x v="0"/>
    <x v="0"/>
    <n v="3"/>
    <n v="7.4999999999999997E-2"/>
    <s v=""/>
    <e v="#N/A"/>
    <e v="#N/A"/>
    <e v="#N/A"/>
    <x v="1"/>
    <n v="1"/>
    <x v="0"/>
  </r>
  <r>
    <s v="3630"/>
    <s v="knock"/>
    <s v="otter"/>
    <n v="42"/>
    <n v="5.2069999999999999"/>
    <n v="27"/>
    <x v="0"/>
    <x v="1"/>
    <n v="28"/>
    <n v="0.7"/>
    <s v="skip"/>
    <n v="0"/>
    <e v="#N/A"/>
    <n v="3.6869999999999998"/>
    <x v="2"/>
    <n v="2"/>
    <x v="1"/>
  </r>
  <r>
    <s v="3630"/>
    <s v="caring"/>
    <s v="skirt"/>
    <n v="22"/>
    <n v="5.8630000000000004"/>
    <n v="28"/>
    <x v="0"/>
    <x v="1"/>
    <n v="20"/>
    <n v="0.5"/>
    <s v="skip"/>
    <n v="0"/>
    <e v="#N/A"/>
    <n v="2.4079999999999999"/>
    <x v="0"/>
    <n v="1"/>
    <x v="1"/>
  </r>
  <r>
    <s v="3630"/>
    <s v="plant"/>
    <s v="worm"/>
    <n v="55"/>
    <n v="4.6479999999999997"/>
    <n v="29"/>
    <x v="0"/>
    <x v="1"/>
    <n v="32"/>
    <n v="0.8"/>
    <s v="skip"/>
    <n v="0"/>
    <e v="#N/A"/>
    <n v="2.6469999999999998"/>
    <x v="3"/>
    <n v="3"/>
    <x v="1"/>
  </r>
  <r>
    <s v="3630"/>
    <s v="shrink"/>
    <s v="mafia"/>
    <n v="5"/>
    <n v="5.41"/>
    <n v="30"/>
    <x v="0"/>
    <x v="1"/>
    <n v="4"/>
    <n v="0.1"/>
    <s v="skip"/>
    <n v="0"/>
    <e v="#N/A"/>
    <n v="2.9510000000000001"/>
    <x v="1"/>
    <n v="1"/>
    <x v="1"/>
  </r>
  <r>
    <s v="3630"/>
    <s v="capital"/>
    <s v="figure"/>
    <n v="14"/>
    <n v="2.59"/>
    <n v="31"/>
    <x v="0"/>
    <x v="0"/>
    <n v="11"/>
    <n v="0.27500000000000002"/>
    <s v=""/>
    <e v="#N/A"/>
    <e v="#N/A"/>
    <e v="#N/A"/>
    <x v="0"/>
    <n v="1"/>
    <x v="0"/>
  </r>
  <r>
    <s v="3630"/>
    <s v="copy"/>
    <s v="bedroom"/>
    <n v="34"/>
    <n v="3.3420000000000001"/>
    <n v="32"/>
    <x v="0"/>
    <x v="1"/>
    <n v="26"/>
    <n v="0.65"/>
    <s v="lost"/>
    <n v="0"/>
    <e v="#N/A"/>
    <n v="5.407"/>
    <x v="2"/>
    <n v="2"/>
    <x v="1"/>
  </r>
  <r>
    <s v="3630"/>
    <s v="date"/>
    <s v="laugh"/>
    <n v="22"/>
    <n v="2.6840000000000002"/>
    <n v="33"/>
    <x v="0"/>
    <x v="0"/>
    <n v="19"/>
    <n v="0.47499999999999998"/>
    <s v=""/>
    <e v="#N/A"/>
    <e v="#N/A"/>
    <e v="#N/A"/>
    <x v="0"/>
    <n v="1"/>
    <x v="0"/>
  </r>
  <r>
    <s v="3630"/>
    <s v="rock"/>
    <s v="milk"/>
    <n v="24"/>
    <n v="3.6070000000000002"/>
    <n v="34"/>
    <x v="0"/>
    <x v="1"/>
    <n v="22"/>
    <n v="0.55000000000000004"/>
    <s v="cant"/>
    <n v="0"/>
    <e v="#N/A"/>
    <n v="4.4909999999999997"/>
    <x v="2"/>
    <n v="1"/>
    <x v="1"/>
  </r>
  <r>
    <s v="3630"/>
    <s v="grip"/>
    <s v="beach"/>
    <n v="9"/>
    <n v="2.9830000000000001"/>
    <n v="35"/>
    <x v="0"/>
    <x v="0"/>
    <n v="7"/>
    <n v="0.17499999999999999"/>
    <s v=""/>
    <e v="#N/A"/>
    <e v="#N/A"/>
    <e v="#N/A"/>
    <x v="1"/>
    <n v="1"/>
    <x v="0"/>
  </r>
  <r>
    <s v="3630"/>
    <s v="biology"/>
    <s v="temper"/>
    <n v="8"/>
    <n v="3.2949999999999999"/>
    <n v="36"/>
    <x v="0"/>
    <x v="1"/>
    <n v="6"/>
    <n v="0.15"/>
    <s v="remember"/>
    <n v="0"/>
    <e v="#N/A"/>
    <n v="3.742"/>
    <x v="1"/>
    <n v="1"/>
    <x v="1"/>
  </r>
  <r>
    <s v="3630"/>
    <s v="prison"/>
    <s v="loaf"/>
    <n v="54"/>
    <n v="4.6710000000000003"/>
    <n v="37"/>
    <x v="0"/>
    <x v="1"/>
    <n v="30"/>
    <n v="0.75"/>
    <s v="skip"/>
    <n v="0"/>
    <e v="#N/A"/>
    <n v="10.702999999999999"/>
    <x v="2"/>
    <n v="3"/>
    <x v="1"/>
  </r>
  <r>
    <s v="3630"/>
    <s v="replace"/>
    <s v="roach"/>
    <n v="20"/>
    <n v="2.68"/>
    <n v="38"/>
    <x v="0"/>
    <x v="0"/>
    <n v="17"/>
    <n v="0.42499999999999999"/>
    <s v=""/>
    <e v="#N/A"/>
    <e v="#N/A"/>
    <e v="#N/A"/>
    <x v="0"/>
    <n v="1"/>
    <x v="0"/>
  </r>
  <r>
    <s v="3630"/>
    <s v="fan"/>
    <s v="feature"/>
    <n v="41"/>
    <n v="3.5049999999999999"/>
    <n v="39"/>
    <x v="0"/>
    <x v="0"/>
    <n v="27"/>
    <n v="0.67500000000000004"/>
    <s v=""/>
    <e v="#N/A"/>
    <e v="#N/A"/>
    <e v="#N/A"/>
    <x v="2"/>
    <n v="2"/>
    <x v="0"/>
  </r>
  <r>
    <s v="3630"/>
    <s v="forest"/>
    <s v="knob"/>
    <n v="20"/>
    <n v="15.167999999999999"/>
    <n v="40"/>
    <x v="0"/>
    <x v="0"/>
    <n v="15"/>
    <n v="0.375"/>
    <s v=""/>
    <e v="#N/A"/>
    <e v="#N/A"/>
    <e v="#N/A"/>
    <x v="0"/>
    <n v="1"/>
    <x v="0"/>
  </r>
  <r>
    <s v="3630"/>
    <s v="smother"/>
    <s v="surgery"/>
    <n v="67"/>
    <n v="4.0389999999999997"/>
    <n v="1"/>
    <x v="1"/>
    <x v="0"/>
    <n v="35"/>
    <n v="0.875"/>
    <s v=""/>
    <e v="#N/A"/>
    <e v="#N/A"/>
    <e v="#N/A"/>
    <x v="3"/>
    <n v="3"/>
    <x v="0"/>
  </r>
  <r>
    <s v="3630"/>
    <s v="capital"/>
    <s v="figure"/>
    <n v="14"/>
    <n v="2.59"/>
    <n v="2"/>
    <x v="1"/>
    <x v="0"/>
    <n v="11"/>
    <n v="0.27500000000000002"/>
    <s v=""/>
    <e v="#N/A"/>
    <e v="#N/A"/>
    <e v="#N/A"/>
    <x v="0"/>
    <n v="1"/>
    <x v="0"/>
  </r>
  <r>
    <s v="3630"/>
    <s v="anger"/>
    <s v="decay"/>
    <n v="43"/>
    <n v="3.3580000000000001"/>
    <n v="3"/>
    <x v="1"/>
    <x v="0"/>
    <n v="29"/>
    <n v="0.72499999999999998"/>
    <s v=""/>
    <e v="#N/A"/>
    <e v="#N/A"/>
    <e v="#N/A"/>
    <x v="2"/>
    <n v="2"/>
    <x v="0"/>
  </r>
  <r>
    <s v="3630"/>
    <s v="shrink"/>
    <s v="mafia"/>
    <n v="5"/>
    <n v="5.41"/>
    <n v="4"/>
    <x v="1"/>
    <x v="1"/>
    <n v="4"/>
    <n v="0.1"/>
    <s v="sport"/>
    <n v="0"/>
    <e v="#N/A"/>
    <n v="13.987"/>
    <x v="1"/>
    <n v="1"/>
    <x v="1"/>
  </r>
  <r>
    <s v="3630"/>
    <s v="find"/>
    <s v="clown"/>
    <n v="14"/>
    <n v="2.7109999999999999"/>
    <n v="5"/>
    <x v="1"/>
    <x v="1"/>
    <n v="10"/>
    <n v="0.25"/>
    <s v="skip"/>
    <n v="0"/>
    <e v="#N/A"/>
    <n v="8.7989999999999995"/>
    <x v="1"/>
    <n v="1"/>
    <x v="1"/>
  </r>
  <r>
    <s v="3630"/>
    <s v="rock"/>
    <s v="milk"/>
    <n v="24"/>
    <n v="3.6070000000000002"/>
    <n v="6"/>
    <x v="1"/>
    <x v="1"/>
    <n v="22"/>
    <n v="0.55000000000000004"/>
    <s v="skip"/>
    <n v="0"/>
    <e v="#N/A"/>
    <n v="4.7110000000000003"/>
    <x v="2"/>
    <n v="1"/>
    <x v="1"/>
  </r>
  <r>
    <s v="3630"/>
    <s v="risk"/>
    <s v="zero"/>
    <n v="11"/>
    <n v="3.552"/>
    <n v="7"/>
    <x v="1"/>
    <x v="1"/>
    <n v="8"/>
    <n v="0.2"/>
    <s v="skip"/>
    <n v="0"/>
    <e v="#N/A"/>
    <n v="6.8390000000000004"/>
    <x v="1"/>
    <n v="1"/>
    <x v="1"/>
  </r>
  <r>
    <s v="3630"/>
    <s v="mill"/>
    <s v="feast"/>
    <n v="28"/>
    <n v="6.0730000000000004"/>
    <n v="8"/>
    <x v="1"/>
    <x v="0"/>
    <n v="25"/>
    <n v="0.625"/>
    <s v=""/>
    <e v="#N/A"/>
    <e v="#N/A"/>
    <e v="#N/A"/>
    <x v="2"/>
    <n v="2"/>
    <x v="0"/>
  </r>
  <r>
    <s v="3630"/>
    <s v="replace"/>
    <s v="roach"/>
    <n v="20"/>
    <n v="2.68"/>
    <n v="9"/>
    <x v="1"/>
    <x v="0"/>
    <n v="17"/>
    <n v="0.42499999999999999"/>
    <s v=""/>
    <e v="#N/A"/>
    <e v="#N/A"/>
    <e v="#N/A"/>
    <x v="0"/>
    <n v="1"/>
    <x v="0"/>
  </r>
  <r>
    <s v="3630"/>
    <s v="fan"/>
    <s v="feature"/>
    <n v="41"/>
    <n v="3.5049999999999999"/>
    <n v="10"/>
    <x v="1"/>
    <x v="0"/>
    <n v="27"/>
    <n v="0.67500000000000004"/>
    <s v=""/>
    <e v="#N/A"/>
    <e v="#N/A"/>
    <e v="#N/A"/>
    <x v="2"/>
    <n v="2"/>
    <x v="0"/>
  </r>
  <r>
    <s v="3630"/>
    <s v="nerve"/>
    <s v="bumper"/>
    <n v="66"/>
    <n v="3.1030000000000002"/>
    <n v="11"/>
    <x v="1"/>
    <x v="1"/>
    <n v="34"/>
    <n v="0.85"/>
    <s v="shot"/>
    <n v="0"/>
    <e v="#N/A"/>
    <n v="7.0970000000000004"/>
    <x v="3"/>
    <n v="3"/>
    <x v="1"/>
  </r>
  <r>
    <s v="3630"/>
    <s v="climax"/>
    <s v="saucer"/>
    <n v="14"/>
    <n v="3.2160000000000002"/>
    <n v="12"/>
    <x v="1"/>
    <x v="1"/>
    <n v="12"/>
    <n v="0.3"/>
    <s v="skip"/>
    <n v="0"/>
    <e v="#N/A"/>
    <n v="5.9660000000000002"/>
    <x v="0"/>
    <n v="1"/>
    <x v="1"/>
  </r>
  <r>
    <s v="3630"/>
    <s v="knock"/>
    <s v="otter"/>
    <n v="42"/>
    <n v="5.2069999999999999"/>
    <n v="13"/>
    <x v="1"/>
    <x v="1"/>
    <n v="28"/>
    <n v="0.7"/>
    <s v="skip"/>
    <n v="0"/>
    <e v="#N/A"/>
    <n v="3.7029999999999998"/>
    <x v="2"/>
    <n v="2"/>
    <x v="1"/>
  </r>
  <r>
    <s v="3630"/>
    <s v="port"/>
    <s v="cinema"/>
    <n v="1"/>
    <n v="4.1909999999999998"/>
    <n v="14"/>
    <x v="1"/>
    <x v="0"/>
    <n v="1"/>
    <n v="2.5000000000000001E-2"/>
    <s v=""/>
    <e v="#N/A"/>
    <e v="#N/A"/>
    <e v="#N/A"/>
    <x v="1"/>
    <n v="1"/>
    <x v="0"/>
  </r>
  <r>
    <s v="3630"/>
    <s v="need"/>
    <s v="faucet"/>
    <n v="26"/>
    <n v="4.1269999999999998"/>
    <n v="15"/>
    <x v="1"/>
    <x v="0"/>
    <n v="23"/>
    <n v="0.57499999999999996"/>
    <s v=""/>
    <e v="#N/A"/>
    <e v="#N/A"/>
    <e v="#N/A"/>
    <x v="2"/>
    <n v="2"/>
    <x v="0"/>
  </r>
  <r>
    <s v="3630"/>
    <s v="calf"/>
    <s v="annoy"/>
    <n v="21"/>
    <n v="4.0960000000000001"/>
    <n v="16"/>
    <x v="1"/>
    <x v="1"/>
    <n v="18"/>
    <n v="0.45"/>
    <s v="skip"/>
    <n v="0"/>
    <e v="#N/A"/>
    <n v="24.462"/>
    <x v="0"/>
    <n v="1"/>
    <x v="1"/>
  </r>
  <r>
    <s v="3630"/>
    <s v="visit"/>
    <s v="glove"/>
    <n v="17"/>
    <n v="3.84"/>
    <n v="17"/>
    <x v="1"/>
    <x v="0"/>
    <n v="13"/>
    <n v="0.32500000000000001"/>
    <s v=""/>
    <e v="#N/A"/>
    <e v="#N/A"/>
    <e v="#N/A"/>
    <x v="0"/>
    <n v="1"/>
    <x v="0"/>
  </r>
  <r>
    <s v="3630"/>
    <s v="remind"/>
    <s v="foam"/>
    <n v="13"/>
    <n v="5.2469999999999999"/>
    <n v="18"/>
    <x v="1"/>
    <x v="0"/>
    <n v="9"/>
    <n v="0.22500000000000001"/>
    <s v=""/>
    <e v="#N/A"/>
    <e v="#N/A"/>
    <e v="#N/A"/>
    <x v="1"/>
    <n v="1"/>
    <x v="0"/>
  </r>
  <r>
    <s v="3630"/>
    <s v="bleach"/>
    <s v="ruin"/>
    <n v="79"/>
    <n v="2.4710000000000001"/>
    <n v="19"/>
    <x v="1"/>
    <x v="1"/>
    <n v="40"/>
    <n v="1"/>
    <s v="boost"/>
    <n v="0"/>
    <e v="#N/A"/>
    <n v="23.356000000000002"/>
    <x v="3"/>
    <n v="4"/>
    <x v="1"/>
  </r>
  <r>
    <s v="3630"/>
    <s v="pea"/>
    <s v="bathtub"/>
    <n v="20"/>
    <n v="3.9740000000000002"/>
    <n v="20"/>
    <x v="1"/>
    <x v="1"/>
    <n v="16"/>
    <n v="0.4"/>
    <s v="skip"/>
    <n v="0"/>
    <e v="#N/A"/>
    <n v="5.7350000000000003"/>
    <x v="0"/>
    <n v="1"/>
    <x v="1"/>
  </r>
  <r>
    <s v="3630"/>
    <s v="glue"/>
    <s v="force"/>
    <n v="1"/>
    <n v="4.04"/>
    <n v="21"/>
    <x v="1"/>
    <x v="1"/>
    <n v="2"/>
    <n v="0.05"/>
    <s v="gorilla"/>
    <n v="0"/>
    <e v="#N/A"/>
    <n v="4.7350000000000003"/>
    <x v="1"/>
    <n v="1"/>
    <x v="1"/>
  </r>
  <r>
    <s v="3630"/>
    <s v="forest"/>
    <s v="knob"/>
    <n v="20"/>
    <n v="15.167999999999999"/>
    <n v="22"/>
    <x v="1"/>
    <x v="0"/>
    <n v="15"/>
    <n v="0.375"/>
    <s v=""/>
    <e v="#N/A"/>
    <e v="#N/A"/>
    <e v="#N/A"/>
    <x v="0"/>
    <n v="1"/>
    <x v="0"/>
  </r>
  <r>
    <s v="3630"/>
    <s v="bias"/>
    <s v="sirloin"/>
    <n v="67"/>
    <n v="4.0730000000000004"/>
    <n v="23"/>
    <x v="1"/>
    <x v="1"/>
    <n v="36"/>
    <n v="0.9"/>
    <s v="born"/>
    <n v="0"/>
    <e v="#N/A"/>
    <n v="11.176"/>
    <x v="3"/>
    <n v="3"/>
    <x v="1"/>
  </r>
  <r>
    <s v="3630"/>
    <s v="grip"/>
    <s v="beach"/>
    <n v="9"/>
    <n v="2.9830000000000001"/>
    <n v="24"/>
    <x v="1"/>
    <x v="0"/>
    <n v="7"/>
    <n v="0.17499999999999999"/>
    <s v=""/>
    <e v="#N/A"/>
    <e v="#N/A"/>
    <e v="#N/A"/>
    <x v="1"/>
    <n v="1"/>
    <x v="0"/>
  </r>
  <r>
    <s v="3630"/>
    <s v="collect"/>
    <s v="loyalty"/>
    <n v="54"/>
    <n v="4.0860000000000003"/>
    <n v="25"/>
    <x v="1"/>
    <x v="0"/>
    <n v="31"/>
    <n v="0.77500000000000002"/>
    <s v=""/>
    <e v="#N/A"/>
    <e v="#N/A"/>
    <e v="#N/A"/>
    <x v="3"/>
    <n v="3"/>
    <x v="0"/>
  </r>
  <r>
    <s v="3630"/>
    <s v="banner"/>
    <s v="glide"/>
    <n v="6"/>
    <n v="5.3920000000000003"/>
    <n v="26"/>
    <x v="1"/>
    <x v="0"/>
    <n v="5"/>
    <n v="0.125"/>
    <s v=""/>
    <e v="#N/A"/>
    <e v="#N/A"/>
    <e v="#N/A"/>
    <x v="1"/>
    <n v="1"/>
    <x v="0"/>
  </r>
  <r>
    <s v="3630"/>
    <s v="bacon"/>
    <s v="feud"/>
    <n v="79"/>
    <n v="2.528"/>
    <n v="27"/>
    <x v="1"/>
    <x v="0"/>
    <n v="39"/>
    <n v="0.97499999999999998"/>
    <s v=""/>
    <e v="#N/A"/>
    <e v="#N/A"/>
    <e v="#N/A"/>
    <x v="3"/>
    <n v="4"/>
    <x v="0"/>
  </r>
  <r>
    <s v="3630"/>
    <s v="process"/>
    <s v="joker"/>
    <n v="26"/>
    <n v="3.4159999999999999"/>
    <n v="28"/>
    <x v="1"/>
    <x v="1"/>
    <n v="24"/>
    <n v="0.6"/>
    <s v="sport"/>
    <n v="0"/>
    <e v="#N/A"/>
    <n v="9.3529999999999998"/>
    <x v="2"/>
    <n v="2"/>
    <x v="1"/>
  </r>
  <r>
    <s v="3630"/>
    <s v="caring"/>
    <s v="skirt"/>
    <n v="22"/>
    <n v="5.8630000000000004"/>
    <n v="29"/>
    <x v="1"/>
    <x v="1"/>
    <n v="20"/>
    <n v="0.5"/>
    <s v="skip"/>
    <n v="0"/>
    <e v="#N/A"/>
    <n v="2.9180000000000001"/>
    <x v="0"/>
    <n v="1"/>
    <x v="1"/>
  </r>
  <r>
    <s v="3630"/>
    <s v="chicken"/>
    <s v="beet"/>
    <n v="74"/>
    <n v="2.399"/>
    <n v="30"/>
    <x v="1"/>
    <x v="0"/>
    <n v="37"/>
    <n v="0.92500000000000004"/>
    <s v=""/>
    <e v="#N/A"/>
    <e v="#N/A"/>
    <e v="#N/A"/>
    <x v="3"/>
    <n v="3"/>
    <x v="0"/>
  </r>
  <r>
    <s v="3630"/>
    <s v="date"/>
    <s v="laugh"/>
    <n v="22"/>
    <n v="2.6840000000000002"/>
    <n v="31"/>
    <x v="1"/>
    <x v="0"/>
    <n v="19"/>
    <n v="0.47499999999999998"/>
    <s v=""/>
    <e v="#N/A"/>
    <e v="#N/A"/>
    <e v="#N/A"/>
    <x v="0"/>
    <n v="1"/>
    <x v="0"/>
  </r>
  <r>
    <s v="3630"/>
    <s v="fee"/>
    <s v="chowder"/>
    <n v="58"/>
    <n v="5.9850000000000003"/>
    <n v="32"/>
    <x v="1"/>
    <x v="0"/>
    <n v="33"/>
    <n v="0.82499999999999996"/>
    <s v=""/>
    <e v="#N/A"/>
    <e v="#N/A"/>
    <e v="#N/A"/>
    <x v="3"/>
    <n v="3"/>
    <x v="0"/>
  </r>
  <r>
    <s v="3630"/>
    <s v="biology"/>
    <s v="temper"/>
    <n v="8"/>
    <n v="3.2949999999999999"/>
    <n v="33"/>
    <x v="1"/>
    <x v="1"/>
    <n v="6"/>
    <n v="0.15"/>
    <s v="banner"/>
    <n v="0"/>
    <e v="#N/A"/>
    <n v="16.545999999999999"/>
    <x v="1"/>
    <n v="1"/>
    <x v="1"/>
  </r>
  <r>
    <s v="3630"/>
    <s v="bullet"/>
    <s v="walkway"/>
    <n v="77"/>
    <n v="3.036"/>
    <n v="34"/>
    <x v="1"/>
    <x v="1"/>
    <n v="38"/>
    <n v="0.95"/>
    <s v="skip"/>
    <n v="0"/>
    <e v="#N/A"/>
    <n v="19.597000000000001"/>
    <x v="3"/>
    <n v="4"/>
    <x v="1"/>
  </r>
  <r>
    <s v="3630"/>
    <s v="link"/>
    <s v="crisis"/>
    <n v="22"/>
    <n v="3.48"/>
    <n v="35"/>
    <x v="1"/>
    <x v="0"/>
    <n v="21"/>
    <n v="0.52500000000000002"/>
    <s v=""/>
    <e v="#N/A"/>
    <e v="#N/A"/>
    <e v="#N/A"/>
    <x v="2"/>
    <n v="1"/>
    <x v="0"/>
  </r>
  <r>
    <s v="3630"/>
    <s v="pork"/>
    <s v="emperor"/>
    <n v="18"/>
    <n v="3.2"/>
    <n v="36"/>
    <x v="1"/>
    <x v="1"/>
    <n v="14"/>
    <n v="0.35"/>
    <s v="farm"/>
    <n v="0"/>
    <e v="#N/A"/>
    <n v="8.7430000000000003"/>
    <x v="0"/>
    <n v="1"/>
    <x v="1"/>
  </r>
  <r>
    <s v="3630"/>
    <s v="prison"/>
    <s v="loaf"/>
    <n v="54"/>
    <n v="4.6710000000000003"/>
    <n v="37"/>
    <x v="1"/>
    <x v="1"/>
    <n v="30"/>
    <n v="0.75"/>
    <s v="foam"/>
    <n v="0"/>
    <e v="#N/A"/>
    <n v="10.502000000000001"/>
    <x v="2"/>
    <n v="3"/>
    <x v="1"/>
  </r>
  <r>
    <s v="3630"/>
    <s v="copy"/>
    <s v="bedroom"/>
    <n v="34"/>
    <n v="3.3420000000000001"/>
    <n v="38"/>
    <x v="1"/>
    <x v="1"/>
    <n v="26"/>
    <n v="0.65"/>
    <s v="skip"/>
    <n v="0"/>
    <e v="#N/A"/>
    <n v="11.814"/>
    <x v="2"/>
    <n v="2"/>
    <x v="1"/>
  </r>
  <r>
    <s v="3630"/>
    <s v="plant"/>
    <s v="worm"/>
    <n v="55"/>
    <n v="4.6479999999999997"/>
    <n v="39"/>
    <x v="1"/>
    <x v="1"/>
    <n v="32"/>
    <n v="0.8"/>
    <s v="skip"/>
    <n v="0"/>
    <e v="#N/A"/>
    <n v="11.686999999999999"/>
    <x v="3"/>
    <n v="3"/>
    <x v="1"/>
  </r>
  <r>
    <s v="3630"/>
    <s v="want"/>
    <s v="ascent"/>
    <n v="2"/>
    <n v="2.758"/>
    <n v="40"/>
    <x v="1"/>
    <x v="0"/>
    <n v="3"/>
    <n v="7.4999999999999997E-2"/>
    <s v=""/>
    <e v="#N/A"/>
    <e v="#N/A"/>
    <e v="#N/A"/>
    <x v="1"/>
    <n v="1"/>
    <x v="0"/>
  </r>
  <r>
    <s v="3630"/>
    <s v="fan"/>
    <s v="feature"/>
    <n v="41"/>
    <n v="3.5049999999999999"/>
    <n v="1"/>
    <x v="2"/>
    <x v="0"/>
    <n v="27"/>
    <n v="0.67500000000000004"/>
    <s v=""/>
    <e v="#N/A"/>
    <e v="#N/A"/>
    <e v="#N/A"/>
    <x v="2"/>
    <n v="2"/>
    <x v="0"/>
  </r>
  <r>
    <s v="3630"/>
    <s v="fee"/>
    <s v="chowder"/>
    <n v="58"/>
    <n v="5.9850000000000003"/>
    <n v="2"/>
    <x v="2"/>
    <x v="0"/>
    <n v="33"/>
    <n v="0.82499999999999996"/>
    <s v=""/>
    <e v="#N/A"/>
    <e v="#N/A"/>
    <e v="#N/A"/>
    <x v="3"/>
    <n v="3"/>
    <x v="0"/>
  </r>
  <r>
    <s v="3630"/>
    <s v="port"/>
    <s v="cinema"/>
    <n v="1"/>
    <n v="4.1909999999999998"/>
    <n v="3"/>
    <x v="2"/>
    <x v="0"/>
    <n v="1"/>
    <n v="2.5000000000000001E-2"/>
    <s v=""/>
    <e v="#N/A"/>
    <e v="#N/A"/>
    <e v="#N/A"/>
    <x v="1"/>
    <n v="1"/>
    <x v="0"/>
  </r>
  <r>
    <s v="3630"/>
    <s v="visit"/>
    <s v="glove"/>
    <n v="17"/>
    <n v="3.84"/>
    <n v="4"/>
    <x v="2"/>
    <x v="0"/>
    <n v="13"/>
    <n v="0.32500000000000001"/>
    <s v=""/>
    <e v="#N/A"/>
    <e v="#N/A"/>
    <e v="#N/A"/>
    <x v="0"/>
    <n v="1"/>
    <x v="0"/>
  </r>
  <r>
    <s v="3630"/>
    <s v="plant"/>
    <s v="worm"/>
    <n v="55"/>
    <n v="4.6479999999999997"/>
    <n v="5"/>
    <x v="2"/>
    <x v="1"/>
    <n v="32"/>
    <n v="0.8"/>
    <s v="laugh"/>
    <n v="0"/>
    <e v="#N/A"/>
    <n v="19.312000000000001"/>
    <x v="3"/>
    <n v="3"/>
    <x v="1"/>
  </r>
  <r>
    <s v="3630"/>
    <s v="calf"/>
    <s v="annoy"/>
    <n v="21"/>
    <n v="4.0960000000000001"/>
    <n v="6"/>
    <x v="2"/>
    <x v="1"/>
    <n v="18"/>
    <n v="0.45"/>
    <s v=" "/>
    <n v="0"/>
    <e v="#N/A"/>
    <n v="8.2899999999999991"/>
    <x v="0"/>
    <n v="1"/>
    <x v="1"/>
  </r>
  <r>
    <s v="3630"/>
    <s v="climax"/>
    <s v="saucer"/>
    <n v="14"/>
    <n v="3.2160000000000002"/>
    <n v="7"/>
    <x v="2"/>
    <x v="1"/>
    <n v="12"/>
    <n v="0.3"/>
    <s v=" "/>
    <n v="0"/>
    <e v="#N/A"/>
    <n v="5.7830000000000004"/>
    <x v="0"/>
    <n v="1"/>
    <x v="1"/>
  </r>
  <r>
    <s v="3630"/>
    <s v="process"/>
    <s v="joker"/>
    <n v="26"/>
    <n v="3.4159999999999999"/>
    <n v="8"/>
    <x v="2"/>
    <x v="1"/>
    <n v="24"/>
    <n v="0.6"/>
    <s v=" "/>
    <n v="0"/>
    <e v="#N/A"/>
    <n v="3.1589999999999998"/>
    <x v="2"/>
    <n v="2"/>
    <x v="1"/>
  </r>
  <r>
    <s v="3630"/>
    <s v="bullet"/>
    <s v="walkway"/>
    <n v="77"/>
    <n v="3.036"/>
    <n v="9"/>
    <x v="2"/>
    <x v="1"/>
    <n v="38"/>
    <n v="0.95"/>
    <s v=" "/>
    <n v="0"/>
    <e v="#N/A"/>
    <n v="2.8479999999999999"/>
    <x v="3"/>
    <n v="4"/>
    <x v="1"/>
  </r>
  <r>
    <s v="3630"/>
    <s v="chicken"/>
    <s v="beet"/>
    <n v="74"/>
    <n v="2.399"/>
    <n v="10"/>
    <x v="2"/>
    <x v="0"/>
    <n v="37"/>
    <n v="0.92500000000000004"/>
    <s v=""/>
    <e v="#N/A"/>
    <e v="#N/A"/>
    <e v="#N/A"/>
    <x v="3"/>
    <n v="3"/>
    <x v="0"/>
  </r>
  <r>
    <s v="3630"/>
    <s v="pea"/>
    <s v="bathtub"/>
    <n v="20"/>
    <n v="3.9740000000000002"/>
    <n v="11"/>
    <x v="2"/>
    <x v="1"/>
    <n v="16"/>
    <n v="0.4"/>
    <s v="pot"/>
    <n v="0"/>
    <e v="#N/A"/>
    <n v="3.6549999999999998"/>
    <x v="0"/>
    <n v="1"/>
    <x v="1"/>
  </r>
  <r>
    <s v="3630"/>
    <s v="date"/>
    <s v="laugh"/>
    <n v="22"/>
    <n v="2.6840000000000002"/>
    <n v="12"/>
    <x v="2"/>
    <x v="0"/>
    <n v="19"/>
    <n v="0.47499999999999998"/>
    <s v=""/>
    <e v="#N/A"/>
    <e v="#N/A"/>
    <e v="#N/A"/>
    <x v="0"/>
    <n v="1"/>
    <x v="0"/>
  </r>
  <r>
    <s v="3630"/>
    <s v="collect"/>
    <s v="loyalty"/>
    <n v="54"/>
    <n v="4.0860000000000003"/>
    <n v="13"/>
    <x v="2"/>
    <x v="0"/>
    <n v="31"/>
    <n v="0.77500000000000002"/>
    <s v=""/>
    <e v="#N/A"/>
    <e v="#N/A"/>
    <e v="#N/A"/>
    <x v="3"/>
    <n v="3"/>
    <x v="0"/>
  </r>
  <r>
    <s v="3630"/>
    <s v="need"/>
    <s v="faucet"/>
    <n v="26"/>
    <n v="4.1269999999999998"/>
    <n v="14"/>
    <x v="2"/>
    <x v="0"/>
    <n v="23"/>
    <n v="0.57499999999999996"/>
    <s v=""/>
    <e v="#N/A"/>
    <e v="#N/A"/>
    <e v="#N/A"/>
    <x v="2"/>
    <n v="2"/>
    <x v="0"/>
  </r>
  <r>
    <s v="3630"/>
    <s v="anger"/>
    <s v="decay"/>
    <n v="43"/>
    <n v="3.3580000000000001"/>
    <n v="15"/>
    <x v="2"/>
    <x v="0"/>
    <n v="29"/>
    <n v="0.72499999999999998"/>
    <s v=""/>
    <e v="#N/A"/>
    <e v="#N/A"/>
    <e v="#N/A"/>
    <x v="2"/>
    <n v="2"/>
    <x v="0"/>
  </r>
  <r>
    <s v="3630"/>
    <s v="forest"/>
    <s v="knob"/>
    <n v="20"/>
    <n v="15.167999999999999"/>
    <n v="16"/>
    <x v="2"/>
    <x v="0"/>
    <n v="15"/>
    <n v="0.375"/>
    <s v=""/>
    <e v="#N/A"/>
    <e v="#N/A"/>
    <e v="#N/A"/>
    <x v="0"/>
    <n v="1"/>
    <x v="0"/>
  </r>
  <r>
    <s v="3630"/>
    <s v="grip"/>
    <s v="beach"/>
    <n v="9"/>
    <n v="2.9830000000000001"/>
    <n v="17"/>
    <x v="2"/>
    <x v="0"/>
    <n v="7"/>
    <n v="0.17499999999999999"/>
    <s v=""/>
    <e v="#N/A"/>
    <e v="#N/A"/>
    <e v="#N/A"/>
    <x v="1"/>
    <n v="1"/>
    <x v="0"/>
  </r>
  <r>
    <s v="3630"/>
    <s v="want"/>
    <s v="ascent"/>
    <n v="2"/>
    <n v="2.758"/>
    <n v="18"/>
    <x v="2"/>
    <x v="0"/>
    <n v="3"/>
    <n v="7.4999999999999997E-2"/>
    <s v=""/>
    <e v="#N/A"/>
    <e v="#N/A"/>
    <e v="#N/A"/>
    <x v="1"/>
    <n v="1"/>
    <x v="0"/>
  </r>
  <r>
    <s v="3630"/>
    <s v="copy"/>
    <s v="bedroom"/>
    <n v="34"/>
    <n v="3.3420000000000001"/>
    <n v="19"/>
    <x v="2"/>
    <x v="1"/>
    <n v="26"/>
    <n v="0.65"/>
    <s v="collect"/>
    <n v="0"/>
    <e v="#N/A"/>
    <n v="7.3410000000000002"/>
    <x v="2"/>
    <n v="2"/>
    <x v="1"/>
  </r>
  <r>
    <s v="3630"/>
    <s v="banner"/>
    <s v="glide"/>
    <n v="6"/>
    <n v="5.3920000000000003"/>
    <n v="20"/>
    <x v="2"/>
    <x v="0"/>
    <n v="5"/>
    <n v="0.125"/>
    <s v=""/>
    <e v="#N/A"/>
    <e v="#N/A"/>
    <e v="#N/A"/>
    <x v="1"/>
    <n v="1"/>
    <x v="0"/>
  </r>
  <r>
    <s v="3630"/>
    <s v="knock"/>
    <s v="otter"/>
    <n v="42"/>
    <n v="5.2069999999999999"/>
    <n v="21"/>
    <x v="2"/>
    <x v="1"/>
    <n v="28"/>
    <n v="0.7"/>
    <s v="block"/>
    <n v="0"/>
    <e v="#N/A"/>
    <n v="8.1059999999999999"/>
    <x v="2"/>
    <n v="2"/>
    <x v="1"/>
  </r>
  <r>
    <s v="3630"/>
    <s v="rock"/>
    <s v="milk"/>
    <n v="24"/>
    <n v="3.6070000000000002"/>
    <n v="22"/>
    <x v="2"/>
    <x v="1"/>
    <n v="22"/>
    <n v="0.55000000000000004"/>
    <s v="bottom"/>
    <n v="0"/>
    <e v="#N/A"/>
    <n v="6.875"/>
    <x v="2"/>
    <n v="1"/>
    <x v="1"/>
  </r>
  <r>
    <s v="3630"/>
    <s v="glue"/>
    <s v="force"/>
    <n v="1"/>
    <n v="4.04"/>
    <n v="23"/>
    <x v="2"/>
    <x v="1"/>
    <n v="2"/>
    <n v="0.05"/>
    <s v="gorilla"/>
    <n v="0"/>
    <e v="#N/A"/>
    <n v="3.4220000000000002"/>
    <x v="1"/>
    <n v="1"/>
    <x v="1"/>
  </r>
  <r>
    <s v="3630"/>
    <s v="smother"/>
    <s v="surgery"/>
    <n v="67"/>
    <n v="4.0389999999999997"/>
    <n v="24"/>
    <x v="2"/>
    <x v="0"/>
    <n v="35"/>
    <n v="0.875"/>
    <s v=""/>
    <e v="#N/A"/>
    <e v="#N/A"/>
    <e v="#N/A"/>
    <x v="3"/>
    <n v="3"/>
    <x v="0"/>
  </r>
  <r>
    <s v="3630"/>
    <s v="biology"/>
    <s v="temper"/>
    <n v="8"/>
    <n v="3.2949999999999999"/>
    <n v="25"/>
    <x v="2"/>
    <x v="1"/>
    <n v="6"/>
    <n v="0.15"/>
    <s v="chowder"/>
    <n v="0"/>
    <e v="#N/A"/>
    <n v="13.645"/>
    <x v="1"/>
    <n v="1"/>
    <x v="1"/>
  </r>
  <r>
    <s v="3630"/>
    <s v="prison"/>
    <s v="loaf"/>
    <n v="54"/>
    <n v="4.6710000000000003"/>
    <n v="26"/>
    <x v="2"/>
    <x v="1"/>
    <n v="30"/>
    <n v="0.75"/>
    <s v="sentence"/>
    <n v="0"/>
    <e v="#N/A"/>
    <n v="5"/>
    <x v="2"/>
    <n v="3"/>
    <x v="1"/>
  </r>
  <r>
    <s v="3630"/>
    <s v="shrink"/>
    <s v="mafia"/>
    <n v="5"/>
    <n v="5.41"/>
    <n v="27"/>
    <x v="2"/>
    <x v="1"/>
    <n v="4"/>
    <n v="0.1"/>
    <s v="skip"/>
    <n v="0"/>
    <e v="#N/A"/>
    <n v="3.0779999999999998"/>
    <x v="1"/>
    <n v="1"/>
    <x v="1"/>
  </r>
  <r>
    <s v="3630"/>
    <s v="find"/>
    <s v="clown"/>
    <n v="14"/>
    <n v="2.7109999999999999"/>
    <n v="28"/>
    <x v="2"/>
    <x v="1"/>
    <n v="10"/>
    <n v="0.25"/>
    <s v="found"/>
    <n v="0"/>
    <e v="#N/A"/>
    <n v="3.0470000000000002"/>
    <x v="1"/>
    <n v="1"/>
    <x v="1"/>
  </r>
  <r>
    <s v="3630"/>
    <s v="nerve"/>
    <s v="bumper"/>
    <n v="66"/>
    <n v="3.1030000000000002"/>
    <n v="29"/>
    <x v="2"/>
    <x v="1"/>
    <n v="34"/>
    <n v="0.85"/>
    <s v="skip"/>
    <n v="0"/>
    <e v="#N/A"/>
    <n v="7.3029999999999999"/>
    <x v="3"/>
    <n v="3"/>
    <x v="1"/>
  </r>
  <r>
    <s v="3630"/>
    <s v="link"/>
    <s v="crisis"/>
    <n v="22"/>
    <n v="3.48"/>
    <n v="30"/>
    <x v="2"/>
    <x v="0"/>
    <n v="21"/>
    <n v="0.52500000000000002"/>
    <s v=""/>
    <e v="#N/A"/>
    <e v="#N/A"/>
    <e v="#N/A"/>
    <x v="2"/>
    <n v="1"/>
    <x v="0"/>
  </r>
  <r>
    <s v="3630"/>
    <s v="remind"/>
    <s v="foam"/>
    <n v="13"/>
    <n v="5.2469999999999999"/>
    <n v="31"/>
    <x v="2"/>
    <x v="0"/>
    <n v="9"/>
    <n v="0.22500000000000001"/>
    <s v=""/>
    <e v="#N/A"/>
    <e v="#N/A"/>
    <e v="#N/A"/>
    <x v="1"/>
    <n v="1"/>
    <x v="0"/>
  </r>
  <r>
    <s v="3630"/>
    <s v="bleach"/>
    <s v="ruin"/>
    <n v="79"/>
    <n v="2.4710000000000001"/>
    <n v="32"/>
    <x v="2"/>
    <x v="1"/>
    <n v="40"/>
    <n v="1"/>
    <s v="skip"/>
    <n v="0"/>
    <e v="#N/A"/>
    <n v="7.468"/>
    <x v="3"/>
    <n v="4"/>
    <x v="1"/>
  </r>
  <r>
    <s v="3630"/>
    <s v="mill"/>
    <s v="feast"/>
    <n v="28"/>
    <n v="6.0730000000000004"/>
    <n v="33"/>
    <x v="2"/>
    <x v="0"/>
    <n v="25"/>
    <n v="0.625"/>
    <s v=""/>
    <e v="#N/A"/>
    <e v="#N/A"/>
    <e v="#N/A"/>
    <x v="2"/>
    <n v="2"/>
    <x v="0"/>
  </r>
  <r>
    <s v="3630"/>
    <s v="replace"/>
    <s v="roach"/>
    <n v="20"/>
    <n v="2.68"/>
    <n v="34"/>
    <x v="2"/>
    <x v="0"/>
    <n v="17"/>
    <n v="0.42499999999999999"/>
    <s v=""/>
    <e v="#N/A"/>
    <e v="#N/A"/>
    <e v="#N/A"/>
    <x v="0"/>
    <n v="1"/>
    <x v="0"/>
  </r>
  <r>
    <s v="3630"/>
    <s v="bias"/>
    <s v="sirloin"/>
    <n v="67"/>
    <n v="4.0730000000000004"/>
    <n v="35"/>
    <x v="2"/>
    <x v="1"/>
    <n v="36"/>
    <n v="0.9"/>
    <s v=" beach"/>
    <n v="0"/>
    <e v="#N/A"/>
    <n v="25.109000000000002"/>
    <x v="3"/>
    <n v="3"/>
    <x v="1"/>
  </r>
  <r>
    <s v="3630"/>
    <s v="caring"/>
    <s v="skirt"/>
    <n v="22"/>
    <n v="5.8630000000000004"/>
    <n v="36"/>
    <x v="2"/>
    <x v="1"/>
    <n v="20"/>
    <n v="0.5"/>
    <s v="skip"/>
    <n v="0"/>
    <e v="#N/A"/>
    <n v="14.79"/>
    <x v="0"/>
    <n v="1"/>
    <x v="1"/>
  </r>
  <r>
    <s v="3630"/>
    <s v="capital"/>
    <s v="figure"/>
    <n v="14"/>
    <n v="2.59"/>
    <n v="37"/>
    <x v="2"/>
    <x v="0"/>
    <n v="11"/>
    <n v="0.27500000000000002"/>
    <s v=""/>
    <e v="#N/A"/>
    <e v="#N/A"/>
    <e v="#N/A"/>
    <x v="0"/>
    <n v="1"/>
    <x v="0"/>
  </r>
  <r>
    <s v="3630"/>
    <s v="pork"/>
    <s v="emperor"/>
    <n v="18"/>
    <n v="3.2"/>
    <n v="38"/>
    <x v="2"/>
    <x v="1"/>
    <n v="14"/>
    <n v="0.35"/>
    <s v="plant"/>
    <n v="0"/>
    <e v="#N/A"/>
    <n v="12.006"/>
    <x v="0"/>
    <n v="1"/>
    <x v="1"/>
  </r>
  <r>
    <s v="3630"/>
    <s v="risk"/>
    <s v="zero"/>
    <n v="11"/>
    <n v="3.552"/>
    <n v="39"/>
    <x v="2"/>
    <x v="1"/>
    <n v="8"/>
    <n v="0.2"/>
    <s v="skip"/>
    <n v="0"/>
    <e v="#N/A"/>
    <n v="3.3769999999999998"/>
    <x v="1"/>
    <n v="1"/>
    <x v="1"/>
  </r>
  <r>
    <s v="3630"/>
    <s v="bacon"/>
    <s v="feud"/>
    <n v="79"/>
    <n v="2.528"/>
    <n v="40"/>
    <x v="2"/>
    <x v="0"/>
    <n v="39"/>
    <n v="0.97499999999999998"/>
    <s v=""/>
    <e v="#N/A"/>
    <e v="#N/A"/>
    <e v="#N/A"/>
    <x v="3"/>
    <n v="4"/>
    <x v="0"/>
  </r>
  <r>
    <s v="4168"/>
    <s v="biology"/>
    <s v="temper"/>
    <n v="1"/>
    <n v="2.1539999999999999"/>
    <n v="1"/>
    <x v="0"/>
    <x v="0"/>
    <n v="7"/>
    <n v="0.17499999999999999"/>
    <s v=""/>
    <e v="#N/A"/>
    <e v="#N/A"/>
    <e v="#N/A"/>
    <x v="1"/>
    <n v="1"/>
    <x v="0"/>
  </r>
  <r>
    <s v="4168"/>
    <s v="want"/>
    <s v="ascent"/>
    <n v="1"/>
    <n v="2.645"/>
    <n v="2"/>
    <x v="0"/>
    <x v="0"/>
    <n v="1"/>
    <n v="2.5000000000000001E-2"/>
    <s v=""/>
    <e v="#N/A"/>
    <e v="#N/A"/>
    <e v="#N/A"/>
    <x v="1"/>
    <n v="1"/>
    <x v="0"/>
  </r>
  <r>
    <s v="4168"/>
    <s v="date"/>
    <s v="laugh"/>
    <n v="82"/>
    <n v="2.3159999999999998"/>
    <n v="3"/>
    <x v="0"/>
    <x v="1"/>
    <n v="36"/>
    <n v="0.9"/>
    <s v="laugh"/>
    <n v="1"/>
    <e v="#N/A"/>
    <n v="5.0599999999999996"/>
    <x v="3"/>
    <n v="4"/>
    <x v="1"/>
  </r>
  <r>
    <s v="4168"/>
    <s v="grip"/>
    <s v="beach"/>
    <n v="35"/>
    <n v="3.5179999999999998"/>
    <n v="4"/>
    <x v="0"/>
    <x v="1"/>
    <n v="16"/>
    <n v="0.4"/>
    <s v="beach"/>
    <n v="1"/>
    <e v="#N/A"/>
    <n v="4.9359999999999999"/>
    <x v="0"/>
    <n v="2"/>
    <x v="1"/>
  </r>
  <r>
    <s v="4168"/>
    <s v="forest"/>
    <s v="knob"/>
    <n v="83"/>
    <n v="2.2749999999999999"/>
    <n v="5"/>
    <x v="0"/>
    <x v="0"/>
    <n v="37"/>
    <n v="0.92500000000000004"/>
    <s v=""/>
    <e v="#N/A"/>
    <e v="#N/A"/>
    <e v="#N/A"/>
    <x v="3"/>
    <n v="4"/>
    <x v="0"/>
  </r>
  <r>
    <s v="4168"/>
    <s v="smother"/>
    <s v="surgery"/>
    <n v="35"/>
    <n v="3.5329999999999999"/>
    <n v="6"/>
    <x v="0"/>
    <x v="0"/>
    <n v="17"/>
    <n v="0.42499999999999999"/>
    <s v=""/>
    <e v="#N/A"/>
    <e v="#N/A"/>
    <e v="#N/A"/>
    <x v="0"/>
    <n v="2"/>
    <x v="0"/>
  </r>
  <r>
    <s v="4168"/>
    <s v="fan"/>
    <s v="feature"/>
    <n v="61"/>
    <n v="4.9029999999999996"/>
    <n v="7"/>
    <x v="0"/>
    <x v="1"/>
    <n v="24"/>
    <n v="0.6"/>
    <s v="feature"/>
    <n v="1"/>
    <e v="#N/A"/>
    <n v="3.5880000000000001"/>
    <x v="2"/>
    <n v="3"/>
    <x v="1"/>
  </r>
  <r>
    <s v="4168"/>
    <s v="copy"/>
    <s v="bedroom"/>
    <n v="63"/>
    <n v="2.3010000000000002"/>
    <n v="8"/>
    <x v="0"/>
    <x v="0"/>
    <n v="27"/>
    <n v="0.67500000000000004"/>
    <s v=""/>
    <e v="#N/A"/>
    <e v="#N/A"/>
    <e v="#N/A"/>
    <x v="2"/>
    <n v="3"/>
    <x v="0"/>
  </r>
  <r>
    <s v="4168"/>
    <s v="link"/>
    <s v="crisis"/>
    <n v="61"/>
    <n v="2.774"/>
    <n v="9"/>
    <x v="0"/>
    <x v="0"/>
    <n v="25"/>
    <n v="0.625"/>
    <s v=""/>
    <e v="#N/A"/>
    <e v="#N/A"/>
    <e v="#N/A"/>
    <x v="2"/>
    <n v="3"/>
    <x v="0"/>
  </r>
  <r>
    <s v="4168"/>
    <s v="remind"/>
    <s v="foam"/>
    <n v="1"/>
    <n v="2.9049999999999998"/>
    <n v="10"/>
    <x v="0"/>
    <x v="1"/>
    <n v="2"/>
    <n v="0.05"/>
    <s v="clown"/>
    <n v="0"/>
    <e v="#N/A"/>
    <n v="10.68"/>
    <x v="1"/>
    <n v="1"/>
    <x v="1"/>
  </r>
  <r>
    <s v="4168"/>
    <s v="bleach"/>
    <s v="ruin"/>
    <n v="70"/>
    <n v="2.9470000000000001"/>
    <n v="11"/>
    <x v="0"/>
    <x v="1"/>
    <n v="32"/>
    <n v="0.8"/>
    <s v="ruin"/>
    <n v="1"/>
    <e v="#N/A"/>
    <n v="4.5140000000000002"/>
    <x v="3"/>
    <n v="3"/>
    <x v="1"/>
  </r>
  <r>
    <s v="4168"/>
    <s v="climax"/>
    <s v="saucer"/>
    <n v="1"/>
    <n v="2.0830000000000002"/>
    <n v="12"/>
    <x v="0"/>
    <x v="1"/>
    <n v="8"/>
    <n v="0.2"/>
    <s v="forest"/>
    <n v="0"/>
    <e v="#N/A"/>
    <n v="3.85"/>
    <x v="1"/>
    <n v="1"/>
    <x v="1"/>
  </r>
  <r>
    <s v="4168"/>
    <s v="bacon"/>
    <s v="feud"/>
    <n v="1"/>
    <n v="2.117"/>
    <n v="13"/>
    <x v="0"/>
    <x v="0"/>
    <n v="9"/>
    <n v="0.22500000000000001"/>
    <s v=""/>
    <e v="#N/A"/>
    <e v="#N/A"/>
    <e v="#N/A"/>
    <x v="1"/>
    <n v="1"/>
    <x v="0"/>
  </r>
  <r>
    <s v="4168"/>
    <s v="mill"/>
    <s v="feast"/>
    <n v="1"/>
    <n v="2.1179999999999999"/>
    <n v="14"/>
    <x v="0"/>
    <x v="0"/>
    <n v="5"/>
    <n v="0.125"/>
    <s v=""/>
    <e v="#N/A"/>
    <e v="#N/A"/>
    <e v="#N/A"/>
    <x v="1"/>
    <n v="1"/>
    <x v="0"/>
  </r>
  <r>
    <s v="4168"/>
    <s v="pea"/>
    <s v="bathtub"/>
    <n v="89"/>
    <n v="3.544"/>
    <n v="15"/>
    <x v="0"/>
    <x v="1"/>
    <n v="38"/>
    <n v="0.95"/>
    <s v="bathtub"/>
    <n v="1"/>
    <e v="#N/A"/>
    <n v="3.512"/>
    <x v="3"/>
    <n v="4"/>
    <x v="1"/>
  </r>
  <r>
    <s v="4168"/>
    <s v="need"/>
    <s v="faucet"/>
    <n v="8"/>
    <n v="2.645"/>
    <n v="16"/>
    <x v="0"/>
    <x v="1"/>
    <n v="12"/>
    <n v="0.3"/>
    <s v="ascend"/>
    <n v="0"/>
    <e v="#N/A"/>
    <n v="6.6260000000000003"/>
    <x v="0"/>
    <n v="1"/>
    <x v="1"/>
  </r>
  <r>
    <s v="4168"/>
    <s v="process"/>
    <s v="joker"/>
    <n v="64"/>
    <n v="2.4140000000000001"/>
    <n v="17"/>
    <x v="0"/>
    <x v="1"/>
    <n v="30"/>
    <n v="0.75"/>
    <s v="joker"/>
    <n v="1"/>
    <e v="#N/A"/>
    <n v="3.194"/>
    <x v="2"/>
    <n v="3"/>
    <x v="1"/>
  </r>
  <r>
    <s v="4168"/>
    <s v="collect"/>
    <s v="loyalty"/>
    <n v="63"/>
    <n v="2.36"/>
    <n v="18"/>
    <x v="0"/>
    <x v="1"/>
    <n v="28"/>
    <n v="0.7"/>
    <s v="loyalty"/>
    <n v="1"/>
    <e v="#N/A"/>
    <n v="2.9969999999999999"/>
    <x v="2"/>
    <n v="3"/>
    <x v="1"/>
  </r>
  <r>
    <s v="4168"/>
    <s v="port"/>
    <s v="cinema"/>
    <n v="44"/>
    <n v="2.6829999999999998"/>
    <n v="19"/>
    <x v="0"/>
    <x v="0"/>
    <n v="19"/>
    <n v="0.47499999999999998"/>
    <s v=""/>
    <e v="#N/A"/>
    <e v="#N/A"/>
    <e v="#N/A"/>
    <x v="0"/>
    <n v="2"/>
    <x v="0"/>
  </r>
  <r>
    <s v="4168"/>
    <s v="calf"/>
    <s v="annoy"/>
    <n v="58"/>
    <n v="4.0490000000000004"/>
    <n v="20"/>
    <x v="0"/>
    <x v="1"/>
    <n v="22"/>
    <n v="0.55000000000000004"/>
    <s v="annoy"/>
    <n v="1"/>
    <e v="#N/A"/>
    <n v="4.7480000000000002"/>
    <x v="2"/>
    <n v="3"/>
    <x v="1"/>
  </r>
  <r>
    <s v="4168"/>
    <s v="rock"/>
    <s v="milk"/>
    <n v="78"/>
    <n v="2.7280000000000002"/>
    <n v="21"/>
    <x v="0"/>
    <x v="1"/>
    <n v="34"/>
    <n v="0.85"/>
    <s v="milk"/>
    <n v="1"/>
    <e v="#N/A"/>
    <n v="3.7189999999999999"/>
    <x v="3"/>
    <n v="4"/>
    <x v="1"/>
  </r>
  <r>
    <s v="4168"/>
    <s v="find"/>
    <s v="clown"/>
    <n v="55"/>
    <n v="3.0329999999999999"/>
    <n v="22"/>
    <x v="0"/>
    <x v="1"/>
    <n v="20"/>
    <n v="0.5"/>
    <s v="clown"/>
    <n v="1"/>
    <e v="#N/A"/>
    <n v="3.08"/>
    <x v="0"/>
    <n v="3"/>
    <x v="1"/>
  </r>
  <r>
    <s v="4168"/>
    <s v="knock"/>
    <s v="otter"/>
    <n v="39"/>
    <n v="2.766"/>
    <n v="23"/>
    <x v="0"/>
    <x v="1"/>
    <n v="18"/>
    <n v="0.45"/>
    <s v="forest"/>
    <n v="0"/>
    <e v="#N/A"/>
    <n v="3.0339999999999998"/>
    <x v="0"/>
    <n v="2"/>
    <x v="1"/>
  </r>
  <r>
    <s v="4168"/>
    <s v="pork"/>
    <s v="emperor"/>
    <n v="81"/>
    <n v="2.5169999999999999"/>
    <n v="24"/>
    <x v="0"/>
    <x v="0"/>
    <n v="35"/>
    <n v="0.875"/>
    <s v=""/>
    <e v="#N/A"/>
    <e v="#N/A"/>
    <e v="#N/A"/>
    <x v="3"/>
    <n v="4"/>
    <x v="0"/>
  </r>
  <r>
    <s v="4168"/>
    <s v="visit"/>
    <s v="glove"/>
    <n v="1"/>
    <n v="3.0950000000000002"/>
    <n v="25"/>
    <x v="0"/>
    <x v="1"/>
    <n v="4"/>
    <n v="0.1"/>
    <s v="beach"/>
    <n v="0"/>
    <e v="#N/A"/>
    <n v="6.742"/>
    <x v="1"/>
    <n v="1"/>
    <x v="1"/>
  </r>
  <r>
    <s v="4168"/>
    <s v="shrink"/>
    <s v="mafia"/>
    <n v="1"/>
    <n v="2.3119999999999998"/>
    <n v="26"/>
    <x v="0"/>
    <x v="1"/>
    <n v="6"/>
    <n v="0.15"/>
    <s v="foam"/>
    <n v="0"/>
    <e v="#N/A"/>
    <n v="6.17"/>
    <x v="1"/>
    <n v="1"/>
    <x v="1"/>
  </r>
  <r>
    <s v="4168"/>
    <s v="capital"/>
    <s v="figure"/>
    <n v="63"/>
    <n v="2.36"/>
    <n v="27"/>
    <x v="0"/>
    <x v="0"/>
    <n v="29"/>
    <n v="0.72499999999999998"/>
    <s v=""/>
    <e v="#N/A"/>
    <e v="#N/A"/>
    <e v="#N/A"/>
    <x v="2"/>
    <n v="3"/>
    <x v="0"/>
  </r>
  <r>
    <s v="4168"/>
    <s v="caring"/>
    <s v="skirt"/>
    <n v="1"/>
    <n v="1.9279999999999999"/>
    <n v="28"/>
    <x v="0"/>
    <x v="1"/>
    <n v="10"/>
    <n v="0.25"/>
    <s v="shrink"/>
    <n v="0"/>
    <e v="#N/A"/>
    <n v="4.335"/>
    <x v="1"/>
    <n v="1"/>
    <x v="1"/>
  </r>
  <r>
    <s v="4168"/>
    <s v="bias"/>
    <s v="sirloin"/>
    <n v="1"/>
    <n v="2.5110000000000001"/>
    <n v="29"/>
    <x v="0"/>
    <x v="0"/>
    <n v="3"/>
    <n v="7.4999999999999997E-2"/>
    <s v=""/>
    <e v="#N/A"/>
    <e v="#N/A"/>
    <e v="#N/A"/>
    <x v="1"/>
    <n v="1"/>
    <x v="0"/>
  </r>
  <r>
    <s v="4168"/>
    <s v="anger"/>
    <s v="decay"/>
    <n v="73"/>
    <n v="2.7810000000000001"/>
    <n v="30"/>
    <x v="0"/>
    <x v="0"/>
    <n v="33"/>
    <n v="0.82499999999999996"/>
    <s v=""/>
    <e v="#N/A"/>
    <e v="#N/A"/>
    <e v="#N/A"/>
    <x v="3"/>
    <n v="3"/>
    <x v="0"/>
  </r>
  <r>
    <s v="4168"/>
    <s v="plant"/>
    <s v="worm"/>
    <n v="65"/>
    <n v="2.194"/>
    <n v="31"/>
    <x v="0"/>
    <x v="0"/>
    <n v="31"/>
    <n v="0.77500000000000002"/>
    <s v=""/>
    <e v="#N/A"/>
    <e v="#N/A"/>
    <e v="#N/A"/>
    <x v="3"/>
    <n v="3"/>
    <x v="0"/>
  </r>
  <r>
    <s v="4168"/>
    <s v="nerve"/>
    <s v="bumper"/>
    <n v="14"/>
    <n v="3.181"/>
    <n v="32"/>
    <x v="0"/>
    <x v="0"/>
    <n v="13"/>
    <n v="0.32500000000000001"/>
    <s v=""/>
    <e v="#N/A"/>
    <e v="#N/A"/>
    <e v="#N/A"/>
    <x v="0"/>
    <n v="1"/>
    <x v="0"/>
  </r>
  <r>
    <s v="4168"/>
    <s v="replace"/>
    <s v="roach"/>
    <n v="34"/>
    <n v="4.0279999999999996"/>
    <n v="33"/>
    <x v="0"/>
    <x v="0"/>
    <n v="15"/>
    <n v="0.375"/>
    <s v=""/>
    <e v="#N/A"/>
    <e v="#N/A"/>
    <e v="#N/A"/>
    <x v="0"/>
    <n v="2"/>
    <x v="0"/>
  </r>
  <r>
    <s v="4168"/>
    <s v="chicken"/>
    <s v="beet"/>
    <n v="56"/>
    <n v="2.0790000000000002"/>
    <n v="34"/>
    <x v="0"/>
    <x v="0"/>
    <n v="21"/>
    <n v="0.52500000000000002"/>
    <s v=""/>
    <e v="#N/A"/>
    <e v="#N/A"/>
    <e v="#N/A"/>
    <x v="2"/>
    <n v="3"/>
    <x v="0"/>
  </r>
  <r>
    <s v="4168"/>
    <s v="risk"/>
    <s v="zero"/>
    <n v="100"/>
    <n v="2.427"/>
    <n v="35"/>
    <x v="0"/>
    <x v="1"/>
    <n v="40"/>
    <n v="1"/>
    <s v="zero"/>
    <n v="1"/>
    <e v="#N/A"/>
    <n v="3.7170000000000001"/>
    <x v="3"/>
    <n v="4"/>
    <x v="1"/>
  </r>
  <r>
    <s v="4168"/>
    <s v="prison"/>
    <s v="loaf"/>
    <n v="91"/>
    <n v="3.2570000000000001"/>
    <n v="36"/>
    <x v="0"/>
    <x v="0"/>
    <n v="39"/>
    <n v="0.97499999999999998"/>
    <s v=""/>
    <e v="#N/A"/>
    <e v="#N/A"/>
    <e v="#N/A"/>
    <x v="3"/>
    <n v="4"/>
    <x v="0"/>
  </r>
  <r>
    <s v="4168"/>
    <s v="fee"/>
    <s v="chowder"/>
    <n v="1"/>
    <n v="2.65"/>
    <n v="37"/>
    <x v="0"/>
    <x v="0"/>
    <n v="11"/>
    <n v="0.27500000000000002"/>
    <s v=""/>
    <e v="#N/A"/>
    <e v="#N/A"/>
    <e v="#N/A"/>
    <x v="0"/>
    <n v="1"/>
    <x v="0"/>
  </r>
  <r>
    <s v="4168"/>
    <s v="glue"/>
    <s v="force"/>
    <n v="25"/>
    <n v="5.4660000000000002"/>
    <n v="38"/>
    <x v="0"/>
    <x v="1"/>
    <n v="14"/>
    <n v="0.35"/>
    <s v="strength"/>
    <n v="0"/>
    <e v="#N/A"/>
    <n v="4.8540000000000001"/>
    <x v="0"/>
    <n v="1"/>
    <x v="1"/>
  </r>
  <r>
    <s v="4168"/>
    <s v="bullet"/>
    <s v="walkway"/>
    <n v="60"/>
    <n v="1.9610000000000001"/>
    <n v="39"/>
    <x v="0"/>
    <x v="0"/>
    <n v="23"/>
    <n v="0.57499999999999996"/>
    <s v=""/>
    <e v="#N/A"/>
    <e v="#N/A"/>
    <e v="#N/A"/>
    <x v="2"/>
    <n v="3"/>
    <x v="0"/>
  </r>
  <r>
    <s v="4168"/>
    <s v="banner"/>
    <s v="glide"/>
    <n v="61"/>
    <n v="2.5179999999999998"/>
    <n v="40"/>
    <x v="0"/>
    <x v="1"/>
    <n v="26"/>
    <n v="0.65"/>
    <s v="glide"/>
    <n v="1"/>
    <e v="#N/A"/>
    <n v="4.7389999999999999"/>
    <x v="2"/>
    <n v="3"/>
    <x v="1"/>
  </r>
  <r>
    <s v="4168"/>
    <s v="visit"/>
    <s v="glove"/>
    <n v="1"/>
    <n v="3.0950000000000002"/>
    <n v="1"/>
    <x v="1"/>
    <x v="1"/>
    <n v="4"/>
    <n v="0.1"/>
    <s v="beach"/>
    <n v="0"/>
    <e v="#N/A"/>
    <n v="4.7709999999999999"/>
    <x v="1"/>
    <n v="1"/>
    <x v="1"/>
  </r>
  <r>
    <s v="4168"/>
    <s v="nerve"/>
    <s v="bumper"/>
    <n v="14"/>
    <n v="3.181"/>
    <n v="2"/>
    <x v="1"/>
    <x v="0"/>
    <n v="13"/>
    <n v="0.32500000000000001"/>
    <s v=""/>
    <e v="#N/A"/>
    <e v="#N/A"/>
    <e v="#N/A"/>
    <x v="0"/>
    <n v="1"/>
    <x v="0"/>
  </r>
  <r>
    <s v="4168"/>
    <s v="collect"/>
    <s v="loyalty"/>
    <n v="63"/>
    <n v="2.36"/>
    <n v="3"/>
    <x v="1"/>
    <x v="1"/>
    <n v="28"/>
    <n v="0.7"/>
    <s v="loyalty"/>
    <n v="1"/>
    <e v="#N/A"/>
    <n v="3.5230000000000001"/>
    <x v="2"/>
    <n v="3"/>
    <x v="1"/>
  </r>
  <r>
    <s v="4168"/>
    <s v="banner"/>
    <s v="glide"/>
    <n v="61"/>
    <n v="2.5179999999999998"/>
    <n v="4"/>
    <x v="1"/>
    <x v="1"/>
    <n v="26"/>
    <n v="0.65"/>
    <s v="glide"/>
    <n v="1"/>
    <e v="#N/A"/>
    <n v="2.3559999999999999"/>
    <x v="2"/>
    <n v="3"/>
    <x v="1"/>
  </r>
  <r>
    <s v="4168"/>
    <s v="anger"/>
    <s v="decay"/>
    <n v="73"/>
    <n v="2.7810000000000001"/>
    <n v="5"/>
    <x v="1"/>
    <x v="0"/>
    <n v="33"/>
    <n v="0.82499999999999996"/>
    <s v=""/>
    <e v="#N/A"/>
    <e v="#N/A"/>
    <e v="#N/A"/>
    <x v="3"/>
    <n v="3"/>
    <x v="0"/>
  </r>
  <r>
    <s v="4168"/>
    <s v="bias"/>
    <s v="sirloin"/>
    <n v="1"/>
    <n v="2.5110000000000001"/>
    <n v="6"/>
    <x v="1"/>
    <x v="0"/>
    <n v="3"/>
    <n v="7.4999999999999997E-2"/>
    <s v=""/>
    <e v="#N/A"/>
    <e v="#N/A"/>
    <e v="#N/A"/>
    <x v="1"/>
    <n v="1"/>
    <x v="0"/>
  </r>
  <r>
    <s v="4168"/>
    <s v="knock"/>
    <s v="otter"/>
    <n v="39"/>
    <n v="2.766"/>
    <n v="7"/>
    <x v="1"/>
    <x v="1"/>
    <n v="18"/>
    <n v="0.45"/>
    <s v="forest"/>
    <n v="0"/>
    <e v="#N/A"/>
    <n v="3.823"/>
    <x v="0"/>
    <n v="2"/>
    <x v="1"/>
  </r>
  <r>
    <s v="4168"/>
    <s v="need"/>
    <s v="faucet"/>
    <n v="8"/>
    <n v="2.645"/>
    <n v="8"/>
    <x v="1"/>
    <x v="1"/>
    <n v="12"/>
    <n v="0.3"/>
    <s v="ascend"/>
    <n v="0"/>
    <e v="#N/A"/>
    <n v="3.0270000000000001"/>
    <x v="0"/>
    <n v="1"/>
    <x v="1"/>
  </r>
  <r>
    <s v="4168"/>
    <s v="fan"/>
    <s v="feature"/>
    <n v="61"/>
    <n v="4.9029999999999996"/>
    <n v="9"/>
    <x v="1"/>
    <x v="1"/>
    <n v="24"/>
    <n v="0.6"/>
    <s v="feature"/>
    <n v="1"/>
    <e v="#N/A"/>
    <n v="3.081"/>
    <x v="2"/>
    <n v="3"/>
    <x v="1"/>
  </r>
  <r>
    <s v="4168"/>
    <s v="shrink"/>
    <s v="mafia"/>
    <n v="1"/>
    <n v="2.3119999999999998"/>
    <n v="10"/>
    <x v="1"/>
    <x v="1"/>
    <n v="6"/>
    <n v="0.15"/>
    <s v="emperor"/>
    <n v="0"/>
    <e v="#N/A"/>
    <n v="6.6769999999999996"/>
    <x v="1"/>
    <n v="1"/>
    <x v="1"/>
  </r>
  <r>
    <s v="4168"/>
    <s v="biology"/>
    <s v="temper"/>
    <n v="1"/>
    <n v="2.1539999999999999"/>
    <n v="11"/>
    <x v="1"/>
    <x v="0"/>
    <n v="7"/>
    <n v="0.17499999999999999"/>
    <s v=""/>
    <e v="#N/A"/>
    <e v="#N/A"/>
    <e v="#N/A"/>
    <x v="1"/>
    <n v="1"/>
    <x v="0"/>
  </r>
  <r>
    <s v="4168"/>
    <s v="risk"/>
    <s v="zero"/>
    <n v="100"/>
    <n v="2.427"/>
    <n v="12"/>
    <x v="1"/>
    <x v="1"/>
    <n v="40"/>
    <n v="1"/>
    <s v="zero"/>
    <n v="1"/>
    <e v="#N/A"/>
    <n v="2.827"/>
    <x v="3"/>
    <n v="4"/>
    <x v="1"/>
  </r>
  <r>
    <s v="4168"/>
    <s v="prison"/>
    <s v="loaf"/>
    <n v="91"/>
    <n v="3.2570000000000001"/>
    <n v="13"/>
    <x v="1"/>
    <x v="0"/>
    <n v="39"/>
    <n v="0.97499999999999998"/>
    <s v=""/>
    <e v="#N/A"/>
    <e v="#N/A"/>
    <e v="#N/A"/>
    <x v="3"/>
    <n v="4"/>
    <x v="0"/>
  </r>
  <r>
    <s v="4168"/>
    <s v="fee"/>
    <s v="chowder"/>
    <n v="1"/>
    <n v="2.65"/>
    <n v="14"/>
    <x v="1"/>
    <x v="0"/>
    <n v="11"/>
    <n v="0.27500000000000002"/>
    <s v=""/>
    <e v="#N/A"/>
    <e v="#N/A"/>
    <e v="#N/A"/>
    <x v="0"/>
    <n v="1"/>
    <x v="0"/>
  </r>
  <r>
    <s v="4168"/>
    <s v="caring"/>
    <s v="skirt"/>
    <n v="1"/>
    <n v="1.9279999999999999"/>
    <n v="15"/>
    <x v="1"/>
    <x v="1"/>
    <n v="10"/>
    <n v="0.25"/>
    <s v="clown"/>
    <n v="0"/>
    <e v="#N/A"/>
    <n v="3.9089999999999998"/>
    <x v="1"/>
    <n v="1"/>
    <x v="1"/>
  </r>
  <r>
    <s v="4168"/>
    <s v="pea"/>
    <s v="bathtub"/>
    <n v="89"/>
    <n v="3.544"/>
    <n v="16"/>
    <x v="1"/>
    <x v="1"/>
    <n v="38"/>
    <n v="0.95"/>
    <s v="bathtub"/>
    <n v="1"/>
    <e v="#N/A"/>
    <n v="3.089"/>
    <x v="3"/>
    <n v="4"/>
    <x v="1"/>
  </r>
  <r>
    <s v="4168"/>
    <s v="capital"/>
    <s v="figure"/>
    <n v="63"/>
    <n v="2.36"/>
    <n v="17"/>
    <x v="1"/>
    <x v="0"/>
    <n v="29"/>
    <n v="0.72499999999999998"/>
    <s v=""/>
    <e v="#N/A"/>
    <e v="#N/A"/>
    <e v="#N/A"/>
    <x v="2"/>
    <n v="3"/>
    <x v="0"/>
  </r>
  <r>
    <s v="4168"/>
    <s v="copy"/>
    <s v="bedroom"/>
    <n v="63"/>
    <n v="2.3010000000000002"/>
    <n v="18"/>
    <x v="1"/>
    <x v="0"/>
    <n v="27"/>
    <n v="0.67500000000000004"/>
    <s v=""/>
    <e v="#N/A"/>
    <e v="#N/A"/>
    <e v="#N/A"/>
    <x v="2"/>
    <n v="3"/>
    <x v="0"/>
  </r>
  <r>
    <s v="4168"/>
    <s v="plant"/>
    <s v="worm"/>
    <n v="65"/>
    <n v="2.194"/>
    <n v="19"/>
    <x v="1"/>
    <x v="0"/>
    <n v="31"/>
    <n v="0.77500000000000002"/>
    <s v=""/>
    <e v="#N/A"/>
    <e v="#N/A"/>
    <e v="#N/A"/>
    <x v="3"/>
    <n v="3"/>
    <x v="0"/>
  </r>
  <r>
    <s v="4168"/>
    <s v="grip"/>
    <s v="beach"/>
    <n v="35"/>
    <n v="3.5179999999999998"/>
    <n v="20"/>
    <x v="1"/>
    <x v="1"/>
    <n v="16"/>
    <n v="0.4"/>
    <s v="beach"/>
    <n v="1"/>
    <e v="#N/A"/>
    <n v="4.4829999999999997"/>
    <x v="0"/>
    <n v="2"/>
    <x v="1"/>
  </r>
  <r>
    <s v="4168"/>
    <s v="port"/>
    <s v="cinema"/>
    <n v="44"/>
    <n v="2.6829999999999998"/>
    <n v="21"/>
    <x v="1"/>
    <x v="0"/>
    <n v="19"/>
    <n v="0.47499999999999998"/>
    <s v=""/>
    <e v="#N/A"/>
    <e v="#N/A"/>
    <e v="#N/A"/>
    <x v="0"/>
    <n v="2"/>
    <x v="0"/>
  </r>
  <r>
    <s v="4168"/>
    <s v="replace"/>
    <s v="roach"/>
    <n v="34"/>
    <n v="4.0279999999999996"/>
    <n v="22"/>
    <x v="1"/>
    <x v="0"/>
    <n v="15"/>
    <n v="0.375"/>
    <s v=""/>
    <e v="#N/A"/>
    <e v="#N/A"/>
    <e v="#N/A"/>
    <x v="0"/>
    <n v="2"/>
    <x v="0"/>
  </r>
  <r>
    <s v="4168"/>
    <s v="chicken"/>
    <s v="beet"/>
    <n v="56"/>
    <n v="2.0790000000000002"/>
    <n v="23"/>
    <x v="1"/>
    <x v="0"/>
    <n v="21"/>
    <n v="0.52500000000000002"/>
    <s v=""/>
    <e v="#N/A"/>
    <e v="#N/A"/>
    <e v="#N/A"/>
    <x v="2"/>
    <n v="3"/>
    <x v="0"/>
  </r>
  <r>
    <s v="4168"/>
    <s v="process"/>
    <s v="joker"/>
    <n v="64"/>
    <n v="2.4140000000000001"/>
    <n v="24"/>
    <x v="1"/>
    <x v="1"/>
    <n v="30"/>
    <n v="0.75"/>
    <s v="joker"/>
    <n v="1"/>
    <e v="#N/A"/>
    <n v="3.129"/>
    <x v="2"/>
    <n v="3"/>
    <x v="1"/>
  </r>
  <r>
    <s v="4168"/>
    <s v="bacon"/>
    <s v="feud"/>
    <n v="1"/>
    <n v="2.117"/>
    <n v="25"/>
    <x v="1"/>
    <x v="0"/>
    <n v="9"/>
    <n v="0.22500000000000001"/>
    <s v=""/>
    <e v="#N/A"/>
    <e v="#N/A"/>
    <e v="#N/A"/>
    <x v="1"/>
    <n v="1"/>
    <x v="0"/>
  </r>
  <r>
    <s v="4168"/>
    <s v="forest"/>
    <s v="knob"/>
    <n v="83"/>
    <n v="2.2749999999999999"/>
    <n v="26"/>
    <x v="1"/>
    <x v="0"/>
    <n v="37"/>
    <n v="0.92500000000000004"/>
    <s v=""/>
    <e v="#N/A"/>
    <e v="#N/A"/>
    <e v="#N/A"/>
    <x v="3"/>
    <n v="4"/>
    <x v="0"/>
  </r>
  <r>
    <s v="4168"/>
    <s v="want"/>
    <s v="ascent"/>
    <n v="1"/>
    <n v="2.645"/>
    <n v="27"/>
    <x v="1"/>
    <x v="0"/>
    <n v="1"/>
    <n v="2.5000000000000001E-2"/>
    <s v=""/>
    <e v="#N/A"/>
    <e v="#N/A"/>
    <e v="#N/A"/>
    <x v="1"/>
    <n v="1"/>
    <x v="0"/>
  </r>
  <r>
    <s v="4168"/>
    <s v="glue"/>
    <s v="force"/>
    <n v="25"/>
    <n v="5.4660000000000002"/>
    <n v="28"/>
    <x v="1"/>
    <x v="1"/>
    <n v="14"/>
    <n v="0.35"/>
    <s v="strength"/>
    <n v="0"/>
    <e v="#N/A"/>
    <n v="4.9989999999999997"/>
    <x v="0"/>
    <n v="1"/>
    <x v="1"/>
  </r>
  <r>
    <s v="4168"/>
    <s v="pork"/>
    <s v="emperor"/>
    <n v="81"/>
    <n v="2.5169999999999999"/>
    <n v="29"/>
    <x v="1"/>
    <x v="0"/>
    <n v="35"/>
    <n v="0.875"/>
    <s v=""/>
    <e v="#N/A"/>
    <e v="#N/A"/>
    <e v="#N/A"/>
    <x v="3"/>
    <n v="4"/>
    <x v="0"/>
  </r>
  <r>
    <s v="4168"/>
    <s v="climax"/>
    <s v="saucer"/>
    <n v="1"/>
    <n v="2.0830000000000002"/>
    <n v="30"/>
    <x v="1"/>
    <x v="1"/>
    <n v="8"/>
    <n v="0.2"/>
    <s v="clown"/>
    <n v="0"/>
    <e v="#N/A"/>
    <n v="5.03"/>
    <x v="1"/>
    <n v="1"/>
    <x v="1"/>
  </r>
  <r>
    <s v="4168"/>
    <s v="rock"/>
    <s v="milk"/>
    <n v="78"/>
    <n v="2.7280000000000002"/>
    <n v="31"/>
    <x v="1"/>
    <x v="1"/>
    <n v="34"/>
    <n v="0.85"/>
    <s v="milk"/>
    <n v="1"/>
    <e v="#N/A"/>
    <n v="4.3410000000000002"/>
    <x v="3"/>
    <n v="4"/>
    <x v="1"/>
  </r>
  <r>
    <s v="4168"/>
    <s v="remind"/>
    <s v="foam"/>
    <n v="1"/>
    <n v="2.9049999999999998"/>
    <n v="32"/>
    <x v="1"/>
    <x v="1"/>
    <n v="2"/>
    <n v="0.05"/>
    <s v="reduce"/>
    <n v="0"/>
    <e v="#N/A"/>
    <n v="4.6970000000000001"/>
    <x v="1"/>
    <n v="1"/>
    <x v="1"/>
  </r>
  <r>
    <s v="4168"/>
    <s v="calf"/>
    <s v="annoy"/>
    <n v="58"/>
    <n v="4.0490000000000004"/>
    <n v="33"/>
    <x v="1"/>
    <x v="1"/>
    <n v="22"/>
    <n v="0.55000000000000004"/>
    <s v="annoy"/>
    <n v="1"/>
    <e v="#N/A"/>
    <n v="3.657"/>
    <x v="2"/>
    <n v="3"/>
    <x v="1"/>
  </r>
  <r>
    <s v="4168"/>
    <s v="smother"/>
    <s v="surgery"/>
    <n v="35"/>
    <n v="3.5329999999999999"/>
    <n v="34"/>
    <x v="1"/>
    <x v="0"/>
    <n v="17"/>
    <n v="0.42499999999999999"/>
    <s v=""/>
    <e v="#N/A"/>
    <e v="#N/A"/>
    <e v="#N/A"/>
    <x v="0"/>
    <n v="2"/>
    <x v="0"/>
  </r>
  <r>
    <s v="4168"/>
    <s v="bleach"/>
    <s v="ruin"/>
    <n v="70"/>
    <n v="2.9470000000000001"/>
    <n v="35"/>
    <x v="1"/>
    <x v="1"/>
    <n v="32"/>
    <n v="0.8"/>
    <s v="ruin"/>
    <n v="1"/>
    <e v="#N/A"/>
    <n v="3.05"/>
    <x v="3"/>
    <n v="3"/>
    <x v="1"/>
  </r>
  <r>
    <s v="4168"/>
    <s v="find"/>
    <s v="clown"/>
    <n v="55"/>
    <n v="3.0329999999999999"/>
    <n v="36"/>
    <x v="1"/>
    <x v="1"/>
    <n v="20"/>
    <n v="0.5"/>
    <s v="clown"/>
    <n v="1"/>
    <e v="#N/A"/>
    <n v="2.9129999999999998"/>
    <x v="0"/>
    <n v="3"/>
    <x v="1"/>
  </r>
  <r>
    <s v="4168"/>
    <s v="link"/>
    <s v="crisis"/>
    <n v="61"/>
    <n v="2.774"/>
    <n v="37"/>
    <x v="1"/>
    <x v="0"/>
    <n v="25"/>
    <n v="0.625"/>
    <s v=""/>
    <e v="#N/A"/>
    <e v="#N/A"/>
    <e v="#N/A"/>
    <x v="2"/>
    <n v="3"/>
    <x v="0"/>
  </r>
  <r>
    <s v="4168"/>
    <s v="bullet"/>
    <s v="walkway"/>
    <n v="60"/>
    <n v="1.9610000000000001"/>
    <n v="38"/>
    <x v="1"/>
    <x v="0"/>
    <n v="23"/>
    <n v="0.57499999999999996"/>
    <s v=""/>
    <e v="#N/A"/>
    <e v="#N/A"/>
    <e v="#N/A"/>
    <x v="2"/>
    <n v="3"/>
    <x v="0"/>
  </r>
  <r>
    <s v="4168"/>
    <s v="date"/>
    <s v="laugh"/>
    <n v="82"/>
    <n v="2.3159999999999998"/>
    <n v="39"/>
    <x v="1"/>
    <x v="1"/>
    <n v="36"/>
    <n v="0.9"/>
    <s v="laugh"/>
    <n v="1"/>
    <e v="#N/A"/>
    <n v="3.0390000000000001"/>
    <x v="3"/>
    <n v="4"/>
    <x v="1"/>
  </r>
  <r>
    <s v="4168"/>
    <s v="mill"/>
    <s v="feast"/>
    <n v="1"/>
    <n v="2.1179999999999999"/>
    <n v="40"/>
    <x v="1"/>
    <x v="0"/>
    <n v="5"/>
    <n v="0.125"/>
    <s v=""/>
    <e v="#N/A"/>
    <e v="#N/A"/>
    <e v="#N/A"/>
    <x v="1"/>
    <n v="1"/>
    <x v="0"/>
  </r>
  <r>
    <s v="4168"/>
    <s v="chicken"/>
    <s v="beet"/>
    <n v="56"/>
    <n v="2.0790000000000002"/>
    <n v="1"/>
    <x v="2"/>
    <x v="0"/>
    <n v="21"/>
    <n v="0.52500000000000002"/>
    <s v=""/>
    <e v="#N/A"/>
    <e v="#N/A"/>
    <e v="#N/A"/>
    <x v="2"/>
    <n v="3"/>
    <x v="0"/>
  </r>
  <r>
    <s v="4168"/>
    <s v="banner"/>
    <s v="glide"/>
    <n v="61"/>
    <n v="2.5179999999999998"/>
    <n v="2"/>
    <x v="2"/>
    <x v="1"/>
    <n v="26"/>
    <n v="0.65"/>
    <s v="glide"/>
    <n v="1"/>
    <e v="#N/A"/>
    <n v="3.8490000000000002"/>
    <x v="2"/>
    <n v="3"/>
    <x v="1"/>
  </r>
  <r>
    <s v="4168"/>
    <s v="shrink"/>
    <s v="mafia"/>
    <n v="1"/>
    <n v="2.3119999999999998"/>
    <n v="3"/>
    <x v="2"/>
    <x v="1"/>
    <n v="6"/>
    <n v="0.15"/>
    <s v="clown"/>
    <n v="0"/>
    <e v="#N/A"/>
    <n v="7.73"/>
    <x v="1"/>
    <n v="1"/>
    <x v="1"/>
  </r>
  <r>
    <s v="4168"/>
    <s v="mill"/>
    <s v="feast"/>
    <n v="1"/>
    <n v="2.1179999999999999"/>
    <n v="4"/>
    <x v="2"/>
    <x v="0"/>
    <n v="5"/>
    <n v="0.125"/>
    <s v=""/>
    <e v="#N/A"/>
    <e v="#N/A"/>
    <e v="#N/A"/>
    <x v="1"/>
    <n v="1"/>
    <x v="0"/>
  </r>
  <r>
    <s v="4168"/>
    <s v="anger"/>
    <s v="decay"/>
    <n v="73"/>
    <n v="2.7810000000000001"/>
    <n v="5"/>
    <x v="2"/>
    <x v="0"/>
    <n v="33"/>
    <n v="0.82499999999999996"/>
    <s v=""/>
    <e v="#N/A"/>
    <e v="#N/A"/>
    <e v="#N/A"/>
    <x v="3"/>
    <n v="3"/>
    <x v="0"/>
  </r>
  <r>
    <s v="4168"/>
    <s v="need"/>
    <s v="faucet"/>
    <n v="8"/>
    <n v="2.645"/>
    <n v="6"/>
    <x v="2"/>
    <x v="1"/>
    <n v="12"/>
    <n v="0.3"/>
    <s v="ascent"/>
    <n v="0"/>
    <e v="#N/A"/>
    <n v="4.3289999999999997"/>
    <x v="0"/>
    <n v="1"/>
    <x v="1"/>
  </r>
  <r>
    <s v="4168"/>
    <s v="pea"/>
    <s v="bathtub"/>
    <n v="89"/>
    <n v="3.544"/>
    <n v="7"/>
    <x v="2"/>
    <x v="1"/>
    <n v="38"/>
    <n v="0.95"/>
    <s v="bathtub"/>
    <n v="1"/>
    <e v="#N/A"/>
    <n v="3.5110000000000001"/>
    <x v="3"/>
    <n v="4"/>
    <x v="1"/>
  </r>
  <r>
    <s v="4168"/>
    <s v="plant"/>
    <s v="worm"/>
    <n v="65"/>
    <n v="2.194"/>
    <n v="8"/>
    <x v="2"/>
    <x v="0"/>
    <n v="31"/>
    <n v="0.77500000000000002"/>
    <s v=""/>
    <e v="#N/A"/>
    <e v="#N/A"/>
    <e v="#N/A"/>
    <x v="3"/>
    <n v="3"/>
    <x v="0"/>
  </r>
  <r>
    <s v="4168"/>
    <s v="bacon"/>
    <s v="feud"/>
    <n v="1"/>
    <n v="2.117"/>
    <n v="9"/>
    <x v="2"/>
    <x v="0"/>
    <n v="9"/>
    <n v="0.22500000000000001"/>
    <s v=""/>
    <e v="#N/A"/>
    <e v="#N/A"/>
    <e v="#N/A"/>
    <x v="1"/>
    <n v="1"/>
    <x v="0"/>
  </r>
  <r>
    <s v="4168"/>
    <s v="find"/>
    <s v="clown"/>
    <n v="55"/>
    <n v="3.0329999999999999"/>
    <n v="10"/>
    <x v="2"/>
    <x v="1"/>
    <n v="20"/>
    <n v="0.5"/>
    <s v="clown"/>
    <n v="1"/>
    <e v="#N/A"/>
    <n v="3.5979999999999999"/>
    <x v="0"/>
    <n v="3"/>
    <x v="1"/>
  </r>
  <r>
    <s v="4168"/>
    <s v="forest"/>
    <s v="knob"/>
    <n v="83"/>
    <n v="2.2749999999999999"/>
    <n v="11"/>
    <x v="2"/>
    <x v="0"/>
    <n v="37"/>
    <n v="0.92500000000000004"/>
    <s v=""/>
    <e v="#N/A"/>
    <e v="#N/A"/>
    <e v="#N/A"/>
    <x v="3"/>
    <n v="4"/>
    <x v="0"/>
  </r>
  <r>
    <s v="4168"/>
    <s v="capital"/>
    <s v="figure"/>
    <n v="63"/>
    <n v="2.36"/>
    <n v="12"/>
    <x v="2"/>
    <x v="0"/>
    <n v="29"/>
    <n v="0.72499999999999998"/>
    <s v=""/>
    <e v="#N/A"/>
    <e v="#N/A"/>
    <e v="#N/A"/>
    <x v="2"/>
    <n v="3"/>
    <x v="0"/>
  </r>
  <r>
    <s v="4168"/>
    <s v="fan"/>
    <s v="feature"/>
    <n v="61"/>
    <n v="4.9029999999999996"/>
    <n v="13"/>
    <x v="2"/>
    <x v="1"/>
    <n v="24"/>
    <n v="0.6"/>
    <s v="feature"/>
    <n v="1"/>
    <e v="#N/A"/>
    <n v="3.2010000000000001"/>
    <x v="2"/>
    <n v="3"/>
    <x v="1"/>
  </r>
  <r>
    <s v="4168"/>
    <s v="pork"/>
    <s v="emperor"/>
    <n v="81"/>
    <n v="2.5169999999999999"/>
    <n v="14"/>
    <x v="2"/>
    <x v="0"/>
    <n v="35"/>
    <n v="0.875"/>
    <s v=""/>
    <e v="#N/A"/>
    <e v="#N/A"/>
    <e v="#N/A"/>
    <x v="3"/>
    <n v="4"/>
    <x v="0"/>
  </r>
  <r>
    <s v="4168"/>
    <s v="grip"/>
    <s v="beach"/>
    <n v="35"/>
    <n v="3.5179999999999998"/>
    <n v="15"/>
    <x v="2"/>
    <x v="1"/>
    <n v="16"/>
    <n v="0.4"/>
    <s v="strength"/>
    <n v="0"/>
    <e v="#N/A"/>
    <n v="4.569"/>
    <x v="0"/>
    <n v="2"/>
    <x v="1"/>
  </r>
  <r>
    <s v="4168"/>
    <s v="caring"/>
    <s v="skirt"/>
    <n v="1"/>
    <n v="1.9279999999999999"/>
    <n v="16"/>
    <x v="2"/>
    <x v="1"/>
    <n v="10"/>
    <n v="0.25"/>
    <s v="shrink"/>
    <n v="0"/>
    <e v="#N/A"/>
    <n v="7.4340000000000002"/>
    <x v="1"/>
    <n v="1"/>
    <x v="1"/>
  </r>
  <r>
    <s v="4168"/>
    <s v="copy"/>
    <s v="bedroom"/>
    <n v="63"/>
    <n v="2.3010000000000002"/>
    <n v="17"/>
    <x v="2"/>
    <x v="0"/>
    <n v="27"/>
    <n v="0.67500000000000004"/>
    <s v=""/>
    <e v="#N/A"/>
    <e v="#N/A"/>
    <e v="#N/A"/>
    <x v="2"/>
    <n v="3"/>
    <x v="0"/>
  </r>
  <r>
    <s v="4168"/>
    <s v="smother"/>
    <s v="surgery"/>
    <n v="35"/>
    <n v="3.5329999999999999"/>
    <n v="18"/>
    <x v="2"/>
    <x v="0"/>
    <n v="17"/>
    <n v="0.42499999999999999"/>
    <s v=""/>
    <e v="#N/A"/>
    <e v="#N/A"/>
    <e v="#N/A"/>
    <x v="0"/>
    <n v="2"/>
    <x v="0"/>
  </r>
  <r>
    <s v="4168"/>
    <s v="link"/>
    <s v="crisis"/>
    <n v="61"/>
    <n v="2.774"/>
    <n v="19"/>
    <x v="2"/>
    <x v="0"/>
    <n v="25"/>
    <n v="0.625"/>
    <s v=""/>
    <e v="#N/A"/>
    <e v="#N/A"/>
    <e v="#N/A"/>
    <x v="2"/>
    <n v="3"/>
    <x v="0"/>
  </r>
  <r>
    <s v="4168"/>
    <s v="glue"/>
    <s v="force"/>
    <n v="25"/>
    <n v="5.4660000000000002"/>
    <n v="20"/>
    <x v="2"/>
    <x v="1"/>
    <n v="14"/>
    <n v="0.35"/>
    <s v="strength"/>
    <n v="0"/>
    <e v="#N/A"/>
    <n v="4.3259999999999996"/>
    <x v="0"/>
    <n v="1"/>
    <x v="1"/>
  </r>
  <r>
    <s v="4168"/>
    <s v="biology"/>
    <s v="temper"/>
    <n v="1"/>
    <n v="2.1539999999999999"/>
    <n v="21"/>
    <x v="2"/>
    <x v="0"/>
    <n v="7"/>
    <n v="0.17499999999999999"/>
    <s v=""/>
    <e v="#N/A"/>
    <e v="#N/A"/>
    <e v="#N/A"/>
    <x v="1"/>
    <n v="1"/>
    <x v="0"/>
  </r>
  <r>
    <s v="4168"/>
    <s v="nerve"/>
    <s v="bumper"/>
    <n v="14"/>
    <n v="3.181"/>
    <n v="22"/>
    <x v="2"/>
    <x v="0"/>
    <n v="13"/>
    <n v="0.32500000000000001"/>
    <s v=""/>
    <e v="#N/A"/>
    <e v="#N/A"/>
    <e v="#N/A"/>
    <x v="0"/>
    <n v="1"/>
    <x v="0"/>
  </r>
  <r>
    <s v="4168"/>
    <s v="bullet"/>
    <s v="walkway"/>
    <n v="60"/>
    <n v="1.9610000000000001"/>
    <n v="23"/>
    <x v="2"/>
    <x v="0"/>
    <n v="23"/>
    <n v="0.57499999999999996"/>
    <s v=""/>
    <e v="#N/A"/>
    <e v="#N/A"/>
    <e v="#N/A"/>
    <x v="2"/>
    <n v="3"/>
    <x v="0"/>
  </r>
  <r>
    <s v="4168"/>
    <s v="prison"/>
    <s v="loaf"/>
    <n v="91"/>
    <n v="3.2570000000000001"/>
    <n v="24"/>
    <x v="2"/>
    <x v="0"/>
    <n v="39"/>
    <n v="0.97499999999999998"/>
    <s v=""/>
    <e v="#N/A"/>
    <e v="#N/A"/>
    <e v="#N/A"/>
    <x v="3"/>
    <n v="4"/>
    <x v="0"/>
  </r>
  <r>
    <s v="4168"/>
    <s v="bias"/>
    <s v="sirloin"/>
    <n v="1"/>
    <n v="2.5110000000000001"/>
    <n v="25"/>
    <x v="2"/>
    <x v="0"/>
    <n v="3"/>
    <n v="7.4999999999999997E-2"/>
    <s v=""/>
    <e v="#N/A"/>
    <e v="#N/A"/>
    <e v="#N/A"/>
    <x v="1"/>
    <n v="1"/>
    <x v="0"/>
  </r>
  <r>
    <s v="4168"/>
    <s v="knock"/>
    <s v="otter"/>
    <n v="39"/>
    <n v="2.766"/>
    <n v="26"/>
    <x v="2"/>
    <x v="1"/>
    <n v="18"/>
    <n v="0.45"/>
    <s v="forest"/>
    <n v="0"/>
    <e v="#N/A"/>
    <n v="3.67"/>
    <x v="0"/>
    <n v="2"/>
    <x v="1"/>
  </r>
  <r>
    <s v="4168"/>
    <s v="bleach"/>
    <s v="ruin"/>
    <n v="70"/>
    <n v="2.9470000000000001"/>
    <n v="27"/>
    <x v="2"/>
    <x v="1"/>
    <n v="32"/>
    <n v="0.8"/>
    <s v="ruin"/>
    <n v="1"/>
    <e v="#N/A"/>
    <n v="3.6059999999999999"/>
    <x v="3"/>
    <n v="3"/>
    <x v="1"/>
  </r>
  <r>
    <s v="4168"/>
    <s v="climax"/>
    <s v="saucer"/>
    <n v="1"/>
    <n v="2.0830000000000002"/>
    <n v="28"/>
    <x v="2"/>
    <x v="1"/>
    <n v="8"/>
    <n v="0.2"/>
    <s v="shrink"/>
    <n v="0"/>
    <e v="#N/A"/>
    <n v="3.0670000000000002"/>
    <x v="1"/>
    <n v="1"/>
    <x v="1"/>
  </r>
  <r>
    <s v="4168"/>
    <s v="visit"/>
    <s v="glove"/>
    <n v="1"/>
    <n v="3.0950000000000002"/>
    <n v="29"/>
    <x v="2"/>
    <x v="1"/>
    <n v="4"/>
    <n v="0.1"/>
    <s v="beach"/>
    <n v="0"/>
    <e v="#N/A"/>
    <n v="7.14"/>
    <x v="1"/>
    <n v="1"/>
    <x v="1"/>
  </r>
  <r>
    <s v="4168"/>
    <s v="date"/>
    <s v="laugh"/>
    <n v="82"/>
    <n v="2.3159999999999998"/>
    <n v="30"/>
    <x v="2"/>
    <x v="1"/>
    <n v="36"/>
    <n v="0.9"/>
    <s v="laugh"/>
    <n v="1"/>
    <e v="#N/A"/>
    <n v="2.6339999999999999"/>
    <x v="3"/>
    <n v="4"/>
    <x v="1"/>
  </r>
  <r>
    <s v="4168"/>
    <s v="remind"/>
    <s v="foam"/>
    <n v="1"/>
    <n v="2.9049999999999998"/>
    <n v="31"/>
    <x v="2"/>
    <x v="1"/>
    <n v="2"/>
    <n v="0.05"/>
    <s v="replace"/>
    <n v="0"/>
    <e v="#N/A"/>
    <n v="2.9860000000000002"/>
    <x v="1"/>
    <n v="1"/>
    <x v="1"/>
  </r>
  <r>
    <s v="4168"/>
    <s v="collect"/>
    <s v="loyalty"/>
    <n v="63"/>
    <n v="2.36"/>
    <n v="32"/>
    <x v="2"/>
    <x v="1"/>
    <n v="28"/>
    <n v="0.7"/>
    <s v="loyalty"/>
    <n v="1"/>
    <e v="#N/A"/>
    <n v="3.2280000000000002"/>
    <x v="2"/>
    <n v="3"/>
    <x v="1"/>
  </r>
  <r>
    <s v="4168"/>
    <s v="risk"/>
    <s v="zero"/>
    <n v="100"/>
    <n v="2.427"/>
    <n v="33"/>
    <x v="2"/>
    <x v="1"/>
    <n v="40"/>
    <n v="1"/>
    <s v="zero"/>
    <n v="1"/>
    <e v="#N/A"/>
    <n v="2.4609999999999999"/>
    <x v="3"/>
    <n v="4"/>
    <x v="1"/>
  </r>
  <r>
    <s v="4168"/>
    <s v="fee"/>
    <s v="chowder"/>
    <n v="1"/>
    <n v="2.65"/>
    <n v="34"/>
    <x v="2"/>
    <x v="0"/>
    <n v="11"/>
    <n v="0.27500000000000002"/>
    <s v=""/>
    <e v="#N/A"/>
    <e v="#N/A"/>
    <e v="#N/A"/>
    <x v="0"/>
    <n v="1"/>
    <x v="0"/>
  </r>
  <r>
    <s v="4168"/>
    <s v="calf"/>
    <s v="annoy"/>
    <n v="58"/>
    <n v="4.0490000000000004"/>
    <n v="35"/>
    <x v="2"/>
    <x v="1"/>
    <n v="22"/>
    <n v="0.55000000000000004"/>
    <s v="annoy"/>
    <n v="1"/>
    <e v="#N/A"/>
    <n v="2.7669999999999999"/>
    <x v="2"/>
    <n v="3"/>
    <x v="1"/>
  </r>
  <r>
    <s v="4168"/>
    <s v="want"/>
    <s v="ascent"/>
    <n v="1"/>
    <n v="2.645"/>
    <n v="36"/>
    <x v="2"/>
    <x v="0"/>
    <n v="1"/>
    <n v="2.5000000000000001E-2"/>
    <s v=""/>
    <e v="#N/A"/>
    <e v="#N/A"/>
    <e v="#N/A"/>
    <x v="1"/>
    <n v="1"/>
    <x v="0"/>
  </r>
  <r>
    <s v="4168"/>
    <s v="port"/>
    <s v="cinema"/>
    <n v="44"/>
    <n v="2.6829999999999998"/>
    <n v="37"/>
    <x v="2"/>
    <x v="0"/>
    <n v="19"/>
    <n v="0.47499999999999998"/>
    <s v=""/>
    <e v="#N/A"/>
    <e v="#N/A"/>
    <e v="#N/A"/>
    <x v="0"/>
    <n v="2"/>
    <x v="0"/>
  </r>
  <r>
    <s v="4168"/>
    <s v="process"/>
    <s v="joker"/>
    <n v="64"/>
    <n v="2.4140000000000001"/>
    <n v="38"/>
    <x v="2"/>
    <x v="1"/>
    <n v="30"/>
    <n v="0.75"/>
    <s v="joker"/>
    <n v="1"/>
    <e v="#N/A"/>
    <n v="3.2530000000000001"/>
    <x v="2"/>
    <n v="3"/>
    <x v="1"/>
  </r>
  <r>
    <s v="4168"/>
    <s v="replace"/>
    <s v="roach"/>
    <n v="34"/>
    <n v="4.0279999999999996"/>
    <n v="39"/>
    <x v="2"/>
    <x v="0"/>
    <n v="15"/>
    <n v="0.375"/>
    <s v=""/>
    <e v="#N/A"/>
    <e v="#N/A"/>
    <e v="#N/A"/>
    <x v="0"/>
    <n v="2"/>
    <x v="0"/>
  </r>
  <r>
    <s v="4168"/>
    <s v="rock"/>
    <s v="milk"/>
    <n v="78"/>
    <n v="2.7280000000000002"/>
    <n v="40"/>
    <x v="2"/>
    <x v="1"/>
    <n v="34"/>
    <n v="0.85"/>
    <s v="milk"/>
    <n v="1"/>
    <e v="#N/A"/>
    <n v="2.92"/>
    <x v="3"/>
    <n v="4"/>
    <x v="1"/>
  </r>
  <r>
    <s v="4301"/>
    <s v="climax"/>
    <s v="saucer"/>
    <n v="14"/>
    <n v="1.661"/>
    <n v="1"/>
    <x v="0"/>
    <x v="0"/>
    <n v="14"/>
    <n v="0.35"/>
    <s v=""/>
    <e v="#N/A"/>
    <e v="#N/A"/>
    <e v="#N/A"/>
    <x v="0"/>
    <n v="1"/>
    <x v="0"/>
  </r>
  <r>
    <s v="4301"/>
    <s v="capital"/>
    <s v="figure"/>
    <n v="27"/>
    <n v="2.2010000000000001"/>
    <n v="2"/>
    <x v="0"/>
    <x v="1"/>
    <n v="27"/>
    <n v="0.67500000000000004"/>
    <s v="skip"/>
    <n v="0"/>
    <e v="#N/A"/>
    <n v="11.641"/>
    <x v="2"/>
    <n v="2"/>
    <x v="1"/>
  </r>
  <r>
    <s v="4301"/>
    <s v="pea"/>
    <s v="bathtub"/>
    <n v="9"/>
    <n v="2.1560000000000001"/>
    <n v="3"/>
    <x v="0"/>
    <x v="1"/>
    <n v="5"/>
    <n v="0.125"/>
    <s v="skip"/>
    <n v="0"/>
    <e v="#N/A"/>
    <n v="1.865"/>
    <x v="1"/>
    <n v="1"/>
    <x v="1"/>
  </r>
  <r>
    <s v="4301"/>
    <s v="fee"/>
    <s v="chowder"/>
    <n v="19"/>
    <n v="1.5980000000000001"/>
    <n v="4"/>
    <x v="0"/>
    <x v="1"/>
    <n v="21"/>
    <n v="0.52500000000000002"/>
    <s v="skip"/>
    <n v="0"/>
    <e v="#N/A"/>
    <n v="1.8120000000000001"/>
    <x v="2"/>
    <n v="1"/>
    <x v="1"/>
  </r>
  <r>
    <s v="4301"/>
    <s v="grip"/>
    <s v="beach"/>
    <n v="63"/>
    <n v="2.516"/>
    <n v="5"/>
    <x v="0"/>
    <x v="1"/>
    <n v="37"/>
    <n v="0.92500000000000004"/>
    <s v="beach"/>
    <n v="1"/>
    <e v="#N/A"/>
    <n v="3.173"/>
    <x v="3"/>
    <n v="3"/>
    <x v="1"/>
  </r>
  <r>
    <s v="4301"/>
    <s v="caring"/>
    <s v="skirt"/>
    <n v="10"/>
    <n v="1.454"/>
    <n v="6"/>
    <x v="0"/>
    <x v="1"/>
    <n v="7"/>
    <n v="0.17499999999999999"/>
    <s v="skip"/>
    <n v="0"/>
    <e v="#N/A"/>
    <n v="1.6479999999999999"/>
    <x v="1"/>
    <n v="1"/>
    <x v="1"/>
  </r>
  <r>
    <s v="4301"/>
    <s v="shrink"/>
    <s v="mafia"/>
    <n v="15"/>
    <n v="1.6539999999999999"/>
    <n v="7"/>
    <x v="0"/>
    <x v="1"/>
    <n v="17"/>
    <n v="0.42499999999999999"/>
    <s v="skip"/>
    <n v="0"/>
    <e v="#N/A"/>
    <n v="1.34"/>
    <x v="0"/>
    <n v="1"/>
    <x v="1"/>
  </r>
  <r>
    <s v="4301"/>
    <s v="mill"/>
    <s v="feast"/>
    <n v="16"/>
    <n v="1.907"/>
    <n v="8"/>
    <x v="0"/>
    <x v="1"/>
    <n v="19"/>
    <n v="0.47499999999999998"/>
    <s v="skip"/>
    <n v="0"/>
    <e v="#N/A"/>
    <n v="1.3340000000000001"/>
    <x v="0"/>
    <n v="1"/>
    <x v="1"/>
  </r>
  <r>
    <s v="4301"/>
    <s v="want"/>
    <s v="ascent"/>
    <n v="11"/>
    <n v="1.496"/>
    <n v="9"/>
    <x v="0"/>
    <x v="1"/>
    <n v="9"/>
    <n v="0.22500000000000001"/>
    <s v="skip"/>
    <n v="0"/>
    <e v="#N/A"/>
    <n v="1.518"/>
    <x v="1"/>
    <n v="1"/>
    <x v="1"/>
  </r>
  <r>
    <s v="4301"/>
    <s v="port"/>
    <s v="cinema"/>
    <n v="24"/>
    <n v="1.974"/>
    <n v="10"/>
    <x v="0"/>
    <x v="0"/>
    <n v="26"/>
    <n v="0.65"/>
    <s v=""/>
    <e v="#N/A"/>
    <e v="#N/A"/>
    <e v="#N/A"/>
    <x v="2"/>
    <n v="1"/>
    <x v="0"/>
  </r>
  <r>
    <s v="4301"/>
    <s v="find"/>
    <s v="clown"/>
    <n v="21"/>
    <n v="1.6539999999999999"/>
    <n v="11"/>
    <x v="0"/>
    <x v="0"/>
    <n v="24"/>
    <n v="0.6"/>
    <s v=""/>
    <e v="#N/A"/>
    <e v="#N/A"/>
    <e v="#N/A"/>
    <x v="2"/>
    <n v="1"/>
    <x v="0"/>
  </r>
  <r>
    <s v="4301"/>
    <s v="banner"/>
    <s v="glide"/>
    <n v="58"/>
    <n v="2.1179999999999999"/>
    <n v="12"/>
    <x v="0"/>
    <x v="1"/>
    <n v="35"/>
    <n v="0.875"/>
    <s v="glide"/>
    <n v="1"/>
    <e v="#N/A"/>
    <n v="4.57"/>
    <x v="3"/>
    <n v="3"/>
    <x v="1"/>
  </r>
  <r>
    <s v="4301"/>
    <s v="process"/>
    <s v="joker"/>
    <n v="14"/>
    <n v="1.381"/>
    <n v="13"/>
    <x v="0"/>
    <x v="0"/>
    <n v="16"/>
    <n v="0.4"/>
    <s v=""/>
    <e v="#N/A"/>
    <e v="#N/A"/>
    <e v="#N/A"/>
    <x v="0"/>
    <n v="1"/>
    <x v="0"/>
  </r>
  <r>
    <s v="4301"/>
    <s v="risk"/>
    <s v="zero"/>
    <n v="76"/>
    <n v="1.9890000000000001"/>
    <n v="14"/>
    <x v="0"/>
    <x v="1"/>
    <n v="39"/>
    <n v="0.97499999999999998"/>
    <s v="zero"/>
    <n v="1"/>
    <e v="#N/A"/>
    <n v="3.1970000000000001"/>
    <x v="3"/>
    <n v="4"/>
    <x v="1"/>
  </r>
  <r>
    <s v="4301"/>
    <s v="fan"/>
    <s v="feature"/>
    <n v="42"/>
    <n v="2.798"/>
    <n v="15"/>
    <x v="0"/>
    <x v="1"/>
    <n v="33"/>
    <n v="0.82499999999999996"/>
    <s v="f"/>
    <n v="0"/>
    <e v="#N/A"/>
    <n v="9.6980000000000004"/>
    <x v="3"/>
    <n v="2"/>
    <x v="1"/>
  </r>
  <r>
    <s v="4301"/>
    <s v="bias"/>
    <s v="sirloin"/>
    <n v="23"/>
    <n v="1.67"/>
    <n v="16"/>
    <x v="0"/>
    <x v="1"/>
    <n v="25"/>
    <n v="0.625"/>
    <s v="skip"/>
    <n v="0"/>
    <e v="#N/A"/>
    <n v="1.758"/>
    <x v="2"/>
    <n v="1"/>
    <x v="1"/>
  </r>
  <r>
    <s v="4301"/>
    <s v="visit"/>
    <s v="glove"/>
    <n v="16"/>
    <n v="1.476"/>
    <n v="17"/>
    <x v="0"/>
    <x v="0"/>
    <n v="18"/>
    <n v="0.45"/>
    <s v=""/>
    <e v="#N/A"/>
    <e v="#N/A"/>
    <e v="#N/A"/>
    <x v="0"/>
    <n v="1"/>
    <x v="0"/>
  </r>
  <r>
    <s v="4301"/>
    <s v="copy"/>
    <s v="bedroom"/>
    <n v="13"/>
    <n v="1.53"/>
    <n v="18"/>
    <x v="0"/>
    <x v="1"/>
    <n v="11"/>
    <n v="0.27500000000000002"/>
    <s v="skip"/>
    <n v="0"/>
    <e v="#N/A"/>
    <n v="8.2200000000000006"/>
    <x v="0"/>
    <n v="1"/>
    <x v="1"/>
  </r>
  <r>
    <s v="4301"/>
    <s v="knock"/>
    <s v="otter"/>
    <n v="31"/>
    <n v="2.0449999999999999"/>
    <n v="19"/>
    <x v="0"/>
    <x v="0"/>
    <n v="28"/>
    <n v="0.7"/>
    <s v=""/>
    <e v="#N/A"/>
    <e v="#N/A"/>
    <e v="#N/A"/>
    <x v="2"/>
    <n v="2"/>
    <x v="0"/>
  </r>
  <r>
    <s v="4301"/>
    <s v="replace"/>
    <s v="roach"/>
    <n v="7"/>
    <n v="2.8370000000000002"/>
    <n v="20"/>
    <x v="0"/>
    <x v="0"/>
    <n v="4"/>
    <n v="0.1"/>
    <s v=""/>
    <e v="#N/A"/>
    <e v="#N/A"/>
    <e v="#N/A"/>
    <x v="1"/>
    <n v="1"/>
    <x v="0"/>
  </r>
  <r>
    <s v="4301"/>
    <s v="bacon"/>
    <s v="feud"/>
    <n v="19"/>
    <n v="4.1749999999999998"/>
    <n v="21"/>
    <x v="0"/>
    <x v="0"/>
    <n v="22"/>
    <n v="0.55000000000000004"/>
    <s v=""/>
    <e v="#N/A"/>
    <e v="#N/A"/>
    <e v="#N/A"/>
    <x v="2"/>
    <n v="1"/>
    <x v="0"/>
  </r>
  <r>
    <s v="4301"/>
    <s v="collect"/>
    <s v="loyalty"/>
    <n v="7"/>
    <n v="1.7709999999999999"/>
    <n v="22"/>
    <x v="0"/>
    <x v="1"/>
    <n v="3"/>
    <n v="7.4999999999999997E-2"/>
    <s v="skip"/>
    <n v="0"/>
    <e v="#N/A"/>
    <n v="2.98"/>
    <x v="1"/>
    <n v="1"/>
    <x v="1"/>
  </r>
  <r>
    <s v="4301"/>
    <s v="biology"/>
    <s v="temper"/>
    <n v="39"/>
    <n v="2.5720000000000001"/>
    <n v="23"/>
    <x v="0"/>
    <x v="0"/>
    <n v="32"/>
    <n v="0.8"/>
    <s v=""/>
    <e v="#N/A"/>
    <e v="#N/A"/>
    <e v="#N/A"/>
    <x v="3"/>
    <n v="2"/>
    <x v="0"/>
  </r>
  <r>
    <s v="4301"/>
    <s v="anger"/>
    <s v="decay"/>
    <n v="13"/>
    <n v="1.613"/>
    <n v="24"/>
    <x v="0"/>
    <x v="0"/>
    <n v="10"/>
    <n v="0.25"/>
    <s v=""/>
    <e v="#N/A"/>
    <e v="#N/A"/>
    <e v="#N/A"/>
    <x v="1"/>
    <n v="1"/>
    <x v="0"/>
  </r>
  <r>
    <s v="4301"/>
    <s v="plant"/>
    <s v="worm"/>
    <n v="57"/>
    <n v="2.5960000000000001"/>
    <n v="25"/>
    <x v="0"/>
    <x v="0"/>
    <n v="34"/>
    <n v="0.85"/>
    <s v=""/>
    <e v="#N/A"/>
    <e v="#N/A"/>
    <e v="#N/A"/>
    <x v="3"/>
    <n v="3"/>
    <x v="0"/>
  </r>
  <r>
    <s v="4301"/>
    <s v="nerve"/>
    <s v="bumper"/>
    <n v="13"/>
    <n v="1.74"/>
    <n v="26"/>
    <x v="0"/>
    <x v="1"/>
    <n v="13"/>
    <n v="0.32500000000000001"/>
    <s v="skip"/>
    <n v="0"/>
    <e v="#N/A"/>
    <n v="2.6549999999999998"/>
    <x v="0"/>
    <n v="1"/>
    <x v="1"/>
  </r>
  <r>
    <s v="4301"/>
    <s v="remind"/>
    <s v="foam"/>
    <n v="60"/>
    <n v="2.7519999999999998"/>
    <n v="27"/>
    <x v="0"/>
    <x v="0"/>
    <n v="36"/>
    <n v="0.9"/>
    <s v=""/>
    <e v="#N/A"/>
    <e v="#N/A"/>
    <e v="#N/A"/>
    <x v="3"/>
    <n v="3"/>
    <x v="0"/>
  </r>
  <r>
    <s v="4301"/>
    <s v="prison"/>
    <s v="loaf"/>
    <n v="13"/>
    <n v="1.5649999999999999"/>
    <n v="28"/>
    <x v="0"/>
    <x v="0"/>
    <n v="12"/>
    <n v="0.3"/>
    <s v=""/>
    <e v="#N/A"/>
    <e v="#N/A"/>
    <e v="#N/A"/>
    <x v="0"/>
    <n v="1"/>
    <x v="0"/>
  </r>
  <r>
    <s v="4301"/>
    <s v="bleach"/>
    <s v="ruin"/>
    <n v="11"/>
    <n v="1.6519999999999999"/>
    <n v="29"/>
    <x v="0"/>
    <x v="0"/>
    <n v="8"/>
    <n v="0.2"/>
    <s v=""/>
    <e v="#N/A"/>
    <e v="#N/A"/>
    <e v="#N/A"/>
    <x v="1"/>
    <n v="1"/>
    <x v="0"/>
  </r>
  <r>
    <s v="4301"/>
    <s v="bullet"/>
    <s v="walkway"/>
    <n v="10"/>
    <n v="2.3559999999999999"/>
    <n v="30"/>
    <x v="0"/>
    <x v="0"/>
    <n v="6"/>
    <n v="0.15"/>
    <s v=""/>
    <e v="#N/A"/>
    <e v="#N/A"/>
    <e v="#N/A"/>
    <x v="1"/>
    <n v="1"/>
    <x v="0"/>
  </r>
  <r>
    <s v="4301"/>
    <s v="glue"/>
    <s v="force"/>
    <n v="6"/>
    <n v="1.587"/>
    <n v="31"/>
    <x v="0"/>
    <x v="0"/>
    <n v="2"/>
    <n v="0.05"/>
    <s v=""/>
    <e v="#N/A"/>
    <e v="#N/A"/>
    <e v="#N/A"/>
    <x v="1"/>
    <n v="1"/>
    <x v="0"/>
  </r>
  <r>
    <s v="4301"/>
    <s v="calf"/>
    <s v="annoy"/>
    <n v="2"/>
    <n v="4.3979999999999997"/>
    <n v="32"/>
    <x v="0"/>
    <x v="1"/>
    <n v="1"/>
    <n v="2.5000000000000001E-2"/>
    <s v="skip"/>
    <n v="0"/>
    <e v="#N/A"/>
    <n v="2.665"/>
    <x v="1"/>
    <n v="1"/>
    <x v="1"/>
  </r>
  <r>
    <s v="4301"/>
    <s v="smother"/>
    <s v="surgery"/>
    <n v="37"/>
    <n v="2.278"/>
    <n v="33"/>
    <x v="0"/>
    <x v="1"/>
    <n v="31"/>
    <n v="0.77500000000000002"/>
    <s v="shoulder"/>
    <n v="0"/>
    <e v="#N/A"/>
    <n v="4.3899999999999997"/>
    <x v="3"/>
    <n v="2"/>
    <x v="1"/>
  </r>
  <r>
    <s v="4301"/>
    <s v="rock"/>
    <s v="milk"/>
    <n v="14"/>
    <n v="1.5009999999999999"/>
    <n v="34"/>
    <x v="0"/>
    <x v="1"/>
    <n v="15"/>
    <n v="0.375"/>
    <s v="skip"/>
    <n v="0"/>
    <e v="#N/A"/>
    <n v="4.7889999999999997"/>
    <x v="0"/>
    <n v="1"/>
    <x v="1"/>
  </r>
  <r>
    <s v="4301"/>
    <s v="need"/>
    <s v="faucet"/>
    <n v="32"/>
    <n v="1.8520000000000001"/>
    <n v="35"/>
    <x v="0"/>
    <x v="1"/>
    <n v="29"/>
    <n v="0.72499999999999998"/>
    <s v="skip"/>
    <n v="0"/>
    <e v="#N/A"/>
    <n v="1.718"/>
    <x v="2"/>
    <n v="2"/>
    <x v="1"/>
  </r>
  <r>
    <s v="4301"/>
    <s v="date"/>
    <s v="laugh"/>
    <n v="65"/>
    <n v="2.8980000000000001"/>
    <n v="36"/>
    <x v="0"/>
    <x v="0"/>
    <n v="38"/>
    <n v="0.95"/>
    <s v=""/>
    <e v="#N/A"/>
    <e v="#N/A"/>
    <e v="#N/A"/>
    <x v="3"/>
    <n v="3"/>
    <x v="0"/>
  </r>
  <r>
    <s v="4301"/>
    <s v="forest"/>
    <s v="knob"/>
    <n v="18"/>
    <n v="1.7649999999999999"/>
    <n v="37"/>
    <x v="0"/>
    <x v="0"/>
    <n v="20"/>
    <n v="0.5"/>
    <s v=""/>
    <e v="#N/A"/>
    <e v="#N/A"/>
    <e v="#N/A"/>
    <x v="0"/>
    <n v="1"/>
    <x v="0"/>
  </r>
  <r>
    <s v="4301"/>
    <s v="pork"/>
    <s v="emperor"/>
    <n v="81"/>
    <n v="2.2349999999999999"/>
    <n v="38"/>
    <x v="0"/>
    <x v="0"/>
    <n v="40"/>
    <n v="1"/>
    <s v=""/>
    <e v="#N/A"/>
    <e v="#N/A"/>
    <e v="#N/A"/>
    <x v="3"/>
    <n v="4"/>
    <x v="0"/>
  </r>
  <r>
    <s v="4301"/>
    <s v="chicken"/>
    <s v="beet"/>
    <n v="33"/>
    <n v="7.6950000000000003"/>
    <n v="39"/>
    <x v="0"/>
    <x v="0"/>
    <n v="30"/>
    <n v="0.75"/>
    <s v=""/>
    <e v="#N/A"/>
    <e v="#N/A"/>
    <e v="#N/A"/>
    <x v="2"/>
    <n v="2"/>
    <x v="0"/>
  </r>
  <r>
    <s v="4301"/>
    <s v="link"/>
    <s v="crisis"/>
    <n v="21"/>
    <n v="1.821"/>
    <n v="40"/>
    <x v="0"/>
    <x v="1"/>
    <n v="23"/>
    <n v="0.57499999999999996"/>
    <s v="skip"/>
    <n v="0"/>
    <e v="#N/A"/>
    <n v="2.4500000000000002"/>
    <x v="2"/>
    <n v="1"/>
    <x v="1"/>
  </r>
  <r>
    <s v="4301"/>
    <s v="bacon"/>
    <s v="feud"/>
    <n v="19"/>
    <n v="4.1749999999999998"/>
    <n v="1"/>
    <x v="1"/>
    <x v="0"/>
    <n v="22"/>
    <n v="0.55000000000000004"/>
    <s v=""/>
    <e v="#N/A"/>
    <e v="#N/A"/>
    <e v="#N/A"/>
    <x v="2"/>
    <n v="1"/>
    <x v="0"/>
  </r>
  <r>
    <s v="4301"/>
    <s v="capital"/>
    <s v="figure"/>
    <n v="27"/>
    <n v="2.2010000000000001"/>
    <n v="2"/>
    <x v="1"/>
    <x v="1"/>
    <n v="27"/>
    <n v="0.67500000000000004"/>
    <s v="skip"/>
    <n v="0"/>
    <e v="#N/A"/>
    <n v="3.4849999999999999"/>
    <x v="2"/>
    <n v="2"/>
    <x v="1"/>
  </r>
  <r>
    <s v="4301"/>
    <s v="fee"/>
    <s v="chowder"/>
    <n v="19"/>
    <n v="1.5980000000000001"/>
    <n v="3"/>
    <x v="1"/>
    <x v="1"/>
    <n v="21"/>
    <n v="0.52500000000000002"/>
    <s v="skip"/>
    <n v="0"/>
    <e v="#N/A"/>
    <n v="1.4219999999999999"/>
    <x v="2"/>
    <n v="1"/>
    <x v="1"/>
  </r>
  <r>
    <s v="4301"/>
    <s v="visit"/>
    <s v="glove"/>
    <n v="16"/>
    <n v="1.476"/>
    <n v="4"/>
    <x v="1"/>
    <x v="0"/>
    <n v="18"/>
    <n v="0.45"/>
    <s v=""/>
    <e v="#N/A"/>
    <e v="#N/A"/>
    <e v="#N/A"/>
    <x v="0"/>
    <n v="1"/>
    <x v="0"/>
  </r>
  <r>
    <s v="4301"/>
    <s v="link"/>
    <s v="crisis"/>
    <n v="21"/>
    <n v="1.821"/>
    <n v="5"/>
    <x v="1"/>
    <x v="1"/>
    <n v="23"/>
    <n v="0.57499999999999996"/>
    <s v="skip"/>
    <n v="0"/>
    <e v="#N/A"/>
    <n v="3.0339999999999998"/>
    <x v="2"/>
    <n v="1"/>
    <x v="1"/>
  </r>
  <r>
    <s v="4301"/>
    <s v="collect"/>
    <s v="loyalty"/>
    <n v="7"/>
    <n v="1.7709999999999999"/>
    <n v="6"/>
    <x v="1"/>
    <x v="1"/>
    <n v="3"/>
    <n v="7.4999999999999997E-2"/>
    <s v="skip"/>
    <n v="0"/>
    <e v="#N/A"/>
    <n v="1.2769999999999999"/>
    <x v="1"/>
    <n v="1"/>
    <x v="1"/>
  </r>
  <r>
    <s v="4301"/>
    <s v="port"/>
    <s v="cinema"/>
    <n v="24"/>
    <n v="1.974"/>
    <n v="7"/>
    <x v="1"/>
    <x v="0"/>
    <n v="26"/>
    <n v="0.65"/>
    <s v=""/>
    <e v="#N/A"/>
    <e v="#N/A"/>
    <e v="#N/A"/>
    <x v="2"/>
    <n v="1"/>
    <x v="0"/>
  </r>
  <r>
    <s v="4301"/>
    <s v="anger"/>
    <s v="decay"/>
    <n v="13"/>
    <n v="1.613"/>
    <n v="8"/>
    <x v="1"/>
    <x v="0"/>
    <n v="10"/>
    <n v="0.25"/>
    <s v=""/>
    <e v="#N/A"/>
    <e v="#N/A"/>
    <e v="#N/A"/>
    <x v="1"/>
    <n v="1"/>
    <x v="0"/>
  </r>
  <r>
    <s v="4301"/>
    <s v="banner"/>
    <s v="glide"/>
    <n v="58"/>
    <n v="2.1179999999999999"/>
    <n v="9"/>
    <x v="1"/>
    <x v="1"/>
    <n v="35"/>
    <n v="0.875"/>
    <s v="glide"/>
    <n v="1"/>
    <e v="#N/A"/>
    <n v="3.0230000000000001"/>
    <x v="3"/>
    <n v="3"/>
    <x v="1"/>
  </r>
  <r>
    <s v="4301"/>
    <s v="bleach"/>
    <s v="ruin"/>
    <n v="11"/>
    <n v="1.6519999999999999"/>
    <n v="10"/>
    <x v="1"/>
    <x v="0"/>
    <n v="8"/>
    <n v="0.2"/>
    <s v=""/>
    <e v="#N/A"/>
    <e v="#N/A"/>
    <e v="#N/A"/>
    <x v="1"/>
    <n v="1"/>
    <x v="0"/>
  </r>
  <r>
    <s v="4301"/>
    <s v="date"/>
    <s v="laugh"/>
    <n v="65"/>
    <n v="2.8980000000000001"/>
    <n v="11"/>
    <x v="1"/>
    <x v="0"/>
    <n v="38"/>
    <n v="0.95"/>
    <s v=""/>
    <e v="#N/A"/>
    <e v="#N/A"/>
    <e v="#N/A"/>
    <x v="3"/>
    <n v="3"/>
    <x v="0"/>
  </r>
  <r>
    <s v="4301"/>
    <s v="shrink"/>
    <s v="mafia"/>
    <n v="15"/>
    <n v="1.6539999999999999"/>
    <n v="12"/>
    <x v="1"/>
    <x v="1"/>
    <n v="17"/>
    <n v="0.42499999999999999"/>
    <s v="skip"/>
    <n v="0"/>
    <e v="#N/A"/>
    <n v="1.514"/>
    <x v="0"/>
    <n v="1"/>
    <x v="1"/>
  </r>
  <r>
    <s v="4301"/>
    <s v="forest"/>
    <s v="knob"/>
    <n v="18"/>
    <n v="1.7649999999999999"/>
    <n v="13"/>
    <x v="1"/>
    <x v="0"/>
    <n v="20"/>
    <n v="0.5"/>
    <s v=""/>
    <e v="#N/A"/>
    <e v="#N/A"/>
    <e v="#N/A"/>
    <x v="0"/>
    <n v="1"/>
    <x v="0"/>
  </r>
  <r>
    <s v="4301"/>
    <s v="process"/>
    <s v="joker"/>
    <n v="14"/>
    <n v="1.381"/>
    <n v="14"/>
    <x v="1"/>
    <x v="0"/>
    <n v="16"/>
    <n v="0.4"/>
    <s v=""/>
    <e v="#N/A"/>
    <e v="#N/A"/>
    <e v="#N/A"/>
    <x v="0"/>
    <n v="1"/>
    <x v="0"/>
  </r>
  <r>
    <s v="4301"/>
    <s v="remind"/>
    <s v="foam"/>
    <n v="60"/>
    <n v="2.7519999999999998"/>
    <n v="15"/>
    <x v="1"/>
    <x v="0"/>
    <n v="36"/>
    <n v="0.9"/>
    <s v=""/>
    <e v="#N/A"/>
    <e v="#N/A"/>
    <e v="#N/A"/>
    <x v="3"/>
    <n v="3"/>
    <x v="0"/>
  </r>
  <r>
    <s v="4301"/>
    <s v="biology"/>
    <s v="temper"/>
    <n v="39"/>
    <n v="2.5720000000000001"/>
    <n v="16"/>
    <x v="1"/>
    <x v="0"/>
    <n v="32"/>
    <n v="0.8"/>
    <s v=""/>
    <e v="#N/A"/>
    <e v="#N/A"/>
    <e v="#N/A"/>
    <x v="3"/>
    <n v="2"/>
    <x v="0"/>
  </r>
  <r>
    <s v="4301"/>
    <s v="calf"/>
    <s v="annoy"/>
    <n v="2"/>
    <n v="4.3979999999999997"/>
    <n v="17"/>
    <x v="1"/>
    <x v="1"/>
    <n v="1"/>
    <n v="2.5000000000000001E-2"/>
    <s v="skip"/>
    <n v="0"/>
    <e v="#N/A"/>
    <n v="1.3879999999999999"/>
    <x v="1"/>
    <n v="1"/>
    <x v="1"/>
  </r>
  <r>
    <s v="4301"/>
    <s v="pea"/>
    <s v="bathtub"/>
    <n v="9"/>
    <n v="2.1560000000000001"/>
    <n v="18"/>
    <x v="1"/>
    <x v="1"/>
    <n v="5"/>
    <n v="0.125"/>
    <s v="skip"/>
    <n v="0"/>
    <e v="#N/A"/>
    <n v="1.3069999999999999"/>
    <x v="1"/>
    <n v="1"/>
    <x v="1"/>
  </r>
  <r>
    <s v="4301"/>
    <s v="grip"/>
    <s v="beach"/>
    <n v="63"/>
    <n v="2.516"/>
    <n v="19"/>
    <x v="1"/>
    <x v="1"/>
    <n v="37"/>
    <n v="0.92500000000000004"/>
    <s v="beach"/>
    <n v="1"/>
    <e v="#N/A"/>
    <n v="3.4790000000000001"/>
    <x v="3"/>
    <n v="3"/>
    <x v="1"/>
  </r>
  <r>
    <s v="4301"/>
    <s v="want"/>
    <s v="ascent"/>
    <n v="11"/>
    <n v="1.496"/>
    <n v="20"/>
    <x v="1"/>
    <x v="1"/>
    <n v="9"/>
    <n v="0.22500000000000001"/>
    <s v="skip"/>
    <n v="0"/>
    <e v="#N/A"/>
    <n v="1.278"/>
    <x v="1"/>
    <n v="1"/>
    <x v="1"/>
  </r>
  <r>
    <s v="4301"/>
    <s v="risk"/>
    <s v="zero"/>
    <n v="76"/>
    <n v="1.9890000000000001"/>
    <n v="21"/>
    <x v="1"/>
    <x v="1"/>
    <n v="39"/>
    <n v="0.97499999999999998"/>
    <s v="zero"/>
    <n v="1"/>
    <e v="#N/A"/>
    <n v="3.758"/>
    <x v="3"/>
    <n v="4"/>
    <x v="1"/>
  </r>
  <r>
    <s v="4301"/>
    <s v="plant"/>
    <s v="worm"/>
    <n v="57"/>
    <n v="2.5960000000000001"/>
    <n v="22"/>
    <x v="1"/>
    <x v="0"/>
    <n v="34"/>
    <n v="0.85"/>
    <s v=""/>
    <e v="#N/A"/>
    <e v="#N/A"/>
    <e v="#N/A"/>
    <x v="3"/>
    <n v="3"/>
    <x v="0"/>
  </r>
  <r>
    <s v="4301"/>
    <s v="find"/>
    <s v="clown"/>
    <n v="21"/>
    <n v="1.6539999999999999"/>
    <n v="23"/>
    <x v="1"/>
    <x v="0"/>
    <n v="24"/>
    <n v="0.6"/>
    <s v=""/>
    <e v="#N/A"/>
    <e v="#N/A"/>
    <e v="#N/A"/>
    <x v="2"/>
    <n v="1"/>
    <x v="0"/>
  </r>
  <r>
    <s v="4301"/>
    <s v="pork"/>
    <s v="emperor"/>
    <n v="81"/>
    <n v="2.2349999999999999"/>
    <n v="24"/>
    <x v="1"/>
    <x v="0"/>
    <n v="40"/>
    <n v="1"/>
    <s v=""/>
    <e v="#N/A"/>
    <e v="#N/A"/>
    <e v="#N/A"/>
    <x v="3"/>
    <n v="4"/>
    <x v="0"/>
  </r>
  <r>
    <s v="4301"/>
    <s v="copy"/>
    <s v="bedroom"/>
    <n v="13"/>
    <n v="1.53"/>
    <n v="25"/>
    <x v="1"/>
    <x v="1"/>
    <n v="11"/>
    <n v="0.27500000000000002"/>
    <s v="skip"/>
    <n v="0"/>
    <e v="#N/A"/>
    <n v="2.456"/>
    <x v="0"/>
    <n v="1"/>
    <x v="1"/>
  </r>
  <r>
    <s v="4301"/>
    <s v="climax"/>
    <s v="saucer"/>
    <n v="14"/>
    <n v="1.661"/>
    <n v="26"/>
    <x v="1"/>
    <x v="0"/>
    <n v="14"/>
    <n v="0.35"/>
    <s v=""/>
    <e v="#N/A"/>
    <e v="#N/A"/>
    <e v="#N/A"/>
    <x v="0"/>
    <n v="1"/>
    <x v="0"/>
  </r>
  <r>
    <s v="4301"/>
    <s v="bias"/>
    <s v="sirloin"/>
    <n v="23"/>
    <n v="1.67"/>
    <n v="27"/>
    <x v="1"/>
    <x v="1"/>
    <n v="25"/>
    <n v="0.625"/>
    <s v="skip"/>
    <n v="0"/>
    <e v="#N/A"/>
    <n v="2.2930000000000001"/>
    <x v="2"/>
    <n v="1"/>
    <x v="1"/>
  </r>
  <r>
    <s v="4301"/>
    <s v="need"/>
    <s v="faucet"/>
    <n v="32"/>
    <n v="1.8520000000000001"/>
    <n v="28"/>
    <x v="1"/>
    <x v="1"/>
    <n v="29"/>
    <n v="0.72499999999999998"/>
    <s v="skip"/>
    <n v="0"/>
    <e v="#N/A"/>
    <n v="1.5169999999999999"/>
    <x v="2"/>
    <n v="2"/>
    <x v="1"/>
  </r>
  <r>
    <s v="4301"/>
    <s v="mill"/>
    <s v="feast"/>
    <n v="16"/>
    <n v="1.907"/>
    <n v="29"/>
    <x v="1"/>
    <x v="1"/>
    <n v="19"/>
    <n v="0.47499999999999998"/>
    <s v="skip"/>
    <n v="0"/>
    <e v="#N/A"/>
    <n v="1.1599999999999999"/>
    <x v="0"/>
    <n v="1"/>
    <x v="1"/>
  </r>
  <r>
    <s v="4301"/>
    <s v="chicken"/>
    <s v="beet"/>
    <n v="33"/>
    <n v="7.6950000000000003"/>
    <n v="30"/>
    <x v="1"/>
    <x v="0"/>
    <n v="30"/>
    <n v="0.75"/>
    <s v=""/>
    <e v="#N/A"/>
    <e v="#N/A"/>
    <e v="#N/A"/>
    <x v="2"/>
    <n v="2"/>
    <x v="0"/>
  </r>
  <r>
    <s v="4301"/>
    <s v="smother"/>
    <s v="surgery"/>
    <n v="37"/>
    <n v="2.278"/>
    <n v="31"/>
    <x v="1"/>
    <x v="1"/>
    <n v="31"/>
    <n v="0.77500000000000002"/>
    <s v="shoulder"/>
    <n v="0"/>
    <e v="#N/A"/>
    <n v="3.5880000000000001"/>
    <x v="3"/>
    <n v="2"/>
    <x v="1"/>
  </r>
  <r>
    <s v="4301"/>
    <s v="prison"/>
    <s v="loaf"/>
    <n v="13"/>
    <n v="1.5649999999999999"/>
    <n v="32"/>
    <x v="1"/>
    <x v="0"/>
    <n v="12"/>
    <n v="0.3"/>
    <s v=""/>
    <e v="#N/A"/>
    <e v="#N/A"/>
    <e v="#N/A"/>
    <x v="0"/>
    <n v="1"/>
    <x v="0"/>
  </r>
  <r>
    <s v="4301"/>
    <s v="fan"/>
    <s v="feature"/>
    <n v="42"/>
    <n v="2.798"/>
    <n v="33"/>
    <x v="1"/>
    <x v="1"/>
    <n v="33"/>
    <n v="0.82499999999999996"/>
    <s v="skip"/>
    <n v="0"/>
    <e v="#N/A"/>
    <n v="1.762"/>
    <x v="3"/>
    <n v="2"/>
    <x v="1"/>
  </r>
  <r>
    <s v="4301"/>
    <s v="caring"/>
    <s v="skirt"/>
    <n v="10"/>
    <n v="1.454"/>
    <n v="34"/>
    <x v="1"/>
    <x v="1"/>
    <n v="7"/>
    <n v="0.17499999999999999"/>
    <s v="skip"/>
    <n v="0"/>
    <e v="#N/A"/>
    <n v="1.3819999999999999"/>
    <x v="1"/>
    <n v="1"/>
    <x v="1"/>
  </r>
  <r>
    <s v="4301"/>
    <s v="bullet"/>
    <s v="walkway"/>
    <n v="10"/>
    <n v="2.3559999999999999"/>
    <n v="35"/>
    <x v="1"/>
    <x v="0"/>
    <n v="6"/>
    <n v="0.15"/>
    <s v=""/>
    <e v="#N/A"/>
    <e v="#N/A"/>
    <e v="#N/A"/>
    <x v="1"/>
    <n v="1"/>
    <x v="0"/>
  </r>
  <r>
    <s v="4301"/>
    <s v="replace"/>
    <s v="roach"/>
    <n v="7"/>
    <n v="2.8370000000000002"/>
    <n v="36"/>
    <x v="1"/>
    <x v="0"/>
    <n v="4"/>
    <n v="0.1"/>
    <s v=""/>
    <e v="#N/A"/>
    <e v="#N/A"/>
    <e v="#N/A"/>
    <x v="1"/>
    <n v="1"/>
    <x v="0"/>
  </r>
  <r>
    <s v="4301"/>
    <s v="knock"/>
    <s v="otter"/>
    <n v="31"/>
    <n v="2.0449999999999999"/>
    <n v="37"/>
    <x v="1"/>
    <x v="0"/>
    <n v="28"/>
    <n v="0.7"/>
    <s v=""/>
    <e v="#N/A"/>
    <e v="#N/A"/>
    <e v="#N/A"/>
    <x v="2"/>
    <n v="2"/>
    <x v="0"/>
  </r>
  <r>
    <s v="4301"/>
    <s v="rock"/>
    <s v="milk"/>
    <n v="14"/>
    <n v="1.5009999999999999"/>
    <n v="38"/>
    <x v="1"/>
    <x v="1"/>
    <n v="15"/>
    <n v="0.375"/>
    <s v="skip"/>
    <n v="0"/>
    <e v="#N/A"/>
    <n v="1.7969999999999999"/>
    <x v="0"/>
    <n v="1"/>
    <x v="1"/>
  </r>
  <r>
    <s v="4301"/>
    <s v="nerve"/>
    <s v="bumper"/>
    <n v="13"/>
    <n v="1.74"/>
    <n v="39"/>
    <x v="1"/>
    <x v="1"/>
    <n v="13"/>
    <n v="0.32500000000000001"/>
    <s v="skip"/>
    <n v="0"/>
    <e v="#N/A"/>
    <n v="1.3660000000000001"/>
    <x v="0"/>
    <n v="1"/>
    <x v="1"/>
  </r>
  <r>
    <s v="4301"/>
    <s v="glue"/>
    <s v="force"/>
    <n v="6"/>
    <n v="1.587"/>
    <n v="40"/>
    <x v="1"/>
    <x v="0"/>
    <n v="2"/>
    <n v="0.05"/>
    <s v=""/>
    <e v="#N/A"/>
    <e v="#N/A"/>
    <e v="#N/A"/>
    <x v="1"/>
    <n v="1"/>
    <x v="0"/>
  </r>
  <r>
    <s v="4301"/>
    <s v="pork"/>
    <s v="emperor"/>
    <n v="81"/>
    <n v="2.2349999999999999"/>
    <n v="1"/>
    <x v="2"/>
    <x v="0"/>
    <n v="40"/>
    <n v="1"/>
    <s v=""/>
    <e v="#N/A"/>
    <e v="#N/A"/>
    <e v="#N/A"/>
    <x v="3"/>
    <n v="4"/>
    <x v="0"/>
  </r>
  <r>
    <s v="4301"/>
    <s v="mill"/>
    <s v="feast"/>
    <n v="16"/>
    <n v="1.907"/>
    <n v="2"/>
    <x v="2"/>
    <x v="1"/>
    <n v="19"/>
    <n v="0.47499999999999998"/>
    <s v="skip"/>
    <n v="0"/>
    <e v="#N/A"/>
    <n v="2.5409999999999999"/>
    <x v="0"/>
    <n v="1"/>
    <x v="1"/>
  </r>
  <r>
    <s v="4301"/>
    <s v="nerve"/>
    <s v="bumper"/>
    <n v="13"/>
    <n v="1.74"/>
    <n v="3"/>
    <x v="2"/>
    <x v="1"/>
    <n v="13"/>
    <n v="0.32500000000000001"/>
    <s v="skip"/>
    <n v="0"/>
    <e v="#N/A"/>
    <n v="1.3819999999999999"/>
    <x v="0"/>
    <n v="1"/>
    <x v="1"/>
  </r>
  <r>
    <s v="4301"/>
    <s v="need"/>
    <s v="faucet"/>
    <n v="32"/>
    <n v="1.8520000000000001"/>
    <n v="4"/>
    <x v="2"/>
    <x v="1"/>
    <n v="29"/>
    <n v="0.72499999999999998"/>
    <s v="skip"/>
    <n v="0"/>
    <e v="#N/A"/>
    <n v="1.2609999999999999"/>
    <x v="2"/>
    <n v="2"/>
    <x v="1"/>
  </r>
  <r>
    <s v="4301"/>
    <s v="anger"/>
    <s v="decay"/>
    <n v="13"/>
    <n v="1.613"/>
    <n v="5"/>
    <x v="2"/>
    <x v="0"/>
    <n v="10"/>
    <n v="0.25"/>
    <s v=""/>
    <e v="#N/A"/>
    <e v="#N/A"/>
    <e v="#N/A"/>
    <x v="1"/>
    <n v="1"/>
    <x v="0"/>
  </r>
  <r>
    <s v="4301"/>
    <s v="capital"/>
    <s v="figure"/>
    <n v="27"/>
    <n v="2.2010000000000001"/>
    <n v="6"/>
    <x v="2"/>
    <x v="1"/>
    <n v="27"/>
    <n v="0.67500000000000004"/>
    <s v="skip"/>
    <n v="0"/>
    <e v="#N/A"/>
    <n v="2.3719999999999999"/>
    <x v="2"/>
    <n v="2"/>
    <x v="1"/>
  </r>
  <r>
    <s v="4301"/>
    <s v="biology"/>
    <s v="temper"/>
    <n v="39"/>
    <n v="2.5720000000000001"/>
    <n v="7"/>
    <x v="2"/>
    <x v="0"/>
    <n v="32"/>
    <n v="0.8"/>
    <s v=""/>
    <e v="#N/A"/>
    <e v="#N/A"/>
    <e v="#N/A"/>
    <x v="3"/>
    <n v="2"/>
    <x v="0"/>
  </r>
  <r>
    <s v="4301"/>
    <s v="bias"/>
    <s v="sirloin"/>
    <n v="23"/>
    <n v="1.67"/>
    <n v="8"/>
    <x v="2"/>
    <x v="1"/>
    <n v="25"/>
    <n v="0.625"/>
    <s v="skip"/>
    <n v="0"/>
    <e v="#N/A"/>
    <n v="1.4079999999999999"/>
    <x v="2"/>
    <n v="1"/>
    <x v="1"/>
  </r>
  <r>
    <s v="4301"/>
    <s v="pea"/>
    <s v="bathtub"/>
    <n v="9"/>
    <n v="2.1560000000000001"/>
    <n v="9"/>
    <x v="2"/>
    <x v="1"/>
    <n v="5"/>
    <n v="0.125"/>
    <s v="skip"/>
    <n v="0"/>
    <e v="#N/A"/>
    <n v="1.3859999999999999"/>
    <x v="1"/>
    <n v="1"/>
    <x v="1"/>
  </r>
  <r>
    <s v="4301"/>
    <s v="bacon"/>
    <s v="feud"/>
    <n v="19"/>
    <n v="4.1749999999999998"/>
    <n v="10"/>
    <x v="2"/>
    <x v="0"/>
    <n v="22"/>
    <n v="0.55000000000000004"/>
    <s v=""/>
    <e v="#N/A"/>
    <e v="#N/A"/>
    <e v="#N/A"/>
    <x v="2"/>
    <n v="1"/>
    <x v="0"/>
  </r>
  <r>
    <s v="4301"/>
    <s v="shrink"/>
    <s v="mafia"/>
    <n v="15"/>
    <n v="1.6539999999999999"/>
    <n v="11"/>
    <x v="2"/>
    <x v="1"/>
    <n v="17"/>
    <n v="0.42499999999999999"/>
    <s v="skip"/>
    <n v="0"/>
    <e v="#N/A"/>
    <n v="3.5640000000000001"/>
    <x v="0"/>
    <n v="1"/>
    <x v="1"/>
  </r>
  <r>
    <s v="4301"/>
    <s v="link"/>
    <s v="crisis"/>
    <n v="21"/>
    <n v="1.821"/>
    <n v="12"/>
    <x v="2"/>
    <x v="1"/>
    <n v="23"/>
    <n v="0.57499999999999996"/>
    <s v="skip"/>
    <n v="0"/>
    <e v="#N/A"/>
    <n v="1.1180000000000001"/>
    <x v="2"/>
    <n v="1"/>
    <x v="1"/>
  </r>
  <r>
    <s v="4301"/>
    <s v="bleach"/>
    <s v="ruin"/>
    <n v="11"/>
    <n v="1.6519999999999999"/>
    <n v="13"/>
    <x v="2"/>
    <x v="0"/>
    <n v="8"/>
    <n v="0.2"/>
    <s v=""/>
    <e v="#N/A"/>
    <e v="#N/A"/>
    <e v="#N/A"/>
    <x v="1"/>
    <n v="1"/>
    <x v="0"/>
  </r>
  <r>
    <s v="4301"/>
    <s v="rock"/>
    <s v="milk"/>
    <n v="14"/>
    <n v="1.5009999999999999"/>
    <n v="14"/>
    <x v="2"/>
    <x v="1"/>
    <n v="15"/>
    <n v="0.375"/>
    <s v="skip"/>
    <n v="0"/>
    <e v="#N/A"/>
    <n v="1.2909999999999999"/>
    <x v="0"/>
    <n v="1"/>
    <x v="1"/>
  </r>
  <r>
    <s v="4301"/>
    <s v="smother"/>
    <s v="surgery"/>
    <n v="37"/>
    <n v="2.278"/>
    <n v="15"/>
    <x v="2"/>
    <x v="1"/>
    <n v="31"/>
    <n v="0.77500000000000002"/>
    <s v="shoulder"/>
    <n v="0"/>
    <e v="#N/A"/>
    <n v="3.677"/>
    <x v="3"/>
    <n v="2"/>
    <x v="1"/>
  </r>
  <r>
    <s v="4301"/>
    <s v="bullet"/>
    <s v="walkway"/>
    <n v="10"/>
    <n v="2.3559999999999999"/>
    <n v="16"/>
    <x v="2"/>
    <x v="0"/>
    <n v="6"/>
    <n v="0.15"/>
    <s v=""/>
    <e v="#N/A"/>
    <e v="#N/A"/>
    <e v="#N/A"/>
    <x v="1"/>
    <n v="1"/>
    <x v="0"/>
  </r>
  <r>
    <s v="4301"/>
    <s v="process"/>
    <s v="joker"/>
    <n v="14"/>
    <n v="1.381"/>
    <n v="17"/>
    <x v="2"/>
    <x v="0"/>
    <n v="16"/>
    <n v="0.4"/>
    <s v=""/>
    <e v="#N/A"/>
    <e v="#N/A"/>
    <e v="#N/A"/>
    <x v="0"/>
    <n v="1"/>
    <x v="0"/>
  </r>
  <r>
    <s v="4301"/>
    <s v="replace"/>
    <s v="roach"/>
    <n v="7"/>
    <n v="2.8370000000000002"/>
    <n v="18"/>
    <x v="2"/>
    <x v="0"/>
    <n v="4"/>
    <n v="0.1"/>
    <s v=""/>
    <e v="#N/A"/>
    <e v="#N/A"/>
    <e v="#N/A"/>
    <x v="1"/>
    <n v="1"/>
    <x v="0"/>
  </r>
  <r>
    <s v="4301"/>
    <s v="visit"/>
    <s v="glove"/>
    <n v="16"/>
    <n v="1.476"/>
    <n v="19"/>
    <x v="2"/>
    <x v="0"/>
    <n v="18"/>
    <n v="0.45"/>
    <s v=""/>
    <e v="#N/A"/>
    <e v="#N/A"/>
    <e v="#N/A"/>
    <x v="0"/>
    <n v="1"/>
    <x v="0"/>
  </r>
  <r>
    <s v="4301"/>
    <s v="date"/>
    <s v="laugh"/>
    <n v="65"/>
    <n v="2.8980000000000001"/>
    <n v="20"/>
    <x v="2"/>
    <x v="0"/>
    <n v="38"/>
    <n v="0.95"/>
    <s v=""/>
    <e v="#N/A"/>
    <e v="#N/A"/>
    <e v="#N/A"/>
    <x v="3"/>
    <n v="3"/>
    <x v="0"/>
  </r>
  <r>
    <s v="4301"/>
    <s v="caring"/>
    <s v="skirt"/>
    <n v="10"/>
    <n v="1.454"/>
    <n v="21"/>
    <x v="2"/>
    <x v="1"/>
    <n v="7"/>
    <n v="0.17499999999999999"/>
    <s v="skip"/>
    <n v="0"/>
    <e v="#N/A"/>
    <n v="1.38"/>
    <x v="1"/>
    <n v="1"/>
    <x v="1"/>
  </r>
  <r>
    <s v="4301"/>
    <s v="want"/>
    <s v="ascent"/>
    <n v="11"/>
    <n v="1.496"/>
    <n v="22"/>
    <x v="2"/>
    <x v="1"/>
    <n v="9"/>
    <n v="0.22500000000000001"/>
    <s v="skip"/>
    <n v="0"/>
    <e v="#N/A"/>
    <n v="1.333"/>
    <x v="1"/>
    <n v="1"/>
    <x v="1"/>
  </r>
  <r>
    <s v="4301"/>
    <s v="remind"/>
    <s v="foam"/>
    <n v="60"/>
    <n v="2.7519999999999998"/>
    <n v="23"/>
    <x v="2"/>
    <x v="0"/>
    <n v="36"/>
    <n v="0.9"/>
    <s v=""/>
    <e v="#N/A"/>
    <e v="#N/A"/>
    <e v="#N/A"/>
    <x v="3"/>
    <n v="3"/>
    <x v="0"/>
  </r>
  <r>
    <s v="4301"/>
    <s v="chicken"/>
    <s v="beet"/>
    <n v="33"/>
    <n v="7.6950000000000003"/>
    <n v="24"/>
    <x v="2"/>
    <x v="0"/>
    <n v="30"/>
    <n v="0.75"/>
    <s v=""/>
    <e v="#N/A"/>
    <e v="#N/A"/>
    <e v="#N/A"/>
    <x v="2"/>
    <n v="2"/>
    <x v="0"/>
  </r>
  <r>
    <s v="4301"/>
    <s v="knock"/>
    <s v="otter"/>
    <n v="31"/>
    <n v="2.0449999999999999"/>
    <n v="25"/>
    <x v="2"/>
    <x v="0"/>
    <n v="28"/>
    <n v="0.7"/>
    <s v=""/>
    <e v="#N/A"/>
    <e v="#N/A"/>
    <e v="#N/A"/>
    <x v="2"/>
    <n v="2"/>
    <x v="0"/>
  </r>
  <r>
    <s v="4301"/>
    <s v="risk"/>
    <s v="zero"/>
    <n v="76"/>
    <n v="1.9890000000000001"/>
    <n v="26"/>
    <x v="2"/>
    <x v="1"/>
    <n v="39"/>
    <n v="0.97499999999999998"/>
    <s v="zero"/>
    <n v="1"/>
    <e v="#N/A"/>
    <n v="3.2069999999999999"/>
    <x v="3"/>
    <n v="4"/>
    <x v="1"/>
  </r>
  <r>
    <s v="4301"/>
    <s v="calf"/>
    <s v="annoy"/>
    <n v="2"/>
    <n v="4.3979999999999997"/>
    <n v="27"/>
    <x v="2"/>
    <x v="1"/>
    <n v="1"/>
    <n v="2.5000000000000001E-2"/>
    <s v="skip"/>
    <n v="0"/>
    <e v="#N/A"/>
    <n v="1.623"/>
    <x v="1"/>
    <n v="1"/>
    <x v="1"/>
  </r>
  <r>
    <s v="4301"/>
    <s v="find"/>
    <s v="clown"/>
    <n v="21"/>
    <n v="1.6539999999999999"/>
    <n v="28"/>
    <x v="2"/>
    <x v="0"/>
    <n v="24"/>
    <n v="0.6"/>
    <s v=""/>
    <e v="#N/A"/>
    <e v="#N/A"/>
    <e v="#N/A"/>
    <x v="2"/>
    <n v="1"/>
    <x v="0"/>
  </r>
  <r>
    <s v="4301"/>
    <s v="glue"/>
    <s v="force"/>
    <n v="6"/>
    <n v="1.587"/>
    <n v="29"/>
    <x v="2"/>
    <x v="0"/>
    <n v="2"/>
    <n v="0.05"/>
    <s v=""/>
    <e v="#N/A"/>
    <e v="#N/A"/>
    <e v="#N/A"/>
    <x v="1"/>
    <n v="1"/>
    <x v="0"/>
  </r>
  <r>
    <s v="4301"/>
    <s v="copy"/>
    <s v="bedroom"/>
    <n v="13"/>
    <n v="1.53"/>
    <n v="30"/>
    <x v="2"/>
    <x v="1"/>
    <n v="11"/>
    <n v="0.27500000000000002"/>
    <s v="skip"/>
    <n v="0"/>
    <e v="#N/A"/>
    <n v="2.1909999999999998"/>
    <x v="0"/>
    <n v="1"/>
    <x v="1"/>
  </r>
  <r>
    <s v="4301"/>
    <s v="port"/>
    <s v="cinema"/>
    <n v="24"/>
    <n v="1.974"/>
    <n v="31"/>
    <x v="2"/>
    <x v="0"/>
    <n v="26"/>
    <n v="0.65"/>
    <s v=""/>
    <e v="#N/A"/>
    <e v="#N/A"/>
    <e v="#N/A"/>
    <x v="2"/>
    <n v="1"/>
    <x v="0"/>
  </r>
  <r>
    <s v="4301"/>
    <s v="grip"/>
    <s v="beach"/>
    <n v="63"/>
    <n v="2.516"/>
    <n v="32"/>
    <x v="2"/>
    <x v="1"/>
    <n v="37"/>
    <n v="0.92500000000000004"/>
    <s v="beach"/>
    <n v="1"/>
    <e v="#N/A"/>
    <n v="2.6269999999999998"/>
    <x v="3"/>
    <n v="3"/>
    <x v="1"/>
  </r>
  <r>
    <s v="4301"/>
    <s v="fee"/>
    <s v="chowder"/>
    <n v="19"/>
    <n v="1.5980000000000001"/>
    <n v="33"/>
    <x v="2"/>
    <x v="1"/>
    <n v="21"/>
    <n v="0.52500000000000002"/>
    <s v="skip"/>
    <n v="0"/>
    <e v="#N/A"/>
    <n v="1.4370000000000001"/>
    <x v="2"/>
    <n v="1"/>
    <x v="1"/>
  </r>
  <r>
    <s v="4301"/>
    <s v="banner"/>
    <s v="glide"/>
    <n v="58"/>
    <n v="2.1179999999999999"/>
    <n v="34"/>
    <x v="2"/>
    <x v="1"/>
    <n v="35"/>
    <n v="0.875"/>
    <s v="glide"/>
    <n v="1"/>
    <e v="#N/A"/>
    <n v="2.9580000000000002"/>
    <x v="3"/>
    <n v="3"/>
    <x v="1"/>
  </r>
  <r>
    <s v="4301"/>
    <s v="collect"/>
    <s v="loyalty"/>
    <n v="7"/>
    <n v="1.7709999999999999"/>
    <n v="35"/>
    <x v="2"/>
    <x v="1"/>
    <n v="3"/>
    <n v="7.4999999999999997E-2"/>
    <s v="skip"/>
    <n v="0"/>
    <e v="#N/A"/>
    <n v="1.51"/>
    <x v="1"/>
    <n v="1"/>
    <x v="1"/>
  </r>
  <r>
    <s v="4301"/>
    <s v="prison"/>
    <s v="loaf"/>
    <n v="13"/>
    <n v="1.5649999999999999"/>
    <n v="36"/>
    <x v="2"/>
    <x v="0"/>
    <n v="12"/>
    <n v="0.3"/>
    <s v=""/>
    <e v="#N/A"/>
    <e v="#N/A"/>
    <e v="#N/A"/>
    <x v="0"/>
    <n v="1"/>
    <x v="0"/>
  </r>
  <r>
    <s v="4301"/>
    <s v="climax"/>
    <s v="saucer"/>
    <n v="14"/>
    <n v="1.661"/>
    <n v="37"/>
    <x v="2"/>
    <x v="0"/>
    <n v="14"/>
    <n v="0.35"/>
    <s v=""/>
    <e v="#N/A"/>
    <e v="#N/A"/>
    <e v="#N/A"/>
    <x v="0"/>
    <n v="1"/>
    <x v="0"/>
  </r>
  <r>
    <s v="4301"/>
    <s v="plant"/>
    <s v="worm"/>
    <n v="57"/>
    <n v="2.5960000000000001"/>
    <n v="38"/>
    <x v="2"/>
    <x v="0"/>
    <n v="34"/>
    <n v="0.85"/>
    <s v=""/>
    <e v="#N/A"/>
    <e v="#N/A"/>
    <e v="#N/A"/>
    <x v="3"/>
    <n v="3"/>
    <x v="0"/>
  </r>
  <r>
    <s v="4301"/>
    <s v="forest"/>
    <s v="knob"/>
    <n v="18"/>
    <n v="1.7649999999999999"/>
    <n v="39"/>
    <x v="2"/>
    <x v="0"/>
    <n v="20"/>
    <n v="0.5"/>
    <s v=""/>
    <e v="#N/A"/>
    <e v="#N/A"/>
    <e v="#N/A"/>
    <x v="0"/>
    <n v="1"/>
    <x v="0"/>
  </r>
  <r>
    <s v="4301"/>
    <s v="fan"/>
    <s v="feature"/>
    <n v="42"/>
    <n v="2.798"/>
    <n v="40"/>
    <x v="2"/>
    <x v="1"/>
    <n v="33"/>
    <n v="0.82499999999999996"/>
    <s v="skip"/>
    <n v="0"/>
    <e v="#N/A"/>
    <n v="1.3260000000000001"/>
    <x v="3"/>
    <n v="2"/>
    <x v="1"/>
  </r>
  <r>
    <s v="4575"/>
    <s v="calf"/>
    <s v="annoy"/>
    <n v="69"/>
    <n v="1.9279999999999999"/>
    <n v="1"/>
    <x v="0"/>
    <x v="1"/>
    <n v="29"/>
    <n v="0.72499999999999998"/>
    <s v="no idea"/>
    <n v="0"/>
    <e v="#N/A"/>
    <n v="20.817"/>
    <x v="2"/>
    <n v="3"/>
    <x v="1"/>
  </r>
  <r>
    <s v="4575"/>
    <s v="bacon"/>
    <s v="feud"/>
    <n v="65"/>
    <n v="2.7749999999999999"/>
    <n v="2"/>
    <x v="0"/>
    <x v="1"/>
    <n v="27"/>
    <n v="0.67500000000000004"/>
    <s v="no idea"/>
    <n v="0"/>
    <e v="#N/A"/>
    <n v="6.2030000000000003"/>
    <x v="2"/>
    <n v="3"/>
    <x v="1"/>
  </r>
  <r>
    <s v="4575"/>
    <s v="visit"/>
    <s v="glove"/>
    <n v="1"/>
    <n v="3.77"/>
    <n v="3"/>
    <x v="0"/>
    <x v="0"/>
    <n v="4"/>
    <n v="0.1"/>
    <s v=""/>
    <e v="#N/A"/>
    <e v="#N/A"/>
    <e v="#N/A"/>
    <x v="1"/>
    <n v="1"/>
    <x v="0"/>
  </r>
  <r>
    <s v="4575"/>
    <s v="fan"/>
    <s v="feature"/>
    <n v="13"/>
    <n v="4.5709999999999997"/>
    <n v="4"/>
    <x v="0"/>
    <x v="0"/>
    <n v="10"/>
    <n v="0.25"/>
    <s v=""/>
    <e v="#N/A"/>
    <e v="#N/A"/>
    <e v="#N/A"/>
    <x v="1"/>
    <n v="1"/>
    <x v="0"/>
  </r>
  <r>
    <s v="4575"/>
    <s v="glue"/>
    <s v="force"/>
    <n v="26"/>
    <n v="2.7050000000000001"/>
    <n v="5"/>
    <x v="0"/>
    <x v="1"/>
    <n v="17"/>
    <n v="0.42499999999999999"/>
    <s v="rock"/>
    <n v="0"/>
    <e v="#N/A"/>
    <n v="9.0069999999999997"/>
    <x v="0"/>
    <n v="2"/>
    <x v="1"/>
  </r>
  <r>
    <s v="4575"/>
    <s v="want"/>
    <s v="ascent"/>
    <n v="38"/>
    <n v="2.069"/>
    <n v="6"/>
    <x v="0"/>
    <x v="0"/>
    <n v="20"/>
    <n v="0.5"/>
    <s v=""/>
    <e v="#N/A"/>
    <e v="#N/A"/>
    <e v="#N/A"/>
    <x v="0"/>
    <n v="2"/>
    <x v="0"/>
  </r>
  <r>
    <s v="4575"/>
    <s v="fee"/>
    <s v="chowder"/>
    <n v="34"/>
    <n v="2.1560000000000001"/>
    <n v="7"/>
    <x v="0"/>
    <x v="0"/>
    <n v="18"/>
    <n v="0.45"/>
    <s v=""/>
    <e v="#N/A"/>
    <e v="#N/A"/>
    <e v="#N/A"/>
    <x v="0"/>
    <n v="2"/>
    <x v="0"/>
  </r>
  <r>
    <s v="4575"/>
    <s v="copy"/>
    <s v="bedroom"/>
    <n v="1"/>
    <n v="2.528"/>
    <n v="8"/>
    <x v="0"/>
    <x v="0"/>
    <n v="2"/>
    <n v="0.05"/>
    <s v=""/>
    <e v="#N/A"/>
    <e v="#N/A"/>
    <e v="#N/A"/>
    <x v="1"/>
    <n v="1"/>
    <x v="0"/>
  </r>
  <r>
    <s v="4575"/>
    <s v="bias"/>
    <s v="sirloin"/>
    <n v="61"/>
    <n v="12.85"/>
    <n v="9"/>
    <x v="0"/>
    <x v="1"/>
    <n v="23"/>
    <n v="0.57499999999999996"/>
    <s v="link"/>
    <n v="0"/>
    <e v="#N/A"/>
    <n v="8.5920000000000005"/>
    <x v="2"/>
    <n v="3"/>
    <x v="1"/>
  </r>
  <r>
    <s v="4575"/>
    <s v="bleach"/>
    <s v="ruin"/>
    <n v="85"/>
    <n v="2.5019999999999998"/>
    <n v="10"/>
    <x v="0"/>
    <x v="1"/>
    <n v="35"/>
    <n v="0.875"/>
    <s v="process"/>
    <n v="0"/>
    <e v="#N/A"/>
    <n v="16.530999999999999"/>
    <x v="3"/>
    <n v="4"/>
    <x v="1"/>
  </r>
  <r>
    <s v="4575"/>
    <s v="knock"/>
    <s v="otter"/>
    <n v="71"/>
    <n v="6.0149999999999997"/>
    <n v="11"/>
    <x v="0"/>
    <x v="1"/>
    <n v="31"/>
    <n v="0.77500000000000002"/>
    <s v="otter"/>
    <n v="1"/>
    <e v="#N/A"/>
    <n v="6.5780000000000003"/>
    <x v="3"/>
    <n v="3"/>
    <x v="1"/>
  </r>
  <r>
    <s v="4575"/>
    <s v="grip"/>
    <s v="beach"/>
    <n v="25"/>
    <n v="2.0960000000000001"/>
    <n v="12"/>
    <x v="0"/>
    <x v="0"/>
    <n v="16"/>
    <n v="0.4"/>
    <s v=""/>
    <e v="#N/A"/>
    <e v="#N/A"/>
    <e v="#N/A"/>
    <x v="0"/>
    <n v="1"/>
    <x v="0"/>
  </r>
  <r>
    <s v="4575"/>
    <s v="date"/>
    <s v="laugh"/>
    <n v="64"/>
    <n v="2.6179999999999999"/>
    <n v="13"/>
    <x v="0"/>
    <x v="0"/>
    <n v="26"/>
    <n v="0.65"/>
    <s v=""/>
    <e v="#N/A"/>
    <e v="#N/A"/>
    <e v="#N/A"/>
    <x v="2"/>
    <n v="3"/>
    <x v="0"/>
  </r>
  <r>
    <s v="4575"/>
    <s v="bullet"/>
    <s v="walkway"/>
    <n v="100"/>
    <n v="2.7440000000000002"/>
    <n v="14"/>
    <x v="0"/>
    <x v="1"/>
    <n v="39"/>
    <n v="0.97499999999999998"/>
    <s v="walkaway"/>
    <n v="0"/>
    <e v="#N/A"/>
    <n v="14.894"/>
    <x v="3"/>
    <n v="4"/>
    <x v="1"/>
  </r>
  <r>
    <s v="4575"/>
    <s v="prison"/>
    <s v="loaf"/>
    <n v="76"/>
    <n v="3.4990000000000001"/>
    <n v="15"/>
    <x v="0"/>
    <x v="1"/>
    <n v="33"/>
    <n v="0.82499999999999996"/>
    <s v="loaf"/>
    <n v="1"/>
    <e v="#N/A"/>
    <n v="3.492"/>
    <x v="3"/>
    <n v="4"/>
    <x v="1"/>
  </r>
  <r>
    <s v="4575"/>
    <s v="climax"/>
    <s v="saucer"/>
    <n v="100"/>
    <n v="2.4910000000000001"/>
    <n v="16"/>
    <x v="0"/>
    <x v="1"/>
    <n v="37"/>
    <n v="0.92500000000000004"/>
    <s v="capital"/>
    <n v="0"/>
    <e v="#N/A"/>
    <n v="10.49"/>
    <x v="3"/>
    <n v="4"/>
    <x v="1"/>
  </r>
  <r>
    <s v="4575"/>
    <s v="pork"/>
    <s v="emperor"/>
    <n v="89"/>
    <n v="2.64"/>
    <n v="17"/>
    <x v="0"/>
    <x v="0"/>
    <n v="36"/>
    <n v="0.9"/>
    <s v=""/>
    <e v="#N/A"/>
    <e v="#N/A"/>
    <e v="#N/A"/>
    <x v="3"/>
    <n v="4"/>
    <x v="0"/>
  </r>
  <r>
    <s v="4575"/>
    <s v="process"/>
    <s v="joker"/>
    <n v="1"/>
    <n v="2.4239999999999999"/>
    <n v="18"/>
    <x v="0"/>
    <x v="1"/>
    <n v="5"/>
    <n v="0.125"/>
    <s v="bias"/>
    <n v="0"/>
    <e v="#N/A"/>
    <n v="14.423"/>
    <x v="1"/>
    <n v="1"/>
    <x v="1"/>
  </r>
  <r>
    <s v="4575"/>
    <s v="capital"/>
    <s v="figure"/>
    <n v="49"/>
    <n v="2.3079999999999998"/>
    <n v="19"/>
    <x v="0"/>
    <x v="1"/>
    <n v="21"/>
    <n v="0.52500000000000002"/>
    <s v="climax"/>
    <n v="0"/>
    <e v="#N/A"/>
    <n v="5.1820000000000004"/>
    <x v="2"/>
    <n v="2"/>
    <x v="1"/>
  </r>
  <r>
    <s v="4575"/>
    <s v="plant"/>
    <s v="worm"/>
    <n v="19"/>
    <n v="2.3029999999999999"/>
    <n v="20"/>
    <x v="0"/>
    <x v="0"/>
    <n v="14"/>
    <n v="0.35"/>
    <s v=""/>
    <e v="#N/A"/>
    <e v="#N/A"/>
    <e v="#N/A"/>
    <x v="0"/>
    <n v="1"/>
    <x v="0"/>
  </r>
  <r>
    <s v="4575"/>
    <s v="banner"/>
    <s v="glide"/>
    <n v="57"/>
    <n v="1.994"/>
    <n v="21"/>
    <x v="0"/>
    <x v="0"/>
    <n v="22"/>
    <n v="0.55000000000000004"/>
    <s v=""/>
    <e v="#N/A"/>
    <e v="#N/A"/>
    <e v="#N/A"/>
    <x v="2"/>
    <n v="3"/>
    <x v="0"/>
  </r>
  <r>
    <s v="4575"/>
    <s v="replace"/>
    <s v="roach"/>
    <n v="16"/>
    <n v="2.1259999999999999"/>
    <n v="22"/>
    <x v="0"/>
    <x v="1"/>
    <n v="11"/>
    <n v="0.27500000000000002"/>
    <s v="rock"/>
    <n v="0"/>
    <e v="#N/A"/>
    <n v="9.9619999999999997"/>
    <x v="0"/>
    <n v="1"/>
    <x v="1"/>
  </r>
  <r>
    <s v="4575"/>
    <s v="mill"/>
    <s v="feast"/>
    <n v="18"/>
    <n v="2.9580000000000002"/>
    <n v="23"/>
    <x v="0"/>
    <x v="1"/>
    <n v="13"/>
    <n v="0.32500000000000001"/>
    <s v=" "/>
    <n v="0"/>
    <e v="#N/A"/>
    <n v="4.6470000000000002"/>
    <x v="0"/>
    <n v="1"/>
    <x v="1"/>
  </r>
  <r>
    <s v="4575"/>
    <s v="rock"/>
    <s v="milk"/>
    <n v="8"/>
    <n v="1.9319999999999999"/>
    <n v="24"/>
    <x v="0"/>
    <x v="0"/>
    <n v="8"/>
    <n v="0.2"/>
    <s v=""/>
    <e v="#N/A"/>
    <e v="#N/A"/>
    <e v="#N/A"/>
    <x v="1"/>
    <n v="1"/>
    <x v="0"/>
  </r>
  <r>
    <s v="4575"/>
    <s v="forest"/>
    <s v="knob"/>
    <n v="20"/>
    <n v="6.08"/>
    <n v="25"/>
    <x v="0"/>
    <x v="1"/>
    <n v="15"/>
    <n v="0.375"/>
    <s v=" "/>
    <n v="0"/>
    <e v="#N/A"/>
    <n v="2.8639999999999999"/>
    <x v="0"/>
    <n v="1"/>
    <x v="1"/>
  </r>
  <r>
    <s v="4575"/>
    <s v="anger"/>
    <s v="decay"/>
    <n v="61"/>
    <n v="2.8340000000000001"/>
    <n v="26"/>
    <x v="0"/>
    <x v="0"/>
    <n v="24"/>
    <n v="0.6"/>
    <s v=""/>
    <e v="#N/A"/>
    <e v="#N/A"/>
    <e v="#N/A"/>
    <x v="2"/>
    <n v="3"/>
    <x v="0"/>
  </r>
  <r>
    <s v="4575"/>
    <s v="collect"/>
    <s v="loyalty"/>
    <n v="5"/>
    <n v="2.6469999999999998"/>
    <n v="27"/>
    <x v="0"/>
    <x v="1"/>
    <n v="7"/>
    <n v="0.17499999999999999"/>
    <s v=" "/>
    <n v="0"/>
    <e v="#N/A"/>
    <n v="4.4400000000000004"/>
    <x v="1"/>
    <n v="1"/>
    <x v="1"/>
  </r>
  <r>
    <s v="4575"/>
    <s v="chicken"/>
    <s v="beet"/>
    <n v="67"/>
    <n v="2.0489999999999999"/>
    <n v="28"/>
    <x v="0"/>
    <x v="0"/>
    <n v="28"/>
    <n v="0.7"/>
    <s v=""/>
    <e v="#N/A"/>
    <e v="#N/A"/>
    <e v="#N/A"/>
    <x v="2"/>
    <n v="3"/>
    <x v="0"/>
  </r>
  <r>
    <s v="4575"/>
    <s v="remind"/>
    <s v="foam"/>
    <n v="80"/>
    <n v="3.58"/>
    <n v="29"/>
    <x v="0"/>
    <x v="0"/>
    <n v="34"/>
    <n v="0.85"/>
    <s v=""/>
    <e v="#N/A"/>
    <e v="#N/A"/>
    <e v="#N/A"/>
    <x v="3"/>
    <n v="4"/>
    <x v="0"/>
  </r>
  <r>
    <s v="4575"/>
    <s v="caring"/>
    <s v="skirt"/>
    <n v="62"/>
    <n v="1.9350000000000001"/>
    <n v="30"/>
    <x v="0"/>
    <x v="1"/>
    <n v="25"/>
    <n v="0.625"/>
    <s v=" "/>
    <n v="0"/>
    <e v="#N/A"/>
    <n v="3.36"/>
    <x v="2"/>
    <n v="3"/>
    <x v="1"/>
  </r>
  <r>
    <s v="4575"/>
    <s v="pea"/>
    <s v="bathtub"/>
    <n v="75"/>
    <n v="2.766"/>
    <n v="31"/>
    <x v="0"/>
    <x v="0"/>
    <n v="32"/>
    <n v="0.8"/>
    <s v=""/>
    <e v="#N/A"/>
    <e v="#N/A"/>
    <e v="#N/A"/>
    <x v="3"/>
    <n v="3"/>
    <x v="0"/>
  </r>
  <r>
    <s v="4575"/>
    <s v="need"/>
    <s v="faucet"/>
    <n v="1"/>
    <n v="2.1549999999999998"/>
    <n v="32"/>
    <x v="0"/>
    <x v="1"/>
    <n v="3"/>
    <n v="7.4999999999999997E-2"/>
    <s v="replace"/>
    <n v="0"/>
    <e v="#N/A"/>
    <n v="5.383"/>
    <x v="1"/>
    <n v="1"/>
    <x v="1"/>
  </r>
  <r>
    <s v="4575"/>
    <s v="smother"/>
    <s v="surgery"/>
    <n v="100"/>
    <n v="2.3119999999999998"/>
    <n v="33"/>
    <x v="0"/>
    <x v="0"/>
    <n v="38"/>
    <n v="0.95"/>
    <s v=""/>
    <e v="#N/A"/>
    <e v="#N/A"/>
    <e v="#N/A"/>
    <x v="3"/>
    <n v="4"/>
    <x v="0"/>
  </r>
  <r>
    <s v="4575"/>
    <s v="link"/>
    <s v="crisis"/>
    <n v="17"/>
    <n v="1.8839999999999999"/>
    <n v="34"/>
    <x v="0"/>
    <x v="0"/>
    <n v="12"/>
    <n v="0.3"/>
    <s v=""/>
    <e v="#N/A"/>
    <e v="#N/A"/>
    <e v="#N/A"/>
    <x v="0"/>
    <n v="1"/>
    <x v="0"/>
  </r>
  <r>
    <s v="4575"/>
    <s v="risk"/>
    <s v="zero"/>
    <n v="70"/>
    <n v="1.9419999999999999"/>
    <n v="35"/>
    <x v="0"/>
    <x v="0"/>
    <n v="30"/>
    <n v="0.75"/>
    <s v=""/>
    <e v="#N/A"/>
    <e v="#N/A"/>
    <e v="#N/A"/>
    <x v="2"/>
    <n v="3"/>
    <x v="0"/>
  </r>
  <r>
    <s v="4575"/>
    <s v="find"/>
    <s v="clown"/>
    <n v="1"/>
    <n v="2.415"/>
    <n v="36"/>
    <x v="0"/>
    <x v="1"/>
    <n v="1"/>
    <n v="2.5000000000000001E-2"/>
    <s v=" "/>
    <n v="0"/>
    <e v="#N/A"/>
    <n v="4.3470000000000004"/>
    <x v="1"/>
    <n v="1"/>
    <x v="1"/>
  </r>
  <r>
    <s v="4575"/>
    <s v="shrink"/>
    <s v="mafia"/>
    <n v="100"/>
    <n v="1.7649999999999999"/>
    <n v="37"/>
    <x v="0"/>
    <x v="0"/>
    <n v="40"/>
    <n v="1"/>
    <s v=""/>
    <e v="#N/A"/>
    <e v="#N/A"/>
    <e v="#N/A"/>
    <x v="3"/>
    <n v="4"/>
    <x v="0"/>
  </r>
  <r>
    <s v="4575"/>
    <s v="port"/>
    <s v="cinema"/>
    <n v="1"/>
    <n v="1.9630000000000001"/>
    <n v="38"/>
    <x v="0"/>
    <x v="0"/>
    <n v="6"/>
    <n v="0.15"/>
    <s v=""/>
    <e v="#N/A"/>
    <e v="#N/A"/>
    <e v="#N/A"/>
    <x v="1"/>
    <n v="1"/>
    <x v="0"/>
  </r>
  <r>
    <s v="4575"/>
    <s v="nerve"/>
    <s v="bumper"/>
    <n v="12"/>
    <n v="2.181"/>
    <n v="39"/>
    <x v="0"/>
    <x v="1"/>
    <n v="9"/>
    <n v="0.22500000000000001"/>
    <s v=" "/>
    <n v="0"/>
    <e v="#N/A"/>
    <n v="2.9590000000000001"/>
    <x v="1"/>
    <n v="1"/>
    <x v="1"/>
  </r>
  <r>
    <s v="4575"/>
    <s v="biology"/>
    <s v="temper"/>
    <n v="35"/>
    <n v="2.129"/>
    <n v="40"/>
    <x v="0"/>
    <x v="1"/>
    <n v="19"/>
    <n v="0.47499999999999998"/>
    <s v=" "/>
    <n v="0"/>
    <e v="#N/A"/>
    <n v="3.5379999999999998"/>
    <x v="0"/>
    <n v="2"/>
    <x v="1"/>
  </r>
  <r>
    <s v="4575"/>
    <s v="pork"/>
    <s v="emperor"/>
    <n v="89"/>
    <n v="2.64"/>
    <n v="1"/>
    <x v="1"/>
    <x v="0"/>
    <n v="36"/>
    <n v="0.9"/>
    <s v=""/>
    <e v="#N/A"/>
    <e v="#N/A"/>
    <e v="#N/A"/>
    <x v="3"/>
    <n v="4"/>
    <x v="0"/>
  </r>
  <r>
    <s v="4575"/>
    <s v="link"/>
    <s v="crisis"/>
    <n v="17"/>
    <n v="1.8839999999999999"/>
    <n v="2"/>
    <x v="1"/>
    <x v="0"/>
    <n v="12"/>
    <n v="0.3"/>
    <s v=""/>
    <e v="#N/A"/>
    <e v="#N/A"/>
    <e v="#N/A"/>
    <x v="0"/>
    <n v="1"/>
    <x v="0"/>
  </r>
  <r>
    <s v="4575"/>
    <s v="bleach"/>
    <s v="ruin"/>
    <n v="85"/>
    <n v="2.5019999999999998"/>
    <n v="3"/>
    <x v="1"/>
    <x v="1"/>
    <n v="35"/>
    <n v="0.875"/>
    <s v=" "/>
    <n v="0"/>
    <e v="#N/A"/>
    <n v="4.6349999999999998"/>
    <x v="3"/>
    <n v="4"/>
    <x v="1"/>
  </r>
  <r>
    <s v="4575"/>
    <s v="date"/>
    <s v="laugh"/>
    <n v="64"/>
    <n v="2.6179999999999999"/>
    <n v="4"/>
    <x v="1"/>
    <x v="0"/>
    <n v="26"/>
    <n v="0.65"/>
    <s v=""/>
    <e v="#N/A"/>
    <e v="#N/A"/>
    <e v="#N/A"/>
    <x v="2"/>
    <n v="3"/>
    <x v="0"/>
  </r>
  <r>
    <s v="4575"/>
    <s v="mill"/>
    <s v="feast"/>
    <n v="18"/>
    <n v="2.9580000000000002"/>
    <n v="5"/>
    <x v="1"/>
    <x v="1"/>
    <n v="13"/>
    <n v="0.32500000000000001"/>
    <s v=" "/>
    <n v="0"/>
    <e v="#N/A"/>
    <n v="3.581"/>
    <x v="0"/>
    <n v="1"/>
    <x v="1"/>
  </r>
  <r>
    <s v="4575"/>
    <s v="port"/>
    <s v="cinema"/>
    <n v="1"/>
    <n v="1.9630000000000001"/>
    <n v="6"/>
    <x v="1"/>
    <x v="0"/>
    <n v="6"/>
    <n v="0.15"/>
    <s v=""/>
    <e v="#N/A"/>
    <e v="#N/A"/>
    <e v="#N/A"/>
    <x v="1"/>
    <n v="1"/>
    <x v="0"/>
  </r>
  <r>
    <s v="4575"/>
    <s v="bacon"/>
    <s v="feud"/>
    <n v="65"/>
    <n v="2.7749999999999999"/>
    <n v="7"/>
    <x v="1"/>
    <x v="1"/>
    <n v="27"/>
    <n v="0.67500000000000004"/>
    <s v=" "/>
    <n v="0"/>
    <e v="#N/A"/>
    <n v="1.891"/>
    <x v="2"/>
    <n v="3"/>
    <x v="1"/>
  </r>
  <r>
    <s v="4575"/>
    <s v="anger"/>
    <s v="decay"/>
    <n v="61"/>
    <n v="2.8340000000000001"/>
    <n v="8"/>
    <x v="1"/>
    <x v="0"/>
    <n v="24"/>
    <n v="0.6"/>
    <s v=""/>
    <e v="#N/A"/>
    <e v="#N/A"/>
    <e v="#N/A"/>
    <x v="2"/>
    <n v="3"/>
    <x v="0"/>
  </r>
  <r>
    <s v="4575"/>
    <s v="nerve"/>
    <s v="bumper"/>
    <n v="12"/>
    <n v="2.181"/>
    <n v="9"/>
    <x v="1"/>
    <x v="1"/>
    <n v="9"/>
    <n v="0.22500000000000001"/>
    <s v=" "/>
    <n v="0"/>
    <e v="#N/A"/>
    <n v="1.4370000000000001"/>
    <x v="1"/>
    <n v="1"/>
    <x v="1"/>
  </r>
  <r>
    <s v="4575"/>
    <s v="chicken"/>
    <s v="beet"/>
    <n v="67"/>
    <n v="2.0489999999999999"/>
    <n v="10"/>
    <x v="1"/>
    <x v="0"/>
    <n v="28"/>
    <n v="0.7"/>
    <s v=""/>
    <e v="#N/A"/>
    <e v="#N/A"/>
    <e v="#N/A"/>
    <x v="2"/>
    <n v="3"/>
    <x v="0"/>
  </r>
  <r>
    <s v="4575"/>
    <s v="grip"/>
    <s v="beach"/>
    <n v="25"/>
    <n v="2.0960000000000001"/>
    <n v="11"/>
    <x v="1"/>
    <x v="0"/>
    <n v="16"/>
    <n v="0.4"/>
    <s v=""/>
    <e v="#N/A"/>
    <e v="#N/A"/>
    <e v="#N/A"/>
    <x v="0"/>
    <n v="1"/>
    <x v="0"/>
  </r>
  <r>
    <s v="4575"/>
    <s v="bullet"/>
    <s v="walkway"/>
    <n v="100"/>
    <n v="2.7440000000000002"/>
    <n v="12"/>
    <x v="1"/>
    <x v="1"/>
    <n v="39"/>
    <n v="0.97499999999999998"/>
    <s v="walkaway"/>
    <n v="0"/>
    <e v="#N/A"/>
    <n v="6.6239999999999997"/>
    <x v="3"/>
    <n v="4"/>
    <x v="1"/>
  </r>
  <r>
    <s v="4575"/>
    <s v="fan"/>
    <s v="feature"/>
    <n v="13"/>
    <n v="4.5709999999999997"/>
    <n v="13"/>
    <x v="1"/>
    <x v="0"/>
    <n v="10"/>
    <n v="0.25"/>
    <s v=""/>
    <e v="#N/A"/>
    <e v="#N/A"/>
    <e v="#N/A"/>
    <x v="1"/>
    <n v="1"/>
    <x v="0"/>
  </r>
  <r>
    <s v="4575"/>
    <s v="banner"/>
    <s v="glide"/>
    <n v="57"/>
    <n v="1.994"/>
    <n v="14"/>
    <x v="1"/>
    <x v="0"/>
    <n v="22"/>
    <n v="0.55000000000000004"/>
    <s v=""/>
    <e v="#N/A"/>
    <e v="#N/A"/>
    <e v="#N/A"/>
    <x v="2"/>
    <n v="3"/>
    <x v="0"/>
  </r>
  <r>
    <s v="4575"/>
    <s v="replace"/>
    <s v="roach"/>
    <n v="16"/>
    <n v="2.1259999999999999"/>
    <n v="15"/>
    <x v="1"/>
    <x v="1"/>
    <n v="11"/>
    <n v="0.27500000000000002"/>
    <s v="find"/>
    <n v="0"/>
    <e v="#N/A"/>
    <n v="8.2650000000000006"/>
    <x v="0"/>
    <n v="1"/>
    <x v="1"/>
  </r>
  <r>
    <s v="4575"/>
    <s v="plant"/>
    <s v="worm"/>
    <n v="19"/>
    <n v="2.3029999999999999"/>
    <n v="16"/>
    <x v="1"/>
    <x v="0"/>
    <n v="14"/>
    <n v="0.35"/>
    <s v=""/>
    <e v="#N/A"/>
    <e v="#N/A"/>
    <e v="#N/A"/>
    <x v="0"/>
    <n v="1"/>
    <x v="0"/>
  </r>
  <r>
    <s v="4575"/>
    <s v="want"/>
    <s v="ascent"/>
    <n v="38"/>
    <n v="2.069"/>
    <n v="17"/>
    <x v="1"/>
    <x v="0"/>
    <n v="20"/>
    <n v="0.5"/>
    <s v=""/>
    <e v="#N/A"/>
    <e v="#N/A"/>
    <e v="#N/A"/>
    <x v="0"/>
    <n v="2"/>
    <x v="0"/>
  </r>
  <r>
    <s v="4575"/>
    <s v="need"/>
    <s v="faucet"/>
    <n v="1"/>
    <n v="2.1549999999999998"/>
    <n v="18"/>
    <x v="1"/>
    <x v="1"/>
    <n v="3"/>
    <n v="7.4999999999999997E-2"/>
    <s v=" "/>
    <n v="0"/>
    <e v="#N/A"/>
    <n v="4.5759999999999996"/>
    <x v="1"/>
    <n v="1"/>
    <x v="1"/>
  </r>
  <r>
    <s v="4575"/>
    <s v="biology"/>
    <s v="temper"/>
    <n v="35"/>
    <n v="2.129"/>
    <n v="19"/>
    <x v="1"/>
    <x v="1"/>
    <n v="19"/>
    <n v="0.47499999999999998"/>
    <s v=" "/>
    <n v="0"/>
    <e v="#N/A"/>
    <n v="1.84"/>
    <x v="0"/>
    <n v="2"/>
    <x v="1"/>
  </r>
  <r>
    <s v="4575"/>
    <s v="process"/>
    <s v="joker"/>
    <n v="1"/>
    <n v="2.4239999999999999"/>
    <n v="20"/>
    <x v="1"/>
    <x v="1"/>
    <n v="5"/>
    <n v="0.125"/>
    <s v=" "/>
    <n v="0"/>
    <e v="#N/A"/>
    <n v="6.43"/>
    <x v="1"/>
    <n v="1"/>
    <x v="1"/>
  </r>
  <r>
    <s v="4575"/>
    <s v="shrink"/>
    <s v="mafia"/>
    <n v="100"/>
    <n v="1.7649999999999999"/>
    <n v="21"/>
    <x v="1"/>
    <x v="0"/>
    <n v="40"/>
    <n v="1"/>
    <s v=""/>
    <e v="#N/A"/>
    <e v="#N/A"/>
    <e v="#N/A"/>
    <x v="3"/>
    <n v="4"/>
    <x v="0"/>
  </r>
  <r>
    <s v="4575"/>
    <s v="copy"/>
    <s v="bedroom"/>
    <n v="1"/>
    <n v="2.528"/>
    <n v="22"/>
    <x v="1"/>
    <x v="0"/>
    <n v="2"/>
    <n v="0.05"/>
    <s v=""/>
    <e v="#N/A"/>
    <e v="#N/A"/>
    <e v="#N/A"/>
    <x v="1"/>
    <n v="1"/>
    <x v="0"/>
  </r>
  <r>
    <s v="4575"/>
    <s v="find"/>
    <s v="clown"/>
    <n v="1"/>
    <n v="2.415"/>
    <n v="23"/>
    <x v="1"/>
    <x v="1"/>
    <n v="1"/>
    <n v="2.5000000000000001E-2"/>
    <s v=" "/>
    <n v="0"/>
    <e v="#N/A"/>
    <n v="3.9489999999999998"/>
    <x v="1"/>
    <n v="1"/>
    <x v="1"/>
  </r>
  <r>
    <s v="4575"/>
    <s v="prison"/>
    <s v="loaf"/>
    <n v="76"/>
    <n v="3.4990000000000001"/>
    <n v="24"/>
    <x v="1"/>
    <x v="1"/>
    <n v="33"/>
    <n v="0.82499999999999996"/>
    <s v="loaf"/>
    <n v="1"/>
    <e v="#N/A"/>
    <n v="3.61"/>
    <x v="3"/>
    <n v="4"/>
    <x v="1"/>
  </r>
  <r>
    <s v="4575"/>
    <s v="smother"/>
    <s v="surgery"/>
    <n v="100"/>
    <n v="2.3119999999999998"/>
    <n v="25"/>
    <x v="1"/>
    <x v="0"/>
    <n v="38"/>
    <n v="0.95"/>
    <s v=""/>
    <e v="#N/A"/>
    <e v="#N/A"/>
    <e v="#N/A"/>
    <x v="3"/>
    <n v="4"/>
    <x v="0"/>
  </r>
  <r>
    <s v="4575"/>
    <s v="forest"/>
    <s v="knob"/>
    <n v="20"/>
    <n v="6.08"/>
    <n v="26"/>
    <x v="1"/>
    <x v="1"/>
    <n v="15"/>
    <n v="0.375"/>
    <s v=" "/>
    <n v="0"/>
    <e v="#N/A"/>
    <n v="2.198"/>
    <x v="0"/>
    <n v="1"/>
    <x v="1"/>
  </r>
  <r>
    <s v="4575"/>
    <s v="caring"/>
    <s v="skirt"/>
    <n v="62"/>
    <n v="1.9350000000000001"/>
    <n v="27"/>
    <x v="1"/>
    <x v="1"/>
    <n v="25"/>
    <n v="0.625"/>
    <s v=" "/>
    <n v="0"/>
    <e v="#N/A"/>
    <n v="2.2090000000000001"/>
    <x v="2"/>
    <n v="3"/>
    <x v="1"/>
  </r>
  <r>
    <s v="4575"/>
    <s v="calf"/>
    <s v="annoy"/>
    <n v="69"/>
    <n v="1.9279999999999999"/>
    <n v="28"/>
    <x v="1"/>
    <x v="1"/>
    <n v="29"/>
    <n v="0.72499999999999998"/>
    <s v=" "/>
    <n v="0"/>
    <e v="#N/A"/>
    <n v="1.36"/>
    <x v="2"/>
    <n v="3"/>
    <x v="1"/>
  </r>
  <r>
    <s v="4575"/>
    <s v="climax"/>
    <s v="saucer"/>
    <n v="100"/>
    <n v="2.4910000000000001"/>
    <n v="29"/>
    <x v="1"/>
    <x v="1"/>
    <n v="37"/>
    <n v="0.92500000000000004"/>
    <s v=" "/>
    <n v="0"/>
    <e v="#N/A"/>
    <n v="1.4410000000000001"/>
    <x v="3"/>
    <n v="4"/>
    <x v="1"/>
  </r>
  <r>
    <s v="4575"/>
    <s v="remind"/>
    <s v="foam"/>
    <n v="80"/>
    <n v="3.58"/>
    <n v="30"/>
    <x v="1"/>
    <x v="0"/>
    <n v="34"/>
    <n v="0.85"/>
    <s v=""/>
    <e v="#N/A"/>
    <e v="#N/A"/>
    <e v="#N/A"/>
    <x v="3"/>
    <n v="4"/>
    <x v="0"/>
  </r>
  <r>
    <s v="4575"/>
    <s v="pea"/>
    <s v="bathtub"/>
    <n v="75"/>
    <n v="2.766"/>
    <n v="31"/>
    <x v="1"/>
    <x v="0"/>
    <n v="32"/>
    <n v="0.8"/>
    <s v=""/>
    <e v="#N/A"/>
    <e v="#N/A"/>
    <e v="#N/A"/>
    <x v="3"/>
    <n v="3"/>
    <x v="0"/>
  </r>
  <r>
    <s v="4575"/>
    <s v="risk"/>
    <s v="zero"/>
    <n v="70"/>
    <n v="1.9419999999999999"/>
    <n v="32"/>
    <x v="1"/>
    <x v="0"/>
    <n v="30"/>
    <n v="0.75"/>
    <s v=""/>
    <e v="#N/A"/>
    <e v="#N/A"/>
    <e v="#N/A"/>
    <x v="2"/>
    <n v="3"/>
    <x v="0"/>
  </r>
  <r>
    <s v="4575"/>
    <s v="visit"/>
    <s v="glove"/>
    <n v="1"/>
    <n v="3.77"/>
    <n v="33"/>
    <x v="1"/>
    <x v="0"/>
    <n v="4"/>
    <n v="0.1"/>
    <s v=""/>
    <e v="#N/A"/>
    <e v="#N/A"/>
    <e v="#N/A"/>
    <x v="1"/>
    <n v="1"/>
    <x v="0"/>
  </r>
  <r>
    <s v="4575"/>
    <s v="capital"/>
    <s v="figure"/>
    <n v="49"/>
    <n v="2.3079999999999998"/>
    <n v="34"/>
    <x v="1"/>
    <x v="1"/>
    <n v="21"/>
    <n v="0.52500000000000002"/>
    <s v="link"/>
    <n v="0"/>
    <e v="#N/A"/>
    <n v="10.557"/>
    <x v="2"/>
    <n v="2"/>
    <x v="1"/>
  </r>
  <r>
    <s v="4575"/>
    <s v="bias"/>
    <s v="sirloin"/>
    <n v="61"/>
    <n v="12.85"/>
    <n v="35"/>
    <x v="1"/>
    <x v="1"/>
    <n v="23"/>
    <n v="0.57499999999999996"/>
    <s v=" "/>
    <n v="0"/>
    <e v="#N/A"/>
    <n v="4.87"/>
    <x v="2"/>
    <n v="3"/>
    <x v="1"/>
  </r>
  <r>
    <s v="4575"/>
    <s v="fee"/>
    <s v="chowder"/>
    <n v="34"/>
    <n v="2.1560000000000001"/>
    <n v="36"/>
    <x v="1"/>
    <x v="0"/>
    <n v="18"/>
    <n v="0.45"/>
    <s v=""/>
    <e v="#N/A"/>
    <e v="#N/A"/>
    <e v="#N/A"/>
    <x v="0"/>
    <n v="2"/>
    <x v="0"/>
  </r>
  <r>
    <s v="4575"/>
    <s v="knock"/>
    <s v="otter"/>
    <n v="71"/>
    <n v="6.0149999999999997"/>
    <n v="37"/>
    <x v="1"/>
    <x v="1"/>
    <n v="31"/>
    <n v="0.77500000000000002"/>
    <s v="otter"/>
    <n v="1"/>
    <e v="#N/A"/>
    <n v="3.569"/>
    <x v="3"/>
    <n v="3"/>
    <x v="1"/>
  </r>
  <r>
    <s v="4575"/>
    <s v="glue"/>
    <s v="force"/>
    <n v="26"/>
    <n v="2.7050000000000001"/>
    <n v="38"/>
    <x v="1"/>
    <x v="1"/>
    <n v="17"/>
    <n v="0.42499999999999999"/>
    <s v=" "/>
    <n v="0"/>
    <e v="#N/A"/>
    <n v="5.0090000000000003"/>
    <x v="0"/>
    <n v="2"/>
    <x v="1"/>
  </r>
  <r>
    <s v="4575"/>
    <s v="rock"/>
    <s v="milk"/>
    <n v="8"/>
    <n v="1.9319999999999999"/>
    <n v="39"/>
    <x v="1"/>
    <x v="0"/>
    <n v="8"/>
    <n v="0.2"/>
    <s v=""/>
    <e v="#N/A"/>
    <e v="#N/A"/>
    <e v="#N/A"/>
    <x v="1"/>
    <n v="1"/>
    <x v="0"/>
  </r>
  <r>
    <s v="4575"/>
    <s v="collect"/>
    <s v="loyalty"/>
    <n v="5"/>
    <n v="2.6469999999999998"/>
    <n v="40"/>
    <x v="1"/>
    <x v="1"/>
    <n v="7"/>
    <n v="0.17499999999999999"/>
    <s v=" "/>
    <n v="0"/>
    <e v="#N/A"/>
    <n v="1.48"/>
    <x v="1"/>
    <n v="1"/>
    <x v="1"/>
  </r>
  <r>
    <s v="4575"/>
    <s v="mill"/>
    <s v="feast"/>
    <n v="18"/>
    <n v="2.9580000000000002"/>
    <n v="1"/>
    <x v="2"/>
    <x v="1"/>
    <n v="13"/>
    <n v="0.32500000000000001"/>
    <s v=" "/>
    <n v="0"/>
    <e v="#N/A"/>
    <n v="1.724"/>
    <x v="0"/>
    <n v="1"/>
    <x v="1"/>
  </r>
  <r>
    <s v="4575"/>
    <s v="bacon"/>
    <s v="feud"/>
    <n v="65"/>
    <n v="2.7749999999999999"/>
    <n v="2"/>
    <x v="2"/>
    <x v="1"/>
    <n v="27"/>
    <n v="0.67500000000000004"/>
    <s v=" "/>
    <n v="0"/>
    <e v="#N/A"/>
    <n v="1.2170000000000001"/>
    <x v="2"/>
    <n v="3"/>
    <x v="1"/>
  </r>
  <r>
    <s v="4575"/>
    <s v="bias"/>
    <s v="sirloin"/>
    <n v="61"/>
    <n v="12.85"/>
    <n v="3"/>
    <x v="2"/>
    <x v="1"/>
    <n v="23"/>
    <n v="0.57499999999999996"/>
    <s v=" "/>
    <n v="0"/>
    <e v="#N/A"/>
    <n v="1.29"/>
    <x v="2"/>
    <n v="3"/>
    <x v="1"/>
  </r>
  <r>
    <s v="4575"/>
    <s v="bullet"/>
    <s v="walkway"/>
    <n v="100"/>
    <n v="2.7440000000000002"/>
    <n v="4"/>
    <x v="2"/>
    <x v="1"/>
    <n v="39"/>
    <n v="0.97499999999999998"/>
    <s v="walkaway"/>
    <n v="0"/>
    <e v="#N/A"/>
    <n v="3.96"/>
    <x v="3"/>
    <n v="4"/>
    <x v="1"/>
  </r>
  <r>
    <s v="4575"/>
    <s v="climax"/>
    <s v="saucer"/>
    <n v="100"/>
    <n v="2.4910000000000001"/>
    <n v="5"/>
    <x v="2"/>
    <x v="1"/>
    <n v="37"/>
    <n v="0.92500000000000004"/>
    <s v=" "/>
    <n v="0"/>
    <e v="#N/A"/>
    <n v="1.4370000000000001"/>
    <x v="3"/>
    <n v="4"/>
    <x v="1"/>
  </r>
  <r>
    <s v="4575"/>
    <s v="remind"/>
    <s v="foam"/>
    <n v="80"/>
    <n v="3.58"/>
    <n v="6"/>
    <x v="2"/>
    <x v="0"/>
    <n v="34"/>
    <n v="0.85"/>
    <s v=""/>
    <e v="#N/A"/>
    <e v="#N/A"/>
    <e v="#N/A"/>
    <x v="3"/>
    <n v="4"/>
    <x v="0"/>
  </r>
  <r>
    <s v="4575"/>
    <s v="nerve"/>
    <s v="bumper"/>
    <n v="12"/>
    <n v="2.181"/>
    <n v="7"/>
    <x v="2"/>
    <x v="1"/>
    <n v="9"/>
    <n v="0.22500000000000001"/>
    <s v=" "/>
    <n v="0"/>
    <e v="#N/A"/>
    <n v="1.7609999999999999"/>
    <x v="1"/>
    <n v="1"/>
    <x v="1"/>
  </r>
  <r>
    <s v="4575"/>
    <s v="collect"/>
    <s v="loyalty"/>
    <n v="5"/>
    <n v="2.6469999999999998"/>
    <n v="8"/>
    <x v="2"/>
    <x v="1"/>
    <n v="7"/>
    <n v="0.17499999999999999"/>
    <s v=" "/>
    <n v="0"/>
    <e v="#N/A"/>
    <n v="1.61"/>
    <x v="1"/>
    <n v="1"/>
    <x v="1"/>
  </r>
  <r>
    <s v="4575"/>
    <s v="glue"/>
    <s v="force"/>
    <n v="26"/>
    <n v="2.7050000000000001"/>
    <n v="9"/>
    <x v="2"/>
    <x v="1"/>
    <n v="17"/>
    <n v="0.42499999999999999"/>
    <s v=" "/>
    <n v="0"/>
    <e v="#N/A"/>
    <n v="1.2330000000000001"/>
    <x v="0"/>
    <n v="2"/>
    <x v="1"/>
  </r>
  <r>
    <s v="4575"/>
    <s v="risk"/>
    <s v="zero"/>
    <n v="70"/>
    <n v="1.9419999999999999"/>
    <n v="10"/>
    <x v="2"/>
    <x v="0"/>
    <n v="30"/>
    <n v="0.75"/>
    <s v=""/>
    <e v="#N/A"/>
    <e v="#N/A"/>
    <e v="#N/A"/>
    <x v="2"/>
    <n v="3"/>
    <x v="0"/>
  </r>
  <r>
    <s v="4575"/>
    <s v="smother"/>
    <s v="surgery"/>
    <n v="100"/>
    <n v="2.3119999999999998"/>
    <n v="11"/>
    <x v="2"/>
    <x v="0"/>
    <n v="38"/>
    <n v="0.95"/>
    <s v=""/>
    <e v="#N/A"/>
    <e v="#N/A"/>
    <e v="#N/A"/>
    <x v="3"/>
    <n v="4"/>
    <x v="0"/>
  </r>
  <r>
    <s v="4575"/>
    <s v="link"/>
    <s v="crisis"/>
    <n v="17"/>
    <n v="1.8839999999999999"/>
    <n v="12"/>
    <x v="2"/>
    <x v="0"/>
    <n v="12"/>
    <n v="0.3"/>
    <s v=""/>
    <e v="#N/A"/>
    <e v="#N/A"/>
    <e v="#N/A"/>
    <x v="0"/>
    <n v="1"/>
    <x v="0"/>
  </r>
  <r>
    <s v="4575"/>
    <s v="calf"/>
    <s v="annoy"/>
    <n v="69"/>
    <n v="1.9279999999999999"/>
    <n v="13"/>
    <x v="2"/>
    <x v="1"/>
    <n v="29"/>
    <n v="0.72499999999999998"/>
    <s v=" "/>
    <n v="0"/>
    <e v="#N/A"/>
    <n v="1.55"/>
    <x v="2"/>
    <n v="3"/>
    <x v="1"/>
  </r>
  <r>
    <s v="4575"/>
    <s v="capital"/>
    <s v="figure"/>
    <n v="49"/>
    <n v="2.3079999999999998"/>
    <n v="14"/>
    <x v="2"/>
    <x v="1"/>
    <n v="21"/>
    <n v="0.52500000000000002"/>
    <s v=" "/>
    <n v="0"/>
    <e v="#N/A"/>
    <n v="1.3380000000000001"/>
    <x v="2"/>
    <n v="2"/>
    <x v="1"/>
  </r>
  <r>
    <s v="4575"/>
    <s v="forest"/>
    <s v="knob"/>
    <n v="20"/>
    <n v="6.08"/>
    <n v="15"/>
    <x v="2"/>
    <x v="1"/>
    <n v="15"/>
    <n v="0.375"/>
    <s v=" "/>
    <n v="0"/>
    <e v="#N/A"/>
    <n v="1.276"/>
    <x v="0"/>
    <n v="1"/>
    <x v="1"/>
  </r>
  <r>
    <s v="4575"/>
    <s v="anger"/>
    <s v="decay"/>
    <n v="61"/>
    <n v="2.8340000000000001"/>
    <n v="16"/>
    <x v="2"/>
    <x v="0"/>
    <n v="24"/>
    <n v="0.6"/>
    <s v=""/>
    <e v="#N/A"/>
    <e v="#N/A"/>
    <e v="#N/A"/>
    <x v="2"/>
    <n v="3"/>
    <x v="0"/>
  </r>
  <r>
    <s v="4575"/>
    <s v="grip"/>
    <s v="beach"/>
    <n v="25"/>
    <n v="2.0960000000000001"/>
    <n v="17"/>
    <x v="2"/>
    <x v="0"/>
    <n v="16"/>
    <n v="0.4"/>
    <s v=""/>
    <e v="#N/A"/>
    <e v="#N/A"/>
    <e v="#N/A"/>
    <x v="0"/>
    <n v="1"/>
    <x v="0"/>
  </r>
  <r>
    <s v="4575"/>
    <s v="plant"/>
    <s v="worm"/>
    <n v="19"/>
    <n v="2.3029999999999999"/>
    <n v="18"/>
    <x v="2"/>
    <x v="0"/>
    <n v="14"/>
    <n v="0.35"/>
    <s v=""/>
    <e v="#N/A"/>
    <e v="#N/A"/>
    <e v="#N/A"/>
    <x v="0"/>
    <n v="1"/>
    <x v="0"/>
  </r>
  <r>
    <s v="4575"/>
    <s v="find"/>
    <s v="clown"/>
    <n v="1"/>
    <n v="2.415"/>
    <n v="19"/>
    <x v="2"/>
    <x v="1"/>
    <n v="1"/>
    <n v="2.5000000000000001E-2"/>
    <s v=" "/>
    <n v="0"/>
    <e v="#N/A"/>
    <n v="1.835"/>
    <x v="1"/>
    <n v="1"/>
    <x v="1"/>
  </r>
  <r>
    <s v="4575"/>
    <s v="copy"/>
    <s v="bedroom"/>
    <n v="1"/>
    <n v="2.528"/>
    <n v="20"/>
    <x v="2"/>
    <x v="0"/>
    <n v="2"/>
    <n v="0.05"/>
    <s v=""/>
    <e v="#N/A"/>
    <e v="#N/A"/>
    <e v="#N/A"/>
    <x v="1"/>
    <n v="1"/>
    <x v="0"/>
  </r>
  <r>
    <s v="4575"/>
    <s v="biology"/>
    <s v="temper"/>
    <n v="35"/>
    <n v="2.129"/>
    <n v="21"/>
    <x v="2"/>
    <x v="1"/>
    <n v="19"/>
    <n v="0.47499999999999998"/>
    <s v=" "/>
    <n v="0"/>
    <e v="#N/A"/>
    <n v="1.22"/>
    <x v="0"/>
    <n v="2"/>
    <x v="1"/>
  </r>
  <r>
    <s v="4575"/>
    <s v="process"/>
    <s v="joker"/>
    <n v="1"/>
    <n v="2.4239999999999999"/>
    <n v="22"/>
    <x v="2"/>
    <x v="1"/>
    <n v="5"/>
    <n v="0.125"/>
    <s v=" "/>
    <n v="0"/>
    <e v="#N/A"/>
    <n v="1.1259999999999999"/>
    <x v="1"/>
    <n v="1"/>
    <x v="1"/>
  </r>
  <r>
    <s v="4575"/>
    <s v="caring"/>
    <s v="skirt"/>
    <n v="62"/>
    <n v="1.9350000000000001"/>
    <n v="23"/>
    <x v="2"/>
    <x v="1"/>
    <n v="25"/>
    <n v="0.625"/>
    <s v=" "/>
    <n v="0"/>
    <e v="#N/A"/>
    <n v="1.048"/>
    <x v="2"/>
    <n v="3"/>
    <x v="1"/>
  </r>
  <r>
    <s v="4575"/>
    <s v="replace"/>
    <s v="roach"/>
    <n v="16"/>
    <n v="2.1259999999999999"/>
    <n v="24"/>
    <x v="2"/>
    <x v="1"/>
    <n v="11"/>
    <n v="0.27500000000000002"/>
    <s v=" "/>
    <n v="0"/>
    <e v="#N/A"/>
    <n v="1.373"/>
    <x v="0"/>
    <n v="1"/>
    <x v="1"/>
  </r>
  <r>
    <s v="4575"/>
    <s v="shrink"/>
    <s v="mafia"/>
    <n v="100"/>
    <n v="1.7649999999999999"/>
    <n v="25"/>
    <x v="2"/>
    <x v="0"/>
    <n v="40"/>
    <n v="1"/>
    <s v=""/>
    <e v="#N/A"/>
    <e v="#N/A"/>
    <e v="#N/A"/>
    <x v="3"/>
    <n v="4"/>
    <x v="0"/>
  </r>
  <r>
    <s v="4575"/>
    <s v="banner"/>
    <s v="glide"/>
    <n v="57"/>
    <n v="1.994"/>
    <n v="26"/>
    <x v="2"/>
    <x v="0"/>
    <n v="22"/>
    <n v="0.55000000000000004"/>
    <s v=""/>
    <e v="#N/A"/>
    <e v="#N/A"/>
    <e v="#N/A"/>
    <x v="2"/>
    <n v="3"/>
    <x v="0"/>
  </r>
  <r>
    <s v="4575"/>
    <s v="visit"/>
    <s v="glove"/>
    <n v="1"/>
    <n v="3.77"/>
    <n v="27"/>
    <x v="2"/>
    <x v="0"/>
    <n v="4"/>
    <n v="0.1"/>
    <s v=""/>
    <e v="#N/A"/>
    <e v="#N/A"/>
    <e v="#N/A"/>
    <x v="1"/>
    <n v="1"/>
    <x v="0"/>
  </r>
  <r>
    <s v="4575"/>
    <s v="port"/>
    <s v="cinema"/>
    <n v="1"/>
    <n v="1.9630000000000001"/>
    <n v="28"/>
    <x v="2"/>
    <x v="0"/>
    <n v="6"/>
    <n v="0.15"/>
    <s v=""/>
    <e v="#N/A"/>
    <e v="#N/A"/>
    <e v="#N/A"/>
    <x v="1"/>
    <n v="1"/>
    <x v="0"/>
  </r>
  <r>
    <s v="4575"/>
    <s v="date"/>
    <s v="laugh"/>
    <n v="64"/>
    <n v="2.6179999999999999"/>
    <n v="29"/>
    <x v="2"/>
    <x v="0"/>
    <n v="26"/>
    <n v="0.65"/>
    <s v=""/>
    <e v="#N/A"/>
    <e v="#N/A"/>
    <e v="#N/A"/>
    <x v="2"/>
    <n v="3"/>
    <x v="0"/>
  </r>
  <r>
    <s v="4575"/>
    <s v="fan"/>
    <s v="feature"/>
    <n v="13"/>
    <n v="4.5709999999999997"/>
    <n v="30"/>
    <x v="2"/>
    <x v="0"/>
    <n v="10"/>
    <n v="0.25"/>
    <s v=""/>
    <e v="#N/A"/>
    <e v="#N/A"/>
    <e v="#N/A"/>
    <x v="1"/>
    <n v="1"/>
    <x v="0"/>
  </r>
  <r>
    <s v="4575"/>
    <s v="chicken"/>
    <s v="beet"/>
    <n v="67"/>
    <n v="2.0489999999999999"/>
    <n v="31"/>
    <x v="2"/>
    <x v="0"/>
    <n v="28"/>
    <n v="0.7"/>
    <s v=""/>
    <e v="#N/A"/>
    <e v="#N/A"/>
    <e v="#N/A"/>
    <x v="2"/>
    <n v="3"/>
    <x v="0"/>
  </r>
  <r>
    <s v="4575"/>
    <s v="rock"/>
    <s v="milk"/>
    <n v="8"/>
    <n v="1.9319999999999999"/>
    <n v="32"/>
    <x v="2"/>
    <x v="0"/>
    <n v="8"/>
    <n v="0.2"/>
    <s v=""/>
    <e v="#N/A"/>
    <e v="#N/A"/>
    <e v="#N/A"/>
    <x v="1"/>
    <n v="1"/>
    <x v="0"/>
  </r>
  <r>
    <s v="4575"/>
    <s v="knock"/>
    <s v="otter"/>
    <n v="71"/>
    <n v="6.0149999999999997"/>
    <n v="33"/>
    <x v="2"/>
    <x v="1"/>
    <n v="31"/>
    <n v="0.77500000000000002"/>
    <s v="otter"/>
    <n v="1"/>
    <e v="#N/A"/>
    <n v="4.1779999999999999"/>
    <x v="3"/>
    <n v="3"/>
    <x v="1"/>
  </r>
  <r>
    <s v="4575"/>
    <s v="prison"/>
    <s v="loaf"/>
    <n v="76"/>
    <n v="3.4990000000000001"/>
    <n v="34"/>
    <x v="2"/>
    <x v="1"/>
    <n v="33"/>
    <n v="0.82499999999999996"/>
    <s v="loaf"/>
    <n v="1"/>
    <e v="#N/A"/>
    <n v="3.0750000000000002"/>
    <x v="3"/>
    <n v="4"/>
    <x v="1"/>
  </r>
  <r>
    <s v="4575"/>
    <s v="bleach"/>
    <s v="ruin"/>
    <n v="85"/>
    <n v="2.5019999999999998"/>
    <n v="35"/>
    <x v="2"/>
    <x v="1"/>
    <n v="35"/>
    <n v="0.875"/>
    <s v=" "/>
    <n v="0"/>
    <e v="#N/A"/>
    <n v="1.3029999999999999"/>
    <x v="3"/>
    <n v="4"/>
    <x v="1"/>
  </r>
  <r>
    <s v="4575"/>
    <s v="pea"/>
    <s v="bathtub"/>
    <n v="75"/>
    <n v="2.766"/>
    <n v="36"/>
    <x v="2"/>
    <x v="0"/>
    <n v="32"/>
    <n v="0.8"/>
    <s v=""/>
    <e v="#N/A"/>
    <e v="#N/A"/>
    <e v="#N/A"/>
    <x v="3"/>
    <n v="3"/>
    <x v="0"/>
  </r>
  <r>
    <s v="4575"/>
    <s v="fee"/>
    <s v="chowder"/>
    <n v="34"/>
    <n v="2.1560000000000001"/>
    <n v="37"/>
    <x v="2"/>
    <x v="0"/>
    <n v="18"/>
    <n v="0.45"/>
    <s v=""/>
    <e v="#N/A"/>
    <e v="#N/A"/>
    <e v="#N/A"/>
    <x v="0"/>
    <n v="2"/>
    <x v="0"/>
  </r>
  <r>
    <s v="4575"/>
    <s v="want"/>
    <s v="ascent"/>
    <n v="38"/>
    <n v="2.069"/>
    <n v="38"/>
    <x v="2"/>
    <x v="0"/>
    <n v="20"/>
    <n v="0.5"/>
    <s v=""/>
    <e v="#N/A"/>
    <e v="#N/A"/>
    <e v="#N/A"/>
    <x v="0"/>
    <n v="2"/>
    <x v="0"/>
  </r>
  <r>
    <s v="4575"/>
    <s v="need"/>
    <s v="faucet"/>
    <n v="1"/>
    <n v="2.1549999999999998"/>
    <n v="39"/>
    <x v="2"/>
    <x v="1"/>
    <n v="3"/>
    <n v="7.4999999999999997E-2"/>
    <s v=" "/>
    <n v="0"/>
    <e v="#N/A"/>
    <n v="2.141"/>
    <x v="1"/>
    <n v="1"/>
    <x v="1"/>
  </r>
  <r>
    <s v="4575"/>
    <s v="pork"/>
    <s v="emperor"/>
    <n v="89"/>
    <n v="2.64"/>
    <n v="40"/>
    <x v="2"/>
    <x v="0"/>
    <n v="36"/>
    <n v="0.9"/>
    <s v=""/>
    <e v="#N/A"/>
    <e v="#N/A"/>
    <e v="#N/A"/>
    <x v="3"/>
    <n v="4"/>
    <x v="0"/>
  </r>
  <r>
    <s v="4582"/>
    <s v="mill"/>
    <s v="feast"/>
    <n v="63"/>
    <n v="1.41"/>
    <n v="1"/>
    <x v="0"/>
    <x v="0"/>
    <n v="31"/>
    <n v="0.77500000000000002"/>
    <s v=""/>
    <e v="#N/A"/>
    <e v="#N/A"/>
    <e v="#N/A"/>
    <x v="3"/>
    <n v="3"/>
    <x v="0"/>
  </r>
  <r>
    <s v="4582"/>
    <s v="bias"/>
    <s v="sirloin"/>
    <n v="100"/>
    <n v="1.603"/>
    <n v="2"/>
    <x v="0"/>
    <x v="0"/>
    <n v="39"/>
    <n v="0.97499999999999998"/>
    <s v=""/>
    <e v="#N/A"/>
    <e v="#N/A"/>
    <e v="#N/A"/>
    <x v="3"/>
    <n v="4"/>
    <x v="0"/>
  </r>
  <r>
    <s v="4582"/>
    <s v="calf"/>
    <s v="annoy"/>
    <n v="34"/>
    <n v="2.113"/>
    <n v="3"/>
    <x v="0"/>
    <x v="1"/>
    <n v="28"/>
    <n v="0.7"/>
    <s v="pork"/>
    <n v="0"/>
    <e v="#N/A"/>
    <n v="6.0380000000000003"/>
    <x v="2"/>
    <n v="2"/>
    <x v="1"/>
  </r>
  <r>
    <s v="4582"/>
    <s v="need"/>
    <s v="faucet"/>
    <n v="22"/>
    <n v="4.0279999999999996"/>
    <n v="4"/>
    <x v="0"/>
    <x v="0"/>
    <n v="9"/>
    <n v="0.22500000000000001"/>
    <s v=""/>
    <e v="#N/A"/>
    <e v="#N/A"/>
    <e v="#N/A"/>
    <x v="1"/>
    <n v="1"/>
    <x v="0"/>
  </r>
  <r>
    <s v="4582"/>
    <s v="date"/>
    <s v="laugh"/>
    <n v="22"/>
    <n v="1.411"/>
    <n v="5"/>
    <x v="0"/>
    <x v="1"/>
    <n v="10"/>
    <n v="0.25"/>
    <s v="time"/>
    <n v="0"/>
    <e v="#N/A"/>
    <n v="3.0779999999999998"/>
    <x v="1"/>
    <n v="1"/>
    <x v="1"/>
  </r>
  <r>
    <s v="4582"/>
    <s v="pork"/>
    <s v="emperor"/>
    <n v="100"/>
    <n v="3.19"/>
    <n v="6"/>
    <x v="0"/>
    <x v="1"/>
    <n v="40"/>
    <n v="1"/>
    <s v="shoulder"/>
    <n v="0"/>
    <e v="#N/A"/>
    <n v="3.0350000000000001"/>
    <x v="3"/>
    <n v="4"/>
    <x v="1"/>
  </r>
  <r>
    <s v="4582"/>
    <s v="visit"/>
    <s v="glove"/>
    <n v="76"/>
    <n v="1.4490000000000001"/>
    <n v="7"/>
    <x v="0"/>
    <x v="1"/>
    <n v="34"/>
    <n v="0.85"/>
    <s v="skip"/>
    <n v="0"/>
    <e v="#N/A"/>
    <n v="3.2879999999999998"/>
    <x v="3"/>
    <n v="4"/>
    <x v="1"/>
  </r>
  <r>
    <s v="4582"/>
    <s v="link"/>
    <s v="crisis"/>
    <n v="25"/>
    <n v="1.698"/>
    <n v="8"/>
    <x v="0"/>
    <x v="1"/>
    <n v="14"/>
    <n v="0.35"/>
    <s v="sign"/>
    <n v="0"/>
    <e v="#N/A"/>
    <n v="4.383"/>
    <x v="0"/>
    <n v="1"/>
    <x v="1"/>
  </r>
  <r>
    <s v="4582"/>
    <s v="biology"/>
    <s v="temper"/>
    <n v="24"/>
    <n v="1.5609999999999999"/>
    <n v="9"/>
    <x v="0"/>
    <x v="0"/>
    <n v="13"/>
    <n v="0.32500000000000001"/>
    <s v=""/>
    <e v="#N/A"/>
    <e v="#N/A"/>
    <e v="#N/A"/>
    <x v="0"/>
    <n v="1"/>
    <x v="0"/>
  </r>
  <r>
    <s v="4582"/>
    <s v="collect"/>
    <s v="loyalty"/>
    <n v="11"/>
    <n v="2.2589999999999999"/>
    <n v="10"/>
    <x v="0"/>
    <x v="1"/>
    <n v="2"/>
    <n v="0.05"/>
    <s v="withhold"/>
    <n v="0"/>
    <e v="#N/A"/>
    <n v="8.0069999999999997"/>
    <x v="1"/>
    <n v="1"/>
    <x v="1"/>
  </r>
  <r>
    <s v="4582"/>
    <s v="bullet"/>
    <s v="walkway"/>
    <n v="15"/>
    <n v="1.44"/>
    <n v="11"/>
    <x v="0"/>
    <x v="1"/>
    <n v="6"/>
    <n v="0.15"/>
    <s v="window"/>
    <n v="0"/>
    <e v="#N/A"/>
    <n v="3.036"/>
    <x v="1"/>
    <n v="1"/>
    <x v="1"/>
  </r>
  <r>
    <s v="4582"/>
    <s v="climax"/>
    <s v="saucer"/>
    <n v="82"/>
    <n v="1.512"/>
    <n v="12"/>
    <x v="0"/>
    <x v="1"/>
    <n v="36"/>
    <n v="0.9"/>
    <s v="critique"/>
    <n v="0"/>
    <e v="#N/A"/>
    <n v="6.7009999999999996"/>
    <x v="3"/>
    <n v="4"/>
    <x v="1"/>
  </r>
  <r>
    <s v="4582"/>
    <s v="knock"/>
    <s v="otter"/>
    <n v="29"/>
    <n v="1.3819999999999999"/>
    <n v="13"/>
    <x v="0"/>
    <x v="1"/>
    <n v="22"/>
    <n v="0.55000000000000004"/>
    <s v="door"/>
    <n v="0"/>
    <e v="#N/A"/>
    <n v="2.5920000000000001"/>
    <x v="2"/>
    <n v="2"/>
    <x v="1"/>
  </r>
  <r>
    <s v="4582"/>
    <s v="process"/>
    <s v="joker"/>
    <n v="28"/>
    <n v="1.585"/>
    <n v="14"/>
    <x v="0"/>
    <x v="0"/>
    <n v="19"/>
    <n v="0.47499999999999998"/>
    <s v=""/>
    <e v="#N/A"/>
    <e v="#N/A"/>
    <e v="#N/A"/>
    <x v="0"/>
    <n v="2"/>
    <x v="0"/>
  </r>
  <r>
    <s v="4582"/>
    <s v="bleach"/>
    <s v="ruin"/>
    <n v="26"/>
    <n v="1.7869999999999999"/>
    <n v="15"/>
    <x v="0"/>
    <x v="1"/>
    <n v="16"/>
    <n v="0.4"/>
    <s v="sand"/>
    <n v="0"/>
    <e v="#N/A"/>
    <n v="2.7360000000000002"/>
    <x v="0"/>
    <n v="2"/>
    <x v="1"/>
  </r>
  <r>
    <s v="4582"/>
    <s v="banner"/>
    <s v="glide"/>
    <n v="67"/>
    <n v="1.4770000000000001"/>
    <n v="16"/>
    <x v="0"/>
    <x v="0"/>
    <n v="33"/>
    <n v="0.82499999999999996"/>
    <s v=""/>
    <e v="#N/A"/>
    <e v="#N/A"/>
    <e v="#N/A"/>
    <x v="3"/>
    <n v="3"/>
    <x v="0"/>
  </r>
  <r>
    <s v="4582"/>
    <s v="risk"/>
    <s v="zero"/>
    <n v="24"/>
    <n v="1.7470000000000001"/>
    <n v="17"/>
    <x v="0"/>
    <x v="1"/>
    <n v="12"/>
    <n v="0.3"/>
    <s v="investment"/>
    <n v="0"/>
    <e v="#N/A"/>
    <n v="3.4380000000000002"/>
    <x v="0"/>
    <n v="1"/>
    <x v="1"/>
  </r>
  <r>
    <s v="4582"/>
    <s v="chicken"/>
    <s v="beet"/>
    <n v="85"/>
    <n v="1.651"/>
    <n v="18"/>
    <x v="0"/>
    <x v="0"/>
    <n v="37"/>
    <n v="0.92500000000000004"/>
    <s v=""/>
    <e v="#N/A"/>
    <e v="#N/A"/>
    <e v="#N/A"/>
    <x v="3"/>
    <n v="4"/>
    <x v="0"/>
  </r>
  <r>
    <s v="4582"/>
    <s v="anger"/>
    <s v="decay"/>
    <n v="14"/>
    <n v="1.397"/>
    <n v="19"/>
    <x v="0"/>
    <x v="0"/>
    <n v="5"/>
    <n v="0.125"/>
    <s v=""/>
    <e v="#N/A"/>
    <e v="#N/A"/>
    <e v="#N/A"/>
    <x v="1"/>
    <n v="1"/>
    <x v="0"/>
  </r>
  <r>
    <s v="4582"/>
    <s v="fee"/>
    <s v="chowder"/>
    <n v="31"/>
    <n v="1.673"/>
    <n v="20"/>
    <x v="0"/>
    <x v="1"/>
    <n v="24"/>
    <n v="0.6"/>
    <s v="slide"/>
    <n v="0"/>
    <e v="#N/A"/>
    <n v="3.3290000000000002"/>
    <x v="2"/>
    <n v="2"/>
    <x v="1"/>
  </r>
  <r>
    <s v="4582"/>
    <s v="capital"/>
    <s v="figure"/>
    <n v="32"/>
    <n v="1.5760000000000001"/>
    <n v="21"/>
    <x v="0"/>
    <x v="0"/>
    <n v="25"/>
    <n v="0.625"/>
    <s v=""/>
    <e v="#N/A"/>
    <e v="#N/A"/>
    <e v="#N/A"/>
    <x v="2"/>
    <n v="2"/>
    <x v="0"/>
  </r>
  <r>
    <s v="4582"/>
    <s v="nerve"/>
    <s v="bumper"/>
    <n v="80"/>
    <n v="1.478"/>
    <n v="22"/>
    <x v="0"/>
    <x v="0"/>
    <n v="35"/>
    <n v="0.875"/>
    <s v=""/>
    <e v="#N/A"/>
    <e v="#N/A"/>
    <e v="#N/A"/>
    <x v="3"/>
    <n v="4"/>
    <x v="0"/>
  </r>
  <r>
    <s v="4582"/>
    <s v="glue"/>
    <s v="force"/>
    <n v="17"/>
    <n v="11.093"/>
    <n v="23"/>
    <x v="0"/>
    <x v="0"/>
    <n v="7"/>
    <n v="0.17499999999999999"/>
    <s v=""/>
    <e v="#N/A"/>
    <e v="#N/A"/>
    <e v="#N/A"/>
    <x v="1"/>
    <n v="1"/>
    <x v="0"/>
  </r>
  <r>
    <s v="4582"/>
    <s v="shrink"/>
    <s v="mafia"/>
    <n v="88"/>
    <n v="1.702"/>
    <n v="24"/>
    <x v="0"/>
    <x v="1"/>
    <n v="38"/>
    <n v="0.95"/>
    <s v="head"/>
    <n v="0"/>
    <e v="#N/A"/>
    <n v="3.3809999999999998"/>
    <x v="3"/>
    <n v="4"/>
    <x v="1"/>
  </r>
  <r>
    <s v="4582"/>
    <s v="rock"/>
    <s v="milk"/>
    <n v="28"/>
    <n v="1.405"/>
    <n v="25"/>
    <x v="0"/>
    <x v="1"/>
    <n v="18"/>
    <n v="0.45"/>
    <s v="peter"/>
    <n v="0"/>
    <e v="#N/A"/>
    <n v="3.081"/>
    <x v="0"/>
    <n v="2"/>
    <x v="1"/>
  </r>
  <r>
    <s v="4582"/>
    <s v="copy"/>
    <s v="bedroom"/>
    <n v="37"/>
    <n v="3.1549999999999998"/>
    <n v="26"/>
    <x v="0"/>
    <x v="0"/>
    <n v="29"/>
    <n v="0.72499999999999998"/>
    <s v=""/>
    <e v="#N/A"/>
    <e v="#N/A"/>
    <e v="#N/A"/>
    <x v="2"/>
    <n v="2"/>
    <x v="0"/>
  </r>
  <r>
    <s v="4582"/>
    <s v="bacon"/>
    <s v="feud"/>
    <n v="22"/>
    <n v="1.57"/>
    <n v="27"/>
    <x v="0"/>
    <x v="0"/>
    <n v="11"/>
    <n v="0.27500000000000002"/>
    <s v=""/>
    <e v="#N/A"/>
    <e v="#N/A"/>
    <e v="#N/A"/>
    <x v="0"/>
    <n v="1"/>
    <x v="0"/>
  </r>
  <r>
    <s v="4582"/>
    <s v="pea"/>
    <s v="bathtub"/>
    <n v="21"/>
    <n v="1.47"/>
    <n v="28"/>
    <x v="0"/>
    <x v="1"/>
    <n v="8"/>
    <n v="0.2"/>
    <s v="knowledge"/>
    <n v="0"/>
    <e v="#N/A"/>
    <n v="5.3259999999999996"/>
    <x v="1"/>
    <n v="1"/>
    <x v="1"/>
  </r>
  <r>
    <s v="4582"/>
    <s v="want"/>
    <s v="ascent"/>
    <n v="13"/>
    <n v="1.3680000000000001"/>
    <n v="29"/>
    <x v="0"/>
    <x v="1"/>
    <n v="4"/>
    <n v="0.1"/>
    <s v="had"/>
    <n v="0"/>
    <e v="#N/A"/>
    <n v="3.5920000000000001"/>
    <x v="1"/>
    <n v="1"/>
    <x v="1"/>
  </r>
  <r>
    <s v="4582"/>
    <s v="find"/>
    <s v="clown"/>
    <n v="33"/>
    <n v="1.68"/>
    <n v="30"/>
    <x v="0"/>
    <x v="1"/>
    <n v="26"/>
    <n v="0.65"/>
    <s v="open"/>
    <n v="0"/>
    <e v="#N/A"/>
    <n v="3.218"/>
    <x v="2"/>
    <n v="2"/>
    <x v="1"/>
  </r>
  <r>
    <s v="4582"/>
    <s v="forest"/>
    <s v="knob"/>
    <n v="59"/>
    <n v="2.1930000000000001"/>
    <n v="31"/>
    <x v="0"/>
    <x v="1"/>
    <n v="30"/>
    <n v="0.75"/>
    <s v="tree"/>
    <n v="0"/>
    <e v="#N/A"/>
    <n v="2.2120000000000002"/>
    <x v="2"/>
    <n v="3"/>
    <x v="1"/>
  </r>
  <r>
    <s v="4582"/>
    <s v="prison"/>
    <s v="loaf"/>
    <n v="28"/>
    <n v="1.359"/>
    <n v="32"/>
    <x v="0"/>
    <x v="1"/>
    <n v="20"/>
    <n v="0.5"/>
    <s v="death"/>
    <n v="0"/>
    <e v="#N/A"/>
    <n v="3.1659999999999999"/>
    <x v="0"/>
    <n v="2"/>
    <x v="1"/>
  </r>
  <r>
    <s v="4582"/>
    <s v="port"/>
    <s v="cinema"/>
    <n v="8"/>
    <n v="2.157"/>
    <n v="33"/>
    <x v="0"/>
    <x v="0"/>
    <n v="1"/>
    <n v="2.5000000000000001E-2"/>
    <s v=""/>
    <e v="#N/A"/>
    <e v="#N/A"/>
    <e v="#N/A"/>
    <x v="1"/>
    <n v="1"/>
    <x v="0"/>
  </r>
  <r>
    <s v="4582"/>
    <s v="fan"/>
    <s v="feature"/>
    <n v="11"/>
    <n v="1.913"/>
    <n v="34"/>
    <x v="0"/>
    <x v="0"/>
    <n v="3"/>
    <n v="7.4999999999999997E-2"/>
    <s v=""/>
    <e v="#N/A"/>
    <e v="#N/A"/>
    <e v="#N/A"/>
    <x v="1"/>
    <n v="1"/>
    <x v="0"/>
  </r>
  <r>
    <s v="4582"/>
    <s v="caring"/>
    <s v="skirt"/>
    <n v="28"/>
    <n v="1.524"/>
    <n v="35"/>
    <x v="0"/>
    <x v="0"/>
    <n v="17"/>
    <n v="0.42499999999999999"/>
    <s v=""/>
    <e v="#N/A"/>
    <e v="#N/A"/>
    <e v="#N/A"/>
    <x v="0"/>
    <n v="2"/>
    <x v="0"/>
  </r>
  <r>
    <s v="4582"/>
    <s v="plant"/>
    <s v="worm"/>
    <n v="26"/>
    <n v="2.2429999999999999"/>
    <n v="36"/>
    <x v="0"/>
    <x v="0"/>
    <n v="15"/>
    <n v="0.375"/>
    <s v=""/>
    <e v="#N/A"/>
    <e v="#N/A"/>
    <e v="#N/A"/>
    <x v="0"/>
    <n v="2"/>
    <x v="0"/>
  </r>
  <r>
    <s v="4582"/>
    <s v="replace"/>
    <s v="roach"/>
    <n v="30"/>
    <n v="1.9179999999999999"/>
    <n v="37"/>
    <x v="0"/>
    <x v="0"/>
    <n v="23"/>
    <n v="0.57499999999999996"/>
    <s v=""/>
    <e v="#N/A"/>
    <e v="#N/A"/>
    <e v="#N/A"/>
    <x v="2"/>
    <n v="2"/>
    <x v="0"/>
  </r>
  <r>
    <s v="4582"/>
    <s v="grip"/>
    <s v="beach"/>
    <n v="34"/>
    <n v="1.419"/>
    <n v="38"/>
    <x v="0"/>
    <x v="0"/>
    <n v="27"/>
    <n v="0.67500000000000004"/>
    <s v=""/>
    <e v="#N/A"/>
    <e v="#N/A"/>
    <e v="#N/A"/>
    <x v="2"/>
    <n v="2"/>
    <x v="0"/>
  </r>
  <r>
    <s v="4582"/>
    <s v="remind"/>
    <s v="foam"/>
    <n v="29"/>
    <n v="1.579"/>
    <n v="39"/>
    <x v="0"/>
    <x v="0"/>
    <n v="21"/>
    <n v="0.52500000000000002"/>
    <s v=""/>
    <e v="#N/A"/>
    <e v="#N/A"/>
    <e v="#N/A"/>
    <x v="2"/>
    <n v="2"/>
    <x v="0"/>
  </r>
  <r>
    <s v="4582"/>
    <s v="smother"/>
    <s v="surgery"/>
    <n v="64"/>
    <n v="2.0030000000000001"/>
    <n v="40"/>
    <x v="0"/>
    <x v="1"/>
    <n v="32"/>
    <n v="0.8"/>
    <s v="surgery"/>
    <n v="1"/>
    <e v="#N/A"/>
    <n v="5.0830000000000002"/>
    <x v="3"/>
    <n v="3"/>
    <x v="1"/>
  </r>
  <r>
    <s v="4582"/>
    <s v="bacon"/>
    <s v="feud"/>
    <n v="22"/>
    <n v="1.57"/>
    <n v="1"/>
    <x v="1"/>
    <x v="0"/>
    <n v="11"/>
    <n v="0.27500000000000002"/>
    <s v=""/>
    <e v="#N/A"/>
    <e v="#N/A"/>
    <e v="#N/A"/>
    <x v="0"/>
    <n v="1"/>
    <x v="0"/>
  </r>
  <r>
    <s v="4582"/>
    <s v="date"/>
    <s v="laugh"/>
    <n v="22"/>
    <n v="1.411"/>
    <n v="2"/>
    <x v="1"/>
    <x v="1"/>
    <n v="10"/>
    <n v="0.25"/>
    <s v="time"/>
    <n v="0"/>
    <e v="#N/A"/>
    <n v="5.2110000000000003"/>
    <x v="1"/>
    <n v="1"/>
    <x v="1"/>
  </r>
  <r>
    <s v="4582"/>
    <s v="biology"/>
    <s v="temper"/>
    <n v="24"/>
    <n v="1.5609999999999999"/>
    <n v="3"/>
    <x v="1"/>
    <x v="0"/>
    <n v="13"/>
    <n v="0.32500000000000001"/>
    <s v=""/>
    <e v="#N/A"/>
    <e v="#N/A"/>
    <e v="#N/A"/>
    <x v="0"/>
    <n v="1"/>
    <x v="0"/>
  </r>
  <r>
    <s v="4582"/>
    <s v="bias"/>
    <s v="sirloin"/>
    <n v="100"/>
    <n v="1.603"/>
    <n v="4"/>
    <x v="1"/>
    <x v="0"/>
    <n v="39"/>
    <n v="0.97499999999999998"/>
    <s v=""/>
    <e v="#N/A"/>
    <e v="#N/A"/>
    <e v="#N/A"/>
    <x v="3"/>
    <n v="4"/>
    <x v="0"/>
  </r>
  <r>
    <s v="4582"/>
    <s v="forest"/>
    <s v="knob"/>
    <n v="59"/>
    <n v="2.1930000000000001"/>
    <n v="5"/>
    <x v="1"/>
    <x v="1"/>
    <n v="30"/>
    <n v="0.75"/>
    <s v="tree"/>
    <n v="0"/>
    <e v="#N/A"/>
    <n v="1.994"/>
    <x v="2"/>
    <n v="3"/>
    <x v="1"/>
  </r>
  <r>
    <s v="4582"/>
    <s v="visit"/>
    <s v="glove"/>
    <n v="76"/>
    <n v="1.4490000000000001"/>
    <n v="6"/>
    <x v="1"/>
    <x v="1"/>
    <n v="34"/>
    <n v="0.85"/>
    <s v="foam"/>
    <n v="0"/>
    <e v="#N/A"/>
    <n v="3.3279999999999998"/>
    <x v="3"/>
    <n v="4"/>
    <x v="1"/>
  </r>
  <r>
    <s v="4582"/>
    <s v="want"/>
    <s v="ascent"/>
    <n v="13"/>
    <n v="1.3680000000000001"/>
    <n v="7"/>
    <x v="1"/>
    <x v="1"/>
    <n v="4"/>
    <n v="0.1"/>
    <s v="need"/>
    <n v="0"/>
    <e v="#N/A"/>
    <n v="2.9420000000000002"/>
    <x v="1"/>
    <n v="1"/>
    <x v="1"/>
  </r>
  <r>
    <s v="4582"/>
    <s v="port"/>
    <s v="cinema"/>
    <n v="8"/>
    <n v="2.157"/>
    <n v="8"/>
    <x v="1"/>
    <x v="0"/>
    <n v="1"/>
    <n v="2.5000000000000001E-2"/>
    <s v=""/>
    <e v="#N/A"/>
    <e v="#N/A"/>
    <e v="#N/A"/>
    <x v="1"/>
    <n v="1"/>
    <x v="0"/>
  </r>
  <r>
    <s v="4582"/>
    <s v="find"/>
    <s v="clown"/>
    <n v="33"/>
    <n v="1.68"/>
    <n v="9"/>
    <x v="1"/>
    <x v="1"/>
    <n v="26"/>
    <n v="0.65"/>
    <s v="had"/>
    <n v="0"/>
    <e v="#N/A"/>
    <n v="3.0459999999999998"/>
    <x v="2"/>
    <n v="2"/>
    <x v="1"/>
  </r>
  <r>
    <s v="4582"/>
    <s v="caring"/>
    <s v="skirt"/>
    <n v="28"/>
    <n v="1.524"/>
    <n v="10"/>
    <x v="1"/>
    <x v="0"/>
    <n v="17"/>
    <n v="0.42499999999999999"/>
    <s v=""/>
    <e v="#N/A"/>
    <e v="#N/A"/>
    <e v="#N/A"/>
    <x v="0"/>
    <n v="2"/>
    <x v="0"/>
  </r>
  <r>
    <s v="4582"/>
    <s v="prison"/>
    <s v="loaf"/>
    <n v="28"/>
    <n v="1.359"/>
    <n v="11"/>
    <x v="1"/>
    <x v="1"/>
    <n v="20"/>
    <n v="0.5"/>
    <s v="death"/>
    <n v="0"/>
    <e v="#N/A"/>
    <n v="2.5489999999999999"/>
    <x v="0"/>
    <n v="2"/>
    <x v="1"/>
  </r>
  <r>
    <s v="4582"/>
    <s v="shrink"/>
    <s v="mafia"/>
    <n v="88"/>
    <n v="1.702"/>
    <n v="12"/>
    <x v="1"/>
    <x v="1"/>
    <n v="38"/>
    <n v="0.95"/>
    <s v="head"/>
    <n v="0"/>
    <e v="#N/A"/>
    <n v="1.9770000000000001"/>
    <x v="3"/>
    <n v="4"/>
    <x v="1"/>
  </r>
  <r>
    <s v="4582"/>
    <s v="bullet"/>
    <s v="walkway"/>
    <n v="15"/>
    <n v="1.44"/>
    <n v="13"/>
    <x v="1"/>
    <x v="1"/>
    <n v="6"/>
    <n v="0.15"/>
    <s v="window"/>
    <n v="0"/>
    <e v="#N/A"/>
    <n v="4.0970000000000004"/>
    <x v="1"/>
    <n v="1"/>
    <x v="1"/>
  </r>
  <r>
    <s v="4582"/>
    <s v="remind"/>
    <s v="foam"/>
    <n v="29"/>
    <n v="1.579"/>
    <n v="14"/>
    <x v="1"/>
    <x v="0"/>
    <n v="21"/>
    <n v="0.52500000000000002"/>
    <s v=""/>
    <e v="#N/A"/>
    <e v="#N/A"/>
    <e v="#N/A"/>
    <x v="2"/>
    <n v="2"/>
    <x v="0"/>
  </r>
  <r>
    <s v="4582"/>
    <s v="pea"/>
    <s v="bathtub"/>
    <n v="21"/>
    <n v="1.47"/>
    <n v="15"/>
    <x v="1"/>
    <x v="1"/>
    <n v="8"/>
    <n v="0.2"/>
    <s v="trouble"/>
    <n v="0"/>
    <e v="#N/A"/>
    <n v="4.9450000000000003"/>
    <x v="1"/>
    <n v="1"/>
    <x v="1"/>
  </r>
  <r>
    <s v="4582"/>
    <s v="glue"/>
    <s v="force"/>
    <n v="17"/>
    <n v="11.093"/>
    <n v="16"/>
    <x v="1"/>
    <x v="0"/>
    <n v="7"/>
    <n v="0.17499999999999999"/>
    <s v=""/>
    <e v="#N/A"/>
    <e v="#N/A"/>
    <e v="#N/A"/>
    <x v="1"/>
    <n v="1"/>
    <x v="0"/>
  </r>
  <r>
    <s v="4582"/>
    <s v="bleach"/>
    <s v="ruin"/>
    <n v="26"/>
    <n v="1.7869999999999999"/>
    <n v="17"/>
    <x v="1"/>
    <x v="1"/>
    <n v="16"/>
    <n v="0.4"/>
    <s v="headache"/>
    <n v="0"/>
    <e v="#N/A"/>
    <n v="9.6839999999999993"/>
    <x v="0"/>
    <n v="2"/>
    <x v="1"/>
  </r>
  <r>
    <s v="4582"/>
    <s v="plant"/>
    <s v="worm"/>
    <n v="26"/>
    <n v="2.2429999999999999"/>
    <n v="18"/>
    <x v="1"/>
    <x v="0"/>
    <n v="15"/>
    <n v="0.375"/>
    <s v=""/>
    <e v="#N/A"/>
    <e v="#N/A"/>
    <e v="#N/A"/>
    <x v="0"/>
    <n v="2"/>
    <x v="0"/>
  </r>
  <r>
    <s v="4582"/>
    <s v="rock"/>
    <s v="milk"/>
    <n v="28"/>
    <n v="1.405"/>
    <n v="19"/>
    <x v="1"/>
    <x v="1"/>
    <n v="18"/>
    <n v="0.45"/>
    <s v="peter"/>
    <n v="0"/>
    <e v="#N/A"/>
    <n v="3.1040000000000001"/>
    <x v="0"/>
    <n v="2"/>
    <x v="1"/>
  </r>
  <r>
    <s v="4582"/>
    <s v="nerve"/>
    <s v="bumper"/>
    <n v="80"/>
    <n v="1.478"/>
    <n v="20"/>
    <x v="1"/>
    <x v="0"/>
    <n v="35"/>
    <n v="0.875"/>
    <s v=""/>
    <e v="#N/A"/>
    <e v="#N/A"/>
    <e v="#N/A"/>
    <x v="3"/>
    <n v="4"/>
    <x v="0"/>
  </r>
  <r>
    <s v="4582"/>
    <s v="fee"/>
    <s v="chowder"/>
    <n v="31"/>
    <n v="1.673"/>
    <n v="21"/>
    <x v="1"/>
    <x v="1"/>
    <n v="24"/>
    <n v="0.6"/>
    <s v="slide"/>
    <n v="0"/>
    <e v="#N/A"/>
    <n v="3.077"/>
    <x v="2"/>
    <n v="2"/>
    <x v="1"/>
  </r>
  <r>
    <s v="4582"/>
    <s v="climax"/>
    <s v="saucer"/>
    <n v="82"/>
    <n v="1.512"/>
    <n v="22"/>
    <x v="1"/>
    <x v="1"/>
    <n v="36"/>
    <n v="0.9"/>
    <s v="suspense"/>
    <n v="0"/>
    <e v="#N/A"/>
    <n v="4.8719999999999999"/>
    <x v="3"/>
    <n v="4"/>
    <x v="1"/>
  </r>
  <r>
    <s v="4582"/>
    <s v="need"/>
    <s v="faucet"/>
    <n v="22"/>
    <n v="4.0279999999999996"/>
    <n v="23"/>
    <x v="1"/>
    <x v="0"/>
    <n v="9"/>
    <n v="0.22500000000000001"/>
    <s v=""/>
    <e v="#N/A"/>
    <e v="#N/A"/>
    <e v="#N/A"/>
    <x v="1"/>
    <n v="1"/>
    <x v="0"/>
  </r>
  <r>
    <s v="4582"/>
    <s v="risk"/>
    <s v="zero"/>
    <n v="24"/>
    <n v="1.7470000000000001"/>
    <n v="24"/>
    <x v="1"/>
    <x v="1"/>
    <n v="12"/>
    <n v="0.3"/>
    <s v="savings"/>
    <n v="0"/>
    <e v="#N/A"/>
    <n v="3.8879999999999999"/>
    <x v="0"/>
    <n v="1"/>
    <x v="1"/>
  </r>
  <r>
    <s v="4582"/>
    <s v="replace"/>
    <s v="roach"/>
    <n v="30"/>
    <n v="1.9179999999999999"/>
    <n v="25"/>
    <x v="1"/>
    <x v="0"/>
    <n v="23"/>
    <n v="0.57499999999999996"/>
    <s v=""/>
    <e v="#N/A"/>
    <e v="#N/A"/>
    <e v="#N/A"/>
    <x v="2"/>
    <n v="2"/>
    <x v="0"/>
  </r>
  <r>
    <s v="4582"/>
    <s v="collect"/>
    <s v="loyalty"/>
    <n v="11"/>
    <n v="2.2589999999999999"/>
    <n v="26"/>
    <x v="1"/>
    <x v="1"/>
    <n v="2"/>
    <n v="0.05"/>
    <s v="hold"/>
    <n v="0"/>
    <e v="#N/A"/>
    <n v="2.7429999999999999"/>
    <x v="1"/>
    <n v="1"/>
    <x v="1"/>
  </r>
  <r>
    <s v="4582"/>
    <s v="knock"/>
    <s v="otter"/>
    <n v="29"/>
    <n v="1.3819999999999999"/>
    <n v="27"/>
    <x v="1"/>
    <x v="1"/>
    <n v="22"/>
    <n v="0.55000000000000004"/>
    <s v="door"/>
    <n v="0"/>
    <e v="#N/A"/>
    <n v="2.7450000000000001"/>
    <x v="2"/>
    <n v="2"/>
    <x v="1"/>
  </r>
  <r>
    <s v="4582"/>
    <s v="calf"/>
    <s v="annoy"/>
    <n v="34"/>
    <n v="2.113"/>
    <n v="28"/>
    <x v="1"/>
    <x v="1"/>
    <n v="28"/>
    <n v="0.7"/>
    <s v="heir"/>
    <n v="0"/>
    <e v="#N/A"/>
    <n v="2.8650000000000002"/>
    <x v="2"/>
    <n v="2"/>
    <x v="1"/>
  </r>
  <r>
    <s v="4582"/>
    <s v="fan"/>
    <s v="feature"/>
    <n v="11"/>
    <n v="1.913"/>
    <n v="29"/>
    <x v="1"/>
    <x v="0"/>
    <n v="3"/>
    <n v="7.4999999999999997E-2"/>
    <s v=""/>
    <e v="#N/A"/>
    <e v="#N/A"/>
    <e v="#N/A"/>
    <x v="1"/>
    <n v="1"/>
    <x v="0"/>
  </r>
  <r>
    <s v="4582"/>
    <s v="chicken"/>
    <s v="beet"/>
    <n v="85"/>
    <n v="1.651"/>
    <n v="30"/>
    <x v="1"/>
    <x v="0"/>
    <n v="37"/>
    <n v="0.92500000000000004"/>
    <s v=""/>
    <e v="#N/A"/>
    <e v="#N/A"/>
    <e v="#N/A"/>
    <x v="3"/>
    <n v="4"/>
    <x v="0"/>
  </r>
  <r>
    <s v="4582"/>
    <s v="grip"/>
    <s v="beach"/>
    <n v="34"/>
    <n v="1.419"/>
    <n v="31"/>
    <x v="1"/>
    <x v="0"/>
    <n v="27"/>
    <n v="0.67500000000000004"/>
    <s v=""/>
    <e v="#N/A"/>
    <e v="#N/A"/>
    <e v="#N/A"/>
    <x v="2"/>
    <n v="2"/>
    <x v="0"/>
  </r>
  <r>
    <s v="4582"/>
    <s v="capital"/>
    <s v="figure"/>
    <n v="32"/>
    <n v="1.5760000000000001"/>
    <n v="32"/>
    <x v="1"/>
    <x v="0"/>
    <n v="25"/>
    <n v="0.625"/>
    <s v=""/>
    <e v="#N/A"/>
    <e v="#N/A"/>
    <e v="#N/A"/>
    <x v="2"/>
    <n v="2"/>
    <x v="0"/>
  </r>
  <r>
    <s v="4582"/>
    <s v="anger"/>
    <s v="decay"/>
    <n v="14"/>
    <n v="1.397"/>
    <n v="33"/>
    <x v="1"/>
    <x v="0"/>
    <n v="5"/>
    <n v="0.125"/>
    <s v=""/>
    <e v="#N/A"/>
    <e v="#N/A"/>
    <e v="#N/A"/>
    <x v="1"/>
    <n v="1"/>
    <x v="0"/>
  </r>
  <r>
    <s v="4582"/>
    <s v="copy"/>
    <s v="bedroom"/>
    <n v="37"/>
    <n v="3.1549999999999998"/>
    <n v="34"/>
    <x v="1"/>
    <x v="0"/>
    <n v="29"/>
    <n v="0.72499999999999998"/>
    <s v=""/>
    <e v="#N/A"/>
    <e v="#N/A"/>
    <e v="#N/A"/>
    <x v="2"/>
    <n v="2"/>
    <x v="0"/>
  </r>
  <r>
    <s v="4582"/>
    <s v="process"/>
    <s v="joker"/>
    <n v="28"/>
    <n v="1.585"/>
    <n v="35"/>
    <x v="1"/>
    <x v="0"/>
    <n v="19"/>
    <n v="0.47499999999999998"/>
    <s v=""/>
    <e v="#N/A"/>
    <e v="#N/A"/>
    <e v="#N/A"/>
    <x v="0"/>
    <n v="2"/>
    <x v="0"/>
  </r>
  <r>
    <s v="4582"/>
    <s v="link"/>
    <s v="crisis"/>
    <n v="25"/>
    <n v="1.698"/>
    <n v="36"/>
    <x v="1"/>
    <x v="1"/>
    <n v="14"/>
    <n v="0.35"/>
    <s v="chain"/>
    <n v="0"/>
    <e v="#N/A"/>
    <n v="77.772000000000006"/>
    <x v="0"/>
    <n v="1"/>
    <x v="2"/>
  </r>
  <r>
    <s v="4582"/>
    <s v="smother"/>
    <s v="surgery"/>
    <n v="64"/>
    <n v="2.0030000000000001"/>
    <n v="37"/>
    <x v="1"/>
    <x v="1"/>
    <n v="32"/>
    <n v="0.8"/>
    <s v="surgery"/>
    <n v="1"/>
    <e v="#N/A"/>
    <n v="2.8519999999999999"/>
    <x v="3"/>
    <n v="3"/>
    <x v="1"/>
  </r>
  <r>
    <s v="4582"/>
    <s v="pork"/>
    <s v="emperor"/>
    <n v="100"/>
    <n v="3.19"/>
    <n v="38"/>
    <x v="1"/>
    <x v="1"/>
    <n v="40"/>
    <n v="1"/>
    <s v="shoulder"/>
    <n v="0"/>
    <e v="#N/A"/>
    <n v="2.653"/>
    <x v="3"/>
    <n v="4"/>
    <x v="1"/>
  </r>
  <r>
    <s v="4582"/>
    <s v="mill"/>
    <s v="feast"/>
    <n v="63"/>
    <n v="1.41"/>
    <n v="39"/>
    <x v="1"/>
    <x v="0"/>
    <n v="31"/>
    <n v="0.77500000000000002"/>
    <s v=""/>
    <e v="#N/A"/>
    <e v="#N/A"/>
    <e v="#N/A"/>
    <x v="3"/>
    <n v="3"/>
    <x v="0"/>
  </r>
  <r>
    <s v="4582"/>
    <s v="banner"/>
    <s v="glide"/>
    <n v="67"/>
    <n v="1.4770000000000001"/>
    <n v="40"/>
    <x v="1"/>
    <x v="0"/>
    <n v="33"/>
    <n v="0.82499999999999996"/>
    <s v=""/>
    <e v="#N/A"/>
    <e v="#N/A"/>
    <e v="#N/A"/>
    <x v="3"/>
    <n v="3"/>
    <x v="0"/>
  </r>
  <r>
    <s v="4582"/>
    <s v="forest"/>
    <s v="knob"/>
    <n v="59"/>
    <n v="2.1930000000000001"/>
    <n v="1"/>
    <x v="2"/>
    <x v="1"/>
    <n v="30"/>
    <n v="0.75"/>
    <s v="tree"/>
    <n v="0"/>
    <e v="#N/A"/>
    <n v="3.073"/>
    <x v="2"/>
    <n v="3"/>
    <x v="1"/>
  </r>
  <r>
    <s v="4582"/>
    <s v="mill"/>
    <s v="feast"/>
    <n v="63"/>
    <n v="1.41"/>
    <n v="2"/>
    <x v="2"/>
    <x v="0"/>
    <n v="31"/>
    <n v="0.77500000000000002"/>
    <s v=""/>
    <e v="#N/A"/>
    <e v="#N/A"/>
    <e v="#N/A"/>
    <x v="3"/>
    <n v="3"/>
    <x v="0"/>
  </r>
  <r>
    <s v="4582"/>
    <s v="prison"/>
    <s v="loaf"/>
    <n v="28"/>
    <n v="1.359"/>
    <n v="3"/>
    <x v="2"/>
    <x v="1"/>
    <n v="20"/>
    <n v="0.5"/>
    <s v="cell"/>
    <n v="0"/>
    <e v="#N/A"/>
    <n v="3.105"/>
    <x v="0"/>
    <n v="2"/>
    <x v="1"/>
  </r>
  <r>
    <s v="4582"/>
    <s v="remind"/>
    <s v="foam"/>
    <n v="29"/>
    <n v="1.579"/>
    <n v="4"/>
    <x v="2"/>
    <x v="0"/>
    <n v="21"/>
    <n v="0.52500000000000002"/>
    <s v=""/>
    <e v="#N/A"/>
    <e v="#N/A"/>
    <e v="#N/A"/>
    <x v="2"/>
    <n v="2"/>
    <x v="0"/>
  </r>
  <r>
    <s v="4582"/>
    <s v="fee"/>
    <s v="chowder"/>
    <n v="31"/>
    <n v="1.673"/>
    <n v="5"/>
    <x v="2"/>
    <x v="1"/>
    <n v="24"/>
    <n v="0.6"/>
    <s v="tree"/>
    <n v="0"/>
    <e v="#N/A"/>
    <n v="1.788"/>
    <x v="2"/>
    <n v="2"/>
    <x v="1"/>
  </r>
  <r>
    <s v="4582"/>
    <s v="rock"/>
    <s v="milk"/>
    <n v="28"/>
    <n v="1.405"/>
    <n v="6"/>
    <x v="2"/>
    <x v="1"/>
    <n v="18"/>
    <n v="0.45"/>
    <s v="sergal"/>
    <n v="0"/>
    <e v="#N/A"/>
    <n v="4.1500000000000004"/>
    <x v="0"/>
    <n v="2"/>
    <x v="1"/>
  </r>
  <r>
    <s v="4582"/>
    <s v="banner"/>
    <s v="glide"/>
    <n v="67"/>
    <n v="1.4770000000000001"/>
    <n v="7"/>
    <x v="2"/>
    <x v="0"/>
    <n v="33"/>
    <n v="0.82499999999999996"/>
    <s v=""/>
    <e v="#N/A"/>
    <e v="#N/A"/>
    <e v="#N/A"/>
    <x v="3"/>
    <n v="3"/>
    <x v="0"/>
  </r>
  <r>
    <s v="4582"/>
    <s v="risk"/>
    <s v="zero"/>
    <n v="24"/>
    <n v="1.7470000000000001"/>
    <n v="8"/>
    <x v="2"/>
    <x v="1"/>
    <n v="12"/>
    <n v="0.3"/>
    <s v="reward"/>
    <n v="0"/>
    <e v="#N/A"/>
    <n v="2.3620000000000001"/>
    <x v="0"/>
    <n v="1"/>
    <x v="1"/>
  </r>
  <r>
    <s v="4582"/>
    <s v="replace"/>
    <s v="roach"/>
    <n v="30"/>
    <n v="1.9179999999999999"/>
    <n v="9"/>
    <x v="2"/>
    <x v="0"/>
    <n v="23"/>
    <n v="0.57499999999999996"/>
    <s v=""/>
    <e v="#N/A"/>
    <e v="#N/A"/>
    <e v="#N/A"/>
    <x v="2"/>
    <n v="2"/>
    <x v="0"/>
  </r>
  <r>
    <s v="4582"/>
    <s v="shrink"/>
    <s v="mafia"/>
    <n v="88"/>
    <n v="1.702"/>
    <n v="10"/>
    <x v="2"/>
    <x v="1"/>
    <n v="38"/>
    <n v="0.95"/>
    <s v="head"/>
    <n v="0"/>
    <e v="#N/A"/>
    <n v="2.0510000000000002"/>
    <x v="3"/>
    <n v="4"/>
    <x v="1"/>
  </r>
  <r>
    <s v="4582"/>
    <s v="process"/>
    <s v="joker"/>
    <n v="28"/>
    <n v="1.585"/>
    <n v="11"/>
    <x v="2"/>
    <x v="0"/>
    <n v="19"/>
    <n v="0.47499999999999998"/>
    <s v=""/>
    <e v="#N/A"/>
    <e v="#N/A"/>
    <e v="#N/A"/>
    <x v="0"/>
    <n v="2"/>
    <x v="0"/>
  </r>
  <r>
    <s v="4582"/>
    <s v="bullet"/>
    <s v="walkway"/>
    <n v="15"/>
    <n v="1.44"/>
    <n v="12"/>
    <x v="2"/>
    <x v="1"/>
    <n v="6"/>
    <n v="0.15"/>
    <s v="window"/>
    <n v="0"/>
    <e v="#N/A"/>
    <n v="3.2719999999999998"/>
    <x v="1"/>
    <n v="1"/>
    <x v="1"/>
  </r>
  <r>
    <s v="4582"/>
    <s v="climax"/>
    <s v="saucer"/>
    <n v="82"/>
    <n v="1.512"/>
    <n v="13"/>
    <x v="2"/>
    <x v="1"/>
    <n v="36"/>
    <n v="0.9"/>
    <s v="skip"/>
    <n v="0"/>
    <e v="#N/A"/>
    <n v="4.0469999999999997"/>
    <x v="3"/>
    <n v="4"/>
    <x v="1"/>
  </r>
  <r>
    <s v="4582"/>
    <s v="pea"/>
    <s v="bathtub"/>
    <n v="21"/>
    <n v="1.47"/>
    <n v="14"/>
    <x v="2"/>
    <x v="1"/>
    <n v="8"/>
    <n v="0.2"/>
    <s v="skip"/>
    <n v="0"/>
    <e v="#N/A"/>
    <n v="1.829"/>
    <x v="1"/>
    <n v="1"/>
    <x v="1"/>
  </r>
  <r>
    <s v="4582"/>
    <s v="plant"/>
    <s v="worm"/>
    <n v="26"/>
    <n v="2.2429999999999999"/>
    <n v="15"/>
    <x v="2"/>
    <x v="0"/>
    <n v="15"/>
    <n v="0.375"/>
    <s v=""/>
    <e v="#N/A"/>
    <e v="#N/A"/>
    <e v="#N/A"/>
    <x v="0"/>
    <n v="2"/>
    <x v="0"/>
  </r>
  <r>
    <s v="4582"/>
    <s v="capital"/>
    <s v="figure"/>
    <n v="32"/>
    <n v="1.5760000000000001"/>
    <n v="16"/>
    <x v="2"/>
    <x v="0"/>
    <n v="25"/>
    <n v="0.625"/>
    <s v=""/>
    <e v="#N/A"/>
    <e v="#N/A"/>
    <e v="#N/A"/>
    <x v="2"/>
    <n v="2"/>
    <x v="0"/>
  </r>
  <r>
    <s v="4582"/>
    <s v="caring"/>
    <s v="skirt"/>
    <n v="28"/>
    <n v="1.524"/>
    <n v="17"/>
    <x v="2"/>
    <x v="0"/>
    <n v="17"/>
    <n v="0.42499999999999999"/>
    <s v=""/>
    <e v="#N/A"/>
    <e v="#N/A"/>
    <e v="#N/A"/>
    <x v="0"/>
    <n v="2"/>
    <x v="0"/>
  </r>
  <r>
    <s v="4582"/>
    <s v="bias"/>
    <s v="sirloin"/>
    <n v="100"/>
    <n v="1.603"/>
    <n v="18"/>
    <x v="2"/>
    <x v="0"/>
    <n v="39"/>
    <n v="0.97499999999999998"/>
    <s v=""/>
    <e v="#N/A"/>
    <e v="#N/A"/>
    <e v="#N/A"/>
    <x v="3"/>
    <n v="4"/>
    <x v="0"/>
  </r>
  <r>
    <s v="4582"/>
    <s v="anger"/>
    <s v="decay"/>
    <n v="14"/>
    <n v="1.397"/>
    <n v="19"/>
    <x v="2"/>
    <x v="0"/>
    <n v="5"/>
    <n v="0.125"/>
    <s v=""/>
    <e v="#N/A"/>
    <e v="#N/A"/>
    <e v="#N/A"/>
    <x v="1"/>
    <n v="1"/>
    <x v="0"/>
  </r>
  <r>
    <s v="4582"/>
    <s v="link"/>
    <s v="crisis"/>
    <n v="25"/>
    <n v="1.698"/>
    <n v="20"/>
    <x v="2"/>
    <x v="1"/>
    <n v="14"/>
    <n v="0.35"/>
    <s v="skip"/>
    <n v="0"/>
    <e v="#N/A"/>
    <n v="1.23"/>
    <x v="0"/>
    <n v="1"/>
    <x v="1"/>
  </r>
  <r>
    <s v="4582"/>
    <s v="knock"/>
    <s v="otter"/>
    <n v="29"/>
    <n v="1.3819999999999999"/>
    <n v="21"/>
    <x v="2"/>
    <x v="1"/>
    <n v="22"/>
    <n v="0.55000000000000004"/>
    <s v="door"/>
    <n v="0"/>
    <e v="#N/A"/>
    <n v="2.54"/>
    <x v="2"/>
    <n v="2"/>
    <x v="1"/>
  </r>
  <r>
    <s v="4582"/>
    <s v="copy"/>
    <s v="bedroom"/>
    <n v="37"/>
    <n v="3.1549999999999998"/>
    <n v="22"/>
    <x v="2"/>
    <x v="0"/>
    <n v="29"/>
    <n v="0.72499999999999998"/>
    <s v=""/>
    <e v="#N/A"/>
    <e v="#N/A"/>
    <e v="#N/A"/>
    <x v="2"/>
    <n v="2"/>
    <x v="0"/>
  </r>
  <r>
    <s v="4582"/>
    <s v="fan"/>
    <s v="feature"/>
    <n v="11"/>
    <n v="1.913"/>
    <n v="23"/>
    <x v="2"/>
    <x v="0"/>
    <n v="3"/>
    <n v="7.4999999999999997E-2"/>
    <s v=""/>
    <e v="#N/A"/>
    <e v="#N/A"/>
    <e v="#N/A"/>
    <x v="1"/>
    <n v="1"/>
    <x v="0"/>
  </r>
  <r>
    <s v="4582"/>
    <s v="port"/>
    <s v="cinema"/>
    <n v="8"/>
    <n v="2.157"/>
    <n v="24"/>
    <x v="2"/>
    <x v="0"/>
    <n v="1"/>
    <n v="2.5000000000000001E-2"/>
    <s v=""/>
    <e v="#N/A"/>
    <e v="#N/A"/>
    <e v="#N/A"/>
    <x v="1"/>
    <n v="1"/>
    <x v="0"/>
  </r>
  <r>
    <s v="4582"/>
    <s v="bleach"/>
    <s v="ruin"/>
    <n v="26"/>
    <n v="1.7869999999999999"/>
    <n v="25"/>
    <x v="2"/>
    <x v="1"/>
    <n v="16"/>
    <n v="0.4"/>
    <s v="skip"/>
    <n v="0"/>
    <e v="#N/A"/>
    <n v="4.8559999999999999"/>
    <x v="0"/>
    <n v="2"/>
    <x v="1"/>
  </r>
  <r>
    <s v="4582"/>
    <s v="bacon"/>
    <s v="feud"/>
    <n v="22"/>
    <n v="1.57"/>
    <n v="26"/>
    <x v="2"/>
    <x v="0"/>
    <n v="11"/>
    <n v="0.27500000000000002"/>
    <s v=""/>
    <e v="#N/A"/>
    <e v="#N/A"/>
    <e v="#N/A"/>
    <x v="0"/>
    <n v="1"/>
    <x v="0"/>
  </r>
  <r>
    <s v="4582"/>
    <s v="need"/>
    <s v="faucet"/>
    <n v="22"/>
    <n v="4.0279999999999996"/>
    <n v="27"/>
    <x v="2"/>
    <x v="0"/>
    <n v="9"/>
    <n v="0.22500000000000001"/>
    <s v=""/>
    <e v="#N/A"/>
    <e v="#N/A"/>
    <e v="#N/A"/>
    <x v="1"/>
    <n v="1"/>
    <x v="0"/>
  </r>
  <r>
    <s v="4582"/>
    <s v="smother"/>
    <s v="surgery"/>
    <n v="64"/>
    <n v="2.0030000000000001"/>
    <n v="28"/>
    <x v="2"/>
    <x v="1"/>
    <n v="32"/>
    <n v="0.8"/>
    <s v="surgery"/>
    <n v="1"/>
    <e v="#N/A"/>
    <n v="4.01"/>
    <x v="3"/>
    <n v="3"/>
    <x v="1"/>
  </r>
  <r>
    <s v="4582"/>
    <s v="collect"/>
    <s v="loyalty"/>
    <n v="11"/>
    <n v="2.2589999999999999"/>
    <n v="29"/>
    <x v="2"/>
    <x v="1"/>
    <n v="2"/>
    <n v="0.05"/>
    <s v="skip"/>
    <n v="0"/>
    <e v="#N/A"/>
    <n v="1.4079999999999999"/>
    <x v="1"/>
    <n v="1"/>
    <x v="1"/>
  </r>
  <r>
    <s v="4582"/>
    <s v="visit"/>
    <s v="glove"/>
    <n v="76"/>
    <n v="1.4490000000000001"/>
    <n v="30"/>
    <x v="2"/>
    <x v="1"/>
    <n v="34"/>
    <n v="0.85"/>
    <s v="skip"/>
    <n v="0"/>
    <e v="#N/A"/>
    <n v="1.1339999999999999"/>
    <x v="3"/>
    <n v="4"/>
    <x v="1"/>
  </r>
  <r>
    <s v="4582"/>
    <s v="biology"/>
    <s v="temper"/>
    <n v="24"/>
    <n v="1.5609999999999999"/>
    <n v="31"/>
    <x v="2"/>
    <x v="0"/>
    <n v="13"/>
    <n v="0.32500000000000001"/>
    <s v=""/>
    <e v="#N/A"/>
    <e v="#N/A"/>
    <e v="#N/A"/>
    <x v="0"/>
    <n v="1"/>
    <x v="0"/>
  </r>
  <r>
    <s v="4582"/>
    <s v="grip"/>
    <s v="beach"/>
    <n v="34"/>
    <n v="1.419"/>
    <n v="32"/>
    <x v="2"/>
    <x v="0"/>
    <n v="27"/>
    <n v="0.67500000000000004"/>
    <s v=""/>
    <e v="#N/A"/>
    <e v="#N/A"/>
    <e v="#N/A"/>
    <x v="2"/>
    <n v="2"/>
    <x v="0"/>
  </r>
  <r>
    <s v="4582"/>
    <s v="date"/>
    <s v="laugh"/>
    <n v="22"/>
    <n v="1.411"/>
    <n v="33"/>
    <x v="2"/>
    <x v="1"/>
    <n v="10"/>
    <n v="0.25"/>
    <s v="reward"/>
    <n v="0"/>
    <e v="#N/A"/>
    <n v="2.593"/>
    <x v="1"/>
    <n v="1"/>
    <x v="1"/>
  </r>
  <r>
    <s v="4582"/>
    <s v="pork"/>
    <s v="emperor"/>
    <n v="100"/>
    <n v="3.19"/>
    <n v="34"/>
    <x v="2"/>
    <x v="1"/>
    <n v="40"/>
    <n v="1"/>
    <s v="shoulder"/>
    <n v="0"/>
    <e v="#N/A"/>
    <n v="5.6840000000000002"/>
    <x v="3"/>
    <n v="4"/>
    <x v="1"/>
  </r>
  <r>
    <s v="4582"/>
    <s v="find"/>
    <s v="clown"/>
    <n v="33"/>
    <n v="1.68"/>
    <n v="35"/>
    <x v="2"/>
    <x v="1"/>
    <n v="26"/>
    <n v="0.65"/>
    <s v="skip"/>
    <n v="0"/>
    <e v="#N/A"/>
    <n v="1.2410000000000001"/>
    <x v="2"/>
    <n v="2"/>
    <x v="1"/>
  </r>
  <r>
    <s v="4582"/>
    <s v="calf"/>
    <s v="annoy"/>
    <n v="34"/>
    <n v="2.113"/>
    <n v="36"/>
    <x v="2"/>
    <x v="1"/>
    <n v="28"/>
    <n v="0.7"/>
    <s v="skip"/>
    <n v="0"/>
    <e v="#N/A"/>
    <n v="1.0720000000000001"/>
    <x v="2"/>
    <n v="2"/>
    <x v="1"/>
  </r>
  <r>
    <s v="4582"/>
    <s v="want"/>
    <s v="ascent"/>
    <n v="13"/>
    <n v="1.3680000000000001"/>
    <n v="37"/>
    <x v="2"/>
    <x v="1"/>
    <n v="4"/>
    <n v="0.1"/>
    <s v="skip"/>
    <n v="0"/>
    <e v="#N/A"/>
    <n v="0.96299999999999997"/>
    <x v="1"/>
    <n v="1"/>
    <x v="1"/>
  </r>
  <r>
    <s v="4582"/>
    <s v="glue"/>
    <s v="force"/>
    <n v="17"/>
    <n v="11.093"/>
    <n v="38"/>
    <x v="2"/>
    <x v="0"/>
    <n v="7"/>
    <n v="0.17499999999999999"/>
    <s v=""/>
    <e v="#N/A"/>
    <e v="#N/A"/>
    <e v="#N/A"/>
    <x v="1"/>
    <n v="1"/>
    <x v="0"/>
  </r>
  <r>
    <s v="4582"/>
    <s v="nerve"/>
    <s v="bumper"/>
    <n v="80"/>
    <n v="1.478"/>
    <n v="39"/>
    <x v="2"/>
    <x v="0"/>
    <n v="35"/>
    <n v="0.875"/>
    <s v=""/>
    <e v="#N/A"/>
    <e v="#N/A"/>
    <e v="#N/A"/>
    <x v="3"/>
    <n v="4"/>
    <x v="0"/>
  </r>
  <r>
    <s v="4582"/>
    <s v="chicken"/>
    <s v="beet"/>
    <n v="85"/>
    <n v="1.651"/>
    <n v="40"/>
    <x v="2"/>
    <x v="0"/>
    <n v="37"/>
    <n v="0.92500000000000004"/>
    <s v=""/>
    <e v="#N/A"/>
    <e v="#N/A"/>
    <e v="#N/A"/>
    <x v="3"/>
    <n v="4"/>
    <x v="0"/>
  </r>
  <r>
    <s v="4865"/>
    <s v="pea"/>
    <s v="bathtub"/>
    <n v="1"/>
    <n v="2.6429999999999998"/>
    <n v="1"/>
    <x v="0"/>
    <x v="0"/>
    <n v="4"/>
    <n v="0.1"/>
    <s v=""/>
    <e v="#N/A"/>
    <e v="#N/A"/>
    <e v="#N/A"/>
    <x v="1"/>
    <n v="1"/>
    <x v="0"/>
  </r>
  <r>
    <s v="4865"/>
    <s v="rock"/>
    <s v="milk"/>
    <n v="1"/>
    <n v="2.5760000000000001"/>
    <n v="2"/>
    <x v="0"/>
    <x v="0"/>
    <n v="22"/>
    <n v="0.55000000000000004"/>
    <s v=""/>
    <e v="#N/A"/>
    <e v="#N/A"/>
    <e v="#N/A"/>
    <x v="2"/>
    <n v="1"/>
    <x v="0"/>
  </r>
  <r>
    <s v="4865"/>
    <s v="bacon"/>
    <s v="feud"/>
    <n v="1"/>
    <n v="2.2090000000000001"/>
    <n v="3"/>
    <x v="0"/>
    <x v="1"/>
    <n v="23"/>
    <n v="0.57499999999999996"/>
    <s v="dont know"/>
    <n v="0"/>
    <e v="#N/A"/>
    <n v="18.812999999999999"/>
    <x v="2"/>
    <n v="1"/>
    <x v="1"/>
  </r>
  <r>
    <s v="4865"/>
    <s v="grip"/>
    <s v="beach"/>
    <n v="1"/>
    <n v="1.792"/>
    <n v="4"/>
    <x v="0"/>
    <x v="0"/>
    <n v="38"/>
    <n v="0.95"/>
    <s v=""/>
    <e v="#N/A"/>
    <e v="#N/A"/>
    <e v="#N/A"/>
    <x v="3"/>
    <n v="1"/>
    <x v="0"/>
  </r>
  <r>
    <s v="4865"/>
    <s v="pork"/>
    <s v="emperor"/>
    <n v="1"/>
    <n v="2.81"/>
    <n v="5"/>
    <x v="0"/>
    <x v="1"/>
    <n v="25"/>
    <n v="0.625"/>
    <s v="don't know"/>
    <n v="0"/>
    <e v="#N/A"/>
    <n v="5.4960000000000004"/>
    <x v="2"/>
    <n v="1"/>
    <x v="1"/>
  </r>
  <r>
    <s v="4865"/>
    <s v="collect"/>
    <s v="loyalty"/>
    <n v="1"/>
    <n v="2.9460000000000002"/>
    <n v="6"/>
    <x v="0"/>
    <x v="1"/>
    <n v="19"/>
    <n v="0.47499999999999998"/>
    <s v="dk"/>
    <n v="0"/>
    <e v="#N/A"/>
    <n v="5.1360000000000001"/>
    <x v="0"/>
    <n v="1"/>
    <x v="1"/>
  </r>
  <r>
    <s v="4865"/>
    <s v="date"/>
    <s v="laugh"/>
    <n v="1"/>
    <n v="2.7629999999999999"/>
    <n v="7"/>
    <x v="0"/>
    <x v="0"/>
    <n v="20"/>
    <n v="0.5"/>
    <s v=""/>
    <e v="#N/A"/>
    <e v="#N/A"/>
    <e v="#N/A"/>
    <x v="0"/>
    <n v="1"/>
    <x v="0"/>
  </r>
  <r>
    <s v="4865"/>
    <s v="port"/>
    <s v="cinema"/>
    <n v="1"/>
    <n v="3.1560000000000001"/>
    <n v="8"/>
    <x v="0"/>
    <x v="1"/>
    <n v="5"/>
    <n v="0.125"/>
    <s v="dk"/>
    <n v="0"/>
    <e v="#N/A"/>
    <n v="3.754"/>
    <x v="1"/>
    <n v="1"/>
    <x v="1"/>
  </r>
  <r>
    <s v="4865"/>
    <s v="plant"/>
    <s v="worm"/>
    <n v="68"/>
    <n v="8.6780000000000008"/>
    <n v="9"/>
    <x v="0"/>
    <x v="0"/>
    <n v="40"/>
    <n v="1"/>
    <s v=""/>
    <e v="#N/A"/>
    <e v="#N/A"/>
    <e v="#N/A"/>
    <x v="3"/>
    <n v="3"/>
    <x v="0"/>
  </r>
  <r>
    <s v="4865"/>
    <s v="fee"/>
    <s v="chowder"/>
    <n v="1"/>
    <n v="5.8680000000000003"/>
    <n v="10"/>
    <x v="0"/>
    <x v="1"/>
    <n v="1"/>
    <n v="2.5000000000000001E-2"/>
    <s v="d"/>
    <n v="0"/>
    <e v="#N/A"/>
    <n v="4.3840000000000003"/>
    <x v="1"/>
    <n v="1"/>
    <x v="1"/>
  </r>
  <r>
    <s v="4865"/>
    <s v="need"/>
    <s v="faucet"/>
    <n v="1"/>
    <n v="2.226"/>
    <n v="11"/>
    <x v="0"/>
    <x v="1"/>
    <n v="11"/>
    <n v="0.27500000000000002"/>
    <s v="d"/>
    <n v="0"/>
    <e v="#N/A"/>
    <n v="1.9990000000000001"/>
    <x v="0"/>
    <n v="1"/>
    <x v="1"/>
  </r>
  <r>
    <s v="4865"/>
    <s v="forest"/>
    <s v="knob"/>
    <n v="1"/>
    <n v="2.6160000000000001"/>
    <n v="12"/>
    <x v="0"/>
    <x v="1"/>
    <n v="17"/>
    <n v="0.42499999999999999"/>
    <s v="d"/>
    <n v="0"/>
    <e v="#N/A"/>
    <n v="2.12"/>
    <x v="0"/>
    <n v="1"/>
    <x v="1"/>
  </r>
  <r>
    <s v="4865"/>
    <s v="replace"/>
    <s v="roach"/>
    <n v="1"/>
    <n v="2.194"/>
    <n v="13"/>
    <x v="0"/>
    <x v="1"/>
    <n v="31"/>
    <n v="0.77500000000000002"/>
    <s v="d"/>
    <n v="0"/>
    <e v="#N/A"/>
    <n v="1.6479999999999999"/>
    <x v="3"/>
    <n v="1"/>
    <x v="1"/>
  </r>
  <r>
    <s v="4865"/>
    <s v="glue"/>
    <s v="force"/>
    <n v="1"/>
    <n v="2.6779999999999999"/>
    <n v="14"/>
    <x v="0"/>
    <x v="1"/>
    <n v="21"/>
    <n v="0.52500000000000002"/>
    <s v="d"/>
    <n v="0"/>
    <e v="#N/A"/>
    <n v="1.4259999999999999"/>
    <x v="2"/>
    <n v="1"/>
    <x v="1"/>
  </r>
  <r>
    <s v="4865"/>
    <s v="process"/>
    <s v="joker"/>
    <n v="1"/>
    <n v="2.7290000000000001"/>
    <n v="15"/>
    <x v="0"/>
    <x v="1"/>
    <n v="7"/>
    <n v="0.17499999999999999"/>
    <s v="d"/>
    <n v="0"/>
    <e v="#N/A"/>
    <n v="1.903"/>
    <x v="1"/>
    <n v="1"/>
    <x v="1"/>
  </r>
  <r>
    <s v="4865"/>
    <s v="mill"/>
    <s v="feast"/>
    <n v="1"/>
    <n v="2.4809999999999999"/>
    <n v="16"/>
    <x v="0"/>
    <x v="0"/>
    <n v="36"/>
    <n v="0.9"/>
    <s v=""/>
    <e v="#N/A"/>
    <e v="#N/A"/>
    <e v="#N/A"/>
    <x v="3"/>
    <n v="1"/>
    <x v="0"/>
  </r>
  <r>
    <s v="4865"/>
    <s v="bleach"/>
    <s v="ruin"/>
    <n v="1"/>
    <n v="2.6469999999999998"/>
    <n v="17"/>
    <x v="0"/>
    <x v="0"/>
    <n v="28"/>
    <n v="0.7"/>
    <s v=""/>
    <e v="#N/A"/>
    <e v="#N/A"/>
    <e v="#N/A"/>
    <x v="2"/>
    <n v="1"/>
    <x v="0"/>
  </r>
  <r>
    <s v="4865"/>
    <s v="chicken"/>
    <s v="beet"/>
    <n v="1"/>
    <n v="5.2190000000000003"/>
    <n v="18"/>
    <x v="0"/>
    <x v="0"/>
    <n v="30"/>
    <n v="0.75"/>
    <s v=""/>
    <e v="#N/A"/>
    <e v="#N/A"/>
    <e v="#N/A"/>
    <x v="2"/>
    <n v="1"/>
    <x v="0"/>
  </r>
  <r>
    <s v="4865"/>
    <s v="want"/>
    <s v="ascent"/>
    <n v="1"/>
    <n v="1.962"/>
    <n v="19"/>
    <x v="0"/>
    <x v="0"/>
    <n v="10"/>
    <n v="0.25"/>
    <s v=""/>
    <e v="#N/A"/>
    <e v="#N/A"/>
    <e v="#N/A"/>
    <x v="1"/>
    <n v="1"/>
    <x v="0"/>
  </r>
  <r>
    <s v="4865"/>
    <s v="remind"/>
    <s v="foam"/>
    <n v="1"/>
    <n v="3.2370000000000001"/>
    <n v="20"/>
    <x v="0"/>
    <x v="1"/>
    <n v="29"/>
    <n v="0.72499999999999998"/>
    <s v="d"/>
    <n v="0"/>
    <e v="#N/A"/>
    <n v="3.2669999999999999"/>
    <x v="2"/>
    <n v="1"/>
    <x v="1"/>
  </r>
  <r>
    <s v="4865"/>
    <s v="caring"/>
    <s v="skirt"/>
    <n v="1"/>
    <n v="2.4529999999999998"/>
    <n v="21"/>
    <x v="0"/>
    <x v="1"/>
    <n v="35"/>
    <n v="0.875"/>
    <s v="d"/>
    <n v="0"/>
    <e v="#N/A"/>
    <n v="2.2389999999999999"/>
    <x v="3"/>
    <n v="1"/>
    <x v="1"/>
  </r>
  <r>
    <s v="4865"/>
    <s v="banner"/>
    <s v="glide"/>
    <n v="1"/>
    <n v="3.0590000000000002"/>
    <n v="22"/>
    <x v="0"/>
    <x v="0"/>
    <n v="18"/>
    <n v="0.45"/>
    <s v=""/>
    <e v="#N/A"/>
    <e v="#N/A"/>
    <e v="#N/A"/>
    <x v="0"/>
    <n v="1"/>
    <x v="0"/>
  </r>
  <r>
    <s v="4865"/>
    <s v="shrink"/>
    <s v="mafia"/>
    <n v="1"/>
    <n v="2.3879999999999999"/>
    <n v="23"/>
    <x v="0"/>
    <x v="1"/>
    <n v="13"/>
    <n v="0.32500000000000001"/>
    <s v="d"/>
    <n v="0"/>
    <e v="#N/A"/>
    <n v="2.8479999999999999"/>
    <x v="0"/>
    <n v="1"/>
    <x v="1"/>
  </r>
  <r>
    <s v="4865"/>
    <s v="nerve"/>
    <s v="bumper"/>
    <n v="1"/>
    <n v="2.2360000000000002"/>
    <n v="24"/>
    <x v="0"/>
    <x v="0"/>
    <n v="8"/>
    <n v="0.2"/>
    <s v=""/>
    <e v="#N/A"/>
    <e v="#N/A"/>
    <e v="#N/A"/>
    <x v="1"/>
    <n v="1"/>
    <x v="0"/>
  </r>
  <r>
    <s v="4865"/>
    <s v="capital"/>
    <s v="figure"/>
    <n v="1"/>
    <n v="2.7370000000000001"/>
    <n v="25"/>
    <x v="0"/>
    <x v="0"/>
    <n v="2"/>
    <n v="0.05"/>
    <s v=""/>
    <e v="#N/A"/>
    <e v="#N/A"/>
    <e v="#N/A"/>
    <x v="1"/>
    <n v="1"/>
    <x v="0"/>
  </r>
  <r>
    <s v="4865"/>
    <s v="find"/>
    <s v="clown"/>
    <n v="1"/>
    <n v="2.97"/>
    <n v="26"/>
    <x v="0"/>
    <x v="1"/>
    <n v="15"/>
    <n v="0.375"/>
    <s v="d"/>
    <n v="0"/>
    <e v="#N/A"/>
    <n v="2.7280000000000002"/>
    <x v="0"/>
    <n v="1"/>
    <x v="1"/>
  </r>
  <r>
    <s v="4865"/>
    <s v="link"/>
    <s v="crisis"/>
    <n v="1"/>
    <n v="2.0169999999999999"/>
    <n v="27"/>
    <x v="0"/>
    <x v="0"/>
    <n v="32"/>
    <n v="0.8"/>
    <s v=""/>
    <e v="#N/A"/>
    <e v="#N/A"/>
    <e v="#N/A"/>
    <x v="3"/>
    <n v="1"/>
    <x v="0"/>
  </r>
  <r>
    <s v="4865"/>
    <s v="climax"/>
    <s v="saucer"/>
    <n v="1"/>
    <n v="2.9630000000000001"/>
    <n v="28"/>
    <x v="0"/>
    <x v="1"/>
    <n v="3"/>
    <n v="7.4999999999999997E-2"/>
    <s v="d"/>
    <n v="0"/>
    <e v="#N/A"/>
    <n v="3.43"/>
    <x v="1"/>
    <n v="1"/>
    <x v="1"/>
  </r>
  <r>
    <s v="4865"/>
    <s v="knock"/>
    <s v="otter"/>
    <n v="1"/>
    <n v="2.1760000000000002"/>
    <n v="29"/>
    <x v="0"/>
    <x v="1"/>
    <n v="33"/>
    <n v="0.82499999999999996"/>
    <s v="d"/>
    <n v="0"/>
    <e v="#N/A"/>
    <n v="1.649"/>
    <x v="3"/>
    <n v="1"/>
    <x v="1"/>
  </r>
  <r>
    <s v="4865"/>
    <s v="calf"/>
    <s v="annoy"/>
    <n v="1"/>
    <n v="2.3690000000000002"/>
    <n v="30"/>
    <x v="0"/>
    <x v="1"/>
    <n v="39"/>
    <n v="0.97499999999999998"/>
    <s v="d"/>
    <n v="0"/>
    <e v="#N/A"/>
    <n v="2.218"/>
    <x v="3"/>
    <n v="1"/>
    <x v="1"/>
  </r>
  <r>
    <s v="4865"/>
    <s v="visit"/>
    <s v="glove"/>
    <n v="1"/>
    <n v="2.1259999999999999"/>
    <n v="31"/>
    <x v="0"/>
    <x v="0"/>
    <n v="12"/>
    <n v="0.3"/>
    <s v=""/>
    <e v="#N/A"/>
    <e v="#N/A"/>
    <e v="#N/A"/>
    <x v="0"/>
    <n v="1"/>
    <x v="0"/>
  </r>
  <r>
    <s v="4865"/>
    <s v="fan"/>
    <s v="feature"/>
    <n v="1"/>
    <n v="2.7559999999999998"/>
    <n v="32"/>
    <x v="0"/>
    <x v="1"/>
    <n v="27"/>
    <n v="0.67500000000000004"/>
    <s v="d"/>
    <n v="0"/>
    <e v="#N/A"/>
    <n v="2.4300000000000002"/>
    <x v="2"/>
    <n v="1"/>
    <x v="1"/>
  </r>
  <r>
    <s v="4865"/>
    <s v="bias"/>
    <s v="sirloin"/>
    <n v="1"/>
    <n v="2.1080000000000001"/>
    <n v="33"/>
    <x v="0"/>
    <x v="0"/>
    <n v="24"/>
    <n v="0.6"/>
    <s v=""/>
    <e v="#N/A"/>
    <e v="#N/A"/>
    <e v="#N/A"/>
    <x v="2"/>
    <n v="1"/>
    <x v="0"/>
  </r>
  <r>
    <s v="4865"/>
    <s v="anger"/>
    <s v="decay"/>
    <n v="1"/>
    <n v="5.7"/>
    <n v="34"/>
    <x v="0"/>
    <x v="0"/>
    <n v="16"/>
    <n v="0.4"/>
    <s v=""/>
    <e v="#N/A"/>
    <e v="#N/A"/>
    <e v="#N/A"/>
    <x v="0"/>
    <n v="1"/>
    <x v="0"/>
  </r>
  <r>
    <s v="4865"/>
    <s v="prison"/>
    <s v="loaf"/>
    <n v="1"/>
    <n v="2.2519999999999998"/>
    <n v="35"/>
    <x v="0"/>
    <x v="0"/>
    <n v="34"/>
    <n v="0.85"/>
    <s v=""/>
    <e v="#N/A"/>
    <e v="#N/A"/>
    <e v="#N/A"/>
    <x v="3"/>
    <n v="1"/>
    <x v="0"/>
  </r>
  <r>
    <s v="4865"/>
    <s v="copy"/>
    <s v="bedroom"/>
    <n v="1"/>
    <n v="2.5680000000000001"/>
    <n v="36"/>
    <x v="0"/>
    <x v="0"/>
    <n v="14"/>
    <n v="0.35"/>
    <s v=""/>
    <e v="#N/A"/>
    <e v="#N/A"/>
    <e v="#N/A"/>
    <x v="0"/>
    <n v="1"/>
    <x v="0"/>
  </r>
  <r>
    <s v="4865"/>
    <s v="risk"/>
    <s v="zero"/>
    <n v="1"/>
    <n v="2.2050000000000001"/>
    <n v="37"/>
    <x v="0"/>
    <x v="1"/>
    <n v="9"/>
    <n v="0.22500000000000001"/>
    <s v="d"/>
    <n v="0"/>
    <e v="#N/A"/>
    <n v="1.7070000000000001"/>
    <x v="1"/>
    <n v="1"/>
    <x v="1"/>
  </r>
  <r>
    <s v="4865"/>
    <s v="bullet"/>
    <s v="walkway"/>
    <n v="1"/>
    <n v="3"/>
    <n v="38"/>
    <x v="0"/>
    <x v="0"/>
    <n v="6"/>
    <n v="0.15"/>
    <s v=""/>
    <e v="#N/A"/>
    <e v="#N/A"/>
    <e v="#N/A"/>
    <x v="1"/>
    <n v="1"/>
    <x v="0"/>
  </r>
  <r>
    <s v="4865"/>
    <s v="biology"/>
    <s v="temper"/>
    <n v="1"/>
    <n v="2.0910000000000002"/>
    <n v="39"/>
    <x v="0"/>
    <x v="1"/>
    <n v="37"/>
    <n v="0.92500000000000004"/>
    <s v="d"/>
    <n v="0"/>
    <e v="#N/A"/>
    <n v="2.117"/>
    <x v="3"/>
    <n v="1"/>
    <x v="1"/>
  </r>
  <r>
    <s v="4865"/>
    <s v="smother"/>
    <s v="surgery"/>
    <n v="1"/>
    <n v="2.786"/>
    <n v="40"/>
    <x v="0"/>
    <x v="0"/>
    <n v="26"/>
    <n v="0.65"/>
    <s v=""/>
    <e v="#N/A"/>
    <e v="#N/A"/>
    <e v="#N/A"/>
    <x v="2"/>
    <n v="1"/>
    <x v="0"/>
  </r>
  <r>
    <s v="4865"/>
    <s v="chicken"/>
    <s v="beet"/>
    <n v="1"/>
    <n v="5.2190000000000003"/>
    <n v="1"/>
    <x v="1"/>
    <x v="0"/>
    <n v="30"/>
    <n v="0.75"/>
    <s v=""/>
    <e v="#N/A"/>
    <e v="#N/A"/>
    <e v="#N/A"/>
    <x v="2"/>
    <n v="1"/>
    <x v="0"/>
  </r>
  <r>
    <s v="4865"/>
    <s v="remind"/>
    <s v="foam"/>
    <n v="1"/>
    <n v="3.2370000000000001"/>
    <n v="2"/>
    <x v="1"/>
    <x v="1"/>
    <n v="29"/>
    <n v="0.72499999999999998"/>
    <s v="d"/>
    <n v="0"/>
    <e v="#N/A"/>
    <n v="2.0569999999999999"/>
    <x v="2"/>
    <n v="1"/>
    <x v="1"/>
  </r>
  <r>
    <s v="4865"/>
    <s v="knock"/>
    <s v="otter"/>
    <n v="1"/>
    <n v="2.1760000000000002"/>
    <n v="3"/>
    <x v="1"/>
    <x v="1"/>
    <n v="33"/>
    <n v="0.82499999999999996"/>
    <s v="d"/>
    <n v="0"/>
    <e v="#N/A"/>
    <n v="1.653"/>
    <x v="3"/>
    <n v="1"/>
    <x v="1"/>
  </r>
  <r>
    <s v="4865"/>
    <s v="climax"/>
    <s v="saucer"/>
    <n v="1"/>
    <n v="2.9630000000000001"/>
    <n v="4"/>
    <x v="1"/>
    <x v="1"/>
    <n v="3"/>
    <n v="7.4999999999999997E-2"/>
    <s v="d"/>
    <n v="0"/>
    <e v="#N/A"/>
    <n v="1.3120000000000001"/>
    <x v="1"/>
    <n v="1"/>
    <x v="1"/>
  </r>
  <r>
    <s v="4865"/>
    <s v="anger"/>
    <s v="decay"/>
    <n v="1"/>
    <n v="5.7"/>
    <n v="5"/>
    <x v="1"/>
    <x v="0"/>
    <n v="16"/>
    <n v="0.4"/>
    <s v=""/>
    <e v="#N/A"/>
    <e v="#N/A"/>
    <e v="#N/A"/>
    <x v="0"/>
    <n v="1"/>
    <x v="0"/>
  </r>
  <r>
    <s v="4865"/>
    <s v="capital"/>
    <s v="figure"/>
    <n v="1"/>
    <n v="2.7370000000000001"/>
    <n v="6"/>
    <x v="1"/>
    <x v="0"/>
    <n v="2"/>
    <n v="0.05"/>
    <s v=""/>
    <e v="#N/A"/>
    <e v="#N/A"/>
    <e v="#N/A"/>
    <x v="1"/>
    <n v="1"/>
    <x v="0"/>
  </r>
  <r>
    <s v="4865"/>
    <s v="grip"/>
    <s v="beach"/>
    <n v="1"/>
    <n v="1.792"/>
    <n v="7"/>
    <x v="1"/>
    <x v="0"/>
    <n v="38"/>
    <n v="0.95"/>
    <s v=""/>
    <e v="#N/A"/>
    <e v="#N/A"/>
    <e v="#N/A"/>
    <x v="3"/>
    <n v="1"/>
    <x v="0"/>
  </r>
  <r>
    <s v="4865"/>
    <s v="bullet"/>
    <s v="walkway"/>
    <n v="1"/>
    <n v="3"/>
    <n v="8"/>
    <x v="1"/>
    <x v="0"/>
    <n v="6"/>
    <n v="0.15"/>
    <s v=""/>
    <e v="#N/A"/>
    <e v="#N/A"/>
    <e v="#N/A"/>
    <x v="1"/>
    <n v="1"/>
    <x v="0"/>
  </r>
  <r>
    <s v="4865"/>
    <s v="link"/>
    <s v="crisis"/>
    <n v="1"/>
    <n v="2.0169999999999999"/>
    <n v="9"/>
    <x v="1"/>
    <x v="0"/>
    <n v="32"/>
    <n v="0.8"/>
    <s v=""/>
    <e v="#N/A"/>
    <e v="#N/A"/>
    <e v="#N/A"/>
    <x v="3"/>
    <n v="1"/>
    <x v="0"/>
  </r>
  <r>
    <s v="4865"/>
    <s v="caring"/>
    <s v="skirt"/>
    <n v="1"/>
    <n v="2.4529999999999998"/>
    <n v="10"/>
    <x v="1"/>
    <x v="1"/>
    <n v="35"/>
    <n v="0.875"/>
    <s v="d"/>
    <n v="0"/>
    <e v="#N/A"/>
    <n v="1.619"/>
    <x v="3"/>
    <n v="1"/>
    <x v="1"/>
  </r>
  <r>
    <s v="4865"/>
    <s v="smother"/>
    <s v="surgery"/>
    <n v="1"/>
    <n v="2.786"/>
    <n v="11"/>
    <x v="1"/>
    <x v="0"/>
    <n v="26"/>
    <n v="0.65"/>
    <s v=""/>
    <e v="#N/A"/>
    <e v="#N/A"/>
    <e v="#N/A"/>
    <x v="2"/>
    <n v="1"/>
    <x v="0"/>
  </r>
  <r>
    <s v="4865"/>
    <s v="need"/>
    <s v="faucet"/>
    <n v="1"/>
    <n v="2.226"/>
    <n v="12"/>
    <x v="1"/>
    <x v="1"/>
    <n v="11"/>
    <n v="0.27500000000000002"/>
    <s v="d"/>
    <n v="0"/>
    <e v="#N/A"/>
    <n v="2.1219999999999999"/>
    <x v="0"/>
    <n v="1"/>
    <x v="1"/>
  </r>
  <r>
    <s v="4865"/>
    <s v="prison"/>
    <s v="loaf"/>
    <n v="1"/>
    <n v="2.2519999999999998"/>
    <n v="13"/>
    <x v="1"/>
    <x v="0"/>
    <n v="34"/>
    <n v="0.85"/>
    <s v=""/>
    <e v="#N/A"/>
    <e v="#N/A"/>
    <e v="#N/A"/>
    <x v="3"/>
    <n v="1"/>
    <x v="0"/>
  </r>
  <r>
    <s v="4865"/>
    <s v="plant"/>
    <s v="worm"/>
    <n v="68"/>
    <n v="8.6780000000000008"/>
    <n v="14"/>
    <x v="1"/>
    <x v="0"/>
    <n v="40"/>
    <n v="1"/>
    <s v=""/>
    <e v="#N/A"/>
    <e v="#N/A"/>
    <e v="#N/A"/>
    <x v="3"/>
    <n v="3"/>
    <x v="0"/>
  </r>
  <r>
    <s v="4865"/>
    <s v="collect"/>
    <s v="loyalty"/>
    <n v="1"/>
    <n v="2.9460000000000002"/>
    <n v="15"/>
    <x v="1"/>
    <x v="1"/>
    <n v="19"/>
    <n v="0.47499999999999998"/>
    <s v="d"/>
    <n v="0"/>
    <e v="#N/A"/>
    <n v="1.67"/>
    <x v="0"/>
    <n v="1"/>
    <x v="1"/>
  </r>
  <r>
    <s v="4865"/>
    <s v="copy"/>
    <s v="bedroom"/>
    <n v="1"/>
    <n v="2.5680000000000001"/>
    <n v="16"/>
    <x v="1"/>
    <x v="0"/>
    <n v="14"/>
    <n v="0.35"/>
    <s v=""/>
    <e v="#N/A"/>
    <e v="#N/A"/>
    <e v="#N/A"/>
    <x v="0"/>
    <n v="1"/>
    <x v="0"/>
  </r>
  <r>
    <s v="4865"/>
    <s v="bleach"/>
    <s v="ruin"/>
    <n v="1"/>
    <n v="2.6469999999999998"/>
    <n v="17"/>
    <x v="1"/>
    <x v="0"/>
    <n v="28"/>
    <n v="0.7"/>
    <s v=""/>
    <e v="#N/A"/>
    <e v="#N/A"/>
    <e v="#N/A"/>
    <x v="2"/>
    <n v="1"/>
    <x v="0"/>
  </r>
  <r>
    <s v="4865"/>
    <s v="fan"/>
    <s v="feature"/>
    <n v="1"/>
    <n v="2.7559999999999998"/>
    <n v="18"/>
    <x v="1"/>
    <x v="1"/>
    <n v="27"/>
    <n v="0.67500000000000004"/>
    <s v="d"/>
    <n v="0"/>
    <e v="#N/A"/>
    <n v="2.081"/>
    <x v="2"/>
    <n v="1"/>
    <x v="1"/>
  </r>
  <r>
    <s v="4865"/>
    <s v="visit"/>
    <s v="glove"/>
    <n v="1"/>
    <n v="2.1259999999999999"/>
    <n v="19"/>
    <x v="1"/>
    <x v="0"/>
    <n v="12"/>
    <n v="0.3"/>
    <s v=""/>
    <e v="#N/A"/>
    <e v="#N/A"/>
    <e v="#N/A"/>
    <x v="0"/>
    <n v="1"/>
    <x v="0"/>
  </r>
  <r>
    <s v="4865"/>
    <s v="port"/>
    <s v="cinema"/>
    <n v="1"/>
    <n v="3.1560000000000001"/>
    <n v="20"/>
    <x v="1"/>
    <x v="1"/>
    <n v="5"/>
    <n v="0.125"/>
    <s v="d"/>
    <n v="0"/>
    <e v="#N/A"/>
    <n v="1.534"/>
    <x v="1"/>
    <n v="1"/>
    <x v="1"/>
  </r>
  <r>
    <s v="4865"/>
    <s v="banner"/>
    <s v="glide"/>
    <n v="1"/>
    <n v="3.0590000000000002"/>
    <n v="21"/>
    <x v="1"/>
    <x v="0"/>
    <n v="18"/>
    <n v="0.45"/>
    <s v=""/>
    <e v="#N/A"/>
    <e v="#N/A"/>
    <e v="#N/A"/>
    <x v="0"/>
    <n v="1"/>
    <x v="0"/>
  </r>
  <r>
    <s v="4865"/>
    <s v="bias"/>
    <s v="sirloin"/>
    <n v="1"/>
    <n v="2.1080000000000001"/>
    <n v="22"/>
    <x v="1"/>
    <x v="0"/>
    <n v="24"/>
    <n v="0.6"/>
    <s v=""/>
    <e v="#N/A"/>
    <e v="#N/A"/>
    <e v="#N/A"/>
    <x v="2"/>
    <n v="1"/>
    <x v="0"/>
  </r>
  <r>
    <s v="4865"/>
    <s v="pea"/>
    <s v="bathtub"/>
    <n v="1"/>
    <n v="2.6429999999999998"/>
    <n v="23"/>
    <x v="1"/>
    <x v="0"/>
    <n v="4"/>
    <n v="0.1"/>
    <s v=""/>
    <e v="#N/A"/>
    <e v="#N/A"/>
    <e v="#N/A"/>
    <x v="1"/>
    <n v="1"/>
    <x v="0"/>
  </r>
  <r>
    <s v="4865"/>
    <s v="mill"/>
    <s v="feast"/>
    <n v="1"/>
    <n v="2.4809999999999999"/>
    <n v="24"/>
    <x v="1"/>
    <x v="0"/>
    <n v="36"/>
    <n v="0.9"/>
    <s v=""/>
    <e v="#N/A"/>
    <e v="#N/A"/>
    <e v="#N/A"/>
    <x v="3"/>
    <n v="1"/>
    <x v="0"/>
  </r>
  <r>
    <s v="4865"/>
    <s v="nerve"/>
    <s v="bumper"/>
    <n v="1"/>
    <n v="2.2360000000000002"/>
    <n v="25"/>
    <x v="1"/>
    <x v="0"/>
    <n v="8"/>
    <n v="0.2"/>
    <s v=""/>
    <e v="#N/A"/>
    <e v="#N/A"/>
    <e v="#N/A"/>
    <x v="1"/>
    <n v="1"/>
    <x v="0"/>
  </r>
  <r>
    <s v="4865"/>
    <s v="process"/>
    <s v="joker"/>
    <n v="1"/>
    <n v="2.7290000000000001"/>
    <n v="26"/>
    <x v="1"/>
    <x v="1"/>
    <n v="7"/>
    <n v="0.17499999999999999"/>
    <s v="d"/>
    <n v="0"/>
    <e v="#N/A"/>
    <n v="1.7210000000000001"/>
    <x v="1"/>
    <n v="1"/>
    <x v="1"/>
  </r>
  <r>
    <s v="4865"/>
    <s v="shrink"/>
    <s v="mafia"/>
    <n v="1"/>
    <n v="2.3879999999999999"/>
    <n v="27"/>
    <x v="1"/>
    <x v="1"/>
    <n v="13"/>
    <n v="0.32500000000000001"/>
    <s v="d"/>
    <n v="0"/>
    <e v="#N/A"/>
    <n v="1.905"/>
    <x v="0"/>
    <n v="1"/>
    <x v="1"/>
  </r>
  <r>
    <s v="4865"/>
    <s v="forest"/>
    <s v="knob"/>
    <n v="1"/>
    <n v="2.6160000000000001"/>
    <n v="28"/>
    <x v="1"/>
    <x v="1"/>
    <n v="17"/>
    <n v="0.42499999999999999"/>
    <s v="d"/>
    <n v="0"/>
    <e v="#N/A"/>
    <n v="1.236"/>
    <x v="0"/>
    <n v="1"/>
    <x v="1"/>
  </r>
  <r>
    <s v="4865"/>
    <s v="pork"/>
    <s v="emperor"/>
    <n v="1"/>
    <n v="2.81"/>
    <n v="29"/>
    <x v="1"/>
    <x v="1"/>
    <n v="25"/>
    <n v="0.625"/>
    <s v="d"/>
    <n v="0"/>
    <e v="#N/A"/>
    <n v="1.2050000000000001"/>
    <x v="2"/>
    <n v="1"/>
    <x v="1"/>
  </r>
  <r>
    <s v="4865"/>
    <s v="bacon"/>
    <s v="feud"/>
    <n v="1"/>
    <n v="2.2090000000000001"/>
    <n v="30"/>
    <x v="1"/>
    <x v="1"/>
    <n v="23"/>
    <n v="0.57499999999999996"/>
    <s v="d"/>
    <n v="0"/>
    <e v="#N/A"/>
    <n v="1.137"/>
    <x v="2"/>
    <n v="1"/>
    <x v="1"/>
  </r>
  <r>
    <s v="4865"/>
    <s v="find"/>
    <s v="clown"/>
    <n v="1"/>
    <n v="2.97"/>
    <n v="31"/>
    <x v="1"/>
    <x v="1"/>
    <n v="15"/>
    <n v="0.375"/>
    <s v="d"/>
    <n v="0"/>
    <e v="#N/A"/>
    <n v="5.92"/>
    <x v="0"/>
    <n v="1"/>
    <x v="1"/>
  </r>
  <r>
    <s v="4865"/>
    <s v="risk"/>
    <s v="zero"/>
    <n v="1"/>
    <n v="2.2050000000000001"/>
    <n v="32"/>
    <x v="1"/>
    <x v="1"/>
    <n v="9"/>
    <n v="0.22500000000000001"/>
    <s v="d"/>
    <n v="0"/>
    <e v="#N/A"/>
    <n v="1.861"/>
    <x v="1"/>
    <n v="1"/>
    <x v="1"/>
  </r>
  <r>
    <s v="4865"/>
    <s v="calf"/>
    <s v="annoy"/>
    <n v="1"/>
    <n v="2.3690000000000002"/>
    <n v="33"/>
    <x v="1"/>
    <x v="1"/>
    <n v="39"/>
    <n v="0.97499999999999998"/>
    <s v="d"/>
    <n v="0"/>
    <e v="#N/A"/>
    <n v="2.2570000000000001"/>
    <x v="3"/>
    <n v="1"/>
    <x v="1"/>
  </r>
  <r>
    <s v="4865"/>
    <s v="rock"/>
    <s v="milk"/>
    <n v="1"/>
    <n v="2.5760000000000001"/>
    <n v="34"/>
    <x v="1"/>
    <x v="0"/>
    <n v="22"/>
    <n v="0.55000000000000004"/>
    <s v=""/>
    <e v="#N/A"/>
    <e v="#N/A"/>
    <e v="#N/A"/>
    <x v="2"/>
    <n v="1"/>
    <x v="0"/>
  </r>
  <r>
    <s v="4865"/>
    <s v="fee"/>
    <s v="chowder"/>
    <n v="1"/>
    <n v="5.8680000000000003"/>
    <n v="35"/>
    <x v="1"/>
    <x v="1"/>
    <n v="1"/>
    <n v="2.5000000000000001E-2"/>
    <s v="d"/>
    <n v="0"/>
    <e v="#N/A"/>
    <n v="1.8919999999999999"/>
    <x v="1"/>
    <n v="1"/>
    <x v="1"/>
  </r>
  <r>
    <s v="4865"/>
    <s v="glue"/>
    <s v="force"/>
    <n v="1"/>
    <n v="2.6779999999999999"/>
    <n v="36"/>
    <x v="1"/>
    <x v="1"/>
    <n v="21"/>
    <n v="0.52500000000000002"/>
    <s v="d"/>
    <n v="0"/>
    <e v="#N/A"/>
    <n v="1.9410000000000001"/>
    <x v="2"/>
    <n v="1"/>
    <x v="1"/>
  </r>
  <r>
    <s v="4865"/>
    <s v="want"/>
    <s v="ascent"/>
    <n v="1"/>
    <n v="1.962"/>
    <n v="37"/>
    <x v="1"/>
    <x v="0"/>
    <n v="10"/>
    <n v="0.25"/>
    <s v=""/>
    <e v="#N/A"/>
    <e v="#N/A"/>
    <e v="#N/A"/>
    <x v="1"/>
    <n v="1"/>
    <x v="0"/>
  </r>
  <r>
    <s v="4865"/>
    <s v="date"/>
    <s v="laugh"/>
    <n v="1"/>
    <n v="2.7629999999999999"/>
    <n v="38"/>
    <x v="1"/>
    <x v="0"/>
    <n v="20"/>
    <n v="0.5"/>
    <s v=""/>
    <e v="#N/A"/>
    <e v="#N/A"/>
    <e v="#N/A"/>
    <x v="0"/>
    <n v="1"/>
    <x v="0"/>
  </r>
  <r>
    <s v="4865"/>
    <s v="biology"/>
    <s v="temper"/>
    <n v="1"/>
    <n v="2.0910000000000002"/>
    <n v="39"/>
    <x v="1"/>
    <x v="1"/>
    <n v="37"/>
    <n v="0.92500000000000004"/>
    <s v="d"/>
    <n v="0"/>
    <e v="#N/A"/>
    <n v="1.581"/>
    <x v="3"/>
    <n v="1"/>
    <x v="1"/>
  </r>
  <r>
    <s v="4865"/>
    <s v="replace"/>
    <s v="roach"/>
    <n v="1"/>
    <n v="2.194"/>
    <n v="40"/>
    <x v="1"/>
    <x v="1"/>
    <n v="31"/>
    <n v="0.77500000000000002"/>
    <s v="d"/>
    <n v="0"/>
    <e v="#N/A"/>
    <n v="2.6789999999999998"/>
    <x v="3"/>
    <n v="1"/>
    <x v="1"/>
  </r>
  <r>
    <s v="4865"/>
    <s v="visit"/>
    <s v="glove"/>
    <n v="1"/>
    <n v="2.1259999999999999"/>
    <n v="1"/>
    <x v="2"/>
    <x v="0"/>
    <n v="12"/>
    <n v="0.3"/>
    <s v=""/>
    <e v="#N/A"/>
    <e v="#N/A"/>
    <e v="#N/A"/>
    <x v="0"/>
    <n v="1"/>
    <x v="0"/>
  </r>
  <r>
    <s v="4865"/>
    <s v="rock"/>
    <s v="milk"/>
    <n v="1"/>
    <n v="2.5760000000000001"/>
    <n v="2"/>
    <x v="2"/>
    <x v="0"/>
    <n v="22"/>
    <n v="0.55000000000000004"/>
    <s v=""/>
    <e v="#N/A"/>
    <e v="#N/A"/>
    <e v="#N/A"/>
    <x v="2"/>
    <n v="1"/>
    <x v="0"/>
  </r>
  <r>
    <s v="4865"/>
    <s v="bullet"/>
    <s v="walkway"/>
    <n v="1"/>
    <n v="3"/>
    <n v="3"/>
    <x v="2"/>
    <x v="0"/>
    <n v="6"/>
    <n v="0.15"/>
    <s v=""/>
    <e v="#N/A"/>
    <e v="#N/A"/>
    <e v="#N/A"/>
    <x v="1"/>
    <n v="1"/>
    <x v="0"/>
  </r>
  <r>
    <s v="4865"/>
    <s v="risk"/>
    <s v="zero"/>
    <n v="1"/>
    <n v="2.2050000000000001"/>
    <n v="4"/>
    <x v="2"/>
    <x v="1"/>
    <n v="9"/>
    <n v="0.22500000000000001"/>
    <s v="d"/>
    <n v="0"/>
    <e v="#N/A"/>
    <n v="2.532"/>
    <x v="1"/>
    <n v="1"/>
    <x v="1"/>
  </r>
  <r>
    <s v="4865"/>
    <s v="capital"/>
    <s v="figure"/>
    <n v="1"/>
    <n v="2.7370000000000001"/>
    <n v="5"/>
    <x v="2"/>
    <x v="0"/>
    <n v="2"/>
    <n v="0.05"/>
    <s v=""/>
    <e v="#N/A"/>
    <e v="#N/A"/>
    <e v="#N/A"/>
    <x v="1"/>
    <n v="1"/>
    <x v="0"/>
  </r>
  <r>
    <s v="4865"/>
    <s v="pork"/>
    <s v="emperor"/>
    <n v="1"/>
    <n v="2.81"/>
    <n v="6"/>
    <x v="2"/>
    <x v="1"/>
    <n v="25"/>
    <n v="0.625"/>
    <s v="bias"/>
    <n v="0"/>
    <e v="#N/A"/>
    <n v="4.1109999999999998"/>
    <x v="2"/>
    <n v="1"/>
    <x v="1"/>
  </r>
  <r>
    <s v="4865"/>
    <s v="need"/>
    <s v="faucet"/>
    <n v="1"/>
    <n v="2.226"/>
    <n v="7"/>
    <x v="2"/>
    <x v="1"/>
    <n v="11"/>
    <n v="0.27500000000000002"/>
    <s v="f"/>
    <n v="0"/>
    <e v="#N/A"/>
    <n v="3.3090000000000002"/>
    <x v="0"/>
    <n v="1"/>
    <x v="1"/>
  </r>
  <r>
    <s v="4865"/>
    <s v="caring"/>
    <s v="skirt"/>
    <n v="1"/>
    <n v="2.4529999999999998"/>
    <n v="8"/>
    <x v="2"/>
    <x v="1"/>
    <n v="35"/>
    <n v="0.875"/>
    <s v="f"/>
    <n v="0"/>
    <e v="#N/A"/>
    <n v="1.2090000000000001"/>
    <x v="3"/>
    <n v="1"/>
    <x v="1"/>
  </r>
  <r>
    <s v="4865"/>
    <s v="glue"/>
    <s v="force"/>
    <n v="1"/>
    <n v="2.6779999999999999"/>
    <n v="9"/>
    <x v="2"/>
    <x v="1"/>
    <n v="21"/>
    <n v="0.52500000000000002"/>
    <s v="f"/>
    <n v="0"/>
    <e v="#N/A"/>
    <n v="3.6909999999999998"/>
    <x v="2"/>
    <n v="1"/>
    <x v="1"/>
  </r>
  <r>
    <s v="4865"/>
    <s v="fan"/>
    <s v="feature"/>
    <n v="1"/>
    <n v="2.7559999999999998"/>
    <n v="10"/>
    <x v="2"/>
    <x v="1"/>
    <n v="27"/>
    <n v="0.67500000000000004"/>
    <s v="f"/>
    <n v="0"/>
    <e v="#N/A"/>
    <n v="1.865"/>
    <x v="2"/>
    <n v="1"/>
    <x v="1"/>
  </r>
  <r>
    <s v="4865"/>
    <s v="find"/>
    <s v="clown"/>
    <n v="1"/>
    <n v="2.97"/>
    <n v="11"/>
    <x v="2"/>
    <x v="1"/>
    <n v="15"/>
    <n v="0.375"/>
    <s v="f"/>
    <n v="0"/>
    <e v="#N/A"/>
    <n v="2.0350000000000001"/>
    <x v="0"/>
    <n v="1"/>
    <x v="1"/>
  </r>
  <r>
    <s v="4865"/>
    <s v="replace"/>
    <s v="roach"/>
    <n v="1"/>
    <n v="2.194"/>
    <n v="12"/>
    <x v="2"/>
    <x v="1"/>
    <n v="31"/>
    <n v="0.77500000000000002"/>
    <s v="f"/>
    <n v="0"/>
    <e v="#N/A"/>
    <n v="1.6140000000000001"/>
    <x v="3"/>
    <n v="1"/>
    <x v="1"/>
  </r>
  <r>
    <s v="4865"/>
    <s v="forest"/>
    <s v="knob"/>
    <n v="1"/>
    <n v="2.6160000000000001"/>
    <n v="13"/>
    <x v="2"/>
    <x v="1"/>
    <n v="17"/>
    <n v="0.42499999999999999"/>
    <s v="f"/>
    <n v="0"/>
    <e v="#N/A"/>
    <n v="1.379"/>
    <x v="0"/>
    <n v="1"/>
    <x v="1"/>
  </r>
  <r>
    <s v="4865"/>
    <s v="pea"/>
    <s v="bathtub"/>
    <n v="1"/>
    <n v="2.6429999999999998"/>
    <n v="14"/>
    <x v="2"/>
    <x v="0"/>
    <n v="4"/>
    <n v="0.1"/>
    <s v=""/>
    <e v="#N/A"/>
    <e v="#N/A"/>
    <e v="#N/A"/>
    <x v="1"/>
    <n v="1"/>
    <x v="0"/>
  </r>
  <r>
    <s v="4865"/>
    <s v="mill"/>
    <s v="feast"/>
    <n v="1"/>
    <n v="2.4809999999999999"/>
    <n v="15"/>
    <x v="2"/>
    <x v="0"/>
    <n v="36"/>
    <n v="0.9"/>
    <s v=""/>
    <e v="#N/A"/>
    <e v="#N/A"/>
    <e v="#N/A"/>
    <x v="3"/>
    <n v="1"/>
    <x v="0"/>
  </r>
  <r>
    <s v="4865"/>
    <s v="climax"/>
    <s v="saucer"/>
    <n v="1"/>
    <n v="2.9630000000000001"/>
    <n v="16"/>
    <x v="2"/>
    <x v="1"/>
    <n v="3"/>
    <n v="7.4999999999999997E-2"/>
    <s v="f"/>
    <n v="0"/>
    <e v="#N/A"/>
    <n v="4.3360000000000003"/>
    <x v="1"/>
    <n v="1"/>
    <x v="1"/>
  </r>
  <r>
    <s v="4865"/>
    <s v="port"/>
    <s v="cinema"/>
    <n v="1"/>
    <n v="3.1560000000000001"/>
    <n v="17"/>
    <x v="2"/>
    <x v="1"/>
    <n v="5"/>
    <n v="0.125"/>
    <s v="f"/>
    <n v="0"/>
    <e v="#N/A"/>
    <n v="32.451000000000001"/>
    <x v="1"/>
    <n v="1"/>
    <x v="2"/>
  </r>
  <r>
    <s v="4865"/>
    <s v="link"/>
    <s v="crisis"/>
    <n v="1"/>
    <n v="2.0169999999999999"/>
    <n v="18"/>
    <x v="2"/>
    <x v="0"/>
    <n v="32"/>
    <n v="0.8"/>
    <s v=""/>
    <e v="#N/A"/>
    <e v="#N/A"/>
    <e v="#N/A"/>
    <x v="3"/>
    <n v="1"/>
    <x v="0"/>
  </r>
  <r>
    <s v="4865"/>
    <s v="fee"/>
    <s v="chowder"/>
    <n v="1"/>
    <n v="5.8680000000000003"/>
    <n v="19"/>
    <x v="2"/>
    <x v="1"/>
    <n v="1"/>
    <n v="2.5000000000000001E-2"/>
    <s v="f"/>
    <n v="0"/>
    <e v="#N/A"/>
    <n v="2.2930000000000001"/>
    <x v="1"/>
    <n v="1"/>
    <x v="1"/>
  </r>
  <r>
    <s v="4865"/>
    <s v="bacon"/>
    <s v="feud"/>
    <n v="1"/>
    <n v="2.2090000000000001"/>
    <n v="20"/>
    <x v="2"/>
    <x v="1"/>
    <n v="23"/>
    <n v="0.57499999999999996"/>
    <s v="bias"/>
    <n v="0"/>
    <e v="#N/A"/>
    <n v="4.2530000000000001"/>
    <x v="2"/>
    <n v="1"/>
    <x v="1"/>
  </r>
  <r>
    <s v="4865"/>
    <s v="collect"/>
    <s v="loyalty"/>
    <n v="1"/>
    <n v="2.9460000000000002"/>
    <n v="21"/>
    <x v="2"/>
    <x v="1"/>
    <n v="19"/>
    <n v="0.47499999999999998"/>
    <s v="a"/>
    <n v="0"/>
    <e v="#N/A"/>
    <n v="1.94"/>
    <x v="0"/>
    <n v="1"/>
    <x v="1"/>
  </r>
  <r>
    <s v="4865"/>
    <s v="smother"/>
    <s v="surgery"/>
    <n v="1"/>
    <n v="2.786"/>
    <n v="22"/>
    <x v="2"/>
    <x v="0"/>
    <n v="26"/>
    <n v="0.65"/>
    <s v=""/>
    <e v="#N/A"/>
    <e v="#N/A"/>
    <e v="#N/A"/>
    <x v="2"/>
    <n v="1"/>
    <x v="0"/>
  </r>
  <r>
    <s v="4865"/>
    <s v="plant"/>
    <s v="worm"/>
    <n v="68"/>
    <n v="8.6780000000000008"/>
    <n v="23"/>
    <x v="2"/>
    <x v="0"/>
    <n v="40"/>
    <n v="1"/>
    <s v=""/>
    <e v="#N/A"/>
    <e v="#N/A"/>
    <e v="#N/A"/>
    <x v="3"/>
    <n v="3"/>
    <x v="0"/>
  </r>
  <r>
    <s v="4865"/>
    <s v="calf"/>
    <s v="annoy"/>
    <n v="1"/>
    <n v="2.3690000000000002"/>
    <n v="24"/>
    <x v="2"/>
    <x v="1"/>
    <n v="39"/>
    <n v="0.97499999999999998"/>
    <s v="a"/>
    <n v="0"/>
    <e v="#N/A"/>
    <n v="2.6019999999999999"/>
    <x v="3"/>
    <n v="1"/>
    <x v="1"/>
  </r>
  <r>
    <s v="4865"/>
    <s v="anger"/>
    <s v="decay"/>
    <n v="1"/>
    <n v="5.7"/>
    <n v="25"/>
    <x v="2"/>
    <x v="0"/>
    <n v="16"/>
    <n v="0.4"/>
    <s v=""/>
    <e v="#N/A"/>
    <e v="#N/A"/>
    <e v="#N/A"/>
    <x v="0"/>
    <n v="1"/>
    <x v="0"/>
  </r>
  <r>
    <s v="4865"/>
    <s v="bias"/>
    <s v="sirloin"/>
    <n v="1"/>
    <n v="2.1080000000000001"/>
    <n v="26"/>
    <x v="2"/>
    <x v="0"/>
    <n v="24"/>
    <n v="0.6"/>
    <s v=""/>
    <e v="#N/A"/>
    <e v="#N/A"/>
    <e v="#N/A"/>
    <x v="2"/>
    <n v="1"/>
    <x v="0"/>
  </r>
  <r>
    <s v="4865"/>
    <s v="remind"/>
    <s v="foam"/>
    <n v="1"/>
    <n v="3.2370000000000001"/>
    <n v="27"/>
    <x v="2"/>
    <x v="1"/>
    <n v="29"/>
    <n v="0.72499999999999998"/>
    <s v="a"/>
    <n v="0"/>
    <e v="#N/A"/>
    <n v="2.4809999999999999"/>
    <x v="2"/>
    <n v="1"/>
    <x v="1"/>
  </r>
  <r>
    <s v="4865"/>
    <s v="chicken"/>
    <s v="beet"/>
    <n v="1"/>
    <n v="5.2190000000000003"/>
    <n v="28"/>
    <x v="2"/>
    <x v="0"/>
    <n v="30"/>
    <n v="0.75"/>
    <s v=""/>
    <e v="#N/A"/>
    <e v="#N/A"/>
    <e v="#N/A"/>
    <x v="2"/>
    <n v="1"/>
    <x v="0"/>
  </r>
  <r>
    <s v="4865"/>
    <s v="banner"/>
    <s v="glide"/>
    <n v="1"/>
    <n v="3.0590000000000002"/>
    <n v="29"/>
    <x v="2"/>
    <x v="0"/>
    <n v="18"/>
    <n v="0.45"/>
    <s v=""/>
    <e v="#N/A"/>
    <e v="#N/A"/>
    <e v="#N/A"/>
    <x v="0"/>
    <n v="1"/>
    <x v="0"/>
  </r>
  <r>
    <s v="4865"/>
    <s v="bleach"/>
    <s v="ruin"/>
    <n v="1"/>
    <n v="2.6469999999999998"/>
    <n v="30"/>
    <x v="2"/>
    <x v="0"/>
    <n v="28"/>
    <n v="0.7"/>
    <s v=""/>
    <e v="#N/A"/>
    <e v="#N/A"/>
    <e v="#N/A"/>
    <x v="2"/>
    <n v="1"/>
    <x v="0"/>
  </r>
  <r>
    <s v="4865"/>
    <s v="date"/>
    <s v="laugh"/>
    <n v="1"/>
    <n v="2.7629999999999999"/>
    <n v="31"/>
    <x v="2"/>
    <x v="0"/>
    <n v="20"/>
    <n v="0.5"/>
    <s v=""/>
    <e v="#N/A"/>
    <e v="#N/A"/>
    <e v="#N/A"/>
    <x v="0"/>
    <n v="1"/>
    <x v="0"/>
  </r>
  <r>
    <s v="4865"/>
    <s v="shrink"/>
    <s v="mafia"/>
    <n v="1"/>
    <n v="2.3879999999999999"/>
    <n v="32"/>
    <x v="2"/>
    <x v="1"/>
    <n v="13"/>
    <n v="0.32500000000000001"/>
    <s v="a"/>
    <n v="0"/>
    <e v="#N/A"/>
    <n v="2.6459999999999999"/>
    <x v="0"/>
    <n v="1"/>
    <x v="1"/>
  </r>
  <r>
    <s v="4865"/>
    <s v="nerve"/>
    <s v="bumper"/>
    <n v="1"/>
    <n v="2.2360000000000002"/>
    <n v="33"/>
    <x v="2"/>
    <x v="0"/>
    <n v="8"/>
    <n v="0.2"/>
    <s v=""/>
    <e v="#N/A"/>
    <e v="#N/A"/>
    <e v="#N/A"/>
    <x v="1"/>
    <n v="1"/>
    <x v="0"/>
  </r>
  <r>
    <s v="4865"/>
    <s v="biology"/>
    <s v="temper"/>
    <n v="1"/>
    <n v="2.0910000000000002"/>
    <n v="34"/>
    <x v="2"/>
    <x v="1"/>
    <n v="37"/>
    <n v="0.92500000000000004"/>
    <s v="a"/>
    <n v="0"/>
    <e v="#N/A"/>
    <n v="1.504"/>
    <x v="3"/>
    <n v="1"/>
    <x v="1"/>
  </r>
  <r>
    <s v="4865"/>
    <s v="prison"/>
    <s v="loaf"/>
    <n v="1"/>
    <n v="2.2519999999999998"/>
    <n v="35"/>
    <x v="2"/>
    <x v="0"/>
    <n v="34"/>
    <n v="0.85"/>
    <s v=""/>
    <e v="#N/A"/>
    <e v="#N/A"/>
    <e v="#N/A"/>
    <x v="3"/>
    <n v="1"/>
    <x v="0"/>
  </r>
  <r>
    <s v="4865"/>
    <s v="grip"/>
    <s v="beach"/>
    <n v="1"/>
    <n v="1.792"/>
    <n v="36"/>
    <x v="2"/>
    <x v="0"/>
    <n v="38"/>
    <n v="0.95"/>
    <s v=""/>
    <e v="#N/A"/>
    <e v="#N/A"/>
    <e v="#N/A"/>
    <x v="3"/>
    <n v="1"/>
    <x v="0"/>
  </r>
  <r>
    <s v="4865"/>
    <s v="want"/>
    <s v="ascent"/>
    <n v="1"/>
    <n v="1.962"/>
    <n v="37"/>
    <x v="2"/>
    <x v="0"/>
    <n v="10"/>
    <n v="0.25"/>
    <s v=""/>
    <e v="#N/A"/>
    <e v="#N/A"/>
    <e v="#N/A"/>
    <x v="1"/>
    <n v="1"/>
    <x v="0"/>
  </r>
  <r>
    <s v="4865"/>
    <s v="process"/>
    <s v="joker"/>
    <n v="1"/>
    <n v="2.7290000000000001"/>
    <n v="38"/>
    <x v="2"/>
    <x v="1"/>
    <n v="7"/>
    <n v="0.17499999999999999"/>
    <s v="a"/>
    <n v="0"/>
    <e v="#N/A"/>
    <n v="1.448"/>
    <x v="1"/>
    <n v="1"/>
    <x v="1"/>
  </r>
  <r>
    <s v="4865"/>
    <s v="copy"/>
    <s v="bedroom"/>
    <n v="1"/>
    <n v="2.5680000000000001"/>
    <n v="39"/>
    <x v="2"/>
    <x v="0"/>
    <n v="14"/>
    <n v="0.35"/>
    <s v=""/>
    <e v="#N/A"/>
    <e v="#N/A"/>
    <e v="#N/A"/>
    <x v="0"/>
    <n v="1"/>
    <x v="0"/>
  </r>
  <r>
    <s v="4865"/>
    <s v="knock"/>
    <s v="otter"/>
    <n v="1"/>
    <n v="2.1760000000000002"/>
    <n v="40"/>
    <x v="2"/>
    <x v="1"/>
    <n v="33"/>
    <n v="0.82499999999999996"/>
    <s v="a"/>
    <n v="0"/>
    <e v="#N/A"/>
    <n v="1.595"/>
    <x v="3"/>
    <n v="1"/>
    <x v="1"/>
  </r>
  <r>
    <s v="4906"/>
    <s v="bacon"/>
    <s v="feud"/>
    <n v="75"/>
    <n v="1.3779999999999999"/>
    <n v="1"/>
    <x v="0"/>
    <x v="1"/>
    <n v="38"/>
    <n v="0.95"/>
    <s v="unsure"/>
    <n v="0"/>
    <e v="#N/A"/>
    <n v="12.194000000000001"/>
    <x v="3"/>
    <n v="3"/>
    <x v="1"/>
  </r>
  <r>
    <s v="4906"/>
    <s v="pea"/>
    <s v="bathtub"/>
    <n v="14"/>
    <n v="2.2269999999999999"/>
    <n v="2"/>
    <x v="0"/>
    <x v="1"/>
    <n v="10"/>
    <n v="0.25"/>
    <s v="bed"/>
    <n v="0"/>
    <e v="#N/A"/>
    <n v="2.64"/>
    <x v="1"/>
    <n v="1"/>
    <x v="1"/>
  </r>
  <r>
    <s v="4906"/>
    <s v="bullet"/>
    <s v="walkway"/>
    <n v="1"/>
    <n v="1.8680000000000001"/>
    <n v="3"/>
    <x v="0"/>
    <x v="1"/>
    <n v="2"/>
    <n v="0.05"/>
    <s v="valentine"/>
    <n v="0"/>
    <e v="#N/A"/>
    <n v="3.85"/>
    <x v="1"/>
    <n v="1"/>
    <x v="1"/>
  </r>
  <r>
    <s v="4906"/>
    <s v="link"/>
    <s v="crisis"/>
    <n v="24"/>
    <n v="2.0070000000000001"/>
    <n v="4"/>
    <x v="0"/>
    <x v="0"/>
    <n v="19"/>
    <n v="0.47499999999999998"/>
    <s v=""/>
    <e v="#N/A"/>
    <e v="#N/A"/>
    <e v="#N/A"/>
    <x v="0"/>
    <n v="1"/>
    <x v="0"/>
  </r>
  <r>
    <s v="4906"/>
    <s v="grip"/>
    <s v="beach"/>
    <n v="19"/>
    <n v="1.7689999999999999"/>
    <n v="5"/>
    <x v="0"/>
    <x v="0"/>
    <n v="15"/>
    <n v="0.375"/>
    <s v=""/>
    <e v="#N/A"/>
    <e v="#N/A"/>
    <e v="#N/A"/>
    <x v="0"/>
    <n v="1"/>
    <x v="0"/>
  </r>
  <r>
    <s v="4906"/>
    <s v="forest"/>
    <s v="knob"/>
    <n v="53"/>
    <n v="1.6080000000000001"/>
    <n v="6"/>
    <x v="0"/>
    <x v="1"/>
    <n v="30"/>
    <n v="0.75"/>
    <s v="winter"/>
    <n v="0"/>
    <e v="#N/A"/>
    <n v="8.5920000000000005"/>
    <x v="2"/>
    <n v="3"/>
    <x v="1"/>
  </r>
  <r>
    <s v="4906"/>
    <s v="smother"/>
    <s v="surgery"/>
    <n v="1"/>
    <n v="2.7330000000000001"/>
    <n v="7"/>
    <x v="0"/>
    <x v="1"/>
    <n v="4"/>
    <n v="0.1"/>
    <s v="SKIP"/>
    <n v="0"/>
    <e v="#N/A"/>
    <n v="9.01"/>
    <x v="1"/>
    <n v="1"/>
    <x v="1"/>
  </r>
  <r>
    <s v="4906"/>
    <s v="shrink"/>
    <s v="mafia"/>
    <n v="68"/>
    <n v="1.484"/>
    <n v="8"/>
    <x v="0"/>
    <x v="0"/>
    <n v="33"/>
    <n v="0.82499999999999996"/>
    <s v=""/>
    <e v="#N/A"/>
    <e v="#N/A"/>
    <e v="#N/A"/>
    <x v="3"/>
    <n v="3"/>
    <x v="0"/>
  </r>
  <r>
    <s v="4906"/>
    <s v="rock"/>
    <s v="milk"/>
    <n v="1"/>
    <n v="1.746"/>
    <n v="9"/>
    <x v="0"/>
    <x v="0"/>
    <n v="3"/>
    <n v="7.4999999999999997E-2"/>
    <s v=""/>
    <e v="#N/A"/>
    <e v="#N/A"/>
    <e v="#N/A"/>
    <x v="1"/>
    <n v="1"/>
    <x v="0"/>
  </r>
  <r>
    <s v="4906"/>
    <s v="banner"/>
    <s v="glide"/>
    <n v="36"/>
    <n v="1.31"/>
    <n v="10"/>
    <x v="0"/>
    <x v="0"/>
    <n v="27"/>
    <n v="0.67500000000000004"/>
    <s v=""/>
    <e v="#N/A"/>
    <e v="#N/A"/>
    <e v="#N/A"/>
    <x v="2"/>
    <n v="2"/>
    <x v="0"/>
  </r>
  <r>
    <s v="4906"/>
    <s v="port"/>
    <s v="cinema"/>
    <n v="63"/>
    <n v="1.9159999999999999"/>
    <n v="11"/>
    <x v="0"/>
    <x v="0"/>
    <n v="31"/>
    <n v="0.77500000000000002"/>
    <s v=""/>
    <e v="#N/A"/>
    <e v="#N/A"/>
    <e v="#N/A"/>
    <x v="3"/>
    <n v="3"/>
    <x v="0"/>
  </r>
  <r>
    <s v="4906"/>
    <s v="capital"/>
    <s v="figure"/>
    <n v="19"/>
    <n v="2.125"/>
    <n v="12"/>
    <x v="0"/>
    <x v="1"/>
    <n v="14"/>
    <n v="0.35"/>
    <s v="buidling"/>
    <n v="0"/>
    <e v="#N/A"/>
    <n v="4.7240000000000002"/>
    <x v="0"/>
    <n v="1"/>
    <x v="1"/>
  </r>
  <r>
    <s v="4906"/>
    <s v="caring"/>
    <s v="skirt"/>
    <n v="23"/>
    <n v="1.8380000000000001"/>
    <n v="13"/>
    <x v="0"/>
    <x v="0"/>
    <n v="17"/>
    <n v="0.42499999999999999"/>
    <s v=""/>
    <e v="#N/A"/>
    <e v="#N/A"/>
    <e v="#N/A"/>
    <x v="0"/>
    <n v="1"/>
    <x v="0"/>
  </r>
  <r>
    <s v="4906"/>
    <s v="need"/>
    <s v="faucet"/>
    <n v="24"/>
    <n v="1.946"/>
    <n v="14"/>
    <x v="0"/>
    <x v="1"/>
    <n v="18"/>
    <n v="0.45"/>
    <s v="help"/>
    <n v="0"/>
    <e v="#N/A"/>
    <n v="3.8410000000000002"/>
    <x v="0"/>
    <n v="1"/>
    <x v="1"/>
  </r>
  <r>
    <s v="4906"/>
    <s v="fee"/>
    <s v="chowder"/>
    <n v="1"/>
    <n v="1.7749999999999999"/>
    <n v="15"/>
    <x v="0"/>
    <x v="0"/>
    <n v="7"/>
    <n v="0.17499999999999999"/>
    <s v=""/>
    <e v="#N/A"/>
    <e v="#N/A"/>
    <e v="#N/A"/>
    <x v="1"/>
    <n v="1"/>
    <x v="0"/>
  </r>
  <r>
    <s v="4906"/>
    <s v="glue"/>
    <s v="force"/>
    <n v="38"/>
    <n v="2.113"/>
    <n v="16"/>
    <x v="0"/>
    <x v="1"/>
    <n v="28"/>
    <n v="0.7"/>
    <s v="stick"/>
    <n v="0"/>
    <e v="#N/A"/>
    <n v="3.5539999999999998"/>
    <x v="2"/>
    <n v="2"/>
    <x v="1"/>
  </r>
  <r>
    <s v="4906"/>
    <s v="copy"/>
    <s v="bedroom"/>
    <n v="69"/>
    <n v="1.53"/>
    <n v="17"/>
    <x v="0"/>
    <x v="1"/>
    <n v="34"/>
    <n v="0.85"/>
    <s v="room"/>
    <n v="0"/>
    <e v="#N/A"/>
    <n v="5.1369999999999996"/>
    <x v="3"/>
    <n v="3"/>
    <x v="1"/>
  </r>
  <r>
    <s v="4906"/>
    <s v="chicken"/>
    <s v="beet"/>
    <n v="1"/>
    <n v="1.74"/>
    <n v="18"/>
    <x v="0"/>
    <x v="0"/>
    <n v="5"/>
    <n v="0.125"/>
    <s v=""/>
    <e v="#N/A"/>
    <e v="#N/A"/>
    <e v="#N/A"/>
    <x v="1"/>
    <n v="1"/>
    <x v="0"/>
  </r>
  <r>
    <s v="4906"/>
    <s v="bias"/>
    <s v="sirloin"/>
    <n v="15"/>
    <n v="1.9350000000000001"/>
    <n v="19"/>
    <x v="0"/>
    <x v="1"/>
    <n v="12"/>
    <n v="0.3"/>
    <s v="SKIP"/>
    <n v="0"/>
    <e v="#N/A"/>
    <n v="7.5430000000000001"/>
    <x v="0"/>
    <n v="1"/>
    <x v="1"/>
  </r>
  <r>
    <s v="4906"/>
    <s v="bleach"/>
    <s v="ruin"/>
    <n v="1"/>
    <n v="3.403"/>
    <n v="20"/>
    <x v="0"/>
    <x v="0"/>
    <n v="1"/>
    <n v="2.5000000000000001E-2"/>
    <s v=""/>
    <e v="#N/A"/>
    <e v="#N/A"/>
    <e v="#N/A"/>
    <x v="1"/>
    <n v="1"/>
    <x v="0"/>
  </r>
  <r>
    <s v="4906"/>
    <s v="plant"/>
    <s v="worm"/>
    <n v="29"/>
    <n v="2.048"/>
    <n v="21"/>
    <x v="0"/>
    <x v="1"/>
    <n v="24"/>
    <n v="0.6"/>
    <s v="SKIP"/>
    <n v="0"/>
    <e v="#N/A"/>
    <n v="5.5789999999999997"/>
    <x v="2"/>
    <n v="2"/>
    <x v="1"/>
  </r>
  <r>
    <s v="4906"/>
    <s v="climax"/>
    <s v="saucer"/>
    <n v="71"/>
    <n v="1.5589999999999999"/>
    <n v="22"/>
    <x v="0"/>
    <x v="1"/>
    <n v="36"/>
    <n v="0.9"/>
    <s v="SKIP"/>
    <n v="0"/>
    <e v="#N/A"/>
    <n v="5.8049999999999997"/>
    <x v="3"/>
    <n v="3"/>
    <x v="1"/>
  </r>
  <r>
    <s v="4906"/>
    <s v="remind"/>
    <s v="foam"/>
    <n v="72"/>
    <n v="1.6020000000000001"/>
    <n v="23"/>
    <x v="0"/>
    <x v="0"/>
    <n v="37"/>
    <n v="0.92500000000000004"/>
    <s v=""/>
    <e v="#N/A"/>
    <e v="#N/A"/>
    <e v="#N/A"/>
    <x v="3"/>
    <n v="3"/>
    <x v="0"/>
  </r>
  <r>
    <s v="4906"/>
    <s v="risk"/>
    <s v="zero"/>
    <n v="31"/>
    <n v="2.1720000000000002"/>
    <n v="24"/>
    <x v="0"/>
    <x v="0"/>
    <n v="25"/>
    <n v="0.625"/>
    <s v=""/>
    <e v="#N/A"/>
    <e v="#N/A"/>
    <e v="#N/A"/>
    <x v="2"/>
    <n v="2"/>
    <x v="0"/>
  </r>
  <r>
    <s v="4906"/>
    <s v="collect"/>
    <s v="loyalty"/>
    <n v="26"/>
    <n v="1.6879999999999999"/>
    <n v="25"/>
    <x v="0"/>
    <x v="0"/>
    <n v="21"/>
    <n v="0.52500000000000002"/>
    <s v=""/>
    <e v="#N/A"/>
    <e v="#N/A"/>
    <e v="#N/A"/>
    <x v="2"/>
    <n v="2"/>
    <x v="0"/>
  </r>
  <r>
    <s v="4906"/>
    <s v="visit"/>
    <s v="glove"/>
    <n v="77"/>
    <n v="1.845"/>
    <n v="26"/>
    <x v="0"/>
    <x v="0"/>
    <n v="39"/>
    <n v="0.97499999999999998"/>
    <s v=""/>
    <e v="#N/A"/>
    <e v="#N/A"/>
    <e v="#N/A"/>
    <x v="3"/>
    <n v="4"/>
    <x v="0"/>
  </r>
  <r>
    <s v="4906"/>
    <s v="want"/>
    <s v="ascent"/>
    <n v="20"/>
    <n v="3.3069999999999999"/>
    <n v="27"/>
    <x v="0"/>
    <x v="1"/>
    <n v="16"/>
    <n v="0.4"/>
    <s v="SKIP"/>
    <n v="0"/>
    <e v="#N/A"/>
    <n v="6.3339999999999996"/>
    <x v="0"/>
    <n v="1"/>
    <x v="1"/>
  </r>
  <r>
    <s v="4906"/>
    <s v="mill"/>
    <s v="feast"/>
    <n v="26"/>
    <n v="1.9510000000000001"/>
    <n v="28"/>
    <x v="0"/>
    <x v="1"/>
    <n v="22"/>
    <n v="0.55000000000000004"/>
    <s v="rock"/>
    <n v="0"/>
    <e v="#N/A"/>
    <n v="6.0890000000000004"/>
    <x v="2"/>
    <n v="2"/>
    <x v="1"/>
  </r>
  <r>
    <s v="4906"/>
    <s v="prison"/>
    <s v="loaf"/>
    <n v="17"/>
    <n v="1.77"/>
    <n v="29"/>
    <x v="0"/>
    <x v="0"/>
    <n v="13"/>
    <n v="0.32500000000000001"/>
    <s v=""/>
    <e v="#N/A"/>
    <e v="#N/A"/>
    <e v="#N/A"/>
    <x v="0"/>
    <n v="1"/>
    <x v="0"/>
  </r>
  <r>
    <s v="4906"/>
    <s v="nerve"/>
    <s v="bumper"/>
    <n v="12"/>
    <n v="2.081"/>
    <n v="30"/>
    <x v="0"/>
    <x v="0"/>
    <n v="9"/>
    <n v="0.22500000000000001"/>
    <s v=""/>
    <e v="#N/A"/>
    <e v="#N/A"/>
    <e v="#N/A"/>
    <x v="1"/>
    <n v="1"/>
    <x v="0"/>
  </r>
  <r>
    <s v="4906"/>
    <s v="process"/>
    <s v="joker"/>
    <n v="100"/>
    <n v="1.841"/>
    <n v="31"/>
    <x v="0"/>
    <x v="1"/>
    <n v="40"/>
    <n v="1"/>
    <s v="joker"/>
    <n v="1"/>
    <e v="#N/A"/>
    <n v="7.5069999999999997"/>
    <x v="3"/>
    <n v="4"/>
    <x v="1"/>
  </r>
  <r>
    <s v="4906"/>
    <s v="pork"/>
    <s v="emperor"/>
    <n v="1"/>
    <n v="2.4950000000000001"/>
    <n v="32"/>
    <x v="0"/>
    <x v="1"/>
    <n v="6"/>
    <n v="0.15"/>
    <s v="beet"/>
    <n v="0"/>
    <e v="#N/A"/>
    <n v="4.91"/>
    <x v="1"/>
    <n v="1"/>
    <x v="1"/>
  </r>
  <r>
    <s v="4906"/>
    <s v="knock"/>
    <s v="otter"/>
    <n v="3"/>
    <n v="1.6990000000000001"/>
    <n v="33"/>
    <x v="0"/>
    <x v="1"/>
    <n v="8"/>
    <n v="0.2"/>
    <s v="SKIP"/>
    <n v="0"/>
    <e v="#N/A"/>
    <n v="9.452"/>
    <x v="1"/>
    <n v="1"/>
    <x v="1"/>
  </r>
  <r>
    <s v="4906"/>
    <s v="calf"/>
    <s v="annoy"/>
    <n v="26"/>
    <n v="2.09"/>
    <n v="34"/>
    <x v="0"/>
    <x v="1"/>
    <n v="20"/>
    <n v="0.5"/>
    <s v="Milk"/>
    <n v="0"/>
    <e v="#N/A"/>
    <n v="3.6419999999999999"/>
    <x v="0"/>
    <n v="2"/>
    <x v="1"/>
  </r>
  <r>
    <s v="4906"/>
    <s v="find"/>
    <s v="clown"/>
    <n v="65"/>
    <n v="1.5609999999999999"/>
    <n v="35"/>
    <x v="0"/>
    <x v="1"/>
    <n v="32"/>
    <n v="0.8"/>
    <s v="keeper"/>
    <n v="0"/>
    <e v="#N/A"/>
    <n v="6.8719999999999999"/>
    <x v="3"/>
    <n v="3"/>
    <x v="1"/>
  </r>
  <r>
    <s v="4906"/>
    <s v="biology"/>
    <s v="temper"/>
    <n v="28"/>
    <n v="2.6269999999999998"/>
    <n v="36"/>
    <x v="0"/>
    <x v="0"/>
    <n v="23"/>
    <n v="0.57499999999999996"/>
    <s v=""/>
    <e v="#N/A"/>
    <e v="#N/A"/>
    <e v="#N/A"/>
    <x v="2"/>
    <n v="2"/>
    <x v="0"/>
  </r>
  <r>
    <s v="4906"/>
    <s v="fan"/>
    <s v="feature"/>
    <n v="32"/>
    <n v="2.66"/>
    <n v="37"/>
    <x v="0"/>
    <x v="1"/>
    <n v="26"/>
    <n v="0.65"/>
    <s v="SKIP"/>
    <n v="0"/>
    <e v="#N/A"/>
    <n v="9.8770000000000007"/>
    <x v="2"/>
    <n v="2"/>
    <x v="1"/>
  </r>
  <r>
    <s v="4906"/>
    <s v="date"/>
    <s v="laugh"/>
    <n v="51"/>
    <n v="1.887"/>
    <n v="38"/>
    <x v="0"/>
    <x v="0"/>
    <n v="29"/>
    <n v="0.72499999999999998"/>
    <s v=""/>
    <e v="#N/A"/>
    <e v="#N/A"/>
    <e v="#N/A"/>
    <x v="2"/>
    <n v="3"/>
    <x v="0"/>
  </r>
  <r>
    <s v="4906"/>
    <s v="anger"/>
    <s v="decay"/>
    <n v="69"/>
    <n v="2.883"/>
    <n v="39"/>
    <x v="0"/>
    <x v="0"/>
    <n v="35"/>
    <n v="0.875"/>
    <s v=""/>
    <e v="#N/A"/>
    <e v="#N/A"/>
    <e v="#N/A"/>
    <x v="3"/>
    <n v="3"/>
    <x v="0"/>
  </r>
  <r>
    <s v="4906"/>
    <s v="replace"/>
    <s v="roach"/>
    <n v="14"/>
    <n v="2.1819999999999999"/>
    <n v="40"/>
    <x v="0"/>
    <x v="0"/>
    <n v="11"/>
    <n v="0.27500000000000002"/>
    <s v=""/>
    <e v="#N/A"/>
    <e v="#N/A"/>
    <e v="#N/A"/>
    <x v="0"/>
    <n v="1"/>
    <x v="0"/>
  </r>
  <r>
    <s v="4906"/>
    <s v="banner"/>
    <s v="glide"/>
    <n v="36"/>
    <n v="1.31"/>
    <n v="1"/>
    <x v="1"/>
    <x v="0"/>
    <n v="27"/>
    <n v="0.67500000000000004"/>
    <s v=""/>
    <e v="#N/A"/>
    <e v="#N/A"/>
    <e v="#N/A"/>
    <x v="2"/>
    <n v="2"/>
    <x v="0"/>
  </r>
  <r>
    <s v="4906"/>
    <s v="climax"/>
    <s v="saucer"/>
    <n v="71"/>
    <n v="1.5589999999999999"/>
    <n v="2"/>
    <x v="1"/>
    <x v="1"/>
    <n v="36"/>
    <n v="0.9"/>
    <s v="SKIP"/>
    <n v="0"/>
    <e v="#N/A"/>
    <n v="15.951000000000001"/>
    <x v="3"/>
    <n v="3"/>
    <x v="1"/>
  </r>
  <r>
    <s v="4906"/>
    <s v="visit"/>
    <s v="glove"/>
    <n v="77"/>
    <n v="1.845"/>
    <n v="3"/>
    <x v="1"/>
    <x v="0"/>
    <n v="39"/>
    <n v="0.97499999999999998"/>
    <s v=""/>
    <e v="#N/A"/>
    <e v="#N/A"/>
    <e v="#N/A"/>
    <x v="3"/>
    <n v="4"/>
    <x v="0"/>
  </r>
  <r>
    <s v="4906"/>
    <s v="want"/>
    <s v="ascent"/>
    <n v="20"/>
    <n v="3.3069999999999999"/>
    <n v="4"/>
    <x v="1"/>
    <x v="1"/>
    <n v="16"/>
    <n v="0.4"/>
    <s v="SKIP"/>
    <n v="0"/>
    <e v="#N/A"/>
    <n v="5.78"/>
    <x v="0"/>
    <n v="1"/>
    <x v="1"/>
  </r>
  <r>
    <s v="4906"/>
    <s v="copy"/>
    <s v="bedroom"/>
    <n v="69"/>
    <n v="1.53"/>
    <n v="5"/>
    <x v="1"/>
    <x v="1"/>
    <n v="34"/>
    <n v="0.85"/>
    <s v="SKIP"/>
    <n v="0"/>
    <e v="#N/A"/>
    <n v="3.2759999999999998"/>
    <x v="3"/>
    <n v="3"/>
    <x v="1"/>
  </r>
  <r>
    <s v="4906"/>
    <s v="glue"/>
    <s v="force"/>
    <n v="38"/>
    <n v="2.113"/>
    <n v="6"/>
    <x v="1"/>
    <x v="1"/>
    <n v="28"/>
    <n v="0.7"/>
    <s v="STICK"/>
    <n v="0"/>
    <e v="#N/A"/>
    <n v="2.911"/>
    <x v="2"/>
    <n v="2"/>
    <x v="1"/>
  </r>
  <r>
    <s v="4906"/>
    <s v="port"/>
    <s v="cinema"/>
    <n v="63"/>
    <n v="1.9159999999999999"/>
    <n v="7"/>
    <x v="1"/>
    <x v="0"/>
    <n v="31"/>
    <n v="0.77500000000000002"/>
    <s v=""/>
    <e v="#N/A"/>
    <e v="#N/A"/>
    <e v="#N/A"/>
    <x v="3"/>
    <n v="3"/>
    <x v="0"/>
  </r>
  <r>
    <s v="4906"/>
    <s v="bias"/>
    <s v="sirloin"/>
    <n v="15"/>
    <n v="1.9350000000000001"/>
    <n v="8"/>
    <x v="1"/>
    <x v="1"/>
    <n v="12"/>
    <n v="0.3"/>
    <s v="confirmed"/>
    <n v="0"/>
    <e v="#N/A"/>
    <n v="3.7360000000000002"/>
    <x v="0"/>
    <n v="1"/>
    <x v="1"/>
  </r>
  <r>
    <s v="4906"/>
    <s v="nerve"/>
    <s v="bumper"/>
    <n v="12"/>
    <n v="2.081"/>
    <n v="9"/>
    <x v="1"/>
    <x v="0"/>
    <n v="9"/>
    <n v="0.22500000000000001"/>
    <s v=""/>
    <e v="#N/A"/>
    <e v="#N/A"/>
    <e v="#N/A"/>
    <x v="1"/>
    <n v="1"/>
    <x v="0"/>
  </r>
  <r>
    <s v="4906"/>
    <s v="find"/>
    <s v="clown"/>
    <n v="65"/>
    <n v="1.5609999999999999"/>
    <n v="10"/>
    <x v="1"/>
    <x v="1"/>
    <n v="32"/>
    <n v="0.8"/>
    <s v="SKIP"/>
    <n v="0"/>
    <e v="#N/A"/>
    <n v="7.9649999999999999"/>
    <x v="3"/>
    <n v="3"/>
    <x v="1"/>
  </r>
  <r>
    <s v="4906"/>
    <s v="collect"/>
    <s v="loyalty"/>
    <n v="26"/>
    <n v="1.6879999999999999"/>
    <n v="11"/>
    <x v="1"/>
    <x v="0"/>
    <n v="21"/>
    <n v="0.52500000000000002"/>
    <s v=""/>
    <e v="#N/A"/>
    <e v="#N/A"/>
    <e v="#N/A"/>
    <x v="2"/>
    <n v="2"/>
    <x v="0"/>
  </r>
  <r>
    <s v="4906"/>
    <s v="bleach"/>
    <s v="ruin"/>
    <n v="1"/>
    <n v="3.403"/>
    <n v="12"/>
    <x v="1"/>
    <x v="0"/>
    <n v="1"/>
    <n v="2.5000000000000001E-2"/>
    <s v=""/>
    <e v="#N/A"/>
    <e v="#N/A"/>
    <e v="#N/A"/>
    <x v="1"/>
    <n v="1"/>
    <x v="0"/>
  </r>
  <r>
    <s v="4906"/>
    <s v="forest"/>
    <s v="knob"/>
    <n v="53"/>
    <n v="1.6080000000000001"/>
    <n v="13"/>
    <x v="1"/>
    <x v="1"/>
    <n v="30"/>
    <n v="0.75"/>
    <s v="white"/>
    <n v="0"/>
    <e v="#N/A"/>
    <n v="2.57"/>
    <x v="2"/>
    <n v="3"/>
    <x v="1"/>
  </r>
  <r>
    <s v="4906"/>
    <s v="pea"/>
    <s v="bathtub"/>
    <n v="14"/>
    <n v="2.2269999999999999"/>
    <n v="14"/>
    <x v="1"/>
    <x v="1"/>
    <n v="10"/>
    <n v="0.25"/>
    <s v="soup"/>
    <n v="0"/>
    <e v="#N/A"/>
    <n v="3.5680000000000001"/>
    <x v="1"/>
    <n v="1"/>
    <x v="1"/>
  </r>
  <r>
    <s v="4906"/>
    <s v="pork"/>
    <s v="emperor"/>
    <n v="1"/>
    <n v="2.4950000000000001"/>
    <n v="15"/>
    <x v="1"/>
    <x v="1"/>
    <n v="6"/>
    <n v="0.15"/>
    <s v="loin"/>
    <n v="0"/>
    <e v="#N/A"/>
    <n v="2.4020000000000001"/>
    <x v="1"/>
    <n v="1"/>
    <x v="1"/>
  </r>
  <r>
    <s v="4906"/>
    <s v="knock"/>
    <s v="otter"/>
    <n v="3"/>
    <n v="1.6990000000000001"/>
    <n v="16"/>
    <x v="1"/>
    <x v="1"/>
    <n v="8"/>
    <n v="0.2"/>
    <s v="knock"/>
    <n v="0"/>
    <e v="#N/A"/>
    <n v="2.6579999999999999"/>
    <x v="1"/>
    <n v="1"/>
    <x v="1"/>
  </r>
  <r>
    <s v="4906"/>
    <s v="smother"/>
    <s v="surgery"/>
    <n v="1"/>
    <n v="2.7330000000000001"/>
    <n v="17"/>
    <x v="1"/>
    <x v="1"/>
    <n v="4"/>
    <n v="0.1"/>
    <s v="SKIP"/>
    <n v="0"/>
    <e v="#N/A"/>
    <n v="2.7970000000000002"/>
    <x v="1"/>
    <n v="1"/>
    <x v="1"/>
  </r>
  <r>
    <s v="4906"/>
    <s v="link"/>
    <s v="crisis"/>
    <n v="24"/>
    <n v="2.0070000000000001"/>
    <n v="18"/>
    <x v="1"/>
    <x v="0"/>
    <n v="19"/>
    <n v="0.47499999999999998"/>
    <s v=""/>
    <e v="#N/A"/>
    <e v="#N/A"/>
    <e v="#N/A"/>
    <x v="0"/>
    <n v="1"/>
    <x v="0"/>
  </r>
  <r>
    <s v="4906"/>
    <s v="need"/>
    <s v="faucet"/>
    <n v="24"/>
    <n v="1.946"/>
    <n v="19"/>
    <x v="1"/>
    <x v="1"/>
    <n v="18"/>
    <n v="0.45"/>
    <s v="help"/>
    <n v="0"/>
    <e v="#N/A"/>
    <n v="15.926"/>
    <x v="0"/>
    <n v="1"/>
    <x v="1"/>
  </r>
  <r>
    <s v="4906"/>
    <s v="grip"/>
    <s v="beach"/>
    <n v="19"/>
    <n v="1.7689999999999999"/>
    <n v="20"/>
    <x v="1"/>
    <x v="0"/>
    <n v="15"/>
    <n v="0.375"/>
    <s v=""/>
    <e v="#N/A"/>
    <e v="#N/A"/>
    <e v="#N/A"/>
    <x v="0"/>
    <n v="1"/>
    <x v="0"/>
  </r>
  <r>
    <s v="4906"/>
    <s v="bullet"/>
    <s v="walkway"/>
    <n v="1"/>
    <n v="1.8680000000000001"/>
    <n v="21"/>
    <x v="1"/>
    <x v="1"/>
    <n v="2"/>
    <n v="0.05"/>
    <s v="SKIP"/>
    <n v="0"/>
    <e v="#N/A"/>
    <n v="7.85"/>
    <x v="1"/>
    <n v="1"/>
    <x v="1"/>
  </r>
  <r>
    <s v="4906"/>
    <s v="biology"/>
    <s v="temper"/>
    <n v="28"/>
    <n v="2.6269999999999998"/>
    <n v="22"/>
    <x v="1"/>
    <x v="0"/>
    <n v="23"/>
    <n v="0.57499999999999996"/>
    <s v=""/>
    <e v="#N/A"/>
    <e v="#N/A"/>
    <e v="#N/A"/>
    <x v="2"/>
    <n v="2"/>
    <x v="0"/>
  </r>
  <r>
    <s v="4906"/>
    <s v="fee"/>
    <s v="chowder"/>
    <n v="1"/>
    <n v="1.7749999999999999"/>
    <n v="23"/>
    <x v="1"/>
    <x v="0"/>
    <n v="7"/>
    <n v="0.17499999999999999"/>
    <s v=""/>
    <e v="#N/A"/>
    <e v="#N/A"/>
    <e v="#N/A"/>
    <x v="1"/>
    <n v="1"/>
    <x v="0"/>
  </r>
  <r>
    <s v="4906"/>
    <s v="replace"/>
    <s v="roach"/>
    <n v="14"/>
    <n v="2.1819999999999999"/>
    <n v="24"/>
    <x v="1"/>
    <x v="0"/>
    <n v="11"/>
    <n v="0.27500000000000002"/>
    <s v=""/>
    <e v="#N/A"/>
    <e v="#N/A"/>
    <e v="#N/A"/>
    <x v="0"/>
    <n v="1"/>
    <x v="0"/>
  </r>
  <r>
    <s v="4906"/>
    <s v="date"/>
    <s v="laugh"/>
    <n v="51"/>
    <n v="1.887"/>
    <n v="25"/>
    <x v="1"/>
    <x v="0"/>
    <n v="29"/>
    <n v="0.72499999999999998"/>
    <s v=""/>
    <e v="#N/A"/>
    <e v="#N/A"/>
    <e v="#N/A"/>
    <x v="2"/>
    <n v="3"/>
    <x v="0"/>
  </r>
  <r>
    <s v="4906"/>
    <s v="anger"/>
    <s v="decay"/>
    <n v="69"/>
    <n v="2.883"/>
    <n v="26"/>
    <x v="1"/>
    <x v="0"/>
    <n v="35"/>
    <n v="0.875"/>
    <s v=""/>
    <e v="#N/A"/>
    <e v="#N/A"/>
    <e v="#N/A"/>
    <x v="3"/>
    <n v="3"/>
    <x v="0"/>
  </r>
  <r>
    <s v="4906"/>
    <s v="mill"/>
    <s v="feast"/>
    <n v="26"/>
    <n v="1.9510000000000001"/>
    <n v="27"/>
    <x v="1"/>
    <x v="1"/>
    <n v="22"/>
    <n v="0.55000000000000004"/>
    <s v="rock"/>
    <n v="0"/>
    <e v="#N/A"/>
    <n v="4.8499999999999996"/>
    <x v="2"/>
    <n v="2"/>
    <x v="1"/>
  </r>
  <r>
    <s v="4906"/>
    <s v="prison"/>
    <s v="loaf"/>
    <n v="17"/>
    <n v="1.77"/>
    <n v="28"/>
    <x v="1"/>
    <x v="0"/>
    <n v="13"/>
    <n v="0.32500000000000001"/>
    <s v=""/>
    <e v="#N/A"/>
    <e v="#N/A"/>
    <e v="#N/A"/>
    <x v="0"/>
    <n v="1"/>
    <x v="0"/>
  </r>
  <r>
    <s v="4906"/>
    <s v="plant"/>
    <s v="worm"/>
    <n v="29"/>
    <n v="2.048"/>
    <n v="29"/>
    <x v="1"/>
    <x v="1"/>
    <n v="24"/>
    <n v="0.6"/>
    <s v="SKIP"/>
    <n v="0"/>
    <e v="#N/A"/>
    <n v="4.2489999999999997"/>
    <x v="2"/>
    <n v="2"/>
    <x v="1"/>
  </r>
  <r>
    <s v="4906"/>
    <s v="shrink"/>
    <s v="mafia"/>
    <n v="68"/>
    <n v="1.484"/>
    <n v="30"/>
    <x v="1"/>
    <x v="0"/>
    <n v="33"/>
    <n v="0.82499999999999996"/>
    <s v=""/>
    <e v="#N/A"/>
    <e v="#N/A"/>
    <e v="#N/A"/>
    <x v="3"/>
    <n v="3"/>
    <x v="0"/>
  </r>
  <r>
    <s v="4906"/>
    <s v="remind"/>
    <s v="foam"/>
    <n v="72"/>
    <n v="1.6020000000000001"/>
    <n v="31"/>
    <x v="1"/>
    <x v="0"/>
    <n v="37"/>
    <n v="0.92500000000000004"/>
    <s v=""/>
    <e v="#N/A"/>
    <e v="#N/A"/>
    <e v="#N/A"/>
    <x v="3"/>
    <n v="3"/>
    <x v="0"/>
  </r>
  <r>
    <s v="4906"/>
    <s v="bacon"/>
    <s v="feud"/>
    <n v="75"/>
    <n v="1.3779999999999999"/>
    <n v="32"/>
    <x v="1"/>
    <x v="1"/>
    <n v="38"/>
    <n v="0.95"/>
    <s v="SKIP"/>
    <n v="0"/>
    <e v="#N/A"/>
    <n v="5.0510000000000002"/>
    <x v="3"/>
    <n v="3"/>
    <x v="1"/>
  </r>
  <r>
    <s v="4906"/>
    <s v="fan"/>
    <s v="feature"/>
    <n v="32"/>
    <n v="2.66"/>
    <n v="33"/>
    <x v="1"/>
    <x v="1"/>
    <n v="26"/>
    <n v="0.65"/>
    <s v="SKI{"/>
    <n v="0"/>
    <e v="#N/A"/>
    <n v="2.6429999999999998"/>
    <x v="2"/>
    <n v="2"/>
    <x v="1"/>
  </r>
  <r>
    <s v="4906"/>
    <s v="calf"/>
    <s v="annoy"/>
    <n v="26"/>
    <n v="2.09"/>
    <n v="34"/>
    <x v="1"/>
    <x v="1"/>
    <n v="20"/>
    <n v="0.5"/>
    <s v="SKIP"/>
    <n v="0"/>
    <e v="#N/A"/>
    <n v="3.133"/>
    <x v="0"/>
    <n v="2"/>
    <x v="1"/>
  </r>
  <r>
    <s v="4906"/>
    <s v="process"/>
    <s v="joker"/>
    <n v="100"/>
    <n v="1.841"/>
    <n v="35"/>
    <x v="1"/>
    <x v="1"/>
    <n v="40"/>
    <n v="1"/>
    <s v="JOKER"/>
    <n v="0"/>
    <e v="#N/A"/>
    <n v="2.4169999999999998"/>
    <x v="3"/>
    <n v="4"/>
    <x v="1"/>
  </r>
  <r>
    <s v="4906"/>
    <s v="caring"/>
    <s v="skirt"/>
    <n v="23"/>
    <n v="1.8380000000000001"/>
    <n v="36"/>
    <x v="1"/>
    <x v="0"/>
    <n v="17"/>
    <n v="0.42499999999999999"/>
    <s v=""/>
    <e v="#N/A"/>
    <e v="#N/A"/>
    <e v="#N/A"/>
    <x v="0"/>
    <n v="1"/>
    <x v="0"/>
  </r>
  <r>
    <s v="4906"/>
    <s v="capital"/>
    <s v="figure"/>
    <n v="19"/>
    <n v="2.125"/>
    <n v="37"/>
    <x v="1"/>
    <x v="1"/>
    <n v="14"/>
    <n v="0.35"/>
    <s v="SKI{"/>
    <n v="0"/>
    <e v="#N/A"/>
    <n v="3.3039999999999998"/>
    <x v="0"/>
    <n v="1"/>
    <x v="1"/>
  </r>
  <r>
    <s v="4906"/>
    <s v="chicken"/>
    <s v="beet"/>
    <n v="1"/>
    <n v="1.74"/>
    <n v="38"/>
    <x v="1"/>
    <x v="0"/>
    <n v="5"/>
    <n v="0.125"/>
    <s v=""/>
    <e v="#N/A"/>
    <e v="#N/A"/>
    <e v="#N/A"/>
    <x v="1"/>
    <n v="1"/>
    <x v="0"/>
  </r>
  <r>
    <s v="4906"/>
    <s v="rock"/>
    <s v="milk"/>
    <n v="1"/>
    <n v="1.746"/>
    <n v="39"/>
    <x v="1"/>
    <x v="0"/>
    <n v="3"/>
    <n v="7.4999999999999997E-2"/>
    <s v=""/>
    <e v="#N/A"/>
    <e v="#N/A"/>
    <e v="#N/A"/>
    <x v="1"/>
    <n v="1"/>
    <x v="0"/>
  </r>
  <r>
    <s v="4906"/>
    <s v="risk"/>
    <s v="zero"/>
    <n v="31"/>
    <n v="2.1720000000000002"/>
    <n v="40"/>
    <x v="1"/>
    <x v="0"/>
    <n v="25"/>
    <n v="0.625"/>
    <s v=""/>
    <e v="#N/A"/>
    <e v="#N/A"/>
    <e v="#N/A"/>
    <x v="2"/>
    <n v="2"/>
    <x v="0"/>
  </r>
  <r>
    <s v="4906"/>
    <s v="need"/>
    <s v="faucet"/>
    <n v="24"/>
    <n v="1.946"/>
    <n v="1"/>
    <x v="2"/>
    <x v="1"/>
    <n v="18"/>
    <n v="0.45"/>
    <s v="SKIp"/>
    <n v="0"/>
    <e v="#N/A"/>
    <n v="4.4880000000000004"/>
    <x v="0"/>
    <n v="1"/>
    <x v="1"/>
  </r>
  <r>
    <s v="4906"/>
    <s v="pea"/>
    <s v="bathtub"/>
    <n v="14"/>
    <n v="2.2269999999999999"/>
    <n v="2"/>
    <x v="2"/>
    <x v="1"/>
    <n v="10"/>
    <n v="0.25"/>
    <s v="SKIP"/>
    <n v="0"/>
    <e v="#N/A"/>
    <n v="6.298"/>
    <x v="1"/>
    <n v="1"/>
    <x v="1"/>
  </r>
  <r>
    <s v="4906"/>
    <s v="caring"/>
    <s v="skirt"/>
    <n v="23"/>
    <n v="1.8380000000000001"/>
    <n v="3"/>
    <x v="2"/>
    <x v="0"/>
    <n v="17"/>
    <n v="0.42499999999999999"/>
    <s v=""/>
    <e v="#N/A"/>
    <e v="#N/A"/>
    <e v="#N/A"/>
    <x v="0"/>
    <n v="1"/>
    <x v="0"/>
  </r>
  <r>
    <s v="4906"/>
    <s v="visit"/>
    <s v="glove"/>
    <n v="77"/>
    <n v="1.845"/>
    <n v="4"/>
    <x v="2"/>
    <x v="0"/>
    <n v="39"/>
    <n v="0.97499999999999998"/>
    <s v=""/>
    <e v="#N/A"/>
    <e v="#N/A"/>
    <e v="#N/A"/>
    <x v="3"/>
    <n v="4"/>
    <x v="0"/>
  </r>
  <r>
    <s v="4906"/>
    <s v="replace"/>
    <s v="roach"/>
    <n v="14"/>
    <n v="2.1819999999999999"/>
    <n v="5"/>
    <x v="2"/>
    <x v="0"/>
    <n v="11"/>
    <n v="0.27500000000000002"/>
    <s v=""/>
    <e v="#N/A"/>
    <e v="#N/A"/>
    <e v="#N/A"/>
    <x v="0"/>
    <n v="1"/>
    <x v="0"/>
  </r>
  <r>
    <s v="4906"/>
    <s v="fan"/>
    <s v="feature"/>
    <n v="32"/>
    <n v="2.66"/>
    <n v="6"/>
    <x v="2"/>
    <x v="1"/>
    <n v="26"/>
    <n v="0.65"/>
    <s v="SKIP"/>
    <n v="0"/>
    <e v="#N/A"/>
    <n v="3.597"/>
    <x v="2"/>
    <n v="2"/>
    <x v="1"/>
  </r>
  <r>
    <s v="4906"/>
    <s v="glue"/>
    <s v="force"/>
    <n v="38"/>
    <n v="2.113"/>
    <n v="7"/>
    <x v="2"/>
    <x v="1"/>
    <n v="28"/>
    <n v="0.7"/>
    <s v="SKIP"/>
    <n v="0"/>
    <e v="#N/A"/>
    <n v="2.1749999999999998"/>
    <x v="2"/>
    <n v="2"/>
    <x v="1"/>
  </r>
  <r>
    <s v="4906"/>
    <s v="bullet"/>
    <s v="walkway"/>
    <n v="1"/>
    <n v="1.8680000000000001"/>
    <n v="8"/>
    <x v="2"/>
    <x v="1"/>
    <n v="2"/>
    <n v="0.05"/>
    <s v="SKIP"/>
    <n v="0"/>
    <e v="#N/A"/>
    <n v="1.66"/>
    <x v="1"/>
    <n v="1"/>
    <x v="1"/>
  </r>
  <r>
    <s v="4906"/>
    <s v="grip"/>
    <s v="beach"/>
    <n v="19"/>
    <n v="1.7689999999999999"/>
    <n v="9"/>
    <x v="2"/>
    <x v="0"/>
    <n v="15"/>
    <n v="0.375"/>
    <s v=""/>
    <e v="#N/A"/>
    <e v="#N/A"/>
    <e v="#N/A"/>
    <x v="0"/>
    <n v="1"/>
    <x v="0"/>
  </r>
  <r>
    <s v="4906"/>
    <s v="mill"/>
    <s v="feast"/>
    <n v="26"/>
    <n v="1.9510000000000001"/>
    <n v="10"/>
    <x v="2"/>
    <x v="1"/>
    <n v="22"/>
    <n v="0.55000000000000004"/>
    <s v="SKIP"/>
    <n v="0"/>
    <e v="#N/A"/>
    <n v="2.2410000000000001"/>
    <x v="2"/>
    <n v="2"/>
    <x v="1"/>
  </r>
  <r>
    <s v="4906"/>
    <s v="copy"/>
    <s v="bedroom"/>
    <n v="69"/>
    <n v="1.53"/>
    <n v="11"/>
    <x v="2"/>
    <x v="1"/>
    <n v="34"/>
    <n v="0.85"/>
    <s v="SKIP"/>
    <n v="0"/>
    <e v="#N/A"/>
    <n v="3.0779999999999998"/>
    <x v="3"/>
    <n v="3"/>
    <x v="1"/>
  </r>
  <r>
    <s v="4906"/>
    <s v="rock"/>
    <s v="milk"/>
    <n v="1"/>
    <n v="1.746"/>
    <n v="12"/>
    <x v="2"/>
    <x v="0"/>
    <n v="3"/>
    <n v="7.4999999999999997E-2"/>
    <s v=""/>
    <e v="#N/A"/>
    <e v="#N/A"/>
    <e v="#N/A"/>
    <x v="1"/>
    <n v="1"/>
    <x v="0"/>
  </r>
  <r>
    <s v="4906"/>
    <s v="forest"/>
    <s v="knob"/>
    <n v="53"/>
    <n v="1.6080000000000001"/>
    <n v="13"/>
    <x v="2"/>
    <x v="1"/>
    <n v="30"/>
    <n v="0.75"/>
    <s v="SKIP"/>
    <n v="0"/>
    <e v="#N/A"/>
    <n v="2.222"/>
    <x v="2"/>
    <n v="3"/>
    <x v="1"/>
  </r>
  <r>
    <s v="4906"/>
    <s v="want"/>
    <s v="ascent"/>
    <n v="20"/>
    <n v="3.3069999999999999"/>
    <n v="14"/>
    <x v="2"/>
    <x v="1"/>
    <n v="16"/>
    <n v="0.4"/>
    <s v="SKIP"/>
    <n v="0"/>
    <e v="#N/A"/>
    <n v="2.15"/>
    <x v="0"/>
    <n v="1"/>
    <x v="1"/>
  </r>
  <r>
    <s v="4906"/>
    <s v="remind"/>
    <s v="foam"/>
    <n v="72"/>
    <n v="1.6020000000000001"/>
    <n v="15"/>
    <x v="2"/>
    <x v="0"/>
    <n v="37"/>
    <n v="0.92500000000000004"/>
    <s v=""/>
    <e v="#N/A"/>
    <e v="#N/A"/>
    <e v="#N/A"/>
    <x v="3"/>
    <n v="3"/>
    <x v="0"/>
  </r>
  <r>
    <s v="4906"/>
    <s v="chicken"/>
    <s v="beet"/>
    <n v="1"/>
    <n v="1.74"/>
    <n v="16"/>
    <x v="2"/>
    <x v="0"/>
    <n v="5"/>
    <n v="0.125"/>
    <s v=""/>
    <e v="#N/A"/>
    <e v="#N/A"/>
    <e v="#N/A"/>
    <x v="1"/>
    <n v="1"/>
    <x v="0"/>
  </r>
  <r>
    <s v="4906"/>
    <s v="plant"/>
    <s v="worm"/>
    <n v="29"/>
    <n v="2.048"/>
    <n v="17"/>
    <x v="2"/>
    <x v="1"/>
    <n v="24"/>
    <n v="0.6"/>
    <s v="SKIP"/>
    <n v="0"/>
    <e v="#N/A"/>
    <n v="1.99"/>
    <x v="2"/>
    <n v="2"/>
    <x v="1"/>
  </r>
  <r>
    <s v="4906"/>
    <s v="port"/>
    <s v="cinema"/>
    <n v="63"/>
    <n v="1.9159999999999999"/>
    <n v="18"/>
    <x v="2"/>
    <x v="0"/>
    <n v="31"/>
    <n v="0.77500000000000002"/>
    <s v=""/>
    <e v="#N/A"/>
    <e v="#N/A"/>
    <e v="#N/A"/>
    <x v="3"/>
    <n v="3"/>
    <x v="0"/>
  </r>
  <r>
    <s v="4906"/>
    <s v="biology"/>
    <s v="temper"/>
    <n v="28"/>
    <n v="2.6269999999999998"/>
    <n v="19"/>
    <x v="2"/>
    <x v="0"/>
    <n v="23"/>
    <n v="0.57499999999999996"/>
    <s v=""/>
    <e v="#N/A"/>
    <e v="#N/A"/>
    <e v="#N/A"/>
    <x v="2"/>
    <n v="2"/>
    <x v="0"/>
  </r>
  <r>
    <s v="4906"/>
    <s v="process"/>
    <s v="joker"/>
    <n v="100"/>
    <n v="1.841"/>
    <n v="20"/>
    <x v="2"/>
    <x v="1"/>
    <n v="40"/>
    <n v="1"/>
    <s v="JOKER"/>
    <n v="0"/>
    <e v="#N/A"/>
    <n v="4.6760000000000002"/>
    <x v="3"/>
    <n v="4"/>
    <x v="1"/>
  </r>
  <r>
    <s v="4906"/>
    <s v="knock"/>
    <s v="otter"/>
    <n v="3"/>
    <n v="1.6990000000000001"/>
    <n v="21"/>
    <x v="2"/>
    <x v="1"/>
    <n v="8"/>
    <n v="0.2"/>
    <s v="SKIP"/>
    <n v="0"/>
    <e v="#N/A"/>
    <n v="2.9289999999999998"/>
    <x v="1"/>
    <n v="1"/>
    <x v="1"/>
  </r>
  <r>
    <s v="4906"/>
    <s v="capital"/>
    <s v="figure"/>
    <n v="19"/>
    <n v="2.125"/>
    <n v="22"/>
    <x v="2"/>
    <x v="1"/>
    <n v="14"/>
    <n v="0.35"/>
    <s v="SKIP"/>
    <n v="0"/>
    <e v="#N/A"/>
    <n v="1.875"/>
    <x v="0"/>
    <n v="1"/>
    <x v="1"/>
  </r>
  <r>
    <s v="4906"/>
    <s v="fee"/>
    <s v="chowder"/>
    <n v="1"/>
    <n v="1.7749999999999999"/>
    <n v="23"/>
    <x v="2"/>
    <x v="0"/>
    <n v="7"/>
    <n v="0.17499999999999999"/>
    <s v=""/>
    <e v="#N/A"/>
    <e v="#N/A"/>
    <e v="#N/A"/>
    <x v="1"/>
    <n v="1"/>
    <x v="0"/>
  </r>
  <r>
    <s v="4906"/>
    <s v="smother"/>
    <s v="surgery"/>
    <n v="1"/>
    <n v="2.7330000000000001"/>
    <n v="24"/>
    <x v="2"/>
    <x v="1"/>
    <n v="4"/>
    <n v="0.1"/>
    <s v="SKIP"/>
    <n v="0"/>
    <e v="#N/A"/>
    <n v="1.9339999999999999"/>
    <x v="1"/>
    <n v="1"/>
    <x v="1"/>
  </r>
  <r>
    <s v="4906"/>
    <s v="prison"/>
    <s v="loaf"/>
    <n v="17"/>
    <n v="1.77"/>
    <n v="25"/>
    <x v="2"/>
    <x v="0"/>
    <n v="13"/>
    <n v="0.32500000000000001"/>
    <s v=""/>
    <e v="#N/A"/>
    <e v="#N/A"/>
    <e v="#N/A"/>
    <x v="0"/>
    <n v="1"/>
    <x v="0"/>
  </r>
  <r>
    <s v="4906"/>
    <s v="bacon"/>
    <s v="feud"/>
    <n v="75"/>
    <n v="1.3779999999999999"/>
    <n v="26"/>
    <x v="2"/>
    <x v="1"/>
    <n v="38"/>
    <n v="0.95"/>
    <s v="SKIP"/>
    <n v="0"/>
    <e v="#N/A"/>
    <n v="8.7110000000000003"/>
    <x v="3"/>
    <n v="3"/>
    <x v="1"/>
  </r>
  <r>
    <s v="4906"/>
    <s v="pork"/>
    <s v="emperor"/>
    <n v="1"/>
    <n v="2.4950000000000001"/>
    <n v="27"/>
    <x v="2"/>
    <x v="1"/>
    <n v="6"/>
    <n v="0.15"/>
    <s v="SKIP"/>
    <n v="0"/>
    <e v="#N/A"/>
    <n v="2.63"/>
    <x v="1"/>
    <n v="1"/>
    <x v="1"/>
  </r>
  <r>
    <s v="4906"/>
    <s v="bleach"/>
    <s v="ruin"/>
    <n v="1"/>
    <n v="3.403"/>
    <n v="28"/>
    <x v="2"/>
    <x v="0"/>
    <n v="1"/>
    <n v="2.5000000000000001E-2"/>
    <s v=""/>
    <e v="#N/A"/>
    <e v="#N/A"/>
    <e v="#N/A"/>
    <x v="1"/>
    <n v="1"/>
    <x v="0"/>
  </r>
  <r>
    <s v="4906"/>
    <s v="banner"/>
    <s v="glide"/>
    <n v="36"/>
    <n v="1.31"/>
    <n v="29"/>
    <x v="2"/>
    <x v="0"/>
    <n v="27"/>
    <n v="0.67500000000000004"/>
    <s v=""/>
    <e v="#N/A"/>
    <e v="#N/A"/>
    <e v="#N/A"/>
    <x v="2"/>
    <n v="2"/>
    <x v="0"/>
  </r>
  <r>
    <s v="4906"/>
    <s v="collect"/>
    <s v="loyalty"/>
    <n v="26"/>
    <n v="1.6879999999999999"/>
    <n v="30"/>
    <x v="2"/>
    <x v="0"/>
    <n v="21"/>
    <n v="0.52500000000000002"/>
    <s v=""/>
    <e v="#N/A"/>
    <e v="#N/A"/>
    <e v="#N/A"/>
    <x v="2"/>
    <n v="2"/>
    <x v="0"/>
  </r>
  <r>
    <s v="4906"/>
    <s v="link"/>
    <s v="crisis"/>
    <n v="24"/>
    <n v="2.0070000000000001"/>
    <n v="31"/>
    <x v="2"/>
    <x v="0"/>
    <n v="19"/>
    <n v="0.47499999999999998"/>
    <s v=""/>
    <e v="#N/A"/>
    <e v="#N/A"/>
    <e v="#N/A"/>
    <x v="0"/>
    <n v="1"/>
    <x v="0"/>
  </r>
  <r>
    <s v="4906"/>
    <s v="find"/>
    <s v="clown"/>
    <n v="65"/>
    <n v="1.5609999999999999"/>
    <n v="32"/>
    <x v="2"/>
    <x v="1"/>
    <n v="32"/>
    <n v="0.8"/>
    <s v="SKIP"/>
    <n v="0"/>
    <e v="#N/A"/>
    <n v="5.8319999999999999"/>
    <x v="3"/>
    <n v="3"/>
    <x v="1"/>
  </r>
  <r>
    <s v="4906"/>
    <s v="anger"/>
    <s v="decay"/>
    <n v="69"/>
    <n v="2.883"/>
    <n v="33"/>
    <x v="2"/>
    <x v="0"/>
    <n v="35"/>
    <n v="0.875"/>
    <s v=""/>
    <e v="#N/A"/>
    <e v="#N/A"/>
    <e v="#N/A"/>
    <x v="3"/>
    <n v="3"/>
    <x v="0"/>
  </r>
  <r>
    <s v="4906"/>
    <s v="nerve"/>
    <s v="bumper"/>
    <n v="12"/>
    <n v="2.081"/>
    <n v="34"/>
    <x v="2"/>
    <x v="0"/>
    <n v="9"/>
    <n v="0.22500000000000001"/>
    <s v=""/>
    <e v="#N/A"/>
    <e v="#N/A"/>
    <e v="#N/A"/>
    <x v="1"/>
    <n v="1"/>
    <x v="0"/>
  </r>
  <r>
    <s v="4906"/>
    <s v="shrink"/>
    <s v="mafia"/>
    <n v="68"/>
    <n v="1.484"/>
    <n v="35"/>
    <x v="2"/>
    <x v="0"/>
    <n v="33"/>
    <n v="0.82499999999999996"/>
    <s v=""/>
    <e v="#N/A"/>
    <e v="#N/A"/>
    <e v="#N/A"/>
    <x v="3"/>
    <n v="3"/>
    <x v="0"/>
  </r>
  <r>
    <s v="4906"/>
    <s v="date"/>
    <s v="laugh"/>
    <n v="51"/>
    <n v="1.887"/>
    <n v="36"/>
    <x v="2"/>
    <x v="0"/>
    <n v="29"/>
    <n v="0.72499999999999998"/>
    <s v=""/>
    <e v="#N/A"/>
    <e v="#N/A"/>
    <e v="#N/A"/>
    <x v="2"/>
    <n v="3"/>
    <x v="0"/>
  </r>
  <r>
    <s v="4906"/>
    <s v="risk"/>
    <s v="zero"/>
    <n v="31"/>
    <n v="2.1720000000000002"/>
    <n v="37"/>
    <x v="2"/>
    <x v="0"/>
    <n v="25"/>
    <n v="0.625"/>
    <s v=""/>
    <e v="#N/A"/>
    <e v="#N/A"/>
    <e v="#N/A"/>
    <x v="2"/>
    <n v="2"/>
    <x v="0"/>
  </r>
  <r>
    <s v="4906"/>
    <s v="climax"/>
    <s v="saucer"/>
    <n v="71"/>
    <n v="1.5589999999999999"/>
    <n v="38"/>
    <x v="2"/>
    <x v="1"/>
    <n v="36"/>
    <n v="0.9"/>
    <s v="SKIP"/>
    <n v="0"/>
    <e v="#N/A"/>
    <n v="3.08"/>
    <x v="3"/>
    <n v="3"/>
    <x v="1"/>
  </r>
  <r>
    <s v="4906"/>
    <s v="bias"/>
    <s v="sirloin"/>
    <n v="15"/>
    <n v="1.9350000000000001"/>
    <n v="39"/>
    <x v="2"/>
    <x v="1"/>
    <n v="12"/>
    <n v="0.3"/>
    <s v="SKIP"/>
    <n v="0"/>
    <e v="#N/A"/>
    <n v="3.718"/>
    <x v="0"/>
    <n v="1"/>
    <x v="1"/>
  </r>
  <r>
    <s v="4906"/>
    <s v="calf"/>
    <s v="annoy"/>
    <n v="26"/>
    <n v="2.09"/>
    <n v="40"/>
    <x v="2"/>
    <x v="1"/>
    <n v="20"/>
    <n v="0.5"/>
    <s v="SKIP"/>
    <n v="0"/>
    <e v="#N/A"/>
    <n v="1.8779999999999999"/>
    <x v="0"/>
    <n v="2"/>
    <x v="1"/>
  </r>
  <r>
    <s v="5022"/>
    <s v="calf"/>
    <s v="annoy"/>
    <n v="23"/>
    <n v="2.407"/>
    <n v="1"/>
    <x v="0"/>
    <x v="0"/>
    <n v="29"/>
    <n v="0.72499999999999998"/>
    <s v=""/>
    <e v="#N/A"/>
    <e v="#N/A"/>
    <e v="#N/A"/>
    <x v="2"/>
    <n v="1"/>
    <x v="0"/>
  </r>
  <r>
    <s v="5022"/>
    <s v="fee"/>
    <s v="chowder"/>
    <n v="1"/>
    <n v="4.3140000000000001"/>
    <n v="2"/>
    <x v="0"/>
    <x v="0"/>
    <n v="3"/>
    <n v="7.4999999999999997E-2"/>
    <s v=""/>
    <e v="#N/A"/>
    <e v="#N/A"/>
    <e v="#N/A"/>
    <x v="1"/>
    <n v="1"/>
    <x v="0"/>
  </r>
  <r>
    <s v="5022"/>
    <s v="find"/>
    <s v="clown"/>
    <n v="13"/>
    <n v="7.6989999999999998"/>
    <n v="3"/>
    <x v="0"/>
    <x v="1"/>
    <n v="18"/>
    <n v="0.45"/>
    <s v="glass"/>
    <n v="0"/>
    <e v="#N/A"/>
    <n v="13.044"/>
    <x v="0"/>
    <n v="1"/>
    <x v="1"/>
  </r>
  <r>
    <s v="5022"/>
    <s v="caring"/>
    <s v="skirt"/>
    <n v="6"/>
    <n v="2.661"/>
    <n v="4"/>
    <x v="0"/>
    <x v="0"/>
    <n v="9"/>
    <n v="0.22500000000000001"/>
    <s v=""/>
    <e v="#N/A"/>
    <e v="#N/A"/>
    <e v="#N/A"/>
    <x v="1"/>
    <n v="1"/>
    <x v="0"/>
  </r>
  <r>
    <s v="5022"/>
    <s v="banner"/>
    <s v="glide"/>
    <n v="24"/>
    <n v="5.7539999999999996"/>
    <n v="5"/>
    <x v="0"/>
    <x v="1"/>
    <n v="30"/>
    <n v="0.75"/>
    <s v="shout"/>
    <n v="0"/>
    <e v="#N/A"/>
    <n v="21.673999999999999"/>
    <x v="2"/>
    <n v="1"/>
    <x v="1"/>
  </r>
  <r>
    <s v="5022"/>
    <s v="collect"/>
    <s v="loyalty"/>
    <n v="49"/>
    <n v="11"/>
    <n v="6"/>
    <x v="0"/>
    <x v="0"/>
    <n v="33"/>
    <n v="0.82499999999999996"/>
    <s v=""/>
    <e v="#N/A"/>
    <e v="#N/A"/>
    <e v="#N/A"/>
    <x v="3"/>
    <n v="2"/>
    <x v="0"/>
  </r>
  <r>
    <s v="5022"/>
    <s v="fan"/>
    <s v="feature"/>
    <n v="68"/>
    <n v="3.359"/>
    <n v="7"/>
    <x v="0"/>
    <x v="1"/>
    <n v="36"/>
    <n v="0.9"/>
    <s v="feature"/>
    <n v="1"/>
    <e v="#N/A"/>
    <n v="5.3109999999999999"/>
    <x v="3"/>
    <n v="3"/>
    <x v="1"/>
  </r>
  <r>
    <s v="5022"/>
    <s v="remind"/>
    <s v="foam"/>
    <n v="14"/>
    <n v="2.7730000000000001"/>
    <n v="8"/>
    <x v="0"/>
    <x v="0"/>
    <n v="19"/>
    <n v="0.47499999999999998"/>
    <s v=""/>
    <e v="#N/A"/>
    <e v="#N/A"/>
    <e v="#N/A"/>
    <x v="0"/>
    <n v="1"/>
    <x v="0"/>
  </r>
  <r>
    <s v="5022"/>
    <s v="replace"/>
    <s v="roach"/>
    <n v="16"/>
    <n v="3.0710000000000002"/>
    <n v="9"/>
    <x v="0"/>
    <x v="1"/>
    <n v="22"/>
    <n v="0.55000000000000004"/>
    <s v="guard"/>
    <n v="0"/>
    <e v="#N/A"/>
    <n v="4.5979999999999999"/>
    <x v="2"/>
    <n v="1"/>
    <x v="1"/>
  </r>
  <r>
    <s v="5022"/>
    <s v="glue"/>
    <s v="force"/>
    <n v="68"/>
    <n v="6.0039999999999996"/>
    <n v="10"/>
    <x v="0"/>
    <x v="0"/>
    <n v="37"/>
    <n v="0.92500000000000004"/>
    <s v=""/>
    <e v="#N/A"/>
    <e v="#N/A"/>
    <e v="#N/A"/>
    <x v="3"/>
    <n v="3"/>
    <x v="0"/>
  </r>
  <r>
    <s v="5022"/>
    <s v="bacon"/>
    <s v="feud"/>
    <n v="1"/>
    <n v="3.766"/>
    <n v="11"/>
    <x v="0"/>
    <x v="1"/>
    <n v="4"/>
    <n v="0.1"/>
    <s v="knob"/>
    <n v="0"/>
    <e v="#N/A"/>
    <n v="4.2370000000000001"/>
    <x v="1"/>
    <n v="1"/>
    <x v="1"/>
  </r>
  <r>
    <s v="5022"/>
    <s v="nerve"/>
    <s v="bumper"/>
    <n v="11"/>
    <n v="4.1130000000000004"/>
    <n v="12"/>
    <x v="0"/>
    <x v="0"/>
    <n v="17"/>
    <n v="0.42499999999999999"/>
    <s v=""/>
    <e v="#N/A"/>
    <e v="#N/A"/>
    <e v="#N/A"/>
    <x v="0"/>
    <n v="1"/>
    <x v="0"/>
  </r>
  <r>
    <s v="5022"/>
    <s v="port"/>
    <s v="cinema"/>
    <n v="18"/>
    <n v="2.2749999999999999"/>
    <n v="13"/>
    <x v="0"/>
    <x v="1"/>
    <n v="26"/>
    <n v="0.65"/>
    <s v="fork"/>
    <n v="0"/>
    <e v="#N/A"/>
    <n v="5.1120000000000001"/>
    <x v="2"/>
    <n v="1"/>
    <x v="1"/>
  </r>
  <r>
    <s v="5022"/>
    <s v="pea"/>
    <s v="bathtub"/>
    <n v="2"/>
    <n v="2.8639999999999999"/>
    <n v="14"/>
    <x v="0"/>
    <x v="1"/>
    <n v="8"/>
    <n v="0.2"/>
    <s v="school"/>
    <n v="0"/>
    <e v="#N/A"/>
    <n v="4.9059999999999997"/>
    <x v="1"/>
    <n v="1"/>
    <x v="1"/>
  </r>
  <r>
    <s v="5022"/>
    <s v="need"/>
    <s v="faucet"/>
    <n v="10"/>
    <n v="2.6549999999999998"/>
    <n v="15"/>
    <x v="0"/>
    <x v="1"/>
    <n v="16"/>
    <n v="0.4"/>
    <s v="glass"/>
    <n v="0"/>
    <e v="#N/A"/>
    <n v="10.814"/>
    <x v="0"/>
    <n v="1"/>
    <x v="1"/>
  </r>
  <r>
    <s v="5022"/>
    <s v="pork"/>
    <s v="emperor"/>
    <n v="7"/>
    <n v="2.8159999999999998"/>
    <n v="16"/>
    <x v="0"/>
    <x v="1"/>
    <n v="10"/>
    <n v="0.25"/>
    <s v="fort"/>
    <n v="0"/>
    <e v="#N/A"/>
    <n v="8.4429999999999996"/>
    <x v="1"/>
    <n v="1"/>
    <x v="1"/>
  </r>
  <r>
    <s v="5022"/>
    <s v="link"/>
    <s v="crisis"/>
    <n v="15"/>
    <n v="3.931"/>
    <n v="17"/>
    <x v="0"/>
    <x v="0"/>
    <n v="21"/>
    <n v="0.52500000000000002"/>
    <s v=""/>
    <e v="#N/A"/>
    <e v="#N/A"/>
    <e v="#N/A"/>
    <x v="2"/>
    <n v="1"/>
    <x v="0"/>
  </r>
  <r>
    <s v="5022"/>
    <s v="copy"/>
    <s v="bedroom"/>
    <n v="27"/>
    <n v="3.8540000000000001"/>
    <n v="18"/>
    <x v="0"/>
    <x v="0"/>
    <n v="31"/>
    <n v="0.77500000000000002"/>
    <s v=""/>
    <e v="#N/A"/>
    <e v="#N/A"/>
    <e v="#N/A"/>
    <x v="3"/>
    <n v="2"/>
    <x v="0"/>
  </r>
  <r>
    <s v="5022"/>
    <s v="shrink"/>
    <s v="mafia"/>
    <n v="1"/>
    <n v="3.1709999999999998"/>
    <n v="19"/>
    <x v="0"/>
    <x v="1"/>
    <n v="6"/>
    <n v="0.15"/>
    <s v="skip"/>
    <n v="0"/>
    <e v="#N/A"/>
    <n v="8.798"/>
    <x v="1"/>
    <n v="1"/>
    <x v="1"/>
  </r>
  <r>
    <s v="5022"/>
    <s v="want"/>
    <s v="ascent"/>
    <n v="18"/>
    <n v="3.169"/>
    <n v="20"/>
    <x v="0"/>
    <x v="0"/>
    <n v="27"/>
    <n v="0.67500000000000004"/>
    <s v=""/>
    <e v="#N/A"/>
    <e v="#N/A"/>
    <e v="#N/A"/>
    <x v="2"/>
    <n v="1"/>
    <x v="0"/>
  </r>
  <r>
    <s v="5022"/>
    <s v="risk"/>
    <s v="zero"/>
    <n v="73"/>
    <n v="6.37"/>
    <n v="21"/>
    <x v="0"/>
    <x v="1"/>
    <n v="38"/>
    <n v="0.95"/>
    <s v="zero"/>
    <n v="1"/>
    <e v="#N/A"/>
    <n v="3.6509999999999998"/>
    <x v="3"/>
    <n v="3"/>
    <x v="1"/>
  </r>
  <r>
    <s v="5022"/>
    <s v="anger"/>
    <s v="decay"/>
    <n v="1"/>
    <n v="6.3220000000000001"/>
    <n v="22"/>
    <x v="0"/>
    <x v="1"/>
    <n v="2"/>
    <n v="0.05"/>
    <s v="pull"/>
    <n v="0"/>
    <e v="#N/A"/>
    <n v="7.7859999999999996"/>
    <x v="1"/>
    <n v="1"/>
    <x v="1"/>
  </r>
  <r>
    <s v="5022"/>
    <s v="bullet"/>
    <s v="walkway"/>
    <n v="10"/>
    <n v="3.1360000000000001"/>
    <n v="23"/>
    <x v="0"/>
    <x v="1"/>
    <n v="14"/>
    <n v="0.35"/>
    <s v="knife"/>
    <n v="0"/>
    <e v="#N/A"/>
    <n v="5.375"/>
    <x v="0"/>
    <n v="1"/>
    <x v="1"/>
  </r>
  <r>
    <s v="5022"/>
    <s v="visit"/>
    <s v="glove"/>
    <n v="8"/>
    <n v="2.6539999999999999"/>
    <n v="24"/>
    <x v="0"/>
    <x v="1"/>
    <n v="12"/>
    <n v="0.3"/>
    <s v="door"/>
    <n v="0"/>
    <e v="#N/A"/>
    <n v="7.6749999999999998"/>
    <x v="0"/>
    <n v="1"/>
    <x v="1"/>
  </r>
  <r>
    <s v="5022"/>
    <s v="climax"/>
    <s v="saucer"/>
    <n v="16"/>
    <n v="3.6219999999999999"/>
    <n v="25"/>
    <x v="0"/>
    <x v="0"/>
    <n v="23"/>
    <n v="0.57499999999999996"/>
    <s v=""/>
    <e v="#N/A"/>
    <e v="#N/A"/>
    <e v="#N/A"/>
    <x v="2"/>
    <n v="1"/>
    <x v="0"/>
  </r>
  <r>
    <s v="5022"/>
    <s v="biology"/>
    <s v="temper"/>
    <n v="18"/>
    <n v="3.0640000000000001"/>
    <n v="26"/>
    <x v="0"/>
    <x v="0"/>
    <n v="25"/>
    <n v="0.625"/>
    <s v=""/>
    <e v="#N/A"/>
    <e v="#N/A"/>
    <e v="#N/A"/>
    <x v="2"/>
    <n v="1"/>
    <x v="0"/>
  </r>
  <r>
    <s v="5022"/>
    <s v="plant"/>
    <s v="worm"/>
    <n v="10"/>
    <n v="3.6560000000000001"/>
    <n v="27"/>
    <x v="0"/>
    <x v="0"/>
    <n v="15"/>
    <n v="0.375"/>
    <s v=""/>
    <e v="#N/A"/>
    <e v="#N/A"/>
    <e v="#N/A"/>
    <x v="0"/>
    <n v="1"/>
    <x v="0"/>
  </r>
  <r>
    <s v="5022"/>
    <s v="grip"/>
    <s v="beach"/>
    <n v="1"/>
    <n v="14.670999999999999"/>
    <n v="28"/>
    <x v="0"/>
    <x v="0"/>
    <n v="1"/>
    <n v="2.5000000000000001E-2"/>
    <s v=""/>
    <e v="#N/A"/>
    <e v="#N/A"/>
    <e v="#N/A"/>
    <x v="1"/>
    <n v="1"/>
    <x v="0"/>
  </r>
  <r>
    <s v="5022"/>
    <s v="rock"/>
    <s v="milk"/>
    <n v="61"/>
    <n v="7.2080000000000002"/>
    <n v="29"/>
    <x v="0"/>
    <x v="1"/>
    <n v="34"/>
    <n v="0.85"/>
    <s v="milk"/>
    <n v="1"/>
    <e v="#N/A"/>
    <n v="4.4059999999999997"/>
    <x v="3"/>
    <n v="3"/>
    <x v="1"/>
  </r>
  <r>
    <s v="5022"/>
    <s v="knock"/>
    <s v="otter"/>
    <n v="2"/>
    <n v="2.6190000000000002"/>
    <n v="30"/>
    <x v="0"/>
    <x v="0"/>
    <n v="7"/>
    <n v="0.17499999999999999"/>
    <s v=""/>
    <e v="#N/A"/>
    <e v="#N/A"/>
    <e v="#N/A"/>
    <x v="1"/>
    <n v="1"/>
    <x v="0"/>
  </r>
  <r>
    <s v="5022"/>
    <s v="smother"/>
    <s v="surgery"/>
    <n v="7"/>
    <n v="3.4569999999999999"/>
    <n v="31"/>
    <x v="0"/>
    <x v="0"/>
    <n v="11"/>
    <n v="0.27500000000000002"/>
    <s v=""/>
    <e v="#N/A"/>
    <e v="#N/A"/>
    <e v="#N/A"/>
    <x v="0"/>
    <n v="1"/>
    <x v="0"/>
  </r>
  <r>
    <s v="5022"/>
    <s v="process"/>
    <s v="joker"/>
    <n v="20"/>
    <n v="3.887"/>
    <n v="32"/>
    <x v="0"/>
    <x v="1"/>
    <n v="28"/>
    <n v="0.7"/>
    <s v="deep"/>
    <n v="0"/>
    <e v="#N/A"/>
    <n v="6.9249999999999998"/>
    <x v="2"/>
    <n v="1"/>
    <x v="1"/>
  </r>
  <r>
    <s v="5022"/>
    <s v="mill"/>
    <s v="feast"/>
    <n v="32"/>
    <n v="4.1959999999999997"/>
    <n v="33"/>
    <x v="0"/>
    <x v="1"/>
    <n v="32"/>
    <n v="0.8"/>
    <s v="sauce"/>
    <n v="0"/>
    <e v="#N/A"/>
    <n v="7.3410000000000002"/>
    <x v="3"/>
    <n v="2"/>
    <x v="1"/>
  </r>
  <r>
    <s v="5022"/>
    <s v="prison"/>
    <s v="loaf"/>
    <n v="63"/>
    <n v="5.8410000000000002"/>
    <n v="34"/>
    <x v="0"/>
    <x v="0"/>
    <n v="35"/>
    <n v="0.875"/>
    <s v=""/>
    <e v="#N/A"/>
    <e v="#N/A"/>
    <e v="#N/A"/>
    <x v="3"/>
    <n v="3"/>
    <x v="0"/>
  </r>
  <r>
    <s v="5022"/>
    <s v="bleach"/>
    <s v="ruin"/>
    <n v="83"/>
    <n v="7.5970000000000004"/>
    <n v="35"/>
    <x v="0"/>
    <x v="0"/>
    <n v="39"/>
    <n v="0.97499999999999998"/>
    <s v=""/>
    <e v="#N/A"/>
    <e v="#N/A"/>
    <e v="#N/A"/>
    <x v="3"/>
    <n v="4"/>
    <x v="0"/>
  </r>
  <r>
    <s v="5022"/>
    <s v="chicken"/>
    <s v="beet"/>
    <n v="18"/>
    <n v="3.6219999999999999"/>
    <n v="36"/>
    <x v="0"/>
    <x v="1"/>
    <n v="24"/>
    <n v="0.6"/>
    <s v="table"/>
    <n v="0"/>
    <e v="#N/A"/>
    <n v="4.9619999999999997"/>
    <x v="2"/>
    <n v="1"/>
    <x v="1"/>
  </r>
  <r>
    <s v="5022"/>
    <s v="forest"/>
    <s v="knob"/>
    <n v="8"/>
    <n v="3.137"/>
    <n v="37"/>
    <x v="0"/>
    <x v="0"/>
    <n v="13"/>
    <n v="0.32500000000000001"/>
    <s v=""/>
    <e v="#N/A"/>
    <e v="#N/A"/>
    <e v="#N/A"/>
    <x v="0"/>
    <n v="1"/>
    <x v="0"/>
  </r>
  <r>
    <s v="5022"/>
    <s v="bias"/>
    <s v="sirloin"/>
    <n v="1"/>
    <n v="2.5779999999999998"/>
    <n v="38"/>
    <x v="0"/>
    <x v="0"/>
    <n v="5"/>
    <n v="0.125"/>
    <s v=""/>
    <e v="#N/A"/>
    <e v="#N/A"/>
    <e v="#N/A"/>
    <x v="1"/>
    <n v="1"/>
    <x v="0"/>
  </r>
  <r>
    <s v="5022"/>
    <s v="capital"/>
    <s v="figure"/>
    <n v="15"/>
    <n v="2.923"/>
    <n v="39"/>
    <x v="0"/>
    <x v="1"/>
    <n v="20"/>
    <n v="0.5"/>
    <s v="world"/>
    <n v="0"/>
    <e v="#N/A"/>
    <n v="4.476"/>
    <x v="0"/>
    <n v="1"/>
    <x v="1"/>
  </r>
  <r>
    <s v="5022"/>
    <s v="date"/>
    <s v="laugh"/>
    <n v="93"/>
    <n v="5.0389999999999997"/>
    <n v="40"/>
    <x v="0"/>
    <x v="1"/>
    <n v="40"/>
    <n v="1"/>
    <s v="laugh"/>
    <n v="1"/>
    <e v="#N/A"/>
    <n v="3.5089999999999999"/>
    <x v="3"/>
    <n v="4"/>
    <x v="1"/>
  </r>
  <r>
    <s v="5022"/>
    <s v="chicken"/>
    <s v="beet"/>
    <n v="18"/>
    <n v="3.6219999999999999"/>
    <n v="1"/>
    <x v="1"/>
    <x v="1"/>
    <n v="24"/>
    <n v="0.6"/>
    <s v="fingers"/>
    <n v="0"/>
    <e v="#N/A"/>
    <n v="5.7160000000000002"/>
    <x v="2"/>
    <n v="1"/>
    <x v="1"/>
  </r>
  <r>
    <s v="5022"/>
    <s v="smother"/>
    <s v="surgery"/>
    <n v="7"/>
    <n v="3.4569999999999999"/>
    <n v="2"/>
    <x v="1"/>
    <x v="0"/>
    <n v="11"/>
    <n v="0.27500000000000002"/>
    <s v=""/>
    <e v="#N/A"/>
    <e v="#N/A"/>
    <e v="#N/A"/>
    <x v="0"/>
    <n v="1"/>
    <x v="0"/>
  </r>
  <r>
    <s v="5022"/>
    <s v="visit"/>
    <s v="glove"/>
    <n v="8"/>
    <n v="2.6539999999999999"/>
    <n v="3"/>
    <x v="1"/>
    <x v="1"/>
    <n v="12"/>
    <n v="0.3"/>
    <s v="skip"/>
    <n v="0"/>
    <e v="#N/A"/>
    <n v="6.1719999999999997"/>
    <x v="0"/>
    <n v="1"/>
    <x v="1"/>
  </r>
  <r>
    <s v="5022"/>
    <s v="collect"/>
    <s v="loyalty"/>
    <n v="49"/>
    <n v="11"/>
    <n v="4"/>
    <x v="1"/>
    <x v="0"/>
    <n v="33"/>
    <n v="0.82499999999999996"/>
    <s v=""/>
    <e v="#N/A"/>
    <e v="#N/A"/>
    <e v="#N/A"/>
    <x v="3"/>
    <n v="2"/>
    <x v="0"/>
  </r>
  <r>
    <s v="5022"/>
    <s v="fee"/>
    <s v="chowder"/>
    <n v="1"/>
    <n v="4.3140000000000001"/>
    <n v="5"/>
    <x v="1"/>
    <x v="0"/>
    <n v="3"/>
    <n v="7.4999999999999997E-2"/>
    <s v=""/>
    <e v="#N/A"/>
    <e v="#N/A"/>
    <e v="#N/A"/>
    <x v="1"/>
    <n v="1"/>
    <x v="0"/>
  </r>
  <r>
    <s v="5022"/>
    <s v="date"/>
    <s v="laugh"/>
    <n v="93"/>
    <n v="5.0389999999999997"/>
    <n v="6"/>
    <x v="1"/>
    <x v="1"/>
    <n v="40"/>
    <n v="1"/>
    <s v="laugh"/>
    <n v="1"/>
    <e v="#N/A"/>
    <n v="3.7029999999999998"/>
    <x v="3"/>
    <n v="4"/>
    <x v="1"/>
  </r>
  <r>
    <s v="5022"/>
    <s v="replace"/>
    <s v="roach"/>
    <n v="16"/>
    <n v="3.0710000000000002"/>
    <n v="7"/>
    <x v="1"/>
    <x v="1"/>
    <n v="22"/>
    <n v="0.55000000000000004"/>
    <s v="put"/>
    <n v="0"/>
    <e v="#N/A"/>
    <n v="3.8109999999999999"/>
    <x v="2"/>
    <n v="1"/>
    <x v="1"/>
  </r>
  <r>
    <s v="5022"/>
    <s v="glue"/>
    <s v="force"/>
    <n v="68"/>
    <n v="6.0039999999999996"/>
    <n v="8"/>
    <x v="1"/>
    <x v="0"/>
    <n v="37"/>
    <n v="0.92500000000000004"/>
    <s v=""/>
    <e v="#N/A"/>
    <e v="#N/A"/>
    <e v="#N/A"/>
    <x v="3"/>
    <n v="3"/>
    <x v="0"/>
  </r>
  <r>
    <s v="5022"/>
    <s v="fan"/>
    <s v="feature"/>
    <n v="68"/>
    <n v="3.359"/>
    <n v="9"/>
    <x v="1"/>
    <x v="1"/>
    <n v="36"/>
    <n v="0.9"/>
    <s v="feature"/>
    <n v="1"/>
    <e v="#N/A"/>
    <n v="3.3479999999999999"/>
    <x v="3"/>
    <n v="3"/>
    <x v="1"/>
  </r>
  <r>
    <s v="5022"/>
    <s v="remind"/>
    <s v="foam"/>
    <n v="14"/>
    <n v="2.7730000000000001"/>
    <n v="10"/>
    <x v="1"/>
    <x v="0"/>
    <n v="19"/>
    <n v="0.47499999999999998"/>
    <s v=""/>
    <e v="#N/A"/>
    <e v="#N/A"/>
    <e v="#N/A"/>
    <x v="0"/>
    <n v="1"/>
    <x v="0"/>
  </r>
  <r>
    <s v="5022"/>
    <s v="port"/>
    <s v="cinema"/>
    <n v="18"/>
    <n v="2.2749999999999999"/>
    <n v="11"/>
    <x v="1"/>
    <x v="1"/>
    <n v="26"/>
    <n v="0.65"/>
    <s v="glue"/>
    <n v="0"/>
    <e v="#N/A"/>
    <n v="6.0049999999999999"/>
    <x v="2"/>
    <n v="1"/>
    <x v="1"/>
  </r>
  <r>
    <s v="5022"/>
    <s v="forest"/>
    <s v="knob"/>
    <n v="8"/>
    <n v="3.137"/>
    <n v="12"/>
    <x v="1"/>
    <x v="0"/>
    <n v="13"/>
    <n v="0.32500000000000001"/>
    <s v=""/>
    <e v="#N/A"/>
    <e v="#N/A"/>
    <e v="#N/A"/>
    <x v="0"/>
    <n v="1"/>
    <x v="0"/>
  </r>
  <r>
    <s v="5022"/>
    <s v="climax"/>
    <s v="saucer"/>
    <n v="16"/>
    <n v="3.6219999999999999"/>
    <n v="13"/>
    <x v="1"/>
    <x v="0"/>
    <n v="23"/>
    <n v="0.57499999999999996"/>
    <s v=""/>
    <e v="#N/A"/>
    <e v="#N/A"/>
    <e v="#N/A"/>
    <x v="2"/>
    <n v="1"/>
    <x v="0"/>
  </r>
  <r>
    <s v="5022"/>
    <s v="bleach"/>
    <s v="ruin"/>
    <n v="83"/>
    <n v="7.5970000000000004"/>
    <n v="14"/>
    <x v="1"/>
    <x v="0"/>
    <n v="39"/>
    <n v="0.97499999999999998"/>
    <s v=""/>
    <e v="#N/A"/>
    <e v="#N/A"/>
    <e v="#N/A"/>
    <x v="3"/>
    <n v="4"/>
    <x v="0"/>
  </r>
  <r>
    <s v="5022"/>
    <s v="nerve"/>
    <s v="bumper"/>
    <n v="11"/>
    <n v="4.1130000000000004"/>
    <n v="15"/>
    <x v="1"/>
    <x v="0"/>
    <n v="17"/>
    <n v="0.42499999999999999"/>
    <s v=""/>
    <e v="#N/A"/>
    <e v="#N/A"/>
    <e v="#N/A"/>
    <x v="0"/>
    <n v="1"/>
    <x v="0"/>
  </r>
  <r>
    <s v="5022"/>
    <s v="caring"/>
    <s v="skirt"/>
    <n v="6"/>
    <n v="2.661"/>
    <n v="16"/>
    <x v="1"/>
    <x v="0"/>
    <n v="9"/>
    <n v="0.22500000000000001"/>
    <s v=""/>
    <e v="#N/A"/>
    <e v="#N/A"/>
    <e v="#N/A"/>
    <x v="1"/>
    <n v="1"/>
    <x v="0"/>
  </r>
  <r>
    <s v="5022"/>
    <s v="bias"/>
    <s v="sirloin"/>
    <n v="1"/>
    <n v="2.5779999999999998"/>
    <n v="17"/>
    <x v="1"/>
    <x v="0"/>
    <n v="5"/>
    <n v="0.125"/>
    <s v=""/>
    <e v="#N/A"/>
    <e v="#N/A"/>
    <e v="#N/A"/>
    <x v="1"/>
    <n v="1"/>
    <x v="0"/>
  </r>
  <r>
    <s v="5022"/>
    <s v="knock"/>
    <s v="otter"/>
    <n v="2"/>
    <n v="2.6190000000000002"/>
    <n v="18"/>
    <x v="1"/>
    <x v="0"/>
    <n v="7"/>
    <n v="0.17499999999999999"/>
    <s v=""/>
    <e v="#N/A"/>
    <e v="#N/A"/>
    <e v="#N/A"/>
    <x v="1"/>
    <n v="1"/>
    <x v="0"/>
  </r>
  <r>
    <s v="5022"/>
    <s v="link"/>
    <s v="crisis"/>
    <n v="15"/>
    <n v="3.931"/>
    <n v="19"/>
    <x v="1"/>
    <x v="0"/>
    <n v="21"/>
    <n v="0.52500000000000002"/>
    <s v=""/>
    <e v="#N/A"/>
    <e v="#N/A"/>
    <e v="#N/A"/>
    <x v="2"/>
    <n v="1"/>
    <x v="0"/>
  </r>
  <r>
    <s v="5022"/>
    <s v="pork"/>
    <s v="emperor"/>
    <n v="7"/>
    <n v="2.8159999999999998"/>
    <n v="20"/>
    <x v="1"/>
    <x v="1"/>
    <n v="10"/>
    <n v="0.25"/>
    <s v="skip"/>
    <n v="0"/>
    <e v="#N/A"/>
    <n v="3.6040000000000001"/>
    <x v="1"/>
    <n v="1"/>
    <x v="1"/>
  </r>
  <r>
    <s v="5022"/>
    <s v="biology"/>
    <s v="temper"/>
    <n v="18"/>
    <n v="3.0640000000000001"/>
    <n v="21"/>
    <x v="1"/>
    <x v="0"/>
    <n v="25"/>
    <n v="0.625"/>
    <s v=""/>
    <e v="#N/A"/>
    <e v="#N/A"/>
    <e v="#N/A"/>
    <x v="2"/>
    <n v="1"/>
    <x v="0"/>
  </r>
  <r>
    <s v="5022"/>
    <s v="shrink"/>
    <s v="mafia"/>
    <n v="1"/>
    <n v="3.1709999999999998"/>
    <n v="22"/>
    <x v="1"/>
    <x v="1"/>
    <n v="6"/>
    <n v="0.15"/>
    <s v="spoon"/>
    <n v="0"/>
    <e v="#N/A"/>
    <n v="4.2889999999999997"/>
    <x v="1"/>
    <n v="1"/>
    <x v="1"/>
  </r>
  <r>
    <s v="5022"/>
    <s v="copy"/>
    <s v="bedroom"/>
    <n v="27"/>
    <n v="3.8540000000000001"/>
    <n v="23"/>
    <x v="1"/>
    <x v="0"/>
    <n v="31"/>
    <n v="0.77500000000000002"/>
    <s v=""/>
    <e v="#N/A"/>
    <e v="#N/A"/>
    <e v="#N/A"/>
    <x v="3"/>
    <n v="2"/>
    <x v="0"/>
  </r>
  <r>
    <s v="5022"/>
    <s v="anger"/>
    <s v="decay"/>
    <n v="1"/>
    <n v="6.3220000000000001"/>
    <n v="24"/>
    <x v="1"/>
    <x v="1"/>
    <n v="2"/>
    <n v="0.05"/>
    <s v="food"/>
    <n v="0"/>
    <e v="#N/A"/>
    <n v="4.1479999999999997"/>
    <x v="1"/>
    <n v="1"/>
    <x v="1"/>
  </r>
  <r>
    <s v="5022"/>
    <s v="calf"/>
    <s v="annoy"/>
    <n v="23"/>
    <n v="2.407"/>
    <n v="25"/>
    <x v="1"/>
    <x v="0"/>
    <n v="29"/>
    <n v="0.72499999999999998"/>
    <s v=""/>
    <e v="#N/A"/>
    <e v="#N/A"/>
    <e v="#N/A"/>
    <x v="2"/>
    <n v="1"/>
    <x v="0"/>
  </r>
  <r>
    <s v="5022"/>
    <s v="need"/>
    <s v="faucet"/>
    <n v="10"/>
    <n v="2.6549999999999998"/>
    <n v="26"/>
    <x v="1"/>
    <x v="1"/>
    <n v="16"/>
    <n v="0.4"/>
    <s v="skip"/>
    <n v="0"/>
    <e v="#N/A"/>
    <n v="4.5359999999999996"/>
    <x v="0"/>
    <n v="1"/>
    <x v="1"/>
  </r>
  <r>
    <s v="5022"/>
    <s v="rock"/>
    <s v="milk"/>
    <n v="61"/>
    <n v="7.2080000000000002"/>
    <n v="27"/>
    <x v="1"/>
    <x v="1"/>
    <n v="34"/>
    <n v="0.85"/>
    <s v="milk"/>
    <n v="1"/>
    <e v="#N/A"/>
    <n v="4.9560000000000004"/>
    <x v="3"/>
    <n v="3"/>
    <x v="1"/>
  </r>
  <r>
    <s v="5022"/>
    <s v="prison"/>
    <s v="loaf"/>
    <n v="63"/>
    <n v="5.8410000000000002"/>
    <n v="28"/>
    <x v="1"/>
    <x v="0"/>
    <n v="35"/>
    <n v="0.875"/>
    <s v=""/>
    <e v="#N/A"/>
    <e v="#N/A"/>
    <e v="#N/A"/>
    <x v="3"/>
    <n v="3"/>
    <x v="0"/>
  </r>
  <r>
    <s v="5022"/>
    <s v="risk"/>
    <s v="zero"/>
    <n v="73"/>
    <n v="6.37"/>
    <n v="29"/>
    <x v="1"/>
    <x v="1"/>
    <n v="38"/>
    <n v="0.95"/>
    <s v="zero"/>
    <n v="1"/>
    <e v="#N/A"/>
    <n v="3.927"/>
    <x v="3"/>
    <n v="3"/>
    <x v="1"/>
  </r>
  <r>
    <s v="5022"/>
    <s v="bacon"/>
    <s v="feud"/>
    <n v="1"/>
    <n v="3.766"/>
    <n v="30"/>
    <x v="1"/>
    <x v="1"/>
    <n v="4"/>
    <n v="0.1"/>
    <s v="table"/>
    <n v="0"/>
    <e v="#N/A"/>
    <n v="4.4740000000000002"/>
    <x v="1"/>
    <n v="1"/>
    <x v="1"/>
  </r>
  <r>
    <s v="5022"/>
    <s v="plant"/>
    <s v="worm"/>
    <n v="10"/>
    <n v="3.6560000000000001"/>
    <n v="31"/>
    <x v="1"/>
    <x v="0"/>
    <n v="15"/>
    <n v="0.375"/>
    <s v=""/>
    <e v="#N/A"/>
    <e v="#N/A"/>
    <e v="#N/A"/>
    <x v="0"/>
    <n v="1"/>
    <x v="0"/>
  </r>
  <r>
    <s v="5022"/>
    <s v="mill"/>
    <s v="feast"/>
    <n v="32"/>
    <n v="4.1959999999999997"/>
    <n v="32"/>
    <x v="1"/>
    <x v="1"/>
    <n v="32"/>
    <n v="0.8"/>
    <s v="spoon"/>
    <n v="0"/>
    <e v="#N/A"/>
    <n v="4.7699999999999996"/>
    <x v="3"/>
    <n v="2"/>
    <x v="1"/>
  </r>
  <r>
    <s v="5022"/>
    <s v="pea"/>
    <s v="bathtub"/>
    <n v="2"/>
    <n v="2.8639999999999999"/>
    <n v="33"/>
    <x v="1"/>
    <x v="1"/>
    <n v="8"/>
    <n v="0.2"/>
    <s v="beach"/>
    <n v="0"/>
    <e v="#N/A"/>
    <n v="3.8769999999999998"/>
    <x v="1"/>
    <n v="1"/>
    <x v="1"/>
  </r>
  <r>
    <s v="5022"/>
    <s v="want"/>
    <s v="ascent"/>
    <n v="18"/>
    <n v="3.169"/>
    <n v="34"/>
    <x v="1"/>
    <x v="0"/>
    <n v="27"/>
    <n v="0.67500000000000004"/>
    <s v=""/>
    <e v="#N/A"/>
    <e v="#N/A"/>
    <e v="#N/A"/>
    <x v="2"/>
    <n v="1"/>
    <x v="0"/>
  </r>
  <r>
    <s v="5022"/>
    <s v="find"/>
    <s v="clown"/>
    <n v="13"/>
    <n v="7.6989999999999998"/>
    <n v="35"/>
    <x v="1"/>
    <x v="1"/>
    <n v="18"/>
    <n v="0.45"/>
    <s v="other"/>
    <n v="0"/>
    <e v="#N/A"/>
    <n v="5.9669999999999996"/>
    <x v="0"/>
    <n v="1"/>
    <x v="1"/>
  </r>
  <r>
    <s v="5022"/>
    <s v="banner"/>
    <s v="glide"/>
    <n v="24"/>
    <n v="5.7539999999999996"/>
    <n v="36"/>
    <x v="1"/>
    <x v="1"/>
    <n v="30"/>
    <n v="0.75"/>
    <s v="king"/>
    <n v="0"/>
    <e v="#N/A"/>
    <n v="5.4989999999999997"/>
    <x v="2"/>
    <n v="1"/>
    <x v="1"/>
  </r>
  <r>
    <s v="5022"/>
    <s v="process"/>
    <s v="joker"/>
    <n v="20"/>
    <n v="3.887"/>
    <n v="37"/>
    <x v="1"/>
    <x v="1"/>
    <n v="28"/>
    <n v="0.7"/>
    <s v="skip"/>
    <n v="0"/>
    <e v="#N/A"/>
    <n v="5.55"/>
    <x v="2"/>
    <n v="1"/>
    <x v="1"/>
  </r>
  <r>
    <s v="5022"/>
    <s v="grip"/>
    <s v="beach"/>
    <n v="1"/>
    <n v="14.670999999999999"/>
    <n v="38"/>
    <x v="1"/>
    <x v="0"/>
    <n v="1"/>
    <n v="2.5000000000000001E-2"/>
    <s v=""/>
    <e v="#N/A"/>
    <e v="#N/A"/>
    <e v="#N/A"/>
    <x v="1"/>
    <n v="1"/>
    <x v="0"/>
  </r>
  <r>
    <s v="5022"/>
    <s v="capital"/>
    <s v="figure"/>
    <n v="15"/>
    <n v="2.923"/>
    <n v="39"/>
    <x v="1"/>
    <x v="1"/>
    <n v="20"/>
    <n v="0.5"/>
    <s v="world"/>
    <n v="0"/>
    <e v="#N/A"/>
    <n v="3.222"/>
    <x v="0"/>
    <n v="1"/>
    <x v="1"/>
  </r>
  <r>
    <s v="5022"/>
    <s v="bullet"/>
    <s v="walkway"/>
    <n v="10"/>
    <n v="3.1360000000000001"/>
    <n v="40"/>
    <x v="1"/>
    <x v="1"/>
    <n v="14"/>
    <n v="0.35"/>
    <s v="fan"/>
    <n v="0"/>
    <e v="#N/A"/>
    <n v="3.4470000000000001"/>
    <x v="0"/>
    <n v="1"/>
    <x v="1"/>
  </r>
  <r>
    <s v="5022"/>
    <s v="copy"/>
    <s v="bedroom"/>
    <n v="27"/>
    <n v="3.8540000000000001"/>
    <n v="1"/>
    <x v="2"/>
    <x v="0"/>
    <n v="31"/>
    <n v="0.77500000000000002"/>
    <s v=""/>
    <e v="#N/A"/>
    <e v="#N/A"/>
    <e v="#N/A"/>
    <x v="3"/>
    <n v="2"/>
    <x v="0"/>
  </r>
  <r>
    <s v="5022"/>
    <s v="remind"/>
    <s v="foam"/>
    <n v="14"/>
    <n v="2.7730000000000001"/>
    <n v="2"/>
    <x v="2"/>
    <x v="0"/>
    <n v="19"/>
    <n v="0.47499999999999998"/>
    <s v=""/>
    <e v="#N/A"/>
    <e v="#N/A"/>
    <e v="#N/A"/>
    <x v="0"/>
    <n v="1"/>
    <x v="0"/>
  </r>
  <r>
    <s v="5022"/>
    <s v="want"/>
    <s v="ascent"/>
    <n v="18"/>
    <n v="3.169"/>
    <n v="3"/>
    <x v="2"/>
    <x v="0"/>
    <n v="27"/>
    <n v="0.67500000000000004"/>
    <s v=""/>
    <e v="#N/A"/>
    <e v="#N/A"/>
    <e v="#N/A"/>
    <x v="2"/>
    <n v="1"/>
    <x v="0"/>
  </r>
  <r>
    <s v="5022"/>
    <s v="collect"/>
    <s v="loyalty"/>
    <n v="49"/>
    <n v="11"/>
    <n v="4"/>
    <x v="2"/>
    <x v="0"/>
    <n v="33"/>
    <n v="0.82499999999999996"/>
    <s v=""/>
    <e v="#N/A"/>
    <e v="#N/A"/>
    <e v="#N/A"/>
    <x v="3"/>
    <n v="2"/>
    <x v="0"/>
  </r>
  <r>
    <s v="5022"/>
    <s v="need"/>
    <s v="faucet"/>
    <n v="10"/>
    <n v="2.6549999999999998"/>
    <n v="5"/>
    <x v="2"/>
    <x v="1"/>
    <n v="16"/>
    <n v="0.4"/>
    <s v="want"/>
    <n v="0"/>
    <e v="#N/A"/>
    <n v="3.2890000000000001"/>
    <x v="0"/>
    <n v="1"/>
    <x v="1"/>
  </r>
  <r>
    <s v="5022"/>
    <s v="bacon"/>
    <s v="feud"/>
    <n v="1"/>
    <n v="3.766"/>
    <n v="6"/>
    <x v="2"/>
    <x v="1"/>
    <n v="4"/>
    <n v="0.1"/>
    <s v="pool"/>
    <n v="0"/>
    <e v="#N/A"/>
    <n v="4.6639999999999997"/>
    <x v="1"/>
    <n v="1"/>
    <x v="1"/>
  </r>
  <r>
    <s v="5022"/>
    <s v="risk"/>
    <s v="zero"/>
    <n v="73"/>
    <n v="6.37"/>
    <n v="7"/>
    <x v="2"/>
    <x v="1"/>
    <n v="38"/>
    <n v="0.95"/>
    <s v="zero"/>
    <n v="1"/>
    <e v="#N/A"/>
    <n v="2.6190000000000002"/>
    <x v="3"/>
    <n v="3"/>
    <x v="1"/>
  </r>
  <r>
    <s v="5022"/>
    <s v="mill"/>
    <s v="feast"/>
    <n v="32"/>
    <n v="4.1959999999999997"/>
    <n v="8"/>
    <x v="2"/>
    <x v="1"/>
    <n v="32"/>
    <n v="0.8"/>
    <s v="none"/>
    <n v="0"/>
    <e v="#N/A"/>
    <n v="2.637"/>
    <x v="3"/>
    <n v="2"/>
    <x v="1"/>
  </r>
  <r>
    <s v="5022"/>
    <s v="shrink"/>
    <s v="mafia"/>
    <n v="1"/>
    <n v="3.1709999999999998"/>
    <n v="9"/>
    <x v="2"/>
    <x v="1"/>
    <n v="6"/>
    <n v="0.15"/>
    <s v="kill"/>
    <n v="0"/>
    <e v="#N/A"/>
    <n v="3.4540000000000002"/>
    <x v="1"/>
    <n v="1"/>
    <x v="1"/>
  </r>
  <r>
    <s v="5022"/>
    <s v="fee"/>
    <s v="chowder"/>
    <n v="1"/>
    <n v="4.3140000000000001"/>
    <n v="10"/>
    <x v="2"/>
    <x v="0"/>
    <n v="3"/>
    <n v="7.4999999999999997E-2"/>
    <s v=""/>
    <e v="#N/A"/>
    <e v="#N/A"/>
    <e v="#N/A"/>
    <x v="1"/>
    <n v="1"/>
    <x v="0"/>
  </r>
  <r>
    <s v="5022"/>
    <s v="forest"/>
    <s v="knob"/>
    <n v="8"/>
    <n v="3.137"/>
    <n v="11"/>
    <x v="2"/>
    <x v="0"/>
    <n v="13"/>
    <n v="0.32500000000000001"/>
    <s v=""/>
    <e v="#N/A"/>
    <e v="#N/A"/>
    <e v="#N/A"/>
    <x v="0"/>
    <n v="1"/>
    <x v="0"/>
  </r>
  <r>
    <s v="5022"/>
    <s v="pea"/>
    <s v="bathtub"/>
    <n v="2"/>
    <n v="2.8639999999999999"/>
    <n v="12"/>
    <x v="2"/>
    <x v="1"/>
    <n v="8"/>
    <n v="0.2"/>
    <s v="beach"/>
    <n v="0"/>
    <e v="#N/A"/>
    <n v="3.5470000000000002"/>
    <x v="1"/>
    <n v="1"/>
    <x v="1"/>
  </r>
  <r>
    <s v="5022"/>
    <s v="grip"/>
    <s v="beach"/>
    <n v="1"/>
    <n v="14.670999999999999"/>
    <n v="13"/>
    <x v="2"/>
    <x v="0"/>
    <n v="1"/>
    <n v="2.5000000000000001E-2"/>
    <s v=""/>
    <e v="#N/A"/>
    <e v="#N/A"/>
    <e v="#N/A"/>
    <x v="1"/>
    <n v="1"/>
    <x v="0"/>
  </r>
  <r>
    <s v="5022"/>
    <s v="find"/>
    <s v="clown"/>
    <n v="13"/>
    <n v="7.6989999999999998"/>
    <n v="14"/>
    <x v="2"/>
    <x v="1"/>
    <n v="18"/>
    <n v="0.45"/>
    <s v="solution"/>
    <n v="0"/>
    <e v="#N/A"/>
    <n v="3.577"/>
    <x v="0"/>
    <n v="1"/>
    <x v="1"/>
  </r>
  <r>
    <s v="5022"/>
    <s v="calf"/>
    <s v="annoy"/>
    <n v="23"/>
    <n v="2.407"/>
    <n v="15"/>
    <x v="2"/>
    <x v="0"/>
    <n v="29"/>
    <n v="0.72499999999999998"/>
    <s v=""/>
    <e v="#N/A"/>
    <e v="#N/A"/>
    <e v="#N/A"/>
    <x v="2"/>
    <n v="1"/>
    <x v="0"/>
  </r>
  <r>
    <s v="5022"/>
    <s v="pork"/>
    <s v="emperor"/>
    <n v="7"/>
    <n v="2.8159999999999998"/>
    <n v="16"/>
    <x v="2"/>
    <x v="1"/>
    <n v="10"/>
    <n v="0.25"/>
    <s v="beans"/>
    <n v="0"/>
    <e v="#N/A"/>
    <n v="3.5640000000000001"/>
    <x v="1"/>
    <n v="1"/>
    <x v="1"/>
  </r>
  <r>
    <s v="5022"/>
    <s v="knock"/>
    <s v="otter"/>
    <n v="2"/>
    <n v="2.6190000000000002"/>
    <n v="17"/>
    <x v="2"/>
    <x v="0"/>
    <n v="7"/>
    <n v="0.17499999999999999"/>
    <s v=""/>
    <e v="#N/A"/>
    <e v="#N/A"/>
    <e v="#N/A"/>
    <x v="1"/>
    <n v="1"/>
    <x v="0"/>
  </r>
  <r>
    <s v="5022"/>
    <s v="smother"/>
    <s v="surgery"/>
    <n v="7"/>
    <n v="3.4569999999999999"/>
    <n v="18"/>
    <x v="2"/>
    <x v="0"/>
    <n v="11"/>
    <n v="0.27500000000000002"/>
    <s v=""/>
    <e v="#N/A"/>
    <e v="#N/A"/>
    <e v="#N/A"/>
    <x v="0"/>
    <n v="1"/>
    <x v="0"/>
  </r>
  <r>
    <s v="5022"/>
    <s v="plant"/>
    <s v="worm"/>
    <n v="10"/>
    <n v="3.6560000000000001"/>
    <n v="19"/>
    <x v="2"/>
    <x v="0"/>
    <n v="15"/>
    <n v="0.375"/>
    <s v=""/>
    <e v="#N/A"/>
    <e v="#N/A"/>
    <e v="#N/A"/>
    <x v="0"/>
    <n v="1"/>
    <x v="0"/>
  </r>
  <r>
    <s v="5022"/>
    <s v="capital"/>
    <s v="figure"/>
    <n v="15"/>
    <n v="2.923"/>
    <n v="20"/>
    <x v="2"/>
    <x v="1"/>
    <n v="20"/>
    <n v="0.5"/>
    <s v="world"/>
    <n v="0"/>
    <e v="#N/A"/>
    <n v="3.9039999999999999"/>
    <x v="0"/>
    <n v="1"/>
    <x v="1"/>
  </r>
  <r>
    <s v="5022"/>
    <s v="prison"/>
    <s v="loaf"/>
    <n v="63"/>
    <n v="5.8410000000000002"/>
    <n v="21"/>
    <x v="2"/>
    <x v="0"/>
    <n v="35"/>
    <n v="0.875"/>
    <s v=""/>
    <e v="#N/A"/>
    <e v="#N/A"/>
    <e v="#N/A"/>
    <x v="3"/>
    <n v="3"/>
    <x v="0"/>
  </r>
  <r>
    <s v="5022"/>
    <s v="bleach"/>
    <s v="ruin"/>
    <n v="83"/>
    <n v="7.5970000000000004"/>
    <n v="22"/>
    <x v="2"/>
    <x v="0"/>
    <n v="39"/>
    <n v="0.97499999999999998"/>
    <s v=""/>
    <e v="#N/A"/>
    <e v="#N/A"/>
    <e v="#N/A"/>
    <x v="3"/>
    <n v="4"/>
    <x v="0"/>
  </r>
  <r>
    <s v="5022"/>
    <s v="biology"/>
    <s v="temper"/>
    <n v="18"/>
    <n v="3.0640000000000001"/>
    <n v="23"/>
    <x v="2"/>
    <x v="0"/>
    <n v="25"/>
    <n v="0.625"/>
    <s v=""/>
    <e v="#N/A"/>
    <e v="#N/A"/>
    <e v="#N/A"/>
    <x v="2"/>
    <n v="1"/>
    <x v="0"/>
  </r>
  <r>
    <s v="5022"/>
    <s v="link"/>
    <s v="crisis"/>
    <n v="15"/>
    <n v="3.931"/>
    <n v="24"/>
    <x v="2"/>
    <x v="0"/>
    <n v="21"/>
    <n v="0.52500000000000002"/>
    <s v=""/>
    <e v="#N/A"/>
    <e v="#N/A"/>
    <e v="#N/A"/>
    <x v="2"/>
    <n v="1"/>
    <x v="0"/>
  </r>
  <r>
    <s v="5022"/>
    <s v="port"/>
    <s v="cinema"/>
    <n v="18"/>
    <n v="2.2749999999999999"/>
    <n v="25"/>
    <x v="2"/>
    <x v="1"/>
    <n v="26"/>
    <n v="0.65"/>
    <s v="entry"/>
    <n v="0"/>
    <e v="#N/A"/>
    <n v="3.42"/>
    <x v="2"/>
    <n v="1"/>
    <x v="1"/>
  </r>
  <r>
    <s v="5022"/>
    <s v="process"/>
    <s v="joker"/>
    <n v="20"/>
    <n v="3.887"/>
    <n v="26"/>
    <x v="2"/>
    <x v="1"/>
    <n v="28"/>
    <n v="0.7"/>
    <s v="wool"/>
    <n v="0"/>
    <e v="#N/A"/>
    <n v="3.3439999999999999"/>
    <x v="2"/>
    <n v="1"/>
    <x v="1"/>
  </r>
  <r>
    <s v="5022"/>
    <s v="caring"/>
    <s v="skirt"/>
    <n v="6"/>
    <n v="2.661"/>
    <n v="27"/>
    <x v="2"/>
    <x v="0"/>
    <n v="9"/>
    <n v="0.22500000000000001"/>
    <s v=""/>
    <e v="#N/A"/>
    <e v="#N/A"/>
    <e v="#N/A"/>
    <x v="1"/>
    <n v="1"/>
    <x v="0"/>
  </r>
  <r>
    <s v="5022"/>
    <s v="anger"/>
    <s v="decay"/>
    <n v="1"/>
    <n v="6.3220000000000001"/>
    <n v="28"/>
    <x v="2"/>
    <x v="1"/>
    <n v="2"/>
    <n v="0.05"/>
    <s v="school"/>
    <n v="0"/>
    <e v="#N/A"/>
    <n v="7.1219999999999999"/>
    <x v="1"/>
    <n v="1"/>
    <x v="1"/>
  </r>
  <r>
    <s v="5022"/>
    <s v="bullet"/>
    <s v="walkway"/>
    <n v="10"/>
    <n v="3.1360000000000001"/>
    <n v="29"/>
    <x v="2"/>
    <x v="1"/>
    <n v="14"/>
    <n v="0.35"/>
    <s v="knife"/>
    <n v="0"/>
    <e v="#N/A"/>
    <n v="3.5569999999999999"/>
    <x v="0"/>
    <n v="1"/>
    <x v="1"/>
  </r>
  <r>
    <s v="5022"/>
    <s v="fan"/>
    <s v="feature"/>
    <n v="68"/>
    <n v="3.359"/>
    <n v="30"/>
    <x v="2"/>
    <x v="1"/>
    <n v="36"/>
    <n v="0.9"/>
    <s v="feature"/>
    <n v="1"/>
    <e v="#N/A"/>
    <n v="3.5350000000000001"/>
    <x v="3"/>
    <n v="3"/>
    <x v="1"/>
  </r>
  <r>
    <s v="5022"/>
    <s v="nerve"/>
    <s v="bumper"/>
    <n v="11"/>
    <n v="4.1130000000000004"/>
    <n v="31"/>
    <x v="2"/>
    <x v="0"/>
    <n v="17"/>
    <n v="0.42499999999999999"/>
    <s v=""/>
    <e v="#N/A"/>
    <e v="#N/A"/>
    <e v="#N/A"/>
    <x v="0"/>
    <n v="1"/>
    <x v="0"/>
  </r>
  <r>
    <s v="5022"/>
    <s v="rock"/>
    <s v="milk"/>
    <n v="61"/>
    <n v="7.2080000000000002"/>
    <n v="32"/>
    <x v="2"/>
    <x v="1"/>
    <n v="34"/>
    <n v="0.85"/>
    <s v="milk"/>
    <n v="1"/>
    <e v="#N/A"/>
    <n v="5.2469999999999999"/>
    <x v="3"/>
    <n v="3"/>
    <x v="1"/>
  </r>
  <r>
    <s v="5022"/>
    <s v="visit"/>
    <s v="glove"/>
    <n v="8"/>
    <n v="2.6539999999999999"/>
    <n v="33"/>
    <x v="2"/>
    <x v="1"/>
    <n v="12"/>
    <n v="0.3"/>
    <s v="city"/>
    <n v="0"/>
    <e v="#N/A"/>
    <n v="3.794"/>
    <x v="0"/>
    <n v="1"/>
    <x v="1"/>
  </r>
  <r>
    <s v="5022"/>
    <s v="date"/>
    <s v="laugh"/>
    <n v="93"/>
    <n v="5.0389999999999997"/>
    <n v="34"/>
    <x v="2"/>
    <x v="1"/>
    <n v="40"/>
    <n v="1"/>
    <s v="laugh"/>
    <n v="1"/>
    <e v="#N/A"/>
    <n v="2.88"/>
    <x v="3"/>
    <n v="4"/>
    <x v="1"/>
  </r>
  <r>
    <s v="5022"/>
    <s v="climax"/>
    <s v="saucer"/>
    <n v="16"/>
    <n v="3.6219999999999999"/>
    <n v="35"/>
    <x v="2"/>
    <x v="0"/>
    <n v="23"/>
    <n v="0.57499999999999996"/>
    <s v=""/>
    <e v="#N/A"/>
    <e v="#N/A"/>
    <e v="#N/A"/>
    <x v="2"/>
    <n v="1"/>
    <x v="0"/>
  </r>
  <r>
    <s v="5022"/>
    <s v="bias"/>
    <s v="sirloin"/>
    <n v="1"/>
    <n v="2.5779999999999998"/>
    <n v="36"/>
    <x v="2"/>
    <x v="0"/>
    <n v="5"/>
    <n v="0.125"/>
    <s v=""/>
    <e v="#N/A"/>
    <e v="#N/A"/>
    <e v="#N/A"/>
    <x v="1"/>
    <n v="1"/>
    <x v="0"/>
  </r>
  <r>
    <s v="5022"/>
    <s v="banner"/>
    <s v="glide"/>
    <n v="24"/>
    <n v="5.7539999999999996"/>
    <n v="37"/>
    <x v="2"/>
    <x v="1"/>
    <n v="30"/>
    <n v="0.75"/>
    <s v="fan"/>
    <n v="0"/>
    <e v="#N/A"/>
    <n v="3.423"/>
    <x v="2"/>
    <n v="1"/>
    <x v="1"/>
  </r>
  <r>
    <s v="5022"/>
    <s v="replace"/>
    <s v="roach"/>
    <n v="16"/>
    <n v="3.0710000000000002"/>
    <n v="38"/>
    <x v="2"/>
    <x v="1"/>
    <n v="22"/>
    <n v="0.55000000000000004"/>
    <s v="shoot"/>
    <n v="0"/>
    <e v="#N/A"/>
    <n v="6.3250000000000002"/>
    <x v="2"/>
    <n v="1"/>
    <x v="1"/>
  </r>
  <r>
    <s v="5022"/>
    <s v="glue"/>
    <s v="force"/>
    <n v="68"/>
    <n v="6.0039999999999996"/>
    <n v="39"/>
    <x v="2"/>
    <x v="0"/>
    <n v="37"/>
    <n v="0.92500000000000004"/>
    <s v=""/>
    <e v="#N/A"/>
    <e v="#N/A"/>
    <e v="#N/A"/>
    <x v="3"/>
    <n v="3"/>
    <x v="0"/>
  </r>
  <r>
    <s v="5022"/>
    <s v="chicken"/>
    <s v="beet"/>
    <n v="18"/>
    <n v="3.6219999999999999"/>
    <n v="40"/>
    <x v="2"/>
    <x v="1"/>
    <n v="24"/>
    <n v="0.6"/>
    <s v="table"/>
    <n v="0"/>
    <e v="#N/A"/>
    <n v="3.3119999999999998"/>
    <x v="2"/>
    <n v="1"/>
    <x v="1"/>
  </r>
  <r>
    <s v="5101"/>
    <s v="fan"/>
    <s v="feature"/>
    <n v="61"/>
    <n v="2.8210000000000002"/>
    <n v="1"/>
    <x v="0"/>
    <x v="0"/>
    <n v="36"/>
    <n v="0.9"/>
    <s v=""/>
    <e v="#N/A"/>
    <e v="#N/A"/>
    <e v="#N/A"/>
    <x v="3"/>
    <n v="3"/>
    <x v="0"/>
  </r>
  <r>
    <s v="5101"/>
    <s v="banner"/>
    <s v="glide"/>
    <n v="20"/>
    <n v="3.1840000000000002"/>
    <n v="2"/>
    <x v="0"/>
    <x v="1"/>
    <n v="3"/>
    <n v="7.4999999999999997E-2"/>
    <s v="flag"/>
    <n v="0"/>
    <e v="#N/A"/>
    <n v="13.045"/>
    <x v="1"/>
    <n v="1"/>
    <x v="1"/>
  </r>
  <r>
    <s v="5101"/>
    <s v="plant"/>
    <s v="worm"/>
    <n v="18"/>
    <n v="3.3839999999999999"/>
    <n v="3"/>
    <x v="0"/>
    <x v="0"/>
    <n v="2"/>
    <n v="0.05"/>
    <s v=""/>
    <e v="#N/A"/>
    <e v="#N/A"/>
    <e v="#N/A"/>
    <x v="1"/>
    <n v="1"/>
    <x v="0"/>
  </r>
  <r>
    <s v="5101"/>
    <s v="pea"/>
    <s v="bathtub"/>
    <n v="30"/>
    <n v="2.37"/>
    <n v="4"/>
    <x v="0"/>
    <x v="1"/>
    <n v="9"/>
    <n v="0.22500000000000001"/>
    <s v="spot"/>
    <n v="0"/>
    <e v="#N/A"/>
    <n v="6.3070000000000004"/>
    <x v="1"/>
    <n v="2"/>
    <x v="1"/>
  </r>
  <r>
    <s v="5101"/>
    <s v="collect"/>
    <s v="loyalty"/>
    <n v="83"/>
    <n v="3.363"/>
    <n v="5"/>
    <x v="0"/>
    <x v="1"/>
    <n v="39"/>
    <n v="0.97499999999999998"/>
    <s v="debt"/>
    <n v="0"/>
    <e v="#N/A"/>
    <n v="9.8010000000000002"/>
    <x v="3"/>
    <n v="4"/>
    <x v="1"/>
  </r>
  <r>
    <s v="5101"/>
    <s v="caring"/>
    <s v="skirt"/>
    <n v="38"/>
    <n v="3.1720000000000002"/>
    <n v="6"/>
    <x v="0"/>
    <x v="0"/>
    <n v="14"/>
    <n v="0.35"/>
    <s v=""/>
    <e v="#N/A"/>
    <e v="#N/A"/>
    <e v="#N/A"/>
    <x v="0"/>
    <n v="2"/>
    <x v="0"/>
  </r>
  <r>
    <s v="5101"/>
    <s v="link"/>
    <s v="crisis"/>
    <n v="33"/>
    <n v="2.952"/>
    <n v="7"/>
    <x v="0"/>
    <x v="0"/>
    <n v="12"/>
    <n v="0.3"/>
    <s v=""/>
    <e v="#N/A"/>
    <e v="#N/A"/>
    <e v="#N/A"/>
    <x v="0"/>
    <n v="2"/>
    <x v="0"/>
  </r>
  <r>
    <s v="5101"/>
    <s v="want"/>
    <s v="ascent"/>
    <n v="42"/>
    <n v="2.46"/>
    <n v="8"/>
    <x v="0"/>
    <x v="1"/>
    <n v="23"/>
    <n v="0.57499999999999996"/>
    <s v="time"/>
    <n v="0"/>
    <e v="#N/A"/>
    <n v="10.64"/>
    <x v="2"/>
    <n v="2"/>
    <x v="1"/>
  </r>
  <r>
    <s v="5101"/>
    <s v="fee"/>
    <s v="chowder"/>
    <n v="58"/>
    <n v="3.0720000000000001"/>
    <n v="9"/>
    <x v="0"/>
    <x v="1"/>
    <n v="33"/>
    <n v="0.82499999999999996"/>
    <s v="wave"/>
    <n v="0"/>
    <e v="#N/A"/>
    <n v="5.5119999999999996"/>
    <x v="3"/>
    <n v="3"/>
    <x v="1"/>
  </r>
  <r>
    <s v="5101"/>
    <s v="bullet"/>
    <s v="walkway"/>
    <n v="62"/>
    <n v="3.423"/>
    <n v="10"/>
    <x v="0"/>
    <x v="1"/>
    <n v="37"/>
    <n v="0.92500000000000004"/>
    <s v="wound"/>
    <n v="0"/>
    <e v="#N/A"/>
    <n v="4.78"/>
    <x v="3"/>
    <n v="3"/>
    <x v="1"/>
  </r>
  <r>
    <s v="5101"/>
    <s v="anger"/>
    <s v="decay"/>
    <n v="45"/>
    <n v="3.5139999999999998"/>
    <n v="11"/>
    <x v="0"/>
    <x v="1"/>
    <n v="27"/>
    <n v="0.67500000000000004"/>
    <s v="type"/>
    <n v="0"/>
    <e v="#N/A"/>
    <n v="5.18"/>
    <x v="2"/>
    <n v="2"/>
    <x v="1"/>
  </r>
  <r>
    <s v="5101"/>
    <s v="date"/>
    <s v="laugh"/>
    <n v="30"/>
    <n v="4.7489999999999997"/>
    <n v="12"/>
    <x v="0"/>
    <x v="0"/>
    <n v="8"/>
    <n v="0.2"/>
    <s v=""/>
    <e v="#N/A"/>
    <e v="#N/A"/>
    <e v="#N/A"/>
    <x v="1"/>
    <n v="2"/>
    <x v="0"/>
  </r>
  <r>
    <s v="5101"/>
    <s v="bleach"/>
    <s v="ruin"/>
    <n v="58"/>
    <n v="3.6360000000000001"/>
    <n v="13"/>
    <x v="0"/>
    <x v="0"/>
    <n v="34"/>
    <n v="0.85"/>
    <s v=""/>
    <e v="#N/A"/>
    <e v="#N/A"/>
    <e v="#N/A"/>
    <x v="3"/>
    <n v="3"/>
    <x v="0"/>
  </r>
  <r>
    <s v="5101"/>
    <s v="process"/>
    <s v="joker"/>
    <n v="32"/>
    <n v="3.8969999999999998"/>
    <n v="14"/>
    <x v="0"/>
    <x v="1"/>
    <n v="11"/>
    <n v="0.27500000000000002"/>
    <s v="thought"/>
    <n v="0"/>
    <e v="#N/A"/>
    <n v="7.6740000000000004"/>
    <x v="0"/>
    <n v="2"/>
    <x v="1"/>
  </r>
  <r>
    <s v="5101"/>
    <s v="nerve"/>
    <s v="bumper"/>
    <n v="42"/>
    <n v="2.73"/>
    <n v="15"/>
    <x v="0"/>
    <x v="0"/>
    <n v="24"/>
    <n v="0.6"/>
    <s v=""/>
    <e v="#N/A"/>
    <e v="#N/A"/>
    <e v="#N/A"/>
    <x v="2"/>
    <n v="2"/>
    <x v="0"/>
  </r>
  <r>
    <s v="5101"/>
    <s v="grip"/>
    <s v="beach"/>
    <n v="36"/>
    <n v="2.7709999999999999"/>
    <n v="16"/>
    <x v="0"/>
    <x v="1"/>
    <n v="13"/>
    <n v="0.32500000000000001"/>
    <s v="hold"/>
    <n v="0"/>
    <e v="#N/A"/>
    <n v="6.758"/>
    <x v="0"/>
    <n v="2"/>
    <x v="1"/>
  </r>
  <r>
    <s v="5101"/>
    <s v="replace"/>
    <s v="roach"/>
    <n v="57"/>
    <n v="3.6960000000000002"/>
    <n v="17"/>
    <x v="0"/>
    <x v="0"/>
    <n v="32"/>
    <n v="0.8"/>
    <s v=""/>
    <e v="#N/A"/>
    <e v="#N/A"/>
    <e v="#N/A"/>
    <x v="3"/>
    <n v="3"/>
    <x v="0"/>
  </r>
  <r>
    <s v="5101"/>
    <s v="glue"/>
    <s v="force"/>
    <n v="41"/>
    <n v="3.4550000000000001"/>
    <n v="18"/>
    <x v="0"/>
    <x v="1"/>
    <n v="21"/>
    <n v="0.52500000000000002"/>
    <s v="tie"/>
    <n v="0"/>
    <e v="#N/A"/>
    <n v="4.4779999999999998"/>
    <x v="2"/>
    <n v="2"/>
    <x v="1"/>
  </r>
  <r>
    <s v="5101"/>
    <s v="calf"/>
    <s v="annoy"/>
    <n v="30"/>
    <n v="2.3490000000000002"/>
    <n v="19"/>
    <x v="0"/>
    <x v="1"/>
    <n v="7"/>
    <n v="0.17499999999999999"/>
    <s v="noise"/>
    <n v="0"/>
    <e v="#N/A"/>
    <n v="5.8630000000000004"/>
    <x v="1"/>
    <n v="2"/>
    <x v="1"/>
  </r>
  <r>
    <s v="5101"/>
    <s v="port"/>
    <s v="cinema"/>
    <n v="15"/>
    <n v="2.7919999999999998"/>
    <n v="20"/>
    <x v="0"/>
    <x v="1"/>
    <n v="1"/>
    <n v="2.5000000000000001E-2"/>
    <s v="beach"/>
    <n v="0"/>
    <e v="#N/A"/>
    <n v="4.367"/>
    <x v="1"/>
    <n v="1"/>
    <x v="1"/>
  </r>
  <r>
    <s v="5101"/>
    <s v="rock"/>
    <s v="milk"/>
    <n v="84"/>
    <n v="4.2469999999999999"/>
    <n v="21"/>
    <x v="0"/>
    <x v="0"/>
    <n v="40"/>
    <n v="1"/>
    <s v=""/>
    <e v="#N/A"/>
    <e v="#N/A"/>
    <e v="#N/A"/>
    <x v="3"/>
    <n v="4"/>
    <x v="0"/>
  </r>
  <r>
    <s v="5101"/>
    <s v="bias"/>
    <s v="sirloin"/>
    <n v="61"/>
    <n v="2.681"/>
    <n v="22"/>
    <x v="0"/>
    <x v="1"/>
    <n v="35"/>
    <n v="0.875"/>
    <s v="know"/>
    <n v="0"/>
    <e v="#N/A"/>
    <n v="5.2"/>
    <x v="3"/>
    <n v="3"/>
    <x v="1"/>
  </r>
  <r>
    <s v="5101"/>
    <s v="bacon"/>
    <s v="feud"/>
    <n v="39"/>
    <n v="3.8159999999999998"/>
    <n v="23"/>
    <x v="0"/>
    <x v="0"/>
    <n v="16"/>
    <n v="0.4"/>
    <s v=""/>
    <e v="#N/A"/>
    <e v="#N/A"/>
    <e v="#N/A"/>
    <x v="0"/>
    <n v="2"/>
    <x v="0"/>
  </r>
  <r>
    <s v="5101"/>
    <s v="copy"/>
    <s v="bedroom"/>
    <n v="39"/>
    <n v="3.1640000000000001"/>
    <n v="24"/>
    <x v="0"/>
    <x v="1"/>
    <n v="17"/>
    <n v="0.42499999999999999"/>
    <s v="machine"/>
    <n v="0"/>
    <e v="#N/A"/>
    <n v="7.5510000000000002"/>
    <x v="0"/>
    <n v="2"/>
    <x v="1"/>
  </r>
  <r>
    <s v="5101"/>
    <s v="climax"/>
    <s v="saucer"/>
    <n v="66"/>
    <n v="3.423"/>
    <n v="25"/>
    <x v="0"/>
    <x v="0"/>
    <n v="38"/>
    <n v="0.95"/>
    <s v=""/>
    <e v="#N/A"/>
    <e v="#N/A"/>
    <e v="#N/A"/>
    <x v="3"/>
    <n v="3"/>
    <x v="0"/>
  </r>
  <r>
    <s v="5101"/>
    <s v="shrink"/>
    <s v="mafia"/>
    <n v="28"/>
    <n v="2.37"/>
    <n v="26"/>
    <x v="0"/>
    <x v="0"/>
    <n v="6"/>
    <n v="0.15"/>
    <s v=""/>
    <e v="#N/A"/>
    <e v="#N/A"/>
    <e v="#N/A"/>
    <x v="1"/>
    <n v="2"/>
    <x v="0"/>
  </r>
  <r>
    <s v="5101"/>
    <s v="visit"/>
    <s v="glove"/>
    <n v="41"/>
    <n v="5.835"/>
    <n v="27"/>
    <x v="0"/>
    <x v="1"/>
    <n v="19"/>
    <n v="0.47499999999999998"/>
    <s v="doctor"/>
    <n v="0"/>
    <e v="#N/A"/>
    <n v="6.1109999999999998"/>
    <x v="0"/>
    <n v="2"/>
    <x v="1"/>
  </r>
  <r>
    <s v="5101"/>
    <s v="forest"/>
    <s v="knob"/>
    <n v="45"/>
    <n v="3.6160000000000001"/>
    <n v="28"/>
    <x v="0"/>
    <x v="0"/>
    <n v="26"/>
    <n v="0.65"/>
    <s v=""/>
    <e v="#N/A"/>
    <e v="#N/A"/>
    <e v="#N/A"/>
    <x v="2"/>
    <n v="2"/>
    <x v="0"/>
  </r>
  <r>
    <s v="5101"/>
    <s v="need"/>
    <s v="faucet"/>
    <n v="56"/>
    <n v="4.0039999999999996"/>
    <n v="29"/>
    <x v="0"/>
    <x v="1"/>
    <n v="31"/>
    <n v="0.77500000000000002"/>
    <s v="plate"/>
    <n v="0"/>
    <e v="#N/A"/>
    <n v="12.500999999999999"/>
    <x v="3"/>
    <n v="3"/>
    <x v="1"/>
  </r>
  <r>
    <s v="5101"/>
    <s v="remind"/>
    <s v="foam"/>
    <n v="54"/>
    <n v="2.6110000000000002"/>
    <n v="30"/>
    <x v="0"/>
    <x v="0"/>
    <n v="28"/>
    <n v="0.7"/>
    <s v=""/>
    <e v="#N/A"/>
    <e v="#N/A"/>
    <e v="#N/A"/>
    <x v="2"/>
    <n v="3"/>
    <x v="0"/>
  </r>
  <r>
    <s v="5101"/>
    <s v="capital"/>
    <s v="figure"/>
    <n v="26"/>
    <n v="2.9820000000000002"/>
    <n v="31"/>
    <x v="0"/>
    <x v="1"/>
    <n v="5"/>
    <n v="0.125"/>
    <s v="power"/>
    <n v="0"/>
    <e v="#N/A"/>
    <n v="5.6929999999999996"/>
    <x v="1"/>
    <n v="2"/>
    <x v="1"/>
  </r>
  <r>
    <s v="5101"/>
    <s v="chicken"/>
    <s v="beet"/>
    <n v="41"/>
    <n v="2.9830000000000001"/>
    <n v="32"/>
    <x v="0"/>
    <x v="0"/>
    <n v="20"/>
    <n v="0.5"/>
    <s v=""/>
    <e v="#N/A"/>
    <e v="#N/A"/>
    <e v="#N/A"/>
    <x v="0"/>
    <n v="2"/>
    <x v="0"/>
  </r>
  <r>
    <s v="5101"/>
    <s v="biology"/>
    <s v="temper"/>
    <n v="22"/>
    <n v="3.1629999999999998"/>
    <n v="33"/>
    <x v="0"/>
    <x v="0"/>
    <n v="4"/>
    <n v="0.1"/>
    <s v=""/>
    <e v="#N/A"/>
    <e v="#N/A"/>
    <e v="#N/A"/>
    <x v="1"/>
    <n v="1"/>
    <x v="0"/>
  </r>
  <r>
    <s v="5101"/>
    <s v="pork"/>
    <s v="emperor"/>
    <n v="43"/>
    <n v="2.7610000000000001"/>
    <n v="34"/>
    <x v="0"/>
    <x v="1"/>
    <n v="25"/>
    <n v="0.625"/>
    <s v="town"/>
    <n v="0"/>
    <e v="#N/A"/>
    <n v="6.7569999999999997"/>
    <x v="2"/>
    <n v="2"/>
    <x v="1"/>
  </r>
  <r>
    <s v="5101"/>
    <s v="prison"/>
    <s v="loaf"/>
    <n v="39"/>
    <n v="2.62"/>
    <n v="35"/>
    <x v="0"/>
    <x v="1"/>
    <n v="15"/>
    <n v="0.375"/>
    <s v="lock"/>
    <n v="0"/>
    <e v="#N/A"/>
    <n v="6.6859999999999999"/>
    <x v="0"/>
    <n v="2"/>
    <x v="1"/>
  </r>
  <r>
    <s v="5101"/>
    <s v="find"/>
    <s v="clown"/>
    <n v="42"/>
    <n v="3.0019999999999998"/>
    <n v="36"/>
    <x v="0"/>
    <x v="0"/>
    <n v="22"/>
    <n v="0.55000000000000004"/>
    <s v=""/>
    <e v="#N/A"/>
    <e v="#N/A"/>
    <e v="#N/A"/>
    <x v="2"/>
    <n v="2"/>
    <x v="0"/>
  </r>
  <r>
    <s v="5101"/>
    <s v="risk"/>
    <s v="zero"/>
    <n v="55"/>
    <n v="3.6539999999999999"/>
    <n v="37"/>
    <x v="0"/>
    <x v="1"/>
    <n v="29"/>
    <n v="0.72499999999999998"/>
    <s v="taker"/>
    <n v="0"/>
    <e v="#N/A"/>
    <n v="4.4669999999999996"/>
    <x v="2"/>
    <n v="3"/>
    <x v="1"/>
  </r>
  <r>
    <s v="5101"/>
    <s v="mill"/>
    <s v="feast"/>
    <n v="31"/>
    <n v="5.3719999999999999"/>
    <n v="38"/>
    <x v="0"/>
    <x v="0"/>
    <n v="10"/>
    <n v="0.25"/>
    <s v=""/>
    <e v="#N/A"/>
    <e v="#N/A"/>
    <e v="#N/A"/>
    <x v="1"/>
    <n v="2"/>
    <x v="0"/>
  </r>
  <r>
    <s v="5101"/>
    <s v="knock"/>
    <s v="otter"/>
    <n v="55"/>
    <n v="3.915"/>
    <n v="39"/>
    <x v="0"/>
    <x v="0"/>
    <n v="30"/>
    <n v="0.75"/>
    <s v=""/>
    <e v="#N/A"/>
    <e v="#N/A"/>
    <e v="#N/A"/>
    <x v="2"/>
    <n v="3"/>
    <x v="0"/>
  </r>
  <r>
    <s v="5101"/>
    <s v="smother"/>
    <s v="surgery"/>
    <n v="39"/>
    <n v="2.75"/>
    <n v="40"/>
    <x v="0"/>
    <x v="0"/>
    <n v="18"/>
    <n v="0.45"/>
    <s v=""/>
    <e v="#N/A"/>
    <e v="#N/A"/>
    <e v="#N/A"/>
    <x v="0"/>
    <n v="2"/>
    <x v="0"/>
  </r>
  <r>
    <s v="5101"/>
    <s v="grip"/>
    <s v="beach"/>
    <n v="36"/>
    <n v="2.7709999999999999"/>
    <n v="1"/>
    <x v="1"/>
    <x v="1"/>
    <n v="13"/>
    <n v="0.32500000000000001"/>
    <s v="tight"/>
    <n v="0"/>
    <e v="#N/A"/>
    <n v="4.8380000000000001"/>
    <x v="0"/>
    <n v="2"/>
    <x v="1"/>
  </r>
  <r>
    <s v="5101"/>
    <s v="climax"/>
    <s v="saucer"/>
    <n v="66"/>
    <n v="3.423"/>
    <n v="2"/>
    <x v="1"/>
    <x v="0"/>
    <n v="38"/>
    <n v="0.95"/>
    <s v=""/>
    <e v="#N/A"/>
    <e v="#N/A"/>
    <e v="#N/A"/>
    <x v="3"/>
    <n v="3"/>
    <x v="0"/>
  </r>
  <r>
    <s v="5101"/>
    <s v="collect"/>
    <s v="loyalty"/>
    <n v="83"/>
    <n v="3.363"/>
    <n v="3"/>
    <x v="1"/>
    <x v="1"/>
    <n v="39"/>
    <n v="0.97499999999999998"/>
    <s v="debt"/>
    <n v="0"/>
    <e v="#N/A"/>
    <n v="3.9950000000000001"/>
    <x v="3"/>
    <n v="4"/>
    <x v="1"/>
  </r>
  <r>
    <s v="5101"/>
    <s v="knock"/>
    <s v="otter"/>
    <n v="55"/>
    <n v="3.915"/>
    <n v="4"/>
    <x v="1"/>
    <x v="0"/>
    <n v="30"/>
    <n v="0.75"/>
    <s v=""/>
    <e v="#N/A"/>
    <e v="#N/A"/>
    <e v="#N/A"/>
    <x v="2"/>
    <n v="3"/>
    <x v="0"/>
  </r>
  <r>
    <s v="5101"/>
    <s v="nerve"/>
    <s v="bumper"/>
    <n v="42"/>
    <n v="2.73"/>
    <n v="5"/>
    <x v="1"/>
    <x v="0"/>
    <n v="24"/>
    <n v="0.6"/>
    <s v=""/>
    <e v="#N/A"/>
    <e v="#N/A"/>
    <e v="#N/A"/>
    <x v="2"/>
    <n v="2"/>
    <x v="0"/>
  </r>
  <r>
    <s v="5101"/>
    <s v="caring"/>
    <s v="skirt"/>
    <n v="38"/>
    <n v="3.1720000000000002"/>
    <n v="6"/>
    <x v="1"/>
    <x v="0"/>
    <n v="14"/>
    <n v="0.35"/>
    <s v=""/>
    <e v="#N/A"/>
    <e v="#N/A"/>
    <e v="#N/A"/>
    <x v="0"/>
    <n v="2"/>
    <x v="0"/>
  </r>
  <r>
    <s v="5101"/>
    <s v="bias"/>
    <s v="sirloin"/>
    <n v="61"/>
    <n v="2.681"/>
    <n v="7"/>
    <x v="1"/>
    <x v="1"/>
    <n v="35"/>
    <n v="0.875"/>
    <s v="toe"/>
    <n v="0"/>
    <e v="#N/A"/>
    <n v="5.07"/>
    <x v="3"/>
    <n v="3"/>
    <x v="1"/>
  </r>
  <r>
    <s v="5101"/>
    <s v="date"/>
    <s v="laugh"/>
    <n v="30"/>
    <n v="4.7489999999999997"/>
    <n v="8"/>
    <x v="1"/>
    <x v="0"/>
    <n v="8"/>
    <n v="0.2"/>
    <s v=""/>
    <e v="#N/A"/>
    <e v="#N/A"/>
    <e v="#N/A"/>
    <x v="1"/>
    <n v="2"/>
    <x v="0"/>
  </r>
  <r>
    <s v="5101"/>
    <s v="pork"/>
    <s v="emperor"/>
    <n v="43"/>
    <n v="2.7610000000000001"/>
    <n v="9"/>
    <x v="1"/>
    <x v="1"/>
    <n v="25"/>
    <n v="0.625"/>
    <s v="lot"/>
    <n v="0"/>
    <e v="#N/A"/>
    <n v="5.6909999999999998"/>
    <x v="2"/>
    <n v="2"/>
    <x v="1"/>
  </r>
  <r>
    <s v="5101"/>
    <s v="bullet"/>
    <s v="walkway"/>
    <n v="62"/>
    <n v="3.423"/>
    <n v="10"/>
    <x v="1"/>
    <x v="1"/>
    <n v="37"/>
    <n v="0.92500000000000004"/>
    <s v="wound"/>
    <n v="0"/>
    <e v="#N/A"/>
    <n v="4.5170000000000003"/>
    <x v="3"/>
    <n v="3"/>
    <x v="1"/>
  </r>
  <r>
    <s v="5101"/>
    <s v="prison"/>
    <s v="loaf"/>
    <n v="39"/>
    <n v="2.62"/>
    <n v="11"/>
    <x v="1"/>
    <x v="1"/>
    <n v="15"/>
    <n v="0.375"/>
    <s v="lock"/>
    <n v="0"/>
    <e v="#N/A"/>
    <n v="4.556"/>
    <x v="0"/>
    <n v="2"/>
    <x v="1"/>
  </r>
  <r>
    <s v="5101"/>
    <s v="chicken"/>
    <s v="beet"/>
    <n v="41"/>
    <n v="2.9830000000000001"/>
    <n v="12"/>
    <x v="1"/>
    <x v="0"/>
    <n v="20"/>
    <n v="0.5"/>
    <s v=""/>
    <e v="#N/A"/>
    <e v="#N/A"/>
    <e v="#N/A"/>
    <x v="0"/>
    <n v="2"/>
    <x v="0"/>
  </r>
  <r>
    <s v="5101"/>
    <s v="remind"/>
    <s v="foam"/>
    <n v="54"/>
    <n v="2.6110000000000002"/>
    <n v="13"/>
    <x v="1"/>
    <x v="0"/>
    <n v="28"/>
    <n v="0.7"/>
    <s v=""/>
    <e v="#N/A"/>
    <e v="#N/A"/>
    <e v="#N/A"/>
    <x v="2"/>
    <n v="3"/>
    <x v="0"/>
  </r>
  <r>
    <s v="5101"/>
    <s v="find"/>
    <s v="clown"/>
    <n v="42"/>
    <n v="3.0019999999999998"/>
    <n v="14"/>
    <x v="1"/>
    <x v="0"/>
    <n v="22"/>
    <n v="0.55000000000000004"/>
    <s v=""/>
    <e v="#N/A"/>
    <e v="#N/A"/>
    <e v="#N/A"/>
    <x v="2"/>
    <n v="2"/>
    <x v="0"/>
  </r>
  <r>
    <s v="5101"/>
    <s v="risk"/>
    <s v="zero"/>
    <n v="55"/>
    <n v="3.6539999999999999"/>
    <n v="15"/>
    <x v="1"/>
    <x v="1"/>
    <n v="29"/>
    <n v="0.72499999999999998"/>
    <s v="taker"/>
    <n v="0"/>
    <e v="#N/A"/>
    <n v="4.99"/>
    <x v="2"/>
    <n v="3"/>
    <x v="1"/>
  </r>
  <r>
    <s v="5101"/>
    <s v="banner"/>
    <s v="glide"/>
    <n v="20"/>
    <n v="3.1840000000000002"/>
    <n v="16"/>
    <x v="1"/>
    <x v="1"/>
    <n v="3"/>
    <n v="7.4999999999999997E-2"/>
    <s v="flag"/>
    <n v="0"/>
    <e v="#N/A"/>
    <n v="6.1630000000000003"/>
    <x v="1"/>
    <n v="1"/>
    <x v="1"/>
  </r>
  <r>
    <s v="5101"/>
    <s v="port"/>
    <s v="cinema"/>
    <n v="15"/>
    <n v="2.7919999999999998"/>
    <n v="17"/>
    <x v="1"/>
    <x v="1"/>
    <n v="1"/>
    <n v="2.5000000000000001E-2"/>
    <s v="time"/>
    <n v="0"/>
    <e v="#N/A"/>
    <n v="9.9440000000000008"/>
    <x v="1"/>
    <n v="1"/>
    <x v="1"/>
  </r>
  <r>
    <s v="5101"/>
    <s v="process"/>
    <s v="joker"/>
    <n v="32"/>
    <n v="3.8969999999999998"/>
    <n v="18"/>
    <x v="1"/>
    <x v="1"/>
    <n v="11"/>
    <n v="0.27500000000000002"/>
    <s v="thought"/>
    <n v="0"/>
    <e v="#N/A"/>
    <n v="5.4210000000000003"/>
    <x v="0"/>
    <n v="2"/>
    <x v="1"/>
  </r>
  <r>
    <s v="5101"/>
    <s v="glue"/>
    <s v="force"/>
    <n v="41"/>
    <n v="3.4550000000000001"/>
    <n v="19"/>
    <x v="1"/>
    <x v="1"/>
    <n v="21"/>
    <n v="0.52500000000000002"/>
    <s v="knit"/>
    <n v="0"/>
    <e v="#N/A"/>
    <n v="3.734"/>
    <x v="2"/>
    <n v="2"/>
    <x v="1"/>
  </r>
  <r>
    <s v="5101"/>
    <s v="bleach"/>
    <s v="ruin"/>
    <n v="58"/>
    <n v="3.6360000000000001"/>
    <n v="20"/>
    <x v="1"/>
    <x v="0"/>
    <n v="34"/>
    <n v="0.85"/>
    <s v=""/>
    <e v="#N/A"/>
    <e v="#N/A"/>
    <e v="#N/A"/>
    <x v="3"/>
    <n v="3"/>
    <x v="0"/>
  </r>
  <r>
    <s v="5101"/>
    <s v="biology"/>
    <s v="temper"/>
    <n v="22"/>
    <n v="3.1629999999999998"/>
    <n v="21"/>
    <x v="1"/>
    <x v="0"/>
    <n v="4"/>
    <n v="0.1"/>
    <s v=""/>
    <e v="#N/A"/>
    <e v="#N/A"/>
    <e v="#N/A"/>
    <x v="1"/>
    <n v="1"/>
    <x v="0"/>
  </r>
  <r>
    <s v="5101"/>
    <s v="rock"/>
    <s v="milk"/>
    <n v="84"/>
    <n v="4.2469999999999999"/>
    <n v="22"/>
    <x v="1"/>
    <x v="0"/>
    <n v="40"/>
    <n v="1"/>
    <s v=""/>
    <e v="#N/A"/>
    <e v="#N/A"/>
    <e v="#N/A"/>
    <x v="3"/>
    <n v="4"/>
    <x v="0"/>
  </r>
  <r>
    <s v="5101"/>
    <s v="pea"/>
    <s v="bathtub"/>
    <n v="30"/>
    <n v="2.37"/>
    <n v="23"/>
    <x v="1"/>
    <x v="1"/>
    <n v="9"/>
    <n v="0.22500000000000001"/>
    <s v="snow"/>
    <n v="0"/>
    <e v="#N/A"/>
    <n v="5.9249999999999998"/>
    <x v="1"/>
    <n v="2"/>
    <x v="1"/>
  </r>
  <r>
    <s v="5101"/>
    <s v="mill"/>
    <s v="feast"/>
    <n v="31"/>
    <n v="5.3719999999999999"/>
    <n v="24"/>
    <x v="1"/>
    <x v="0"/>
    <n v="10"/>
    <n v="0.25"/>
    <s v=""/>
    <e v="#N/A"/>
    <e v="#N/A"/>
    <e v="#N/A"/>
    <x v="1"/>
    <n v="2"/>
    <x v="0"/>
  </r>
  <r>
    <s v="5101"/>
    <s v="copy"/>
    <s v="bedroom"/>
    <n v="39"/>
    <n v="3.1640000000000001"/>
    <n v="25"/>
    <x v="1"/>
    <x v="1"/>
    <n v="17"/>
    <n v="0.42499999999999999"/>
    <s v="machine"/>
    <n v="0"/>
    <e v="#N/A"/>
    <n v="6.4139999999999997"/>
    <x v="0"/>
    <n v="2"/>
    <x v="1"/>
  </r>
  <r>
    <s v="5101"/>
    <s v="capital"/>
    <s v="figure"/>
    <n v="26"/>
    <n v="2.9820000000000002"/>
    <n v="26"/>
    <x v="1"/>
    <x v="1"/>
    <n v="5"/>
    <n v="0.125"/>
    <s v="hill"/>
    <n v="0"/>
    <e v="#N/A"/>
    <n v="4.1429999999999998"/>
    <x v="1"/>
    <n v="2"/>
    <x v="1"/>
  </r>
  <r>
    <s v="5101"/>
    <s v="plant"/>
    <s v="worm"/>
    <n v="18"/>
    <n v="3.3839999999999999"/>
    <n v="27"/>
    <x v="1"/>
    <x v="0"/>
    <n v="2"/>
    <n v="0.05"/>
    <s v=""/>
    <e v="#N/A"/>
    <e v="#N/A"/>
    <e v="#N/A"/>
    <x v="1"/>
    <n v="1"/>
    <x v="0"/>
  </r>
  <r>
    <s v="5101"/>
    <s v="need"/>
    <s v="faucet"/>
    <n v="56"/>
    <n v="4.0039999999999996"/>
    <n v="28"/>
    <x v="1"/>
    <x v="1"/>
    <n v="31"/>
    <n v="0.77500000000000002"/>
    <s v="time"/>
    <n v="0"/>
    <e v="#N/A"/>
    <n v="7.7759999999999998"/>
    <x v="3"/>
    <n v="3"/>
    <x v="1"/>
  </r>
  <r>
    <s v="5101"/>
    <s v="link"/>
    <s v="crisis"/>
    <n v="33"/>
    <n v="2.952"/>
    <n v="29"/>
    <x v="1"/>
    <x v="0"/>
    <n v="12"/>
    <n v="0.3"/>
    <s v=""/>
    <e v="#N/A"/>
    <e v="#N/A"/>
    <e v="#N/A"/>
    <x v="0"/>
    <n v="2"/>
    <x v="0"/>
  </r>
  <r>
    <s v="5101"/>
    <s v="want"/>
    <s v="ascent"/>
    <n v="42"/>
    <n v="2.46"/>
    <n v="30"/>
    <x v="1"/>
    <x v="1"/>
    <n v="23"/>
    <n v="0.57499999999999996"/>
    <s v="beach"/>
    <n v="0"/>
    <e v="#N/A"/>
    <n v="7.6079999999999997"/>
    <x v="2"/>
    <n v="2"/>
    <x v="1"/>
  </r>
  <r>
    <s v="5101"/>
    <s v="anger"/>
    <s v="decay"/>
    <n v="45"/>
    <n v="3.5139999999999998"/>
    <n v="31"/>
    <x v="1"/>
    <x v="1"/>
    <n v="27"/>
    <n v="0.67500000000000004"/>
    <s v="lost"/>
    <n v="0"/>
    <e v="#N/A"/>
    <n v="9.6509999999999998"/>
    <x v="2"/>
    <n v="2"/>
    <x v="1"/>
  </r>
  <r>
    <s v="5101"/>
    <s v="fee"/>
    <s v="chowder"/>
    <n v="58"/>
    <n v="3.0720000000000001"/>
    <n v="32"/>
    <x v="1"/>
    <x v="1"/>
    <n v="33"/>
    <n v="0.82499999999999996"/>
    <s v="debt"/>
    <n v="0"/>
    <e v="#N/A"/>
    <n v="5.05"/>
    <x v="3"/>
    <n v="3"/>
    <x v="1"/>
  </r>
  <r>
    <s v="5101"/>
    <s v="forest"/>
    <s v="knob"/>
    <n v="45"/>
    <n v="3.6160000000000001"/>
    <n v="33"/>
    <x v="1"/>
    <x v="0"/>
    <n v="26"/>
    <n v="0.65"/>
    <s v=""/>
    <e v="#N/A"/>
    <e v="#N/A"/>
    <e v="#N/A"/>
    <x v="2"/>
    <n v="2"/>
    <x v="0"/>
  </r>
  <r>
    <s v="5101"/>
    <s v="bacon"/>
    <s v="feud"/>
    <n v="39"/>
    <n v="3.8159999999999998"/>
    <n v="34"/>
    <x v="1"/>
    <x v="0"/>
    <n v="16"/>
    <n v="0.4"/>
    <s v=""/>
    <e v="#N/A"/>
    <e v="#N/A"/>
    <e v="#N/A"/>
    <x v="0"/>
    <n v="2"/>
    <x v="0"/>
  </r>
  <r>
    <s v="5101"/>
    <s v="replace"/>
    <s v="roach"/>
    <n v="57"/>
    <n v="3.6960000000000002"/>
    <n v="35"/>
    <x v="1"/>
    <x v="0"/>
    <n v="32"/>
    <n v="0.8"/>
    <s v=""/>
    <e v="#N/A"/>
    <e v="#N/A"/>
    <e v="#N/A"/>
    <x v="3"/>
    <n v="3"/>
    <x v="0"/>
  </r>
  <r>
    <s v="5101"/>
    <s v="smother"/>
    <s v="surgery"/>
    <n v="39"/>
    <n v="2.75"/>
    <n v="36"/>
    <x v="1"/>
    <x v="0"/>
    <n v="18"/>
    <n v="0.45"/>
    <s v=""/>
    <e v="#N/A"/>
    <e v="#N/A"/>
    <e v="#N/A"/>
    <x v="0"/>
    <n v="2"/>
    <x v="0"/>
  </r>
  <r>
    <s v="5101"/>
    <s v="shrink"/>
    <s v="mafia"/>
    <n v="28"/>
    <n v="2.37"/>
    <n v="37"/>
    <x v="1"/>
    <x v="0"/>
    <n v="6"/>
    <n v="0.15"/>
    <s v=""/>
    <e v="#N/A"/>
    <e v="#N/A"/>
    <e v="#N/A"/>
    <x v="1"/>
    <n v="2"/>
    <x v="0"/>
  </r>
  <r>
    <s v="5101"/>
    <s v="fan"/>
    <s v="feature"/>
    <n v="61"/>
    <n v="2.8210000000000002"/>
    <n v="38"/>
    <x v="1"/>
    <x v="0"/>
    <n v="36"/>
    <n v="0.9"/>
    <s v=""/>
    <e v="#N/A"/>
    <e v="#N/A"/>
    <e v="#N/A"/>
    <x v="3"/>
    <n v="3"/>
    <x v="0"/>
  </r>
  <r>
    <s v="5101"/>
    <s v="visit"/>
    <s v="glove"/>
    <n v="41"/>
    <n v="5.835"/>
    <n v="39"/>
    <x v="1"/>
    <x v="1"/>
    <n v="19"/>
    <n v="0.47499999999999998"/>
    <s v="doctor"/>
    <n v="0"/>
    <e v="#N/A"/>
    <n v="12.827999999999999"/>
    <x v="0"/>
    <n v="2"/>
    <x v="1"/>
  </r>
  <r>
    <s v="5101"/>
    <s v="calf"/>
    <s v="annoy"/>
    <n v="30"/>
    <n v="2.3490000000000002"/>
    <n v="40"/>
    <x v="1"/>
    <x v="1"/>
    <n v="7"/>
    <n v="0.17499999999999999"/>
    <s v="farm"/>
    <n v="0"/>
    <e v="#N/A"/>
    <n v="12.353999999999999"/>
    <x v="1"/>
    <n v="2"/>
    <x v="1"/>
  </r>
  <r>
    <s v="5101"/>
    <s v="calf"/>
    <s v="annoy"/>
    <n v="30"/>
    <n v="2.3490000000000002"/>
    <n v="1"/>
    <x v="2"/>
    <x v="1"/>
    <n v="7"/>
    <n v="0.17499999999999999"/>
    <s v="farm"/>
    <n v="0"/>
    <e v="#N/A"/>
    <n v="6.1639999999999997"/>
    <x v="1"/>
    <n v="2"/>
    <x v="1"/>
  </r>
  <r>
    <s v="5101"/>
    <s v="biology"/>
    <s v="temper"/>
    <n v="22"/>
    <n v="3.1629999999999998"/>
    <n v="2"/>
    <x v="2"/>
    <x v="0"/>
    <n v="4"/>
    <n v="0.1"/>
    <s v=""/>
    <e v="#N/A"/>
    <e v="#N/A"/>
    <e v="#N/A"/>
    <x v="1"/>
    <n v="1"/>
    <x v="0"/>
  </r>
  <r>
    <s v="5101"/>
    <s v="smother"/>
    <s v="surgery"/>
    <n v="39"/>
    <n v="2.75"/>
    <n v="3"/>
    <x v="2"/>
    <x v="0"/>
    <n v="18"/>
    <n v="0.45"/>
    <s v=""/>
    <e v="#N/A"/>
    <e v="#N/A"/>
    <e v="#N/A"/>
    <x v="0"/>
    <n v="2"/>
    <x v="0"/>
  </r>
  <r>
    <s v="5101"/>
    <s v="want"/>
    <s v="ascent"/>
    <n v="42"/>
    <n v="2.46"/>
    <n v="4"/>
    <x v="2"/>
    <x v="1"/>
    <n v="23"/>
    <n v="0.57499999999999996"/>
    <s v="time"/>
    <n v="0"/>
    <e v="#N/A"/>
    <n v="4.8070000000000004"/>
    <x v="2"/>
    <n v="2"/>
    <x v="1"/>
  </r>
  <r>
    <s v="5101"/>
    <s v="glue"/>
    <s v="force"/>
    <n v="41"/>
    <n v="3.4550000000000001"/>
    <n v="5"/>
    <x v="2"/>
    <x v="1"/>
    <n v="21"/>
    <n v="0.52500000000000002"/>
    <s v="tie"/>
    <n v="0"/>
    <e v="#N/A"/>
    <n v="5.0590000000000002"/>
    <x v="2"/>
    <n v="2"/>
    <x v="1"/>
  </r>
  <r>
    <s v="5101"/>
    <s v="chicken"/>
    <s v="beet"/>
    <n v="41"/>
    <n v="2.9830000000000001"/>
    <n v="6"/>
    <x v="2"/>
    <x v="0"/>
    <n v="20"/>
    <n v="0.5"/>
    <s v=""/>
    <e v="#N/A"/>
    <e v="#N/A"/>
    <e v="#N/A"/>
    <x v="0"/>
    <n v="2"/>
    <x v="0"/>
  </r>
  <r>
    <s v="5101"/>
    <s v="knock"/>
    <s v="otter"/>
    <n v="55"/>
    <n v="3.915"/>
    <n v="7"/>
    <x v="2"/>
    <x v="0"/>
    <n v="30"/>
    <n v="0.75"/>
    <s v=""/>
    <e v="#N/A"/>
    <e v="#N/A"/>
    <e v="#N/A"/>
    <x v="2"/>
    <n v="3"/>
    <x v="0"/>
  </r>
  <r>
    <s v="5101"/>
    <s v="collect"/>
    <s v="loyalty"/>
    <n v="83"/>
    <n v="3.363"/>
    <n v="8"/>
    <x v="2"/>
    <x v="1"/>
    <n v="39"/>
    <n v="0.97499999999999998"/>
    <s v="debt"/>
    <n v="0"/>
    <e v="#N/A"/>
    <n v="4.9009999999999998"/>
    <x v="3"/>
    <n v="4"/>
    <x v="1"/>
  </r>
  <r>
    <s v="5101"/>
    <s v="risk"/>
    <s v="zero"/>
    <n v="55"/>
    <n v="3.6539999999999999"/>
    <n v="9"/>
    <x v="2"/>
    <x v="1"/>
    <n v="29"/>
    <n v="0.72499999999999998"/>
    <s v="taker"/>
    <n v="0"/>
    <e v="#N/A"/>
    <n v="5.3209999999999997"/>
    <x v="2"/>
    <n v="3"/>
    <x v="1"/>
  </r>
  <r>
    <s v="5101"/>
    <s v="bias"/>
    <s v="sirloin"/>
    <n v="61"/>
    <n v="2.681"/>
    <n v="10"/>
    <x v="2"/>
    <x v="1"/>
    <n v="35"/>
    <n v="0.875"/>
    <s v="fee"/>
    <n v="0"/>
    <e v="#N/A"/>
    <n v="3.3620000000000001"/>
    <x v="3"/>
    <n v="3"/>
    <x v="1"/>
  </r>
  <r>
    <s v="5101"/>
    <s v="plant"/>
    <s v="worm"/>
    <n v="18"/>
    <n v="3.3839999999999999"/>
    <n v="11"/>
    <x v="2"/>
    <x v="0"/>
    <n v="2"/>
    <n v="0.05"/>
    <s v=""/>
    <e v="#N/A"/>
    <e v="#N/A"/>
    <e v="#N/A"/>
    <x v="1"/>
    <n v="1"/>
    <x v="0"/>
  </r>
  <r>
    <s v="5101"/>
    <s v="climax"/>
    <s v="saucer"/>
    <n v="66"/>
    <n v="3.423"/>
    <n v="12"/>
    <x v="2"/>
    <x v="0"/>
    <n v="38"/>
    <n v="0.95"/>
    <s v=""/>
    <e v="#N/A"/>
    <e v="#N/A"/>
    <e v="#N/A"/>
    <x v="3"/>
    <n v="3"/>
    <x v="0"/>
  </r>
  <r>
    <s v="5101"/>
    <s v="bullet"/>
    <s v="walkway"/>
    <n v="62"/>
    <n v="3.423"/>
    <n v="13"/>
    <x v="2"/>
    <x v="1"/>
    <n v="37"/>
    <n v="0.92500000000000004"/>
    <s v="wound"/>
    <n v="0"/>
    <e v="#N/A"/>
    <n v="6.9560000000000004"/>
    <x v="3"/>
    <n v="3"/>
    <x v="1"/>
  </r>
  <r>
    <s v="5101"/>
    <s v="nerve"/>
    <s v="bumper"/>
    <n v="42"/>
    <n v="2.73"/>
    <n v="14"/>
    <x v="2"/>
    <x v="0"/>
    <n v="24"/>
    <n v="0.6"/>
    <s v=""/>
    <e v="#N/A"/>
    <e v="#N/A"/>
    <e v="#N/A"/>
    <x v="2"/>
    <n v="2"/>
    <x v="0"/>
  </r>
  <r>
    <s v="5101"/>
    <s v="process"/>
    <s v="joker"/>
    <n v="32"/>
    <n v="3.8969999999999998"/>
    <n v="15"/>
    <x v="2"/>
    <x v="1"/>
    <n v="11"/>
    <n v="0.27500000000000002"/>
    <s v="thought"/>
    <n v="0"/>
    <e v="#N/A"/>
    <n v="14.795"/>
    <x v="0"/>
    <n v="2"/>
    <x v="1"/>
  </r>
  <r>
    <s v="5101"/>
    <s v="shrink"/>
    <s v="mafia"/>
    <n v="28"/>
    <n v="2.37"/>
    <n v="16"/>
    <x v="2"/>
    <x v="0"/>
    <n v="6"/>
    <n v="0.15"/>
    <s v=""/>
    <e v="#N/A"/>
    <e v="#N/A"/>
    <e v="#N/A"/>
    <x v="1"/>
    <n v="2"/>
    <x v="0"/>
  </r>
  <r>
    <s v="5101"/>
    <s v="mill"/>
    <s v="feast"/>
    <n v="31"/>
    <n v="5.3719999999999999"/>
    <n v="17"/>
    <x v="2"/>
    <x v="0"/>
    <n v="10"/>
    <n v="0.25"/>
    <s v=""/>
    <e v="#N/A"/>
    <e v="#N/A"/>
    <e v="#N/A"/>
    <x v="1"/>
    <n v="2"/>
    <x v="0"/>
  </r>
  <r>
    <s v="5101"/>
    <s v="pork"/>
    <s v="emperor"/>
    <n v="43"/>
    <n v="2.7610000000000001"/>
    <n v="18"/>
    <x v="2"/>
    <x v="1"/>
    <n v="25"/>
    <n v="0.625"/>
    <s v="food"/>
    <n v="0"/>
    <e v="#N/A"/>
    <n v="6.7530000000000001"/>
    <x v="2"/>
    <n v="2"/>
    <x v="1"/>
  </r>
  <r>
    <s v="5101"/>
    <s v="forest"/>
    <s v="knob"/>
    <n v="45"/>
    <n v="3.6160000000000001"/>
    <n v="19"/>
    <x v="2"/>
    <x v="0"/>
    <n v="26"/>
    <n v="0.65"/>
    <s v=""/>
    <e v="#N/A"/>
    <e v="#N/A"/>
    <e v="#N/A"/>
    <x v="2"/>
    <n v="2"/>
    <x v="0"/>
  </r>
  <r>
    <s v="5101"/>
    <s v="date"/>
    <s v="laugh"/>
    <n v="30"/>
    <n v="4.7489999999999997"/>
    <n v="20"/>
    <x v="2"/>
    <x v="0"/>
    <n v="8"/>
    <n v="0.2"/>
    <s v=""/>
    <e v="#N/A"/>
    <e v="#N/A"/>
    <e v="#N/A"/>
    <x v="1"/>
    <n v="2"/>
    <x v="0"/>
  </r>
  <r>
    <s v="5101"/>
    <s v="grip"/>
    <s v="beach"/>
    <n v="36"/>
    <n v="2.7709999999999999"/>
    <n v="21"/>
    <x v="2"/>
    <x v="1"/>
    <n v="13"/>
    <n v="0.32500000000000001"/>
    <s v="tight"/>
    <n v="0"/>
    <e v="#N/A"/>
    <n v="4.8259999999999996"/>
    <x v="0"/>
    <n v="2"/>
    <x v="1"/>
  </r>
  <r>
    <s v="5101"/>
    <s v="caring"/>
    <s v="skirt"/>
    <n v="38"/>
    <n v="3.1720000000000002"/>
    <n v="22"/>
    <x v="2"/>
    <x v="0"/>
    <n v="14"/>
    <n v="0.35"/>
    <s v=""/>
    <e v="#N/A"/>
    <e v="#N/A"/>
    <e v="#N/A"/>
    <x v="0"/>
    <n v="2"/>
    <x v="0"/>
  </r>
  <r>
    <s v="5101"/>
    <s v="find"/>
    <s v="clown"/>
    <n v="42"/>
    <n v="3.0019999999999998"/>
    <n v="23"/>
    <x v="2"/>
    <x v="0"/>
    <n v="22"/>
    <n v="0.55000000000000004"/>
    <s v=""/>
    <e v="#N/A"/>
    <e v="#N/A"/>
    <e v="#N/A"/>
    <x v="2"/>
    <n v="2"/>
    <x v="0"/>
  </r>
  <r>
    <s v="5101"/>
    <s v="pea"/>
    <s v="bathtub"/>
    <n v="30"/>
    <n v="2.37"/>
    <n v="24"/>
    <x v="2"/>
    <x v="1"/>
    <n v="9"/>
    <n v="0.22500000000000001"/>
    <s v="snow"/>
    <n v="0"/>
    <e v="#N/A"/>
    <n v="4.4870000000000001"/>
    <x v="1"/>
    <n v="2"/>
    <x v="1"/>
  </r>
  <r>
    <s v="5101"/>
    <s v="rock"/>
    <s v="milk"/>
    <n v="84"/>
    <n v="4.2469999999999999"/>
    <n v="25"/>
    <x v="2"/>
    <x v="0"/>
    <n v="40"/>
    <n v="1"/>
    <s v=""/>
    <e v="#N/A"/>
    <e v="#N/A"/>
    <e v="#N/A"/>
    <x v="3"/>
    <n v="4"/>
    <x v="0"/>
  </r>
  <r>
    <s v="5101"/>
    <s v="copy"/>
    <s v="bedroom"/>
    <n v="39"/>
    <n v="3.1640000000000001"/>
    <n v="26"/>
    <x v="2"/>
    <x v="1"/>
    <n v="17"/>
    <n v="0.42499999999999999"/>
    <s v="machine"/>
    <n v="0"/>
    <e v="#N/A"/>
    <n v="5.782"/>
    <x v="0"/>
    <n v="2"/>
    <x v="1"/>
  </r>
  <r>
    <s v="5101"/>
    <s v="capital"/>
    <s v="figure"/>
    <n v="26"/>
    <n v="2.9820000000000002"/>
    <n v="27"/>
    <x v="2"/>
    <x v="1"/>
    <n v="5"/>
    <n v="0.125"/>
    <s v="hill"/>
    <n v="0"/>
    <e v="#N/A"/>
    <n v="3.5819999999999999"/>
    <x v="1"/>
    <n v="2"/>
    <x v="1"/>
  </r>
  <r>
    <s v="5101"/>
    <s v="fan"/>
    <s v="feature"/>
    <n v="61"/>
    <n v="2.8210000000000002"/>
    <n v="28"/>
    <x v="2"/>
    <x v="0"/>
    <n v="36"/>
    <n v="0.9"/>
    <s v=""/>
    <e v="#N/A"/>
    <e v="#N/A"/>
    <e v="#N/A"/>
    <x v="3"/>
    <n v="3"/>
    <x v="0"/>
  </r>
  <r>
    <s v="5101"/>
    <s v="bleach"/>
    <s v="ruin"/>
    <n v="58"/>
    <n v="3.6360000000000001"/>
    <n v="29"/>
    <x v="2"/>
    <x v="0"/>
    <n v="34"/>
    <n v="0.85"/>
    <s v=""/>
    <e v="#N/A"/>
    <e v="#N/A"/>
    <e v="#N/A"/>
    <x v="3"/>
    <n v="3"/>
    <x v="0"/>
  </r>
  <r>
    <s v="5101"/>
    <s v="prison"/>
    <s v="loaf"/>
    <n v="39"/>
    <n v="2.62"/>
    <n v="30"/>
    <x v="2"/>
    <x v="1"/>
    <n v="15"/>
    <n v="0.375"/>
    <s v="lock"/>
    <n v="0"/>
    <e v="#N/A"/>
    <n v="5.2450000000000001"/>
    <x v="0"/>
    <n v="2"/>
    <x v="1"/>
  </r>
  <r>
    <s v="5101"/>
    <s v="bacon"/>
    <s v="feud"/>
    <n v="39"/>
    <n v="3.8159999999999998"/>
    <n v="31"/>
    <x v="2"/>
    <x v="0"/>
    <n v="16"/>
    <n v="0.4"/>
    <s v=""/>
    <e v="#N/A"/>
    <e v="#N/A"/>
    <e v="#N/A"/>
    <x v="0"/>
    <n v="2"/>
    <x v="0"/>
  </r>
  <r>
    <s v="5101"/>
    <s v="anger"/>
    <s v="decay"/>
    <n v="45"/>
    <n v="3.5139999999999998"/>
    <n v="32"/>
    <x v="2"/>
    <x v="1"/>
    <n v="27"/>
    <n v="0.67500000000000004"/>
    <s v="feud"/>
    <n v="0"/>
    <e v="#N/A"/>
    <n v="10.930999999999999"/>
    <x v="2"/>
    <n v="2"/>
    <x v="1"/>
  </r>
  <r>
    <s v="5101"/>
    <s v="link"/>
    <s v="crisis"/>
    <n v="33"/>
    <n v="2.952"/>
    <n v="33"/>
    <x v="2"/>
    <x v="0"/>
    <n v="12"/>
    <n v="0.3"/>
    <s v=""/>
    <e v="#N/A"/>
    <e v="#N/A"/>
    <e v="#N/A"/>
    <x v="0"/>
    <n v="2"/>
    <x v="0"/>
  </r>
  <r>
    <s v="5101"/>
    <s v="visit"/>
    <s v="glove"/>
    <n v="41"/>
    <n v="5.835"/>
    <n v="34"/>
    <x v="2"/>
    <x v="1"/>
    <n v="19"/>
    <n v="0.47499999999999998"/>
    <s v="doctor"/>
    <n v="0"/>
    <e v="#N/A"/>
    <n v="7.0439999999999996"/>
    <x v="0"/>
    <n v="2"/>
    <x v="1"/>
  </r>
  <r>
    <s v="5101"/>
    <s v="replace"/>
    <s v="roach"/>
    <n v="57"/>
    <n v="3.6960000000000002"/>
    <n v="35"/>
    <x v="2"/>
    <x v="0"/>
    <n v="32"/>
    <n v="0.8"/>
    <s v=""/>
    <e v="#N/A"/>
    <e v="#N/A"/>
    <e v="#N/A"/>
    <x v="3"/>
    <n v="3"/>
    <x v="0"/>
  </r>
  <r>
    <s v="5101"/>
    <s v="port"/>
    <s v="cinema"/>
    <n v="15"/>
    <n v="2.7919999999999998"/>
    <n v="36"/>
    <x v="2"/>
    <x v="1"/>
    <n v="1"/>
    <n v="2.5000000000000001E-2"/>
    <s v="time"/>
    <n v="0"/>
    <e v="#N/A"/>
    <n v="7.87"/>
    <x v="1"/>
    <n v="1"/>
    <x v="1"/>
  </r>
  <r>
    <s v="5101"/>
    <s v="banner"/>
    <s v="glide"/>
    <n v="20"/>
    <n v="3.1840000000000002"/>
    <n v="37"/>
    <x v="2"/>
    <x v="1"/>
    <n v="3"/>
    <n v="7.4999999999999997E-2"/>
    <s v="flag"/>
    <n v="0"/>
    <e v="#N/A"/>
    <n v="5.2389999999999999"/>
    <x v="1"/>
    <n v="1"/>
    <x v="1"/>
  </r>
  <r>
    <s v="5101"/>
    <s v="fee"/>
    <s v="chowder"/>
    <n v="58"/>
    <n v="3.0720000000000001"/>
    <n v="38"/>
    <x v="2"/>
    <x v="1"/>
    <n v="33"/>
    <n v="0.82499999999999996"/>
    <s v="debt"/>
    <n v="0"/>
    <e v="#N/A"/>
    <n v="3.762"/>
    <x v="3"/>
    <n v="3"/>
    <x v="1"/>
  </r>
  <r>
    <s v="5101"/>
    <s v="need"/>
    <s v="faucet"/>
    <n v="56"/>
    <n v="4.0039999999999996"/>
    <n v="39"/>
    <x v="2"/>
    <x v="1"/>
    <n v="31"/>
    <n v="0.77500000000000002"/>
    <s v="beach"/>
    <n v="0"/>
    <e v="#N/A"/>
    <n v="4.1050000000000004"/>
    <x v="3"/>
    <n v="3"/>
    <x v="1"/>
  </r>
  <r>
    <s v="5101"/>
    <s v="remind"/>
    <s v="foam"/>
    <n v="54"/>
    <n v="2.6110000000000002"/>
    <n v="40"/>
    <x v="2"/>
    <x v="0"/>
    <n v="28"/>
    <n v="0.7"/>
    <s v=""/>
    <e v="#N/A"/>
    <e v="#N/A"/>
    <e v="#N/A"/>
    <x v="2"/>
    <n v="3"/>
    <x v="0"/>
  </r>
  <r>
    <s v="5239"/>
    <s v="biology"/>
    <s v="temper"/>
    <n v="1"/>
    <n v="2.4159999999999999"/>
    <n v="1"/>
    <x v="0"/>
    <x v="0"/>
    <n v="10"/>
    <n v="0.25"/>
    <s v=""/>
    <e v="#N/A"/>
    <e v="#N/A"/>
    <e v="#N/A"/>
    <x v="1"/>
    <n v="1"/>
    <x v="0"/>
  </r>
  <r>
    <s v="5239"/>
    <s v="want"/>
    <s v="ascent"/>
    <n v="1"/>
    <n v="2.032"/>
    <n v="2"/>
    <x v="0"/>
    <x v="0"/>
    <n v="12"/>
    <n v="0.3"/>
    <s v=""/>
    <e v="#N/A"/>
    <e v="#N/A"/>
    <e v="#N/A"/>
    <x v="0"/>
    <n v="1"/>
    <x v="0"/>
  </r>
  <r>
    <s v="5239"/>
    <s v="date"/>
    <s v="laugh"/>
    <n v="18"/>
    <n v="2.8650000000000002"/>
    <n v="3"/>
    <x v="0"/>
    <x v="0"/>
    <n v="34"/>
    <n v="0.85"/>
    <s v=""/>
    <e v="#N/A"/>
    <e v="#N/A"/>
    <e v="#N/A"/>
    <x v="3"/>
    <n v="1"/>
    <x v="0"/>
  </r>
  <r>
    <s v="5239"/>
    <s v="fee"/>
    <s v="chowder"/>
    <n v="4"/>
    <n v="4.0490000000000004"/>
    <n v="4"/>
    <x v="0"/>
    <x v="0"/>
    <n v="26"/>
    <n v="0.65"/>
    <s v=""/>
    <e v="#N/A"/>
    <e v="#N/A"/>
    <e v="#N/A"/>
    <x v="2"/>
    <n v="1"/>
    <x v="0"/>
  </r>
  <r>
    <s v="5239"/>
    <s v="capital"/>
    <s v="figure"/>
    <n v="3"/>
    <n v="4.6399999999999997"/>
    <n v="5"/>
    <x v="0"/>
    <x v="1"/>
    <n v="21"/>
    <n v="0.52500000000000002"/>
    <s v="I don't know"/>
    <n v="0"/>
    <e v="#N/A"/>
    <n v="6.7510000000000003"/>
    <x v="2"/>
    <n v="1"/>
    <x v="1"/>
  </r>
  <r>
    <s v="5239"/>
    <s v="risk"/>
    <s v="zero"/>
    <n v="26"/>
    <n v="3.3839999999999999"/>
    <n v="6"/>
    <x v="0"/>
    <x v="0"/>
    <n v="38"/>
    <n v="0.95"/>
    <s v=""/>
    <e v="#N/A"/>
    <e v="#N/A"/>
    <e v="#N/A"/>
    <x v="3"/>
    <n v="2"/>
    <x v="0"/>
  </r>
  <r>
    <s v="5239"/>
    <s v="remind"/>
    <s v="foam"/>
    <n v="5"/>
    <n v="2.52"/>
    <n v="7"/>
    <x v="0"/>
    <x v="0"/>
    <n v="28"/>
    <n v="0.7"/>
    <s v=""/>
    <e v="#N/A"/>
    <e v="#N/A"/>
    <e v="#N/A"/>
    <x v="2"/>
    <n v="1"/>
    <x v="0"/>
  </r>
  <r>
    <s v="5239"/>
    <s v="pea"/>
    <s v="bathtub"/>
    <n v="4"/>
    <n v="4.1760000000000002"/>
    <n v="8"/>
    <x v="0"/>
    <x v="1"/>
    <n v="27"/>
    <n v="0.67500000000000004"/>
    <s v="Don't know"/>
    <n v="0"/>
    <e v="#N/A"/>
    <n v="4.5830000000000002"/>
    <x v="2"/>
    <n v="1"/>
    <x v="1"/>
  </r>
  <r>
    <s v="5239"/>
    <s v="port"/>
    <s v="cinema"/>
    <n v="1"/>
    <n v="2.4710000000000001"/>
    <n v="9"/>
    <x v="0"/>
    <x v="1"/>
    <n v="7"/>
    <n v="0.17499999999999999"/>
    <s v="Don't know"/>
    <n v="0"/>
    <e v="#N/A"/>
    <n v="4.351"/>
    <x v="1"/>
    <n v="1"/>
    <x v="1"/>
  </r>
  <r>
    <s v="5239"/>
    <s v="grip"/>
    <s v="beach"/>
    <n v="2"/>
    <n v="2.5110000000000001"/>
    <n v="10"/>
    <x v="0"/>
    <x v="0"/>
    <n v="20"/>
    <n v="0.5"/>
    <s v=""/>
    <e v="#N/A"/>
    <e v="#N/A"/>
    <e v="#N/A"/>
    <x v="0"/>
    <n v="1"/>
    <x v="0"/>
  </r>
  <r>
    <s v="5239"/>
    <s v="rock"/>
    <s v="milk"/>
    <n v="19"/>
    <n v="2.7440000000000002"/>
    <n v="11"/>
    <x v="0"/>
    <x v="0"/>
    <n v="36"/>
    <n v="0.9"/>
    <s v=""/>
    <e v="#N/A"/>
    <e v="#N/A"/>
    <e v="#N/A"/>
    <x v="3"/>
    <n v="1"/>
    <x v="0"/>
  </r>
  <r>
    <s v="5239"/>
    <s v="replace"/>
    <s v="roach"/>
    <n v="1"/>
    <n v="2.6560000000000001"/>
    <n v="12"/>
    <x v="0"/>
    <x v="1"/>
    <n v="9"/>
    <n v="0.22500000000000001"/>
    <s v="Don't know"/>
    <n v="0"/>
    <e v="#N/A"/>
    <n v="5.1109999999999998"/>
    <x v="1"/>
    <n v="1"/>
    <x v="1"/>
  </r>
  <r>
    <s v="5239"/>
    <s v="forest"/>
    <s v="knob"/>
    <n v="1"/>
    <n v="2.1989999999999998"/>
    <n v="13"/>
    <x v="0"/>
    <x v="0"/>
    <n v="4"/>
    <n v="0.1"/>
    <s v=""/>
    <e v="#N/A"/>
    <e v="#N/A"/>
    <e v="#N/A"/>
    <x v="1"/>
    <n v="1"/>
    <x v="0"/>
  </r>
  <r>
    <s v="5239"/>
    <s v="process"/>
    <s v="joker"/>
    <n v="1"/>
    <n v="1.992"/>
    <n v="14"/>
    <x v="0"/>
    <x v="1"/>
    <n v="11"/>
    <n v="0.27500000000000002"/>
    <s v="joker"/>
    <n v="1"/>
    <e v="#N/A"/>
    <n v="4.0170000000000003"/>
    <x v="0"/>
    <n v="1"/>
    <x v="1"/>
  </r>
  <r>
    <s v="5239"/>
    <s v="glue"/>
    <s v="force"/>
    <n v="22"/>
    <n v="4.3520000000000003"/>
    <n v="15"/>
    <x v="0"/>
    <x v="1"/>
    <n v="37"/>
    <n v="0.92500000000000004"/>
    <s v="force"/>
    <n v="1"/>
    <e v="#N/A"/>
    <n v="2.9279999999999999"/>
    <x v="3"/>
    <n v="1"/>
    <x v="1"/>
  </r>
  <r>
    <s v="5239"/>
    <s v="caring"/>
    <s v="skirt"/>
    <n v="9"/>
    <n v="5.7270000000000003"/>
    <n v="16"/>
    <x v="0"/>
    <x v="1"/>
    <n v="29"/>
    <n v="0.72499999999999998"/>
    <s v="skirt"/>
    <n v="1"/>
    <e v="#N/A"/>
    <n v="3.8559999999999999"/>
    <x v="2"/>
    <n v="1"/>
    <x v="1"/>
  </r>
  <r>
    <s v="5239"/>
    <s v="knock"/>
    <s v="otter"/>
    <n v="1"/>
    <n v="2.4"/>
    <n v="17"/>
    <x v="0"/>
    <x v="0"/>
    <n v="2"/>
    <n v="0.05"/>
    <s v=""/>
    <e v="#N/A"/>
    <e v="#N/A"/>
    <e v="#N/A"/>
    <x v="1"/>
    <n v="1"/>
    <x v="0"/>
  </r>
  <r>
    <s v="5239"/>
    <s v="smother"/>
    <s v="surgery"/>
    <n v="1"/>
    <n v="3.3439999999999999"/>
    <n v="18"/>
    <x v="0"/>
    <x v="1"/>
    <n v="13"/>
    <n v="0.32500000000000001"/>
    <s v="Don't know"/>
    <n v="0"/>
    <e v="#N/A"/>
    <n v="2.2050000000000001"/>
    <x v="0"/>
    <n v="1"/>
    <x v="1"/>
  </r>
  <r>
    <s v="5239"/>
    <s v="banner"/>
    <s v="glide"/>
    <n v="2"/>
    <n v="4.7770000000000001"/>
    <n v="19"/>
    <x v="0"/>
    <x v="1"/>
    <n v="19"/>
    <n v="0.47499999999999998"/>
    <s v="Don't know"/>
    <n v="0"/>
    <e v="#N/A"/>
    <n v="1.6870000000000001"/>
    <x v="0"/>
    <n v="1"/>
    <x v="1"/>
  </r>
  <r>
    <s v="5239"/>
    <s v="link"/>
    <s v="crisis"/>
    <n v="26"/>
    <n v="2.5840000000000001"/>
    <n v="20"/>
    <x v="0"/>
    <x v="1"/>
    <n v="39"/>
    <n v="0.97499999999999998"/>
    <s v="crisis"/>
    <n v="1"/>
    <e v="#N/A"/>
    <n v="4.8"/>
    <x v="3"/>
    <n v="2"/>
    <x v="1"/>
  </r>
  <r>
    <s v="5239"/>
    <s v="plant"/>
    <s v="worm"/>
    <n v="16"/>
    <n v="2.919"/>
    <n v="21"/>
    <x v="0"/>
    <x v="0"/>
    <n v="32"/>
    <n v="0.8"/>
    <s v=""/>
    <e v="#N/A"/>
    <e v="#N/A"/>
    <e v="#N/A"/>
    <x v="3"/>
    <n v="1"/>
    <x v="0"/>
  </r>
  <r>
    <s v="5239"/>
    <s v="collect"/>
    <s v="loyalty"/>
    <n v="1"/>
    <n v="2.9430000000000001"/>
    <n v="22"/>
    <x v="0"/>
    <x v="0"/>
    <n v="6"/>
    <n v="0.15"/>
    <s v=""/>
    <e v="#N/A"/>
    <e v="#N/A"/>
    <e v="#N/A"/>
    <x v="1"/>
    <n v="1"/>
    <x v="0"/>
  </r>
  <r>
    <s v="5239"/>
    <s v="shrink"/>
    <s v="mafia"/>
    <n v="19"/>
    <n v="4.4470000000000001"/>
    <n v="23"/>
    <x v="0"/>
    <x v="1"/>
    <n v="35"/>
    <n v="0.875"/>
    <s v="mafia"/>
    <n v="1"/>
    <e v="#N/A"/>
    <n v="4.335"/>
    <x v="3"/>
    <n v="1"/>
    <x v="1"/>
  </r>
  <r>
    <s v="5239"/>
    <s v="bleach"/>
    <s v="ruin"/>
    <n v="1"/>
    <n v="2.0960000000000001"/>
    <n v="24"/>
    <x v="0"/>
    <x v="1"/>
    <n v="5"/>
    <n v="0.125"/>
    <s v="Don't know"/>
    <n v="0"/>
    <e v="#N/A"/>
    <n v="2.1360000000000001"/>
    <x v="1"/>
    <n v="1"/>
    <x v="1"/>
  </r>
  <r>
    <s v="5239"/>
    <s v="bacon"/>
    <s v="feud"/>
    <n v="3"/>
    <n v="3.76"/>
    <n v="25"/>
    <x v="0"/>
    <x v="1"/>
    <n v="23"/>
    <n v="0.57499999999999996"/>
    <s v="Don't know"/>
    <n v="0"/>
    <e v="#N/A"/>
    <n v="1.6240000000000001"/>
    <x v="2"/>
    <n v="1"/>
    <x v="1"/>
  </r>
  <r>
    <s v="5239"/>
    <s v="calf"/>
    <s v="annoy"/>
    <n v="10"/>
    <n v="5.36"/>
    <n v="26"/>
    <x v="0"/>
    <x v="1"/>
    <n v="31"/>
    <n v="0.77500000000000002"/>
    <s v="annoy"/>
    <n v="1"/>
    <e v="#N/A"/>
    <n v="3.3759999999999999"/>
    <x v="3"/>
    <n v="1"/>
    <x v="1"/>
  </r>
  <r>
    <s v="5239"/>
    <s v="find"/>
    <s v="clown"/>
    <n v="1"/>
    <n v="6.3109999999999999"/>
    <n v="27"/>
    <x v="0"/>
    <x v="1"/>
    <n v="1"/>
    <n v="2.5000000000000001E-2"/>
    <s v="Don't know"/>
    <n v="0"/>
    <e v="#N/A"/>
    <n v="2.407"/>
    <x v="1"/>
    <n v="1"/>
    <x v="1"/>
  </r>
  <r>
    <s v="5239"/>
    <s v="need"/>
    <s v="faucet"/>
    <n v="3"/>
    <n v="6.4320000000000004"/>
    <n v="28"/>
    <x v="0"/>
    <x v="1"/>
    <n v="25"/>
    <n v="0.625"/>
    <s v="Don't know"/>
    <n v="0"/>
    <e v="#N/A"/>
    <n v="1.327"/>
    <x v="2"/>
    <n v="1"/>
    <x v="1"/>
  </r>
  <r>
    <s v="5239"/>
    <s v="climax"/>
    <s v="saucer"/>
    <n v="1"/>
    <n v="1.9590000000000001"/>
    <n v="29"/>
    <x v="0"/>
    <x v="1"/>
    <n v="15"/>
    <n v="0.375"/>
    <s v="link"/>
    <n v="0"/>
    <e v="#N/A"/>
    <n v="5.1849999999999996"/>
    <x v="0"/>
    <n v="1"/>
    <x v="1"/>
  </r>
  <r>
    <s v="5239"/>
    <s v="copy"/>
    <s v="bedroom"/>
    <n v="3"/>
    <n v="2.7109999999999999"/>
    <n v="30"/>
    <x v="0"/>
    <x v="0"/>
    <n v="22"/>
    <n v="0.55000000000000004"/>
    <s v=""/>
    <e v="#N/A"/>
    <e v="#N/A"/>
    <e v="#N/A"/>
    <x v="2"/>
    <n v="1"/>
    <x v="0"/>
  </r>
  <r>
    <s v="5239"/>
    <s v="pork"/>
    <s v="emperor"/>
    <n v="27"/>
    <n v="2.2240000000000002"/>
    <n v="31"/>
    <x v="0"/>
    <x v="0"/>
    <n v="40"/>
    <n v="1"/>
    <s v=""/>
    <e v="#N/A"/>
    <e v="#N/A"/>
    <e v="#N/A"/>
    <x v="3"/>
    <n v="2"/>
    <x v="0"/>
  </r>
  <r>
    <s v="5239"/>
    <s v="mill"/>
    <s v="feast"/>
    <n v="1"/>
    <n v="3.7040000000000002"/>
    <n v="32"/>
    <x v="0"/>
    <x v="1"/>
    <n v="17"/>
    <n v="0.42499999999999999"/>
    <s v="Don't know"/>
    <n v="0"/>
    <e v="#N/A"/>
    <n v="2.238"/>
    <x v="0"/>
    <n v="1"/>
    <x v="1"/>
  </r>
  <r>
    <s v="5239"/>
    <s v="chicken"/>
    <s v="beet"/>
    <n v="1"/>
    <n v="3.9529999999999998"/>
    <n v="33"/>
    <x v="0"/>
    <x v="0"/>
    <n v="16"/>
    <n v="0.4"/>
    <s v=""/>
    <e v="#N/A"/>
    <e v="#N/A"/>
    <e v="#N/A"/>
    <x v="0"/>
    <n v="1"/>
    <x v="0"/>
  </r>
  <r>
    <s v="5239"/>
    <s v="visit"/>
    <s v="glove"/>
    <n v="1"/>
    <n v="2.7679999999999998"/>
    <n v="34"/>
    <x v="0"/>
    <x v="0"/>
    <n v="8"/>
    <n v="0.2"/>
    <s v=""/>
    <e v="#N/A"/>
    <e v="#N/A"/>
    <e v="#N/A"/>
    <x v="1"/>
    <n v="1"/>
    <x v="0"/>
  </r>
  <r>
    <s v="5239"/>
    <s v="nerve"/>
    <s v="bumper"/>
    <n v="1"/>
    <n v="3.6720000000000002"/>
    <n v="35"/>
    <x v="0"/>
    <x v="1"/>
    <n v="3"/>
    <n v="7.4999999999999997E-2"/>
    <s v="Don't know"/>
    <n v="0"/>
    <e v="#N/A"/>
    <n v="2.1760000000000002"/>
    <x v="1"/>
    <n v="1"/>
    <x v="1"/>
  </r>
  <r>
    <s v="5239"/>
    <s v="bias"/>
    <s v="sirloin"/>
    <n v="1"/>
    <n v="4.2169999999999996"/>
    <n v="36"/>
    <x v="0"/>
    <x v="0"/>
    <n v="14"/>
    <n v="0.35"/>
    <s v=""/>
    <e v="#N/A"/>
    <e v="#N/A"/>
    <e v="#N/A"/>
    <x v="0"/>
    <n v="1"/>
    <x v="0"/>
  </r>
  <r>
    <s v="5239"/>
    <s v="fan"/>
    <s v="feature"/>
    <n v="10"/>
    <n v="3.1110000000000002"/>
    <n v="37"/>
    <x v="0"/>
    <x v="0"/>
    <n v="30"/>
    <n v="0.75"/>
    <s v=""/>
    <e v="#N/A"/>
    <e v="#N/A"/>
    <e v="#N/A"/>
    <x v="2"/>
    <n v="1"/>
    <x v="0"/>
  </r>
  <r>
    <s v="5239"/>
    <s v="prison"/>
    <s v="loaf"/>
    <n v="3"/>
    <n v="2.7509999999999999"/>
    <n v="38"/>
    <x v="0"/>
    <x v="0"/>
    <n v="24"/>
    <n v="0.6"/>
    <s v=""/>
    <e v="#N/A"/>
    <e v="#N/A"/>
    <e v="#N/A"/>
    <x v="2"/>
    <n v="1"/>
    <x v="0"/>
  </r>
  <r>
    <s v="5239"/>
    <s v="anger"/>
    <s v="decay"/>
    <n v="2"/>
    <n v="3.7360000000000002"/>
    <n v="39"/>
    <x v="0"/>
    <x v="0"/>
    <n v="18"/>
    <n v="0.45"/>
    <s v=""/>
    <e v="#N/A"/>
    <e v="#N/A"/>
    <e v="#N/A"/>
    <x v="0"/>
    <n v="1"/>
    <x v="0"/>
  </r>
  <r>
    <s v="5239"/>
    <s v="bullet"/>
    <s v="walkway"/>
    <n v="17"/>
    <n v="2.5680000000000001"/>
    <n v="40"/>
    <x v="0"/>
    <x v="1"/>
    <n v="33"/>
    <n v="0.82499999999999996"/>
    <s v="walkway"/>
    <n v="1"/>
    <e v="#N/A"/>
    <n v="4.2779999999999996"/>
    <x v="3"/>
    <n v="1"/>
    <x v="1"/>
  </r>
  <r>
    <s v="5239"/>
    <s v="port"/>
    <s v="cinema"/>
    <n v="1"/>
    <n v="2.4710000000000001"/>
    <n v="1"/>
    <x v="1"/>
    <x v="1"/>
    <n v="7"/>
    <n v="0.17499999999999999"/>
    <s v="Don't know"/>
    <n v="0"/>
    <e v="#N/A"/>
    <n v="3.2639999999999998"/>
    <x v="1"/>
    <n v="1"/>
    <x v="1"/>
  </r>
  <r>
    <s v="5239"/>
    <s v="fee"/>
    <s v="chowder"/>
    <n v="4"/>
    <n v="4.0490000000000004"/>
    <n v="2"/>
    <x v="1"/>
    <x v="0"/>
    <n v="26"/>
    <n v="0.65"/>
    <s v=""/>
    <e v="#N/A"/>
    <e v="#N/A"/>
    <e v="#N/A"/>
    <x v="2"/>
    <n v="1"/>
    <x v="0"/>
  </r>
  <r>
    <s v="5239"/>
    <s v="collect"/>
    <s v="loyalty"/>
    <n v="1"/>
    <n v="2.9430000000000001"/>
    <n v="3"/>
    <x v="1"/>
    <x v="0"/>
    <n v="6"/>
    <n v="0.15"/>
    <s v=""/>
    <e v="#N/A"/>
    <e v="#N/A"/>
    <e v="#N/A"/>
    <x v="1"/>
    <n v="1"/>
    <x v="0"/>
  </r>
  <r>
    <s v="5239"/>
    <s v="plant"/>
    <s v="worm"/>
    <n v="16"/>
    <n v="2.919"/>
    <n v="4"/>
    <x v="1"/>
    <x v="0"/>
    <n v="32"/>
    <n v="0.8"/>
    <s v=""/>
    <e v="#N/A"/>
    <e v="#N/A"/>
    <e v="#N/A"/>
    <x v="3"/>
    <n v="1"/>
    <x v="0"/>
  </r>
  <r>
    <s v="5239"/>
    <s v="knock"/>
    <s v="otter"/>
    <n v="1"/>
    <n v="2.4"/>
    <n v="5"/>
    <x v="1"/>
    <x v="0"/>
    <n v="2"/>
    <n v="0.05"/>
    <s v=""/>
    <e v="#N/A"/>
    <e v="#N/A"/>
    <e v="#N/A"/>
    <x v="1"/>
    <n v="1"/>
    <x v="0"/>
  </r>
  <r>
    <s v="5239"/>
    <s v="grip"/>
    <s v="beach"/>
    <n v="2"/>
    <n v="2.5110000000000001"/>
    <n v="6"/>
    <x v="1"/>
    <x v="0"/>
    <n v="20"/>
    <n v="0.5"/>
    <s v=""/>
    <e v="#N/A"/>
    <e v="#N/A"/>
    <e v="#N/A"/>
    <x v="0"/>
    <n v="1"/>
    <x v="0"/>
  </r>
  <r>
    <s v="5239"/>
    <s v="chicken"/>
    <s v="beet"/>
    <n v="1"/>
    <n v="3.9529999999999998"/>
    <n v="7"/>
    <x v="1"/>
    <x v="0"/>
    <n v="16"/>
    <n v="0.4"/>
    <s v=""/>
    <e v="#N/A"/>
    <e v="#N/A"/>
    <e v="#N/A"/>
    <x v="0"/>
    <n v="1"/>
    <x v="0"/>
  </r>
  <r>
    <s v="5239"/>
    <s v="biology"/>
    <s v="temper"/>
    <n v="1"/>
    <n v="2.4159999999999999"/>
    <n v="8"/>
    <x v="1"/>
    <x v="0"/>
    <n v="10"/>
    <n v="0.25"/>
    <s v=""/>
    <e v="#N/A"/>
    <e v="#N/A"/>
    <e v="#N/A"/>
    <x v="1"/>
    <n v="1"/>
    <x v="0"/>
  </r>
  <r>
    <s v="5239"/>
    <s v="capital"/>
    <s v="figure"/>
    <n v="3"/>
    <n v="4.6399999999999997"/>
    <n v="9"/>
    <x v="1"/>
    <x v="1"/>
    <n v="21"/>
    <n v="0.52500000000000002"/>
    <s v="Don't know"/>
    <n v="0"/>
    <e v="#N/A"/>
    <n v="2.762"/>
    <x v="2"/>
    <n v="1"/>
    <x v="1"/>
  </r>
  <r>
    <s v="5239"/>
    <s v="bleach"/>
    <s v="ruin"/>
    <n v="1"/>
    <n v="2.0960000000000001"/>
    <n v="10"/>
    <x v="1"/>
    <x v="1"/>
    <n v="5"/>
    <n v="0.125"/>
    <s v="Don't know"/>
    <n v="0"/>
    <e v="#N/A"/>
    <n v="3.0950000000000002"/>
    <x v="1"/>
    <n v="1"/>
    <x v="1"/>
  </r>
  <r>
    <s v="5239"/>
    <s v="glue"/>
    <s v="force"/>
    <n v="22"/>
    <n v="4.3520000000000003"/>
    <n v="11"/>
    <x v="1"/>
    <x v="1"/>
    <n v="37"/>
    <n v="0.92500000000000004"/>
    <s v="force"/>
    <n v="1"/>
    <e v="#N/A"/>
    <n v="3.3119999999999998"/>
    <x v="3"/>
    <n v="1"/>
    <x v="1"/>
  </r>
  <r>
    <s v="5239"/>
    <s v="fan"/>
    <s v="feature"/>
    <n v="10"/>
    <n v="3.1110000000000002"/>
    <n v="12"/>
    <x v="1"/>
    <x v="0"/>
    <n v="30"/>
    <n v="0.75"/>
    <s v=""/>
    <e v="#N/A"/>
    <e v="#N/A"/>
    <e v="#N/A"/>
    <x v="2"/>
    <n v="1"/>
    <x v="0"/>
  </r>
  <r>
    <s v="5239"/>
    <s v="forest"/>
    <s v="knob"/>
    <n v="1"/>
    <n v="2.1989999999999998"/>
    <n v="13"/>
    <x v="1"/>
    <x v="0"/>
    <n v="4"/>
    <n v="0.1"/>
    <s v=""/>
    <e v="#N/A"/>
    <e v="#N/A"/>
    <e v="#N/A"/>
    <x v="1"/>
    <n v="1"/>
    <x v="0"/>
  </r>
  <r>
    <s v="5239"/>
    <s v="prison"/>
    <s v="loaf"/>
    <n v="3"/>
    <n v="2.7509999999999999"/>
    <n v="14"/>
    <x v="1"/>
    <x v="0"/>
    <n v="24"/>
    <n v="0.6"/>
    <s v=""/>
    <e v="#N/A"/>
    <e v="#N/A"/>
    <e v="#N/A"/>
    <x v="2"/>
    <n v="1"/>
    <x v="0"/>
  </r>
  <r>
    <s v="5239"/>
    <s v="copy"/>
    <s v="bedroom"/>
    <n v="3"/>
    <n v="2.7109999999999999"/>
    <n v="15"/>
    <x v="1"/>
    <x v="0"/>
    <n v="22"/>
    <n v="0.55000000000000004"/>
    <s v=""/>
    <e v="#N/A"/>
    <e v="#N/A"/>
    <e v="#N/A"/>
    <x v="2"/>
    <n v="1"/>
    <x v="0"/>
  </r>
  <r>
    <s v="5239"/>
    <s v="mill"/>
    <s v="feast"/>
    <n v="1"/>
    <n v="3.7040000000000002"/>
    <n v="16"/>
    <x v="1"/>
    <x v="1"/>
    <n v="17"/>
    <n v="0.42499999999999999"/>
    <s v="Don't know"/>
    <n v="0"/>
    <e v="#N/A"/>
    <n v="1.655"/>
    <x v="0"/>
    <n v="1"/>
    <x v="1"/>
  </r>
  <r>
    <s v="5239"/>
    <s v="bacon"/>
    <s v="feud"/>
    <n v="3"/>
    <n v="3.76"/>
    <n v="17"/>
    <x v="1"/>
    <x v="1"/>
    <n v="23"/>
    <n v="0.57499999999999996"/>
    <s v="Don't know"/>
    <n v="0"/>
    <e v="#N/A"/>
    <n v="1.615"/>
    <x v="2"/>
    <n v="1"/>
    <x v="1"/>
  </r>
  <r>
    <s v="5239"/>
    <s v="link"/>
    <s v="crisis"/>
    <n v="26"/>
    <n v="2.5840000000000001"/>
    <n v="18"/>
    <x v="1"/>
    <x v="1"/>
    <n v="39"/>
    <n v="0.97499999999999998"/>
    <s v="crisis"/>
    <n v="1"/>
    <e v="#N/A"/>
    <n v="3.552"/>
    <x v="3"/>
    <n v="2"/>
    <x v="1"/>
  </r>
  <r>
    <s v="5239"/>
    <s v="pea"/>
    <s v="bathtub"/>
    <n v="4"/>
    <n v="4.1760000000000002"/>
    <n v="19"/>
    <x v="1"/>
    <x v="1"/>
    <n v="27"/>
    <n v="0.67500000000000004"/>
    <s v="bathtub"/>
    <n v="1"/>
    <e v="#N/A"/>
    <n v="5.7050000000000001"/>
    <x v="2"/>
    <n v="1"/>
    <x v="1"/>
  </r>
  <r>
    <s v="5239"/>
    <s v="visit"/>
    <s v="glove"/>
    <n v="1"/>
    <n v="2.7679999999999998"/>
    <n v="20"/>
    <x v="1"/>
    <x v="0"/>
    <n v="8"/>
    <n v="0.2"/>
    <s v=""/>
    <e v="#N/A"/>
    <e v="#N/A"/>
    <e v="#N/A"/>
    <x v="1"/>
    <n v="1"/>
    <x v="0"/>
  </r>
  <r>
    <s v="5239"/>
    <s v="pork"/>
    <s v="emperor"/>
    <n v="27"/>
    <n v="2.2240000000000002"/>
    <n v="21"/>
    <x v="1"/>
    <x v="0"/>
    <n v="40"/>
    <n v="1"/>
    <s v=""/>
    <e v="#N/A"/>
    <e v="#N/A"/>
    <e v="#N/A"/>
    <x v="3"/>
    <n v="2"/>
    <x v="0"/>
  </r>
  <r>
    <s v="5239"/>
    <s v="smother"/>
    <s v="surgery"/>
    <n v="1"/>
    <n v="3.3439999999999999"/>
    <n v="22"/>
    <x v="1"/>
    <x v="1"/>
    <n v="13"/>
    <n v="0.32500000000000001"/>
    <s v="Don't know"/>
    <n v="0"/>
    <e v="#N/A"/>
    <n v="1.9430000000000001"/>
    <x v="0"/>
    <n v="1"/>
    <x v="1"/>
  </r>
  <r>
    <s v="5239"/>
    <s v="bias"/>
    <s v="sirloin"/>
    <n v="1"/>
    <n v="4.2169999999999996"/>
    <n v="23"/>
    <x v="1"/>
    <x v="0"/>
    <n v="14"/>
    <n v="0.35"/>
    <s v=""/>
    <e v="#N/A"/>
    <e v="#N/A"/>
    <e v="#N/A"/>
    <x v="0"/>
    <n v="1"/>
    <x v="0"/>
  </r>
  <r>
    <s v="5239"/>
    <s v="process"/>
    <s v="joker"/>
    <n v="1"/>
    <n v="1.992"/>
    <n v="24"/>
    <x v="1"/>
    <x v="1"/>
    <n v="11"/>
    <n v="0.27500000000000002"/>
    <s v="joker"/>
    <n v="1"/>
    <e v="#N/A"/>
    <n v="3.512"/>
    <x v="0"/>
    <n v="1"/>
    <x v="1"/>
  </r>
  <r>
    <s v="5239"/>
    <s v="shrink"/>
    <s v="mafia"/>
    <n v="19"/>
    <n v="4.4470000000000001"/>
    <n v="25"/>
    <x v="1"/>
    <x v="1"/>
    <n v="35"/>
    <n v="0.875"/>
    <s v="mafia"/>
    <n v="1"/>
    <e v="#N/A"/>
    <n v="3.3929999999999998"/>
    <x v="3"/>
    <n v="1"/>
    <x v="1"/>
  </r>
  <r>
    <s v="5239"/>
    <s v="remind"/>
    <s v="foam"/>
    <n v="5"/>
    <n v="2.52"/>
    <n v="26"/>
    <x v="1"/>
    <x v="0"/>
    <n v="28"/>
    <n v="0.7"/>
    <s v=""/>
    <e v="#N/A"/>
    <e v="#N/A"/>
    <e v="#N/A"/>
    <x v="2"/>
    <n v="1"/>
    <x v="0"/>
  </r>
  <r>
    <s v="5239"/>
    <s v="nerve"/>
    <s v="bumper"/>
    <n v="1"/>
    <n v="3.6720000000000002"/>
    <n v="27"/>
    <x v="1"/>
    <x v="1"/>
    <n v="3"/>
    <n v="7.4999999999999997E-2"/>
    <s v="Don't know"/>
    <n v="0"/>
    <e v="#N/A"/>
    <n v="1.9890000000000001"/>
    <x v="1"/>
    <n v="1"/>
    <x v="1"/>
  </r>
  <r>
    <s v="5239"/>
    <s v="find"/>
    <s v="clown"/>
    <n v="1"/>
    <n v="6.3109999999999999"/>
    <n v="28"/>
    <x v="1"/>
    <x v="1"/>
    <n v="1"/>
    <n v="2.5000000000000001E-2"/>
    <s v="Don't know"/>
    <n v="0"/>
    <e v="#N/A"/>
    <n v="10.048999999999999"/>
    <x v="1"/>
    <n v="1"/>
    <x v="1"/>
  </r>
  <r>
    <s v="5239"/>
    <s v="calf"/>
    <s v="annoy"/>
    <n v="10"/>
    <n v="5.36"/>
    <n v="29"/>
    <x v="1"/>
    <x v="1"/>
    <n v="31"/>
    <n v="0.77500000000000002"/>
    <s v="annoy"/>
    <n v="1"/>
    <e v="#N/A"/>
    <n v="3.7040000000000002"/>
    <x v="3"/>
    <n v="1"/>
    <x v="1"/>
  </r>
  <r>
    <s v="5239"/>
    <s v="banner"/>
    <s v="glide"/>
    <n v="2"/>
    <n v="4.7770000000000001"/>
    <n v="30"/>
    <x v="1"/>
    <x v="1"/>
    <n v="19"/>
    <n v="0.47499999999999998"/>
    <s v="Don't know"/>
    <n v="0"/>
    <e v="#N/A"/>
    <n v="2.831"/>
    <x v="0"/>
    <n v="1"/>
    <x v="1"/>
  </r>
  <r>
    <s v="5239"/>
    <s v="anger"/>
    <s v="decay"/>
    <n v="2"/>
    <n v="3.7360000000000002"/>
    <n v="31"/>
    <x v="1"/>
    <x v="0"/>
    <n v="18"/>
    <n v="0.45"/>
    <s v=""/>
    <e v="#N/A"/>
    <e v="#N/A"/>
    <e v="#N/A"/>
    <x v="0"/>
    <n v="1"/>
    <x v="0"/>
  </r>
  <r>
    <s v="5239"/>
    <s v="bullet"/>
    <s v="walkway"/>
    <n v="17"/>
    <n v="2.5680000000000001"/>
    <n v="32"/>
    <x v="1"/>
    <x v="1"/>
    <n v="33"/>
    <n v="0.82499999999999996"/>
    <s v="walkway"/>
    <n v="1"/>
    <e v="#N/A"/>
    <n v="3.32"/>
    <x v="3"/>
    <n v="1"/>
    <x v="1"/>
  </r>
  <r>
    <s v="5239"/>
    <s v="risk"/>
    <s v="zero"/>
    <n v="26"/>
    <n v="3.3839999999999999"/>
    <n v="33"/>
    <x v="1"/>
    <x v="0"/>
    <n v="38"/>
    <n v="0.95"/>
    <s v=""/>
    <e v="#N/A"/>
    <e v="#N/A"/>
    <e v="#N/A"/>
    <x v="3"/>
    <n v="2"/>
    <x v="0"/>
  </r>
  <r>
    <s v="5239"/>
    <s v="rock"/>
    <s v="milk"/>
    <n v="19"/>
    <n v="2.7440000000000002"/>
    <n v="34"/>
    <x v="1"/>
    <x v="0"/>
    <n v="36"/>
    <n v="0.9"/>
    <s v=""/>
    <e v="#N/A"/>
    <e v="#N/A"/>
    <e v="#N/A"/>
    <x v="3"/>
    <n v="1"/>
    <x v="0"/>
  </r>
  <r>
    <s v="5239"/>
    <s v="want"/>
    <s v="ascent"/>
    <n v="1"/>
    <n v="2.032"/>
    <n v="35"/>
    <x v="1"/>
    <x v="0"/>
    <n v="12"/>
    <n v="0.3"/>
    <s v=""/>
    <e v="#N/A"/>
    <e v="#N/A"/>
    <e v="#N/A"/>
    <x v="0"/>
    <n v="1"/>
    <x v="0"/>
  </r>
  <r>
    <s v="5239"/>
    <s v="replace"/>
    <s v="roach"/>
    <n v="1"/>
    <n v="2.6560000000000001"/>
    <n v="36"/>
    <x v="1"/>
    <x v="1"/>
    <n v="9"/>
    <n v="0.22500000000000001"/>
    <s v="Don't know"/>
    <n v="0"/>
    <e v="#N/A"/>
    <n v="2.0550000000000002"/>
    <x v="1"/>
    <n v="1"/>
    <x v="1"/>
  </r>
  <r>
    <s v="5239"/>
    <s v="need"/>
    <s v="faucet"/>
    <n v="3"/>
    <n v="6.4320000000000004"/>
    <n v="37"/>
    <x v="1"/>
    <x v="1"/>
    <n v="25"/>
    <n v="0.625"/>
    <s v="Don't know"/>
    <n v="0"/>
    <e v="#N/A"/>
    <n v="1.6719999999999999"/>
    <x v="2"/>
    <n v="1"/>
    <x v="1"/>
  </r>
  <r>
    <s v="5239"/>
    <s v="date"/>
    <s v="laugh"/>
    <n v="18"/>
    <n v="2.8650000000000002"/>
    <n v="38"/>
    <x v="1"/>
    <x v="0"/>
    <n v="34"/>
    <n v="0.85"/>
    <s v=""/>
    <e v="#N/A"/>
    <e v="#N/A"/>
    <e v="#N/A"/>
    <x v="3"/>
    <n v="1"/>
    <x v="0"/>
  </r>
  <r>
    <s v="5239"/>
    <s v="climax"/>
    <s v="saucer"/>
    <n v="1"/>
    <n v="1.9590000000000001"/>
    <n v="39"/>
    <x v="1"/>
    <x v="1"/>
    <n v="15"/>
    <n v="0.375"/>
    <s v="Don't know"/>
    <n v="0"/>
    <e v="#N/A"/>
    <n v="3.3260000000000001"/>
    <x v="0"/>
    <n v="1"/>
    <x v="1"/>
  </r>
  <r>
    <s v="5239"/>
    <s v="caring"/>
    <s v="skirt"/>
    <n v="9"/>
    <n v="5.7270000000000003"/>
    <n v="40"/>
    <x v="1"/>
    <x v="1"/>
    <n v="29"/>
    <n v="0.72499999999999998"/>
    <s v="skirt"/>
    <n v="1"/>
    <e v="#N/A"/>
    <n v="3.8889999999999998"/>
    <x v="2"/>
    <n v="1"/>
    <x v="1"/>
  </r>
  <r>
    <s v="5239"/>
    <s v="biology"/>
    <s v="temper"/>
    <n v="1"/>
    <n v="2.4159999999999999"/>
    <n v="1"/>
    <x v="2"/>
    <x v="0"/>
    <n v="10"/>
    <n v="0.25"/>
    <s v=""/>
    <e v="#N/A"/>
    <e v="#N/A"/>
    <e v="#N/A"/>
    <x v="1"/>
    <n v="1"/>
    <x v="0"/>
  </r>
  <r>
    <s v="5239"/>
    <s v="collect"/>
    <s v="loyalty"/>
    <n v="1"/>
    <n v="2.9430000000000001"/>
    <n v="2"/>
    <x v="2"/>
    <x v="0"/>
    <n v="6"/>
    <n v="0.15"/>
    <s v=""/>
    <e v="#N/A"/>
    <e v="#N/A"/>
    <e v="#N/A"/>
    <x v="1"/>
    <n v="1"/>
    <x v="0"/>
  </r>
  <r>
    <s v="5239"/>
    <s v="calf"/>
    <s v="annoy"/>
    <n v="10"/>
    <n v="5.36"/>
    <n v="3"/>
    <x v="2"/>
    <x v="1"/>
    <n v="31"/>
    <n v="0.77500000000000002"/>
    <s v="annoy"/>
    <n v="1"/>
    <e v="#N/A"/>
    <n v="3.6859999999999999"/>
    <x v="3"/>
    <n v="1"/>
    <x v="1"/>
  </r>
  <r>
    <s v="5239"/>
    <s v="replace"/>
    <s v="roach"/>
    <n v="1"/>
    <n v="2.6560000000000001"/>
    <n v="4"/>
    <x v="2"/>
    <x v="1"/>
    <n v="9"/>
    <n v="0.22500000000000001"/>
    <s v="I don't see how asking me to write down the same words over and over again when I've only seen them once is going to help."/>
    <n v="0"/>
    <e v="#N/A"/>
    <n v="68.671000000000006"/>
    <x v="1"/>
    <n v="1"/>
    <x v="2"/>
  </r>
  <r>
    <s v="5239"/>
    <s v="fan"/>
    <s v="feature"/>
    <n v="10"/>
    <n v="3.1110000000000002"/>
    <n v="5"/>
    <x v="2"/>
    <x v="0"/>
    <n v="30"/>
    <n v="0.75"/>
    <s v=""/>
    <e v="#N/A"/>
    <e v="#N/A"/>
    <e v="#N/A"/>
    <x v="2"/>
    <n v="1"/>
    <x v="0"/>
  </r>
  <r>
    <s v="5239"/>
    <s v="anger"/>
    <s v="decay"/>
    <n v="2"/>
    <n v="3.7360000000000002"/>
    <n v="6"/>
    <x v="2"/>
    <x v="0"/>
    <n v="18"/>
    <n v="0.45"/>
    <s v=""/>
    <e v="#N/A"/>
    <e v="#N/A"/>
    <e v="#N/A"/>
    <x v="0"/>
    <n v="1"/>
    <x v="0"/>
  </r>
  <r>
    <s v="5239"/>
    <s v="capital"/>
    <s v="figure"/>
    <n v="3"/>
    <n v="4.6399999999999997"/>
    <n v="7"/>
    <x v="2"/>
    <x v="1"/>
    <n v="21"/>
    <n v="0.52500000000000002"/>
    <s v="Don't know"/>
    <n v="0"/>
    <e v="#N/A"/>
    <n v="2.343"/>
    <x v="2"/>
    <n v="1"/>
    <x v="1"/>
  </r>
  <r>
    <s v="5239"/>
    <s v="chicken"/>
    <s v="beet"/>
    <n v="1"/>
    <n v="3.9529999999999998"/>
    <n v="8"/>
    <x v="2"/>
    <x v="0"/>
    <n v="16"/>
    <n v="0.4"/>
    <s v=""/>
    <e v="#N/A"/>
    <e v="#N/A"/>
    <e v="#N/A"/>
    <x v="0"/>
    <n v="1"/>
    <x v="0"/>
  </r>
  <r>
    <s v="5239"/>
    <s v="shrink"/>
    <s v="mafia"/>
    <n v="19"/>
    <n v="4.4470000000000001"/>
    <n v="9"/>
    <x v="2"/>
    <x v="1"/>
    <n v="35"/>
    <n v="0.875"/>
    <s v="mafia"/>
    <n v="1"/>
    <e v="#N/A"/>
    <n v="3.5510000000000002"/>
    <x v="3"/>
    <n v="1"/>
    <x v="1"/>
  </r>
  <r>
    <s v="5239"/>
    <s v="mill"/>
    <s v="feast"/>
    <n v="1"/>
    <n v="3.7040000000000002"/>
    <n v="10"/>
    <x v="2"/>
    <x v="1"/>
    <n v="17"/>
    <n v="0.42499999999999999"/>
    <s v="Don't know"/>
    <n v="0"/>
    <e v="#N/A"/>
    <n v="1.9830000000000001"/>
    <x v="0"/>
    <n v="1"/>
    <x v="1"/>
  </r>
  <r>
    <s v="5239"/>
    <s v="pork"/>
    <s v="emperor"/>
    <n v="27"/>
    <n v="2.2240000000000002"/>
    <n v="11"/>
    <x v="2"/>
    <x v="0"/>
    <n v="40"/>
    <n v="1"/>
    <s v=""/>
    <e v="#N/A"/>
    <e v="#N/A"/>
    <e v="#N/A"/>
    <x v="3"/>
    <n v="2"/>
    <x v="0"/>
  </r>
  <r>
    <s v="5239"/>
    <s v="bias"/>
    <s v="sirloin"/>
    <n v="1"/>
    <n v="4.2169999999999996"/>
    <n v="12"/>
    <x v="2"/>
    <x v="0"/>
    <n v="14"/>
    <n v="0.35"/>
    <s v=""/>
    <e v="#N/A"/>
    <e v="#N/A"/>
    <e v="#N/A"/>
    <x v="0"/>
    <n v="1"/>
    <x v="0"/>
  </r>
  <r>
    <s v="5239"/>
    <s v="bullet"/>
    <s v="walkway"/>
    <n v="17"/>
    <n v="2.5680000000000001"/>
    <n v="13"/>
    <x v="2"/>
    <x v="1"/>
    <n v="33"/>
    <n v="0.82499999999999996"/>
    <s v="walkway"/>
    <n v="1"/>
    <e v="#N/A"/>
    <n v="4.2389999999999999"/>
    <x v="3"/>
    <n v="1"/>
    <x v="1"/>
  </r>
  <r>
    <s v="5239"/>
    <s v="pea"/>
    <s v="bathtub"/>
    <n v="4"/>
    <n v="4.1760000000000002"/>
    <n v="14"/>
    <x v="2"/>
    <x v="1"/>
    <n v="27"/>
    <n v="0.67500000000000004"/>
    <s v="bathtub"/>
    <n v="1"/>
    <e v="#N/A"/>
    <n v="5.12"/>
    <x v="2"/>
    <n v="1"/>
    <x v="1"/>
  </r>
  <r>
    <s v="5239"/>
    <s v="process"/>
    <s v="joker"/>
    <n v="1"/>
    <n v="1.992"/>
    <n v="15"/>
    <x v="2"/>
    <x v="1"/>
    <n v="11"/>
    <n v="0.27500000000000002"/>
    <s v="joker"/>
    <n v="1"/>
    <e v="#N/A"/>
    <n v="3.4790000000000001"/>
    <x v="0"/>
    <n v="1"/>
    <x v="1"/>
  </r>
  <r>
    <s v="5239"/>
    <s v="knock"/>
    <s v="otter"/>
    <n v="1"/>
    <n v="2.4"/>
    <n v="16"/>
    <x v="2"/>
    <x v="0"/>
    <n v="2"/>
    <n v="0.05"/>
    <s v=""/>
    <e v="#N/A"/>
    <e v="#N/A"/>
    <e v="#N/A"/>
    <x v="1"/>
    <n v="1"/>
    <x v="0"/>
  </r>
  <r>
    <s v="5239"/>
    <s v="risk"/>
    <s v="zero"/>
    <n v="26"/>
    <n v="3.3839999999999999"/>
    <n v="17"/>
    <x v="2"/>
    <x v="0"/>
    <n v="38"/>
    <n v="0.95"/>
    <s v=""/>
    <e v="#N/A"/>
    <e v="#N/A"/>
    <e v="#N/A"/>
    <x v="3"/>
    <n v="2"/>
    <x v="0"/>
  </r>
  <r>
    <s v="5239"/>
    <s v="caring"/>
    <s v="skirt"/>
    <n v="9"/>
    <n v="5.7270000000000003"/>
    <n v="18"/>
    <x v="2"/>
    <x v="1"/>
    <n v="29"/>
    <n v="0.72499999999999998"/>
    <s v="skirt"/>
    <n v="1"/>
    <e v="#N/A"/>
    <n v="3.0310000000000001"/>
    <x v="2"/>
    <n v="1"/>
    <x v="1"/>
  </r>
  <r>
    <s v="5239"/>
    <s v="need"/>
    <s v="faucet"/>
    <n v="3"/>
    <n v="6.4320000000000004"/>
    <n v="19"/>
    <x v="2"/>
    <x v="1"/>
    <n v="25"/>
    <n v="0.625"/>
    <s v="Don't know"/>
    <n v="0"/>
    <e v="#N/A"/>
    <n v="1.96"/>
    <x v="2"/>
    <n v="1"/>
    <x v="1"/>
  </r>
  <r>
    <s v="5239"/>
    <s v="plant"/>
    <s v="worm"/>
    <n v="16"/>
    <n v="2.919"/>
    <n v="20"/>
    <x v="2"/>
    <x v="0"/>
    <n v="32"/>
    <n v="0.8"/>
    <s v=""/>
    <e v="#N/A"/>
    <e v="#N/A"/>
    <e v="#N/A"/>
    <x v="3"/>
    <n v="1"/>
    <x v="0"/>
  </r>
  <r>
    <s v="5239"/>
    <s v="bacon"/>
    <s v="feud"/>
    <n v="3"/>
    <n v="3.76"/>
    <n v="21"/>
    <x v="2"/>
    <x v="1"/>
    <n v="23"/>
    <n v="0.57499999999999996"/>
    <s v="Don't know"/>
    <n v="0"/>
    <e v="#N/A"/>
    <n v="2.0150000000000001"/>
    <x v="2"/>
    <n v="1"/>
    <x v="1"/>
  </r>
  <r>
    <s v="5239"/>
    <s v="date"/>
    <s v="laugh"/>
    <n v="18"/>
    <n v="2.8650000000000002"/>
    <n v="22"/>
    <x v="2"/>
    <x v="0"/>
    <n v="34"/>
    <n v="0.85"/>
    <s v=""/>
    <e v="#N/A"/>
    <e v="#N/A"/>
    <e v="#N/A"/>
    <x v="3"/>
    <n v="1"/>
    <x v="0"/>
  </r>
  <r>
    <s v="5239"/>
    <s v="visit"/>
    <s v="glove"/>
    <n v="1"/>
    <n v="2.7679999999999998"/>
    <n v="23"/>
    <x v="2"/>
    <x v="0"/>
    <n v="8"/>
    <n v="0.2"/>
    <s v=""/>
    <e v="#N/A"/>
    <e v="#N/A"/>
    <e v="#N/A"/>
    <x v="1"/>
    <n v="1"/>
    <x v="0"/>
  </r>
  <r>
    <s v="5239"/>
    <s v="smother"/>
    <s v="surgery"/>
    <n v="1"/>
    <n v="3.3439999999999999"/>
    <n v="24"/>
    <x v="2"/>
    <x v="1"/>
    <n v="13"/>
    <n v="0.32500000000000001"/>
    <s v="Don't know"/>
    <n v="0"/>
    <e v="#N/A"/>
    <n v="1.5820000000000001"/>
    <x v="0"/>
    <n v="1"/>
    <x v="1"/>
  </r>
  <r>
    <s v="5239"/>
    <s v="forest"/>
    <s v="knob"/>
    <n v="1"/>
    <n v="2.1989999999999998"/>
    <n v="25"/>
    <x v="2"/>
    <x v="0"/>
    <n v="4"/>
    <n v="0.1"/>
    <s v=""/>
    <e v="#N/A"/>
    <e v="#N/A"/>
    <e v="#N/A"/>
    <x v="1"/>
    <n v="1"/>
    <x v="0"/>
  </r>
  <r>
    <s v="5239"/>
    <s v="banner"/>
    <s v="glide"/>
    <n v="2"/>
    <n v="4.7770000000000001"/>
    <n v="26"/>
    <x v="2"/>
    <x v="1"/>
    <n v="19"/>
    <n v="0.47499999999999998"/>
    <s v="Don't know"/>
    <n v="0"/>
    <e v="#N/A"/>
    <n v="2.6059999999999999"/>
    <x v="0"/>
    <n v="1"/>
    <x v="1"/>
  </r>
  <r>
    <s v="5239"/>
    <s v="rock"/>
    <s v="milk"/>
    <n v="19"/>
    <n v="2.7440000000000002"/>
    <n v="27"/>
    <x v="2"/>
    <x v="0"/>
    <n v="36"/>
    <n v="0.9"/>
    <s v=""/>
    <e v="#N/A"/>
    <e v="#N/A"/>
    <e v="#N/A"/>
    <x v="3"/>
    <n v="1"/>
    <x v="0"/>
  </r>
  <r>
    <s v="5239"/>
    <s v="prison"/>
    <s v="loaf"/>
    <n v="3"/>
    <n v="2.7509999999999999"/>
    <n v="28"/>
    <x v="2"/>
    <x v="0"/>
    <n v="24"/>
    <n v="0.6"/>
    <s v=""/>
    <e v="#N/A"/>
    <e v="#N/A"/>
    <e v="#N/A"/>
    <x v="2"/>
    <n v="1"/>
    <x v="0"/>
  </r>
  <r>
    <s v="5239"/>
    <s v="remind"/>
    <s v="foam"/>
    <n v="5"/>
    <n v="2.52"/>
    <n v="29"/>
    <x v="2"/>
    <x v="0"/>
    <n v="28"/>
    <n v="0.7"/>
    <s v=""/>
    <e v="#N/A"/>
    <e v="#N/A"/>
    <e v="#N/A"/>
    <x v="2"/>
    <n v="1"/>
    <x v="0"/>
  </r>
  <r>
    <s v="5239"/>
    <s v="bleach"/>
    <s v="ruin"/>
    <n v="1"/>
    <n v="2.0960000000000001"/>
    <n v="30"/>
    <x v="2"/>
    <x v="1"/>
    <n v="5"/>
    <n v="0.125"/>
    <s v="Don't know"/>
    <n v="0"/>
    <e v="#N/A"/>
    <n v="2.1349999999999998"/>
    <x v="1"/>
    <n v="1"/>
    <x v="1"/>
  </r>
  <r>
    <s v="5239"/>
    <s v="nerve"/>
    <s v="bumper"/>
    <n v="1"/>
    <n v="3.6720000000000002"/>
    <n v="31"/>
    <x v="2"/>
    <x v="1"/>
    <n v="3"/>
    <n v="7.4999999999999997E-2"/>
    <s v="Don't know"/>
    <n v="0"/>
    <e v="#N/A"/>
    <n v="1.6319999999999999"/>
    <x v="1"/>
    <n v="1"/>
    <x v="1"/>
  </r>
  <r>
    <s v="5239"/>
    <s v="link"/>
    <s v="crisis"/>
    <n v="26"/>
    <n v="2.5840000000000001"/>
    <n v="32"/>
    <x v="2"/>
    <x v="1"/>
    <n v="39"/>
    <n v="0.97499999999999998"/>
    <s v="crisis"/>
    <n v="1"/>
    <e v="#N/A"/>
    <n v="3.0960000000000001"/>
    <x v="3"/>
    <n v="2"/>
    <x v="1"/>
  </r>
  <r>
    <s v="5239"/>
    <s v="glue"/>
    <s v="force"/>
    <n v="22"/>
    <n v="4.3520000000000003"/>
    <n v="33"/>
    <x v="2"/>
    <x v="1"/>
    <n v="37"/>
    <n v="0.92500000000000004"/>
    <s v="force"/>
    <n v="1"/>
    <e v="#N/A"/>
    <n v="3.032"/>
    <x v="3"/>
    <n v="1"/>
    <x v="1"/>
  </r>
  <r>
    <s v="5239"/>
    <s v="climax"/>
    <s v="saucer"/>
    <n v="1"/>
    <n v="1.9590000000000001"/>
    <n v="34"/>
    <x v="2"/>
    <x v="1"/>
    <n v="15"/>
    <n v="0.375"/>
    <s v="Don't know"/>
    <n v="0"/>
    <e v="#N/A"/>
    <n v="1.6"/>
    <x v="0"/>
    <n v="1"/>
    <x v="1"/>
  </r>
  <r>
    <s v="5239"/>
    <s v="want"/>
    <s v="ascent"/>
    <n v="1"/>
    <n v="2.032"/>
    <n v="35"/>
    <x v="2"/>
    <x v="0"/>
    <n v="12"/>
    <n v="0.3"/>
    <s v=""/>
    <e v="#N/A"/>
    <e v="#N/A"/>
    <e v="#N/A"/>
    <x v="0"/>
    <n v="1"/>
    <x v="0"/>
  </r>
  <r>
    <s v="5239"/>
    <s v="copy"/>
    <s v="bedroom"/>
    <n v="3"/>
    <n v="2.7109999999999999"/>
    <n v="36"/>
    <x v="2"/>
    <x v="0"/>
    <n v="22"/>
    <n v="0.55000000000000004"/>
    <s v=""/>
    <e v="#N/A"/>
    <e v="#N/A"/>
    <e v="#N/A"/>
    <x v="2"/>
    <n v="1"/>
    <x v="0"/>
  </r>
  <r>
    <s v="5239"/>
    <s v="grip"/>
    <s v="beach"/>
    <n v="2"/>
    <n v="2.5110000000000001"/>
    <n v="37"/>
    <x v="2"/>
    <x v="0"/>
    <n v="20"/>
    <n v="0.5"/>
    <s v=""/>
    <e v="#N/A"/>
    <e v="#N/A"/>
    <e v="#N/A"/>
    <x v="0"/>
    <n v="1"/>
    <x v="0"/>
  </r>
  <r>
    <s v="5239"/>
    <s v="find"/>
    <s v="clown"/>
    <n v="1"/>
    <n v="6.3109999999999999"/>
    <n v="38"/>
    <x v="2"/>
    <x v="1"/>
    <n v="1"/>
    <n v="2.5000000000000001E-2"/>
    <s v="Don't know"/>
    <n v="0"/>
    <e v="#N/A"/>
    <n v="1.7350000000000001"/>
    <x v="1"/>
    <n v="1"/>
    <x v="1"/>
  </r>
  <r>
    <s v="5239"/>
    <s v="fee"/>
    <s v="chowder"/>
    <n v="4"/>
    <n v="4.0490000000000004"/>
    <n v="39"/>
    <x v="2"/>
    <x v="0"/>
    <n v="26"/>
    <n v="0.65"/>
    <s v=""/>
    <e v="#N/A"/>
    <e v="#N/A"/>
    <e v="#N/A"/>
    <x v="2"/>
    <n v="1"/>
    <x v="0"/>
  </r>
  <r>
    <s v="5239"/>
    <s v="port"/>
    <s v="cinema"/>
    <n v="1"/>
    <n v="2.4710000000000001"/>
    <n v="40"/>
    <x v="2"/>
    <x v="1"/>
    <n v="7"/>
    <n v="0.17499999999999999"/>
    <s v="Don't know"/>
    <n v="0"/>
    <e v="#N/A"/>
    <n v="1.5680000000000001"/>
    <x v="1"/>
    <n v="1"/>
    <x v="1"/>
  </r>
  <r>
    <s v="5286"/>
    <s v="pea"/>
    <s v="bathtub"/>
    <n v="85"/>
    <n v="7.57"/>
    <n v="1"/>
    <x v="0"/>
    <x v="1"/>
    <n v="40"/>
    <n v="1"/>
    <s v="Bathtub"/>
    <n v="0"/>
    <e v="#N/A"/>
    <n v="5.61"/>
    <x v="3"/>
    <n v="4"/>
    <x v="1"/>
  </r>
  <r>
    <s v="5286"/>
    <s v="grip"/>
    <s v="beach"/>
    <n v="1"/>
    <n v="3.282"/>
    <n v="2"/>
    <x v="0"/>
    <x v="0"/>
    <n v="13"/>
    <n v="0.32500000000000001"/>
    <s v=""/>
    <e v="#N/A"/>
    <e v="#N/A"/>
    <e v="#N/A"/>
    <x v="0"/>
    <n v="1"/>
    <x v="0"/>
  </r>
  <r>
    <s v="5286"/>
    <s v="fan"/>
    <s v="feature"/>
    <n v="5"/>
    <n v="9.9440000000000008"/>
    <n v="3"/>
    <x v="0"/>
    <x v="1"/>
    <n v="16"/>
    <n v="0.4"/>
    <s v="reflect"/>
    <n v="0"/>
    <e v="#N/A"/>
    <n v="9.1839999999999993"/>
    <x v="0"/>
    <n v="1"/>
    <x v="1"/>
  </r>
  <r>
    <s v="5286"/>
    <s v="forest"/>
    <s v="knob"/>
    <n v="77"/>
    <n v="6.2270000000000003"/>
    <n v="4"/>
    <x v="0"/>
    <x v="1"/>
    <n v="38"/>
    <n v="0.95"/>
    <s v="knob"/>
    <n v="1"/>
    <e v="#N/A"/>
    <n v="4.5419999999999998"/>
    <x v="3"/>
    <n v="4"/>
    <x v="1"/>
  </r>
  <r>
    <s v="5286"/>
    <s v="fee"/>
    <s v="chowder"/>
    <n v="1"/>
    <n v="6.0380000000000003"/>
    <n v="5"/>
    <x v="0"/>
    <x v="1"/>
    <n v="2"/>
    <n v="0.05"/>
    <s v="toil"/>
    <n v="0"/>
    <e v="#N/A"/>
    <n v="6.8570000000000002"/>
    <x v="1"/>
    <n v="1"/>
    <x v="1"/>
  </r>
  <r>
    <s v="5286"/>
    <s v="replace"/>
    <s v="roach"/>
    <n v="1"/>
    <n v="14.933"/>
    <n v="6"/>
    <x v="0"/>
    <x v="0"/>
    <n v="1"/>
    <n v="2.5000000000000001E-2"/>
    <s v=""/>
    <e v="#N/A"/>
    <e v="#N/A"/>
    <e v="#N/A"/>
    <x v="1"/>
    <n v="1"/>
    <x v="0"/>
  </r>
  <r>
    <s v="5286"/>
    <s v="prison"/>
    <s v="loaf"/>
    <n v="1"/>
    <n v="6.8029999999999999"/>
    <n v="7"/>
    <x v="0"/>
    <x v="1"/>
    <n v="4"/>
    <n v="0.1"/>
    <s v="sell"/>
    <n v="0"/>
    <e v="#N/A"/>
    <n v="7.4720000000000004"/>
    <x v="1"/>
    <n v="1"/>
    <x v="1"/>
  </r>
  <r>
    <s v="5286"/>
    <s v="caring"/>
    <s v="skirt"/>
    <n v="70"/>
    <n v="4.0709999999999997"/>
    <n v="8"/>
    <x v="0"/>
    <x v="0"/>
    <n v="37"/>
    <n v="0.92500000000000004"/>
    <s v=""/>
    <e v="#N/A"/>
    <e v="#N/A"/>
    <e v="#N/A"/>
    <x v="3"/>
    <n v="3"/>
    <x v="0"/>
  </r>
  <r>
    <s v="5286"/>
    <s v="chicken"/>
    <s v="beet"/>
    <n v="11"/>
    <n v="6.9390000000000001"/>
    <n v="9"/>
    <x v="0"/>
    <x v="1"/>
    <n v="22"/>
    <n v="0.55000000000000004"/>
    <s v="hammer"/>
    <n v="0"/>
    <e v="#N/A"/>
    <n v="3.4830000000000001"/>
    <x v="2"/>
    <n v="1"/>
    <x v="1"/>
  </r>
  <r>
    <s v="5286"/>
    <s v="process"/>
    <s v="joker"/>
    <n v="8"/>
    <n v="6.5759999999999996"/>
    <n v="10"/>
    <x v="0"/>
    <x v="1"/>
    <n v="18"/>
    <n v="0.45"/>
    <s v="lift"/>
    <n v="0"/>
    <e v="#N/A"/>
    <n v="5.0110000000000001"/>
    <x v="0"/>
    <n v="1"/>
    <x v="1"/>
  </r>
  <r>
    <s v="5286"/>
    <s v="plant"/>
    <s v="worm"/>
    <n v="65"/>
    <n v="9.7420000000000009"/>
    <n v="11"/>
    <x v="0"/>
    <x v="1"/>
    <n v="36"/>
    <n v="0.9"/>
    <s v="worm"/>
    <n v="1"/>
    <e v="#N/A"/>
    <n v="3.3610000000000002"/>
    <x v="3"/>
    <n v="3"/>
    <x v="1"/>
  </r>
  <r>
    <s v="5286"/>
    <s v="risk"/>
    <s v="zero"/>
    <n v="9"/>
    <n v="9.4239999999999995"/>
    <n v="12"/>
    <x v="0"/>
    <x v="0"/>
    <n v="19"/>
    <n v="0.47499999999999998"/>
    <s v=""/>
    <e v="#N/A"/>
    <e v="#N/A"/>
    <e v="#N/A"/>
    <x v="0"/>
    <n v="1"/>
    <x v="0"/>
  </r>
  <r>
    <s v="5286"/>
    <s v="biology"/>
    <s v="temper"/>
    <n v="63"/>
    <n v="7.375"/>
    <n v="13"/>
    <x v="0"/>
    <x v="0"/>
    <n v="33"/>
    <n v="0.82499999999999996"/>
    <s v=""/>
    <e v="#N/A"/>
    <e v="#N/A"/>
    <e v="#N/A"/>
    <x v="3"/>
    <n v="3"/>
    <x v="0"/>
  </r>
  <r>
    <s v="5286"/>
    <s v="mill"/>
    <s v="feast"/>
    <n v="37"/>
    <n v="5.976"/>
    <n v="14"/>
    <x v="0"/>
    <x v="1"/>
    <n v="30"/>
    <n v="0.75"/>
    <s v="feast"/>
    <n v="1"/>
    <e v="#N/A"/>
    <n v="3.6909999999999998"/>
    <x v="2"/>
    <n v="2"/>
    <x v="1"/>
  </r>
  <r>
    <s v="5286"/>
    <s v="glue"/>
    <s v="force"/>
    <n v="55"/>
    <n v="5.5960000000000001"/>
    <n v="15"/>
    <x v="0"/>
    <x v="0"/>
    <n v="31"/>
    <n v="0.77500000000000002"/>
    <s v=""/>
    <e v="#N/A"/>
    <e v="#N/A"/>
    <e v="#N/A"/>
    <x v="3"/>
    <n v="3"/>
    <x v="0"/>
  </r>
  <r>
    <s v="5286"/>
    <s v="smother"/>
    <s v="surgery"/>
    <n v="17"/>
    <n v="6.3639999999999999"/>
    <n v="16"/>
    <x v="0"/>
    <x v="1"/>
    <n v="24"/>
    <n v="0.6"/>
    <s v="waiter"/>
    <n v="0"/>
    <e v="#N/A"/>
    <n v="6.8970000000000002"/>
    <x v="2"/>
    <n v="1"/>
    <x v="1"/>
  </r>
  <r>
    <s v="5286"/>
    <s v="calf"/>
    <s v="annoy"/>
    <n v="10"/>
    <n v="18.024999999999999"/>
    <n v="17"/>
    <x v="0"/>
    <x v="1"/>
    <n v="20"/>
    <n v="0.5"/>
    <s v="held"/>
    <n v="0"/>
    <e v="#N/A"/>
    <n v="6.6760000000000002"/>
    <x v="0"/>
    <n v="1"/>
    <x v="1"/>
  </r>
  <r>
    <s v="5286"/>
    <s v="find"/>
    <s v="clown"/>
    <n v="1"/>
    <n v="5.048"/>
    <n v="18"/>
    <x v="0"/>
    <x v="0"/>
    <n v="9"/>
    <n v="0.22500000000000001"/>
    <s v=""/>
    <e v="#N/A"/>
    <e v="#N/A"/>
    <e v="#N/A"/>
    <x v="1"/>
    <n v="1"/>
    <x v="0"/>
  </r>
  <r>
    <s v="5286"/>
    <s v="bacon"/>
    <s v="feud"/>
    <n v="22"/>
    <n v="9.718"/>
    <n v="19"/>
    <x v="0"/>
    <x v="0"/>
    <n v="25"/>
    <n v="0.625"/>
    <s v=""/>
    <e v="#N/A"/>
    <e v="#N/A"/>
    <e v="#N/A"/>
    <x v="2"/>
    <n v="1"/>
    <x v="0"/>
  </r>
  <r>
    <s v="5286"/>
    <s v="capital"/>
    <s v="figure"/>
    <n v="30"/>
    <n v="10.483000000000001"/>
    <n v="20"/>
    <x v="0"/>
    <x v="0"/>
    <n v="29"/>
    <n v="0.72499999999999998"/>
    <s v=""/>
    <e v="#N/A"/>
    <e v="#N/A"/>
    <e v="#N/A"/>
    <x v="2"/>
    <n v="2"/>
    <x v="0"/>
  </r>
  <r>
    <s v="5286"/>
    <s v="climax"/>
    <s v="saucer"/>
    <n v="1"/>
    <n v="10.14"/>
    <n v="21"/>
    <x v="0"/>
    <x v="1"/>
    <n v="12"/>
    <n v="0.3"/>
    <s v="cinema"/>
    <n v="0"/>
    <e v="#N/A"/>
    <n v="12.627000000000001"/>
    <x v="0"/>
    <n v="1"/>
    <x v="1"/>
  </r>
  <r>
    <s v="5286"/>
    <s v="bullet"/>
    <s v="walkway"/>
    <n v="1"/>
    <n v="4.8789999999999996"/>
    <n v="22"/>
    <x v="0"/>
    <x v="0"/>
    <n v="11"/>
    <n v="0.27500000000000002"/>
    <s v=""/>
    <e v="#N/A"/>
    <e v="#N/A"/>
    <e v="#N/A"/>
    <x v="0"/>
    <n v="1"/>
    <x v="0"/>
  </r>
  <r>
    <s v="5286"/>
    <s v="date"/>
    <s v="laugh"/>
    <n v="65"/>
    <n v="8.1470000000000002"/>
    <n v="23"/>
    <x v="0"/>
    <x v="0"/>
    <n v="35"/>
    <n v="0.875"/>
    <s v=""/>
    <e v="#N/A"/>
    <e v="#N/A"/>
    <e v="#N/A"/>
    <x v="3"/>
    <n v="3"/>
    <x v="0"/>
  </r>
  <r>
    <s v="5286"/>
    <s v="link"/>
    <s v="crisis"/>
    <n v="1"/>
    <n v="5.6429999999999998"/>
    <n v="24"/>
    <x v="0"/>
    <x v="1"/>
    <n v="14"/>
    <n v="0.35"/>
    <s v="mattress"/>
    <n v="0"/>
    <e v="#N/A"/>
    <n v="14.856999999999999"/>
    <x v="0"/>
    <n v="1"/>
    <x v="1"/>
  </r>
  <r>
    <s v="5286"/>
    <s v="visit"/>
    <s v="glove"/>
    <n v="10"/>
    <n v="5.7729999999999997"/>
    <n v="25"/>
    <x v="0"/>
    <x v="0"/>
    <n v="21"/>
    <n v="0.52500000000000002"/>
    <s v=""/>
    <e v="#N/A"/>
    <e v="#N/A"/>
    <e v="#N/A"/>
    <x v="2"/>
    <n v="1"/>
    <x v="0"/>
  </r>
  <r>
    <s v="5286"/>
    <s v="copy"/>
    <s v="bedroom"/>
    <n v="1"/>
    <n v="3.665"/>
    <n v="26"/>
    <x v="0"/>
    <x v="0"/>
    <n v="15"/>
    <n v="0.375"/>
    <s v=""/>
    <e v="#N/A"/>
    <e v="#N/A"/>
    <e v="#N/A"/>
    <x v="0"/>
    <n v="1"/>
    <x v="0"/>
  </r>
  <r>
    <s v="5286"/>
    <s v="anger"/>
    <s v="decay"/>
    <n v="63"/>
    <n v="8.5440000000000005"/>
    <n v="27"/>
    <x v="0"/>
    <x v="1"/>
    <n v="34"/>
    <n v="0.85"/>
    <s v="pork"/>
    <n v="0"/>
    <e v="#N/A"/>
    <n v="10.361000000000001"/>
    <x v="3"/>
    <n v="3"/>
    <x v="1"/>
  </r>
  <r>
    <s v="5286"/>
    <s v="bias"/>
    <s v="sirloin"/>
    <n v="1"/>
    <n v="3.68"/>
    <n v="28"/>
    <x v="0"/>
    <x v="1"/>
    <n v="8"/>
    <n v="0.2"/>
    <s v="beach"/>
    <n v="0"/>
    <e v="#N/A"/>
    <n v="5.6550000000000002"/>
    <x v="1"/>
    <n v="1"/>
    <x v="1"/>
  </r>
  <r>
    <s v="5286"/>
    <s v="shrink"/>
    <s v="mafia"/>
    <n v="5"/>
    <n v="4.9340000000000002"/>
    <n v="29"/>
    <x v="0"/>
    <x v="0"/>
    <n v="17"/>
    <n v="0.42499999999999999"/>
    <s v=""/>
    <e v="#N/A"/>
    <e v="#N/A"/>
    <e v="#N/A"/>
    <x v="0"/>
    <n v="1"/>
    <x v="0"/>
  </r>
  <r>
    <s v="5286"/>
    <s v="need"/>
    <s v="faucet"/>
    <n v="1"/>
    <n v="6.8319999999999999"/>
    <n v="30"/>
    <x v="0"/>
    <x v="1"/>
    <n v="10"/>
    <n v="0.25"/>
    <s v="house"/>
    <n v="0"/>
    <e v="#N/A"/>
    <n v="8.9710000000000001"/>
    <x v="1"/>
    <n v="1"/>
    <x v="1"/>
  </r>
  <r>
    <s v="5286"/>
    <s v="port"/>
    <s v="cinema"/>
    <n v="25"/>
    <n v="12.67"/>
    <n v="31"/>
    <x v="0"/>
    <x v="1"/>
    <n v="28"/>
    <n v="0.7"/>
    <s v="cinema"/>
    <n v="1"/>
    <e v="#N/A"/>
    <n v="4.8520000000000003"/>
    <x v="2"/>
    <n v="1"/>
    <x v="1"/>
  </r>
  <r>
    <s v="5286"/>
    <s v="remind"/>
    <s v="foam"/>
    <n v="1"/>
    <n v="7.1909999999999998"/>
    <n v="32"/>
    <x v="0"/>
    <x v="0"/>
    <n v="7"/>
    <n v="0.17499999999999999"/>
    <s v=""/>
    <e v="#N/A"/>
    <e v="#N/A"/>
    <e v="#N/A"/>
    <x v="1"/>
    <n v="1"/>
    <x v="0"/>
  </r>
  <r>
    <s v="5286"/>
    <s v="bleach"/>
    <s v="ruin"/>
    <n v="60"/>
    <n v="6.5679999999999996"/>
    <n v="33"/>
    <x v="0"/>
    <x v="1"/>
    <n v="32"/>
    <n v="0.8"/>
    <s v="ruin"/>
    <n v="1"/>
    <e v="#N/A"/>
    <n v="4.2560000000000002"/>
    <x v="3"/>
    <n v="3"/>
    <x v="1"/>
  </r>
  <r>
    <s v="5286"/>
    <s v="want"/>
    <s v="ascent"/>
    <n v="1"/>
    <n v="4.2389999999999999"/>
    <n v="34"/>
    <x v="0"/>
    <x v="0"/>
    <n v="5"/>
    <n v="0.125"/>
    <s v=""/>
    <e v="#N/A"/>
    <e v="#N/A"/>
    <e v="#N/A"/>
    <x v="1"/>
    <n v="1"/>
    <x v="0"/>
  </r>
  <r>
    <s v="5286"/>
    <s v="rock"/>
    <s v="milk"/>
    <n v="80"/>
    <n v="5.57"/>
    <n v="35"/>
    <x v="0"/>
    <x v="0"/>
    <n v="39"/>
    <n v="0.97499999999999998"/>
    <s v=""/>
    <e v="#N/A"/>
    <e v="#N/A"/>
    <e v="#N/A"/>
    <x v="3"/>
    <n v="4"/>
    <x v="0"/>
  </r>
  <r>
    <s v="5286"/>
    <s v="banner"/>
    <s v="glide"/>
    <n v="1"/>
    <n v="3.5310000000000001"/>
    <n v="36"/>
    <x v="0"/>
    <x v="0"/>
    <n v="3"/>
    <n v="7.4999999999999997E-2"/>
    <s v=""/>
    <e v="#N/A"/>
    <e v="#N/A"/>
    <e v="#N/A"/>
    <x v="1"/>
    <n v="1"/>
    <x v="0"/>
  </r>
  <r>
    <s v="5286"/>
    <s v="knock"/>
    <s v="otter"/>
    <n v="1"/>
    <n v="5.2770000000000001"/>
    <n v="37"/>
    <x v="0"/>
    <x v="1"/>
    <n v="6"/>
    <n v="0.15"/>
    <s v="chair"/>
    <n v="0"/>
    <e v="#N/A"/>
    <n v="18.768000000000001"/>
    <x v="1"/>
    <n v="1"/>
    <x v="1"/>
  </r>
  <r>
    <s v="5286"/>
    <s v="pork"/>
    <s v="emperor"/>
    <n v="25"/>
    <n v="13.367000000000001"/>
    <n v="38"/>
    <x v="0"/>
    <x v="0"/>
    <n v="27"/>
    <n v="0.67500000000000004"/>
    <s v=""/>
    <e v="#N/A"/>
    <e v="#N/A"/>
    <e v="#N/A"/>
    <x v="2"/>
    <n v="1"/>
    <x v="0"/>
  </r>
  <r>
    <s v="5286"/>
    <s v="collect"/>
    <s v="loyalty"/>
    <n v="24"/>
    <n v="10.459"/>
    <n v="39"/>
    <x v="0"/>
    <x v="1"/>
    <n v="26"/>
    <n v="0.65"/>
    <s v="senior"/>
    <n v="0"/>
    <e v="#N/A"/>
    <n v="8.31"/>
    <x v="2"/>
    <n v="1"/>
    <x v="1"/>
  </r>
  <r>
    <s v="5286"/>
    <s v="nerve"/>
    <s v="bumper"/>
    <n v="13"/>
    <n v="7.6079999999999997"/>
    <n v="40"/>
    <x v="0"/>
    <x v="0"/>
    <n v="23"/>
    <n v="0.57499999999999996"/>
    <s v=""/>
    <e v="#N/A"/>
    <e v="#N/A"/>
    <e v="#N/A"/>
    <x v="2"/>
    <n v="1"/>
    <x v="0"/>
  </r>
  <r>
    <s v="5286"/>
    <s v="need"/>
    <s v="faucet"/>
    <n v="1"/>
    <n v="6.8319999999999999"/>
    <n v="1"/>
    <x v="1"/>
    <x v="1"/>
    <n v="10"/>
    <n v="0.25"/>
    <s v="rest"/>
    <n v="0"/>
    <e v="#N/A"/>
    <n v="7.8710000000000004"/>
    <x v="1"/>
    <n v="1"/>
    <x v="1"/>
  </r>
  <r>
    <s v="5286"/>
    <s v="bullet"/>
    <s v="walkway"/>
    <n v="1"/>
    <n v="4.8789999999999996"/>
    <n v="2"/>
    <x v="1"/>
    <x v="0"/>
    <n v="11"/>
    <n v="0.27500000000000002"/>
    <s v=""/>
    <e v="#N/A"/>
    <e v="#N/A"/>
    <e v="#N/A"/>
    <x v="0"/>
    <n v="1"/>
    <x v="0"/>
  </r>
  <r>
    <s v="5286"/>
    <s v="visit"/>
    <s v="glove"/>
    <n v="10"/>
    <n v="5.7729999999999997"/>
    <n v="3"/>
    <x v="1"/>
    <x v="0"/>
    <n v="21"/>
    <n v="0.52500000000000002"/>
    <s v=""/>
    <e v="#N/A"/>
    <e v="#N/A"/>
    <e v="#N/A"/>
    <x v="2"/>
    <n v="1"/>
    <x v="0"/>
  </r>
  <r>
    <s v="5286"/>
    <s v="forest"/>
    <s v="knob"/>
    <n v="77"/>
    <n v="6.2270000000000003"/>
    <n v="4"/>
    <x v="1"/>
    <x v="1"/>
    <n v="38"/>
    <n v="0.95"/>
    <s v="knob"/>
    <n v="1"/>
    <e v="#N/A"/>
    <n v="4.7359999999999998"/>
    <x v="3"/>
    <n v="4"/>
    <x v="1"/>
  </r>
  <r>
    <s v="5286"/>
    <s v="nerve"/>
    <s v="bumper"/>
    <n v="13"/>
    <n v="7.6079999999999997"/>
    <n v="5"/>
    <x v="1"/>
    <x v="0"/>
    <n v="23"/>
    <n v="0.57499999999999996"/>
    <s v=""/>
    <e v="#N/A"/>
    <e v="#N/A"/>
    <e v="#N/A"/>
    <x v="2"/>
    <n v="1"/>
    <x v="0"/>
  </r>
  <r>
    <s v="5286"/>
    <s v="plant"/>
    <s v="worm"/>
    <n v="65"/>
    <n v="9.7420000000000009"/>
    <n v="6"/>
    <x v="1"/>
    <x v="1"/>
    <n v="36"/>
    <n v="0.9"/>
    <s v="worm"/>
    <n v="1"/>
    <e v="#N/A"/>
    <n v="3.391"/>
    <x v="3"/>
    <n v="3"/>
    <x v="1"/>
  </r>
  <r>
    <s v="5286"/>
    <s v="pea"/>
    <s v="bathtub"/>
    <n v="85"/>
    <n v="7.57"/>
    <n v="7"/>
    <x v="1"/>
    <x v="1"/>
    <n v="40"/>
    <n v="1"/>
    <s v="bathtub"/>
    <n v="1"/>
    <e v="#N/A"/>
    <n v="9.7919999999999998"/>
    <x v="3"/>
    <n v="4"/>
    <x v="1"/>
  </r>
  <r>
    <s v="5286"/>
    <s v="bacon"/>
    <s v="feud"/>
    <n v="22"/>
    <n v="9.718"/>
    <n v="8"/>
    <x v="1"/>
    <x v="0"/>
    <n v="25"/>
    <n v="0.625"/>
    <s v=""/>
    <e v="#N/A"/>
    <e v="#N/A"/>
    <e v="#N/A"/>
    <x v="2"/>
    <n v="1"/>
    <x v="0"/>
  </r>
  <r>
    <s v="5286"/>
    <s v="climax"/>
    <s v="saucer"/>
    <n v="1"/>
    <n v="10.14"/>
    <n v="9"/>
    <x v="1"/>
    <x v="1"/>
    <n v="12"/>
    <n v="0.3"/>
    <s v="theater"/>
    <n v="0"/>
    <e v="#N/A"/>
    <n v="4.6769999999999996"/>
    <x v="0"/>
    <n v="1"/>
    <x v="1"/>
  </r>
  <r>
    <s v="5286"/>
    <s v="process"/>
    <s v="joker"/>
    <n v="8"/>
    <n v="6.5759999999999996"/>
    <n v="10"/>
    <x v="1"/>
    <x v="1"/>
    <n v="18"/>
    <n v="0.45"/>
    <s v="skip"/>
    <n v="0"/>
    <e v="#N/A"/>
    <n v="10.662000000000001"/>
    <x v="0"/>
    <n v="1"/>
    <x v="1"/>
  </r>
  <r>
    <s v="5286"/>
    <s v="find"/>
    <s v="clown"/>
    <n v="1"/>
    <n v="5.048"/>
    <n v="11"/>
    <x v="1"/>
    <x v="0"/>
    <n v="9"/>
    <n v="0.22500000000000001"/>
    <s v=""/>
    <e v="#N/A"/>
    <e v="#N/A"/>
    <e v="#N/A"/>
    <x v="1"/>
    <n v="1"/>
    <x v="0"/>
  </r>
  <r>
    <s v="5286"/>
    <s v="mill"/>
    <s v="feast"/>
    <n v="37"/>
    <n v="5.976"/>
    <n v="12"/>
    <x v="1"/>
    <x v="1"/>
    <n v="30"/>
    <n v="0.75"/>
    <s v="feast"/>
    <n v="1"/>
    <e v="#N/A"/>
    <n v="4.4480000000000004"/>
    <x v="2"/>
    <n v="2"/>
    <x v="1"/>
  </r>
  <r>
    <s v="5286"/>
    <s v="remind"/>
    <s v="foam"/>
    <n v="1"/>
    <n v="7.1909999999999998"/>
    <n v="13"/>
    <x v="1"/>
    <x v="0"/>
    <n v="7"/>
    <n v="0.17499999999999999"/>
    <s v=""/>
    <e v="#N/A"/>
    <e v="#N/A"/>
    <e v="#N/A"/>
    <x v="1"/>
    <n v="1"/>
    <x v="0"/>
  </r>
  <r>
    <s v="5286"/>
    <s v="grip"/>
    <s v="beach"/>
    <n v="1"/>
    <n v="3.282"/>
    <n v="14"/>
    <x v="1"/>
    <x v="0"/>
    <n v="13"/>
    <n v="0.32500000000000001"/>
    <s v=""/>
    <e v="#N/A"/>
    <e v="#N/A"/>
    <e v="#N/A"/>
    <x v="0"/>
    <n v="1"/>
    <x v="0"/>
  </r>
  <r>
    <s v="5286"/>
    <s v="anger"/>
    <s v="decay"/>
    <n v="63"/>
    <n v="8.5440000000000005"/>
    <n v="15"/>
    <x v="1"/>
    <x v="1"/>
    <n v="34"/>
    <n v="0.85"/>
    <s v="skip"/>
    <n v="0"/>
    <e v="#N/A"/>
    <n v="3.9159999999999999"/>
    <x v="3"/>
    <n v="3"/>
    <x v="1"/>
  </r>
  <r>
    <s v="5286"/>
    <s v="rock"/>
    <s v="milk"/>
    <n v="80"/>
    <n v="5.57"/>
    <n v="16"/>
    <x v="1"/>
    <x v="0"/>
    <n v="39"/>
    <n v="0.97499999999999998"/>
    <s v=""/>
    <e v="#N/A"/>
    <e v="#N/A"/>
    <e v="#N/A"/>
    <x v="3"/>
    <n v="4"/>
    <x v="0"/>
  </r>
  <r>
    <s v="5286"/>
    <s v="risk"/>
    <s v="zero"/>
    <n v="9"/>
    <n v="9.4239999999999995"/>
    <n v="17"/>
    <x v="1"/>
    <x v="0"/>
    <n v="19"/>
    <n v="0.47499999999999998"/>
    <s v=""/>
    <e v="#N/A"/>
    <e v="#N/A"/>
    <e v="#N/A"/>
    <x v="0"/>
    <n v="1"/>
    <x v="0"/>
  </r>
  <r>
    <s v="5286"/>
    <s v="banner"/>
    <s v="glide"/>
    <n v="1"/>
    <n v="3.5310000000000001"/>
    <n v="18"/>
    <x v="1"/>
    <x v="0"/>
    <n v="3"/>
    <n v="7.4999999999999997E-2"/>
    <s v=""/>
    <e v="#N/A"/>
    <e v="#N/A"/>
    <e v="#N/A"/>
    <x v="1"/>
    <n v="1"/>
    <x v="0"/>
  </r>
  <r>
    <s v="5286"/>
    <s v="fan"/>
    <s v="feature"/>
    <n v="5"/>
    <n v="9.9440000000000008"/>
    <n v="19"/>
    <x v="1"/>
    <x v="1"/>
    <n v="16"/>
    <n v="0.4"/>
    <s v="intefere"/>
    <n v="0"/>
    <e v="#N/A"/>
    <n v="14.522"/>
    <x v="0"/>
    <n v="1"/>
    <x v="1"/>
  </r>
  <r>
    <s v="5286"/>
    <s v="pork"/>
    <s v="emperor"/>
    <n v="25"/>
    <n v="13.367000000000001"/>
    <n v="20"/>
    <x v="1"/>
    <x v="0"/>
    <n v="27"/>
    <n v="0.67500000000000004"/>
    <s v=""/>
    <e v="#N/A"/>
    <e v="#N/A"/>
    <e v="#N/A"/>
    <x v="2"/>
    <n v="1"/>
    <x v="0"/>
  </r>
  <r>
    <s v="5286"/>
    <s v="copy"/>
    <s v="bedroom"/>
    <n v="1"/>
    <n v="3.665"/>
    <n v="21"/>
    <x v="1"/>
    <x v="0"/>
    <n v="15"/>
    <n v="0.375"/>
    <s v=""/>
    <e v="#N/A"/>
    <e v="#N/A"/>
    <e v="#N/A"/>
    <x v="0"/>
    <n v="1"/>
    <x v="0"/>
  </r>
  <r>
    <s v="5286"/>
    <s v="capital"/>
    <s v="figure"/>
    <n v="30"/>
    <n v="10.483000000000001"/>
    <n v="22"/>
    <x v="1"/>
    <x v="0"/>
    <n v="29"/>
    <n v="0.72499999999999998"/>
    <s v=""/>
    <e v="#N/A"/>
    <e v="#N/A"/>
    <e v="#N/A"/>
    <x v="2"/>
    <n v="2"/>
    <x v="0"/>
  </r>
  <r>
    <s v="5286"/>
    <s v="knock"/>
    <s v="otter"/>
    <n v="1"/>
    <n v="5.2770000000000001"/>
    <n v="23"/>
    <x v="1"/>
    <x v="1"/>
    <n v="6"/>
    <n v="0.15"/>
    <s v="skip"/>
    <n v="0"/>
    <e v="#N/A"/>
    <n v="5.0090000000000003"/>
    <x v="1"/>
    <n v="1"/>
    <x v="1"/>
  </r>
  <r>
    <s v="5286"/>
    <s v="calf"/>
    <s v="annoy"/>
    <n v="10"/>
    <n v="18.024999999999999"/>
    <n v="24"/>
    <x v="1"/>
    <x v="1"/>
    <n v="20"/>
    <n v="0.5"/>
    <s v="grab"/>
    <n v="0"/>
    <e v="#N/A"/>
    <n v="6.8129999999999997"/>
    <x v="0"/>
    <n v="1"/>
    <x v="1"/>
  </r>
  <r>
    <s v="5286"/>
    <s v="date"/>
    <s v="laugh"/>
    <n v="65"/>
    <n v="8.1470000000000002"/>
    <n v="25"/>
    <x v="1"/>
    <x v="0"/>
    <n v="35"/>
    <n v="0.875"/>
    <s v=""/>
    <e v="#N/A"/>
    <e v="#N/A"/>
    <e v="#N/A"/>
    <x v="3"/>
    <n v="3"/>
    <x v="0"/>
  </r>
  <r>
    <s v="5286"/>
    <s v="link"/>
    <s v="crisis"/>
    <n v="1"/>
    <n v="5.6429999999999998"/>
    <n v="26"/>
    <x v="1"/>
    <x v="1"/>
    <n v="14"/>
    <n v="0.35"/>
    <s v="skip"/>
    <n v="0"/>
    <e v="#N/A"/>
    <n v="6.7169999999999996"/>
    <x v="0"/>
    <n v="1"/>
    <x v="1"/>
  </r>
  <r>
    <s v="5286"/>
    <s v="smother"/>
    <s v="surgery"/>
    <n v="17"/>
    <n v="6.3639999999999999"/>
    <n v="27"/>
    <x v="1"/>
    <x v="1"/>
    <n v="24"/>
    <n v="0.6"/>
    <s v="skip"/>
    <n v="0"/>
    <e v="#N/A"/>
    <n v="4.9080000000000004"/>
    <x v="2"/>
    <n v="1"/>
    <x v="1"/>
  </r>
  <r>
    <s v="5286"/>
    <s v="port"/>
    <s v="cinema"/>
    <n v="25"/>
    <n v="12.67"/>
    <n v="28"/>
    <x v="1"/>
    <x v="1"/>
    <n v="28"/>
    <n v="0.7"/>
    <s v="cinema"/>
    <n v="1"/>
    <e v="#N/A"/>
    <n v="4.8529999999999998"/>
    <x v="2"/>
    <n v="1"/>
    <x v="1"/>
  </r>
  <r>
    <s v="5286"/>
    <s v="shrink"/>
    <s v="mafia"/>
    <n v="5"/>
    <n v="4.9340000000000002"/>
    <n v="29"/>
    <x v="1"/>
    <x v="0"/>
    <n v="17"/>
    <n v="0.42499999999999999"/>
    <s v=""/>
    <e v="#N/A"/>
    <e v="#N/A"/>
    <e v="#N/A"/>
    <x v="0"/>
    <n v="1"/>
    <x v="0"/>
  </r>
  <r>
    <s v="5286"/>
    <s v="prison"/>
    <s v="loaf"/>
    <n v="1"/>
    <n v="6.8029999999999999"/>
    <n v="30"/>
    <x v="1"/>
    <x v="1"/>
    <n v="4"/>
    <n v="0.1"/>
    <s v="skip"/>
    <n v="0"/>
    <e v="#N/A"/>
    <n v="8.1579999999999995"/>
    <x v="1"/>
    <n v="1"/>
    <x v="1"/>
  </r>
  <r>
    <s v="5286"/>
    <s v="bleach"/>
    <s v="ruin"/>
    <n v="60"/>
    <n v="6.5679999999999996"/>
    <n v="31"/>
    <x v="1"/>
    <x v="1"/>
    <n v="32"/>
    <n v="0.8"/>
    <s v="ruin"/>
    <n v="1"/>
    <e v="#N/A"/>
    <n v="3.61"/>
    <x v="3"/>
    <n v="3"/>
    <x v="1"/>
  </r>
  <r>
    <s v="5286"/>
    <s v="replace"/>
    <s v="roach"/>
    <n v="1"/>
    <n v="14.933"/>
    <n v="32"/>
    <x v="1"/>
    <x v="0"/>
    <n v="1"/>
    <n v="2.5000000000000001E-2"/>
    <s v=""/>
    <e v="#N/A"/>
    <e v="#N/A"/>
    <e v="#N/A"/>
    <x v="1"/>
    <n v="1"/>
    <x v="0"/>
  </r>
  <r>
    <s v="5286"/>
    <s v="collect"/>
    <s v="loyalty"/>
    <n v="24"/>
    <n v="10.459"/>
    <n v="33"/>
    <x v="1"/>
    <x v="1"/>
    <n v="26"/>
    <n v="0.65"/>
    <s v="senior"/>
    <n v="0"/>
    <e v="#N/A"/>
    <n v="4.3819999999999997"/>
    <x v="2"/>
    <n v="1"/>
    <x v="1"/>
  </r>
  <r>
    <s v="5286"/>
    <s v="want"/>
    <s v="ascent"/>
    <n v="1"/>
    <n v="4.2389999999999999"/>
    <n v="34"/>
    <x v="1"/>
    <x v="0"/>
    <n v="5"/>
    <n v="0.125"/>
    <s v=""/>
    <e v="#N/A"/>
    <e v="#N/A"/>
    <e v="#N/A"/>
    <x v="1"/>
    <n v="1"/>
    <x v="0"/>
  </r>
  <r>
    <s v="5286"/>
    <s v="fee"/>
    <s v="chowder"/>
    <n v="1"/>
    <n v="6.0380000000000003"/>
    <n v="35"/>
    <x v="1"/>
    <x v="1"/>
    <n v="2"/>
    <n v="0.05"/>
    <s v="skip"/>
    <n v="0"/>
    <e v="#N/A"/>
    <n v="6.2220000000000004"/>
    <x v="1"/>
    <n v="1"/>
    <x v="1"/>
  </r>
  <r>
    <s v="5286"/>
    <s v="caring"/>
    <s v="skirt"/>
    <n v="70"/>
    <n v="4.0709999999999997"/>
    <n v="36"/>
    <x v="1"/>
    <x v="0"/>
    <n v="37"/>
    <n v="0.92500000000000004"/>
    <s v=""/>
    <e v="#N/A"/>
    <e v="#N/A"/>
    <e v="#N/A"/>
    <x v="3"/>
    <n v="3"/>
    <x v="0"/>
  </r>
  <r>
    <s v="5286"/>
    <s v="bias"/>
    <s v="sirloin"/>
    <n v="1"/>
    <n v="3.68"/>
    <n v="37"/>
    <x v="1"/>
    <x v="1"/>
    <n v="8"/>
    <n v="0.2"/>
    <s v="skip"/>
    <n v="0"/>
    <e v="#N/A"/>
    <n v="4.5709999999999997"/>
    <x v="1"/>
    <n v="1"/>
    <x v="1"/>
  </r>
  <r>
    <s v="5286"/>
    <s v="glue"/>
    <s v="force"/>
    <n v="55"/>
    <n v="5.5960000000000001"/>
    <n v="38"/>
    <x v="1"/>
    <x v="0"/>
    <n v="31"/>
    <n v="0.77500000000000002"/>
    <s v=""/>
    <e v="#N/A"/>
    <e v="#N/A"/>
    <e v="#N/A"/>
    <x v="3"/>
    <n v="3"/>
    <x v="0"/>
  </r>
  <r>
    <s v="5286"/>
    <s v="chicken"/>
    <s v="beet"/>
    <n v="11"/>
    <n v="6.9390000000000001"/>
    <n v="39"/>
    <x v="1"/>
    <x v="1"/>
    <n v="22"/>
    <n v="0.55000000000000004"/>
    <s v="skip"/>
    <n v="0"/>
    <e v="#N/A"/>
    <n v="4.2549999999999999"/>
    <x v="2"/>
    <n v="1"/>
    <x v="1"/>
  </r>
  <r>
    <s v="5286"/>
    <s v="biology"/>
    <s v="temper"/>
    <n v="63"/>
    <n v="7.375"/>
    <n v="40"/>
    <x v="1"/>
    <x v="0"/>
    <n v="33"/>
    <n v="0.82499999999999996"/>
    <s v=""/>
    <e v="#N/A"/>
    <e v="#N/A"/>
    <e v="#N/A"/>
    <x v="3"/>
    <n v="3"/>
    <x v="0"/>
  </r>
  <r>
    <s v="5286"/>
    <s v="mill"/>
    <s v="feast"/>
    <n v="37"/>
    <n v="5.976"/>
    <n v="1"/>
    <x v="2"/>
    <x v="1"/>
    <n v="30"/>
    <n v="0.75"/>
    <s v="feast"/>
    <n v="1"/>
    <e v="#N/A"/>
    <n v="3.5710000000000002"/>
    <x v="2"/>
    <n v="2"/>
    <x v="1"/>
  </r>
  <r>
    <s v="5286"/>
    <s v="nerve"/>
    <s v="bumper"/>
    <n v="13"/>
    <n v="7.6079999999999997"/>
    <n v="2"/>
    <x v="2"/>
    <x v="0"/>
    <n v="23"/>
    <n v="0.57499999999999996"/>
    <s v=""/>
    <e v="#N/A"/>
    <e v="#N/A"/>
    <e v="#N/A"/>
    <x v="2"/>
    <n v="1"/>
    <x v="0"/>
  </r>
  <r>
    <s v="5286"/>
    <s v="pork"/>
    <s v="emperor"/>
    <n v="25"/>
    <n v="13.367000000000001"/>
    <n v="3"/>
    <x v="2"/>
    <x v="0"/>
    <n v="27"/>
    <n v="0.67500000000000004"/>
    <s v=""/>
    <e v="#N/A"/>
    <e v="#N/A"/>
    <e v="#N/A"/>
    <x v="2"/>
    <n v="1"/>
    <x v="0"/>
  </r>
  <r>
    <s v="5286"/>
    <s v="banner"/>
    <s v="glide"/>
    <n v="1"/>
    <n v="3.5310000000000001"/>
    <n v="4"/>
    <x v="2"/>
    <x v="0"/>
    <n v="3"/>
    <n v="7.4999999999999997E-2"/>
    <s v=""/>
    <e v="#N/A"/>
    <e v="#N/A"/>
    <e v="#N/A"/>
    <x v="1"/>
    <n v="1"/>
    <x v="0"/>
  </r>
  <r>
    <s v="5286"/>
    <s v="copy"/>
    <s v="bedroom"/>
    <n v="1"/>
    <n v="3.665"/>
    <n v="5"/>
    <x v="2"/>
    <x v="0"/>
    <n v="15"/>
    <n v="0.375"/>
    <s v=""/>
    <e v="#N/A"/>
    <e v="#N/A"/>
    <e v="#N/A"/>
    <x v="0"/>
    <n v="1"/>
    <x v="0"/>
  </r>
  <r>
    <s v="5286"/>
    <s v="bleach"/>
    <s v="ruin"/>
    <n v="60"/>
    <n v="6.5679999999999996"/>
    <n v="6"/>
    <x v="2"/>
    <x v="1"/>
    <n v="32"/>
    <n v="0.8"/>
    <s v="ruin"/>
    <n v="1"/>
    <e v="#N/A"/>
    <n v="5.9980000000000002"/>
    <x v="3"/>
    <n v="3"/>
    <x v="1"/>
  </r>
  <r>
    <s v="5286"/>
    <s v="risk"/>
    <s v="zero"/>
    <n v="9"/>
    <n v="9.4239999999999995"/>
    <n v="7"/>
    <x v="2"/>
    <x v="0"/>
    <n v="19"/>
    <n v="0.47499999999999998"/>
    <s v=""/>
    <e v="#N/A"/>
    <e v="#N/A"/>
    <e v="#N/A"/>
    <x v="0"/>
    <n v="1"/>
    <x v="0"/>
  </r>
  <r>
    <s v="5286"/>
    <s v="process"/>
    <s v="joker"/>
    <n v="8"/>
    <n v="6.5759999999999996"/>
    <n v="8"/>
    <x v="2"/>
    <x v="1"/>
    <n v="18"/>
    <n v="0.45"/>
    <s v="skip"/>
    <n v="0"/>
    <e v="#N/A"/>
    <n v="4.2329999999999997"/>
    <x v="0"/>
    <n v="1"/>
    <x v="1"/>
  </r>
  <r>
    <s v="5286"/>
    <s v="forest"/>
    <s v="knob"/>
    <n v="77"/>
    <n v="6.2270000000000003"/>
    <n v="9"/>
    <x v="2"/>
    <x v="1"/>
    <n v="38"/>
    <n v="0.95"/>
    <s v="knob"/>
    <n v="1"/>
    <e v="#N/A"/>
    <n v="4.2649999999999997"/>
    <x v="3"/>
    <n v="4"/>
    <x v="1"/>
  </r>
  <r>
    <s v="5286"/>
    <s v="visit"/>
    <s v="glove"/>
    <n v="10"/>
    <n v="5.7729999999999997"/>
    <n v="10"/>
    <x v="2"/>
    <x v="0"/>
    <n v="21"/>
    <n v="0.52500000000000002"/>
    <s v=""/>
    <e v="#N/A"/>
    <e v="#N/A"/>
    <e v="#N/A"/>
    <x v="2"/>
    <n v="1"/>
    <x v="0"/>
  </r>
  <r>
    <s v="5286"/>
    <s v="knock"/>
    <s v="otter"/>
    <n v="1"/>
    <n v="5.2770000000000001"/>
    <n v="11"/>
    <x v="2"/>
    <x v="1"/>
    <n v="6"/>
    <n v="0.15"/>
    <s v="skip"/>
    <n v="0"/>
    <e v="#N/A"/>
    <n v="4.093"/>
    <x v="1"/>
    <n v="1"/>
    <x v="1"/>
  </r>
  <r>
    <s v="5286"/>
    <s v="fee"/>
    <s v="chowder"/>
    <n v="1"/>
    <n v="6.0380000000000003"/>
    <n v="12"/>
    <x v="2"/>
    <x v="1"/>
    <n v="2"/>
    <n v="0.05"/>
    <s v="skip"/>
    <n v="0"/>
    <e v="#N/A"/>
    <n v="6.0819999999999999"/>
    <x v="1"/>
    <n v="1"/>
    <x v="1"/>
  </r>
  <r>
    <s v="5286"/>
    <s v="plant"/>
    <s v="worm"/>
    <n v="65"/>
    <n v="9.7420000000000009"/>
    <n v="13"/>
    <x v="2"/>
    <x v="1"/>
    <n v="36"/>
    <n v="0.9"/>
    <s v="worm"/>
    <n v="1"/>
    <e v="#N/A"/>
    <n v="3.7869999999999999"/>
    <x v="3"/>
    <n v="3"/>
    <x v="1"/>
  </r>
  <r>
    <s v="5286"/>
    <s v="port"/>
    <s v="cinema"/>
    <n v="25"/>
    <n v="12.67"/>
    <n v="14"/>
    <x v="2"/>
    <x v="1"/>
    <n v="28"/>
    <n v="0.7"/>
    <s v="cinema"/>
    <n v="1"/>
    <e v="#N/A"/>
    <n v="4.258"/>
    <x v="2"/>
    <n v="1"/>
    <x v="1"/>
  </r>
  <r>
    <s v="5286"/>
    <s v="rock"/>
    <s v="milk"/>
    <n v="80"/>
    <n v="5.57"/>
    <n v="15"/>
    <x v="2"/>
    <x v="0"/>
    <n v="39"/>
    <n v="0.97499999999999998"/>
    <s v=""/>
    <e v="#N/A"/>
    <e v="#N/A"/>
    <e v="#N/A"/>
    <x v="3"/>
    <n v="4"/>
    <x v="0"/>
  </r>
  <r>
    <s v="5286"/>
    <s v="want"/>
    <s v="ascent"/>
    <n v="1"/>
    <n v="4.2389999999999999"/>
    <n v="16"/>
    <x v="2"/>
    <x v="0"/>
    <n v="5"/>
    <n v="0.125"/>
    <s v=""/>
    <e v="#N/A"/>
    <e v="#N/A"/>
    <e v="#N/A"/>
    <x v="1"/>
    <n v="1"/>
    <x v="0"/>
  </r>
  <r>
    <s v="5286"/>
    <s v="calf"/>
    <s v="annoy"/>
    <n v="10"/>
    <n v="18.024999999999999"/>
    <n v="17"/>
    <x v="2"/>
    <x v="1"/>
    <n v="20"/>
    <n v="0.5"/>
    <s v="grab"/>
    <n v="0"/>
    <e v="#N/A"/>
    <n v="6.0519999999999996"/>
    <x v="0"/>
    <n v="1"/>
    <x v="1"/>
  </r>
  <r>
    <s v="5286"/>
    <s v="fan"/>
    <s v="feature"/>
    <n v="5"/>
    <n v="9.9440000000000008"/>
    <n v="18"/>
    <x v="2"/>
    <x v="1"/>
    <n v="16"/>
    <n v="0.4"/>
    <s v="break"/>
    <n v="0"/>
    <e v="#N/A"/>
    <n v="5.5949999999999998"/>
    <x v="0"/>
    <n v="1"/>
    <x v="1"/>
  </r>
  <r>
    <s v="5286"/>
    <s v="climax"/>
    <s v="saucer"/>
    <n v="1"/>
    <n v="10.14"/>
    <n v="19"/>
    <x v="2"/>
    <x v="1"/>
    <n v="12"/>
    <n v="0.3"/>
    <s v="skip"/>
    <n v="0"/>
    <e v="#N/A"/>
    <n v="2.6139999999999999"/>
    <x v="0"/>
    <n v="1"/>
    <x v="1"/>
  </r>
  <r>
    <s v="5286"/>
    <s v="link"/>
    <s v="crisis"/>
    <n v="1"/>
    <n v="5.6429999999999998"/>
    <n v="20"/>
    <x v="2"/>
    <x v="1"/>
    <n v="14"/>
    <n v="0.35"/>
    <s v="skip"/>
    <n v="0"/>
    <e v="#N/A"/>
    <n v="4.0739999999999998"/>
    <x v="0"/>
    <n v="1"/>
    <x v="1"/>
  </r>
  <r>
    <s v="5286"/>
    <s v="chicken"/>
    <s v="beet"/>
    <n v="11"/>
    <n v="6.9390000000000001"/>
    <n v="21"/>
    <x v="2"/>
    <x v="1"/>
    <n v="22"/>
    <n v="0.55000000000000004"/>
    <s v="skip"/>
    <n v="0"/>
    <e v="#N/A"/>
    <n v="2.5579999999999998"/>
    <x v="2"/>
    <n v="1"/>
    <x v="1"/>
  </r>
  <r>
    <s v="5286"/>
    <s v="capital"/>
    <s v="figure"/>
    <n v="30"/>
    <n v="10.483000000000001"/>
    <n v="22"/>
    <x v="2"/>
    <x v="0"/>
    <n v="29"/>
    <n v="0.72499999999999998"/>
    <s v=""/>
    <e v="#N/A"/>
    <e v="#N/A"/>
    <e v="#N/A"/>
    <x v="2"/>
    <n v="2"/>
    <x v="0"/>
  </r>
  <r>
    <s v="5286"/>
    <s v="anger"/>
    <s v="decay"/>
    <n v="63"/>
    <n v="8.5440000000000005"/>
    <n v="23"/>
    <x v="2"/>
    <x v="1"/>
    <n v="34"/>
    <n v="0.85"/>
    <s v="skip"/>
    <n v="0"/>
    <e v="#N/A"/>
    <n v="4.0369999999999999"/>
    <x v="3"/>
    <n v="3"/>
    <x v="1"/>
  </r>
  <r>
    <s v="5286"/>
    <s v="glue"/>
    <s v="force"/>
    <n v="55"/>
    <n v="5.5960000000000001"/>
    <n v="24"/>
    <x v="2"/>
    <x v="0"/>
    <n v="31"/>
    <n v="0.77500000000000002"/>
    <s v=""/>
    <e v="#N/A"/>
    <e v="#N/A"/>
    <e v="#N/A"/>
    <x v="3"/>
    <n v="3"/>
    <x v="0"/>
  </r>
  <r>
    <s v="5286"/>
    <s v="bias"/>
    <s v="sirloin"/>
    <n v="1"/>
    <n v="3.68"/>
    <n v="25"/>
    <x v="2"/>
    <x v="1"/>
    <n v="8"/>
    <n v="0.2"/>
    <s v="skip"/>
    <n v="0"/>
    <e v="#N/A"/>
    <n v="2.2930000000000001"/>
    <x v="1"/>
    <n v="1"/>
    <x v="1"/>
  </r>
  <r>
    <s v="5286"/>
    <s v="bacon"/>
    <s v="feud"/>
    <n v="22"/>
    <n v="9.718"/>
    <n v="26"/>
    <x v="2"/>
    <x v="0"/>
    <n v="25"/>
    <n v="0.625"/>
    <s v=""/>
    <e v="#N/A"/>
    <e v="#N/A"/>
    <e v="#N/A"/>
    <x v="2"/>
    <n v="1"/>
    <x v="0"/>
  </r>
  <r>
    <s v="5286"/>
    <s v="prison"/>
    <s v="loaf"/>
    <n v="1"/>
    <n v="6.8029999999999999"/>
    <n v="27"/>
    <x v="2"/>
    <x v="1"/>
    <n v="4"/>
    <n v="0.1"/>
    <s v="skip"/>
    <n v="0"/>
    <e v="#N/A"/>
    <n v="2.8319999999999999"/>
    <x v="1"/>
    <n v="1"/>
    <x v="1"/>
  </r>
  <r>
    <s v="5286"/>
    <s v="remind"/>
    <s v="foam"/>
    <n v="1"/>
    <n v="7.1909999999999998"/>
    <n v="28"/>
    <x v="2"/>
    <x v="0"/>
    <n v="7"/>
    <n v="0.17499999999999999"/>
    <s v=""/>
    <e v="#N/A"/>
    <e v="#N/A"/>
    <e v="#N/A"/>
    <x v="1"/>
    <n v="1"/>
    <x v="0"/>
  </r>
  <r>
    <s v="5286"/>
    <s v="need"/>
    <s v="faucet"/>
    <n v="1"/>
    <n v="6.8319999999999999"/>
    <n v="29"/>
    <x v="2"/>
    <x v="1"/>
    <n v="10"/>
    <n v="0.25"/>
    <s v="skip"/>
    <n v="0"/>
    <e v="#N/A"/>
    <n v="4.0339999999999998"/>
    <x v="1"/>
    <n v="1"/>
    <x v="1"/>
  </r>
  <r>
    <s v="5286"/>
    <s v="replace"/>
    <s v="roach"/>
    <n v="1"/>
    <n v="14.933"/>
    <n v="30"/>
    <x v="2"/>
    <x v="0"/>
    <n v="1"/>
    <n v="2.5000000000000001E-2"/>
    <s v=""/>
    <e v="#N/A"/>
    <e v="#N/A"/>
    <e v="#N/A"/>
    <x v="1"/>
    <n v="1"/>
    <x v="0"/>
  </r>
  <r>
    <s v="5286"/>
    <s v="biology"/>
    <s v="temper"/>
    <n v="63"/>
    <n v="7.375"/>
    <n v="31"/>
    <x v="2"/>
    <x v="0"/>
    <n v="33"/>
    <n v="0.82499999999999996"/>
    <s v=""/>
    <e v="#N/A"/>
    <e v="#N/A"/>
    <e v="#N/A"/>
    <x v="3"/>
    <n v="3"/>
    <x v="0"/>
  </r>
  <r>
    <s v="5286"/>
    <s v="date"/>
    <s v="laugh"/>
    <n v="65"/>
    <n v="8.1470000000000002"/>
    <n v="32"/>
    <x v="2"/>
    <x v="0"/>
    <n v="35"/>
    <n v="0.875"/>
    <s v=""/>
    <e v="#N/A"/>
    <e v="#N/A"/>
    <e v="#N/A"/>
    <x v="3"/>
    <n v="3"/>
    <x v="0"/>
  </r>
  <r>
    <s v="5286"/>
    <s v="bullet"/>
    <s v="walkway"/>
    <n v="1"/>
    <n v="4.8789999999999996"/>
    <n v="33"/>
    <x v="2"/>
    <x v="0"/>
    <n v="11"/>
    <n v="0.27500000000000002"/>
    <s v=""/>
    <e v="#N/A"/>
    <e v="#N/A"/>
    <e v="#N/A"/>
    <x v="0"/>
    <n v="1"/>
    <x v="0"/>
  </r>
  <r>
    <s v="5286"/>
    <s v="shrink"/>
    <s v="mafia"/>
    <n v="5"/>
    <n v="4.9340000000000002"/>
    <n v="34"/>
    <x v="2"/>
    <x v="0"/>
    <n v="17"/>
    <n v="0.42499999999999999"/>
    <s v=""/>
    <e v="#N/A"/>
    <e v="#N/A"/>
    <e v="#N/A"/>
    <x v="0"/>
    <n v="1"/>
    <x v="0"/>
  </r>
  <r>
    <s v="5286"/>
    <s v="pea"/>
    <s v="bathtub"/>
    <n v="85"/>
    <n v="7.57"/>
    <n v="35"/>
    <x v="2"/>
    <x v="1"/>
    <n v="40"/>
    <n v="1"/>
    <s v="bathtub"/>
    <n v="1"/>
    <e v="#N/A"/>
    <n v="5.3650000000000002"/>
    <x v="3"/>
    <n v="4"/>
    <x v="1"/>
  </r>
  <r>
    <s v="5286"/>
    <s v="collect"/>
    <s v="loyalty"/>
    <n v="24"/>
    <n v="10.459"/>
    <n v="36"/>
    <x v="2"/>
    <x v="1"/>
    <n v="26"/>
    <n v="0.65"/>
    <s v="senior"/>
    <n v="0"/>
    <e v="#N/A"/>
    <n v="5.5579999999999998"/>
    <x v="2"/>
    <n v="1"/>
    <x v="1"/>
  </r>
  <r>
    <s v="5286"/>
    <s v="find"/>
    <s v="clown"/>
    <n v="1"/>
    <n v="5.048"/>
    <n v="37"/>
    <x v="2"/>
    <x v="0"/>
    <n v="9"/>
    <n v="0.22500000000000001"/>
    <s v=""/>
    <e v="#N/A"/>
    <e v="#N/A"/>
    <e v="#N/A"/>
    <x v="1"/>
    <n v="1"/>
    <x v="0"/>
  </r>
  <r>
    <s v="5286"/>
    <s v="caring"/>
    <s v="skirt"/>
    <n v="70"/>
    <n v="4.0709999999999997"/>
    <n v="38"/>
    <x v="2"/>
    <x v="0"/>
    <n v="37"/>
    <n v="0.92500000000000004"/>
    <s v=""/>
    <e v="#N/A"/>
    <e v="#N/A"/>
    <e v="#N/A"/>
    <x v="3"/>
    <n v="3"/>
    <x v="0"/>
  </r>
  <r>
    <s v="5286"/>
    <s v="grip"/>
    <s v="beach"/>
    <n v="1"/>
    <n v="3.282"/>
    <n v="39"/>
    <x v="2"/>
    <x v="0"/>
    <n v="13"/>
    <n v="0.32500000000000001"/>
    <s v=""/>
    <e v="#N/A"/>
    <e v="#N/A"/>
    <e v="#N/A"/>
    <x v="0"/>
    <n v="1"/>
    <x v="0"/>
  </r>
  <r>
    <s v="5286"/>
    <s v="smother"/>
    <s v="surgery"/>
    <n v="17"/>
    <n v="6.3639999999999999"/>
    <n v="40"/>
    <x v="2"/>
    <x v="1"/>
    <n v="24"/>
    <n v="0.6"/>
    <s v="skip"/>
    <n v="0"/>
    <e v="#N/A"/>
    <n v="2.6419999999999999"/>
    <x v="2"/>
    <n v="1"/>
    <x v="1"/>
  </r>
  <r>
    <s v="5499"/>
    <s v="caring"/>
    <s v="skirt"/>
    <n v="27"/>
    <n v="1.405"/>
    <n v="1"/>
    <x v="0"/>
    <x v="0"/>
    <n v="8"/>
    <n v="0.2"/>
    <s v=""/>
    <e v="#N/A"/>
    <e v="#N/A"/>
    <e v="#N/A"/>
    <x v="1"/>
    <n v="2"/>
    <x v="0"/>
  </r>
  <r>
    <s v="5499"/>
    <s v="port"/>
    <s v="cinema"/>
    <n v="43"/>
    <n v="1.694"/>
    <n v="2"/>
    <x v="0"/>
    <x v="1"/>
    <n v="23"/>
    <n v="0.57499999999999996"/>
    <s v="?"/>
    <n v="0"/>
    <e v="#N/A"/>
    <n v="6.37"/>
    <x v="2"/>
    <n v="2"/>
    <x v="1"/>
  </r>
  <r>
    <s v="5499"/>
    <s v="nerve"/>
    <s v="bumper"/>
    <n v="40"/>
    <n v="1.405"/>
    <n v="3"/>
    <x v="0"/>
    <x v="1"/>
    <n v="21"/>
    <n v="0.52500000000000002"/>
    <s v="?"/>
    <n v="0"/>
    <e v="#N/A"/>
    <n v="5.3070000000000004"/>
    <x v="2"/>
    <n v="2"/>
    <x v="1"/>
  </r>
  <r>
    <s v="5499"/>
    <s v="capital"/>
    <s v="figure"/>
    <n v="60"/>
    <n v="13.988"/>
    <n v="4"/>
    <x v="0"/>
    <x v="1"/>
    <n v="31"/>
    <n v="0.77500000000000002"/>
    <s v="prison"/>
    <n v="0"/>
    <e v="#N/A"/>
    <n v="4.3739999999999997"/>
    <x v="3"/>
    <n v="3"/>
    <x v="1"/>
  </r>
  <r>
    <s v="5499"/>
    <s v="want"/>
    <s v="ascent"/>
    <n v="50"/>
    <n v="7.2489999999999997"/>
    <n v="5"/>
    <x v="0"/>
    <x v="0"/>
    <n v="26"/>
    <n v="0.65"/>
    <s v=""/>
    <e v="#N/A"/>
    <e v="#N/A"/>
    <e v="#N/A"/>
    <x v="2"/>
    <n v="2"/>
    <x v="0"/>
  </r>
  <r>
    <s v="5499"/>
    <s v="pork"/>
    <s v="emperor"/>
    <n v="67"/>
    <n v="2.4940000000000002"/>
    <n v="6"/>
    <x v="0"/>
    <x v="0"/>
    <n v="36"/>
    <n v="0.9"/>
    <s v=""/>
    <e v="#N/A"/>
    <e v="#N/A"/>
    <e v="#N/A"/>
    <x v="3"/>
    <n v="3"/>
    <x v="0"/>
  </r>
  <r>
    <s v="5499"/>
    <s v="bullet"/>
    <s v="walkway"/>
    <n v="68"/>
    <n v="3.6360000000000001"/>
    <n v="7"/>
    <x v="0"/>
    <x v="1"/>
    <n v="37"/>
    <n v="0.92500000000000004"/>
    <s v="?"/>
    <n v="0"/>
    <e v="#N/A"/>
    <n v="4.16"/>
    <x v="3"/>
    <n v="3"/>
    <x v="1"/>
  </r>
  <r>
    <s v="5499"/>
    <s v="bias"/>
    <s v="sirloin"/>
    <n v="34"/>
    <n v="1.8009999999999999"/>
    <n v="8"/>
    <x v="0"/>
    <x v="1"/>
    <n v="11"/>
    <n v="0.27500000000000002"/>
    <s v="?"/>
    <n v="0"/>
    <e v="#N/A"/>
    <n v="3.22"/>
    <x v="0"/>
    <n v="2"/>
    <x v="1"/>
  </r>
  <r>
    <s v="5499"/>
    <s v="fee"/>
    <s v="chowder"/>
    <n v="36"/>
    <n v="1.3660000000000001"/>
    <n v="9"/>
    <x v="0"/>
    <x v="0"/>
    <n v="14"/>
    <n v="0.35"/>
    <s v=""/>
    <e v="#N/A"/>
    <e v="#N/A"/>
    <e v="#N/A"/>
    <x v="0"/>
    <n v="2"/>
    <x v="0"/>
  </r>
  <r>
    <s v="5499"/>
    <s v="climax"/>
    <s v="saucer"/>
    <n v="63"/>
    <n v="2.2440000000000002"/>
    <n v="10"/>
    <x v="0"/>
    <x v="1"/>
    <n v="35"/>
    <n v="0.875"/>
    <s v="?"/>
    <n v="0"/>
    <e v="#N/A"/>
    <n v="8.5500000000000007"/>
    <x v="3"/>
    <n v="3"/>
    <x v="1"/>
  </r>
  <r>
    <s v="5499"/>
    <s v="chicken"/>
    <s v="beet"/>
    <n v="61"/>
    <n v="1.528"/>
    <n v="11"/>
    <x v="0"/>
    <x v="0"/>
    <n v="32"/>
    <n v="0.8"/>
    <s v=""/>
    <e v="#N/A"/>
    <e v="#N/A"/>
    <e v="#N/A"/>
    <x v="3"/>
    <n v="3"/>
    <x v="0"/>
  </r>
  <r>
    <s v="5499"/>
    <s v="banner"/>
    <s v="glide"/>
    <n v="40"/>
    <n v="1.62"/>
    <n v="12"/>
    <x v="0"/>
    <x v="0"/>
    <n v="20"/>
    <n v="0.5"/>
    <s v=""/>
    <e v="#N/A"/>
    <e v="#N/A"/>
    <e v="#N/A"/>
    <x v="0"/>
    <n v="2"/>
    <x v="0"/>
  </r>
  <r>
    <s v="5499"/>
    <s v="bleach"/>
    <s v="ruin"/>
    <n v="39"/>
    <n v="2.0169999999999999"/>
    <n v="13"/>
    <x v="0"/>
    <x v="1"/>
    <n v="19"/>
    <n v="0.47499999999999998"/>
    <s v="?"/>
    <n v="0"/>
    <e v="#N/A"/>
    <n v="8.5"/>
    <x v="0"/>
    <n v="2"/>
    <x v="1"/>
  </r>
  <r>
    <s v="5499"/>
    <s v="fan"/>
    <s v="feature"/>
    <n v="12"/>
    <n v="1.5069999999999999"/>
    <n v="14"/>
    <x v="0"/>
    <x v="1"/>
    <n v="1"/>
    <n v="2.5000000000000001E-2"/>
    <s v="?"/>
    <n v="0"/>
    <e v="#N/A"/>
    <n v="2.512"/>
    <x v="1"/>
    <n v="1"/>
    <x v="1"/>
  </r>
  <r>
    <s v="5499"/>
    <s v="copy"/>
    <s v="bedroom"/>
    <n v="36"/>
    <n v="1.8380000000000001"/>
    <n v="15"/>
    <x v="0"/>
    <x v="1"/>
    <n v="13"/>
    <n v="0.32500000000000001"/>
    <s v="?"/>
    <n v="0"/>
    <e v="#N/A"/>
    <n v="1.218"/>
    <x v="0"/>
    <n v="2"/>
    <x v="1"/>
  </r>
  <r>
    <s v="5499"/>
    <s v="find"/>
    <s v="clown"/>
    <n v="25"/>
    <n v="1.583"/>
    <n v="16"/>
    <x v="0"/>
    <x v="1"/>
    <n v="3"/>
    <n v="7.4999999999999997E-2"/>
    <s v="?"/>
    <n v="0"/>
    <e v="#N/A"/>
    <n v="1.381"/>
    <x v="1"/>
    <n v="1"/>
    <x v="1"/>
  </r>
  <r>
    <s v="5499"/>
    <s v="mill"/>
    <s v="feast"/>
    <n v="37"/>
    <n v="1.52"/>
    <n v="17"/>
    <x v="0"/>
    <x v="0"/>
    <n v="16"/>
    <n v="0.4"/>
    <s v=""/>
    <e v="#N/A"/>
    <e v="#N/A"/>
    <e v="#N/A"/>
    <x v="0"/>
    <n v="2"/>
    <x v="0"/>
  </r>
  <r>
    <s v="5499"/>
    <s v="need"/>
    <s v="faucet"/>
    <n v="38"/>
    <n v="2.3340000000000001"/>
    <n v="18"/>
    <x v="0"/>
    <x v="1"/>
    <n v="17"/>
    <n v="0.42499999999999999"/>
    <s v="want"/>
    <n v="0"/>
    <e v="#N/A"/>
    <n v="6.9930000000000003"/>
    <x v="0"/>
    <n v="2"/>
    <x v="1"/>
  </r>
  <r>
    <s v="5499"/>
    <s v="link"/>
    <s v="crisis"/>
    <n v="44"/>
    <n v="1.276"/>
    <n v="19"/>
    <x v="0"/>
    <x v="0"/>
    <n v="24"/>
    <n v="0.6"/>
    <s v=""/>
    <e v="#N/A"/>
    <e v="#N/A"/>
    <e v="#N/A"/>
    <x v="2"/>
    <n v="2"/>
    <x v="0"/>
  </r>
  <r>
    <s v="5499"/>
    <s v="forest"/>
    <s v="knob"/>
    <n v="50"/>
    <n v="2.206"/>
    <n v="20"/>
    <x v="0"/>
    <x v="1"/>
    <n v="27"/>
    <n v="0.67500000000000004"/>
    <s v="?"/>
    <n v="0"/>
    <e v="#N/A"/>
    <n v="2.9380000000000002"/>
    <x v="2"/>
    <n v="2"/>
    <x v="1"/>
  </r>
  <r>
    <s v="5499"/>
    <s v="grip"/>
    <s v="beach"/>
    <n v="29"/>
    <n v="1.675"/>
    <n v="21"/>
    <x v="0"/>
    <x v="0"/>
    <n v="10"/>
    <n v="0.25"/>
    <s v=""/>
    <e v="#N/A"/>
    <e v="#N/A"/>
    <e v="#N/A"/>
    <x v="1"/>
    <n v="2"/>
    <x v="0"/>
  </r>
  <r>
    <s v="5499"/>
    <s v="glue"/>
    <s v="force"/>
    <n v="42"/>
    <n v="1.587"/>
    <n v="22"/>
    <x v="0"/>
    <x v="0"/>
    <n v="22"/>
    <n v="0.55000000000000004"/>
    <s v=""/>
    <e v="#N/A"/>
    <e v="#N/A"/>
    <e v="#N/A"/>
    <x v="2"/>
    <n v="2"/>
    <x v="0"/>
  </r>
  <r>
    <s v="5499"/>
    <s v="replace"/>
    <s v="roach"/>
    <n v="27"/>
    <n v="1.375"/>
    <n v="23"/>
    <x v="0"/>
    <x v="1"/>
    <n v="7"/>
    <n v="0.17499999999999999"/>
    <s v="?"/>
    <n v="0"/>
    <e v="#N/A"/>
    <n v="2.8410000000000002"/>
    <x v="1"/>
    <n v="2"/>
    <x v="1"/>
  </r>
  <r>
    <s v="5499"/>
    <s v="biology"/>
    <s v="temper"/>
    <n v="15"/>
    <n v="1.39"/>
    <n v="24"/>
    <x v="0"/>
    <x v="0"/>
    <n v="2"/>
    <n v="0.05"/>
    <s v=""/>
    <e v="#N/A"/>
    <e v="#N/A"/>
    <e v="#N/A"/>
    <x v="1"/>
    <n v="1"/>
    <x v="0"/>
  </r>
  <r>
    <s v="5499"/>
    <s v="remind"/>
    <s v="foam"/>
    <n v="51"/>
    <n v="9.3940000000000001"/>
    <n v="25"/>
    <x v="0"/>
    <x v="1"/>
    <n v="29"/>
    <n v="0.72499999999999998"/>
    <s v="?"/>
    <n v="0"/>
    <e v="#N/A"/>
    <n v="1.6339999999999999"/>
    <x v="2"/>
    <n v="3"/>
    <x v="1"/>
  </r>
  <r>
    <s v="5499"/>
    <s v="rock"/>
    <s v="milk"/>
    <n v="53"/>
    <n v="2.7570000000000001"/>
    <n v="26"/>
    <x v="0"/>
    <x v="0"/>
    <n v="30"/>
    <n v="0.75"/>
    <s v=""/>
    <e v="#N/A"/>
    <e v="#N/A"/>
    <e v="#N/A"/>
    <x v="2"/>
    <n v="3"/>
    <x v="0"/>
  </r>
  <r>
    <s v="5499"/>
    <s v="pea"/>
    <s v="bathtub"/>
    <n v="63"/>
    <n v="2.8370000000000002"/>
    <n v="27"/>
    <x v="0"/>
    <x v="0"/>
    <n v="34"/>
    <n v="0.85"/>
    <s v=""/>
    <e v="#N/A"/>
    <e v="#N/A"/>
    <e v="#N/A"/>
    <x v="3"/>
    <n v="3"/>
    <x v="0"/>
  </r>
  <r>
    <s v="5499"/>
    <s v="visit"/>
    <s v="glove"/>
    <n v="38"/>
    <n v="1.4330000000000001"/>
    <n v="28"/>
    <x v="0"/>
    <x v="0"/>
    <n v="18"/>
    <n v="0.45"/>
    <s v=""/>
    <e v="#N/A"/>
    <e v="#N/A"/>
    <e v="#N/A"/>
    <x v="0"/>
    <n v="2"/>
    <x v="0"/>
  </r>
  <r>
    <s v="5499"/>
    <s v="anger"/>
    <s v="decay"/>
    <n v="28"/>
    <n v="1.458"/>
    <n v="29"/>
    <x v="0"/>
    <x v="1"/>
    <n v="9"/>
    <n v="0.22500000000000001"/>
    <s v="?"/>
    <n v="0"/>
    <e v="#N/A"/>
    <n v="2.6880000000000002"/>
    <x v="1"/>
    <n v="2"/>
    <x v="1"/>
  </r>
  <r>
    <s v="5499"/>
    <s v="prison"/>
    <s v="loaf"/>
    <n v="92"/>
    <n v="1.476"/>
    <n v="30"/>
    <x v="0"/>
    <x v="0"/>
    <n v="40"/>
    <n v="1"/>
    <s v=""/>
    <e v="#N/A"/>
    <e v="#N/A"/>
    <e v="#N/A"/>
    <x v="3"/>
    <n v="4"/>
    <x v="0"/>
  </r>
  <r>
    <s v="5499"/>
    <s v="collect"/>
    <s v="loyalty"/>
    <n v="26"/>
    <n v="1.734"/>
    <n v="31"/>
    <x v="0"/>
    <x v="0"/>
    <n v="4"/>
    <n v="0.1"/>
    <s v=""/>
    <e v="#N/A"/>
    <e v="#N/A"/>
    <e v="#N/A"/>
    <x v="1"/>
    <n v="2"/>
    <x v="0"/>
  </r>
  <r>
    <s v="5499"/>
    <s v="shrink"/>
    <s v="mafia"/>
    <n v="26"/>
    <n v="1.3779999999999999"/>
    <n v="32"/>
    <x v="0"/>
    <x v="0"/>
    <n v="6"/>
    <n v="0.15"/>
    <s v=""/>
    <e v="#N/A"/>
    <e v="#N/A"/>
    <e v="#N/A"/>
    <x v="1"/>
    <n v="2"/>
    <x v="0"/>
  </r>
  <r>
    <s v="5499"/>
    <s v="smother"/>
    <s v="surgery"/>
    <n v="62"/>
    <n v="1.9470000000000001"/>
    <n v="33"/>
    <x v="0"/>
    <x v="1"/>
    <n v="33"/>
    <n v="0.82499999999999996"/>
    <s v="?"/>
    <n v="0"/>
    <e v="#N/A"/>
    <n v="1.67"/>
    <x v="3"/>
    <n v="3"/>
    <x v="1"/>
  </r>
  <r>
    <s v="5499"/>
    <s v="date"/>
    <s v="laugh"/>
    <n v="51"/>
    <n v="2.3050000000000002"/>
    <n v="34"/>
    <x v="0"/>
    <x v="0"/>
    <n v="28"/>
    <n v="0.7"/>
    <s v=""/>
    <e v="#N/A"/>
    <e v="#N/A"/>
    <e v="#N/A"/>
    <x v="2"/>
    <n v="3"/>
    <x v="0"/>
  </r>
  <r>
    <s v="5499"/>
    <s v="bacon"/>
    <s v="feud"/>
    <n v="47"/>
    <n v="3.1379999999999999"/>
    <n v="35"/>
    <x v="0"/>
    <x v="1"/>
    <n v="25"/>
    <n v="0.625"/>
    <s v="?"/>
    <n v="0"/>
    <e v="#N/A"/>
    <n v="1.97"/>
    <x v="2"/>
    <n v="2"/>
    <x v="1"/>
  </r>
  <r>
    <s v="5499"/>
    <s v="knock"/>
    <s v="otter"/>
    <n v="37"/>
    <n v="1.383"/>
    <n v="36"/>
    <x v="0"/>
    <x v="1"/>
    <n v="15"/>
    <n v="0.375"/>
    <s v="?"/>
    <n v="0"/>
    <e v="#N/A"/>
    <n v="2.11"/>
    <x v="0"/>
    <n v="2"/>
    <x v="1"/>
  </r>
  <r>
    <s v="5499"/>
    <s v="process"/>
    <s v="joker"/>
    <n v="34"/>
    <n v="1.5840000000000001"/>
    <n v="37"/>
    <x v="0"/>
    <x v="0"/>
    <n v="12"/>
    <n v="0.3"/>
    <s v=""/>
    <e v="#N/A"/>
    <e v="#N/A"/>
    <e v="#N/A"/>
    <x v="0"/>
    <n v="2"/>
    <x v="0"/>
  </r>
  <r>
    <s v="5499"/>
    <s v="risk"/>
    <s v="zero"/>
    <n v="26"/>
    <n v="1.708"/>
    <n v="38"/>
    <x v="0"/>
    <x v="1"/>
    <n v="5"/>
    <n v="0.125"/>
    <s v="?"/>
    <n v="0"/>
    <e v="#N/A"/>
    <n v="2.4180000000000001"/>
    <x v="1"/>
    <n v="2"/>
    <x v="1"/>
  </r>
  <r>
    <s v="5499"/>
    <s v="plant"/>
    <s v="worm"/>
    <n v="69"/>
    <n v="1.95"/>
    <n v="39"/>
    <x v="0"/>
    <x v="1"/>
    <n v="39"/>
    <n v="0.97499999999999998"/>
    <s v="?"/>
    <n v="0"/>
    <e v="#N/A"/>
    <n v="5.6449999999999996"/>
    <x v="3"/>
    <n v="3"/>
    <x v="1"/>
  </r>
  <r>
    <s v="5499"/>
    <s v="calf"/>
    <s v="annoy"/>
    <n v="68"/>
    <n v="1.7110000000000001"/>
    <n v="40"/>
    <x v="0"/>
    <x v="0"/>
    <n v="38"/>
    <n v="0.95"/>
    <s v=""/>
    <e v="#N/A"/>
    <e v="#N/A"/>
    <e v="#N/A"/>
    <x v="3"/>
    <n v="3"/>
    <x v="0"/>
  </r>
  <r>
    <s v="5499"/>
    <s v="bullet"/>
    <s v="walkway"/>
    <n v="68"/>
    <n v="3.6360000000000001"/>
    <n v="1"/>
    <x v="1"/>
    <x v="1"/>
    <n v="37"/>
    <n v="0.92500000000000004"/>
    <s v="?"/>
    <n v="0"/>
    <e v="#N/A"/>
    <n v="5.2149999999999999"/>
    <x v="3"/>
    <n v="3"/>
    <x v="1"/>
  </r>
  <r>
    <s v="5499"/>
    <s v="capital"/>
    <s v="figure"/>
    <n v="60"/>
    <n v="13.988"/>
    <n v="2"/>
    <x v="1"/>
    <x v="1"/>
    <n v="31"/>
    <n v="0.77500000000000002"/>
    <s v="?"/>
    <n v="0"/>
    <e v="#N/A"/>
    <n v="5.41"/>
    <x v="3"/>
    <n v="3"/>
    <x v="1"/>
  </r>
  <r>
    <s v="5499"/>
    <s v="copy"/>
    <s v="bedroom"/>
    <n v="36"/>
    <n v="1.8380000000000001"/>
    <n v="3"/>
    <x v="1"/>
    <x v="1"/>
    <n v="13"/>
    <n v="0.32500000000000001"/>
    <s v="?"/>
    <n v="0"/>
    <e v="#N/A"/>
    <n v="2.536"/>
    <x v="0"/>
    <n v="2"/>
    <x v="1"/>
  </r>
  <r>
    <s v="5499"/>
    <s v="visit"/>
    <s v="glove"/>
    <n v="38"/>
    <n v="1.4330000000000001"/>
    <n v="4"/>
    <x v="1"/>
    <x v="0"/>
    <n v="18"/>
    <n v="0.45"/>
    <s v=""/>
    <e v="#N/A"/>
    <e v="#N/A"/>
    <e v="#N/A"/>
    <x v="0"/>
    <n v="2"/>
    <x v="0"/>
  </r>
  <r>
    <s v="5499"/>
    <s v="prison"/>
    <s v="loaf"/>
    <n v="92"/>
    <n v="1.476"/>
    <n v="5"/>
    <x v="1"/>
    <x v="0"/>
    <n v="40"/>
    <n v="1"/>
    <s v=""/>
    <e v="#N/A"/>
    <e v="#N/A"/>
    <e v="#N/A"/>
    <x v="3"/>
    <n v="4"/>
    <x v="0"/>
  </r>
  <r>
    <s v="5499"/>
    <s v="collect"/>
    <s v="loyalty"/>
    <n v="26"/>
    <n v="1.734"/>
    <n v="6"/>
    <x v="1"/>
    <x v="0"/>
    <n v="4"/>
    <n v="0.1"/>
    <s v=""/>
    <e v="#N/A"/>
    <e v="#N/A"/>
    <e v="#N/A"/>
    <x v="1"/>
    <n v="2"/>
    <x v="0"/>
  </r>
  <r>
    <s v="5499"/>
    <s v="shrink"/>
    <s v="mafia"/>
    <n v="26"/>
    <n v="1.3779999999999999"/>
    <n v="7"/>
    <x v="1"/>
    <x v="0"/>
    <n v="6"/>
    <n v="0.15"/>
    <s v=""/>
    <e v="#N/A"/>
    <e v="#N/A"/>
    <e v="#N/A"/>
    <x v="1"/>
    <n v="2"/>
    <x v="0"/>
  </r>
  <r>
    <s v="5499"/>
    <s v="process"/>
    <s v="joker"/>
    <n v="34"/>
    <n v="1.5840000000000001"/>
    <n v="8"/>
    <x v="1"/>
    <x v="0"/>
    <n v="12"/>
    <n v="0.3"/>
    <s v=""/>
    <e v="#N/A"/>
    <e v="#N/A"/>
    <e v="#N/A"/>
    <x v="0"/>
    <n v="2"/>
    <x v="0"/>
  </r>
  <r>
    <s v="5499"/>
    <s v="anger"/>
    <s v="decay"/>
    <n v="28"/>
    <n v="1.458"/>
    <n v="9"/>
    <x v="1"/>
    <x v="1"/>
    <n v="9"/>
    <n v="0.22500000000000001"/>
    <s v="?"/>
    <n v="0"/>
    <e v="#N/A"/>
    <n v="1.6220000000000001"/>
    <x v="1"/>
    <n v="2"/>
    <x v="1"/>
  </r>
  <r>
    <s v="5499"/>
    <s v="smother"/>
    <s v="surgery"/>
    <n v="62"/>
    <n v="1.9470000000000001"/>
    <n v="10"/>
    <x v="1"/>
    <x v="1"/>
    <n v="33"/>
    <n v="0.82499999999999996"/>
    <s v="/"/>
    <n v="0"/>
    <e v="#N/A"/>
    <n v="1.64"/>
    <x v="3"/>
    <n v="3"/>
    <x v="1"/>
  </r>
  <r>
    <s v="5499"/>
    <s v="knock"/>
    <s v="otter"/>
    <n v="37"/>
    <n v="1.383"/>
    <n v="11"/>
    <x v="1"/>
    <x v="1"/>
    <n v="15"/>
    <n v="0.375"/>
    <s v="?"/>
    <n v="0"/>
    <e v="#N/A"/>
    <n v="1.952"/>
    <x v="0"/>
    <n v="2"/>
    <x v="1"/>
  </r>
  <r>
    <s v="5499"/>
    <s v="bleach"/>
    <s v="ruin"/>
    <n v="39"/>
    <n v="2.0169999999999999"/>
    <n v="12"/>
    <x v="1"/>
    <x v="1"/>
    <n v="19"/>
    <n v="0.47499999999999998"/>
    <s v="?"/>
    <n v="0"/>
    <e v="#N/A"/>
    <n v="1.3460000000000001"/>
    <x v="0"/>
    <n v="2"/>
    <x v="1"/>
  </r>
  <r>
    <s v="5499"/>
    <s v="port"/>
    <s v="cinema"/>
    <n v="43"/>
    <n v="1.694"/>
    <n v="13"/>
    <x v="1"/>
    <x v="1"/>
    <n v="23"/>
    <n v="0.57499999999999996"/>
    <s v="?"/>
    <n v="0"/>
    <e v="#N/A"/>
    <n v="1.4990000000000001"/>
    <x v="2"/>
    <n v="2"/>
    <x v="1"/>
  </r>
  <r>
    <s v="5499"/>
    <s v="need"/>
    <s v="faucet"/>
    <n v="38"/>
    <n v="2.3340000000000001"/>
    <n v="14"/>
    <x v="1"/>
    <x v="1"/>
    <n v="17"/>
    <n v="0.42499999999999999"/>
    <s v="?"/>
    <n v="0"/>
    <e v="#N/A"/>
    <n v="1.23"/>
    <x v="0"/>
    <n v="2"/>
    <x v="1"/>
  </r>
  <r>
    <s v="5499"/>
    <s v="link"/>
    <s v="crisis"/>
    <n v="44"/>
    <n v="1.276"/>
    <n v="15"/>
    <x v="1"/>
    <x v="0"/>
    <n v="24"/>
    <n v="0.6"/>
    <s v=""/>
    <e v="#N/A"/>
    <e v="#N/A"/>
    <e v="#N/A"/>
    <x v="2"/>
    <n v="2"/>
    <x v="0"/>
  </r>
  <r>
    <s v="5499"/>
    <s v="remind"/>
    <s v="foam"/>
    <n v="51"/>
    <n v="9.3940000000000001"/>
    <n v="16"/>
    <x v="1"/>
    <x v="1"/>
    <n v="29"/>
    <n v="0.72499999999999998"/>
    <s v="?"/>
    <n v="0"/>
    <e v="#N/A"/>
    <n v="2.9369999999999998"/>
    <x v="2"/>
    <n v="3"/>
    <x v="1"/>
  </r>
  <r>
    <s v="5499"/>
    <s v="forest"/>
    <s v="knob"/>
    <n v="50"/>
    <n v="2.206"/>
    <n v="17"/>
    <x v="1"/>
    <x v="1"/>
    <n v="27"/>
    <n v="0.67500000000000004"/>
    <s v="?"/>
    <n v="0"/>
    <e v="#N/A"/>
    <n v="1.704"/>
    <x v="2"/>
    <n v="2"/>
    <x v="1"/>
  </r>
  <r>
    <s v="5499"/>
    <s v="biology"/>
    <s v="temper"/>
    <n v="15"/>
    <n v="1.39"/>
    <n v="18"/>
    <x v="1"/>
    <x v="0"/>
    <n v="2"/>
    <n v="0.05"/>
    <s v=""/>
    <e v="#N/A"/>
    <e v="#N/A"/>
    <e v="#N/A"/>
    <x v="1"/>
    <n v="1"/>
    <x v="0"/>
  </r>
  <r>
    <s v="5499"/>
    <s v="banner"/>
    <s v="glide"/>
    <n v="40"/>
    <n v="1.62"/>
    <n v="19"/>
    <x v="1"/>
    <x v="0"/>
    <n v="20"/>
    <n v="0.5"/>
    <s v=""/>
    <e v="#N/A"/>
    <e v="#N/A"/>
    <e v="#N/A"/>
    <x v="0"/>
    <n v="2"/>
    <x v="0"/>
  </r>
  <r>
    <s v="5499"/>
    <s v="chicken"/>
    <s v="beet"/>
    <n v="61"/>
    <n v="1.528"/>
    <n v="20"/>
    <x v="1"/>
    <x v="0"/>
    <n v="32"/>
    <n v="0.8"/>
    <s v=""/>
    <e v="#N/A"/>
    <e v="#N/A"/>
    <e v="#N/A"/>
    <x v="3"/>
    <n v="3"/>
    <x v="0"/>
  </r>
  <r>
    <s v="5499"/>
    <s v="fan"/>
    <s v="feature"/>
    <n v="12"/>
    <n v="1.5069999999999999"/>
    <n v="21"/>
    <x v="1"/>
    <x v="1"/>
    <n v="1"/>
    <n v="2.5000000000000001E-2"/>
    <s v="?"/>
    <n v="0"/>
    <e v="#N/A"/>
    <n v="2.3239999999999998"/>
    <x v="1"/>
    <n v="1"/>
    <x v="1"/>
  </r>
  <r>
    <s v="5499"/>
    <s v="pork"/>
    <s v="emperor"/>
    <n v="67"/>
    <n v="2.4940000000000002"/>
    <n v="22"/>
    <x v="1"/>
    <x v="0"/>
    <n v="36"/>
    <n v="0.9"/>
    <s v=""/>
    <e v="#N/A"/>
    <e v="#N/A"/>
    <e v="#N/A"/>
    <x v="3"/>
    <n v="3"/>
    <x v="0"/>
  </r>
  <r>
    <s v="5499"/>
    <s v="caring"/>
    <s v="skirt"/>
    <n v="27"/>
    <n v="1.405"/>
    <n v="23"/>
    <x v="1"/>
    <x v="0"/>
    <n v="8"/>
    <n v="0.2"/>
    <s v=""/>
    <e v="#N/A"/>
    <e v="#N/A"/>
    <e v="#N/A"/>
    <x v="1"/>
    <n v="2"/>
    <x v="0"/>
  </r>
  <r>
    <s v="5499"/>
    <s v="calf"/>
    <s v="annoy"/>
    <n v="68"/>
    <n v="1.7110000000000001"/>
    <n v="24"/>
    <x v="1"/>
    <x v="0"/>
    <n v="38"/>
    <n v="0.95"/>
    <s v=""/>
    <e v="#N/A"/>
    <e v="#N/A"/>
    <e v="#N/A"/>
    <x v="3"/>
    <n v="3"/>
    <x v="0"/>
  </r>
  <r>
    <s v="5499"/>
    <s v="grip"/>
    <s v="beach"/>
    <n v="29"/>
    <n v="1.675"/>
    <n v="25"/>
    <x v="1"/>
    <x v="0"/>
    <n v="10"/>
    <n v="0.25"/>
    <s v=""/>
    <e v="#N/A"/>
    <e v="#N/A"/>
    <e v="#N/A"/>
    <x v="1"/>
    <n v="2"/>
    <x v="0"/>
  </r>
  <r>
    <s v="5499"/>
    <s v="plant"/>
    <s v="worm"/>
    <n v="69"/>
    <n v="1.95"/>
    <n v="26"/>
    <x v="1"/>
    <x v="1"/>
    <n v="39"/>
    <n v="0.97499999999999998"/>
    <s v="?"/>
    <n v="0"/>
    <e v="#N/A"/>
    <n v="3.657"/>
    <x v="3"/>
    <n v="3"/>
    <x v="1"/>
  </r>
  <r>
    <s v="5499"/>
    <s v="pea"/>
    <s v="bathtub"/>
    <n v="63"/>
    <n v="2.8370000000000002"/>
    <n v="27"/>
    <x v="1"/>
    <x v="0"/>
    <n v="34"/>
    <n v="0.85"/>
    <s v=""/>
    <e v="#N/A"/>
    <e v="#N/A"/>
    <e v="#N/A"/>
    <x v="3"/>
    <n v="3"/>
    <x v="0"/>
  </r>
  <r>
    <s v="5499"/>
    <s v="climax"/>
    <s v="saucer"/>
    <n v="63"/>
    <n v="2.2440000000000002"/>
    <n v="28"/>
    <x v="1"/>
    <x v="1"/>
    <n v="35"/>
    <n v="0.875"/>
    <s v="?"/>
    <n v="0"/>
    <e v="#N/A"/>
    <n v="2.9489999999999998"/>
    <x v="3"/>
    <n v="3"/>
    <x v="1"/>
  </r>
  <r>
    <s v="5499"/>
    <s v="mill"/>
    <s v="feast"/>
    <n v="37"/>
    <n v="1.52"/>
    <n v="29"/>
    <x v="1"/>
    <x v="0"/>
    <n v="16"/>
    <n v="0.4"/>
    <s v=""/>
    <e v="#N/A"/>
    <e v="#N/A"/>
    <e v="#N/A"/>
    <x v="0"/>
    <n v="2"/>
    <x v="0"/>
  </r>
  <r>
    <s v="5499"/>
    <s v="glue"/>
    <s v="force"/>
    <n v="42"/>
    <n v="1.587"/>
    <n v="30"/>
    <x v="1"/>
    <x v="0"/>
    <n v="22"/>
    <n v="0.55000000000000004"/>
    <s v=""/>
    <e v="#N/A"/>
    <e v="#N/A"/>
    <e v="#N/A"/>
    <x v="2"/>
    <n v="2"/>
    <x v="0"/>
  </r>
  <r>
    <s v="5499"/>
    <s v="replace"/>
    <s v="roach"/>
    <n v="27"/>
    <n v="1.375"/>
    <n v="31"/>
    <x v="1"/>
    <x v="1"/>
    <n v="7"/>
    <n v="0.17499999999999999"/>
    <s v="?"/>
    <n v="0"/>
    <e v="#N/A"/>
    <n v="1.978"/>
    <x v="1"/>
    <n v="2"/>
    <x v="1"/>
  </r>
  <r>
    <s v="5499"/>
    <s v="date"/>
    <s v="laugh"/>
    <n v="51"/>
    <n v="2.3050000000000002"/>
    <n v="32"/>
    <x v="1"/>
    <x v="0"/>
    <n v="28"/>
    <n v="0.7"/>
    <s v=""/>
    <e v="#N/A"/>
    <e v="#N/A"/>
    <e v="#N/A"/>
    <x v="2"/>
    <n v="3"/>
    <x v="0"/>
  </r>
  <r>
    <s v="5499"/>
    <s v="want"/>
    <s v="ascent"/>
    <n v="50"/>
    <n v="7.2489999999999997"/>
    <n v="33"/>
    <x v="1"/>
    <x v="0"/>
    <n v="26"/>
    <n v="0.65"/>
    <s v=""/>
    <e v="#N/A"/>
    <e v="#N/A"/>
    <e v="#N/A"/>
    <x v="2"/>
    <n v="2"/>
    <x v="0"/>
  </r>
  <r>
    <s v="5499"/>
    <s v="find"/>
    <s v="clown"/>
    <n v="25"/>
    <n v="1.583"/>
    <n v="34"/>
    <x v="1"/>
    <x v="1"/>
    <n v="3"/>
    <n v="7.4999999999999997E-2"/>
    <s v="?"/>
    <n v="0"/>
    <e v="#N/A"/>
    <n v="1.4159999999999999"/>
    <x v="1"/>
    <n v="1"/>
    <x v="1"/>
  </r>
  <r>
    <s v="5499"/>
    <s v="bacon"/>
    <s v="feud"/>
    <n v="47"/>
    <n v="3.1379999999999999"/>
    <n v="35"/>
    <x v="1"/>
    <x v="1"/>
    <n v="25"/>
    <n v="0.625"/>
    <s v="?"/>
    <n v="0"/>
    <e v="#N/A"/>
    <n v="3.9950000000000001"/>
    <x v="2"/>
    <n v="2"/>
    <x v="1"/>
  </r>
  <r>
    <s v="5499"/>
    <s v="nerve"/>
    <s v="bumper"/>
    <n v="40"/>
    <n v="1.405"/>
    <n v="36"/>
    <x v="1"/>
    <x v="1"/>
    <n v="21"/>
    <n v="0.52500000000000002"/>
    <s v="?"/>
    <n v="0"/>
    <e v="#N/A"/>
    <n v="1.427"/>
    <x v="2"/>
    <n v="2"/>
    <x v="1"/>
  </r>
  <r>
    <s v="5499"/>
    <s v="risk"/>
    <s v="zero"/>
    <n v="26"/>
    <n v="1.708"/>
    <n v="37"/>
    <x v="1"/>
    <x v="1"/>
    <n v="5"/>
    <n v="0.125"/>
    <s v="?"/>
    <n v="0"/>
    <e v="#N/A"/>
    <n v="1.2569999999999999"/>
    <x v="1"/>
    <n v="2"/>
    <x v="1"/>
  </r>
  <r>
    <s v="5499"/>
    <s v="rock"/>
    <s v="milk"/>
    <n v="53"/>
    <n v="2.7570000000000001"/>
    <n v="38"/>
    <x v="1"/>
    <x v="0"/>
    <n v="30"/>
    <n v="0.75"/>
    <s v=""/>
    <e v="#N/A"/>
    <e v="#N/A"/>
    <e v="#N/A"/>
    <x v="2"/>
    <n v="3"/>
    <x v="0"/>
  </r>
  <r>
    <s v="5499"/>
    <s v="bias"/>
    <s v="sirloin"/>
    <n v="34"/>
    <n v="1.8009999999999999"/>
    <n v="39"/>
    <x v="1"/>
    <x v="1"/>
    <n v="11"/>
    <n v="0.27500000000000002"/>
    <s v="?"/>
    <n v="0"/>
    <e v="#N/A"/>
    <n v="1.4470000000000001"/>
    <x v="0"/>
    <n v="2"/>
    <x v="1"/>
  </r>
  <r>
    <s v="5499"/>
    <s v="fee"/>
    <s v="chowder"/>
    <n v="36"/>
    <n v="1.3660000000000001"/>
    <n v="40"/>
    <x v="1"/>
    <x v="0"/>
    <n v="14"/>
    <n v="0.35"/>
    <s v=""/>
    <e v="#N/A"/>
    <e v="#N/A"/>
    <e v="#N/A"/>
    <x v="0"/>
    <n v="2"/>
    <x v="0"/>
  </r>
  <r>
    <s v="5499"/>
    <s v="knock"/>
    <s v="otter"/>
    <n v="37"/>
    <n v="1.383"/>
    <n v="1"/>
    <x v="2"/>
    <x v="1"/>
    <n v="15"/>
    <n v="0.375"/>
    <s v="?"/>
    <n v="0"/>
    <e v="#N/A"/>
    <n v="3.109"/>
    <x v="0"/>
    <n v="2"/>
    <x v="1"/>
  </r>
  <r>
    <s v="5499"/>
    <s v="bleach"/>
    <s v="ruin"/>
    <n v="39"/>
    <n v="2.0169999999999999"/>
    <n v="2"/>
    <x v="2"/>
    <x v="1"/>
    <n v="19"/>
    <n v="0.47499999999999998"/>
    <s v="?"/>
    <n v="0"/>
    <e v="#N/A"/>
    <n v="2.2549999999999999"/>
    <x v="0"/>
    <n v="2"/>
    <x v="1"/>
  </r>
  <r>
    <s v="5499"/>
    <s v="chicken"/>
    <s v="beet"/>
    <n v="61"/>
    <n v="1.528"/>
    <n v="3"/>
    <x v="2"/>
    <x v="0"/>
    <n v="32"/>
    <n v="0.8"/>
    <s v=""/>
    <e v="#N/A"/>
    <e v="#N/A"/>
    <e v="#N/A"/>
    <x v="3"/>
    <n v="3"/>
    <x v="0"/>
  </r>
  <r>
    <s v="5499"/>
    <s v="pea"/>
    <s v="bathtub"/>
    <n v="63"/>
    <n v="2.8370000000000002"/>
    <n v="4"/>
    <x v="2"/>
    <x v="0"/>
    <n v="34"/>
    <n v="0.85"/>
    <s v=""/>
    <e v="#N/A"/>
    <e v="#N/A"/>
    <e v="#N/A"/>
    <x v="3"/>
    <n v="3"/>
    <x v="0"/>
  </r>
  <r>
    <s v="5499"/>
    <s v="prison"/>
    <s v="loaf"/>
    <n v="92"/>
    <n v="1.476"/>
    <n v="5"/>
    <x v="2"/>
    <x v="0"/>
    <n v="40"/>
    <n v="1"/>
    <s v=""/>
    <e v="#N/A"/>
    <e v="#N/A"/>
    <e v="#N/A"/>
    <x v="3"/>
    <n v="4"/>
    <x v="0"/>
  </r>
  <r>
    <s v="5499"/>
    <s v="caring"/>
    <s v="skirt"/>
    <n v="27"/>
    <n v="1.405"/>
    <n v="6"/>
    <x v="2"/>
    <x v="0"/>
    <n v="8"/>
    <n v="0.2"/>
    <s v=""/>
    <e v="#N/A"/>
    <e v="#N/A"/>
    <e v="#N/A"/>
    <x v="1"/>
    <n v="2"/>
    <x v="0"/>
  </r>
  <r>
    <s v="5499"/>
    <s v="rock"/>
    <s v="milk"/>
    <n v="53"/>
    <n v="2.7570000000000001"/>
    <n v="7"/>
    <x v="2"/>
    <x v="0"/>
    <n v="30"/>
    <n v="0.75"/>
    <s v=""/>
    <e v="#N/A"/>
    <e v="#N/A"/>
    <e v="#N/A"/>
    <x v="2"/>
    <n v="3"/>
    <x v="0"/>
  </r>
  <r>
    <s v="5499"/>
    <s v="smother"/>
    <s v="surgery"/>
    <n v="62"/>
    <n v="1.9470000000000001"/>
    <n v="8"/>
    <x v="2"/>
    <x v="1"/>
    <n v="33"/>
    <n v="0.82499999999999996"/>
    <s v="?"/>
    <n v="0"/>
    <e v="#N/A"/>
    <n v="2.383"/>
    <x v="3"/>
    <n v="3"/>
    <x v="1"/>
  </r>
  <r>
    <s v="5499"/>
    <s v="date"/>
    <s v="laugh"/>
    <n v="51"/>
    <n v="2.3050000000000002"/>
    <n v="9"/>
    <x v="2"/>
    <x v="0"/>
    <n v="28"/>
    <n v="0.7"/>
    <s v=""/>
    <e v="#N/A"/>
    <e v="#N/A"/>
    <e v="#N/A"/>
    <x v="2"/>
    <n v="3"/>
    <x v="0"/>
  </r>
  <r>
    <s v="5499"/>
    <s v="grip"/>
    <s v="beach"/>
    <n v="29"/>
    <n v="1.675"/>
    <n v="10"/>
    <x v="2"/>
    <x v="0"/>
    <n v="10"/>
    <n v="0.25"/>
    <s v=""/>
    <e v="#N/A"/>
    <e v="#N/A"/>
    <e v="#N/A"/>
    <x v="1"/>
    <n v="2"/>
    <x v="0"/>
  </r>
  <r>
    <s v="5499"/>
    <s v="glue"/>
    <s v="force"/>
    <n v="42"/>
    <n v="1.587"/>
    <n v="11"/>
    <x v="2"/>
    <x v="0"/>
    <n v="22"/>
    <n v="0.55000000000000004"/>
    <s v=""/>
    <e v="#N/A"/>
    <e v="#N/A"/>
    <e v="#N/A"/>
    <x v="2"/>
    <n v="2"/>
    <x v="0"/>
  </r>
  <r>
    <s v="5499"/>
    <s v="calf"/>
    <s v="annoy"/>
    <n v="68"/>
    <n v="1.7110000000000001"/>
    <n v="12"/>
    <x v="2"/>
    <x v="0"/>
    <n v="38"/>
    <n v="0.95"/>
    <s v=""/>
    <e v="#N/A"/>
    <e v="#N/A"/>
    <e v="#N/A"/>
    <x v="3"/>
    <n v="3"/>
    <x v="0"/>
  </r>
  <r>
    <s v="5499"/>
    <s v="plant"/>
    <s v="worm"/>
    <n v="69"/>
    <n v="1.95"/>
    <n v="13"/>
    <x v="2"/>
    <x v="1"/>
    <n v="39"/>
    <n v="0.97499999999999998"/>
    <s v="?"/>
    <n v="0"/>
    <e v="#N/A"/>
    <n v="1.9710000000000001"/>
    <x v="3"/>
    <n v="3"/>
    <x v="1"/>
  </r>
  <r>
    <s v="5499"/>
    <s v="need"/>
    <s v="faucet"/>
    <n v="38"/>
    <n v="2.3340000000000001"/>
    <n v="14"/>
    <x v="2"/>
    <x v="1"/>
    <n v="17"/>
    <n v="0.42499999999999999"/>
    <s v="?"/>
    <n v="0"/>
    <e v="#N/A"/>
    <n v="2.298"/>
    <x v="0"/>
    <n v="2"/>
    <x v="1"/>
  </r>
  <r>
    <s v="5499"/>
    <s v="biology"/>
    <s v="temper"/>
    <n v="15"/>
    <n v="1.39"/>
    <n v="15"/>
    <x v="2"/>
    <x v="0"/>
    <n v="2"/>
    <n v="0.05"/>
    <s v=""/>
    <e v="#N/A"/>
    <e v="#N/A"/>
    <e v="#N/A"/>
    <x v="1"/>
    <n v="1"/>
    <x v="0"/>
  </r>
  <r>
    <s v="5499"/>
    <s v="copy"/>
    <s v="bedroom"/>
    <n v="36"/>
    <n v="1.8380000000000001"/>
    <n v="16"/>
    <x v="2"/>
    <x v="1"/>
    <n v="13"/>
    <n v="0.32500000000000001"/>
    <s v="?"/>
    <n v="0"/>
    <e v="#N/A"/>
    <n v="1.679"/>
    <x v="0"/>
    <n v="2"/>
    <x v="1"/>
  </r>
  <r>
    <s v="5499"/>
    <s v="bias"/>
    <s v="sirloin"/>
    <n v="34"/>
    <n v="1.8009999999999999"/>
    <n v="17"/>
    <x v="2"/>
    <x v="1"/>
    <n v="11"/>
    <n v="0.27500000000000002"/>
    <s v="?"/>
    <n v="0"/>
    <e v="#N/A"/>
    <n v="1.7110000000000001"/>
    <x v="0"/>
    <n v="2"/>
    <x v="1"/>
  </r>
  <r>
    <s v="5499"/>
    <s v="pork"/>
    <s v="emperor"/>
    <n v="67"/>
    <n v="2.4940000000000002"/>
    <n v="18"/>
    <x v="2"/>
    <x v="0"/>
    <n v="36"/>
    <n v="0.9"/>
    <s v=""/>
    <e v="#N/A"/>
    <e v="#N/A"/>
    <e v="#N/A"/>
    <x v="3"/>
    <n v="3"/>
    <x v="0"/>
  </r>
  <r>
    <s v="5499"/>
    <s v="visit"/>
    <s v="glove"/>
    <n v="38"/>
    <n v="1.4330000000000001"/>
    <n v="19"/>
    <x v="2"/>
    <x v="0"/>
    <n v="18"/>
    <n v="0.45"/>
    <s v=""/>
    <e v="#N/A"/>
    <e v="#N/A"/>
    <e v="#N/A"/>
    <x v="0"/>
    <n v="2"/>
    <x v="0"/>
  </r>
  <r>
    <s v="5499"/>
    <s v="climax"/>
    <s v="saucer"/>
    <n v="63"/>
    <n v="2.2440000000000002"/>
    <n v="20"/>
    <x v="2"/>
    <x v="1"/>
    <n v="35"/>
    <n v="0.875"/>
    <s v="?"/>
    <n v="0"/>
    <e v="#N/A"/>
    <n v="1.169"/>
    <x v="3"/>
    <n v="3"/>
    <x v="1"/>
  </r>
  <r>
    <s v="5499"/>
    <s v="forest"/>
    <s v="knob"/>
    <n v="50"/>
    <n v="2.206"/>
    <n v="21"/>
    <x v="2"/>
    <x v="1"/>
    <n v="27"/>
    <n v="0.67500000000000004"/>
    <s v="?"/>
    <n v="0"/>
    <e v="#N/A"/>
    <n v="1.2150000000000001"/>
    <x v="2"/>
    <n v="2"/>
    <x v="1"/>
  </r>
  <r>
    <s v="5499"/>
    <s v="capital"/>
    <s v="figure"/>
    <n v="60"/>
    <n v="13.988"/>
    <n v="22"/>
    <x v="2"/>
    <x v="1"/>
    <n v="31"/>
    <n v="0.77500000000000002"/>
    <s v="?"/>
    <n v="0"/>
    <e v="#N/A"/>
    <n v="1.2190000000000001"/>
    <x v="3"/>
    <n v="3"/>
    <x v="1"/>
  </r>
  <r>
    <s v="5499"/>
    <s v="fan"/>
    <s v="feature"/>
    <n v="12"/>
    <n v="1.5069999999999999"/>
    <n v="23"/>
    <x v="2"/>
    <x v="1"/>
    <n v="1"/>
    <n v="2.5000000000000001E-2"/>
    <s v="?"/>
    <n v="0"/>
    <e v="#N/A"/>
    <n v="1.4490000000000001"/>
    <x v="1"/>
    <n v="1"/>
    <x v="1"/>
  </r>
  <r>
    <s v="5499"/>
    <s v="process"/>
    <s v="joker"/>
    <n v="34"/>
    <n v="1.5840000000000001"/>
    <n v="24"/>
    <x v="2"/>
    <x v="0"/>
    <n v="12"/>
    <n v="0.3"/>
    <s v=""/>
    <e v="#N/A"/>
    <e v="#N/A"/>
    <e v="#N/A"/>
    <x v="0"/>
    <n v="2"/>
    <x v="0"/>
  </r>
  <r>
    <s v="5499"/>
    <s v="bacon"/>
    <s v="feud"/>
    <n v="47"/>
    <n v="3.1379999999999999"/>
    <n v="25"/>
    <x v="2"/>
    <x v="1"/>
    <n v="25"/>
    <n v="0.625"/>
    <s v="?"/>
    <n v="0"/>
    <e v="#N/A"/>
    <n v="6.9560000000000004"/>
    <x v="2"/>
    <n v="2"/>
    <x v="1"/>
  </r>
  <r>
    <s v="5499"/>
    <s v="port"/>
    <s v="cinema"/>
    <n v="43"/>
    <n v="1.694"/>
    <n v="26"/>
    <x v="2"/>
    <x v="1"/>
    <n v="23"/>
    <n v="0.57499999999999996"/>
    <s v="?"/>
    <n v="0"/>
    <e v="#N/A"/>
    <n v="1.3759999999999999"/>
    <x v="2"/>
    <n v="2"/>
    <x v="1"/>
  </r>
  <r>
    <s v="5499"/>
    <s v="want"/>
    <s v="ascent"/>
    <n v="50"/>
    <n v="7.2489999999999997"/>
    <n v="27"/>
    <x v="2"/>
    <x v="0"/>
    <n v="26"/>
    <n v="0.65"/>
    <s v=""/>
    <e v="#N/A"/>
    <e v="#N/A"/>
    <e v="#N/A"/>
    <x v="2"/>
    <n v="2"/>
    <x v="0"/>
  </r>
  <r>
    <s v="5499"/>
    <s v="shrink"/>
    <s v="mafia"/>
    <n v="26"/>
    <n v="1.3779999999999999"/>
    <n v="28"/>
    <x v="2"/>
    <x v="0"/>
    <n v="6"/>
    <n v="0.15"/>
    <s v=""/>
    <e v="#N/A"/>
    <e v="#N/A"/>
    <e v="#N/A"/>
    <x v="1"/>
    <n v="2"/>
    <x v="0"/>
  </r>
  <r>
    <s v="5499"/>
    <s v="fee"/>
    <s v="chowder"/>
    <n v="36"/>
    <n v="1.3660000000000001"/>
    <n v="29"/>
    <x v="2"/>
    <x v="0"/>
    <n v="14"/>
    <n v="0.35"/>
    <s v=""/>
    <e v="#N/A"/>
    <e v="#N/A"/>
    <e v="#N/A"/>
    <x v="0"/>
    <n v="2"/>
    <x v="0"/>
  </r>
  <r>
    <s v="5499"/>
    <s v="remind"/>
    <s v="foam"/>
    <n v="51"/>
    <n v="9.3940000000000001"/>
    <n v="30"/>
    <x v="2"/>
    <x v="1"/>
    <n v="29"/>
    <n v="0.72499999999999998"/>
    <s v="?"/>
    <n v="0"/>
    <e v="#N/A"/>
    <n v="3.488"/>
    <x v="2"/>
    <n v="3"/>
    <x v="1"/>
  </r>
  <r>
    <s v="5499"/>
    <s v="link"/>
    <s v="crisis"/>
    <n v="44"/>
    <n v="1.276"/>
    <n v="31"/>
    <x v="2"/>
    <x v="0"/>
    <n v="24"/>
    <n v="0.6"/>
    <s v=""/>
    <e v="#N/A"/>
    <e v="#N/A"/>
    <e v="#N/A"/>
    <x v="2"/>
    <n v="2"/>
    <x v="0"/>
  </r>
  <r>
    <s v="5499"/>
    <s v="banner"/>
    <s v="glide"/>
    <n v="40"/>
    <n v="1.62"/>
    <n v="32"/>
    <x v="2"/>
    <x v="0"/>
    <n v="20"/>
    <n v="0.5"/>
    <s v=""/>
    <e v="#N/A"/>
    <e v="#N/A"/>
    <e v="#N/A"/>
    <x v="0"/>
    <n v="2"/>
    <x v="0"/>
  </r>
  <r>
    <s v="5499"/>
    <s v="replace"/>
    <s v="roach"/>
    <n v="27"/>
    <n v="1.375"/>
    <n v="33"/>
    <x v="2"/>
    <x v="1"/>
    <n v="7"/>
    <n v="0.17499999999999999"/>
    <s v="?"/>
    <n v="0"/>
    <e v="#N/A"/>
    <n v="1.67"/>
    <x v="1"/>
    <n v="2"/>
    <x v="1"/>
  </r>
  <r>
    <s v="5499"/>
    <s v="bullet"/>
    <s v="walkway"/>
    <n v="68"/>
    <n v="3.6360000000000001"/>
    <n v="34"/>
    <x v="2"/>
    <x v="1"/>
    <n v="37"/>
    <n v="0.92500000000000004"/>
    <s v="?"/>
    <n v="0"/>
    <e v="#N/A"/>
    <n v="1.319"/>
    <x v="3"/>
    <n v="3"/>
    <x v="1"/>
  </r>
  <r>
    <s v="5499"/>
    <s v="find"/>
    <s v="clown"/>
    <n v="25"/>
    <n v="1.583"/>
    <n v="35"/>
    <x v="2"/>
    <x v="1"/>
    <n v="3"/>
    <n v="7.4999999999999997E-2"/>
    <s v="?"/>
    <n v="0"/>
    <e v="#N/A"/>
    <n v="1.0369999999999999"/>
    <x v="1"/>
    <n v="1"/>
    <x v="1"/>
  </r>
  <r>
    <s v="5499"/>
    <s v="risk"/>
    <s v="zero"/>
    <n v="26"/>
    <n v="1.708"/>
    <n v="36"/>
    <x v="2"/>
    <x v="1"/>
    <n v="5"/>
    <n v="0.125"/>
    <s v="?"/>
    <n v="0"/>
    <e v="#N/A"/>
    <n v="1.5469999999999999"/>
    <x v="1"/>
    <n v="2"/>
    <x v="1"/>
  </r>
  <r>
    <s v="5499"/>
    <s v="collect"/>
    <s v="loyalty"/>
    <n v="26"/>
    <n v="1.734"/>
    <n v="37"/>
    <x v="2"/>
    <x v="0"/>
    <n v="4"/>
    <n v="0.1"/>
    <s v=""/>
    <e v="#N/A"/>
    <e v="#N/A"/>
    <e v="#N/A"/>
    <x v="1"/>
    <n v="2"/>
    <x v="0"/>
  </r>
  <r>
    <s v="5499"/>
    <s v="anger"/>
    <s v="decay"/>
    <n v="28"/>
    <n v="1.458"/>
    <n v="38"/>
    <x v="2"/>
    <x v="1"/>
    <n v="9"/>
    <n v="0.22500000000000001"/>
    <s v="?"/>
    <n v="0"/>
    <e v="#N/A"/>
    <n v="2.9430000000000001"/>
    <x v="1"/>
    <n v="2"/>
    <x v="1"/>
  </r>
  <r>
    <s v="5499"/>
    <s v="mill"/>
    <s v="feast"/>
    <n v="37"/>
    <n v="1.52"/>
    <n v="39"/>
    <x v="2"/>
    <x v="0"/>
    <n v="16"/>
    <n v="0.4"/>
    <s v=""/>
    <e v="#N/A"/>
    <e v="#N/A"/>
    <e v="#N/A"/>
    <x v="0"/>
    <n v="2"/>
    <x v="0"/>
  </r>
  <r>
    <s v="5499"/>
    <s v="nerve"/>
    <s v="bumper"/>
    <n v="40"/>
    <n v="1.405"/>
    <n v="40"/>
    <x v="2"/>
    <x v="1"/>
    <n v="21"/>
    <n v="0.52500000000000002"/>
    <s v="?"/>
    <n v="0"/>
    <e v="#N/A"/>
    <n v="1.609"/>
    <x v="2"/>
    <n v="2"/>
    <x v="1"/>
  </r>
  <r>
    <s v="6113"/>
    <s v="bleach"/>
    <s v="ruin"/>
    <n v="56"/>
    <n v="2.1949999999999998"/>
    <n v="1"/>
    <x v="0"/>
    <x v="1"/>
    <n v="25"/>
    <n v="0.625"/>
    <s v="ruin"/>
    <n v="1"/>
    <e v="#N/A"/>
    <n v="9.3919999999999995"/>
    <x v="2"/>
    <n v="3"/>
    <x v="1"/>
  </r>
  <r>
    <s v="6113"/>
    <s v="find"/>
    <s v="clown"/>
    <n v="77"/>
    <n v="2.391"/>
    <n v="2"/>
    <x v="0"/>
    <x v="1"/>
    <n v="35"/>
    <n v="0.875"/>
    <s v="skip"/>
    <n v="0"/>
    <e v="#N/A"/>
    <n v="16.617000000000001"/>
    <x v="3"/>
    <n v="4"/>
    <x v="1"/>
  </r>
  <r>
    <s v="6113"/>
    <s v="port"/>
    <s v="cinema"/>
    <n v="18"/>
    <n v="2.431"/>
    <n v="3"/>
    <x v="0"/>
    <x v="1"/>
    <n v="9"/>
    <n v="0.22500000000000001"/>
    <s v="cinema"/>
    <n v="1"/>
    <e v="#N/A"/>
    <n v="24.916"/>
    <x v="1"/>
    <n v="1"/>
    <x v="1"/>
  </r>
  <r>
    <s v="6113"/>
    <s v="shrink"/>
    <s v="mafia"/>
    <n v="22"/>
    <n v="1.956"/>
    <n v="4"/>
    <x v="0"/>
    <x v="0"/>
    <n v="14"/>
    <n v="0.35"/>
    <s v=""/>
    <e v="#N/A"/>
    <e v="#N/A"/>
    <e v="#N/A"/>
    <x v="0"/>
    <n v="1"/>
    <x v="0"/>
  </r>
  <r>
    <s v="6113"/>
    <s v="want"/>
    <s v="ascent"/>
    <n v="21"/>
    <n v="2.512"/>
    <n v="5"/>
    <x v="0"/>
    <x v="0"/>
    <n v="12"/>
    <n v="0.3"/>
    <s v=""/>
    <e v="#N/A"/>
    <e v="#N/A"/>
    <e v="#N/A"/>
    <x v="0"/>
    <n v="1"/>
    <x v="0"/>
  </r>
  <r>
    <s v="6113"/>
    <s v="need"/>
    <s v="faucet"/>
    <n v="21"/>
    <n v="2.1150000000000002"/>
    <n v="6"/>
    <x v="0"/>
    <x v="1"/>
    <n v="11"/>
    <n v="0.27500000000000002"/>
    <s v="faucet"/>
    <n v="1"/>
    <e v="#N/A"/>
    <n v="13.414999999999999"/>
    <x v="0"/>
    <n v="1"/>
    <x v="1"/>
  </r>
  <r>
    <s v="6113"/>
    <s v="bias"/>
    <s v="sirloin"/>
    <n v="73"/>
    <n v="2.512"/>
    <n v="7"/>
    <x v="0"/>
    <x v="0"/>
    <n v="32"/>
    <n v="0.8"/>
    <s v=""/>
    <e v="#N/A"/>
    <e v="#N/A"/>
    <e v="#N/A"/>
    <x v="3"/>
    <n v="3"/>
    <x v="0"/>
  </r>
  <r>
    <s v="6113"/>
    <s v="anger"/>
    <s v="decay"/>
    <n v="22"/>
    <n v="2.1389999999999998"/>
    <n v="8"/>
    <x v="0"/>
    <x v="1"/>
    <n v="13"/>
    <n v="0.32500000000000001"/>
    <s v="decay"/>
    <n v="1"/>
    <e v="#N/A"/>
    <n v="9.5190000000000001"/>
    <x v="0"/>
    <n v="1"/>
    <x v="1"/>
  </r>
  <r>
    <s v="6113"/>
    <s v="glue"/>
    <s v="force"/>
    <n v="13"/>
    <n v="2.661"/>
    <n v="9"/>
    <x v="0"/>
    <x v="0"/>
    <n v="6"/>
    <n v="0.15"/>
    <s v=""/>
    <e v="#N/A"/>
    <e v="#N/A"/>
    <e v="#N/A"/>
    <x v="1"/>
    <n v="1"/>
    <x v="0"/>
  </r>
  <r>
    <s v="6113"/>
    <s v="risk"/>
    <s v="zero"/>
    <n v="58"/>
    <n v="2.1459999999999999"/>
    <n v="10"/>
    <x v="0"/>
    <x v="1"/>
    <n v="27"/>
    <n v="0.67500000000000004"/>
    <s v="zero"/>
    <n v="1"/>
    <e v="#N/A"/>
    <n v="9.7050000000000001"/>
    <x v="2"/>
    <n v="3"/>
    <x v="1"/>
  </r>
  <r>
    <s v="6113"/>
    <s v="link"/>
    <s v="crisis"/>
    <n v="23"/>
    <n v="4.1849999999999996"/>
    <n v="11"/>
    <x v="0"/>
    <x v="1"/>
    <n v="15"/>
    <n v="0.375"/>
    <s v="skip"/>
    <n v="0"/>
    <e v="#N/A"/>
    <n v="8.9039999999999999"/>
    <x v="0"/>
    <n v="1"/>
    <x v="1"/>
  </r>
  <r>
    <s v="6113"/>
    <s v="bacon"/>
    <s v="feud"/>
    <n v="80"/>
    <n v="5.9379999999999997"/>
    <n v="12"/>
    <x v="0"/>
    <x v="0"/>
    <n v="38"/>
    <n v="0.95"/>
    <s v=""/>
    <e v="#N/A"/>
    <e v="#N/A"/>
    <e v="#N/A"/>
    <x v="3"/>
    <n v="4"/>
    <x v="0"/>
  </r>
  <r>
    <s v="6113"/>
    <s v="rock"/>
    <s v="milk"/>
    <n v="40"/>
    <n v="2.5649999999999999"/>
    <n v="13"/>
    <x v="0"/>
    <x v="1"/>
    <n v="21"/>
    <n v="0.52500000000000002"/>
    <s v="skip"/>
    <n v="0"/>
    <e v="#N/A"/>
    <n v="9.9789999999999992"/>
    <x v="2"/>
    <n v="2"/>
    <x v="1"/>
  </r>
  <r>
    <s v="6113"/>
    <s v="caring"/>
    <s v="skirt"/>
    <n v="71"/>
    <n v="2.637"/>
    <n v="14"/>
    <x v="0"/>
    <x v="1"/>
    <n v="31"/>
    <n v="0.77500000000000002"/>
    <s v="skip"/>
    <n v="0"/>
    <e v="#N/A"/>
    <n v="9.8439999999999994"/>
    <x v="3"/>
    <n v="3"/>
    <x v="1"/>
  </r>
  <r>
    <s v="6113"/>
    <s v="climax"/>
    <s v="saucer"/>
    <n v="15"/>
    <n v="3.5529999999999999"/>
    <n v="15"/>
    <x v="0"/>
    <x v="1"/>
    <n v="7"/>
    <n v="0.17499999999999999"/>
    <s v="sauce"/>
    <n v="0"/>
    <e v="#N/A"/>
    <n v="8.1929999999999996"/>
    <x v="1"/>
    <n v="1"/>
    <x v="1"/>
  </r>
  <r>
    <s v="6113"/>
    <s v="capital"/>
    <s v="figure"/>
    <n v="15"/>
    <n v="2.39"/>
    <n v="16"/>
    <x v="0"/>
    <x v="0"/>
    <n v="8"/>
    <n v="0.2"/>
    <s v=""/>
    <e v="#N/A"/>
    <e v="#N/A"/>
    <e v="#N/A"/>
    <x v="1"/>
    <n v="1"/>
    <x v="0"/>
  </r>
  <r>
    <s v="6113"/>
    <s v="collect"/>
    <s v="loyalty"/>
    <n v="8"/>
    <n v="4.0910000000000002"/>
    <n v="17"/>
    <x v="0"/>
    <x v="0"/>
    <n v="2"/>
    <n v="0.05"/>
    <s v=""/>
    <e v="#N/A"/>
    <e v="#N/A"/>
    <e v="#N/A"/>
    <x v="1"/>
    <n v="1"/>
    <x v="0"/>
  </r>
  <r>
    <s v="6113"/>
    <s v="copy"/>
    <s v="bedroom"/>
    <n v="70"/>
    <n v="4.3019999999999996"/>
    <n v="18"/>
    <x v="0"/>
    <x v="0"/>
    <n v="30"/>
    <n v="0.75"/>
    <s v=""/>
    <e v="#N/A"/>
    <e v="#N/A"/>
    <e v="#N/A"/>
    <x v="2"/>
    <n v="3"/>
    <x v="0"/>
  </r>
  <r>
    <s v="6113"/>
    <s v="remind"/>
    <s v="foam"/>
    <n v="42"/>
    <n v="2.2999999999999998"/>
    <n v="19"/>
    <x v="0"/>
    <x v="0"/>
    <n v="22"/>
    <n v="0.55000000000000004"/>
    <s v=""/>
    <e v="#N/A"/>
    <e v="#N/A"/>
    <e v="#N/A"/>
    <x v="2"/>
    <n v="2"/>
    <x v="0"/>
  </r>
  <r>
    <s v="6113"/>
    <s v="visit"/>
    <s v="glove"/>
    <n v="57"/>
    <n v="3.1440000000000001"/>
    <n v="20"/>
    <x v="0"/>
    <x v="0"/>
    <n v="26"/>
    <n v="0.65"/>
    <s v=""/>
    <e v="#N/A"/>
    <e v="#N/A"/>
    <e v="#N/A"/>
    <x v="2"/>
    <n v="3"/>
    <x v="0"/>
  </r>
  <r>
    <s v="6113"/>
    <s v="nerve"/>
    <s v="bumper"/>
    <n v="79"/>
    <n v="18.603999999999999"/>
    <n v="21"/>
    <x v="0"/>
    <x v="0"/>
    <n v="36"/>
    <n v="0.9"/>
    <s v=""/>
    <e v="#N/A"/>
    <e v="#N/A"/>
    <e v="#N/A"/>
    <x v="3"/>
    <n v="4"/>
    <x v="0"/>
  </r>
  <r>
    <s v="6113"/>
    <s v="chicken"/>
    <s v="beet"/>
    <n v="25"/>
    <n v="2.274"/>
    <n v="22"/>
    <x v="0"/>
    <x v="0"/>
    <n v="16"/>
    <n v="0.4"/>
    <s v=""/>
    <e v="#N/A"/>
    <e v="#N/A"/>
    <e v="#N/A"/>
    <x v="0"/>
    <n v="1"/>
    <x v="0"/>
  </r>
  <r>
    <s v="6113"/>
    <s v="biology"/>
    <s v="temper"/>
    <n v="6"/>
    <n v="10.525"/>
    <n v="23"/>
    <x v="0"/>
    <x v="1"/>
    <n v="1"/>
    <n v="2.5000000000000001E-2"/>
    <s v="temper"/>
    <n v="1"/>
    <e v="#N/A"/>
    <n v="9.33"/>
    <x v="1"/>
    <n v="1"/>
    <x v="1"/>
  </r>
  <r>
    <s v="6113"/>
    <s v="grip"/>
    <s v="beach"/>
    <n v="74"/>
    <n v="3.0680000000000001"/>
    <n v="24"/>
    <x v="0"/>
    <x v="1"/>
    <n v="33"/>
    <n v="0.82499999999999996"/>
    <s v="skip"/>
    <n v="0"/>
    <e v="#N/A"/>
    <n v="10.135999999999999"/>
    <x v="3"/>
    <n v="3"/>
    <x v="1"/>
  </r>
  <r>
    <s v="6113"/>
    <s v="replace"/>
    <s v="roach"/>
    <n v="28"/>
    <n v="2.8479999999999999"/>
    <n v="25"/>
    <x v="0"/>
    <x v="1"/>
    <n v="19"/>
    <n v="0.47499999999999998"/>
    <s v="skip"/>
    <n v="0"/>
    <e v="#N/A"/>
    <n v="8.8089999999999993"/>
    <x v="0"/>
    <n v="2"/>
    <x v="1"/>
  </r>
  <r>
    <s v="6113"/>
    <s v="calf"/>
    <s v="annoy"/>
    <n v="38"/>
    <n v="5.0289999999999999"/>
    <n v="26"/>
    <x v="0"/>
    <x v="0"/>
    <n v="20"/>
    <n v="0.5"/>
    <s v=""/>
    <e v="#N/A"/>
    <e v="#N/A"/>
    <e v="#N/A"/>
    <x v="0"/>
    <n v="2"/>
    <x v="0"/>
  </r>
  <r>
    <s v="6113"/>
    <s v="fan"/>
    <s v="feature"/>
    <n v="68"/>
    <n v="2.3039999999999998"/>
    <n v="27"/>
    <x v="0"/>
    <x v="0"/>
    <n v="28"/>
    <n v="0.7"/>
    <s v=""/>
    <e v="#N/A"/>
    <e v="#N/A"/>
    <e v="#N/A"/>
    <x v="2"/>
    <n v="3"/>
    <x v="0"/>
  </r>
  <r>
    <s v="6113"/>
    <s v="pork"/>
    <s v="emperor"/>
    <n v="83"/>
    <n v="3.6120000000000001"/>
    <n v="28"/>
    <x v="0"/>
    <x v="0"/>
    <n v="40"/>
    <n v="1"/>
    <s v=""/>
    <e v="#N/A"/>
    <e v="#N/A"/>
    <e v="#N/A"/>
    <x v="3"/>
    <n v="4"/>
    <x v="0"/>
  </r>
  <r>
    <s v="6113"/>
    <s v="date"/>
    <s v="laugh"/>
    <n v="80"/>
    <n v="5.2549999999999999"/>
    <n v="29"/>
    <x v="0"/>
    <x v="1"/>
    <n v="37"/>
    <n v="0.92500000000000004"/>
    <s v="skip"/>
    <n v="0"/>
    <e v="#N/A"/>
    <n v="7.4189999999999996"/>
    <x v="3"/>
    <n v="4"/>
    <x v="1"/>
  </r>
  <r>
    <s v="6113"/>
    <s v="pea"/>
    <s v="bathtub"/>
    <n v="76"/>
    <n v="2.5630000000000002"/>
    <n v="30"/>
    <x v="0"/>
    <x v="0"/>
    <n v="34"/>
    <n v="0.85"/>
    <s v=""/>
    <e v="#N/A"/>
    <e v="#N/A"/>
    <e v="#N/A"/>
    <x v="3"/>
    <n v="4"/>
    <x v="0"/>
  </r>
  <r>
    <s v="6113"/>
    <s v="smother"/>
    <s v="surgery"/>
    <n v="13"/>
    <n v="3.0880000000000001"/>
    <n v="31"/>
    <x v="0"/>
    <x v="0"/>
    <n v="4"/>
    <n v="0.1"/>
    <s v=""/>
    <e v="#N/A"/>
    <e v="#N/A"/>
    <e v="#N/A"/>
    <x v="1"/>
    <n v="1"/>
    <x v="0"/>
  </r>
  <r>
    <s v="6113"/>
    <s v="fee"/>
    <s v="chowder"/>
    <n v="26"/>
    <n v="5.008"/>
    <n v="32"/>
    <x v="0"/>
    <x v="1"/>
    <n v="17"/>
    <n v="0.42499999999999999"/>
    <s v="chowder"/>
    <n v="1"/>
    <e v="#N/A"/>
    <n v="9.1539999999999999"/>
    <x v="0"/>
    <n v="2"/>
    <x v="1"/>
  </r>
  <r>
    <s v="6113"/>
    <s v="knock"/>
    <s v="otter"/>
    <n v="13"/>
    <n v="2.383"/>
    <n v="33"/>
    <x v="0"/>
    <x v="1"/>
    <n v="5"/>
    <n v="0.125"/>
    <s v="otter"/>
    <n v="1"/>
    <e v="#N/A"/>
    <n v="8.8759999999999994"/>
    <x v="1"/>
    <n v="1"/>
    <x v="1"/>
  </r>
  <r>
    <s v="6113"/>
    <s v="plant"/>
    <s v="worm"/>
    <n v="80"/>
    <n v="2.4359999999999999"/>
    <n v="34"/>
    <x v="0"/>
    <x v="1"/>
    <n v="39"/>
    <n v="0.97499999999999998"/>
    <s v="worm"/>
    <n v="1"/>
    <e v="#N/A"/>
    <n v="6.6890000000000001"/>
    <x v="3"/>
    <n v="4"/>
    <x v="1"/>
  </r>
  <r>
    <s v="6113"/>
    <s v="forest"/>
    <s v="knob"/>
    <n v="68"/>
    <n v="2.073"/>
    <n v="35"/>
    <x v="0"/>
    <x v="1"/>
    <n v="29"/>
    <n v="0.72499999999999998"/>
    <s v="knob"/>
    <n v="1"/>
    <e v="#N/A"/>
    <n v="8.1319999999999997"/>
    <x v="2"/>
    <n v="3"/>
    <x v="1"/>
  </r>
  <r>
    <s v="6113"/>
    <s v="bullet"/>
    <s v="walkway"/>
    <n v="27"/>
    <n v="2.5640000000000001"/>
    <n v="36"/>
    <x v="0"/>
    <x v="0"/>
    <n v="18"/>
    <n v="0.45"/>
    <s v=""/>
    <e v="#N/A"/>
    <e v="#N/A"/>
    <e v="#N/A"/>
    <x v="0"/>
    <n v="2"/>
    <x v="0"/>
  </r>
  <r>
    <s v="6113"/>
    <s v="prison"/>
    <s v="loaf"/>
    <n v="48"/>
    <n v="3.8580000000000001"/>
    <n v="37"/>
    <x v="0"/>
    <x v="1"/>
    <n v="23"/>
    <n v="0.57499999999999996"/>
    <s v="skip"/>
    <n v="0"/>
    <e v="#N/A"/>
    <n v="10.118"/>
    <x v="2"/>
    <n v="2"/>
    <x v="1"/>
  </r>
  <r>
    <s v="6113"/>
    <s v="mill"/>
    <s v="feast"/>
    <n v="54"/>
    <n v="2.2909999999999999"/>
    <n v="38"/>
    <x v="0"/>
    <x v="0"/>
    <n v="24"/>
    <n v="0.6"/>
    <s v=""/>
    <e v="#N/A"/>
    <e v="#N/A"/>
    <e v="#N/A"/>
    <x v="2"/>
    <n v="3"/>
    <x v="0"/>
  </r>
  <r>
    <s v="6113"/>
    <s v="process"/>
    <s v="joker"/>
    <n v="11"/>
    <n v="2.2229999999999999"/>
    <n v="39"/>
    <x v="0"/>
    <x v="1"/>
    <n v="3"/>
    <n v="7.4999999999999997E-2"/>
    <s v="skip"/>
    <n v="0"/>
    <e v="#N/A"/>
    <n v="12.343"/>
    <x v="1"/>
    <n v="1"/>
    <x v="1"/>
  </r>
  <r>
    <s v="6113"/>
    <s v="banner"/>
    <s v="glide"/>
    <n v="19"/>
    <n v="3.35"/>
    <n v="40"/>
    <x v="0"/>
    <x v="0"/>
    <n v="10"/>
    <n v="0.25"/>
    <s v=""/>
    <e v="#N/A"/>
    <e v="#N/A"/>
    <e v="#N/A"/>
    <x v="1"/>
    <n v="1"/>
    <x v="0"/>
  </r>
  <r>
    <s v="6113"/>
    <s v="glue"/>
    <s v="force"/>
    <n v="13"/>
    <n v="2.661"/>
    <n v="1"/>
    <x v="1"/>
    <x v="0"/>
    <n v="6"/>
    <n v="0.15"/>
    <s v=""/>
    <e v="#N/A"/>
    <e v="#N/A"/>
    <e v="#N/A"/>
    <x v="1"/>
    <n v="1"/>
    <x v="0"/>
  </r>
  <r>
    <s v="6113"/>
    <s v="pea"/>
    <s v="bathtub"/>
    <n v="76"/>
    <n v="2.5630000000000002"/>
    <n v="2"/>
    <x v="1"/>
    <x v="0"/>
    <n v="34"/>
    <n v="0.85"/>
    <s v=""/>
    <e v="#N/A"/>
    <e v="#N/A"/>
    <e v="#N/A"/>
    <x v="3"/>
    <n v="4"/>
    <x v="0"/>
  </r>
  <r>
    <s v="6113"/>
    <s v="smother"/>
    <s v="surgery"/>
    <n v="13"/>
    <n v="3.0880000000000001"/>
    <n v="3"/>
    <x v="1"/>
    <x v="0"/>
    <n v="4"/>
    <n v="0.1"/>
    <s v=""/>
    <e v="#N/A"/>
    <e v="#N/A"/>
    <e v="#N/A"/>
    <x v="1"/>
    <n v="1"/>
    <x v="0"/>
  </r>
  <r>
    <s v="6113"/>
    <s v="fee"/>
    <s v="chowder"/>
    <n v="26"/>
    <n v="5.008"/>
    <n v="4"/>
    <x v="1"/>
    <x v="1"/>
    <n v="17"/>
    <n v="0.42499999999999999"/>
    <s v="chowder"/>
    <n v="1"/>
    <e v="#N/A"/>
    <n v="10.789"/>
    <x v="0"/>
    <n v="2"/>
    <x v="1"/>
  </r>
  <r>
    <s v="6113"/>
    <s v="want"/>
    <s v="ascent"/>
    <n v="21"/>
    <n v="2.512"/>
    <n v="5"/>
    <x v="1"/>
    <x v="0"/>
    <n v="12"/>
    <n v="0.3"/>
    <s v=""/>
    <e v="#N/A"/>
    <e v="#N/A"/>
    <e v="#N/A"/>
    <x v="0"/>
    <n v="1"/>
    <x v="0"/>
  </r>
  <r>
    <s v="6113"/>
    <s v="link"/>
    <s v="crisis"/>
    <n v="23"/>
    <n v="4.1849999999999996"/>
    <n v="6"/>
    <x v="1"/>
    <x v="1"/>
    <n v="15"/>
    <n v="0.375"/>
    <s v="skip"/>
    <n v="0"/>
    <e v="#N/A"/>
    <n v="8.9390000000000001"/>
    <x v="0"/>
    <n v="1"/>
    <x v="1"/>
  </r>
  <r>
    <s v="6113"/>
    <s v="biology"/>
    <s v="temper"/>
    <n v="6"/>
    <n v="10.525"/>
    <n v="7"/>
    <x v="1"/>
    <x v="1"/>
    <n v="1"/>
    <n v="2.5000000000000001E-2"/>
    <s v="temper"/>
    <n v="1"/>
    <e v="#N/A"/>
    <n v="9.8610000000000007"/>
    <x v="1"/>
    <n v="1"/>
    <x v="1"/>
  </r>
  <r>
    <s v="6113"/>
    <s v="bullet"/>
    <s v="walkway"/>
    <n v="27"/>
    <n v="2.5640000000000001"/>
    <n v="8"/>
    <x v="1"/>
    <x v="0"/>
    <n v="18"/>
    <n v="0.45"/>
    <s v=""/>
    <e v="#N/A"/>
    <e v="#N/A"/>
    <e v="#N/A"/>
    <x v="0"/>
    <n v="2"/>
    <x v="0"/>
  </r>
  <r>
    <s v="6113"/>
    <s v="plant"/>
    <s v="worm"/>
    <n v="80"/>
    <n v="2.4359999999999999"/>
    <n v="9"/>
    <x v="1"/>
    <x v="1"/>
    <n v="39"/>
    <n v="0.97499999999999998"/>
    <s v="worm"/>
    <n v="1"/>
    <e v="#N/A"/>
    <n v="9.4109999999999996"/>
    <x v="3"/>
    <n v="4"/>
    <x v="1"/>
  </r>
  <r>
    <s v="6113"/>
    <s v="anger"/>
    <s v="decay"/>
    <n v="22"/>
    <n v="2.1389999999999998"/>
    <n v="10"/>
    <x v="1"/>
    <x v="1"/>
    <n v="13"/>
    <n v="0.32500000000000001"/>
    <s v="decay"/>
    <n v="1"/>
    <e v="#N/A"/>
    <n v="11.500999999999999"/>
    <x v="0"/>
    <n v="1"/>
    <x v="1"/>
  </r>
  <r>
    <s v="6113"/>
    <s v="mill"/>
    <s v="feast"/>
    <n v="54"/>
    <n v="2.2909999999999999"/>
    <n v="11"/>
    <x v="1"/>
    <x v="0"/>
    <n v="24"/>
    <n v="0.6"/>
    <s v=""/>
    <e v="#N/A"/>
    <e v="#N/A"/>
    <e v="#N/A"/>
    <x v="2"/>
    <n v="3"/>
    <x v="0"/>
  </r>
  <r>
    <s v="6113"/>
    <s v="port"/>
    <s v="cinema"/>
    <n v="18"/>
    <n v="2.431"/>
    <n v="12"/>
    <x v="1"/>
    <x v="1"/>
    <n v="9"/>
    <n v="0.22500000000000001"/>
    <s v="cinema"/>
    <n v="1"/>
    <e v="#N/A"/>
    <n v="9.5299999999999994"/>
    <x v="1"/>
    <n v="1"/>
    <x v="1"/>
  </r>
  <r>
    <s v="6113"/>
    <s v="replace"/>
    <s v="roach"/>
    <n v="28"/>
    <n v="2.8479999999999999"/>
    <n v="13"/>
    <x v="1"/>
    <x v="1"/>
    <n v="19"/>
    <n v="0.47499999999999998"/>
    <s v="skip"/>
    <n v="0"/>
    <e v="#N/A"/>
    <n v="9.3239999999999998"/>
    <x v="0"/>
    <n v="2"/>
    <x v="1"/>
  </r>
  <r>
    <s v="6113"/>
    <s v="chicken"/>
    <s v="beet"/>
    <n v="25"/>
    <n v="2.274"/>
    <n v="14"/>
    <x v="1"/>
    <x v="0"/>
    <n v="16"/>
    <n v="0.4"/>
    <s v=""/>
    <e v="#N/A"/>
    <e v="#N/A"/>
    <e v="#N/A"/>
    <x v="0"/>
    <n v="1"/>
    <x v="0"/>
  </r>
  <r>
    <s v="6113"/>
    <s v="rock"/>
    <s v="milk"/>
    <n v="40"/>
    <n v="2.5649999999999999"/>
    <n v="15"/>
    <x v="1"/>
    <x v="1"/>
    <n v="21"/>
    <n v="0.52500000000000002"/>
    <s v="skip"/>
    <n v="0"/>
    <e v="#N/A"/>
    <n v="9.0630000000000006"/>
    <x v="2"/>
    <n v="2"/>
    <x v="1"/>
  </r>
  <r>
    <s v="6113"/>
    <s v="shrink"/>
    <s v="mafia"/>
    <n v="22"/>
    <n v="1.956"/>
    <n v="16"/>
    <x v="1"/>
    <x v="0"/>
    <n v="14"/>
    <n v="0.35"/>
    <s v=""/>
    <e v="#N/A"/>
    <e v="#N/A"/>
    <e v="#N/A"/>
    <x v="0"/>
    <n v="1"/>
    <x v="0"/>
  </r>
  <r>
    <s v="6113"/>
    <s v="caring"/>
    <s v="skirt"/>
    <n v="71"/>
    <n v="2.637"/>
    <n v="17"/>
    <x v="1"/>
    <x v="1"/>
    <n v="31"/>
    <n v="0.77500000000000002"/>
    <s v="skip"/>
    <n v="0"/>
    <e v="#N/A"/>
    <n v="8.0210000000000008"/>
    <x v="3"/>
    <n v="3"/>
    <x v="1"/>
  </r>
  <r>
    <s v="6113"/>
    <s v="date"/>
    <s v="laugh"/>
    <n v="80"/>
    <n v="5.2549999999999999"/>
    <n v="18"/>
    <x v="1"/>
    <x v="1"/>
    <n v="37"/>
    <n v="0.92500000000000004"/>
    <s v="skip"/>
    <n v="0"/>
    <e v="#N/A"/>
    <n v="7.9050000000000002"/>
    <x v="3"/>
    <n v="4"/>
    <x v="1"/>
  </r>
  <r>
    <s v="6113"/>
    <s v="find"/>
    <s v="clown"/>
    <n v="77"/>
    <n v="2.391"/>
    <n v="19"/>
    <x v="1"/>
    <x v="1"/>
    <n v="35"/>
    <n v="0.875"/>
    <s v="skip"/>
    <n v="0"/>
    <e v="#N/A"/>
    <n v="7.5819999999999999"/>
    <x v="3"/>
    <n v="4"/>
    <x v="1"/>
  </r>
  <r>
    <s v="6113"/>
    <s v="collect"/>
    <s v="loyalty"/>
    <n v="8"/>
    <n v="4.0910000000000002"/>
    <n v="20"/>
    <x v="1"/>
    <x v="0"/>
    <n v="2"/>
    <n v="0.05"/>
    <s v=""/>
    <e v="#N/A"/>
    <e v="#N/A"/>
    <e v="#N/A"/>
    <x v="1"/>
    <n v="1"/>
    <x v="0"/>
  </r>
  <r>
    <s v="6113"/>
    <s v="knock"/>
    <s v="otter"/>
    <n v="13"/>
    <n v="2.383"/>
    <n v="21"/>
    <x v="1"/>
    <x v="1"/>
    <n v="5"/>
    <n v="0.125"/>
    <s v="otter"/>
    <n v="1"/>
    <e v="#N/A"/>
    <n v="8.6850000000000005"/>
    <x v="1"/>
    <n v="1"/>
    <x v="1"/>
  </r>
  <r>
    <s v="6113"/>
    <s v="capital"/>
    <s v="figure"/>
    <n v="15"/>
    <n v="2.39"/>
    <n v="22"/>
    <x v="1"/>
    <x v="0"/>
    <n v="8"/>
    <n v="0.2"/>
    <s v=""/>
    <e v="#N/A"/>
    <e v="#N/A"/>
    <e v="#N/A"/>
    <x v="1"/>
    <n v="1"/>
    <x v="0"/>
  </r>
  <r>
    <s v="6113"/>
    <s v="need"/>
    <s v="faucet"/>
    <n v="21"/>
    <n v="2.1150000000000002"/>
    <n v="23"/>
    <x v="1"/>
    <x v="1"/>
    <n v="11"/>
    <n v="0.27500000000000002"/>
    <s v="faucet"/>
    <n v="1"/>
    <e v="#N/A"/>
    <n v="9.0440000000000005"/>
    <x v="0"/>
    <n v="1"/>
    <x v="1"/>
  </r>
  <r>
    <s v="6113"/>
    <s v="grip"/>
    <s v="beach"/>
    <n v="74"/>
    <n v="3.0680000000000001"/>
    <n v="24"/>
    <x v="1"/>
    <x v="1"/>
    <n v="33"/>
    <n v="0.82499999999999996"/>
    <s v="skip"/>
    <n v="0"/>
    <e v="#N/A"/>
    <n v="7.4740000000000002"/>
    <x v="3"/>
    <n v="3"/>
    <x v="1"/>
  </r>
  <r>
    <s v="6113"/>
    <s v="fan"/>
    <s v="feature"/>
    <n v="68"/>
    <n v="2.3039999999999998"/>
    <n v="25"/>
    <x v="1"/>
    <x v="0"/>
    <n v="28"/>
    <n v="0.7"/>
    <s v=""/>
    <e v="#N/A"/>
    <e v="#N/A"/>
    <e v="#N/A"/>
    <x v="2"/>
    <n v="3"/>
    <x v="0"/>
  </r>
  <r>
    <s v="6113"/>
    <s v="remind"/>
    <s v="foam"/>
    <n v="42"/>
    <n v="2.2999999999999998"/>
    <n v="26"/>
    <x v="1"/>
    <x v="0"/>
    <n v="22"/>
    <n v="0.55000000000000004"/>
    <s v=""/>
    <e v="#N/A"/>
    <e v="#N/A"/>
    <e v="#N/A"/>
    <x v="2"/>
    <n v="2"/>
    <x v="0"/>
  </r>
  <r>
    <s v="6113"/>
    <s v="pork"/>
    <s v="emperor"/>
    <n v="83"/>
    <n v="3.6120000000000001"/>
    <n v="27"/>
    <x v="1"/>
    <x v="0"/>
    <n v="40"/>
    <n v="1"/>
    <s v=""/>
    <e v="#N/A"/>
    <e v="#N/A"/>
    <e v="#N/A"/>
    <x v="3"/>
    <n v="4"/>
    <x v="0"/>
  </r>
  <r>
    <s v="6113"/>
    <s v="prison"/>
    <s v="loaf"/>
    <n v="48"/>
    <n v="3.8580000000000001"/>
    <n v="28"/>
    <x v="1"/>
    <x v="1"/>
    <n v="23"/>
    <n v="0.57499999999999996"/>
    <s v="skip"/>
    <n v="0"/>
    <e v="#N/A"/>
    <n v="11.686"/>
    <x v="2"/>
    <n v="2"/>
    <x v="1"/>
  </r>
  <r>
    <s v="6113"/>
    <s v="climax"/>
    <s v="saucer"/>
    <n v="15"/>
    <n v="3.5529999999999999"/>
    <n v="29"/>
    <x v="1"/>
    <x v="1"/>
    <n v="7"/>
    <n v="0.17499999999999999"/>
    <s v="saucer"/>
    <n v="1"/>
    <e v="#N/A"/>
    <n v="8.3059999999999992"/>
    <x v="1"/>
    <n v="1"/>
    <x v="1"/>
  </r>
  <r>
    <s v="6113"/>
    <s v="bacon"/>
    <s v="feud"/>
    <n v="80"/>
    <n v="5.9379999999999997"/>
    <n v="30"/>
    <x v="1"/>
    <x v="0"/>
    <n v="38"/>
    <n v="0.95"/>
    <s v=""/>
    <e v="#N/A"/>
    <e v="#N/A"/>
    <e v="#N/A"/>
    <x v="3"/>
    <n v="4"/>
    <x v="0"/>
  </r>
  <r>
    <s v="6113"/>
    <s v="process"/>
    <s v="joker"/>
    <n v="11"/>
    <n v="2.2229999999999999"/>
    <n v="31"/>
    <x v="1"/>
    <x v="1"/>
    <n v="3"/>
    <n v="7.4999999999999997E-2"/>
    <s v="skip"/>
    <n v="0"/>
    <e v="#N/A"/>
    <n v="10.753"/>
    <x v="1"/>
    <n v="1"/>
    <x v="1"/>
  </r>
  <r>
    <s v="6113"/>
    <s v="bleach"/>
    <s v="ruin"/>
    <n v="56"/>
    <n v="2.1949999999999998"/>
    <n v="32"/>
    <x v="1"/>
    <x v="1"/>
    <n v="25"/>
    <n v="0.625"/>
    <s v="ruin"/>
    <n v="1"/>
    <e v="#N/A"/>
    <n v="8.4420000000000002"/>
    <x v="2"/>
    <n v="3"/>
    <x v="1"/>
  </r>
  <r>
    <s v="6113"/>
    <s v="banner"/>
    <s v="glide"/>
    <n v="19"/>
    <n v="3.35"/>
    <n v="33"/>
    <x v="1"/>
    <x v="0"/>
    <n v="10"/>
    <n v="0.25"/>
    <s v=""/>
    <e v="#N/A"/>
    <e v="#N/A"/>
    <e v="#N/A"/>
    <x v="1"/>
    <n v="1"/>
    <x v="0"/>
  </r>
  <r>
    <s v="6113"/>
    <s v="risk"/>
    <s v="zero"/>
    <n v="58"/>
    <n v="2.1459999999999999"/>
    <n v="34"/>
    <x v="1"/>
    <x v="1"/>
    <n v="27"/>
    <n v="0.67500000000000004"/>
    <s v="zero"/>
    <n v="1"/>
    <e v="#N/A"/>
    <n v="7.593"/>
    <x v="2"/>
    <n v="3"/>
    <x v="1"/>
  </r>
  <r>
    <s v="6113"/>
    <s v="forest"/>
    <s v="knob"/>
    <n v="68"/>
    <n v="2.073"/>
    <n v="35"/>
    <x v="1"/>
    <x v="1"/>
    <n v="29"/>
    <n v="0.72499999999999998"/>
    <s v="knob"/>
    <n v="1"/>
    <e v="#N/A"/>
    <n v="8.3350000000000009"/>
    <x v="2"/>
    <n v="3"/>
    <x v="1"/>
  </r>
  <r>
    <s v="6113"/>
    <s v="visit"/>
    <s v="glove"/>
    <n v="57"/>
    <n v="3.1440000000000001"/>
    <n v="36"/>
    <x v="1"/>
    <x v="0"/>
    <n v="26"/>
    <n v="0.65"/>
    <s v=""/>
    <e v="#N/A"/>
    <e v="#N/A"/>
    <e v="#N/A"/>
    <x v="2"/>
    <n v="3"/>
    <x v="0"/>
  </r>
  <r>
    <s v="6113"/>
    <s v="bias"/>
    <s v="sirloin"/>
    <n v="73"/>
    <n v="2.512"/>
    <n v="37"/>
    <x v="1"/>
    <x v="0"/>
    <n v="32"/>
    <n v="0.8"/>
    <s v=""/>
    <e v="#N/A"/>
    <e v="#N/A"/>
    <e v="#N/A"/>
    <x v="3"/>
    <n v="3"/>
    <x v="0"/>
  </r>
  <r>
    <s v="6113"/>
    <s v="copy"/>
    <s v="bedroom"/>
    <n v="70"/>
    <n v="4.3019999999999996"/>
    <n v="38"/>
    <x v="1"/>
    <x v="0"/>
    <n v="30"/>
    <n v="0.75"/>
    <s v=""/>
    <e v="#N/A"/>
    <e v="#N/A"/>
    <e v="#N/A"/>
    <x v="2"/>
    <n v="3"/>
    <x v="0"/>
  </r>
  <r>
    <s v="6113"/>
    <s v="nerve"/>
    <s v="bumper"/>
    <n v="79"/>
    <n v="18.603999999999999"/>
    <n v="39"/>
    <x v="1"/>
    <x v="0"/>
    <n v="36"/>
    <n v="0.9"/>
    <s v=""/>
    <e v="#N/A"/>
    <e v="#N/A"/>
    <e v="#N/A"/>
    <x v="3"/>
    <n v="4"/>
    <x v="0"/>
  </r>
  <r>
    <s v="6113"/>
    <s v="calf"/>
    <s v="annoy"/>
    <n v="38"/>
    <n v="5.0289999999999999"/>
    <n v="40"/>
    <x v="1"/>
    <x v="0"/>
    <n v="20"/>
    <n v="0.5"/>
    <s v=""/>
    <e v="#N/A"/>
    <e v="#N/A"/>
    <e v="#N/A"/>
    <x v="0"/>
    <n v="2"/>
    <x v="0"/>
  </r>
  <r>
    <s v="6113"/>
    <s v="find"/>
    <s v="clown"/>
    <n v="77"/>
    <n v="2.391"/>
    <n v="1"/>
    <x v="2"/>
    <x v="1"/>
    <n v="35"/>
    <n v="0.875"/>
    <s v="skip"/>
    <n v="0"/>
    <e v="#N/A"/>
    <n v="7.3559999999999999"/>
    <x v="3"/>
    <n v="4"/>
    <x v="1"/>
  </r>
  <r>
    <s v="6113"/>
    <s v="fan"/>
    <s v="feature"/>
    <n v="68"/>
    <n v="2.3039999999999998"/>
    <n v="2"/>
    <x v="2"/>
    <x v="0"/>
    <n v="28"/>
    <n v="0.7"/>
    <s v=""/>
    <e v="#N/A"/>
    <e v="#N/A"/>
    <e v="#N/A"/>
    <x v="2"/>
    <n v="3"/>
    <x v="0"/>
  </r>
  <r>
    <s v="6113"/>
    <s v="bullet"/>
    <s v="walkway"/>
    <n v="27"/>
    <n v="2.5640000000000001"/>
    <n v="3"/>
    <x v="2"/>
    <x v="0"/>
    <n v="18"/>
    <n v="0.45"/>
    <s v=""/>
    <e v="#N/A"/>
    <e v="#N/A"/>
    <e v="#N/A"/>
    <x v="0"/>
    <n v="2"/>
    <x v="0"/>
  </r>
  <r>
    <s v="6113"/>
    <s v="replace"/>
    <s v="roach"/>
    <n v="28"/>
    <n v="2.8479999999999999"/>
    <n v="4"/>
    <x v="2"/>
    <x v="1"/>
    <n v="19"/>
    <n v="0.47499999999999998"/>
    <s v="skip"/>
    <n v="0"/>
    <e v="#N/A"/>
    <n v="7.8819999999999997"/>
    <x v="0"/>
    <n v="2"/>
    <x v="1"/>
  </r>
  <r>
    <s v="6113"/>
    <s v="knock"/>
    <s v="otter"/>
    <n v="13"/>
    <n v="2.383"/>
    <n v="5"/>
    <x v="2"/>
    <x v="1"/>
    <n v="5"/>
    <n v="0.125"/>
    <s v="otter"/>
    <n v="1"/>
    <e v="#N/A"/>
    <n v="9.032"/>
    <x v="1"/>
    <n v="1"/>
    <x v="1"/>
  </r>
  <r>
    <s v="6113"/>
    <s v="remind"/>
    <s v="foam"/>
    <n v="42"/>
    <n v="2.2999999999999998"/>
    <n v="6"/>
    <x v="2"/>
    <x v="0"/>
    <n v="22"/>
    <n v="0.55000000000000004"/>
    <s v=""/>
    <e v="#N/A"/>
    <e v="#N/A"/>
    <e v="#N/A"/>
    <x v="2"/>
    <n v="2"/>
    <x v="0"/>
  </r>
  <r>
    <s v="6113"/>
    <s v="mill"/>
    <s v="feast"/>
    <n v="54"/>
    <n v="2.2909999999999999"/>
    <n v="7"/>
    <x v="2"/>
    <x v="0"/>
    <n v="24"/>
    <n v="0.6"/>
    <s v=""/>
    <e v="#N/A"/>
    <e v="#N/A"/>
    <e v="#N/A"/>
    <x v="2"/>
    <n v="3"/>
    <x v="0"/>
  </r>
  <r>
    <s v="6113"/>
    <s v="caring"/>
    <s v="skirt"/>
    <n v="71"/>
    <n v="2.637"/>
    <n v="8"/>
    <x v="2"/>
    <x v="1"/>
    <n v="31"/>
    <n v="0.77500000000000002"/>
    <s v="skip"/>
    <n v="0"/>
    <e v="#N/A"/>
    <n v="8.1639999999999997"/>
    <x v="3"/>
    <n v="3"/>
    <x v="1"/>
  </r>
  <r>
    <s v="6113"/>
    <s v="biology"/>
    <s v="temper"/>
    <n v="6"/>
    <n v="10.525"/>
    <n v="9"/>
    <x v="2"/>
    <x v="1"/>
    <n v="1"/>
    <n v="2.5000000000000001E-2"/>
    <s v="temper"/>
    <n v="1"/>
    <e v="#N/A"/>
    <n v="9.5790000000000006"/>
    <x v="1"/>
    <n v="1"/>
    <x v="1"/>
  </r>
  <r>
    <s v="6113"/>
    <s v="smother"/>
    <s v="surgery"/>
    <n v="13"/>
    <n v="3.0880000000000001"/>
    <n v="10"/>
    <x v="2"/>
    <x v="0"/>
    <n v="4"/>
    <n v="0.1"/>
    <s v=""/>
    <e v="#N/A"/>
    <e v="#N/A"/>
    <e v="#N/A"/>
    <x v="1"/>
    <n v="1"/>
    <x v="0"/>
  </r>
  <r>
    <s v="6113"/>
    <s v="visit"/>
    <s v="glove"/>
    <n v="57"/>
    <n v="3.1440000000000001"/>
    <n v="11"/>
    <x v="2"/>
    <x v="0"/>
    <n v="26"/>
    <n v="0.65"/>
    <s v=""/>
    <e v="#N/A"/>
    <e v="#N/A"/>
    <e v="#N/A"/>
    <x v="2"/>
    <n v="3"/>
    <x v="0"/>
  </r>
  <r>
    <s v="6113"/>
    <s v="banner"/>
    <s v="glide"/>
    <n v="19"/>
    <n v="3.35"/>
    <n v="12"/>
    <x v="2"/>
    <x v="0"/>
    <n v="10"/>
    <n v="0.25"/>
    <s v=""/>
    <e v="#N/A"/>
    <e v="#N/A"/>
    <e v="#N/A"/>
    <x v="1"/>
    <n v="1"/>
    <x v="0"/>
  </r>
  <r>
    <s v="6113"/>
    <s v="collect"/>
    <s v="loyalty"/>
    <n v="8"/>
    <n v="4.0910000000000002"/>
    <n v="13"/>
    <x v="2"/>
    <x v="0"/>
    <n v="2"/>
    <n v="0.05"/>
    <s v=""/>
    <e v="#N/A"/>
    <e v="#N/A"/>
    <e v="#N/A"/>
    <x v="1"/>
    <n v="1"/>
    <x v="0"/>
  </r>
  <r>
    <s v="6113"/>
    <s v="want"/>
    <s v="ascent"/>
    <n v="21"/>
    <n v="2.512"/>
    <n v="14"/>
    <x v="2"/>
    <x v="0"/>
    <n v="12"/>
    <n v="0.3"/>
    <s v=""/>
    <e v="#N/A"/>
    <e v="#N/A"/>
    <e v="#N/A"/>
    <x v="0"/>
    <n v="1"/>
    <x v="0"/>
  </r>
  <r>
    <s v="6113"/>
    <s v="rock"/>
    <s v="milk"/>
    <n v="40"/>
    <n v="2.5649999999999999"/>
    <n v="15"/>
    <x v="2"/>
    <x v="1"/>
    <n v="21"/>
    <n v="0.52500000000000002"/>
    <s v="skip"/>
    <n v="0"/>
    <e v="#N/A"/>
    <n v="10.335000000000001"/>
    <x v="2"/>
    <n v="2"/>
    <x v="1"/>
  </r>
  <r>
    <s v="6113"/>
    <s v="glue"/>
    <s v="force"/>
    <n v="13"/>
    <n v="2.661"/>
    <n v="16"/>
    <x v="2"/>
    <x v="0"/>
    <n v="6"/>
    <n v="0.15"/>
    <s v=""/>
    <e v="#N/A"/>
    <e v="#N/A"/>
    <e v="#N/A"/>
    <x v="1"/>
    <n v="1"/>
    <x v="0"/>
  </r>
  <r>
    <s v="6113"/>
    <s v="fee"/>
    <s v="chowder"/>
    <n v="26"/>
    <n v="5.008"/>
    <n v="17"/>
    <x v="2"/>
    <x v="1"/>
    <n v="17"/>
    <n v="0.42499999999999999"/>
    <s v="chowder"/>
    <n v="1"/>
    <e v="#N/A"/>
    <n v="7.43"/>
    <x v="0"/>
    <n v="2"/>
    <x v="1"/>
  </r>
  <r>
    <s v="6113"/>
    <s v="forest"/>
    <s v="knob"/>
    <n v="68"/>
    <n v="2.073"/>
    <n v="18"/>
    <x v="2"/>
    <x v="1"/>
    <n v="29"/>
    <n v="0.72499999999999998"/>
    <s v="knob"/>
    <n v="1"/>
    <e v="#N/A"/>
    <n v="9.0139999999999993"/>
    <x v="2"/>
    <n v="3"/>
    <x v="1"/>
  </r>
  <r>
    <s v="6113"/>
    <s v="nerve"/>
    <s v="bumper"/>
    <n v="79"/>
    <n v="18.603999999999999"/>
    <n v="19"/>
    <x v="2"/>
    <x v="0"/>
    <n v="36"/>
    <n v="0.9"/>
    <s v=""/>
    <e v="#N/A"/>
    <e v="#N/A"/>
    <e v="#N/A"/>
    <x v="3"/>
    <n v="4"/>
    <x v="0"/>
  </r>
  <r>
    <s v="6113"/>
    <s v="risk"/>
    <s v="zero"/>
    <n v="58"/>
    <n v="2.1459999999999999"/>
    <n v="20"/>
    <x v="2"/>
    <x v="1"/>
    <n v="27"/>
    <n v="0.67500000000000004"/>
    <s v="zero"/>
    <n v="1"/>
    <e v="#N/A"/>
    <n v="9.4540000000000006"/>
    <x v="2"/>
    <n v="3"/>
    <x v="1"/>
  </r>
  <r>
    <s v="6113"/>
    <s v="date"/>
    <s v="laugh"/>
    <n v="80"/>
    <n v="5.2549999999999999"/>
    <n v="21"/>
    <x v="2"/>
    <x v="1"/>
    <n v="37"/>
    <n v="0.92500000000000004"/>
    <s v="skip"/>
    <n v="0"/>
    <e v="#N/A"/>
    <n v="7.47"/>
    <x v="3"/>
    <n v="4"/>
    <x v="1"/>
  </r>
  <r>
    <s v="6113"/>
    <s v="shrink"/>
    <s v="mafia"/>
    <n v="22"/>
    <n v="1.956"/>
    <n v="22"/>
    <x v="2"/>
    <x v="0"/>
    <n v="14"/>
    <n v="0.35"/>
    <s v=""/>
    <e v="#N/A"/>
    <e v="#N/A"/>
    <e v="#N/A"/>
    <x v="0"/>
    <n v="1"/>
    <x v="0"/>
  </r>
  <r>
    <s v="6113"/>
    <s v="anger"/>
    <s v="decay"/>
    <n v="22"/>
    <n v="2.1389999999999998"/>
    <n v="23"/>
    <x v="2"/>
    <x v="1"/>
    <n v="13"/>
    <n v="0.32500000000000001"/>
    <s v="decay"/>
    <n v="1"/>
    <e v="#N/A"/>
    <n v="7.851"/>
    <x v="0"/>
    <n v="1"/>
    <x v="1"/>
  </r>
  <r>
    <s v="6113"/>
    <s v="pork"/>
    <s v="emperor"/>
    <n v="83"/>
    <n v="3.6120000000000001"/>
    <n v="24"/>
    <x v="2"/>
    <x v="0"/>
    <n v="40"/>
    <n v="1"/>
    <s v=""/>
    <e v="#N/A"/>
    <e v="#N/A"/>
    <e v="#N/A"/>
    <x v="3"/>
    <n v="4"/>
    <x v="0"/>
  </r>
  <r>
    <s v="6113"/>
    <s v="prison"/>
    <s v="loaf"/>
    <n v="48"/>
    <n v="3.8580000000000001"/>
    <n v="25"/>
    <x v="2"/>
    <x v="1"/>
    <n v="23"/>
    <n v="0.57499999999999996"/>
    <s v="skip"/>
    <n v="0"/>
    <e v="#N/A"/>
    <n v="8.57"/>
    <x v="2"/>
    <n v="2"/>
    <x v="1"/>
  </r>
  <r>
    <s v="6113"/>
    <s v="grip"/>
    <s v="beach"/>
    <n v="74"/>
    <n v="3.0680000000000001"/>
    <n v="26"/>
    <x v="2"/>
    <x v="1"/>
    <n v="33"/>
    <n v="0.82499999999999996"/>
    <s v="skip"/>
    <n v="0"/>
    <e v="#N/A"/>
    <n v="7.2610000000000001"/>
    <x v="3"/>
    <n v="3"/>
    <x v="1"/>
  </r>
  <r>
    <s v="6113"/>
    <s v="bleach"/>
    <s v="ruin"/>
    <n v="56"/>
    <n v="2.1949999999999998"/>
    <n v="27"/>
    <x v="2"/>
    <x v="1"/>
    <n v="25"/>
    <n v="0.625"/>
    <s v="ruin"/>
    <n v="1"/>
    <e v="#N/A"/>
    <n v="4.2140000000000004"/>
    <x v="2"/>
    <n v="3"/>
    <x v="1"/>
  </r>
  <r>
    <s v="6113"/>
    <s v="plant"/>
    <s v="worm"/>
    <n v="80"/>
    <n v="2.4359999999999999"/>
    <n v="28"/>
    <x v="2"/>
    <x v="1"/>
    <n v="39"/>
    <n v="0.97499999999999998"/>
    <s v="worm"/>
    <n v="1"/>
    <e v="#N/A"/>
    <n v="9.3040000000000003"/>
    <x v="3"/>
    <n v="4"/>
    <x v="1"/>
  </r>
  <r>
    <s v="6113"/>
    <s v="climax"/>
    <s v="saucer"/>
    <n v="15"/>
    <n v="3.5529999999999999"/>
    <n v="29"/>
    <x v="2"/>
    <x v="1"/>
    <n v="7"/>
    <n v="0.17499999999999999"/>
    <s v="saucer"/>
    <n v="1"/>
    <e v="#N/A"/>
    <n v="7.2690000000000001"/>
    <x v="1"/>
    <n v="1"/>
    <x v="1"/>
  </r>
  <r>
    <s v="6113"/>
    <s v="chicken"/>
    <s v="beet"/>
    <n v="25"/>
    <n v="2.274"/>
    <n v="30"/>
    <x v="2"/>
    <x v="0"/>
    <n v="16"/>
    <n v="0.4"/>
    <s v=""/>
    <e v="#N/A"/>
    <e v="#N/A"/>
    <e v="#N/A"/>
    <x v="0"/>
    <n v="1"/>
    <x v="0"/>
  </r>
  <r>
    <s v="6113"/>
    <s v="port"/>
    <s v="cinema"/>
    <n v="18"/>
    <n v="2.431"/>
    <n v="31"/>
    <x v="2"/>
    <x v="1"/>
    <n v="9"/>
    <n v="0.22500000000000001"/>
    <s v="cinema"/>
    <n v="1"/>
    <e v="#N/A"/>
    <n v="9.298"/>
    <x v="1"/>
    <n v="1"/>
    <x v="1"/>
  </r>
  <r>
    <s v="6113"/>
    <s v="copy"/>
    <s v="bedroom"/>
    <n v="70"/>
    <n v="4.3019999999999996"/>
    <n v="32"/>
    <x v="2"/>
    <x v="0"/>
    <n v="30"/>
    <n v="0.75"/>
    <s v=""/>
    <e v="#N/A"/>
    <e v="#N/A"/>
    <e v="#N/A"/>
    <x v="2"/>
    <n v="3"/>
    <x v="0"/>
  </r>
  <r>
    <s v="6113"/>
    <s v="calf"/>
    <s v="annoy"/>
    <n v="38"/>
    <n v="5.0289999999999999"/>
    <n v="33"/>
    <x v="2"/>
    <x v="0"/>
    <n v="20"/>
    <n v="0.5"/>
    <s v=""/>
    <e v="#N/A"/>
    <e v="#N/A"/>
    <e v="#N/A"/>
    <x v="0"/>
    <n v="2"/>
    <x v="0"/>
  </r>
  <r>
    <s v="6113"/>
    <s v="bacon"/>
    <s v="feud"/>
    <n v="80"/>
    <n v="5.9379999999999997"/>
    <n v="34"/>
    <x v="2"/>
    <x v="0"/>
    <n v="38"/>
    <n v="0.95"/>
    <s v=""/>
    <e v="#N/A"/>
    <e v="#N/A"/>
    <e v="#N/A"/>
    <x v="3"/>
    <n v="4"/>
    <x v="0"/>
  </r>
  <r>
    <s v="6113"/>
    <s v="pea"/>
    <s v="bathtub"/>
    <n v="76"/>
    <n v="2.5630000000000002"/>
    <n v="35"/>
    <x v="2"/>
    <x v="0"/>
    <n v="34"/>
    <n v="0.85"/>
    <s v=""/>
    <e v="#N/A"/>
    <e v="#N/A"/>
    <e v="#N/A"/>
    <x v="3"/>
    <n v="4"/>
    <x v="0"/>
  </r>
  <r>
    <s v="6113"/>
    <s v="need"/>
    <s v="faucet"/>
    <n v="21"/>
    <n v="2.1150000000000002"/>
    <n v="36"/>
    <x v="2"/>
    <x v="1"/>
    <n v="11"/>
    <n v="0.27500000000000002"/>
    <s v="faucet"/>
    <n v="1"/>
    <e v="#N/A"/>
    <n v="7.8570000000000002"/>
    <x v="0"/>
    <n v="1"/>
    <x v="1"/>
  </r>
  <r>
    <s v="6113"/>
    <s v="process"/>
    <s v="joker"/>
    <n v="11"/>
    <n v="2.2229999999999999"/>
    <n v="37"/>
    <x v="2"/>
    <x v="1"/>
    <n v="3"/>
    <n v="7.4999999999999997E-2"/>
    <s v="skip"/>
    <n v="0"/>
    <e v="#N/A"/>
    <n v="7.351"/>
    <x v="1"/>
    <n v="1"/>
    <x v="1"/>
  </r>
  <r>
    <s v="6113"/>
    <s v="link"/>
    <s v="crisis"/>
    <n v="23"/>
    <n v="4.1849999999999996"/>
    <n v="38"/>
    <x v="2"/>
    <x v="1"/>
    <n v="15"/>
    <n v="0.375"/>
    <s v="skip"/>
    <n v="0"/>
    <e v="#N/A"/>
    <n v="7.4539999999999997"/>
    <x v="0"/>
    <n v="1"/>
    <x v="1"/>
  </r>
  <r>
    <s v="6113"/>
    <s v="capital"/>
    <s v="figure"/>
    <n v="15"/>
    <n v="2.39"/>
    <n v="39"/>
    <x v="2"/>
    <x v="0"/>
    <n v="8"/>
    <n v="0.2"/>
    <s v=""/>
    <e v="#N/A"/>
    <e v="#N/A"/>
    <e v="#N/A"/>
    <x v="1"/>
    <n v="1"/>
    <x v="0"/>
  </r>
  <r>
    <s v="6113"/>
    <s v="bias"/>
    <s v="sirloin"/>
    <n v="73"/>
    <n v="2.512"/>
    <n v="40"/>
    <x v="2"/>
    <x v="0"/>
    <n v="32"/>
    <n v="0.8"/>
    <s v=""/>
    <e v="#N/A"/>
    <e v="#N/A"/>
    <e v="#N/A"/>
    <x v="3"/>
    <n v="3"/>
    <x v="0"/>
  </r>
  <r>
    <s v="6158"/>
    <s v="collect"/>
    <s v="loyalty"/>
    <n v="84"/>
    <n v="2.0139999999999998"/>
    <n v="1"/>
    <x v="0"/>
    <x v="1"/>
    <n v="30"/>
    <n v="0.75"/>
    <s v="data"/>
    <n v="0"/>
    <e v="#N/A"/>
    <n v="6.0540000000000003"/>
    <x v="2"/>
    <n v="4"/>
    <x v="1"/>
  </r>
  <r>
    <s v="6158"/>
    <s v="fee"/>
    <s v="chowder"/>
    <n v="96"/>
    <n v="3.4950000000000001"/>
    <n v="2"/>
    <x v="0"/>
    <x v="1"/>
    <n v="36"/>
    <n v="0.9"/>
    <s v="buffet"/>
    <n v="0"/>
    <e v="#N/A"/>
    <n v="4.431"/>
    <x v="3"/>
    <n v="4"/>
    <x v="1"/>
  </r>
  <r>
    <s v="6158"/>
    <s v="plant"/>
    <s v="worm"/>
    <n v="20"/>
    <n v="4.1829999999999998"/>
    <n v="3"/>
    <x v="0"/>
    <x v="0"/>
    <n v="7"/>
    <n v="0.17499999999999999"/>
    <s v=""/>
    <e v="#N/A"/>
    <e v="#N/A"/>
    <e v="#N/A"/>
    <x v="1"/>
    <n v="1"/>
    <x v="0"/>
  </r>
  <r>
    <s v="6158"/>
    <s v="anger"/>
    <s v="decay"/>
    <n v="40"/>
    <n v="2.5009999999999999"/>
    <n v="4"/>
    <x v="0"/>
    <x v="0"/>
    <n v="13"/>
    <n v="0.32500000000000001"/>
    <s v=""/>
    <e v="#N/A"/>
    <e v="#N/A"/>
    <e v="#N/A"/>
    <x v="0"/>
    <n v="2"/>
    <x v="0"/>
  </r>
  <r>
    <s v="6158"/>
    <s v="bias"/>
    <s v="sirloin"/>
    <n v="83"/>
    <n v="2.6880000000000002"/>
    <n v="5"/>
    <x v="0"/>
    <x v="0"/>
    <n v="29"/>
    <n v="0.72499999999999998"/>
    <s v=""/>
    <e v="#N/A"/>
    <e v="#N/A"/>
    <e v="#N/A"/>
    <x v="2"/>
    <n v="4"/>
    <x v="0"/>
  </r>
  <r>
    <s v="6158"/>
    <s v="smother"/>
    <s v="surgery"/>
    <n v="38"/>
    <n v="2.7589999999999999"/>
    <n v="6"/>
    <x v="0"/>
    <x v="1"/>
    <n v="12"/>
    <n v="0.3"/>
    <s v="meal"/>
    <n v="0"/>
    <e v="#N/A"/>
    <n v="12.728999999999999"/>
    <x v="0"/>
    <n v="2"/>
    <x v="1"/>
  </r>
  <r>
    <s v="6158"/>
    <s v="forest"/>
    <s v="knob"/>
    <n v="89"/>
    <n v="2.67"/>
    <n v="7"/>
    <x v="0"/>
    <x v="1"/>
    <n v="32"/>
    <n v="0.8"/>
    <s v="tree"/>
    <n v="0"/>
    <e v="#N/A"/>
    <n v="4.3040000000000003"/>
    <x v="3"/>
    <n v="4"/>
    <x v="1"/>
  </r>
  <r>
    <s v="6158"/>
    <s v="fan"/>
    <s v="feature"/>
    <n v="63"/>
    <n v="2.4830000000000001"/>
    <n v="8"/>
    <x v="0"/>
    <x v="1"/>
    <n v="16"/>
    <n v="0.4"/>
    <s v="collect"/>
    <n v="0"/>
    <e v="#N/A"/>
    <n v="4.7190000000000003"/>
    <x v="0"/>
    <n v="3"/>
    <x v="1"/>
  </r>
  <r>
    <s v="6158"/>
    <s v="capital"/>
    <s v="figure"/>
    <n v="71"/>
    <n v="2.3010000000000002"/>
    <n v="9"/>
    <x v="0"/>
    <x v="1"/>
    <n v="20"/>
    <n v="0.5"/>
    <s v="green"/>
    <n v="0"/>
    <e v="#N/A"/>
    <n v="8.31"/>
    <x v="0"/>
    <n v="3"/>
    <x v="1"/>
  </r>
  <r>
    <s v="6158"/>
    <s v="caring"/>
    <s v="skirt"/>
    <n v="18"/>
    <n v="3.1520000000000001"/>
    <n v="10"/>
    <x v="0"/>
    <x v="1"/>
    <n v="6"/>
    <n v="0.15"/>
    <s v="tried"/>
    <n v="0"/>
    <e v="#N/A"/>
    <n v="7.7750000000000004"/>
    <x v="1"/>
    <n v="1"/>
    <x v="1"/>
  </r>
  <r>
    <s v="6158"/>
    <s v="risk"/>
    <s v="zero"/>
    <n v="74"/>
    <n v="3.198"/>
    <n v="11"/>
    <x v="0"/>
    <x v="0"/>
    <n v="23"/>
    <n v="0.57499999999999996"/>
    <s v=""/>
    <e v="#N/A"/>
    <e v="#N/A"/>
    <e v="#N/A"/>
    <x v="2"/>
    <n v="3"/>
    <x v="0"/>
  </r>
  <r>
    <s v="6158"/>
    <s v="biology"/>
    <s v="temper"/>
    <n v="43"/>
    <n v="3.6629999999999998"/>
    <n v="12"/>
    <x v="0"/>
    <x v="1"/>
    <n v="14"/>
    <n v="0.35"/>
    <s v="scan"/>
    <n v="0"/>
    <e v="#N/A"/>
    <n v="12.933999999999999"/>
    <x v="0"/>
    <n v="2"/>
    <x v="1"/>
  </r>
  <r>
    <s v="6158"/>
    <s v="process"/>
    <s v="joker"/>
    <n v="25"/>
    <n v="8.93"/>
    <n v="13"/>
    <x v="0"/>
    <x v="1"/>
    <n v="8"/>
    <n v="0.2"/>
    <s v="made"/>
    <n v="0"/>
    <e v="#N/A"/>
    <n v="6.1580000000000004"/>
    <x v="1"/>
    <n v="1"/>
    <x v="1"/>
  </r>
  <r>
    <s v="6158"/>
    <s v="climax"/>
    <s v="saucer"/>
    <n v="11"/>
    <n v="2.246"/>
    <n v="14"/>
    <x v="0"/>
    <x v="0"/>
    <n v="3"/>
    <n v="7.4999999999999997E-2"/>
    <s v=""/>
    <e v="#N/A"/>
    <e v="#N/A"/>
    <e v="#N/A"/>
    <x v="1"/>
    <n v="1"/>
    <x v="0"/>
  </r>
  <r>
    <s v="6158"/>
    <s v="need"/>
    <s v="faucet"/>
    <n v="80"/>
    <n v="2.0459999999999998"/>
    <n v="15"/>
    <x v="0"/>
    <x v="1"/>
    <n v="26"/>
    <n v="0.65"/>
    <s v="fulfill"/>
    <n v="0"/>
    <e v="#N/A"/>
    <n v="8.5009999999999994"/>
    <x v="2"/>
    <n v="4"/>
    <x v="1"/>
  </r>
  <r>
    <s v="6158"/>
    <s v="pork"/>
    <s v="emperor"/>
    <n v="100"/>
    <n v="2.86"/>
    <n v="16"/>
    <x v="0"/>
    <x v="1"/>
    <n v="38"/>
    <n v="0.95"/>
    <s v="ruler"/>
    <n v="0"/>
    <e v="#N/A"/>
    <n v="4.5030000000000001"/>
    <x v="3"/>
    <n v="4"/>
    <x v="1"/>
  </r>
  <r>
    <s v="6158"/>
    <s v="link"/>
    <s v="crisis"/>
    <n v="8"/>
    <n v="3.0059999999999998"/>
    <n v="17"/>
    <x v="0"/>
    <x v="0"/>
    <n v="1"/>
    <n v="2.5000000000000001E-2"/>
    <s v=""/>
    <e v="#N/A"/>
    <e v="#N/A"/>
    <e v="#N/A"/>
    <x v="1"/>
    <n v="1"/>
    <x v="0"/>
  </r>
  <r>
    <s v="6158"/>
    <s v="want"/>
    <s v="ascent"/>
    <n v="80"/>
    <n v="4.2939999999999996"/>
    <n v="18"/>
    <x v="0"/>
    <x v="0"/>
    <n v="25"/>
    <n v="0.625"/>
    <s v=""/>
    <e v="#N/A"/>
    <e v="#N/A"/>
    <e v="#N/A"/>
    <x v="2"/>
    <n v="4"/>
    <x v="0"/>
  </r>
  <r>
    <s v="6158"/>
    <s v="grip"/>
    <s v="beach"/>
    <n v="73"/>
    <n v="2.8140000000000001"/>
    <n v="19"/>
    <x v="0"/>
    <x v="1"/>
    <n v="22"/>
    <n v="0.55000000000000004"/>
    <s v="form"/>
    <n v="0"/>
    <e v="#N/A"/>
    <n v="9.0540000000000003"/>
    <x v="2"/>
    <n v="3"/>
    <x v="1"/>
  </r>
  <r>
    <s v="6158"/>
    <s v="banner"/>
    <s v="glide"/>
    <n v="9"/>
    <n v="2.254"/>
    <n v="20"/>
    <x v="0"/>
    <x v="1"/>
    <n v="2"/>
    <n v="0.05"/>
    <s v="anger"/>
    <n v="0"/>
    <e v="#N/A"/>
    <n v="6.08"/>
    <x v="1"/>
    <n v="1"/>
    <x v="1"/>
  </r>
  <r>
    <s v="6158"/>
    <s v="date"/>
    <s v="laugh"/>
    <n v="81"/>
    <n v="1.64"/>
    <n v="21"/>
    <x v="0"/>
    <x v="1"/>
    <n v="28"/>
    <n v="0.7"/>
    <s v="try"/>
    <n v="0"/>
    <e v="#N/A"/>
    <n v="4.87"/>
    <x v="2"/>
    <n v="4"/>
    <x v="1"/>
  </r>
  <r>
    <s v="6158"/>
    <s v="bleach"/>
    <s v="ruin"/>
    <n v="98"/>
    <n v="4.0789999999999997"/>
    <n v="22"/>
    <x v="0"/>
    <x v="0"/>
    <n v="37"/>
    <n v="0.92500000000000004"/>
    <s v=""/>
    <e v="#N/A"/>
    <e v="#N/A"/>
    <e v="#N/A"/>
    <x v="3"/>
    <n v="4"/>
    <x v="0"/>
  </r>
  <r>
    <s v="6158"/>
    <s v="pea"/>
    <s v="bathtub"/>
    <n v="90"/>
    <n v="7.2939999999999996"/>
    <n v="23"/>
    <x v="0"/>
    <x v="0"/>
    <n v="33"/>
    <n v="0.82499999999999996"/>
    <s v=""/>
    <e v="#N/A"/>
    <e v="#N/A"/>
    <e v="#N/A"/>
    <x v="3"/>
    <n v="4"/>
    <x v="0"/>
  </r>
  <r>
    <s v="6158"/>
    <s v="shrink"/>
    <s v="mafia"/>
    <n v="80"/>
    <n v="2.5489999999999999"/>
    <n v="24"/>
    <x v="0"/>
    <x v="0"/>
    <n v="27"/>
    <n v="0.67500000000000004"/>
    <s v=""/>
    <e v="#N/A"/>
    <e v="#N/A"/>
    <e v="#N/A"/>
    <x v="2"/>
    <n v="4"/>
    <x v="0"/>
  </r>
  <r>
    <s v="6158"/>
    <s v="prison"/>
    <s v="loaf"/>
    <n v="60"/>
    <n v="2.5510000000000002"/>
    <n v="25"/>
    <x v="0"/>
    <x v="0"/>
    <n v="15"/>
    <n v="0.375"/>
    <s v=""/>
    <e v="#N/A"/>
    <e v="#N/A"/>
    <e v="#N/A"/>
    <x v="0"/>
    <n v="3"/>
    <x v="0"/>
  </r>
  <r>
    <s v="6158"/>
    <s v="mill"/>
    <s v="feast"/>
    <n v="66"/>
    <n v="2.3420000000000001"/>
    <n v="26"/>
    <x v="0"/>
    <x v="0"/>
    <n v="17"/>
    <n v="0.42499999999999999"/>
    <s v=""/>
    <e v="#N/A"/>
    <e v="#N/A"/>
    <e v="#N/A"/>
    <x v="0"/>
    <n v="3"/>
    <x v="0"/>
  </r>
  <r>
    <s v="6158"/>
    <s v="chicken"/>
    <s v="beet"/>
    <n v="95"/>
    <n v="4.2949999999999999"/>
    <n v="27"/>
    <x v="0"/>
    <x v="0"/>
    <n v="35"/>
    <n v="0.875"/>
    <s v=""/>
    <e v="#N/A"/>
    <e v="#N/A"/>
    <e v="#N/A"/>
    <x v="3"/>
    <n v="4"/>
    <x v="0"/>
  </r>
  <r>
    <s v="6158"/>
    <s v="port"/>
    <s v="cinema"/>
    <n v="69"/>
    <n v="2.8780000000000001"/>
    <n v="28"/>
    <x v="0"/>
    <x v="0"/>
    <n v="19"/>
    <n v="0.47499999999999998"/>
    <s v=""/>
    <e v="#N/A"/>
    <e v="#N/A"/>
    <e v="#N/A"/>
    <x v="0"/>
    <n v="3"/>
    <x v="0"/>
  </r>
  <r>
    <s v="6158"/>
    <s v="knock"/>
    <s v="otter"/>
    <n v="12"/>
    <n v="2.2530000000000001"/>
    <n v="29"/>
    <x v="0"/>
    <x v="1"/>
    <n v="4"/>
    <n v="0.1"/>
    <s v="wood"/>
    <n v="0"/>
    <e v="#N/A"/>
    <n v="13.407"/>
    <x v="1"/>
    <n v="1"/>
    <x v="1"/>
  </r>
  <r>
    <s v="6158"/>
    <s v="rock"/>
    <s v="milk"/>
    <n v="68"/>
    <n v="5.8620000000000001"/>
    <n v="30"/>
    <x v="0"/>
    <x v="1"/>
    <n v="18"/>
    <n v="0.45"/>
    <s v="spot"/>
    <n v="0"/>
    <e v="#N/A"/>
    <n v="5.4850000000000003"/>
    <x v="0"/>
    <n v="3"/>
    <x v="1"/>
  </r>
  <r>
    <s v="6158"/>
    <s v="remind"/>
    <s v="foam"/>
    <n v="29"/>
    <n v="2.0870000000000002"/>
    <n v="31"/>
    <x v="0"/>
    <x v="1"/>
    <n v="10"/>
    <n v="0.25"/>
    <s v="later"/>
    <n v="0"/>
    <e v="#N/A"/>
    <n v="5.95"/>
    <x v="1"/>
    <n v="2"/>
    <x v="1"/>
  </r>
  <r>
    <s v="6158"/>
    <s v="nerve"/>
    <s v="bumper"/>
    <n v="33"/>
    <n v="2.19"/>
    <n v="32"/>
    <x v="0"/>
    <x v="0"/>
    <n v="11"/>
    <n v="0.27500000000000002"/>
    <s v=""/>
    <e v="#N/A"/>
    <e v="#N/A"/>
    <e v="#N/A"/>
    <x v="0"/>
    <n v="2"/>
    <x v="0"/>
  </r>
  <r>
    <s v="6158"/>
    <s v="visit"/>
    <s v="glove"/>
    <n v="28"/>
    <n v="2.39"/>
    <n v="33"/>
    <x v="0"/>
    <x v="0"/>
    <n v="9"/>
    <n v="0.22500000000000001"/>
    <s v=""/>
    <e v="#N/A"/>
    <e v="#N/A"/>
    <e v="#N/A"/>
    <x v="1"/>
    <n v="2"/>
    <x v="0"/>
  </r>
  <r>
    <s v="6158"/>
    <s v="replace"/>
    <s v="roach"/>
    <n v="17"/>
    <n v="3.5670000000000002"/>
    <n v="34"/>
    <x v="0"/>
    <x v="0"/>
    <n v="5"/>
    <n v="0.125"/>
    <s v=""/>
    <e v="#N/A"/>
    <e v="#N/A"/>
    <e v="#N/A"/>
    <x v="1"/>
    <n v="1"/>
    <x v="0"/>
  </r>
  <r>
    <s v="6158"/>
    <s v="bullet"/>
    <s v="walkway"/>
    <n v="71"/>
    <n v="2.0870000000000002"/>
    <n v="35"/>
    <x v="0"/>
    <x v="0"/>
    <n v="21"/>
    <n v="0.52500000000000002"/>
    <s v=""/>
    <e v="#N/A"/>
    <e v="#N/A"/>
    <e v="#N/A"/>
    <x v="2"/>
    <n v="3"/>
    <x v="0"/>
  </r>
  <r>
    <s v="6158"/>
    <s v="calf"/>
    <s v="annoy"/>
    <n v="100"/>
    <n v="3.2639999999999998"/>
    <n v="36"/>
    <x v="0"/>
    <x v="0"/>
    <n v="39"/>
    <n v="0.97499999999999998"/>
    <s v=""/>
    <e v="#N/A"/>
    <e v="#N/A"/>
    <e v="#N/A"/>
    <x v="3"/>
    <n v="4"/>
    <x v="0"/>
  </r>
  <r>
    <s v="6158"/>
    <s v="glue"/>
    <s v="force"/>
    <n v="87"/>
    <n v="2.056"/>
    <n v="37"/>
    <x v="0"/>
    <x v="0"/>
    <n v="31"/>
    <n v="0.77500000000000002"/>
    <s v=""/>
    <e v="#N/A"/>
    <e v="#N/A"/>
    <e v="#N/A"/>
    <x v="3"/>
    <n v="4"/>
    <x v="0"/>
  </r>
  <r>
    <s v="6158"/>
    <s v="find"/>
    <s v="clown"/>
    <n v="93"/>
    <n v="2.42"/>
    <n v="38"/>
    <x v="0"/>
    <x v="1"/>
    <n v="34"/>
    <n v="0.85"/>
    <s v="comb"/>
    <n v="0"/>
    <e v="#N/A"/>
    <n v="11.268000000000001"/>
    <x v="3"/>
    <n v="4"/>
    <x v="1"/>
  </r>
  <r>
    <s v="6158"/>
    <s v="copy"/>
    <s v="bedroom"/>
    <n v="78"/>
    <n v="2.806"/>
    <n v="39"/>
    <x v="0"/>
    <x v="1"/>
    <n v="24"/>
    <n v="0.6"/>
    <s v="paste"/>
    <n v="0"/>
    <e v="#N/A"/>
    <n v="4.0540000000000003"/>
    <x v="2"/>
    <n v="4"/>
    <x v="1"/>
  </r>
  <r>
    <s v="6158"/>
    <s v="bacon"/>
    <s v="feud"/>
    <n v="100"/>
    <n v="1.909"/>
    <n v="40"/>
    <x v="0"/>
    <x v="1"/>
    <n v="40"/>
    <n v="1"/>
    <s v="dinner"/>
    <n v="0"/>
    <e v="#N/A"/>
    <n v="7.673"/>
    <x v="3"/>
    <n v="4"/>
    <x v="1"/>
  </r>
  <r>
    <s v="6158"/>
    <s v="copy"/>
    <s v="bedroom"/>
    <n v="78"/>
    <n v="2.806"/>
    <n v="1"/>
    <x v="1"/>
    <x v="1"/>
    <n v="24"/>
    <n v="0.6"/>
    <s v="bedroom"/>
    <n v="1"/>
    <e v="#N/A"/>
    <n v="10.481"/>
    <x v="2"/>
    <n v="4"/>
    <x v="1"/>
  </r>
  <r>
    <s v="6158"/>
    <s v="want"/>
    <s v="ascent"/>
    <n v="80"/>
    <n v="4.2939999999999996"/>
    <n v="2"/>
    <x v="1"/>
    <x v="0"/>
    <n v="25"/>
    <n v="0.625"/>
    <s v=""/>
    <e v="#N/A"/>
    <e v="#N/A"/>
    <e v="#N/A"/>
    <x v="2"/>
    <n v="4"/>
    <x v="0"/>
  </r>
  <r>
    <s v="6158"/>
    <s v="bullet"/>
    <s v="walkway"/>
    <n v="71"/>
    <n v="2.0870000000000002"/>
    <n v="3"/>
    <x v="1"/>
    <x v="0"/>
    <n v="21"/>
    <n v="0.52500000000000002"/>
    <s v=""/>
    <e v="#N/A"/>
    <e v="#N/A"/>
    <e v="#N/A"/>
    <x v="2"/>
    <n v="3"/>
    <x v="0"/>
  </r>
  <r>
    <s v="6158"/>
    <s v="knock"/>
    <s v="otter"/>
    <n v="12"/>
    <n v="2.2530000000000001"/>
    <n v="4"/>
    <x v="1"/>
    <x v="1"/>
    <n v="4"/>
    <n v="0.1"/>
    <s v="down"/>
    <n v="0"/>
    <e v="#N/A"/>
    <n v="5.5270000000000001"/>
    <x v="1"/>
    <n v="1"/>
    <x v="1"/>
  </r>
  <r>
    <s v="6158"/>
    <s v="grip"/>
    <s v="beach"/>
    <n v="73"/>
    <n v="2.8140000000000001"/>
    <n v="5"/>
    <x v="1"/>
    <x v="1"/>
    <n v="22"/>
    <n v="0.55000000000000004"/>
    <s v="fall"/>
    <n v="0"/>
    <e v="#N/A"/>
    <n v="4.1349999999999998"/>
    <x v="2"/>
    <n v="3"/>
    <x v="1"/>
  </r>
  <r>
    <s v="6158"/>
    <s v="forest"/>
    <s v="knob"/>
    <n v="89"/>
    <n v="2.67"/>
    <n v="6"/>
    <x v="1"/>
    <x v="1"/>
    <n v="32"/>
    <n v="0.8"/>
    <s v="law"/>
    <n v="0"/>
    <e v="#N/A"/>
    <n v="4.9909999999999997"/>
    <x v="3"/>
    <n v="4"/>
    <x v="1"/>
  </r>
  <r>
    <s v="6158"/>
    <s v="port"/>
    <s v="cinema"/>
    <n v="69"/>
    <n v="2.8780000000000001"/>
    <n v="7"/>
    <x v="1"/>
    <x v="0"/>
    <n v="19"/>
    <n v="0.47499999999999998"/>
    <s v=""/>
    <e v="#N/A"/>
    <e v="#N/A"/>
    <e v="#N/A"/>
    <x v="0"/>
    <n v="3"/>
    <x v="0"/>
  </r>
  <r>
    <s v="6158"/>
    <s v="fee"/>
    <s v="chowder"/>
    <n v="96"/>
    <n v="3.4950000000000001"/>
    <n v="8"/>
    <x v="1"/>
    <x v="1"/>
    <n v="36"/>
    <n v="0.9"/>
    <s v="buffet"/>
    <n v="0"/>
    <e v="#N/A"/>
    <n v="4.5010000000000003"/>
    <x v="3"/>
    <n v="4"/>
    <x v="1"/>
  </r>
  <r>
    <s v="6158"/>
    <s v="glue"/>
    <s v="force"/>
    <n v="87"/>
    <n v="2.056"/>
    <n v="9"/>
    <x v="1"/>
    <x v="0"/>
    <n v="31"/>
    <n v="0.77500000000000002"/>
    <s v=""/>
    <e v="#N/A"/>
    <e v="#N/A"/>
    <e v="#N/A"/>
    <x v="3"/>
    <n v="4"/>
    <x v="0"/>
  </r>
  <r>
    <s v="6158"/>
    <s v="fan"/>
    <s v="feature"/>
    <n v="63"/>
    <n v="2.4830000000000001"/>
    <n v="10"/>
    <x v="1"/>
    <x v="1"/>
    <n v="16"/>
    <n v="0.4"/>
    <s v="collect"/>
    <n v="0"/>
    <e v="#N/A"/>
    <n v="5.4610000000000003"/>
    <x v="0"/>
    <n v="3"/>
    <x v="1"/>
  </r>
  <r>
    <s v="6158"/>
    <s v="anger"/>
    <s v="decay"/>
    <n v="40"/>
    <n v="2.5009999999999999"/>
    <n v="11"/>
    <x v="1"/>
    <x v="0"/>
    <n v="13"/>
    <n v="0.32500000000000001"/>
    <s v=""/>
    <e v="#N/A"/>
    <e v="#N/A"/>
    <e v="#N/A"/>
    <x v="0"/>
    <n v="2"/>
    <x v="0"/>
  </r>
  <r>
    <s v="6158"/>
    <s v="calf"/>
    <s v="annoy"/>
    <n v="100"/>
    <n v="3.2639999999999998"/>
    <n v="12"/>
    <x v="1"/>
    <x v="0"/>
    <n v="39"/>
    <n v="0.97499999999999998"/>
    <s v=""/>
    <e v="#N/A"/>
    <e v="#N/A"/>
    <e v="#N/A"/>
    <x v="3"/>
    <n v="4"/>
    <x v="0"/>
  </r>
  <r>
    <s v="6158"/>
    <s v="prison"/>
    <s v="loaf"/>
    <n v="60"/>
    <n v="2.5510000000000002"/>
    <n v="13"/>
    <x v="1"/>
    <x v="0"/>
    <n v="15"/>
    <n v="0.375"/>
    <s v=""/>
    <e v="#N/A"/>
    <e v="#N/A"/>
    <e v="#N/A"/>
    <x v="0"/>
    <n v="3"/>
    <x v="0"/>
  </r>
  <r>
    <s v="6158"/>
    <s v="pork"/>
    <s v="emperor"/>
    <n v="100"/>
    <n v="2.86"/>
    <n v="14"/>
    <x v="1"/>
    <x v="1"/>
    <n v="38"/>
    <n v="0.95"/>
    <s v="ruler"/>
    <n v="0"/>
    <e v="#N/A"/>
    <n v="4.1639999999999997"/>
    <x v="3"/>
    <n v="4"/>
    <x v="1"/>
  </r>
  <r>
    <s v="6158"/>
    <s v="remind"/>
    <s v="foam"/>
    <n v="29"/>
    <n v="2.0870000000000002"/>
    <n v="15"/>
    <x v="1"/>
    <x v="1"/>
    <n v="10"/>
    <n v="0.25"/>
    <s v="layer"/>
    <n v="0"/>
    <e v="#N/A"/>
    <n v="6.8470000000000004"/>
    <x v="1"/>
    <n v="2"/>
    <x v="1"/>
  </r>
  <r>
    <s v="6158"/>
    <s v="bias"/>
    <s v="sirloin"/>
    <n v="83"/>
    <n v="2.6880000000000002"/>
    <n v="16"/>
    <x v="1"/>
    <x v="0"/>
    <n v="29"/>
    <n v="0.72499999999999998"/>
    <s v=""/>
    <e v="#N/A"/>
    <e v="#N/A"/>
    <e v="#N/A"/>
    <x v="2"/>
    <n v="4"/>
    <x v="0"/>
  </r>
  <r>
    <s v="6158"/>
    <s v="caring"/>
    <s v="skirt"/>
    <n v="18"/>
    <n v="3.1520000000000001"/>
    <n v="17"/>
    <x v="1"/>
    <x v="1"/>
    <n v="6"/>
    <n v="0.15"/>
    <s v="free"/>
    <n v="0"/>
    <e v="#N/A"/>
    <n v="4.8360000000000003"/>
    <x v="1"/>
    <n v="1"/>
    <x v="1"/>
  </r>
  <r>
    <s v="6158"/>
    <s v="biology"/>
    <s v="temper"/>
    <n v="43"/>
    <n v="3.6629999999999998"/>
    <n v="18"/>
    <x v="1"/>
    <x v="1"/>
    <n v="14"/>
    <n v="0.35"/>
    <s v="chicken"/>
    <n v="0"/>
    <e v="#N/A"/>
    <n v="5.2439999999999998"/>
    <x v="0"/>
    <n v="2"/>
    <x v="1"/>
  </r>
  <r>
    <s v="6158"/>
    <s v="mill"/>
    <s v="feast"/>
    <n v="66"/>
    <n v="2.3420000000000001"/>
    <n v="19"/>
    <x v="1"/>
    <x v="0"/>
    <n v="17"/>
    <n v="0.42499999999999999"/>
    <s v=""/>
    <e v="#N/A"/>
    <e v="#N/A"/>
    <e v="#N/A"/>
    <x v="0"/>
    <n v="3"/>
    <x v="0"/>
  </r>
  <r>
    <s v="6158"/>
    <s v="date"/>
    <s v="laugh"/>
    <n v="81"/>
    <n v="1.64"/>
    <n v="20"/>
    <x v="1"/>
    <x v="1"/>
    <n v="28"/>
    <n v="0.7"/>
    <s v="grape"/>
    <n v="0"/>
    <e v="#N/A"/>
    <n v="4.3419999999999996"/>
    <x v="2"/>
    <n v="4"/>
    <x v="1"/>
  </r>
  <r>
    <s v="6158"/>
    <s v="replace"/>
    <s v="roach"/>
    <n v="17"/>
    <n v="3.5670000000000002"/>
    <n v="21"/>
    <x v="1"/>
    <x v="0"/>
    <n v="5"/>
    <n v="0.125"/>
    <s v=""/>
    <e v="#N/A"/>
    <e v="#N/A"/>
    <e v="#N/A"/>
    <x v="1"/>
    <n v="1"/>
    <x v="0"/>
  </r>
  <r>
    <s v="6158"/>
    <s v="collect"/>
    <s v="loyalty"/>
    <n v="84"/>
    <n v="2.0139999999999998"/>
    <n v="22"/>
    <x v="1"/>
    <x v="1"/>
    <n v="30"/>
    <n v="0.75"/>
    <s v="data"/>
    <n v="0"/>
    <e v="#N/A"/>
    <n v="4.5339999999999998"/>
    <x v="2"/>
    <n v="4"/>
    <x v="1"/>
  </r>
  <r>
    <s v="6158"/>
    <s v="banner"/>
    <s v="glide"/>
    <n v="9"/>
    <n v="2.254"/>
    <n v="23"/>
    <x v="1"/>
    <x v="1"/>
    <n v="2"/>
    <n v="0.05"/>
    <s v="free"/>
    <n v="0"/>
    <e v="#N/A"/>
    <n v="4.9909999999999997"/>
    <x v="1"/>
    <n v="1"/>
    <x v="1"/>
  </r>
  <r>
    <s v="6158"/>
    <s v="shrink"/>
    <s v="mafia"/>
    <n v="80"/>
    <n v="2.5489999999999999"/>
    <n v="24"/>
    <x v="1"/>
    <x v="0"/>
    <n v="27"/>
    <n v="0.67500000000000004"/>
    <s v=""/>
    <e v="#N/A"/>
    <e v="#N/A"/>
    <e v="#N/A"/>
    <x v="2"/>
    <n v="4"/>
    <x v="0"/>
  </r>
  <r>
    <s v="6158"/>
    <s v="bacon"/>
    <s v="feud"/>
    <n v="100"/>
    <n v="1.909"/>
    <n v="25"/>
    <x v="1"/>
    <x v="1"/>
    <n v="40"/>
    <n v="1"/>
    <s v="tree"/>
    <n v="0"/>
    <e v="#N/A"/>
    <n v="6.9969999999999999"/>
    <x v="3"/>
    <n v="4"/>
    <x v="1"/>
  </r>
  <r>
    <s v="6158"/>
    <s v="climax"/>
    <s v="saucer"/>
    <n v="11"/>
    <n v="2.246"/>
    <n v="26"/>
    <x v="1"/>
    <x v="0"/>
    <n v="3"/>
    <n v="7.4999999999999997E-2"/>
    <s v=""/>
    <e v="#N/A"/>
    <e v="#N/A"/>
    <e v="#N/A"/>
    <x v="1"/>
    <n v="1"/>
    <x v="0"/>
  </r>
  <r>
    <s v="6158"/>
    <s v="process"/>
    <s v="joker"/>
    <n v="25"/>
    <n v="8.93"/>
    <n v="27"/>
    <x v="1"/>
    <x v="1"/>
    <n v="8"/>
    <n v="0.2"/>
    <s v="free"/>
    <n v="0"/>
    <e v="#N/A"/>
    <n v="5.6239999999999997"/>
    <x v="1"/>
    <n v="1"/>
    <x v="1"/>
  </r>
  <r>
    <s v="6158"/>
    <s v="rock"/>
    <s v="milk"/>
    <n v="68"/>
    <n v="5.8620000000000001"/>
    <n v="28"/>
    <x v="1"/>
    <x v="1"/>
    <n v="18"/>
    <n v="0.45"/>
    <s v="hard"/>
    <n v="0"/>
    <e v="#N/A"/>
    <n v="3.56"/>
    <x v="0"/>
    <n v="3"/>
    <x v="1"/>
  </r>
  <r>
    <s v="6158"/>
    <s v="nerve"/>
    <s v="bumper"/>
    <n v="33"/>
    <n v="2.19"/>
    <n v="29"/>
    <x v="1"/>
    <x v="0"/>
    <n v="11"/>
    <n v="0.27500000000000002"/>
    <s v=""/>
    <e v="#N/A"/>
    <e v="#N/A"/>
    <e v="#N/A"/>
    <x v="0"/>
    <n v="2"/>
    <x v="0"/>
  </r>
  <r>
    <s v="6158"/>
    <s v="need"/>
    <s v="faucet"/>
    <n v="80"/>
    <n v="2.0459999999999998"/>
    <n v="30"/>
    <x v="1"/>
    <x v="1"/>
    <n v="26"/>
    <n v="0.65"/>
    <s v="dare"/>
    <n v="0"/>
    <e v="#N/A"/>
    <n v="8.7089999999999996"/>
    <x v="2"/>
    <n v="4"/>
    <x v="1"/>
  </r>
  <r>
    <s v="6158"/>
    <s v="chicken"/>
    <s v="beet"/>
    <n v="95"/>
    <n v="4.2949999999999999"/>
    <n v="31"/>
    <x v="1"/>
    <x v="0"/>
    <n v="35"/>
    <n v="0.875"/>
    <s v=""/>
    <e v="#N/A"/>
    <e v="#N/A"/>
    <e v="#N/A"/>
    <x v="3"/>
    <n v="4"/>
    <x v="0"/>
  </r>
  <r>
    <s v="6158"/>
    <s v="capital"/>
    <s v="figure"/>
    <n v="71"/>
    <n v="2.3010000000000002"/>
    <n v="32"/>
    <x v="1"/>
    <x v="1"/>
    <n v="20"/>
    <n v="0.5"/>
    <s v="free"/>
    <n v="0"/>
    <e v="#N/A"/>
    <n v="4.484"/>
    <x v="0"/>
    <n v="3"/>
    <x v="1"/>
  </r>
  <r>
    <s v="6158"/>
    <s v="smother"/>
    <s v="surgery"/>
    <n v="38"/>
    <n v="2.7589999999999999"/>
    <n v="33"/>
    <x v="1"/>
    <x v="1"/>
    <n v="12"/>
    <n v="0.3"/>
    <s v="aile"/>
    <n v="0"/>
    <e v="#N/A"/>
    <n v="7.2770000000000001"/>
    <x v="0"/>
    <n v="2"/>
    <x v="1"/>
  </r>
  <r>
    <s v="6158"/>
    <s v="visit"/>
    <s v="glove"/>
    <n v="28"/>
    <n v="2.39"/>
    <n v="34"/>
    <x v="1"/>
    <x v="0"/>
    <n v="9"/>
    <n v="0.22500000000000001"/>
    <s v=""/>
    <e v="#N/A"/>
    <e v="#N/A"/>
    <e v="#N/A"/>
    <x v="1"/>
    <n v="2"/>
    <x v="0"/>
  </r>
  <r>
    <s v="6158"/>
    <s v="link"/>
    <s v="crisis"/>
    <n v="8"/>
    <n v="3.0059999999999998"/>
    <n v="35"/>
    <x v="1"/>
    <x v="0"/>
    <n v="1"/>
    <n v="2.5000000000000001E-2"/>
    <s v=""/>
    <e v="#N/A"/>
    <e v="#N/A"/>
    <e v="#N/A"/>
    <x v="1"/>
    <n v="1"/>
    <x v="0"/>
  </r>
  <r>
    <s v="6158"/>
    <s v="pea"/>
    <s v="bathtub"/>
    <n v="90"/>
    <n v="7.2939999999999996"/>
    <n v="36"/>
    <x v="1"/>
    <x v="0"/>
    <n v="33"/>
    <n v="0.82499999999999996"/>
    <s v=""/>
    <e v="#N/A"/>
    <e v="#N/A"/>
    <e v="#N/A"/>
    <x v="3"/>
    <n v="4"/>
    <x v="0"/>
  </r>
  <r>
    <s v="6158"/>
    <s v="find"/>
    <s v="clown"/>
    <n v="93"/>
    <n v="2.42"/>
    <n v="37"/>
    <x v="1"/>
    <x v="1"/>
    <n v="34"/>
    <n v="0.85"/>
    <s v="long"/>
    <n v="0"/>
    <e v="#N/A"/>
    <n v="14.342000000000001"/>
    <x v="3"/>
    <n v="4"/>
    <x v="1"/>
  </r>
  <r>
    <s v="6158"/>
    <s v="plant"/>
    <s v="worm"/>
    <n v="20"/>
    <n v="4.1829999999999998"/>
    <n v="38"/>
    <x v="1"/>
    <x v="0"/>
    <n v="7"/>
    <n v="0.17499999999999999"/>
    <s v=""/>
    <e v="#N/A"/>
    <e v="#N/A"/>
    <e v="#N/A"/>
    <x v="1"/>
    <n v="1"/>
    <x v="0"/>
  </r>
  <r>
    <s v="6158"/>
    <s v="bleach"/>
    <s v="ruin"/>
    <n v="98"/>
    <n v="4.0789999999999997"/>
    <n v="39"/>
    <x v="1"/>
    <x v="0"/>
    <n v="37"/>
    <n v="0.92500000000000004"/>
    <s v=""/>
    <e v="#N/A"/>
    <e v="#N/A"/>
    <e v="#N/A"/>
    <x v="3"/>
    <n v="4"/>
    <x v="0"/>
  </r>
  <r>
    <s v="6158"/>
    <s v="risk"/>
    <s v="zero"/>
    <n v="74"/>
    <n v="3.198"/>
    <n v="40"/>
    <x v="1"/>
    <x v="0"/>
    <n v="23"/>
    <n v="0.57499999999999996"/>
    <s v=""/>
    <e v="#N/A"/>
    <e v="#N/A"/>
    <e v="#N/A"/>
    <x v="2"/>
    <n v="3"/>
    <x v="0"/>
  </r>
  <r>
    <s v="6158"/>
    <s v="mill"/>
    <s v="feast"/>
    <n v="66"/>
    <n v="2.3420000000000001"/>
    <n v="1"/>
    <x v="2"/>
    <x v="0"/>
    <n v="17"/>
    <n v="0.42499999999999999"/>
    <s v=""/>
    <e v="#N/A"/>
    <e v="#N/A"/>
    <e v="#N/A"/>
    <x v="0"/>
    <n v="3"/>
    <x v="0"/>
  </r>
  <r>
    <s v="6158"/>
    <s v="smother"/>
    <s v="surgery"/>
    <n v="38"/>
    <n v="2.7589999999999999"/>
    <n v="2"/>
    <x v="2"/>
    <x v="1"/>
    <n v="12"/>
    <n v="0.3"/>
    <s v="all"/>
    <n v="0"/>
    <e v="#N/A"/>
    <n v="4.5510000000000002"/>
    <x v="0"/>
    <n v="2"/>
    <x v="1"/>
  </r>
  <r>
    <s v="6158"/>
    <s v="collect"/>
    <s v="loyalty"/>
    <n v="84"/>
    <n v="2.0139999999999998"/>
    <n v="3"/>
    <x v="2"/>
    <x v="1"/>
    <n v="30"/>
    <n v="0.75"/>
    <s v="skip"/>
    <n v="0"/>
    <e v="#N/A"/>
    <n v="2.5979999999999999"/>
    <x v="2"/>
    <n v="4"/>
    <x v="1"/>
  </r>
  <r>
    <s v="6158"/>
    <s v="climax"/>
    <s v="saucer"/>
    <n v="11"/>
    <n v="2.246"/>
    <n v="4"/>
    <x v="2"/>
    <x v="0"/>
    <n v="3"/>
    <n v="7.4999999999999997E-2"/>
    <s v=""/>
    <e v="#N/A"/>
    <e v="#N/A"/>
    <e v="#N/A"/>
    <x v="1"/>
    <n v="1"/>
    <x v="0"/>
  </r>
  <r>
    <s v="6158"/>
    <s v="rock"/>
    <s v="milk"/>
    <n v="68"/>
    <n v="5.8620000000000001"/>
    <n v="5"/>
    <x v="2"/>
    <x v="1"/>
    <n v="18"/>
    <n v="0.45"/>
    <s v="skip"/>
    <n v="0"/>
    <e v="#N/A"/>
    <n v="3.093"/>
    <x v="0"/>
    <n v="3"/>
    <x v="1"/>
  </r>
  <r>
    <s v="6158"/>
    <s v="caring"/>
    <s v="skirt"/>
    <n v="18"/>
    <n v="3.1520000000000001"/>
    <n v="6"/>
    <x v="2"/>
    <x v="1"/>
    <n v="6"/>
    <n v="0.15"/>
    <s v="skip"/>
    <n v="0"/>
    <e v="#N/A"/>
    <n v="2.734"/>
    <x v="1"/>
    <n v="1"/>
    <x v="1"/>
  </r>
  <r>
    <s v="6158"/>
    <s v="bacon"/>
    <s v="feud"/>
    <n v="100"/>
    <n v="1.909"/>
    <n v="7"/>
    <x v="2"/>
    <x v="1"/>
    <n v="40"/>
    <n v="1"/>
    <s v="skip"/>
    <n v="0"/>
    <e v="#N/A"/>
    <n v="5.8239999999999998"/>
    <x v="3"/>
    <n v="4"/>
    <x v="1"/>
  </r>
  <r>
    <s v="6158"/>
    <s v="capital"/>
    <s v="figure"/>
    <n v="71"/>
    <n v="2.3010000000000002"/>
    <n v="8"/>
    <x v="2"/>
    <x v="1"/>
    <n v="20"/>
    <n v="0.5"/>
    <s v="skip"/>
    <n v="0"/>
    <e v="#N/A"/>
    <n v="3.278"/>
    <x v="0"/>
    <n v="3"/>
    <x v="1"/>
  </r>
  <r>
    <s v="6158"/>
    <s v="port"/>
    <s v="cinema"/>
    <n v="69"/>
    <n v="2.8780000000000001"/>
    <n v="9"/>
    <x v="2"/>
    <x v="0"/>
    <n v="19"/>
    <n v="0.47499999999999998"/>
    <s v=""/>
    <e v="#N/A"/>
    <e v="#N/A"/>
    <e v="#N/A"/>
    <x v="0"/>
    <n v="3"/>
    <x v="0"/>
  </r>
  <r>
    <s v="6158"/>
    <s v="calf"/>
    <s v="annoy"/>
    <n v="100"/>
    <n v="3.2639999999999998"/>
    <n v="10"/>
    <x v="2"/>
    <x v="0"/>
    <n v="39"/>
    <n v="0.97499999999999998"/>
    <s v=""/>
    <e v="#N/A"/>
    <e v="#N/A"/>
    <e v="#N/A"/>
    <x v="3"/>
    <n v="4"/>
    <x v="0"/>
  </r>
  <r>
    <s v="6158"/>
    <s v="find"/>
    <s v="clown"/>
    <n v="93"/>
    <n v="2.42"/>
    <n v="11"/>
    <x v="2"/>
    <x v="1"/>
    <n v="34"/>
    <n v="0.85"/>
    <s v="brace"/>
    <n v="0"/>
    <e v="#N/A"/>
    <n v="4.4020000000000001"/>
    <x v="3"/>
    <n v="4"/>
    <x v="1"/>
  </r>
  <r>
    <s v="6158"/>
    <s v="copy"/>
    <s v="bedroom"/>
    <n v="78"/>
    <n v="2.806"/>
    <n v="12"/>
    <x v="2"/>
    <x v="1"/>
    <n v="24"/>
    <n v="0.6"/>
    <s v="skip"/>
    <n v="0"/>
    <e v="#N/A"/>
    <n v="4.4489999999999998"/>
    <x v="2"/>
    <n v="4"/>
    <x v="1"/>
  </r>
  <r>
    <s v="6158"/>
    <s v="forest"/>
    <s v="knob"/>
    <n v="89"/>
    <n v="2.67"/>
    <n v="13"/>
    <x v="2"/>
    <x v="1"/>
    <n v="32"/>
    <n v="0.8"/>
    <s v="law"/>
    <n v="0"/>
    <e v="#N/A"/>
    <n v="2.9260000000000002"/>
    <x v="3"/>
    <n v="4"/>
    <x v="1"/>
  </r>
  <r>
    <s v="6158"/>
    <s v="fan"/>
    <s v="feature"/>
    <n v="63"/>
    <n v="2.4830000000000001"/>
    <n v="14"/>
    <x v="2"/>
    <x v="1"/>
    <n v="16"/>
    <n v="0.4"/>
    <s v="skip"/>
    <n v="0"/>
    <e v="#N/A"/>
    <n v="2.9260000000000002"/>
    <x v="0"/>
    <n v="3"/>
    <x v="1"/>
  </r>
  <r>
    <s v="6158"/>
    <s v="date"/>
    <s v="laugh"/>
    <n v="81"/>
    <n v="1.64"/>
    <n v="15"/>
    <x v="2"/>
    <x v="1"/>
    <n v="28"/>
    <n v="0.7"/>
    <s v="free"/>
    <n v="0"/>
    <e v="#N/A"/>
    <n v="3.855"/>
    <x v="2"/>
    <n v="4"/>
    <x v="1"/>
  </r>
  <r>
    <s v="6158"/>
    <s v="biology"/>
    <s v="temper"/>
    <n v="43"/>
    <n v="3.6629999999999998"/>
    <n v="16"/>
    <x v="2"/>
    <x v="1"/>
    <n v="14"/>
    <n v="0.35"/>
    <s v="bust"/>
    <n v="0"/>
    <e v="#N/A"/>
    <n v="5.0469999999999997"/>
    <x v="0"/>
    <n v="2"/>
    <x v="1"/>
  </r>
  <r>
    <s v="6158"/>
    <s v="risk"/>
    <s v="zero"/>
    <n v="74"/>
    <n v="3.198"/>
    <n v="17"/>
    <x v="2"/>
    <x v="0"/>
    <n v="23"/>
    <n v="0.57499999999999996"/>
    <s v=""/>
    <e v="#N/A"/>
    <e v="#N/A"/>
    <e v="#N/A"/>
    <x v="2"/>
    <n v="3"/>
    <x v="0"/>
  </r>
  <r>
    <s v="6158"/>
    <s v="shrink"/>
    <s v="mafia"/>
    <n v="80"/>
    <n v="2.5489999999999999"/>
    <n v="18"/>
    <x v="2"/>
    <x v="0"/>
    <n v="27"/>
    <n v="0.67500000000000004"/>
    <s v=""/>
    <e v="#N/A"/>
    <e v="#N/A"/>
    <e v="#N/A"/>
    <x v="2"/>
    <n v="4"/>
    <x v="0"/>
  </r>
  <r>
    <s v="6158"/>
    <s v="chicken"/>
    <s v="beet"/>
    <n v="95"/>
    <n v="4.2949999999999999"/>
    <n v="19"/>
    <x v="2"/>
    <x v="0"/>
    <n v="35"/>
    <n v="0.875"/>
    <s v=""/>
    <e v="#N/A"/>
    <e v="#N/A"/>
    <e v="#N/A"/>
    <x v="3"/>
    <n v="4"/>
    <x v="0"/>
  </r>
  <r>
    <s v="6158"/>
    <s v="link"/>
    <s v="crisis"/>
    <n v="8"/>
    <n v="3.0059999999999998"/>
    <n v="20"/>
    <x v="2"/>
    <x v="0"/>
    <n v="1"/>
    <n v="2.5000000000000001E-2"/>
    <s v=""/>
    <e v="#N/A"/>
    <e v="#N/A"/>
    <e v="#N/A"/>
    <x v="1"/>
    <n v="1"/>
    <x v="0"/>
  </r>
  <r>
    <s v="6158"/>
    <s v="pork"/>
    <s v="emperor"/>
    <n v="100"/>
    <n v="2.86"/>
    <n v="21"/>
    <x v="2"/>
    <x v="1"/>
    <n v="38"/>
    <n v="0.95"/>
    <s v="leader"/>
    <n v="0"/>
    <e v="#N/A"/>
    <n v="4.359"/>
    <x v="3"/>
    <n v="4"/>
    <x v="1"/>
  </r>
  <r>
    <s v="6158"/>
    <s v="bias"/>
    <s v="sirloin"/>
    <n v="83"/>
    <n v="2.6880000000000002"/>
    <n v="22"/>
    <x v="2"/>
    <x v="0"/>
    <n v="29"/>
    <n v="0.72499999999999998"/>
    <s v=""/>
    <e v="#N/A"/>
    <e v="#N/A"/>
    <e v="#N/A"/>
    <x v="2"/>
    <n v="4"/>
    <x v="0"/>
  </r>
  <r>
    <s v="6158"/>
    <s v="anger"/>
    <s v="decay"/>
    <n v="40"/>
    <n v="2.5009999999999999"/>
    <n v="23"/>
    <x v="2"/>
    <x v="0"/>
    <n v="13"/>
    <n v="0.32500000000000001"/>
    <s v=""/>
    <e v="#N/A"/>
    <e v="#N/A"/>
    <e v="#N/A"/>
    <x v="0"/>
    <n v="2"/>
    <x v="0"/>
  </r>
  <r>
    <s v="6158"/>
    <s v="need"/>
    <s v="faucet"/>
    <n v="80"/>
    <n v="2.0459999999999998"/>
    <n v="24"/>
    <x v="2"/>
    <x v="1"/>
    <n v="26"/>
    <n v="0.65"/>
    <s v="skip"/>
    <n v="0"/>
    <e v="#N/A"/>
    <n v="3.7450000000000001"/>
    <x v="2"/>
    <n v="4"/>
    <x v="1"/>
  </r>
  <r>
    <s v="6158"/>
    <s v="nerve"/>
    <s v="bumper"/>
    <n v="33"/>
    <n v="2.19"/>
    <n v="25"/>
    <x v="2"/>
    <x v="0"/>
    <n v="11"/>
    <n v="0.27500000000000002"/>
    <s v=""/>
    <e v="#N/A"/>
    <e v="#N/A"/>
    <e v="#N/A"/>
    <x v="0"/>
    <n v="2"/>
    <x v="0"/>
  </r>
  <r>
    <s v="6158"/>
    <s v="pea"/>
    <s v="bathtub"/>
    <n v="90"/>
    <n v="7.2939999999999996"/>
    <n v="26"/>
    <x v="2"/>
    <x v="0"/>
    <n v="33"/>
    <n v="0.82499999999999996"/>
    <s v=""/>
    <e v="#N/A"/>
    <e v="#N/A"/>
    <e v="#N/A"/>
    <x v="3"/>
    <n v="4"/>
    <x v="0"/>
  </r>
  <r>
    <s v="6158"/>
    <s v="bleach"/>
    <s v="ruin"/>
    <n v="98"/>
    <n v="4.0789999999999997"/>
    <n v="27"/>
    <x v="2"/>
    <x v="0"/>
    <n v="37"/>
    <n v="0.92500000000000004"/>
    <s v=""/>
    <e v="#N/A"/>
    <e v="#N/A"/>
    <e v="#N/A"/>
    <x v="3"/>
    <n v="4"/>
    <x v="0"/>
  </r>
  <r>
    <s v="6158"/>
    <s v="visit"/>
    <s v="glove"/>
    <n v="28"/>
    <n v="2.39"/>
    <n v="28"/>
    <x v="2"/>
    <x v="0"/>
    <n v="9"/>
    <n v="0.22500000000000001"/>
    <s v=""/>
    <e v="#N/A"/>
    <e v="#N/A"/>
    <e v="#N/A"/>
    <x v="1"/>
    <n v="2"/>
    <x v="0"/>
  </r>
  <r>
    <s v="6158"/>
    <s v="banner"/>
    <s v="glide"/>
    <n v="9"/>
    <n v="2.254"/>
    <n v="29"/>
    <x v="2"/>
    <x v="1"/>
    <n v="2"/>
    <n v="0.05"/>
    <s v="skip"/>
    <n v="0"/>
    <e v="#N/A"/>
    <n v="3.093"/>
    <x v="1"/>
    <n v="1"/>
    <x v="1"/>
  </r>
  <r>
    <s v="6158"/>
    <s v="grip"/>
    <s v="beach"/>
    <n v="73"/>
    <n v="2.8140000000000001"/>
    <n v="30"/>
    <x v="2"/>
    <x v="1"/>
    <n v="22"/>
    <n v="0.55000000000000004"/>
    <s v="skip"/>
    <n v="0"/>
    <e v="#N/A"/>
    <n v="3.2570000000000001"/>
    <x v="2"/>
    <n v="3"/>
    <x v="1"/>
  </r>
  <r>
    <s v="6158"/>
    <s v="fee"/>
    <s v="chowder"/>
    <n v="96"/>
    <n v="3.4950000000000001"/>
    <n v="31"/>
    <x v="2"/>
    <x v="1"/>
    <n v="36"/>
    <n v="0.9"/>
    <s v="skip"/>
    <n v="0"/>
    <e v="#N/A"/>
    <n v="4.6369999999999996"/>
    <x v="3"/>
    <n v="4"/>
    <x v="1"/>
  </r>
  <r>
    <s v="6158"/>
    <s v="knock"/>
    <s v="otter"/>
    <n v="12"/>
    <n v="2.2530000000000001"/>
    <n v="32"/>
    <x v="2"/>
    <x v="1"/>
    <n v="4"/>
    <n v="0.1"/>
    <s v="skip"/>
    <n v="0"/>
    <e v="#N/A"/>
    <n v="2.8340000000000001"/>
    <x v="1"/>
    <n v="1"/>
    <x v="1"/>
  </r>
  <r>
    <s v="6158"/>
    <s v="plant"/>
    <s v="worm"/>
    <n v="20"/>
    <n v="4.1829999999999998"/>
    <n v="33"/>
    <x v="2"/>
    <x v="0"/>
    <n v="7"/>
    <n v="0.17499999999999999"/>
    <s v=""/>
    <e v="#N/A"/>
    <e v="#N/A"/>
    <e v="#N/A"/>
    <x v="1"/>
    <n v="1"/>
    <x v="0"/>
  </r>
  <r>
    <s v="6158"/>
    <s v="glue"/>
    <s v="force"/>
    <n v="87"/>
    <n v="2.056"/>
    <n v="34"/>
    <x v="2"/>
    <x v="0"/>
    <n v="31"/>
    <n v="0.77500000000000002"/>
    <s v=""/>
    <e v="#N/A"/>
    <e v="#N/A"/>
    <e v="#N/A"/>
    <x v="3"/>
    <n v="4"/>
    <x v="0"/>
  </r>
  <r>
    <s v="6158"/>
    <s v="remind"/>
    <s v="foam"/>
    <n v="29"/>
    <n v="2.0870000000000002"/>
    <n v="35"/>
    <x v="2"/>
    <x v="1"/>
    <n v="10"/>
    <n v="0.25"/>
    <s v="free"/>
    <n v="0"/>
    <e v="#N/A"/>
    <n v="3.589"/>
    <x v="1"/>
    <n v="2"/>
    <x v="1"/>
  </r>
  <r>
    <s v="6158"/>
    <s v="want"/>
    <s v="ascent"/>
    <n v="80"/>
    <n v="4.2939999999999996"/>
    <n v="36"/>
    <x v="2"/>
    <x v="0"/>
    <n v="25"/>
    <n v="0.625"/>
    <s v=""/>
    <e v="#N/A"/>
    <e v="#N/A"/>
    <e v="#N/A"/>
    <x v="2"/>
    <n v="4"/>
    <x v="0"/>
  </r>
  <r>
    <s v="6158"/>
    <s v="replace"/>
    <s v="roach"/>
    <n v="17"/>
    <n v="3.5670000000000002"/>
    <n v="37"/>
    <x v="2"/>
    <x v="0"/>
    <n v="5"/>
    <n v="0.125"/>
    <s v=""/>
    <e v="#N/A"/>
    <e v="#N/A"/>
    <e v="#N/A"/>
    <x v="1"/>
    <n v="1"/>
    <x v="0"/>
  </r>
  <r>
    <s v="6158"/>
    <s v="bullet"/>
    <s v="walkway"/>
    <n v="71"/>
    <n v="2.0870000000000002"/>
    <n v="38"/>
    <x v="2"/>
    <x v="0"/>
    <n v="21"/>
    <n v="0.52500000000000002"/>
    <s v=""/>
    <e v="#N/A"/>
    <e v="#N/A"/>
    <e v="#N/A"/>
    <x v="2"/>
    <n v="3"/>
    <x v="0"/>
  </r>
  <r>
    <s v="6158"/>
    <s v="process"/>
    <s v="joker"/>
    <n v="25"/>
    <n v="8.93"/>
    <n v="39"/>
    <x v="2"/>
    <x v="1"/>
    <n v="8"/>
    <n v="0.2"/>
    <s v="skip"/>
    <n v="0"/>
    <e v="#N/A"/>
    <n v="4.2839999999999998"/>
    <x v="1"/>
    <n v="1"/>
    <x v="1"/>
  </r>
  <r>
    <s v="6158"/>
    <s v="prison"/>
    <s v="loaf"/>
    <n v="60"/>
    <n v="2.5510000000000002"/>
    <n v="40"/>
    <x v="2"/>
    <x v="0"/>
    <n v="15"/>
    <n v="0.375"/>
    <s v=""/>
    <e v="#N/A"/>
    <e v="#N/A"/>
    <e v="#N/A"/>
    <x v="0"/>
    <n v="3"/>
    <x v="0"/>
  </r>
  <r>
    <s v="6174"/>
    <s v="plant"/>
    <s v="worm"/>
    <n v="31"/>
    <n v="5.4569999999999999"/>
    <n v="1"/>
    <x v="0"/>
    <x v="1"/>
    <n v="40"/>
    <n v="1"/>
    <s v="worm"/>
    <n v="1"/>
    <e v="#N/A"/>
    <n v="6.2060000000000004"/>
    <x v="3"/>
    <n v="2"/>
    <x v="1"/>
  </r>
  <r>
    <s v="6174"/>
    <s v="climax"/>
    <s v="saucer"/>
    <n v="1"/>
    <n v="4.5330000000000004"/>
    <n v="2"/>
    <x v="0"/>
    <x v="1"/>
    <n v="34"/>
    <n v="0.85"/>
    <s v="tree"/>
    <n v="0"/>
    <e v="#N/A"/>
    <n v="34.738"/>
    <x v="3"/>
    <n v="1"/>
    <x v="2"/>
  </r>
  <r>
    <s v="6174"/>
    <s v="bullet"/>
    <s v="walkway"/>
    <n v="1"/>
    <n v="4.3719999999999999"/>
    <n v="3"/>
    <x v="0"/>
    <x v="1"/>
    <n v="22"/>
    <n v="0.55000000000000004"/>
    <s v="gun"/>
    <n v="0"/>
    <e v="#N/A"/>
    <n v="15.497"/>
    <x v="2"/>
    <n v="1"/>
    <x v="1"/>
  </r>
  <r>
    <s v="6174"/>
    <s v="glue"/>
    <s v="force"/>
    <n v="1"/>
    <n v="2.62"/>
    <n v="4"/>
    <x v="0"/>
    <x v="1"/>
    <n v="6"/>
    <n v="0.15"/>
    <s v="paper"/>
    <n v="0"/>
    <e v="#N/A"/>
    <n v="7.6340000000000003"/>
    <x v="1"/>
    <n v="1"/>
    <x v="1"/>
  </r>
  <r>
    <s v="6174"/>
    <s v="shrink"/>
    <s v="mafia"/>
    <n v="1"/>
    <n v="2.8820000000000001"/>
    <n v="5"/>
    <x v="0"/>
    <x v="1"/>
    <n v="16"/>
    <n v="0.4"/>
    <s v="garbage"/>
    <n v="0"/>
    <e v="#N/A"/>
    <n v="6.9880000000000004"/>
    <x v="0"/>
    <n v="1"/>
    <x v="1"/>
  </r>
  <r>
    <s v="6174"/>
    <s v="rock"/>
    <s v="milk"/>
    <n v="1"/>
    <n v="3.54"/>
    <n v="6"/>
    <x v="0"/>
    <x v="0"/>
    <n v="13"/>
    <n v="0.32500000000000001"/>
    <s v=""/>
    <e v="#N/A"/>
    <e v="#N/A"/>
    <e v="#N/A"/>
    <x v="0"/>
    <n v="1"/>
    <x v="0"/>
  </r>
  <r>
    <s v="6174"/>
    <s v="port"/>
    <s v="cinema"/>
    <n v="1"/>
    <n v="2.9910000000000001"/>
    <n v="7"/>
    <x v="0"/>
    <x v="1"/>
    <n v="8"/>
    <n v="0.2"/>
    <s v="authoity"/>
    <n v="0"/>
    <e v="#N/A"/>
    <n v="14.417999999999999"/>
    <x v="1"/>
    <n v="1"/>
    <x v="1"/>
  </r>
  <r>
    <s v="6174"/>
    <s v="bacon"/>
    <s v="feud"/>
    <n v="1"/>
    <n v="5.7629999999999999"/>
    <n v="8"/>
    <x v="0"/>
    <x v="0"/>
    <n v="1"/>
    <n v="2.5000000000000001E-2"/>
    <s v=""/>
    <e v="#N/A"/>
    <e v="#N/A"/>
    <e v="#N/A"/>
    <x v="1"/>
    <n v="1"/>
    <x v="0"/>
  </r>
  <r>
    <s v="6174"/>
    <s v="process"/>
    <s v="joker"/>
    <n v="1"/>
    <n v="6.9390000000000001"/>
    <n v="9"/>
    <x v="0"/>
    <x v="0"/>
    <n v="31"/>
    <n v="0.77500000000000002"/>
    <s v=""/>
    <e v="#N/A"/>
    <e v="#N/A"/>
    <e v="#N/A"/>
    <x v="3"/>
    <n v="1"/>
    <x v="0"/>
  </r>
  <r>
    <s v="6174"/>
    <s v="grip"/>
    <s v="beach"/>
    <n v="1"/>
    <n v="2.6419999999999999"/>
    <n v="10"/>
    <x v="0"/>
    <x v="1"/>
    <n v="24"/>
    <n v="0.6"/>
    <s v="strip"/>
    <n v="0"/>
    <e v="#N/A"/>
    <n v="7.7060000000000004"/>
    <x v="2"/>
    <n v="1"/>
    <x v="1"/>
  </r>
  <r>
    <s v="6174"/>
    <s v="banner"/>
    <s v="glide"/>
    <n v="1"/>
    <n v="3.0720000000000001"/>
    <n v="11"/>
    <x v="0"/>
    <x v="1"/>
    <n v="10"/>
    <n v="0.25"/>
    <s v="winner"/>
    <n v="0"/>
    <e v="#N/A"/>
    <n v="9.5050000000000008"/>
    <x v="1"/>
    <n v="1"/>
    <x v="1"/>
  </r>
  <r>
    <s v="6174"/>
    <s v="risk"/>
    <s v="zero"/>
    <n v="1"/>
    <n v="5.048"/>
    <n v="12"/>
    <x v="0"/>
    <x v="1"/>
    <n v="30"/>
    <n v="0.75"/>
    <s v="sick"/>
    <n v="0"/>
    <e v="#N/A"/>
    <n v="9.4440000000000008"/>
    <x v="2"/>
    <n v="1"/>
    <x v="1"/>
  </r>
  <r>
    <s v="6174"/>
    <s v="bleach"/>
    <s v="ruin"/>
    <n v="1"/>
    <n v="3.028"/>
    <n v="13"/>
    <x v="0"/>
    <x v="1"/>
    <n v="32"/>
    <n v="0.8"/>
    <s v="beach"/>
    <n v="0"/>
    <e v="#N/A"/>
    <n v="6.069"/>
    <x v="3"/>
    <n v="1"/>
    <x v="1"/>
  </r>
  <r>
    <s v="6174"/>
    <s v="knock"/>
    <s v="otter"/>
    <n v="1"/>
    <n v="2.4129999999999998"/>
    <n v="14"/>
    <x v="0"/>
    <x v="0"/>
    <n v="37"/>
    <n v="0.92500000000000004"/>
    <s v=""/>
    <e v="#N/A"/>
    <e v="#N/A"/>
    <e v="#N/A"/>
    <x v="3"/>
    <n v="1"/>
    <x v="0"/>
  </r>
  <r>
    <s v="6174"/>
    <s v="find"/>
    <s v="clown"/>
    <n v="1"/>
    <n v="2.5150000000000001"/>
    <n v="15"/>
    <x v="0"/>
    <x v="0"/>
    <n v="3"/>
    <n v="7.4999999999999997E-2"/>
    <s v=""/>
    <e v="#N/A"/>
    <e v="#N/A"/>
    <e v="#N/A"/>
    <x v="1"/>
    <n v="1"/>
    <x v="0"/>
  </r>
  <r>
    <s v="6174"/>
    <s v="want"/>
    <s v="ascent"/>
    <n v="1"/>
    <n v="3.3119999999999998"/>
    <n v="16"/>
    <x v="0"/>
    <x v="1"/>
    <n v="14"/>
    <n v="0.35"/>
    <s v="hug"/>
    <n v="0"/>
    <e v="#N/A"/>
    <n v="5.2779999999999996"/>
    <x v="0"/>
    <n v="1"/>
    <x v="1"/>
  </r>
  <r>
    <s v="6174"/>
    <s v="copy"/>
    <s v="bedroom"/>
    <n v="1"/>
    <n v="12.279"/>
    <n v="17"/>
    <x v="0"/>
    <x v="0"/>
    <n v="33"/>
    <n v="0.82499999999999996"/>
    <s v=""/>
    <e v="#N/A"/>
    <e v="#N/A"/>
    <e v="#N/A"/>
    <x v="3"/>
    <n v="1"/>
    <x v="0"/>
  </r>
  <r>
    <s v="6174"/>
    <s v="remind"/>
    <s v="foam"/>
    <n v="1"/>
    <n v="2.161"/>
    <n v="18"/>
    <x v="0"/>
    <x v="1"/>
    <n v="12"/>
    <n v="0.3"/>
    <s v="alarm"/>
    <n v="0"/>
    <e v="#N/A"/>
    <n v="6.7119999999999997"/>
    <x v="0"/>
    <n v="1"/>
    <x v="1"/>
  </r>
  <r>
    <s v="6174"/>
    <s v="date"/>
    <s v="laugh"/>
    <n v="25"/>
    <n v="4.6399999999999997"/>
    <n v="19"/>
    <x v="0"/>
    <x v="0"/>
    <n v="39"/>
    <n v="0.97499999999999998"/>
    <s v=""/>
    <e v="#N/A"/>
    <e v="#N/A"/>
    <e v="#N/A"/>
    <x v="3"/>
    <n v="1"/>
    <x v="0"/>
  </r>
  <r>
    <s v="6174"/>
    <s v="calf"/>
    <s v="annoy"/>
    <n v="1"/>
    <n v="2.9089999999999998"/>
    <n v="20"/>
    <x v="0"/>
    <x v="0"/>
    <n v="9"/>
    <n v="0.22500000000000001"/>
    <s v=""/>
    <e v="#N/A"/>
    <e v="#N/A"/>
    <e v="#N/A"/>
    <x v="1"/>
    <n v="1"/>
    <x v="0"/>
  </r>
  <r>
    <s v="6174"/>
    <s v="replace"/>
    <s v="roach"/>
    <n v="1"/>
    <n v="4.468"/>
    <n v="21"/>
    <x v="0"/>
    <x v="1"/>
    <n v="26"/>
    <n v="0.65"/>
    <s v="sailor"/>
    <n v="0"/>
    <e v="#N/A"/>
    <n v="6.57"/>
    <x v="2"/>
    <n v="1"/>
    <x v="1"/>
  </r>
  <r>
    <s v="6174"/>
    <s v="visit"/>
    <s v="glove"/>
    <n v="1"/>
    <n v="11.153"/>
    <n v="22"/>
    <x v="0"/>
    <x v="0"/>
    <n v="27"/>
    <n v="0.67500000000000004"/>
    <s v=""/>
    <e v="#N/A"/>
    <e v="#N/A"/>
    <e v="#N/A"/>
    <x v="2"/>
    <n v="1"/>
    <x v="0"/>
  </r>
  <r>
    <s v="6174"/>
    <s v="pork"/>
    <s v="emperor"/>
    <n v="1"/>
    <n v="3.1459999999999999"/>
    <n v="23"/>
    <x v="0"/>
    <x v="0"/>
    <n v="15"/>
    <n v="0.375"/>
    <s v=""/>
    <e v="#N/A"/>
    <e v="#N/A"/>
    <e v="#N/A"/>
    <x v="0"/>
    <n v="1"/>
    <x v="0"/>
  </r>
  <r>
    <s v="6174"/>
    <s v="nerve"/>
    <s v="bumper"/>
    <n v="1"/>
    <n v="3.5910000000000002"/>
    <n v="24"/>
    <x v="0"/>
    <x v="1"/>
    <n v="36"/>
    <n v="0.9"/>
    <s v="pork"/>
    <n v="0"/>
    <e v="#N/A"/>
    <n v="6.7549999999999999"/>
    <x v="3"/>
    <n v="1"/>
    <x v="1"/>
  </r>
  <r>
    <s v="6174"/>
    <s v="forest"/>
    <s v="knob"/>
    <n v="1"/>
    <n v="2.6949999999999998"/>
    <n v="25"/>
    <x v="0"/>
    <x v="0"/>
    <n v="25"/>
    <n v="0.625"/>
    <s v=""/>
    <e v="#N/A"/>
    <e v="#N/A"/>
    <e v="#N/A"/>
    <x v="2"/>
    <n v="1"/>
    <x v="0"/>
  </r>
  <r>
    <s v="6174"/>
    <s v="need"/>
    <s v="faucet"/>
    <n v="1"/>
    <n v="2.5910000000000002"/>
    <n v="26"/>
    <x v="0"/>
    <x v="0"/>
    <n v="17"/>
    <n v="0.42499999999999999"/>
    <s v=""/>
    <e v="#N/A"/>
    <e v="#N/A"/>
    <e v="#N/A"/>
    <x v="0"/>
    <n v="1"/>
    <x v="0"/>
  </r>
  <r>
    <s v="6174"/>
    <s v="smother"/>
    <s v="surgery"/>
    <n v="1"/>
    <n v="3.6440000000000001"/>
    <n v="27"/>
    <x v="0"/>
    <x v="0"/>
    <n v="7"/>
    <n v="0.17499999999999999"/>
    <s v=""/>
    <e v="#N/A"/>
    <e v="#N/A"/>
    <e v="#N/A"/>
    <x v="1"/>
    <n v="1"/>
    <x v="0"/>
  </r>
  <r>
    <s v="6174"/>
    <s v="link"/>
    <s v="crisis"/>
    <n v="1"/>
    <n v="2.762"/>
    <n v="28"/>
    <x v="0"/>
    <x v="0"/>
    <n v="23"/>
    <n v="0.57499999999999996"/>
    <s v=""/>
    <e v="#N/A"/>
    <e v="#N/A"/>
    <e v="#N/A"/>
    <x v="2"/>
    <n v="1"/>
    <x v="0"/>
  </r>
  <r>
    <s v="6174"/>
    <s v="prison"/>
    <s v="loaf"/>
    <n v="22"/>
    <n v="5.9429999999999996"/>
    <n v="29"/>
    <x v="0"/>
    <x v="1"/>
    <n v="38"/>
    <n v="0.95"/>
    <s v="loaf"/>
    <n v="1"/>
    <e v="#N/A"/>
    <n v="7.1180000000000003"/>
    <x v="3"/>
    <n v="1"/>
    <x v="1"/>
  </r>
  <r>
    <s v="6174"/>
    <s v="chicken"/>
    <s v="beet"/>
    <n v="1"/>
    <n v="5.351"/>
    <n v="30"/>
    <x v="0"/>
    <x v="1"/>
    <n v="28"/>
    <n v="0.7"/>
    <s v="cat"/>
    <n v="0"/>
    <e v="#N/A"/>
    <n v="8.0660000000000007"/>
    <x v="2"/>
    <n v="1"/>
    <x v="1"/>
  </r>
  <r>
    <s v="6174"/>
    <s v="caring"/>
    <s v="skirt"/>
    <n v="1"/>
    <n v="2.9689999999999999"/>
    <n v="31"/>
    <x v="0"/>
    <x v="0"/>
    <n v="11"/>
    <n v="0.27500000000000002"/>
    <s v=""/>
    <e v="#N/A"/>
    <e v="#N/A"/>
    <e v="#N/A"/>
    <x v="0"/>
    <n v="1"/>
    <x v="0"/>
  </r>
  <r>
    <s v="6174"/>
    <s v="biology"/>
    <s v="temper"/>
    <n v="1"/>
    <n v="8.5809999999999995"/>
    <n v="32"/>
    <x v="0"/>
    <x v="0"/>
    <n v="29"/>
    <n v="0.72499999999999998"/>
    <s v=""/>
    <e v="#N/A"/>
    <e v="#N/A"/>
    <e v="#N/A"/>
    <x v="2"/>
    <n v="1"/>
    <x v="0"/>
  </r>
  <r>
    <s v="6174"/>
    <s v="bias"/>
    <s v="sirloin"/>
    <n v="1"/>
    <n v="3.0419999999999998"/>
    <n v="33"/>
    <x v="0"/>
    <x v="0"/>
    <n v="19"/>
    <n v="0.47499999999999998"/>
    <s v=""/>
    <e v="#N/A"/>
    <e v="#N/A"/>
    <e v="#N/A"/>
    <x v="0"/>
    <n v="1"/>
    <x v="0"/>
  </r>
  <r>
    <s v="6174"/>
    <s v="fee"/>
    <s v="chowder"/>
    <n v="1"/>
    <n v="2.9980000000000002"/>
    <n v="34"/>
    <x v="0"/>
    <x v="1"/>
    <n v="2"/>
    <n v="0.05"/>
    <s v="book"/>
    <n v="0"/>
    <e v="#N/A"/>
    <n v="6.3109999999999999"/>
    <x v="1"/>
    <n v="1"/>
    <x v="1"/>
  </r>
  <r>
    <s v="6174"/>
    <s v="pea"/>
    <s v="bathtub"/>
    <n v="1"/>
    <n v="2.9020000000000001"/>
    <n v="35"/>
    <x v="0"/>
    <x v="0"/>
    <n v="21"/>
    <n v="0.52500000000000002"/>
    <s v=""/>
    <e v="#N/A"/>
    <e v="#N/A"/>
    <e v="#N/A"/>
    <x v="2"/>
    <n v="1"/>
    <x v="0"/>
  </r>
  <r>
    <s v="6174"/>
    <s v="fan"/>
    <s v="feature"/>
    <n v="1"/>
    <n v="2.7010000000000001"/>
    <n v="36"/>
    <x v="0"/>
    <x v="1"/>
    <n v="18"/>
    <n v="0.45"/>
    <s v="ran"/>
    <n v="0"/>
    <e v="#N/A"/>
    <n v="7.548"/>
    <x v="0"/>
    <n v="1"/>
    <x v="1"/>
  </r>
  <r>
    <s v="6174"/>
    <s v="mill"/>
    <s v="feast"/>
    <n v="1"/>
    <n v="3.4369999999999998"/>
    <n v="37"/>
    <x v="0"/>
    <x v="1"/>
    <n v="20"/>
    <n v="0.5"/>
    <s v="farm"/>
    <n v="0"/>
    <e v="#N/A"/>
    <n v="8.9749999999999996"/>
    <x v="0"/>
    <n v="1"/>
    <x v="1"/>
  </r>
  <r>
    <s v="6174"/>
    <s v="collect"/>
    <s v="loyalty"/>
    <n v="1"/>
    <n v="3.621"/>
    <n v="38"/>
    <x v="0"/>
    <x v="1"/>
    <n v="4"/>
    <n v="0.1"/>
    <s v="litter"/>
    <n v="0"/>
    <e v="#N/A"/>
    <n v="6.5380000000000003"/>
    <x v="1"/>
    <n v="1"/>
    <x v="1"/>
  </r>
  <r>
    <s v="6174"/>
    <s v="capital"/>
    <s v="figure"/>
    <n v="1"/>
    <n v="4.0679999999999996"/>
    <n v="39"/>
    <x v="0"/>
    <x v="0"/>
    <n v="5"/>
    <n v="0.125"/>
    <s v=""/>
    <e v="#N/A"/>
    <e v="#N/A"/>
    <e v="#N/A"/>
    <x v="1"/>
    <n v="1"/>
    <x v="0"/>
  </r>
  <r>
    <s v="6174"/>
    <s v="anger"/>
    <s v="decay"/>
    <n v="1"/>
    <n v="7.2430000000000003"/>
    <n v="40"/>
    <x v="0"/>
    <x v="0"/>
    <n v="35"/>
    <n v="0.875"/>
    <s v=""/>
    <e v="#N/A"/>
    <e v="#N/A"/>
    <e v="#N/A"/>
    <x v="3"/>
    <n v="1"/>
    <x v="0"/>
  </r>
  <r>
    <s v="6174"/>
    <s v="remind"/>
    <s v="foam"/>
    <n v="1"/>
    <n v="2.161"/>
    <n v="1"/>
    <x v="1"/>
    <x v="1"/>
    <n v="12"/>
    <n v="0.3"/>
    <s v="forget"/>
    <n v="0"/>
    <e v="#N/A"/>
    <n v="6.1219999999999999"/>
    <x v="0"/>
    <n v="1"/>
    <x v="1"/>
  </r>
  <r>
    <s v="6174"/>
    <s v="bullet"/>
    <s v="walkway"/>
    <n v="1"/>
    <n v="4.3719999999999999"/>
    <n v="2"/>
    <x v="1"/>
    <x v="1"/>
    <n v="22"/>
    <n v="0.55000000000000004"/>
    <s v="zone"/>
    <n v="0"/>
    <e v="#N/A"/>
    <n v="4.0359999999999996"/>
    <x v="2"/>
    <n v="1"/>
    <x v="1"/>
  </r>
  <r>
    <s v="6174"/>
    <s v="fan"/>
    <s v="feature"/>
    <n v="1"/>
    <n v="2.7010000000000001"/>
    <n v="3"/>
    <x v="1"/>
    <x v="1"/>
    <n v="18"/>
    <n v="0.45"/>
    <s v="ran"/>
    <n v="0"/>
    <e v="#N/A"/>
    <n v="5.0949999999999998"/>
    <x v="0"/>
    <n v="1"/>
    <x v="1"/>
  </r>
  <r>
    <s v="6174"/>
    <s v="process"/>
    <s v="joker"/>
    <n v="1"/>
    <n v="6.9390000000000001"/>
    <n v="4"/>
    <x v="1"/>
    <x v="0"/>
    <n v="31"/>
    <n v="0.77500000000000002"/>
    <s v=""/>
    <e v="#N/A"/>
    <e v="#N/A"/>
    <e v="#N/A"/>
    <x v="3"/>
    <n v="1"/>
    <x v="0"/>
  </r>
  <r>
    <s v="6174"/>
    <s v="grip"/>
    <s v="beach"/>
    <n v="1"/>
    <n v="2.6419999999999999"/>
    <n v="5"/>
    <x v="1"/>
    <x v="1"/>
    <n v="24"/>
    <n v="0.6"/>
    <s v="strip"/>
    <n v="0"/>
    <e v="#N/A"/>
    <n v="5.2770000000000001"/>
    <x v="2"/>
    <n v="1"/>
    <x v="1"/>
  </r>
  <r>
    <s v="6174"/>
    <s v="knock"/>
    <s v="otter"/>
    <n v="1"/>
    <n v="2.4129999999999998"/>
    <n v="6"/>
    <x v="1"/>
    <x v="0"/>
    <n v="37"/>
    <n v="0.92500000000000004"/>
    <s v=""/>
    <e v="#N/A"/>
    <e v="#N/A"/>
    <e v="#N/A"/>
    <x v="3"/>
    <n v="1"/>
    <x v="0"/>
  </r>
  <r>
    <s v="6174"/>
    <s v="risk"/>
    <s v="zero"/>
    <n v="1"/>
    <n v="5.048"/>
    <n v="7"/>
    <x v="1"/>
    <x v="1"/>
    <n v="30"/>
    <n v="0.75"/>
    <s v="frisk"/>
    <n v="0"/>
    <e v="#N/A"/>
    <n v="5.5620000000000003"/>
    <x v="2"/>
    <n v="1"/>
    <x v="1"/>
  </r>
  <r>
    <s v="6174"/>
    <s v="anger"/>
    <s v="decay"/>
    <n v="1"/>
    <n v="7.2430000000000003"/>
    <n v="8"/>
    <x v="1"/>
    <x v="0"/>
    <n v="35"/>
    <n v="0.875"/>
    <s v=""/>
    <e v="#N/A"/>
    <e v="#N/A"/>
    <e v="#N/A"/>
    <x v="3"/>
    <n v="1"/>
    <x v="0"/>
  </r>
  <r>
    <s v="6174"/>
    <s v="mill"/>
    <s v="feast"/>
    <n v="1"/>
    <n v="3.4369999999999998"/>
    <n v="9"/>
    <x v="1"/>
    <x v="1"/>
    <n v="20"/>
    <n v="0.5"/>
    <s v="joy"/>
    <n v="0"/>
    <e v="#N/A"/>
    <n v="4.0679999999999996"/>
    <x v="0"/>
    <n v="1"/>
    <x v="1"/>
  </r>
  <r>
    <s v="6174"/>
    <s v="banner"/>
    <s v="glide"/>
    <n v="1"/>
    <n v="3.0720000000000001"/>
    <n v="10"/>
    <x v="1"/>
    <x v="1"/>
    <n v="10"/>
    <n v="0.25"/>
    <s v="hand"/>
    <n v="0"/>
    <e v="#N/A"/>
    <n v="7.0060000000000002"/>
    <x v="1"/>
    <n v="1"/>
    <x v="1"/>
  </r>
  <r>
    <s v="6174"/>
    <s v="climax"/>
    <s v="saucer"/>
    <n v="1"/>
    <n v="4.5330000000000004"/>
    <n v="11"/>
    <x v="1"/>
    <x v="1"/>
    <n v="34"/>
    <n v="0.85"/>
    <s v="hot"/>
    <n v="0"/>
    <e v="#N/A"/>
    <n v="4.6070000000000002"/>
    <x v="3"/>
    <n v="1"/>
    <x v="1"/>
  </r>
  <r>
    <s v="6174"/>
    <s v="shrink"/>
    <s v="mafia"/>
    <n v="1"/>
    <n v="2.8820000000000001"/>
    <n v="12"/>
    <x v="1"/>
    <x v="1"/>
    <n v="16"/>
    <n v="0.4"/>
    <s v="collect"/>
    <n v="0"/>
    <e v="#N/A"/>
    <n v="8.5950000000000006"/>
    <x v="0"/>
    <n v="1"/>
    <x v="1"/>
  </r>
  <r>
    <s v="6174"/>
    <s v="replace"/>
    <s v="roach"/>
    <n v="1"/>
    <n v="4.468"/>
    <n v="13"/>
    <x v="1"/>
    <x v="1"/>
    <n v="26"/>
    <n v="0.65"/>
    <s v="sorry"/>
    <n v="0"/>
    <e v="#N/A"/>
    <n v="4.4790000000000001"/>
    <x v="2"/>
    <n v="1"/>
    <x v="1"/>
  </r>
  <r>
    <s v="6174"/>
    <s v="fee"/>
    <s v="chowder"/>
    <n v="1"/>
    <n v="2.9980000000000002"/>
    <n v="14"/>
    <x v="1"/>
    <x v="1"/>
    <n v="2"/>
    <n v="0.05"/>
    <s v="book"/>
    <n v="0"/>
    <e v="#N/A"/>
    <n v="4.1180000000000003"/>
    <x v="1"/>
    <n v="1"/>
    <x v="1"/>
  </r>
  <r>
    <s v="6174"/>
    <s v="link"/>
    <s v="crisis"/>
    <n v="1"/>
    <n v="2.762"/>
    <n v="15"/>
    <x v="1"/>
    <x v="0"/>
    <n v="23"/>
    <n v="0.57499999999999996"/>
    <s v=""/>
    <e v="#N/A"/>
    <e v="#N/A"/>
    <e v="#N/A"/>
    <x v="2"/>
    <n v="1"/>
    <x v="0"/>
  </r>
  <r>
    <s v="6174"/>
    <s v="smother"/>
    <s v="surgery"/>
    <n v="1"/>
    <n v="3.6440000000000001"/>
    <n v="16"/>
    <x v="1"/>
    <x v="0"/>
    <n v="7"/>
    <n v="0.17499999999999999"/>
    <s v=""/>
    <e v="#N/A"/>
    <e v="#N/A"/>
    <e v="#N/A"/>
    <x v="1"/>
    <n v="1"/>
    <x v="0"/>
  </r>
  <r>
    <s v="6174"/>
    <s v="bias"/>
    <s v="sirloin"/>
    <n v="1"/>
    <n v="3.0419999999999998"/>
    <n v="17"/>
    <x v="1"/>
    <x v="0"/>
    <n v="19"/>
    <n v="0.47499999999999998"/>
    <s v=""/>
    <e v="#N/A"/>
    <e v="#N/A"/>
    <e v="#N/A"/>
    <x v="0"/>
    <n v="1"/>
    <x v="0"/>
  </r>
  <r>
    <s v="6174"/>
    <s v="pea"/>
    <s v="bathtub"/>
    <n v="1"/>
    <n v="2.9020000000000001"/>
    <n v="18"/>
    <x v="1"/>
    <x v="0"/>
    <n v="21"/>
    <n v="0.52500000000000002"/>
    <s v=""/>
    <e v="#N/A"/>
    <e v="#N/A"/>
    <e v="#N/A"/>
    <x v="2"/>
    <n v="1"/>
    <x v="0"/>
  </r>
  <r>
    <s v="6174"/>
    <s v="date"/>
    <s v="laugh"/>
    <n v="25"/>
    <n v="4.6399999999999997"/>
    <n v="19"/>
    <x v="1"/>
    <x v="0"/>
    <n v="39"/>
    <n v="0.97499999999999998"/>
    <s v=""/>
    <e v="#N/A"/>
    <e v="#N/A"/>
    <e v="#N/A"/>
    <x v="3"/>
    <n v="1"/>
    <x v="0"/>
  </r>
  <r>
    <s v="6174"/>
    <s v="copy"/>
    <s v="bedroom"/>
    <n v="1"/>
    <n v="12.279"/>
    <n v="20"/>
    <x v="1"/>
    <x v="0"/>
    <n v="33"/>
    <n v="0.82499999999999996"/>
    <s v=""/>
    <e v="#N/A"/>
    <e v="#N/A"/>
    <e v="#N/A"/>
    <x v="3"/>
    <n v="1"/>
    <x v="0"/>
  </r>
  <r>
    <s v="6174"/>
    <s v="bleach"/>
    <s v="ruin"/>
    <n v="1"/>
    <n v="3.028"/>
    <n v="21"/>
    <x v="1"/>
    <x v="1"/>
    <n v="32"/>
    <n v="0.8"/>
    <s v="reach"/>
    <n v="0"/>
    <e v="#N/A"/>
    <n v="5.37"/>
    <x v="3"/>
    <n v="1"/>
    <x v="1"/>
  </r>
  <r>
    <s v="6174"/>
    <s v="find"/>
    <s v="clown"/>
    <n v="1"/>
    <n v="2.5150000000000001"/>
    <n v="22"/>
    <x v="1"/>
    <x v="0"/>
    <n v="3"/>
    <n v="7.4999999999999997E-2"/>
    <s v=""/>
    <e v="#N/A"/>
    <e v="#N/A"/>
    <e v="#N/A"/>
    <x v="1"/>
    <n v="1"/>
    <x v="0"/>
  </r>
  <r>
    <s v="6174"/>
    <s v="rock"/>
    <s v="milk"/>
    <n v="1"/>
    <n v="3.54"/>
    <n v="23"/>
    <x v="1"/>
    <x v="0"/>
    <n v="13"/>
    <n v="0.32500000000000001"/>
    <s v=""/>
    <e v="#N/A"/>
    <e v="#N/A"/>
    <e v="#N/A"/>
    <x v="0"/>
    <n v="1"/>
    <x v="0"/>
  </r>
  <r>
    <s v="6174"/>
    <s v="want"/>
    <s v="ascent"/>
    <n v="1"/>
    <n v="3.3119999999999998"/>
    <n v="24"/>
    <x v="1"/>
    <x v="1"/>
    <n v="14"/>
    <n v="0.35"/>
    <s v="remember"/>
    <n v="0"/>
    <e v="#N/A"/>
    <n v="9.3849999999999998"/>
    <x v="0"/>
    <n v="1"/>
    <x v="1"/>
  </r>
  <r>
    <s v="6174"/>
    <s v="caring"/>
    <s v="skirt"/>
    <n v="1"/>
    <n v="2.9689999999999999"/>
    <n v="25"/>
    <x v="1"/>
    <x v="0"/>
    <n v="11"/>
    <n v="0.27500000000000002"/>
    <s v=""/>
    <e v="#N/A"/>
    <e v="#N/A"/>
    <e v="#N/A"/>
    <x v="0"/>
    <n v="1"/>
    <x v="0"/>
  </r>
  <r>
    <s v="6174"/>
    <s v="port"/>
    <s v="cinema"/>
    <n v="1"/>
    <n v="2.9910000000000001"/>
    <n v="26"/>
    <x v="1"/>
    <x v="1"/>
    <n v="8"/>
    <n v="0.2"/>
    <s v="authority"/>
    <n v="0"/>
    <e v="#N/A"/>
    <n v="7.992"/>
    <x v="1"/>
    <n v="1"/>
    <x v="1"/>
  </r>
  <r>
    <s v="6174"/>
    <s v="collect"/>
    <s v="loyalty"/>
    <n v="1"/>
    <n v="3.621"/>
    <n v="27"/>
    <x v="1"/>
    <x v="1"/>
    <n v="4"/>
    <n v="0.1"/>
    <s v="money"/>
    <n v="0"/>
    <e v="#N/A"/>
    <n v="6.8049999999999997"/>
    <x v="1"/>
    <n v="1"/>
    <x v="1"/>
  </r>
  <r>
    <s v="6174"/>
    <s v="need"/>
    <s v="faucet"/>
    <n v="1"/>
    <n v="2.5910000000000002"/>
    <n v="28"/>
    <x v="1"/>
    <x v="0"/>
    <n v="17"/>
    <n v="0.42499999999999999"/>
    <s v=""/>
    <e v="#N/A"/>
    <e v="#N/A"/>
    <e v="#N/A"/>
    <x v="0"/>
    <n v="1"/>
    <x v="0"/>
  </r>
  <r>
    <s v="6174"/>
    <s v="pork"/>
    <s v="emperor"/>
    <n v="1"/>
    <n v="3.1459999999999999"/>
    <n v="29"/>
    <x v="1"/>
    <x v="0"/>
    <n v="15"/>
    <n v="0.375"/>
    <s v=""/>
    <e v="#N/A"/>
    <e v="#N/A"/>
    <e v="#N/A"/>
    <x v="0"/>
    <n v="1"/>
    <x v="0"/>
  </r>
  <r>
    <s v="6174"/>
    <s v="prison"/>
    <s v="loaf"/>
    <n v="22"/>
    <n v="5.9429999999999996"/>
    <n v="30"/>
    <x v="1"/>
    <x v="1"/>
    <n v="38"/>
    <n v="0.95"/>
    <s v="loaf"/>
    <n v="1"/>
    <e v="#N/A"/>
    <n v="4.8150000000000004"/>
    <x v="3"/>
    <n v="1"/>
    <x v="1"/>
  </r>
  <r>
    <s v="6174"/>
    <s v="glue"/>
    <s v="force"/>
    <n v="1"/>
    <n v="2.62"/>
    <n v="31"/>
    <x v="1"/>
    <x v="1"/>
    <n v="6"/>
    <n v="0.15"/>
    <s v="sticky"/>
    <n v="0"/>
    <e v="#N/A"/>
    <n v="18.081"/>
    <x v="1"/>
    <n v="1"/>
    <x v="1"/>
  </r>
  <r>
    <s v="6174"/>
    <s v="nerve"/>
    <s v="bumper"/>
    <n v="1"/>
    <n v="3.5910000000000002"/>
    <n v="32"/>
    <x v="1"/>
    <x v="1"/>
    <n v="36"/>
    <n v="0.9"/>
    <s v="wire"/>
    <n v="0"/>
    <e v="#N/A"/>
    <n v="19.276"/>
    <x v="3"/>
    <n v="1"/>
    <x v="1"/>
  </r>
  <r>
    <s v="6174"/>
    <s v="visit"/>
    <s v="glove"/>
    <n v="1"/>
    <n v="11.153"/>
    <n v="33"/>
    <x v="1"/>
    <x v="0"/>
    <n v="27"/>
    <n v="0.67500000000000004"/>
    <s v=""/>
    <e v="#N/A"/>
    <e v="#N/A"/>
    <e v="#N/A"/>
    <x v="2"/>
    <n v="1"/>
    <x v="0"/>
  </r>
  <r>
    <s v="6174"/>
    <s v="capital"/>
    <s v="figure"/>
    <n v="1"/>
    <n v="4.0679999999999996"/>
    <n v="34"/>
    <x v="1"/>
    <x v="0"/>
    <n v="5"/>
    <n v="0.125"/>
    <s v=""/>
    <e v="#N/A"/>
    <e v="#N/A"/>
    <e v="#N/A"/>
    <x v="1"/>
    <n v="1"/>
    <x v="0"/>
  </r>
  <r>
    <s v="6174"/>
    <s v="forest"/>
    <s v="knob"/>
    <n v="1"/>
    <n v="2.6949999999999998"/>
    <n v="35"/>
    <x v="1"/>
    <x v="0"/>
    <n v="25"/>
    <n v="0.625"/>
    <s v=""/>
    <e v="#N/A"/>
    <e v="#N/A"/>
    <e v="#N/A"/>
    <x v="2"/>
    <n v="1"/>
    <x v="0"/>
  </r>
  <r>
    <s v="6174"/>
    <s v="plant"/>
    <s v="worm"/>
    <n v="31"/>
    <n v="5.4569999999999999"/>
    <n v="36"/>
    <x v="1"/>
    <x v="1"/>
    <n v="40"/>
    <n v="1"/>
    <s v="worm"/>
    <n v="1"/>
    <e v="#N/A"/>
    <n v="7.7910000000000004"/>
    <x v="3"/>
    <n v="2"/>
    <x v="1"/>
  </r>
  <r>
    <s v="6174"/>
    <s v="calf"/>
    <s v="annoy"/>
    <n v="1"/>
    <n v="2.9089999999999998"/>
    <n v="37"/>
    <x v="1"/>
    <x v="0"/>
    <n v="9"/>
    <n v="0.22500000000000001"/>
    <s v=""/>
    <e v="#N/A"/>
    <e v="#N/A"/>
    <e v="#N/A"/>
    <x v="1"/>
    <n v="1"/>
    <x v="0"/>
  </r>
  <r>
    <s v="6174"/>
    <s v="bacon"/>
    <s v="feud"/>
    <n v="1"/>
    <n v="5.7629999999999999"/>
    <n v="38"/>
    <x v="1"/>
    <x v="0"/>
    <n v="1"/>
    <n v="2.5000000000000001E-2"/>
    <s v=""/>
    <e v="#N/A"/>
    <e v="#N/A"/>
    <e v="#N/A"/>
    <x v="1"/>
    <n v="1"/>
    <x v="0"/>
  </r>
  <r>
    <s v="6174"/>
    <s v="chicken"/>
    <s v="beet"/>
    <n v="1"/>
    <n v="5.351"/>
    <n v="39"/>
    <x v="1"/>
    <x v="1"/>
    <n v="28"/>
    <n v="0.7"/>
    <s v="soup"/>
    <n v="0"/>
    <e v="#N/A"/>
    <n v="17.853999999999999"/>
    <x v="2"/>
    <n v="1"/>
    <x v="1"/>
  </r>
  <r>
    <s v="6174"/>
    <s v="biology"/>
    <s v="temper"/>
    <n v="1"/>
    <n v="8.5809999999999995"/>
    <n v="40"/>
    <x v="1"/>
    <x v="0"/>
    <n v="29"/>
    <n v="0.72499999999999998"/>
    <s v=""/>
    <e v="#N/A"/>
    <e v="#N/A"/>
    <e v="#N/A"/>
    <x v="2"/>
    <n v="1"/>
    <x v="0"/>
  </r>
  <r>
    <s v="6174"/>
    <s v="mill"/>
    <s v="feast"/>
    <n v="1"/>
    <n v="3.4369999999999998"/>
    <n v="1"/>
    <x v="2"/>
    <x v="1"/>
    <n v="20"/>
    <n v="0.5"/>
    <s v="farm"/>
    <n v="0"/>
    <e v="#N/A"/>
    <n v="5.6970000000000001"/>
    <x v="0"/>
    <n v="1"/>
    <x v="1"/>
  </r>
  <r>
    <s v="6174"/>
    <s v="forest"/>
    <s v="knob"/>
    <n v="1"/>
    <n v="2.6949999999999998"/>
    <n v="2"/>
    <x v="2"/>
    <x v="0"/>
    <n v="25"/>
    <n v="0.625"/>
    <s v=""/>
    <e v="#N/A"/>
    <e v="#N/A"/>
    <e v="#N/A"/>
    <x v="2"/>
    <n v="1"/>
    <x v="0"/>
  </r>
  <r>
    <s v="6174"/>
    <s v="anger"/>
    <s v="decay"/>
    <n v="1"/>
    <n v="7.2430000000000003"/>
    <n v="3"/>
    <x v="2"/>
    <x v="0"/>
    <n v="35"/>
    <n v="0.875"/>
    <s v=""/>
    <e v="#N/A"/>
    <e v="#N/A"/>
    <e v="#N/A"/>
    <x v="3"/>
    <n v="1"/>
    <x v="0"/>
  </r>
  <r>
    <s v="6174"/>
    <s v="process"/>
    <s v="joker"/>
    <n v="1"/>
    <n v="6.9390000000000001"/>
    <n v="4"/>
    <x v="2"/>
    <x v="0"/>
    <n v="31"/>
    <n v="0.77500000000000002"/>
    <s v=""/>
    <e v="#N/A"/>
    <e v="#N/A"/>
    <e v="#N/A"/>
    <x v="3"/>
    <n v="1"/>
    <x v="0"/>
  </r>
  <r>
    <s v="6174"/>
    <s v="copy"/>
    <s v="bedroom"/>
    <n v="1"/>
    <n v="12.279"/>
    <n v="5"/>
    <x v="2"/>
    <x v="0"/>
    <n v="33"/>
    <n v="0.82499999999999996"/>
    <s v=""/>
    <e v="#N/A"/>
    <e v="#N/A"/>
    <e v="#N/A"/>
    <x v="3"/>
    <n v="1"/>
    <x v="0"/>
  </r>
  <r>
    <s v="6174"/>
    <s v="visit"/>
    <s v="glove"/>
    <n v="1"/>
    <n v="11.153"/>
    <n v="6"/>
    <x v="2"/>
    <x v="0"/>
    <n v="27"/>
    <n v="0.67500000000000004"/>
    <s v=""/>
    <e v="#N/A"/>
    <e v="#N/A"/>
    <e v="#N/A"/>
    <x v="2"/>
    <n v="1"/>
    <x v="0"/>
  </r>
  <r>
    <s v="6174"/>
    <s v="fee"/>
    <s v="chowder"/>
    <n v="1"/>
    <n v="2.9980000000000002"/>
    <n v="7"/>
    <x v="2"/>
    <x v="1"/>
    <n v="2"/>
    <n v="0.05"/>
    <s v="book"/>
    <n v="0"/>
    <e v="#N/A"/>
    <n v="6.1479999999999997"/>
    <x v="1"/>
    <n v="1"/>
    <x v="1"/>
  </r>
  <r>
    <s v="6174"/>
    <s v="caring"/>
    <s v="skirt"/>
    <n v="1"/>
    <n v="2.9689999999999999"/>
    <n v="8"/>
    <x v="2"/>
    <x v="0"/>
    <n v="11"/>
    <n v="0.27500000000000002"/>
    <s v=""/>
    <e v="#N/A"/>
    <e v="#N/A"/>
    <e v="#N/A"/>
    <x v="0"/>
    <n v="1"/>
    <x v="0"/>
  </r>
  <r>
    <s v="6174"/>
    <s v="knock"/>
    <s v="otter"/>
    <n v="1"/>
    <n v="2.4129999999999998"/>
    <n v="9"/>
    <x v="2"/>
    <x v="0"/>
    <n v="37"/>
    <n v="0.92500000000000004"/>
    <s v=""/>
    <e v="#N/A"/>
    <e v="#N/A"/>
    <e v="#N/A"/>
    <x v="3"/>
    <n v="1"/>
    <x v="0"/>
  </r>
  <r>
    <s v="6174"/>
    <s v="chicken"/>
    <s v="beet"/>
    <n v="1"/>
    <n v="5.351"/>
    <n v="10"/>
    <x v="2"/>
    <x v="1"/>
    <n v="28"/>
    <n v="0.7"/>
    <s v="soup"/>
    <n v="0"/>
    <e v="#N/A"/>
    <n v="3.8039999999999998"/>
    <x v="2"/>
    <n v="1"/>
    <x v="1"/>
  </r>
  <r>
    <s v="6174"/>
    <s v="need"/>
    <s v="faucet"/>
    <n v="1"/>
    <n v="2.5910000000000002"/>
    <n v="11"/>
    <x v="2"/>
    <x v="0"/>
    <n v="17"/>
    <n v="0.42499999999999999"/>
    <s v=""/>
    <e v="#N/A"/>
    <e v="#N/A"/>
    <e v="#N/A"/>
    <x v="0"/>
    <n v="1"/>
    <x v="0"/>
  </r>
  <r>
    <s v="6174"/>
    <s v="capital"/>
    <s v="figure"/>
    <n v="1"/>
    <n v="4.0679999999999996"/>
    <n v="12"/>
    <x v="2"/>
    <x v="0"/>
    <n v="5"/>
    <n v="0.125"/>
    <s v=""/>
    <e v="#N/A"/>
    <e v="#N/A"/>
    <e v="#N/A"/>
    <x v="1"/>
    <n v="1"/>
    <x v="0"/>
  </r>
  <r>
    <s v="6174"/>
    <s v="risk"/>
    <s v="zero"/>
    <n v="1"/>
    <n v="5.048"/>
    <n v="13"/>
    <x v="2"/>
    <x v="1"/>
    <n v="30"/>
    <n v="0.75"/>
    <s v="taker"/>
    <n v="0"/>
    <e v="#N/A"/>
    <n v="7.524"/>
    <x v="2"/>
    <n v="1"/>
    <x v="1"/>
  </r>
  <r>
    <s v="6174"/>
    <s v="fan"/>
    <s v="feature"/>
    <n v="1"/>
    <n v="2.7010000000000001"/>
    <n v="14"/>
    <x v="2"/>
    <x v="1"/>
    <n v="18"/>
    <n v="0.45"/>
    <s v="breeze"/>
    <n v="0"/>
    <e v="#N/A"/>
    <n v="6.3010000000000002"/>
    <x v="0"/>
    <n v="1"/>
    <x v="1"/>
  </r>
  <r>
    <s v="6174"/>
    <s v="bias"/>
    <s v="sirloin"/>
    <n v="1"/>
    <n v="3.0419999999999998"/>
    <n v="15"/>
    <x v="2"/>
    <x v="0"/>
    <n v="19"/>
    <n v="0.47499999999999998"/>
    <s v=""/>
    <e v="#N/A"/>
    <e v="#N/A"/>
    <e v="#N/A"/>
    <x v="0"/>
    <n v="1"/>
    <x v="0"/>
  </r>
  <r>
    <s v="6174"/>
    <s v="want"/>
    <s v="ascent"/>
    <n v="1"/>
    <n v="3.3119999999999998"/>
    <n v="16"/>
    <x v="2"/>
    <x v="1"/>
    <n v="14"/>
    <n v="0.35"/>
    <s v=" remember"/>
    <n v="0"/>
    <e v="#N/A"/>
    <n v="21.331"/>
    <x v="0"/>
    <n v="1"/>
    <x v="1"/>
  </r>
  <r>
    <s v="6174"/>
    <s v="port"/>
    <s v="cinema"/>
    <n v="1"/>
    <n v="2.9910000000000001"/>
    <n v="17"/>
    <x v="2"/>
    <x v="1"/>
    <n v="8"/>
    <n v="0.2"/>
    <s v="authority"/>
    <n v="0"/>
    <e v="#N/A"/>
    <n v="5.8179999999999996"/>
    <x v="1"/>
    <n v="1"/>
    <x v="1"/>
  </r>
  <r>
    <s v="6174"/>
    <s v="find"/>
    <s v="clown"/>
    <n v="1"/>
    <n v="2.5150000000000001"/>
    <n v="18"/>
    <x v="2"/>
    <x v="0"/>
    <n v="3"/>
    <n v="7.4999999999999997E-2"/>
    <s v=""/>
    <e v="#N/A"/>
    <e v="#N/A"/>
    <e v="#N/A"/>
    <x v="1"/>
    <n v="1"/>
    <x v="0"/>
  </r>
  <r>
    <s v="6174"/>
    <s v="grip"/>
    <s v="beach"/>
    <n v="1"/>
    <n v="2.6419999999999999"/>
    <n v="19"/>
    <x v="2"/>
    <x v="1"/>
    <n v="24"/>
    <n v="0.6"/>
    <s v="rip"/>
    <n v="0"/>
    <e v="#N/A"/>
    <n v="98.158000000000001"/>
    <x v="2"/>
    <n v="1"/>
    <x v="2"/>
  </r>
  <r>
    <s v="6174"/>
    <s v="remind"/>
    <s v="foam"/>
    <n v="1"/>
    <n v="2.161"/>
    <n v="20"/>
    <x v="2"/>
    <x v="1"/>
    <n v="12"/>
    <n v="0.3"/>
    <s v="me"/>
    <n v="0"/>
    <e v="#N/A"/>
    <n v="3.456"/>
    <x v="0"/>
    <n v="1"/>
    <x v="1"/>
  </r>
  <r>
    <s v="6174"/>
    <s v="prison"/>
    <s v="loaf"/>
    <n v="22"/>
    <n v="5.9429999999999996"/>
    <n v="21"/>
    <x v="2"/>
    <x v="1"/>
    <n v="38"/>
    <n v="0.95"/>
    <s v="loaf"/>
    <n v="1"/>
    <e v="#N/A"/>
    <n v="2.8330000000000002"/>
    <x v="3"/>
    <n v="1"/>
    <x v="1"/>
  </r>
  <r>
    <s v="6174"/>
    <s v="replace"/>
    <s v="roach"/>
    <n v="1"/>
    <n v="4.468"/>
    <n v="22"/>
    <x v="2"/>
    <x v="1"/>
    <n v="26"/>
    <n v="0.65"/>
    <s v="shrink"/>
    <n v="0"/>
    <e v="#N/A"/>
    <n v="12.101000000000001"/>
    <x v="2"/>
    <n v="1"/>
    <x v="1"/>
  </r>
  <r>
    <s v="6174"/>
    <s v="climax"/>
    <s v="saucer"/>
    <n v="1"/>
    <n v="4.5330000000000004"/>
    <n v="23"/>
    <x v="2"/>
    <x v="1"/>
    <n v="34"/>
    <n v="0.85"/>
    <s v="butter"/>
    <n v="0"/>
    <e v="#N/A"/>
    <n v="5.7969999999999997"/>
    <x v="3"/>
    <n v="1"/>
    <x v="1"/>
  </r>
  <r>
    <s v="6174"/>
    <s v="smother"/>
    <s v="surgery"/>
    <n v="1"/>
    <n v="3.6440000000000001"/>
    <n v="24"/>
    <x v="2"/>
    <x v="0"/>
    <n v="7"/>
    <n v="0.17499999999999999"/>
    <s v=""/>
    <e v="#N/A"/>
    <e v="#N/A"/>
    <e v="#N/A"/>
    <x v="1"/>
    <n v="1"/>
    <x v="0"/>
  </r>
  <r>
    <s v="6174"/>
    <s v="date"/>
    <s v="laugh"/>
    <n v="25"/>
    <n v="4.6399999999999997"/>
    <n v="25"/>
    <x v="2"/>
    <x v="0"/>
    <n v="39"/>
    <n v="0.97499999999999998"/>
    <s v=""/>
    <e v="#N/A"/>
    <e v="#N/A"/>
    <e v="#N/A"/>
    <x v="3"/>
    <n v="1"/>
    <x v="0"/>
  </r>
  <r>
    <s v="6174"/>
    <s v="link"/>
    <s v="crisis"/>
    <n v="1"/>
    <n v="2.762"/>
    <n v="26"/>
    <x v="2"/>
    <x v="0"/>
    <n v="23"/>
    <n v="0.57499999999999996"/>
    <s v=""/>
    <e v="#N/A"/>
    <e v="#N/A"/>
    <e v="#N/A"/>
    <x v="2"/>
    <n v="1"/>
    <x v="0"/>
  </r>
  <r>
    <s v="6174"/>
    <s v="bleach"/>
    <s v="ruin"/>
    <n v="1"/>
    <n v="3.028"/>
    <n v="27"/>
    <x v="2"/>
    <x v="1"/>
    <n v="32"/>
    <n v="0.8"/>
    <s v="reach"/>
    <n v="0"/>
    <e v="#N/A"/>
    <n v="12.234999999999999"/>
    <x v="3"/>
    <n v="1"/>
    <x v="1"/>
  </r>
  <r>
    <s v="6174"/>
    <s v="pork"/>
    <s v="emperor"/>
    <n v="1"/>
    <n v="3.1459999999999999"/>
    <n v="28"/>
    <x v="2"/>
    <x v="0"/>
    <n v="15"/>
    <n v="0.375"/>
    <s v=""/>
    <e v="#N/A"/>
    <e v="#N/A"/>
    <e v="#N/A"/>
    <x v="0"/>
    <n v="1"/>
    <x v="0"/>
  </r>
  <r>
    <s v="6174"/>
    <s v="calf"/>
    <s v="annoy"/>
    <n v="1"/>
    <n v="2.9089999999999998"/>
    <n v="29"/>
    <x v="2"/>
    <x v="0"/>
    <n v="9"/>
    <n v="0.22500000000000001"/>
    <s v=""/>
    <e v="#N/A"/>
    <e v="#N/A"/>
    <e v="#N/A"/>
    <x v="1"/>
    <n v="1"/>
    <x v="0"/>
  </r>
  <r>
    <s v="6174"/>
    <s v="bullet"/>
    <s v="walkway"/>
    <n v="1"/>
    <n v="4.3719999999999999"/>
    <n v="30"/>
    <x v="2"/>
    <x v="1"/>
    <n v="22"/>
    <n v="0.55000000000000004"/>
    <s v="shoot"/>
    <n v="0"/>
    <e v="#N/A"/>
    <n v="3.93"/>
    <x v="2"/>
    <n v="1"/>
    <x v="1"/>
  </r>
  <r>
    <s v="6174"/>
    <s v="nerve"/>
    <s v="bumper"/>
    <n v="1"/>
    <n v="3.5910000000000002"/>
    <n v="31"/>
    <x v="2"/>
    <x v="1"/>
    <n v="36"/>
    <n v="0.9"/>
    <s v="forget"/>
    <n v="0"/>
    <e v="#N/A"/>
    <n v="4.9630000000000001"/>
    <x v="3"/>
    <n v="1"/>
    <x v="1"/>
  </r>
  <r>
    <s v="6174"/>
    <s v="plant"/>
    <s v="worm"/>
    <n v="31"/>
    <n v="5.4569999999999999"/>
    <n v="32"/>
    <x v="2"/>
    <x v="1"/>
    <n v="40"/>
    <n v="1"/>
    <s v="worm"/>
    <n v="1"/>
    <e v="#N/A"/>
    <n v="3.044"/>
    <x v="3"/>
    <n v="2"/>
    <x v="1"/>
  </r>
  <r>
    <s v="6174"/>
    <s v="glue"/>
    <s v="force"/>
    <n v="1"/>
    <n v="2.62"/>
    <n v="33"/>
    <x v="2"/>
    <x v="1"/>
    <n v="6"/>
    <n v="0.15"/>
    <s v="stick"/>
    <n v="0"/>
    <e v="#N/A"/>
    <n v="5.633"/>
    <x v="1"/>
    <n v="1"/>
    <x v="1"/>
  </r>
  <r>
    <s v="6174"/>
    <s v="collect"/>
    <s v="loyalty"/>
    <n v="1"/>
    <n v="3.621"/>
    <n v="34"/>
    <x v="2"/>
    <x v="1"/>
    <n v="4"/>
    <n v="0.1"/>
    <s v="money"/>
    <n v="0"/>
    <e v="#N/A"/>
    <n v="3.1890000000000001"/>
    <x v="1"/>
    <n v="1"/>
    <x v="1"/>
  </r>
  <r>
    <s v="6174"/>
    <s v="shrink"/>
    <s v="mafia"/>
    <n v="1"/>
    <n v="2.8820000000000001"/>
    <n v="35"/>
    <x v="2"/>
    <x v="1"/>
    <n v="16"/>
    <n v="0.4"/>
    <s v="data"/>
    <n v="0"/>
    <e v="#N/A"/>
    <n v="2.823"/>
    <x v="0"/>
    <n v="1"/>
    <x v="1"/>
  </r>
  <r>
    <s v="6174"/>
    <s v="banner"/>
    <s v="glide"/>
    <n v="1"/>
    <n v="3.0720000000000001"/>
    <n v="36"/>
    <x v="2"/>
    <x v="1"/>
    <n v="10"/>
    <n v="0.25"/>
    <s v="sign"/>
    <n v="0"/>
    <e v="#N/A"/>
    <n v="2.8490000000000002"/>
    <x v="1"/>
    <n v="1"/>
    <x v="1"/>
  </r>
  <r>
    <s v="6174"/>
    <s v="bacon"/>
    <s v="feud"/>
    <n v="1"/>
    <n v="5.7629999999999999"/>
    <n v="37"/>
    <x v="2"/>
    <x v="0"/>
    <n v="1"/>
    <n v="2.5000000000000001E-2"/>
    <s v=""/>
    <e v="#N/A"/>
    <e v="#N/A"/>
    <e v="#N/A"/>
    <x v="1"/>
    <n v="1"/>
    <x v="0"/>
  </r>
  <r>
    <s v="6174"/>
    <s v="biology"/>
    <s v="temper"/>
    <n v="1"/>
    <n v="8.5809999999999995"/>
    <n v="38"/>
    <x v="2"/>
    <x v="0"/>
    <n v="29"/>
    <n v="0.72499999999999998"/>
    <s v=""/>
    <e v="#N/A"/>
    <e v="#N/A"/>
    <e v="#N/A"/>
    <x v="2"/>
    <n v="1"/>
    <x v="0"/>
  </r>
  <r>
    <s v="6174"/>
    <s v="pea"/>
    <s v="bathtub"/>
    <n v="1"/>
    <n v="2.9020000000000001"/>
    <n v="39"/>
    <x v="2"/>
    <x v="0"/>
    <n v="21"/>
    <n v="0.52500000000000002"/>
    <s v=""/>
    <e v="#N/A"/>
    <e v="#N/A"/>
    <e v="#N/A"/>
    <x v="2"/>
    <n v="1"/>
    <x v="0"/>
  </r>
  <r>
    <s v="6174"/>
    <s v="rock"/>
    <s v="milk"/>
    <n v="1"/>
    <n v="3.54"/>
    <n v="40"/>
    <x v="2"/>
    <x v="0"/>
    <n v="13"/>
    <n v="0.32500000000000001"/>
    <s v=""/>
    <e v="#N/A"/>
    <e v="#N/A"/>
    <e v="#N/A"/>
    <x v="0"/>
    <n v="1"/>
    <x v="0"/>
  </r>
  <r>
    <s v="6378"/>
    <s v="fee"/>
    <s v="chowder"/>
    <n v="25"/>
    <n v="3.4729999999999999"/>
    <n v="1"/>
    <x v="0"/>
    <x v="0"/>
    <n v="27"/>
    <n v="0.67500000000000004"/>
    <s v=""/>
    <e v="#N/A"/>
    <e v="#N/A"/>
    <e v="#N/A"/>
    <x v="2"/>
    <n v="1"/>
    <x v="0"/>
  </r>
  <r>
    <s v="6378"/>
    <s v="bacon"/>
    <s v="feud"/>
    <n v="22"/>
    <n v="3.9910000000000001"/>
    <n v="2"/>
    <x v="0"/>
    <x v="0"/>
    <n v="19"/>
    <n v="0.47499999999999998"/>
    <s v=""/>
    <e v="#N/A"/>
    <e v="#N/A"/>
    <e v="#N/A"/>
    <x v="0"/>
    <n v="1"/>
    <x v="0"/>
  </r>
  <r>
    <s v="6378"/>
    <s v="pork"/>
    <s v="emperor"/>
    <n v="15"/>
    <n v="3.6880000000000002"/>
    <n v="3"/>
    <x v="0"/>
    <x v="1"/>
    <n v="8"/>
    <n v="0.2"/>
    <s v="chop"/>
    <n v="0"/>
    <e v="#N/A"/>
    <n v="11.715"/>
    <x v="1"/>
    <n v="1"/>
    <x v="1"/>
  </r>
  <r>
    <s v="6378"/>
    <s v="replace"/>
    <s v="roach"/>
    <n v="23"/>
    <n v="5.7919999999999998"/>
    <n v="4"/>
    <x v="0"/>
    <x v="1"/>
    <n v="20"/>
    <n v="0.5"/>
    <s v="mat"/>
    <n v="0"/>
    <e v="#N/A"/>
    <n v="8.6319999999999997"/>
    <x v="0"/>
    <n v="1"/>
    <x v="1"/>
  </r>
  <r>
    <s v="6378"/>
    <s v="risk"/>
    <s v="zero"/>
    <n v="28"/>
    <n v="2.5110000000000001"/>
    <n v="5"/>
    <x v="0"/>
    <x v="1"/>
    <n v="30"/>
    <n v="0.75"/>
    <s v="own"/>
    <n v="0"/>
    <e v="#N/A"/>
    <n v="9.9359999999999999"/>
    <x v="2"/>
    <n v="2"/>
    <x v="1"/>
  </r>
  <r>
    <s v="6378"/>
    <s v="want"/>
    <s v="ascent"/>
    <n v="14"/>
    <n v="8.0960000000000001"/>
    <n v="6"/>
    <x v="0"/>
    <x v="0"/>
    <n v="7"/>
    <n v="0.17499999999999999"/>
    <s v=""/>
    <e v="#N/A"/>
    <e v="#N/A"/>
    <e v="#N/A"/>
    <x v="1"/>
    <n v="1"/>
    <x v="0"/>
  </r>
  <r>
    <s v="6378"/>
    <s v="chicken"/>
    <s v="beet"/>
    <n v="61"/>
    <n v="9.1280000000000001"/>
    <n v="7"/>
    <x v="0"/>
    <x v="1"/>
    <n v="38"/>
    <n v="0.95"/>
    <s v="beet"/>
    <n v="1"/>
    <e v="#N/A"/>
    <n v="8.4139999999999997"/>
    <x v="3"/>
    <n v="3"/>
    <x v="1"/>
  </r>
  <r>
    <s v="6378"/>
    <s v="caring"/>
    <s v="skirt"/>
    <n v="31"/>
    <n v="4.992"/>
    <n v="8"/>
    <x v="0"/>
    <x v="0"/>
    <n v="33"/>
    <n v="0.82499999999999996"/>
    <s v=""/>
    <e v="#N/A"/>
    <e v="#N/A"/>
    <e v="#N/A"/>
    <x v="3"/>
    <n v="2"/>
    <x v="0"/>
  </r>
  <r>
    <s v="6378"/>
    <s v="knock"/>
    <s v="otter"/>
    <n v="28"/>
    <n v="3.5990000000000002"/>
    <n v="9"/>
    <x v="0"/>
    <x v="0"/>
    <n v="29"/>
    <n v="0.72499999999999998"/>
    <s v=""/>
    <e v="#N/A"/>
    <e v="#N/A"/>
    <e v="#N/A"/>
    <x v="2"/>
    <n v="2"/>
    <x v="0"/>
  </r>
  <r>
    <s v="6378"/>
    <s v="port"/>
    <s v="cinema"/>
    <n v="35"/>
    <n v="2.6150000000000002"/>
    <n v="10"/>
    <x v="0"/>
    <x v="0"/>
    <n v="35"/>
    <n v="0.875"/>
    <s v=""/>
    <e v="#N/A"/>
    <e v="#N/A"/>
    <e v="#N/A"/>
    <x v="3"/>
    <n v="2"/>
    <x v="0"/>
  </r>
  <r>
    <s v="6378"/>
    <s v="climax"/>
    <s v="saucer"/>
    <n v="24"/>
    <n v="2.5990000000000002"/>
    <n v="11"/>
    <x v="0"/>
    <x v="1"/>
    <n v="22"/>
    <n v="0.55000000000000004"/>
    <s v="tone"/>
    <n v="0"/>
    <e v="#N/A"/>
    <n v="8.1890000000000001"/>
    <x v="2"/>
    <n v="1"/>
    <x v="1"/>
  </r>
  <r>
    <s v="6378"/>
    <s v="bullet"/>
    <s v="walkway"/>
    <n v="30"/>
    <n v="4.6150000000000002"/>
    <n v="12"/>
    <x v="0"/>
    <x v="0"/>
    <n v="31"/>
    <n v="0.77500000000000002"/>
    <s v=""/>
    <e v="#N/A"/>
    <e v="#N/A"/>
    <e v="#N/A"/>
    <x v="3"/>
    <n v="2"/>
    <x v="0"/>
  </r>
  <r>
    <s v="6378"/>
    <s v="plant"/>
    <s v="worm"/>
    <n v="13"/>
    <n v="3.448"/>
    <n v="13"/>
    <x v="0"/>
    <x v="0"/>
    <n v="5"/>
    <n v="0.125"/>
    <s v=""/>
    <e v="#N/A"/>
    <e v="#N/A"/>
    <e v="#N/A"/>
    <x v="1"/>
    <n v="1"/>
    <x v="0"/>
  </r>
  <r>
    <s v="6378"/>
    <s v="grip"/>
    <s v="beach"/>
    <n v="32"/>
    <n v="3.008"/>
    <n v="14"/>
    <x v="0"/>
    <x v="1"/>
    <n v="34"/>
    <n v="0.85"/>
    <s v="walk"/>
    <n v="0"/>
    <e v="#N/A"/>
    <n v="7.5650000000000004"/>
    <x v="3"/>
    <n v="2"/>
    <x v="1"/>
  </r>
  <r>
    <s v="6378"/>
    <s v="forest"/>
    <s v="knob"/>
    <n v="65"/>
    <n v="3.8239999999999998"/>
    <n v="15"/>
    <x v="0"/>
    <x v="1"/>
    <n v="40"/>
    <n v="1"/>
    <s v="knob"/>
    <n v="1"/>
    <e v="#N/A"/>
    <n v="5.2619999999999996"/>
    <x v="3"/>
    <n v="3"/>
    <x v="1"/>
  </r>
  <r>
    <s v="6378"/>
    <s v="banner"/>
    <s v="glide"/>
    <n v="49"/>
    <n v="4.6959999999999997"/>
    <n v="16"/>
    <x v="0"/>
    <x v="1"/>
    <n v="36"/>
    <n v="0.9"/>
    <s v="glide"/>
    <n v="1"/>
    <e v="#N/A"/>
    <n v="7.1920000000000002"/>
    <x v="3"/>
    <n v="2"/>
    <x v="1"/>
  </r>
  <r>
    <s v="6378"/>
    <s v="glue"/>
    <s v="force"/>
    <n v="50"/>
    <n v="6.0149999999999997"/>
    <n v="17"/>
    <x v="0"/>
    <x v="0"/>
    <n v="37"/>
    <n v="0.92500000000000004"/>
    <s v=""/>
    <e v="#N/A"/>
    <e v="#N/A"/>
    <e v="#N/A"/>
    <x v="3"/>
    <n v="2"/>
    <x v="0"/>
  </r>
  <r>
    <s v="6378"/>
    <s v="find"/>
    <s v="clown"/>
    <n v="25"/>
    <n v="2.5659999999999998"/>
    <n v="18"/>
    <x v="0"/>
    <x v="1"/>
    <n v="26"/>
    <n v="0.65"/>
    <s v="search"/>
    <n v="0"/>
    <e v="#N/A"/>
    <n v="8.27"/>
    <x v="2"/>
    <n v="1"/>
    <x v="1"/>
  </r>
  <r>
    <s v="6378"/>
    <s v="fan"/>
    <s v="feature"/>
    <n v="25"/>
    <n v="3.0470000000000002"/>
    <n v="19"/>
    <x v="0"/>
    <x v="0"/>
    <n v="25"/>
    <n v="0.625"/>
    <s v=""/>
    <e v="#N/A"/>
    <e v="#N/A"/>
    <e v="#N/A"/>
    <x v="2"/>
    <n v="1"/>
    <x v="0"/>
  </r>
  <r>
    <s v="6378"/>
    <s v="capital"/>
    <s v="figure"/>
    <n v="15"/>
    <n v="2.56"/>
    <n v="20"/>
    <x v="0"/>
    <x v="1"/>
    <n v="10"/>
    <n v="0.25"/>
    <s v="gain"/>
    <n v="0"/>
    <e v="#N/A"/>
    <n v="13.382999999999999"/>
    <x v="1"/>
    <n v="1"/>
    <x v="1"/>
  </r>
  <r>
    <s v="6378"/>
    <s v="shrink"/>
    <s v="mafia"/>
    <n v="17"/>
    <n v="4.6710000000000003"/>
    <n v="21"/>
    <x v="0"/>
    <x v="1"/>
    <n v="12"/>
    <n v="0.3"/>
    <s v="wrap"/>
    <n v="0"/>
    <e v="#N/A"/>
    <n v="5.4870000000000001"/>
    <x v="0"/>
    <n v="1"/>
    <x v="1"/>
  </r>
  <r>
    <s v="6378"/>
    <s v="biology"/>
    <s v="temper"/>
    <n v="30"/>
    <n v="2.6160000000000001"/>
    <n v="22"/>
    <x v="0"/>
    <x v="1"/>
    <n v="32"/>
    <n v="0.8"/>
    <s v="vile"/>
    <n v="0"/>
    <e v="#N/A"/>
    <n v="6.5449999999999999"/>
    <x v="3"/>
    <n v="2"/>
    <x v="1"/>
  </r>
  <r>
    <s v="6378"/>
    <s v="mill"/>
    <s v="feast"/>
    <n v="23"/>
    <n v="2.88"/>
    <n v="23"/>
    <x v="0"/>
    <x v="0"/>
    <n v="21"/>
    <n v="0.52500000000000002"/>
    <s v=""/>
    <e v="#N/A"/>
    <e v="#N/A"/>
    <e v="#N/A"/>
    <x v="2"/>
    <n v="1"/>
    <x v="0"/>
  </r>
  <r>
    <s v="6378"/>
    <s v="prison"/>
    <s v="loaf"/>
    <n v="20"/>
    <n v="3.823"/>
    <n v="24"/>
    <x v="0"/>
    <x v="0"/>
    <n v="17"/>
    <n v="0.42499999999999999"/>
    <s v=""/>
    <e v="#N/A"/>
    <e v="#N/A"/>
    <e v="#N/A"/>
    <x v="0"/>
    <n v="1"/>
    <x v="0"/>
  </r>
  <r>
    <s v="6378"/>
    <s v="link"/>
    <s v="crisis"/>
    <n v="13"/>
    <n v="3.5840000000000001"/>
    <n v="25"/>
    <x v="0"/>
    <x v="1"/>
    <n v="6"/>
    <n v="0.15"/>
    <s v="look"/>
    <n v="0"/>
    <e v="#N/A"/>
    <n v="9.2680000000000007"/>
    <x v="1"/>
    <n v="1"/>
    <x v="1"/>
  </r>
  <r>
    <s v="6378"/>
    <s v="date"/>
    <s v="laugh"/>
    <n v="19"/>
    <n v="2.8319999999999999"/>
    <n v="26"/>
    <x v="0"/>
    <x v="1"/>
    <n v="14"/>
    <n v="0.35"/>
    <s v="read"/>
    <n v="0"/>
    <e v="#N/A"/>
    <n v="7.8869999999999996"/>
    <x v="0"/>
    <n v="1"/>
    <x v="1"/>
  </r>
  <r>
    <s v="6378"/>
    <s v="visit"/>
    <s v="glove"/>
    <n v="17"/>
    <n v="2.3359999999999999"/>
    <n v="27"/>
    <x v="0"/>
    <x v="0"/>
    <n v="13"/>
    <n v="0.32500000000000001"/>
    <s v=""/>
    <e v="#N/A"/>
    <e v="#N/A"/>
    <e v="#N/A"/>
    <x v="0"/>
    <n v="1"/>
    <x v="0"/>
  </r>
  <r>
    <s v="6378"/>
    <s v="bias"/>
    <s v="sirloin"/>
    <n v="11"/>
    <n v="2.9279999999999999"/>
    <n v="28"/>
    <x v="0"/>
    <x v="0"/>
    <n v="3"/>
    <n v="7.4999999999999997E-2"/>
    <s v=""/>
    <e v="#N/A"/>
    <e v="#N/A"/>
    <e v="#N/A"/>
    <x v="1"/>
    <n v="1"/>
    <x v="0"/>
  </r>
  <r>
    <s v="6378"/>
    <s v="copy"/>
    <s v="bedroom"/>
    <n v="20"/>
    <n v="3.375"/>
    <n v="29"/>
    <x v="0"/>
    <x v="0"/>
    <n v="15"/>
    <n v="0.375"/>
    <s v=""/>
    <e v="#N/A"/>
    <e v="#N/A"/>
    <e v="#N/A"/>
    <x v="0"/>
    <n v="1"/>
    <x v="0"/>
  </r>
  <r>
    <s v="6378"/>
    <s v="need"/>
    <s v="faucet"/>
    <n v="10"/>
    <n v="2.9660000000000002"/>
    <n v="30"/>
    <x v="0"/>
    <x v="0"/>
    <n v="1"/>
    <n v="2.5000000000000001E-2"/>
    <s v=""/>
    <e v="#N/A"/>
    <e v="#N/A"/>
    <e v="#N/A"/>
    <x v="1"/>
    <n v="1"/>
    <x v="0"/>
  </r>
  <r>
    <s v="6378"/>
    <s v="remind"/>
    <s v="foam"/>
    <n v="21"/>
    <n v="3.407"/>
    <n v="31"/>
    <x v="0"/>
    <x v="1"/>
    <n v="18"/>
    <n v="0.45"/>
    <s v="answer"/>
    <n v="0"/>
    <e v="#N/A"/>
    <n v="6.0659999999999998"/>
    <x v="0"/>
    <n v="1"/>
    <x v="1"/>
  </r>
  <r>
    <s v="6378"/>
    <s v="smother"/>
    <s v="surgery"/>
    <n v="20"/>
    <n v="4.1120000000000001"/>
    <n v="32"/>
    <x v="0"/>
    <x v="1"/>
    <n v="16"/>
    <n v="0.4"/>
    <s v="pillow"/>
    <n v="0"/>
    <e v="#N/A"/>
    <n v="7.6159999999999997"/>
    <x v="0"/>
    <n v="1"/>
    <x v="1"/>
  </r>
  <r>
    <s v="6378"/>
    <s v="rock"/>
    <s v="milk"/>
    <n v="11"/>
    <n v="8.9239999999999995"/>
    <n v="33"/>
    <x v="0"/>
    <x v="1"/>
    <n v="2"/>
    <n v="0.05"/>
    <s v="plate"/>
    <n v="0"/>
    <e v="#N/A"/>
    <n v="8.2159999999999993"/>
    <x v="1"/>
    <n v="1"/>
    <x v="1"/>
  </r>
  <r>
    <s v="6378"/>
    <s v="pea"/>
    <s v="bathtub"/>
    <n v="16"/>
    <n v="3.2389999999999999"/>
    <n v="34"/>
    <x v="0"/>
    <x v="0"/>
    <n v="11"/>
    <n v="0.27500000000000002"/>
    <s v=""/>
    <e v="#N/A"/>
    <e v="#N/A"/>
    <e v="#N/A"/>
    <x v="0"/>
    <n v="1"/>
    <x v="0"/>
  </r>
  <r>
    <s v="6378"/>
    <s v="anger"/>
    <s v="decay"/>
    <n v="15"/>
    <n v="2.8"/>
    <n v="35"/>
    <x v="0"/>
    <x v="0"/>
    <n v="9"/>
    <n v="0.22500000000000001"/>
    <s v=""/>
    <e v="#N/A"/>
    <e v="#N/A"/>
    <e v="#N/A"/>
    <x v="1"/>
    <n v="1"/>
    <x v="0"/>
  </r>
  <r>
    <s v="6378"/>
    <s v="nerve"/>
    <s v="bumper"/>
    <n v="12"/>
    <n v="2.944"/>
    <n v="36"/>
    <x v="0"/>
    <x v="1"/>
    <n v="4"/>
    <n v="0.1"/>
    <s v="root"/>
    <n v="0"/>
    <e v="#N/A"/>
    <n v="4.9390000000000001"/>
    <x v="1"/>
    <n v="1"/>
    <x v="1"/>
  </r>
  <r>
    <s v="6378"/>
    <s v="calf"/>
    <s v="annoy"/>
    <n v="24"/>
    <n v="3.375"/>
    <n v="37"/>
    <x v="0"/>
    <x v="0"/>
    <n v="23"/>
    <n v="0.57499999999999996"/>
    <s v=""/>
    <e v="#N/A"/>
    <e v="#N/A"/>
    <e v="#N/A"/>
    <x v="2"/>
    <n v="1"/>
    <x v="0"/>
  </r>
  <r>
    <s v="6378"/>
    <s v="collect"/>
    <s v="loyalty"/>
    <n v="24"/>
    <n v="5.1440000000000001"/>
    <n v="38"/>
    <x v="0"/>
    <x v="1"/>
    <n v="24"/>
    <n v="0.6"/>
    <s v="spend"/>
    <n v="0"/>
    <e v="#N/A"/>
    <n v="7.484"/>
    <x v="2"/>
    <n v="1"/>
    <x v="1"/>
  </r>
  <r>
    <s v="6378"/>
    <s v="process"/>
    <s v="joker"/>
    <n v="25"/>
    <n v="2.528"/>
    <n v="39"/>
    <x v="0"/>
    <x v="1"/>
    <n v="28"/>
    <n v="0.7"/>
    <s v="paper"/>
    <n v="0"/>
    <e v="#N/A"/>
    <n v="10.824999999999999"/>
    <x v="2"/>
    <n v="1"/>
    <x v="1"/>
  </r>
  <r>
    <s v="6378"/>
    <s v="bleach"/>
    <s v="ruin"/>
    <n v="63"/>
    <n v="9.0229999999999997"/>
    <n v="40"/>
    <x v="0"/>
    <x v="0"/>
    <n v="39"/>
    <n v="0.97499999999999998"/>
    <s v=""/>
    <e v="#N/A"/>
    <e v="#N/A"/>
    <e v="#N/A"/>
    <x v="3"/>
    <n v="3"/>
    <x v="0"/>
  </r>
  <r>
    <s v="6378"/>
    <s v="replace"/>
    <s v="roach"/>
    <n v="23"/>
    <n v="5.7919999999999998"/>
    <n v="1"/>
    <x v="1"/>
    <x v="1"/>
    <n v="20"/>
    <n v="0.5"/>
    <s v="faucet"/>
    <n v="0"/>
    <e v="#N/A"/>
    <n v="7.327"/>
    <x v="0"/>
    <n v="1"/>
    <x v="1"/>
  </r>
  <r>
    <s v="6378"/>
    <s v="chicken"/>
    <s v="beet"/>
    <n v="61"/>
    <n v="9.1280000000000001"/>
    <n v="2"/>
    <x v="1"/>
    <x v="1"/>
    <n v="38"/>
    <n v="0.95"/>
    <s v="beet"/>
    <n v="1"/>
    <e v="#N/A"/>
    <n v="7.2220000000000004"/>
    <x v="3"/>
    <n v="3"/>
    <x v="1"/>
  </r>
  <r>
    <s v="6378"/>
    <s v="want"/>
    <s v="ascent"/>
    <n v="14"/>
    <n v="8.0960000000000001"/>
    <n v="3"/>
    <x v="1"/>
    <x v="0"/>
    <n v="7"/>
    <n v="0.17499999999999999"/>
    <s v=""/>
    <e v="#N/A"/>
    <e v="#N/A"/>
    <e v="#N/A"/>
    <x v="1"/>
    <n v="1"/>
    <x v="0"/>
  </r>
  <r>
    <s v="6378"/>
    <s v="link"/>
    <s v="crisis"/>
    <n v="13"/>
    <n v="3.5840000000000001"/>
    <n v="4"/>
    <x v="1"/>
    <x v="1"/>
    <n v="6"/>
    <n v="0.15"/>
    <s v="none"/>
    <n v="0"/>
    <e v="#N/A"/>
    <n v="7.9509999999999996"/>
    <x v="1"/>
    <n v="1"/>
    <x v="1"/>
  </r>
  <r>
    <s v="6378"/>
    <s v="biology"/>
    <s v="temper"/>
    <n v="30"/>
    <n v="2.6160000000000001"/>
    <n v="5"/>
    <x v="1"/>
    <x v="1"/>
    <n v="32"/>
    <n v="0.8"/>
    <s v="moon"/>
    <n v="0"/>
    <e v="#N/A"/>
    <n v="6.2080000000000002"/>
    <x v="3"/>
    <n v="2"/>
    <x v="1"/>
  </r>
  <r>
    <s v="6378"/>
    <s v="process"/>
    <s v="joker"/>
    <n v="25"/>
    <n v="2.528"/>
    <n v="6"/>
    <x v="1"/>
    <x v="1"/>
    <n v="28"/>
    <n v="0.7"/>
    <s v="paper"/>
    <n v="0"/>
    <e v="#N/A"/>
    <n v="7.2480000000000002"/>
    <x v="2"/>
    <n v="1"/>
    <x v="1"/>
  </r>
  <r>
    <s v="6378"/>
    <s v="bacon"/>
    <s v="feud"/>
    <n v="22"/>
    <n v="3.9910000000000001"/>
    <n v="7"/>
    <x v="1"/>
    <x v="0"/>
    <n v="19"/>
    <n v="0.47499999999999998"/>
    <s v=""/>
    <e v="#N/A"/>
    <e v="#N/A"/>
    <e v="#N/A"/>
    <x v="0"/>
    <n v="1"/>
    <x v="0"/>
  </r>
  <r>
    <s v="6378"/>
    <s v="nerve"/>
    <s v="bumper"/>
    <n v="12"/>
    <n v="2.944"/>
    <n v="8"/>
    <x v="1"/>
    <x v="1"/>
    <n v="4"/>
    <n v="0.1"/>
    <s v="root"/>
    <n v="0"/>
    <e v="#N/A"/>
    <n v="4.2300000000000004"/>
    <x v="1"/>
    <n v="1"/>
    <x v="1"/>
  </r>
  <r>
    <s v="6378"/>
    <s v="anger"/>
    <s v="decay"/>
    <n v="15"/>
    <n v="2.8"/>
    <n v="9"/>
    <x v="1"/>
    <x v="0"/>
    <n v="9"/>
    <n v="0.22500000000000001"/>
    <s v=""/>
    <e v="#N/A"/>
    <e v="#N/A"/>
    <e v="#N/A"/>
    <x v="1"/>
    <n v="1"/>
    <x v="0"/>
  </r>
  <r>
    <s v="6378"/>
    <s v="bleach"/>
    <s v="ruin"/>
    <n v="63"/>
    <n v="9.0229999999999997"/>
    <n v="10"/>
    <x v="1"/>
    <x v="0"/>
    <n v="39"/>
    <n v="0.97499999999999998"/>
    <s v=""/>
    <e v="#N/A"/>
    <e v="#N/A"/>
    <e v="#N/A"/>
    <x v="3"/>
    <n v="3"/>
    <x v="0"/>
  </r>
  <r>
    <s v="6378"/>
    <s v="find"/>
    <s v="clown"/>
    <n v="25"/>
    <n v="2.5659999999999998"/>
    <n v="11"/>
    <x v="1"/>
    <x v="1"/>
    <n v="26"/>
    <n v="0.65"/>
    <s v="book"/>
    <n v="0"/>
    <e v="#N/A"/>
    <n v="3.9319999999999999"/>
    <x v="2"/>
    <n v="1"/>
    <x v="1"/>
  </r>
  <r>
    <s v="6378"/>
    <s v="port"/>
    <s v="cinema"/>
    <n v="35"/>
    <n v="2.6150000000000002"/>
    <n v="12"/>
    <x v="1"/>
    <x v="0"/>
    <n v="35"/>
    <n v="0.875"/>
    <s v=""/>
    <e v="#N/A"/>
    <e v="#N/A"/>
    <e v="#N/A"/>
    <x v="3"/>
    <n v="2"/>
    <x v="0"/>
  </r>
  <r>
    <s v="6378"/>
    <s v="climax"/>
    <s v="saucer"/>
    <n v="24"/>
    <n v="2.5990000000000002"/>
    <n v="13"/>
    <x v="1"/>
    <x v="1"/>
    <n v="22"/>
    <n v="0.55000000000000004"/>
    <s v="end"/>
    <n v="0"/>
    <e v="#N/A"/>
    <n v="6.5419999999999998"/>
    <x v="2"/>
    <n v="1"/>
    <x v="1"/>
  </r>
  <r>
    <s v="6378"/>
    <s v="bias"/>
    <s v="sirloin"/>
    <n v="11"/>
    <n v="2.9279999999999999"/>
    <n v="14"/>
    <x v="1"/>
    <x v="0"/>
    <n v="3"/>
    <n v="7.4999999999999997E-2"/>
    <s v=""/>
    <e v="#N/A"/>
    <e v="#N/A"/>
    <e v="#N/A"/>
    <x v="1"/>
    <n v="1"/>
    <x v="0"/>
  </r>
  <r>
    <s v="6378"/>
    <s v="calf"/>
    <s v="annoy"/>
    <n v="24"/>
    <n v="3.375"/>
    <n v="15"/>
    <x v="1"/>
    <x v="0"/>
    <n v="23"/>
    <n v="0.57499999999999996"/>
    <s v=""/>
    <e v="#N/A"/>
    <e v="#N/A"/>
    <e v="#N/A"/>
    <x v="2"/>
    <n v="1"/>
    <x v="0"/>
  </r>
  <r>
    <s v="6378"/>
    <s v="glue"/>
    <s v="force"/>
    <n v="50"/>
    <n v="6.0149999999999997"/>
    <n v="16"/>
    <x v="1"/>
    <x v="0"/>
    <n v="37"/>
    <n v="0.92500000000000004"/>
    <s v=""/>
    <e v="#N/A"/>
    <e v="#N/A"/>
    <e v="#N/A"/>
    <x v="3"/>
    <n v="2"/>
    <x v="0"/>
  </r>
  <r>
    <s v="6378"/>
    <s v="collect"/>
    <s v="loyalty"/>
    <n v="24"/>
    <n v="5.1440000000000001"/>
    <n v="17"/>
    <x v="1"/>
    <x v="1"/>
    <n v="24"/>
    <n v="0.6"/>
    <s v="pay"/>
    <n v="0"/>
    <e v="#N/A"/>
    <n v="5.194"/>
    <x v="2"/>
    <n v="1"/>
    <x v="1"/>
  </r>
  <r>
    <s v="6378"/>
    <s v="bullet"/>
    <s v="walkway"/>
    <n v="30"/>
    <n v="4.6150000000000002"/>
    <n v="18"/>
    <x v="1"/>
    <x v="0"/>
    <n v="31"/>
    <n v="0.77500000000000002"/>
    <s v=""/>
    <e v="#N/A"/>
    <e v="#N/A"/>
    <e v="#N/A"/>
    <x v="3"/>
    <n v="2"/>
    <x v="0"/>
  </r>
  <r>
    <s v="6378"/>
    <s v="rock"/>
    <s v="milk"/>
    <n v="11"/>
    <n v="8.9239999999999995"/>
    <n v="19"/>
    <x v="1"/>
    <x v="1"/>
    <n v="2"/>
    <n v="0.05"/>
    <s v="window"/>
    <n v="0"/>
    <e v="#N/A"/>
    <n v="9.6609999999999996"/>
    <x v="1"/>
    <n v="1"/>
    <x v="1"/>
  </r>
  <r>
    <s v="6378"/>
    <s v="capital"/>
    <s v="figure"/>
    <n v="15"/>
    <n v="2.56"/>
    <n v="20"/>
    <x v="1"/>
    <x v="1"/>
    <n v="10"/>
    <n v="0.25"/>
    <s v="plot"/>
    <n v="0"/>
    <e v="#N/A"/>
    <n v="8.1129999999999995"/>
    <x v="1"/>
    <n v="1"/>
    <x v="1"/>
  </r>
  <r>
    <s v="6378"/>
    <s v="forest"/>
    <s v="knob"/>
    <n v="65"/>
    <n v="3.8239999999999998"/>
    <n v="21"/>
    <x v="1"/>
    <x v="1"/>
    <n v="40"/>
    <n v="1"/>
    <s v="knob"/>
    <n v="1"/>
    <e v="#N/A"/>
    <n v="5.2869999999999999"/>
    <x v="3"/>
    <n v="3"/>
    <x v="1"/>
  </r>
  <r>
    <s v="6378"/>
    <s v="fan"/>
    <s v="feature"/>
    <n v="25"/>
    <n v="3.0470000000000002"/>
    <n v="22"/>
    <x v="1"/>
    <x v="0"/>
    <n v="25"/>
    <n v="0.625"/>
    <s v=""/>
    <e v="#N/A"/>
    <e v="#N/A"/>
    <e v="#N/A"/>
    <x v="2"/>
    <n v="1"/>
    <x v="0"/>
  </r>
  <r>
    <s v="6378"/>
    <s v="grip"/>
    <s v="beach"/>
    <n v="32"/>
    <n v="3.008"/>
    <n v="23"/>
    <x v="1"/>
    <x v="1"/>
    <n v="34"/>
    <n v="0.85"/>
    <s v="hard"/>
    <n v="0"/>
    <e v="#N/A"/>
    <n v="5.6059999999999999"/>
    <x v="3"/>
    <n v="2"/>
    <x v="1"/>
  </r>
  <r>
    <s v="6378"/>
    <s v="plant"/>
    <s v="worm"/>
    <n v="13"/>
    <n v="3.448"/>
    <n v="24"/>
    <x v="1"/>
    <x v="0"/>
    <n v="5"/>
    <n v="0.125"/>
    <s v=""/>
    <e v="#N/A"/>
    <e v="#N/A"/>
    <e v="#N/A"/>
    <x v="1"/>
    <n v="1"/>
    <x v="0"/>
  </r>
  <r>
    <s v="6378"/>
    <s v="pork"/>
    <s v="emperor"/>
    <n v="15"/>
    <n v="3.6880000000000002"/>
    <n v="25"/>
    <x v="1"/>
    <x v="1"/>
    <n v="8"/>
    <n v="0.2"/>
    <s v="belly"/>
    <n v="0"/>
    <e v="#N/A"/>
    <n v="9.5749999999999993"/>
    <x v="1"/>
    <n v="1"/>
    <x v="1"/>
  </r>
  <r>
    <s v="6378"/>
    <s v="smother"/>
    <s v="surgery"/>
    <n v="20"/>
    <n v="4.1120000000000001"/>
    <n v="26"/>
    <x v="1"/>
    <x v="1"/>
    <n v="16"/>
    <n v="0.4"/>
    <s v="pillow"/>
    <n v="0"/>
    <e v="#N/A"/>
    <n v="14.551"/>
    <x v="0"/>
    <n v="1"/>
    <x v="1"/>
  </r>
  <r>
    <s v="6378"/>
    <s v="knock"/>
    <s v="otter"/>
    <n v="28"/>
    <n v="3.5990000000000002"/>
    <n v="27"/>
    <x v="1"/>
    <x v="0"/>
    <n v="29"/>
    <n v="0.72499999999999998"/>
    <s v=""/>
    <e v="#N/A"/>
    <e v="#N/A"/>
    <e v="#N/A"/>
    <x v="2"/>
    <n v="2"/>
    <x v="0"/>
  </r>
  <r>
    <s v="6378"/>
    <s v="prison"/>
    <s v="loaf"/>
    <n v="20"/>
    <n v="3.823"/>
    <n v="28"/>
    <x v="1"/>
    <x v="0"/>
    <n v="17"/>
    <n v="0.42499999999999999"/>
    <s v=""/>
    <e v="#N/A"/>
    <e v="#N/A"/>
    <e v="#N/A"/>
    <x v="0"/>
    <n v="1"/>
    <x v="0"/>
  </r>
  <r>
    <s v="6378"/>
    <s v="need"/>
    <s v="faucet"/>
    <n v="10"/>
    <n v="2.9660000000000002"/>
    <n v="29"/>
    <x v="1"/>
    <x v="0"/>
    <n v="1"/>
    <n v="2.5000000000000001E-2"/>
    <s v=""/>
    <e v="#N/A"/>
    <e v="#N/A"/>
    <e v="#N/A"/>
    <x v="1"/>
    <n v="1"/>
    <x v="0"/>
  </r>
  <r>
    <s v="6378"/>
    <s v="risk"/>
    <s v="zero"/>
    <n v="28"/>
    <n v="2.5110000000000001"/>
    <n v="30"/>
    <x v="1"/>
    <x v="1"/>
    <n v="30"/>
    <n v="0.75"/>
    <s v="tough"/>
    <n v="0"/>
    <e v="#N/A"/>
    <n v="9.452"/>
    <x v="2"/>
    <n v="2"/>
    <x v="1"/>
  </r>
  <r>
    <s v="6378"/>
    <s v="pea"/>
    <s v="bathtub"/>
    <n v="16"/>
    <n v="3.2389999999999999"/>
    <n v="31"/>
    <x v="1"/>
    <x v="0"/>
    <n v="11"/>
    <n v="0.27500000000000002"/>
    <s v=""/>
    <e v="#N/A"/>
    <e v="#N/A"/>
    <e v="#N/A"/>
    <x v="0"/>
    <n v="1"/>
    <x v="0"/>
  </r>
  <r>
    <s v="6378"/>
    <s v="copy"/>
    <s v="bedroom"/>
    <n v="20"/>
    <n v="3.375"/>
    <n v="32"/>
    <x v="1"/>
    <x v="0"/>
    <n v="15"/>
    <n v="0.375"/>
    <s v=""/>
    <e v="#N/A"/>
    <e v="#N/A"/>
    <e v="#N/A"/>
    <x v="0"/>
    <n v="1"/>
    <x v="0"/>
  </r>
  <r>
    <s v="6378"/>
    <s v="shrink"/>
    <s v="mafia"/>
    <n v="17"/>
    <n v="4.6710000000000003"/>
    <n v="33"/>
    <x v="1"/>
    <x v="1"/>
    <n v="12"/>
    <n v="0.3"/>
    <s v="wrap"/>
    <n v="0"/>
    <e v="#N/A"/>
    <n v="4.9809999999999999"/>
    <x v="0"/>
    <n v="1"/>
    <x v="1"/>
  </r>
  <r>
    <s v="6378"/>
    <s v="banner"/>
    <s v="glide"/>
    <n v="49"/>
    <n v="4.6959999999999997"/>
    <n v="34"/>
    <x v="1"/>
    <x v="1"/>
    <n v="36"/>
    <n v="0.9"/>
    <s v="glide"/>
    <n v="1"/>
    <e v="#N/A"/>
    <n v="5.2309999999999999"/>
    <x v="3"/>
    <n v="2"/>
    <x v="1"/>
  </r>
  <r>
    <s v="6378"/>
    <s v="remind"/>
    <s v="foam"/>
    <n v="21"/>
    <n v="3.407"/>
    <n v="35"/>
    <x v="1"/>
    <x v="1"/>
    <n v="18"/>
    <n v="0.45"/>
    <s v="annoy"/>
    <n v="0"/>
    <e v="#N/A"/>
    <n v="5.4870000000000001"/>
    <x v="0"/>
    <n v="1"/>
    <x v="1"/>
  </r>
  <r>
    <s v="6378"/>
    <s v="caring"/>
    <s v="skirt"/>
    <n v="31"/>
    <n v="4.992"/>
    <n v="36"/>
    <x v="1"/>
    <x v="0"/>
    <n v="33"/>
    <n v="0.82499999999999996"/>
    <s v=""/>
    <e v="#N/A"/>
    <e v="#N/A"/>
    <e v="#N/A"/>
    <x v="3"/>
    <n v="2"/>
    <x v="0"/>
  </r>
  <r>
    <s v="6378"/>
    <s v="mill"/>
    <s v="feast"/>
    <n v="23"/>
    <n v="2.88"/>
    <n v="37"/>
    <x v="1"/>
    <x v="0"/>
    <n v="21"/>
    <n v="0.52500000000000002"/>
    <s v=""/>
    <e v="#N/A"/>
    <e v="#N/A"/>
    <e v="#N/A"/>
    <x v="2"/>
    <n v="1"/>
    <x v="0"/>
  </r>
  <r>
    <s v="6378"/>
    <s v="fee"/>
    <s v="chowder"/>
    <n v="25"/>
    <n v="3.4729999999999999"/>
    <n v="38"/>
    <x v="1"/>
    <x v="0"/>
    <n v="27"/>
    <n v="0.67500000000000004"/>
    <s v=""/>
    <e v="#N/A"/>
    <e v="#N/A"/>
    <e v="#N/A"/>
    <x v="2"/>
    <n v="1"/>
    <x v="0"/>
  </r>
  <r>
    <s v="6378"/>
    <s v="date"/>
    <s v="laugh"/>
    <n v="19"/>
    <n v="2.8319999999999999"/>
    <n v="39"/>
    <x v="1"/>
    <x v="1"/>
    <n v="14"/>
    <n v="0.35"/>
    <s v="reminder"/>
    <n v="0"/>
    <e v="#N/A"/>
    <n v="6.173"/>
    <x v="0"/>
    <n v="1"/>
    <x v="1"/>
  </r>
  <r>
    <s v="6378"/>
    <s v="visit"/>
    <s v="glove"/>
    <n v="17"/>
    <n v="2.3359999999999999"/>
    <n v="40"/>
    <x v="1"/>
    <x v="0"/>
    <n v="13"/>
    <n v="0.32500000000000001"/>
    <s v=""/>
    <e v="#N/A"/>
    <e v="#N/A"/>
    <e v="#N/A"/>
    <x v="0"/>
    <n v="1"/>
    <x v="0"/>
  </r>
  <r>
    <s v="6378"/>
    <s v="glue"/>
    <s v="force"/>
    <n v="50"/>
    <n v="6.0149999999999997"/>
    <n v="1"/>
    <x v="2"/>
    <x v="0"/>
    <n v="37"/>
    <n v="0.92500000000000004"/>
    <s v=""/>
    <e v="#N/A"/>
    <e v="#N/A"/>
    <e v="#N/A"/>
    <x v="3"/>
    <n v="2"/>
    <x v="0"/>
  </r>
  <r>
    <s v="6378"/>
    <s v="mill"/>
    <s v="feast"/>
    <n v="23"/>
    <n v="2.88"/>
    <n v="2"/>
    <x v="2"/>
    <x v="0"/>
    <n v="21"/>
    <n v="0.52500000000000002"/>
    <s v=""/>
    <e v="#N/A"/>
    <e v="#N/A"/>
    <e v="#N/A"/>
    <x v="2"/>
    <n v="1"/>
    <x v="0"/>
  </r>
  <r>
    <s v="6378"/>
    <s v="anger"/>
    <s v="decay"/>
    <n v="15"/>
    <n v="2.8"/>
    <n v="3"/>
    <x v="2"/>
    <x v="0"/>
    <n v="9"/>
    <n v="0.22500000000000001"/>
    <s v=""/>
    <e v="#N/A"/>
    <e v="#N/A"/>
    <e v="#N/A"/>
    <x v="1"/>
    <n v="1"/>
    <x v="0"/>
  </r>
  <r>
    <s v="6378"/>
    <s v="caring"/>
    <s v="skirt"/>
    <n v="31"/>
    <n v="4.992"/>
    <n v="4"/>
    <x v="2"/>
    <x v="0"/>
    <n v="33"/>
    <n v="0.82499999999999996"/>
    <s v=""/>
    <e v="#N/A"/>
    <e v="#N/A"/>
    <e v="#N/A"/>
    <x v="3"/>
    <n v="2"/>
    <x v="0"/>
  </r>
  <r>
    <s v="6378"/>
    <s v="risk"/>
    <s v="zero"/>
    <n v="28"/>
    <n v="2.5110000000000001"/>
    <n v="5"/>
    <x v="2"/>
    <x v="1"/>
    <n v="30"/>
    <n v="0.75"/>
    <s v="tough"/>
    <n v="0"/>
    <e v="#N/A"/>
    <n v="7.3529999999999998"/>
    <x v="2"/>
    <n v="2"/>
    <x v="1"/>
  </r>
  <r>
    <s v="6378"/>
    <s v="process"/>
    <s v="joker"/>
    <n v="25"/>
    <n v="2.528"/>
    <n v="6"/>
    <x v="2"/>
    <x v="1"/>
    <n v="28"/>
    <n v="0.7"/>
    <s v="paper"/>
    <n v="0"/>
    <e v="#N/A"/>
    <n v="4.8380000000000001"/>
    <x v="2"/>
    <n v="1"/>
    <x v="1"/>
  </r>
  <r>
    <s v="6378"/>
    <s v="want"/>
    <s v="ascent"/>
    <n v="14"/>
    <n v="8.0960000000000001"/>
    <n v="7"/>
    <x v="2"/>
    <x v="0"/>
    <n v="7"/>
    <n v="0.17499999999999999"/>
    <s v=""/>
    <e v="#N/A"/>
    <e v="#N/A"/>
    <e v="#N/A"/>
    <x v="1"/>
    <n v="1"/>
    <x v="0"/>
  </r>
  <r>
    <s v="6378"/>
    <s v="find"/>
    <s v="clown"/>
    <n v="25"/>
    <n v="2.5659999999999998"/>
    <n v="8"/>
    <x v="2"/>
    <x v="1"/>
    <n v="26"/>
    <n v="0.65"/>
    <s v="seed"/>
    <n v="0"/>
    <e v="#N/A"/>
    <n v="5.1020000000000003"/>
    <x v="2"/>
    <n v="1"/>
    <x v="1"/>
  </r>
  <r>
    <s v="6378"/>
    <s v="port"/>
    <s v="cinema"/>
    <n v="35"/>
    <n v="2.6150000000000002"/>
    <n v="9"/>
    <x v="2"/>
    <x v="0"/>
    <n v="35"/>
    <n v="0.875"/>
    <s v=""/>
    <e v="#N/A"/>
    <e v="#N/A"/>
    <e v="#N/A"/>
    <x v="3"/>
    <n v="2"/>
    <x v="0"/>
  </r>
  <r>
    <s v="6378"/>
    <s v="pea"/>
    <s v="bathtub"/>
    <n v="16"/>
    <n v="3.2389999999999999"/>
    <n v="10"/>
    <x v="2"/>
    <x v="0"/>
    <n v="11"/>
    <n v="0.27500000000000002"/>
    <s v=""/>
    <e v="#N/A"/>
    <e v="#N/A"/>
    <e v="#N/A"/>
    <x v="0"/>
    <n v="1"/>
    <x v="0"/>
  </r>
  <r>
    <s v="6378"/>
    <s v="remind"/>
    <s v="foam"/>
    <n v="21"/>
    <n v="3.407"/>
    <n v="11"/>
    <x v="2"/>
    <x v="1"/>
    <n v="18"/>
    <n v="0.45"/>
    <s v="letter"/>
    <n v="0"/>
    <e v="#N/A"/>
    <n v="4.2850000000000001"/>
    <x v="0"/>
    <n v="1"/>
    <x v="1"/>
  </r>
  <r>
    <s v="6378"/>
    <s v="pork"/>
    <s v="emperor"/>
    <n v="15"/>
    <n v="3.6880000000000002"/>
    <n v="12"/>
    <x v="2"/>
    <x v="1"/>
    <n v="8"/>
    <n v="0.2"/>
    <s v="belly"/>
    <n v="0"/>
    <e v="#N/A"/>
    <n v="5.9039999999999999"/>
    <x v="1"/>
    <n v="1"/>
    <x v="1"/>
  </r>
  <r>
    <s v="6378"/>
    <s v="chicken"/>
    <s v="beet"/>
    <n v="61"/>
    <n v="9.1280000000000001"/>
    <n v="13"/>
    <x v="2"/>
    <x v="1"/>
    <n v="38"/>
    <n v="0.95"/>
    <s v="beet"/>
    <n v="1"/>
    <e v="#N/A"/>
    <n v="4.4960000000000004"/>
    <x v="3"/>
    <n v="3"/>
    <x v="1"/>
  </r>
  <r>
    <s v="6378"/>
    <s v="capital"/>
    <s v="figure"/>
    <n v="15"/>
    <n v="2.56"/>
    <n v="14"/>
    <x v="2"/>
    <x v="1"/>
    <n v="10"/>
    <n v="0.25"/>
    <s v="hill"/>
    <n v="0"/>
    <e v="#N/A"/>
    <n v="4.3680000000000003"/>
    <x v="1"/>
    <n v="1"/>
    <x v="1"/>
  </r>
  <r>
    <s v="6378"/>
    <s v="forest"/>
    <s v="knob"/>
    <n v="65"/>
    <n v="3.8239999999999998"/>
    <n v="15"/>
    <x v="2"/>
    <x v="1"/>
    <n v="40"/>
    <n v="1"/>
    <s v="knob"/>
    <n v="1"/>
    <e v="#N/A"/>
    <n v="4.7910000000000004"/>
    <x v="3"/>
    <n v="3"/>
    <x v="1"/>
  </r>
  <r>
    <s v="6378"/>
    <s v="fan"/>
    <s v="feature"/>
    <n v="25"/>
    <n v="3.0470000000000002"/>
    <n v="16"/>
    <x v="2"/>
    <x v="0"/>
    <n v="25"/>
    <n v="0.625"/>
    <s v=""/>
    <e v="#N/A"/>
    <e v="#N/A"/>
    <e v="#N/A"/>
    <x v="2"/>
    <n v="1"/>
    <x v="0"/>
  </r>
  <r>
    <s v="6378"/>
    <s v="plant"/>
    <s v="worm"/>
    <n v="13"/>
    <n v="3.448"/>
    <n v="17"/>
    <x v="2"/>
    <x v="0"/>
    <n v="5"/>
    <n v="0.125"/>
    <s v=""/>
    <e v="#N/A"/>
    <e v="#N/A"/>
    <e v="#N/A"/>
    <x v="1"/>
    <n v="1"/>
    <x v="0"/>
  </r>
  <r>
    <s v="6378"/>
    <s v="knock"/>
    <s v="otter"/>
    <n v="28"/>
    <n v="3.5990000000000002"/>
    <n v="18"/>
    <x v="2"/>
    <x v="0"/>
    <n v="29"/>
    <n v="0.72499999999999998"/>
    <s v=""/>
    <e v="#N/A"/>
    <e v="#N/A"/>
    <e v="#N/A"/>
    <x v="2"/>
    <n v="2"/>
    <x v="0"/>
  </r>
  <r>
    <s v="6378"/>
    <s v="grip"/>
    <s v="beach"/>
    <n v="32"/>
    <n v="3.008"/>
    <n v="19"/>
    <x v="2"/>
    <x v="1"/>
    <n v="34"/>
    <n v="0.85"/>
    <s v="glove"/>
    <n v="0"/>
    <e v="#N/A"/>
    <n v="6.0430000000000001"/>
    <x v="3"/>
    <n v="2"/>
    <x v="1"/>
  </r>
  <r>
    <s v="6378"/>
    <s v="fee"/>
    <s v="chowder"/>
    <n v="25"/>
    <n v="3.4729999999999999"/>
    <n v="20"/>
    <x v="2"/>
    <x v="0"/>
    <n v="27"/>
    <n v="0.67500000000000004"/>
    <s v=""/>
    <e v="#N/A"/>
    <e v="#N/A"/>
    <e v="#N/A"/>
    <x v="2"/>
    <n v="1"/>
    <x v="0"/>
  </r>
  <r>
    <s v="6378"/>
    <s v="calf"/>
    <s v="annoy"/>
    <n v="24"/>
    <n v="3.375"/>
    <n v="21"/>
    <x v="2"/>
    <x v="0"/>
    <n v="23"/>
    <n v="0.57499999999999996"/>
    <s v=""/>
    <e v="#N/A"/>
    <e v="#N/A"/>
    <e v="#N/A"/>
    <x v="2"/>
    <n v="1"/>
    <x v="0"/>
  </r>
  <r>
    <s v="6378"/>
    <s v="replace"/>
    <s v="roach"/>
    <n v="23"/>
    <n v="5.7919999999999998"/>
    <n v="22"/>
    <x v="2"/>
    <x v="1"/>
    <n v="20"/>
    <n v="0.5"/>
    <s v="lose"/>
    <n v="0"/>
    <e v="#N/A"/>
    <n v="5.4930000000000003"/>
    <x v="0"/>
    <n v="1"/>
    <x v="1"/>
  </r>
  <r>
    <s v="6378"/>
    <s v="copy"/>
    <s v="bedroom"/>
    <n v="20"/>
    <n v="3.375"/>
    <n v="23"/>
    <x v="2"/>
    <x v="0"/>
    <n v="15"/>
    <n v="0.375"/>
    <s v=""/>
    <e v="#N/A"/>
    <e v="#N/A"/>
    <e v="#N/A"/>
    <x v="0"/>
    <n v="1"/>
    <x v="0"/>
  </r>
  <r>
    <s v="6378"/>
    <s v="banner"/>
    <s v="glide"/>
    <n v="49"/>
    <n v="4.6959999999999997"/>
    <n v="24"/>
    <x v="2"/>
    <x v="1"/>
    <n v="36"/>
    <n v="0.9"/>
    <s v="glide"/>
    <n v="1"/>
    <e v="#N/A"/>
    <n v="4.3899999999999997"/>
    <x v="3"/>
    <n v="2"/>
    <x v="1"/>
  </r>
  <r>
    <s v="6378"/>
    <s v="need"/>
    <s v="faucet"/>
    <n v="10"/>
    <n v="2.9660000000000002"/>
    <n v="25"/>
    <x v="2"/>
    <x v="0"/>
    <n v="1"/>
    <n v="2.5000000000000001E-2"/>
    <s v=""/>
    <e v="#N/A"/>
    <e v="#N/A"/>
    <e v="#N/A"/>
    <x v="1"/>
    <n v="1"/>
    <x v="0"/>
  </r>
  <r>
    <s v="6378"/>
    <s v="date"/>
    <s v="laugh"/>
    <n v="19"/>
    <n v="2.8319999999999999"/>
    <n v="26"/>
    <x v="2"/>
    <x v="1"/>
    <n v="14"/>
    <n v="0.35"/>
    <s v="place"/>
    <n v="0"/>
    <e v="#N/A"/>
    <n v="6.3179999999999996"/>
    <x v="0"/>
    <n v="1"/>
    <x v="1"/>
  </r>
  <r>
    <s v="6378"/>
    <s v="nerve"/>
    <s v="bumper"/>
    <n v="12"/>
    <n v="2.944"/>
    <n v="27"/>
    <x v="2"/>
    <x v="1"/>
    <n v="4"/>
    <n v="0.1"/>
    <s v="root"/>
    <n v="0"/>
    <e v="#N/A"/>
    <n v="7.6079999999999997"/>
    <x v="1"/>
    <n v="1"/>
    <x v="1"/>
  </r>
  <r>
    <s v="6378"/>
    <s v="visit"/>
    <s v="glove"/>
    <n v="17"/>
    <n v="2.3359999999999999"/>
    <n v="28"/>
    <x v="2"/>
    <x v="0"/>
    <n v="13"/>
    <n v="0.32500000000000001"/>
    <s v=""/>
    <e v="#N/A"/>
    <e v="#N/A"/>
    <e v="#N/A"/>
    <x v="0"/>
    <n v="1"/>
    <x v="0"/>
  </r>
  <r>
    <s v="6378"/>
    <s v="link"/>
    <s v="crisis"/>
    <n v="13"/>
    <n v="3.5840000000000001"/>
    <n v="29"/>
    <x v="2"/>
    <x v="1"/>
    <n v="6"/>
    <n v="0.15"/>
    <s v="chain"/>
    <n v="0"/>
    <e v="#N/A"/>
    <n v="5.2839999999999998"/>
    <x v="1"/>
    <n v="1"/>
    <x v="1"/>
  </r>
  <r>
    <s v="6378"/>
    <s v="climax"/>
    <s v="saucer"/>
    <n v="24"/>
    <n v="2.5990000000000002"/>
    <n v="30"/>
    <x v="2"/>
    <x v="1"/>
    <n v="22"/>
    <n v="0.55000000000000004"/>
    <s v="end"/>
    <n v="0"/>
    <e v="#N/A"/>
    <n v="5.1680000000000001"/>
    <x v="2"/>
    <n v="1"/>
    <x v="1"/>
  </r>
  <r>
    <s v="6378"/>
    <s v="rock"/>
    <s v="milk"/>
    <n v="11"/>
    <n v="8.9239999999999995"/>
    <n v="31"/>
    <x v="2"/>
    <x v="1"/>
    <n v="2"/>
    <n v="0.05"/>
    <s v="plate"/>
    <n v="0"/>
    <e v="#N/A"/>
    <n v="5.2469999999999999"/>
    <x v="1"/>
    <n v="1"/>
    <x v="1"/>
  </r>
  <r>
    <s v="6378"/>
    <s v="prison"/>
    <s v="loaf"/>
    <n v="20"/>
    <n v="3.823"/>
    <n v="32"/>
    <x v="2"/>
    <x v="0"/>
    <n v="17"/>
    <n v="0.42499999999999999"/>
    <s v=""/>
    <e v="#N/A"/>
    <e v="#N/A"/>
    <e v="#N/A"/>
    <x v="0"/>
    <n v="1"/>
    <x v="0"/>
  </r>
  <r>
    <s v="6378"/>
    <s v="bias"/>
    <s v="sirloin"/>
    <n v="11"/>
    <n v="2.9279999999999999"/>
    <n v="33"/>
    <x v="2"/>
    <x v="0"/>
    <n v="3"/>
    <n v="7.4999999999999997E-2"/>
    <s v=""/>
    <e v="#N/A"/>
    <e v="#N/A"/>
    <e v="#N/A"/>
    <x v="1"/>
    <n v="1"/>
    <x v="0"/>
  </r>
  <r>
    <s v="6378"/>
    <s v="bleach"/>
    <s v="ruin"/>
    <n v="63"/>
    <n v="9.0229999999999997"/>
    <n v="34"/>
    <x v="2"/>
    <x v="0"/>
    <n v="39"/>
    <n v="0.97499999999999998"/>
    <s v=""/>
    <e v="#N/A"/>
    <e v="#N/A"/>
    <e v="#N/A"/>
    <x v="3"/>
    <n v="3"/>
    <x v="0"/>
  </r>
  <r>
    <s v="6378"/>
    <s v="collect"/>
    <s v="loyalty"/>
    <n v="24"/>
    <n v="5.1440000000000001"/>
    <n v="35"/>
    <x v="2"/>
    <x v="1"/>
    <n v="24"/>
    <n v="0.6"/>
    <s v="bill"/>
    <n v="0"/>
    <e v="#N/A"/>
    <n v="7.5540000000000003"/>
    <x v="2"/>
    <n v="1"/>
    <x v="1"/>
  </r>
  <r>
    <s v="6378"/>
    <s v="smother"/>
    <s v="surgery"/>
    <n v="20"/>
    <n v="4.1120000000000001"/>
    <n v="36"/>
    <x v="2"/>
    <x v="1"/>
    <n v="16"/>
    <n v="0.4"/>
    <s v="steak"/>
    <n v="0"/>
    <e v="#N/A"/>
    <n v="7.7910000000000004"/>
    <x v="0"/>
    <n v="1"/>
    <x v="1"/>
  </r>
  <r>
    <s v="6378"/>
    <s v="bacon"/>
    <s v="feud"/>
    <n v="22"/>
    <n v="3.9910000000000001"/>
    <n v="37"/>
    <x v="2"/>
    <x v="0"/>
    <n v="19"/>
    <n v="0.47499999999999998"/>
    <s v=""/>
    <e v="#N/A"/>
    <e v="#N/A"/>
    <e v="#N/A"/>
    <x v="0"/>
    <n v="1"/>
    <x v="0"/>
  </r>
  <r>
    <s v="6378"/>
    <s v="biology"/>
    <s v="temper"/>
    <n v="30"/>
    <n v="2.6160000000000001"/>
    <n v="38"/>
    <x v="2"/>
    <x v="1"/>
    <n v="32"/>
    <n v="0.8"/>
    <s v="beaker"/>
    <n v="0"/>
    <e v="#N/A"/>
    <n v="6.2229999999999999"/>
    <x v="3"/>
    <n v="2"/>
    <x v="1"/>
  </r>
  <r>
    <s v="6378"/>
    <s v="shrink"/>
    <s v="mafia"/>
    <n v="17"/>
    <n v="4.6710000000000003"/>
    <n v="39"/>
    <x v="2"/>
    <x v="1"/>
    <n v="12"/>
    <n v="0.3"/>
    <s v="wrap"/>
    <n v="0"/>
    <e v="#N/A"/>
    <n v="4.8070000000000004"/>
    <x v="0"/>
    <n v="1"/>
    <x v="1"/>
  </r>
  <r>
    <s v="6378"/>
    <s v="bullet"/>
    <s v="walkway"/>
    <n v="30"/>
    <n v="4.6150000000000002"/>
    <n v="40"/>
    <x v="2"/>
    <x v="0"/>
    <n v="31"/>
    <n v="0.77500000000000002"/>
    <s v=""/>
    <e v="#N/A"/>
    <e v="#N/A"/>
    <e v="#N/A"/>
    <x v="3"/>
    <n v="2"/>
    <x v="0"/>
  </r>
  <r>
    <s v="6424"/>
    <s v="date"/>
    <s v="laugh"/>
    <n v="53"/>
    <n v="6.9589999999999996"/>
    <n v="1"/>
    <x v="0"/>
    <x v="1"/>
    <n v="24"/>
    <n v="0.6"/>
    <s v="laugh"/>
    <n v="1"/>
    <e v="#N/A"/>
    <n v="7.3029999999999999"/>
    <x v="2"/>
    <n v="3"/>
    <x v="1"/>
  </r>
  <r>
    <s v="6424"/>
    <s v="smother"/>
    <s v="surgery"/>
    <n v="28"/>
    <n v="17.431000000000001"/>
    <n v="2"/>
    <x v="0"/>
    <x v="0"/>
    <n v="11"/>
    <n v="0.27500000000000002"/>
    <s v=""/>
    <e v="#N/A"/>
    <e v="#N/A"/>
    <e v="#N/A"/>
    <x v="0"/>
    <n v="2"/>
    <x v="0"/>
  </r>
  <r>
    <s v="6424"/>
    <s v="caring"/>
    <s v="skirt"/>
    <n v="66"/>
    <n v="31.992000000000001"/>
    <n v="3"/>
    <x v="0"/>
    <x v="0"/>
    <n v="35"/>
    <n v="0.875"/>
    <s v=""/>
    <e v="#N/A"/>
    <e v="#N/A"/>
    <e v="#N/A"/>
    <x v="3"/>
    <n v="3"/>
    <x v="0"/>
  </r>
  <r>
    <s v="6424"/>
    <s v="calf"/>
    <s v="annoy"/>
    <n v="17"/>
    <n v="11.206"/>
    <n v="4"/>
    <x v="0"/>
    <x v="1"/>
    <n v="6"/>
    <n v="0.15"/>
    <s v="anniversary"/>
    <n v="0"/>
    <e v="#N/A"/>
    <n v="12.426"/>
    <x v="1"/>
    <n v="1"/>
    <x v="1"/>
  </r>
  <r>
    <s v="6424"/>
    <s v="fee"/>
    <s v="chowder"/>
    <n v="45"/>
    <n v="16.16"/>
    <n v="5"/>
    <x v="0"/>
    <x v="1"/>
    <n v="22"/>
    <n v="0.55000000000000004"/>
    <s v="chowder"/>
    <n v="1"/>
    <e v="#N/A"/>
    <n v="6.9829999999999997"/>
    <x v="2"/>
    <n v="2"/>
    <x v="1"/>
  </r>
  <r>
    <s v="6424"/>
    <s v="bleach"/>
    <s v="ruin"/>
    <n v="28"/>
    <n v="9.2240000000000002"/>
    <n v="6"/>
    <x v="0"/>
    <x v="1"/>
    <n v="12"/>
    <n v="0.3"/>
    <s v="ruin"/>
    <n v="1"/>
    <e v="#N/A"/>
    <n v="18.542999999999999"/>
    <x v="0"/>
    <n v="2"/>
    <x v="1"/>
  </r>
  <r>
    <s v="6424"/>
    <s v="rock"/>
    <s v="milk"/>
    <n v="73"/>
    <n v="4.79"/>
    <n v="7"/>
    <x v="0"/>
    <x v="0"/>
    <n v="37"/>
    <n v="0.92500000000000004"/>
    <s v=""/>
    <e v="#N/A"/>
    <e v="#N/A"/>
    <e v="#N/A"/>
    <x v="3"/>
    <n v="3"/>
    <x v="0"/>
  </r>
  <r>
    <s v="6424"/>
    <s v="find"/>
    <s v="clown"/>
    <n v="64"/>
    <n v="12.039"/>
    <n v="8"/>
    <x v="0"/>
    <x v="0"/>
    <n v="33"/>
    <n v="0.82499999999999996"/>
    <s v=""/>
    <e v="#N/A"/>
    <e v="#N/A"/>
    <e v="#N/A"/>
    <x v="3"/>
    <n v="3"/>
    <x v="0"/>
  </r>
  <r>
    <s v="6424"/>
    <s v="chicken"/>
    <s v="beet"/>
    <n v="17"/>
    <n v="20.751000000000001"/>
    <n v="9"/>
    <x v="0"/>
    <x v="0"/>
    <n v="5"/>
    <n v="0.125"/>
    <s v=""/>
    <e v="#N/A"/>
    <e v="#N/A"/>
    <e v="#N/A"/>
    <x v="1"/>
    <n v="1"/>
    <x v="0"/>
  </r>
  <r>
    <s v="6424"/>
    <s v="biology"/>
    <s v="temper"/>
    <n v="6"/>
    <n v="7.9029999999999996"/>
    <n v="10"/>
    <x v="0"/>
    <x v="1"/>
    <n v="2"/>
    <n v="0.05"/>
    <s v="not sure"/>
    <n v="0"/>
    <e v="#N/A"/>
    <n v="12.532"/>
    <x v="1"/>
    <n v="1"/>
    <x v="1"/>
  </r>
  <r>
    <s v="6424"/>
    <s v="visit"/>
    <s v="glove"/>
    <n v="59"/>
    <n v="8.8149999999999995"/>
    <n v="11"/>
    <x v="0"/>
    <x v="0"/>
    <n v="25"/>
    <n v="0.625"/>
    <s v=""/>
    <e v="#N/A"/>
    <e v="#N/A"/>
    <e v="#N/A"/>
    <x v="2"/>
    <n v="3"/>
    <x v="0"/>
  </r>
  <r>
    <s v="6424"/>
    <s v="glue"/>
    <s v="force"/>
    <n v="64"/>
    <n v="6.7590000000000003"/>
    <n v="12"/>
    <x v="0"/>
    <x v="1"/>
    <n v="34"/>
    <n v="0.85"/>
    <s v="force"/>
    <n v="1"/>
    <e v="#N/A"/>
    <n v="18.100999999999999"/>
    <x v="3"/>
    <n v="3"/>
    <x v="1"/>
  </r>
  <r>
    <s v="6424"/>
    <s v="forest"/>
    <s v="knob"/>
    <n v="35"/>
    <n v="15.272"/>
    <n v="13"/>
    <x v="0"/>
    <x v="1"/>
    <n v="16"/>
    <n v="0.4"/>
    <s v="knowledge"/>
    <n v="0"/>
    <e v="#N/A"/>
    <n v="11.837"/>
    <x v="0"/>
    <n v="2"/>
    <x v="1"/>
  </r>
  <r>
    <s v="6424"/>
    <s v="shrink"/>
    <s v="mafia"/>
    <n v="24"/>
    <n v="41.695999999999998"/>
    <n v="14"/>
    <x v="0"/>
    <x v="1"/>
    <n v="10"/>
    <n v="0.25"/>
    <s v="mafia"/>
    <n v="1"/>
    <e v="#N/A"/>
    <n v="14.843999999999999"/>
    <x v="1"/>
    <n v="1"/>
    <x v="1"/>
  </r>
  <r>
    <s v="6424"/>
    <s v="copy"/>
    <s v="bedroom"/>
    <n v="70"/>
    <n v="11.207000000000001"/>
    <n v="15"/>
    <x v="0"/>
    <x v="1"/>
    <n v="36"/>
    <n v="0.9"/>
    <s v="bedroom"/>
    <n v="1"/>
    <e v="#N/A"/>
    <n v="5.0709999999999997"/>
    <x v="3"/>
    <n v="3"/>
    <x v="1"/>
  </r>
  <r>
    <s v="6424"/>
    <s v="need"/>
    <s v="faucet"/>
    <n v="43"/>
    <n v="10.807"/>
    <n v="16"/>
    <x v="0"/>
    <x v="0"/>
    <n v="21"/>
    <n v="0.52500000000000002"/>
    <s v=""/>
    <e v="#N/A"/>
    <e v="#N/A"/>
    <e v="#N/A"/>
    <x v="2"/>
    <n v="2"/>
    <x v="0"/>
  </r>
  <r>
    <s v="6424"/>
    <s v="remind"/>
    <s v="foam"/>
    <n v="61"/>
    <n v="10.015000000000001"/>
    <n v="17"/>
    <x v="0"/>
    <x v="1"/>
    <n v="28"/>
    <n v="0.7"/>
    <s v="foam"/>
    <n v="1"/>
    <e v="#N/A"/>
    <n v="7.8479999999999999"/>
    <x v="2"/>
    <n v="3"/>
    <x v="1"/>
  </r>
  <r>
    <s v="6424"/>
    <s v="plant"/>
    <s v="worm"/>
    <n v="18"/>
    <n v="8.6389999999999993"/>
    <n v="18"/>
    <x v="0"/>
    <x v="0"/>
    <n v="7"/>
    <n v="0.17499999999999999"/>
    <s v=""/>
    <e v="#N/A"/>
    <e v="#N/A"/>
    <e v="#N/A"/>
    <x v="1"/>
    <n v="1"/>
    <x v="0"/>
  </r>
  <r>
    <s v="6424"/>
    <s v="prison"/>
    <s v="loaf"/>
    <n v="78"/>
    <n v="23.071999999999999"/>
    <n v="19"/>
    <x v="0"/>
    <x v="0"/>
    <n v="39"/>
    <n v="0.97499999999999998"/>
    <s v=""/>
    <e v="#N/A"/>
    <e v="#N/A"/>
    <e v="#N/A"/>
    <x v="3"/>
    <n v="4"/>
    <x v="0"/>
  </r>
  <r>
    <s v="6424"/>
    <s v="bullet"/>
    <s v="walkway"/>
    <n v="61"/>
    <n v="17.126000000000001"/>
    <n v="20"/>
    <x v="0"/>
    <x v="0"/>
    <n v="29"/>
    <n v="0.72499999999999998"/>
    <s v=""/>
    <e v="#N/A"/>
    <e v="#N/A"/>
    <e v="#N/A"/>
    <x v="2"/>
    <n v="3"/>
    <x v="0"/>
  </r>
  <r>
    <s v="6424"/>
    <s v="capital"/>
    <s v="figure"/>
    <n v="45"/>
    <n v="18.286999999999999"/>
    <n v="21"/>
    <x v="0"/>
    <x v="0"/>
    <n v="23"/>
    <n v="0.57499999999999996"/>
    <s v=""/>
    <e v="#N/A"/>
    <e v="#N/A"/>
    <e v="#N/A"/>
    <x v="2"/>
    <n v="2"/>
    <x v="0"/>
  </r>
  <r>
    <s v="6424"/>
    <s v="grip"/>
    <s v="beach"/>
    <n v="43"/>
    <n v="12.223000000000001"/>
    <n v="22"/>
    <x v="0"/>
    <x v="1"/>
    <n v="20"/>
    <n v="0.5"/>
    <s v="pencil"/>
    <n v="0"/>
    <e v="#N/A"/>
    <n v="6.5739999999999998"/>
    <x v="0"/>
    <n v="2"/>
    <x v="1"/>
  </r>
  <r>
    <s v="6424"/>
    <s v="process"/>
    <s v="joker"/>
    <n v="63"/>
    <n v="15.976000000000001"/>
    <n v="23"/>
    <x v="0"/>
    <x v="0"/>
    <n v="31"/>
    <n v="0.77500000000000002"/>
    <s v=""/>
    <e v="#N/A"/>
    <e v="#N/A"/>
    <e v="#N/A"/>
    <x v="3"/>
    <n v="3"/>
    <x v="0"/>
  </r>
  <r>
    <s v="6424"/>
    <s v="risk"/>
    <s v="zero"/>
    <n v="89"/>
    <n v="3.64"/>
    <n v="24"/>
    <x v="0"/>
    <x v="1"/>
    <n v="40"/>
    <n v="1"/>
    <s v="zero"/>
    <n v="1"/>
    <e v="#N/A"/>
    <n v="4.0970000000000004"/>
    <x v="3"/>
    <n v="4"/>
    <x v="1"/>
  </r>
  <r>
    <s v="6424"/>
    <s v="knock"/>
    <s v="otter"/>
    <n v="76"/>
    <n v="9.6950000000000003"/>
    <n v="25"/>
    <x v="0"/>
    <x v="1"/>
    <n v="38"/>
    <n v="0.95"/>
    <s v="otter"/>
    <n v="1"/>
    <e v="#N/A"/>
    <n v="9.0489999999999995"/>
    <x v="3"/>
    <n v="4"/>
    <x v="1"/>
  </r>
  <r>
    <s v="6424"/>
    <s v="pea"/>
    <s v="bathtub"/>
    <n v="60"/>
    <n v="20.408999999999999"/>
    <n v="26"/>
    <x v="0"/>
    <x v="1"/>
    <n v="26"/>
    <n v="0.65"/>
    <s v="bathroom"/>
    <n v="0"/>
    <e v="#N/A"/>
    <n v="8.15"/>
    <x v="2"/>
    <n v="3"/>
    <x v="1"/>
  </r>
  <r>
    <s v="6424"/>
    <s v="anger"/>
    <s v="decay"/>
    <n v="22"/>
    <n v="19.111999999999998"/>
    <n v="27"/>
    <x v="0"/>
    <x v="0"/>
    <n v="9"/>
    <n v="0.22500000000000001"/>
    <s v=""/>
    <e v="#N/A"/>
    <e v="#N/A"/>
    <e v="#N/A"/>
    <x v="1"/>
    <n v="1"/>
    <x v="0"/>
  </r>
  <r>
    <s v="6424"/>
    <s v="bias"/>
    <s v="sirloin"/>
    <n v="14"/>
    <n v="8.032"/>
    <n v="28"/>
    <x v="0"/>
    <x v="0"/>
    <n v="3"/>
    <n v="7.4999999999999997E-2"/>
    <s v=""/>
    <e v="#N/A"/>
    <e v="#N/A"/>
    <e v="#N/A"/>
    <x v="1"/>
    <n v="1"/>
    <x v="0"/>
  </r>
  <r>
    <s v="6424"/>
    <s v="want"/>
    <s v="ascent"/>
    <n v="20"/>
    <n v="31.981999999999999"/>
    <n v="29"/>
    <x v="0"/>
    <x v="1"/>
    <n v="8"/>
    <n v="0.2"/>
    <s v="ascend"/>
    <n v="0"/>
    <e v="#N/A"/>
    <n v="19.084"/>
    <x v="1"/>
    <n v="1"/>
    <x v="1"/>
  </r>
  <r>
    <s v="6424"/>
    <s v="collect"/>
    <s v="loyalty"/>
    <n v="4"/>
    <n v="5.4550000000000001"/>
    <n v="30"/>
    <x v="0"/>
    <x v="0"/>
    <n v="1"/>
    <n v="2.5000000000000001E-2"/>
    <s v=""/>
    <e v="#N/A"/>
    <e v="#N/A"/>
    <e v="#N/A"/>
    <x v="1"/>
    <n v="1"/>
    <x v="0"/>
  </r>
  <r>
    <s v="6424"/>
    <s v="banner"/>
    <s v="glide"/>
    <n v="29"/>
    <n v="10.478999999999999"/>
    <n v="31"/>
    <x v="0"/>
    <x v="0"/>
    <n v="13"/>
    <n v="0.32500000000000001"/>
    <s v=""/>
    <e v="#N/A"/>
    <e v="#N/A"/>
    <e v="#N/A"/>
    <x v="0"/>
    <n v="2"/>
    <x v="0"/>
  </r>
  <r>
    <s v="6424"/>
    <s v="link"/>
    <s v="crisis"/>
    <n v="62"/>
    <n v="10.935"/>
    <n v="32"/>
    <x v="0"/>
    <x v="1"/>
    <n v="30"/>
    <n v="0.75"/>
    <s v="crisis"/>
    <n v="1"/>
    <e v="#N/A"/>
    <n v="6.0110000000000001"/>
    <x v="2"/>
    <n v="3"/>
    <x v="1"/>
  </r>
  <r>
    <s v="6424"/>
    <s v="bacon"/>
    <s v="feud"/>
    <n v="60"/>
    <n v="11.631"/>
    <n v="33"/>
    <x v="0"/>
    <x v="0"/>
    <n v="27"/>
    <n v="0.67500000000000004"/>
    <s v=""/>
    <e v="#N/A"/>
    <e v="#N/A"/>
    <e v="#N/A"/>
    <x v="2"/>
    <n v="3"/>
    <x v="0"/>
  </r>
  <r>
    <s v="6424"/>
    <s v="fan"/>
    <s v="feature"/>
    <n v="37"/>
    <n v="29.937000000000001"/>
    <n v="34"/>
    <x v="0"/>
    <x v="0"/>
    <n v="17"/>
    <n v="0.42499999999999999"/>
    <s v=""/>
    <e v="#N/A"/>
    <e v="#N/A"/>
    <e v="#N/A"/>
    <x v="0"/>
    <n v="2"/>
    <x v="0"/>
  </r>
  <r>
    <s v="6424"/>
    <s v="pork"/>
    <s v="emperor"/>
    <n v="30"/>
    <n v="9.0150000000000006"/>
    <n v="35"/>
    <x v="0"/>
    <x v="0"/>
    <n v="15"/>
    <n v="0.375"/>
    <s v=""/>
    <e v="#N/A"/>
    <e v="#N/A"/>
    <e v="#N/A"/>
    <x v="0"/>
    <n v="2"/>
    <x v="0"/>
  </r>
  <r>
    <s v="6424"/>
    <s v="port"/>
    <s v="cinema"/>
    <n v="16"/>
    <n v="10.856999999999999"/>
    <n v="36"/>
    <x v="0"/>
    <x v="1"/>
    <n v="4"/>
    <n v="0.1"/>
    <s v="cincinatti"/>
    <n v="0"/>
    <e v="#N/A"/>
    <n v="24.664000000000001"/>
    <x v="1"/>
    <n v="1"/>
    <x v="1"/>
  </r>
  <r>
    <s v="6424"/>
    <s v="climax"/>
    <s v="saucer"/>
    <n v="38"/>
    <n v="3.879"/>
    <n v="37"/>
    <x v="0"/>
    <x v="0"/>
    <n v="19"/>
    <n v="0.47499999999999998"/>
    <s v=""/>
    <e v="#N/A"/>
    <e v="#N/A"/>
    <e v="#N/A"/>
    <x v="0"/>
    <n v="2"/>
    <x v="0"/>
  </r>
  <r>
    <s v="6424"/>
    <s v="nerve"/>
    <s v="bumper"/>
    <n v="38"/>
    <n v="17.103000000000002"/>
    <n v="38"/>
    <x v="0"/>
    <x v="1"/>
    <n v="18"/>
    <n v="0.45"/>
    <s v="bury"/>
    <n v="0"/>
    <e v="#N/A"/>
    <n v="15.865"/>
    <x v="0"/>
    <n v="2"/>
    <x v="1"/>
  </r>
  <r>
    <s v="6424"/>
    <s v="replace"/>
    <s v="roach"/>
    <n v="29"/>
    <n v="14.102"/>
    <n v="39"/>
    <x v="0"/>
    <x v="1"/>
    <n v="14"/>
    <n v="0.35"/>
    <s v="roach"/>
    <n v="1"/>
    <e v="#N/A"/>
    <n v="16.114999999999998"/>
    <x v="0"/>
    <n v="2"/>
    <x v="1"/>
  </r>
  <r>
    <s v="6424"/>
    <s v="mill"/>
    <s v="feast"/>
    <n v="63"/>
    <n v="8.6470000000000002"/>
    <n v="40"/>
    <x v="0"/>
    <x v="1"/>
    <n v="32"/>
    <n v="0.8"/>
    <s v="feast"/>
    <n v="1"/>
    <e v="#N/A"/>
    <n v="6.9450000000000003"/>
    <x v="3"/>
    <n v="3"/>
    <x v="1"/>
  </r>
  <r>
    <s v="6424"/>
    <s v="capital"/>
    <s v="figure"/>
    <n v="45"/>
    <n v="18.286999999999999"/>
    <n v="1"/>
    <x v="1"/>
    <x v="0"/>
    <n v="23"/>
    <n v="0.57499999999999996"/>
    <s v=""/>
    <e v="#N/A"/>
    <e v="#N/A"/>
    <e v="#N/A"/>
    <x v="2"/>
    <n v="2"/>
    <x v="0"/>
  </r>
  <r>
    <s v="6424"/>
    <s v="bullet"/>
    <s v="walkway"/>
    <n v="61"/>
    <n v="17.126000000000001"/>
    <n v="2"/>
    <x v="1"/>
    <x v="0"/>
    <n v="29"/>
    <n v="0.72499999999999998"/>
    <s v=""/>
    <e v="#N/A"/>
    <e v="#N/A"/>
    <e v="#N/A"/>
    <x v="2"/>
    <n v="3"/>
    <x v="0"/>
  </r>
  <r>
    <s v="6424"/>
    <s v="need"/>
    <s v="faucet"/>
    <n v="43"/>
    <n v="10.807"/>
    <n v="3"/>
    <x v="1"/>
    <x v="0"/>
    <n v="21"/>
    <n v="0.52500000000000002"/>
    <s v=""/>
    <e v="#N/A"/>
    <e v="#N/A"/>
    <e v="#N/A"/>
    <x v="2"/>
    <n v="2"/>
    <x v="0"/>
  </r>
  <r>
    <s v="6424"/>
    <s v="visit"/>
    <s v="glove"/>
    <n v="59"/>
    <n v="8.8149999999999995"/>
    <n v="4"/>
    <x v="1"/>
    <x v="0"/>
    <n v="25"/>
    <n v="0.625"/>
    <s v=""/>
    <e v="#N/A"/>
    <e v="#N/A"/>
    <e v="#N/A"/>
    <x v="2"/>
    <n v="3"/>
    <x v="0"/>
  </r>
  <r>
    <s v="6424"/>
    <s v="plant"/>
    <s v="worm"/>
    <n v="18"/>
    <n v="8.6389999999999993"/>
    <n v="5"/>
    <x v="1"/>
    <x v="0"/>
    <n v="7"/>
    <n v="0.17499999999999999"/>
    <s v=""/>
    <e v="#N/A"/>
    <e v="#N/A"/>
    <e v="#N/A"/>
    <x v="1"/>
    <n v="1"/>
    <x v="0"/>
  </r>
  <r>
    <s v="6424"/>
    <s v="want"/>
    <s v="ascent"/>
    <n v="20"/>
    <n v="31.981999999999999"/>
    <n v="6"/>
    <x v="1"/>
    <x v="1"/>
    <n v="8"/>
    <n v="0.2"/>
    <s v="ascend"/>
    <n v="0"/>
    <e v="#N/A"/>
    <n v="14.276"/>
    <x v="1"/>
    <n v="1"/>
    <x v="1"/>
  </r>
  <r>
    <s v="6424"/>
    <s v="grip"/>
    <s v="beach"/>
    <n v="43"/>
    <n v="12.223000000000001"/>
    <n v="7"/>
    <x v="1"/>
    <x v="1"/>
    <n v="20"/>
    <n v="0.5"/>
    <s v="pencil"/>
    <n v="0"/>
    <e v="#N/A"/>
    <n v="9.5120000000000005"/>
    <x v="0"/>
    <n v="2"/>
    <x v="1"/>
  </r>
  <r>
    <s v="6424"/>
    <s v="process"/>
    <s v="joker"/>
    <n v="63"/>
    <n v="15.976000000000001"/>
    <n v="8"/>
    <x v="1"/>
    <x v="0"/>
    <n v="31"/>
    <n v="0.77500000000000002"/>
    <s v=""/>
    <e v="#N/A"/>
    <e v="#N/A"/>
    <e v="#N/A"/>
    <x v="3"/>
    <n v="3"/>
    <x v="0"/>
  </r>
  <r>
    <s v="6424"/>
    <s v="forest"/>
    <s v="knob"/>
    <n v="35"/>
    <n v="15.272"/>
    <n v="9"/>
    <x v="1"/>
    <x v="1"/>
    <n v="16"/>
    <n v="0.4"/>
    <s v="knowledge"/>
    <n v="0"/>
    <e v="#N/A"/>
    <n v="13.164"/>
    <x v="0"/>
    <n v="2"/>
    <x v="1"/>
  </r>
  <r>
    <s v="6424"/>
    <s v="calf"/>
    <s v="annoy"/>
    <n v="17"/>
    <n v="11.206"/>
    <n v="10"/>
    <x v="1"/>
    <x v="1"/>
    <n v="6"/>
    <n v="0.15"/>
    <s v="anniversary"/>
    <n v="0"/>
    <e v="#N/A"/>
    <n v="10.465"/>
    <x v="1"/>
    <n v="1"/>
    <x v="1"/>
  </r>
  <r>
    <s v="6424"/>
    <s v="mill"/>
    <s v="feast"/>
    <n v="63"/>
    <n v="8.6470000000000002"/>
    <n v="11"/>
    <x v="1"/>
    <x v="1"/>
    <n v="32"/>
    <n v="0.8"/>
    <s v="feast"/>
    <n v="1"/>
    <e v="#N/A"/>
    <n v="3.048"/>
    <x v="3"/>
    <n v="3"/>
    <x v="1"/>
  </r>
  <r>
    <s v="6424"/>
    <s v="bleach"/>
    <s v="ruin"/>
    <n v="28"/>
    <n v="9.2240000000000002"/>
    <n v="12"/>
    <x v="1"/>
    <x v="1"/>
    <n v="12"/>
    <n v="0.3"/>
    <s v="ruin"/>
    <n v="1"/>
    <e v="#N/A"/>
    <n v="8.6020000000000003"/>
    <x v="0"/>
    <n v="2"/>
    <x v="1"/>
  </r>
  <r>
    <s v="6424"/>
    <s v="climax"/>
    <s v="saucer"/>
    <n v="38"/>
    <n v="3.879"/>
    <n v="13"/>
    <x v="1"/>
    <x v="0"/>
    <n v="19"/>
    <n v="0.47499999999999998"/>
    <s v=""/>
    <e v="#N/A"/>
    <e v="#N/A"/>
    <e v="#N/A"/>
    <x v="0"/>
    <n v="2"/>
    <x v="0"/>
  </r>
  <r>
    <s v="6424"/>
    <s v="collect"/>
    <s v="loyalty"/>
    <n v="4"/>
    <n v="5.4550000000000001"/>
    <n v="14"/>
    <x v="1"/>
    <x v="0"/>
    <n v="1"/>
    <n v="2.5000000000000001E-2"/>
    <s v=""/>
    <e v="#N/A"/>
    <e v="#N/A"/>
    <e v="#N/A"/>
    <x v="1"/>
    <n v="1"/>
    <x v="0"/>
  </r>
  <r>
    <s v="6424"/>
    <s v="caring"/>
    <s v="skirt"/>
    <n v="66"/>
    <n v="31.992000000000001"/>
    <n v="15"/>
    <x v="1"/>
    <x v="0"/>
    <n v="35"/>
    <n v="0.875"/>
    <s v=""/>
    <e v="#N/A"/>
    <e v="#N/A"/>
    <e v="#N/A"/>
    <x v="3"/>
    <n v="3"/>
    <x v="0"/>
  </r>
  <r>
    <s v="6424"/>
    <s v="date"/>
    <s v="laugh"/>
    <n v="53"/>
    <n v="6.9589999999999996"/>
    <n v="16"/>
    <x v="1"/>
    <x v="1"/>
    <n v="24"/>
    <n v="0.6"/>
    <s v="laugh"/>
    <n v="1"/>
    <e v="#N/A"/>
    <n v="12.13"/>
    <x v="2"/>
    <n v="3"/>
    <x v="1"/>
  </r>
  <r>
    <s v="6424"/>
    <s v="fan"/>
    <s v="feature"/>
    <n v="37"/>
    <n v="29.937000000000001"/>
    <n v="17"/>
    <x v="1"/>
    <x v="0"/>
    <n v="17"/>
    <n v="0.42499999999999999"/>
    <s v=""/>
    <e v="#N/A"/>
    <e v="#N/A"/>
    <e v="#N/A"/>
    <x v="0"/>
    <n v="2"/>
    <x v="0"/>
  </r>
  <r>
    <s v="6424"/>
    <s v="prison"/>
    <s v="loaf"/>
    <n v="78"/>
    <n v="23.071999999999999"/>
    <n v="18"/>
    <x v="1"/>
    <x v="0"/>
    <n v="39"/>
    <n v="0.97499999999999998"/>
    <s v=""/>
    <e v="#N/A"/>
    <e v="#N/A"/>
    <e v="#N/A"/>
    <x v="3"/>
    <n v="4"/>
    <x v="0"/>
  </r>
  <r>
    <s v="6424"/>
    <s v="chicken"/>
    <s v="beet"/>
    <n v="17"/>
    <n v="20.751000000000001"/>
    <n v="19"/>
    <x v="1"/>
    <x v="0"/>
    <n v="5"/>
    <n v="0.125"/>
    <s v=""/>
    <e v="#N/A"/>
    <e v="#N/A"/>
    <e v="#N/A"/>
    <x v="1"/>
    <n v="1"/>
    <x v="0"/>
  </r>
  <r>
    <s v="6424"/>
    <s v="glue"/>
    <s v="force"/>
    <n v="64"/>
    <n v="6.7590000000000003"/>
    <n v="20"/>
    <x v="1"/>
    <x v="1"/>
    <n v="34"/>
    <n v="0.85"/>
    <s v="force"/>
    <n v="1"/>
    <e v="#N/A"/>
    <n v="11.006"/>
    <x v="3"/>
    <n v="3"/>
    <x v="1"/>
  </r>
  <r>
    <s v="6424"/>
    <s v="banner"/>
    <s v="glide"/>
    <n v="29"/>
    <n v="10.478999999999999"/>
    <n v="21"/>
    <x v="1"/>
    <x v="0"/>
    <n v="13"/>
    <n v="0.32500000000000001"/>
    <s v=""/>
    <e v="#N/A"/>
    <e v="#N/A"/>
    <e v="#N/A"/>
    <x v="0"/>
    <n v="2"/>
    <x v="0"/>
  </r>
  <r>
    <s v="6424"/>
    <s v="fee"/>
    <s v="chowder"/>
    <n v="45"/>
    <n v="16.16"/>
    <n v="22"/>
    <x v="1"/>
    <x v="1"/>
    <n v="22"/>
    <n v="0.55000000000000004"/>
    <s v="chowder"/>
    <n v="1"/>
    <e v="#N/A"/>
    <n v="4.5069999999999997"/>
    <x v="2"/>
    <n v="2"/>
    <x v="1"/>
  </r>
  <r>
    <s v="6424"/>
    <s v="nerve"/>
    <s v="bumper"/>
    <n v="38"/>
    <n v="17.103000000000002"/>
    <n v="23"/>
    <x v="1"/>
    <x v="1"/>
    <n v="18"/>
    <n v="0.45"/>
    <s v="bury"/>
    <n v="0"/>
    <e v="#N/A"/>
    <n v="4.3280000000000003"/>
    <x v="0"/>
    <n v="2"/>
    <x v="1"/>
  </r>
  <r>
    <s v="6424"/>
    <s v="remind"/>
    <s v="foam"/>
    <n v="61"/>
    <n v="10.015000000000001"/>
    <n v="24"/>
    <x v="1"/>
    <x v="1"/>
    <n v="28"/>
    <n v="0.7"/>
    <s v="foam"/>
    <n v="1"/>
    <e v="#N/A"/>
    <n v="7.7590000000000003"/>
    <x v="2"/>
    <n v="3"/>
    <x v="1"/>
  </r>
  <r>
    <s v="6424"/>
    <s v="bias"/>
    <s v="sirloin"/>
    <n v="14"/>
    <n v="8.032"/>
    <n v="25"/>
    <x v="1"/>
    <x v="0"/>
    <n v="3"/>
    <n v="7.4999999999999997E-2"/>
    <s v=""/>
    <e v="#N/A"/>
    <e v="#N/A"/>
    <e v="#N/A"/>
    <x v="1"/>
    <n v="1"/>
    <x v="0"/>
  </r>
  <r>
    <s v="6424"/>
    <s v="replace"/>
    <s v="roach"/>
    <n v="29"/>
    <n v="14.102"/>
    <n v="26"/>
    <x v="1"/>
    <x v="1"/>
    <n v="14"/>
    <n v="0.35"/>
    <s v="roach"/>
    <n v="1"/>
    <e v="#N/A"/>
    <n v="8.5109999999999992"/>
    <x v="0"/>
    <n v="2"/>
    <x v="1"/>
  </r>
  <r>
    <s v="6424"/>
    <s v="port"/>
    <s v="cinema"/>
    <n v="16"/>
    <n v="10.856999999999999"/>
    <n v="27"/>
    <x v="1"/>
    <x v="1"/>
    <n v="4"/>
    <n v="0.1"/>
    <s v="cinder"/>
    <n v="0"/>
    <e v="#N/A"/>
    <n v="16.04"/>
    <x v="1"/>
    <n v="1"/>
    <x v="1"/>
  </r>
  <r>
    <s v="6424"/>
    <s v="biology"/>
    <s v="temper"/>
    <n v="6"/>
    <n v="7.9029999999999996"/>
    <n v="28"/>
    <x v="1"/>
    <x v="1"/>
    <n v="2"/>
    <n v="0.05"/>
    <s v="force"/>
    <n v="0"/>
    <e v="#N/A"/>
    <n v="7.0039999999999996"/>
    <x v="1"/>
    <n v="1"/>
    <x v="1"/>
  </r>
  <r>
    <s v="6424"/>
    <s v="anger"/>
    <s v="decay"/>
    <n v="22"/>
    <n v="19.111999999999998"/>
    <n v="29"/>
    <x v="1"/>
    <x v="0"/>
    <n v="9"/>
    <n v="0.22500000000000001"/>
    <s v=""/>
    <e v="#N/A"/>
    <e v="#N/A"/>
    <e v="#N/A"/>
    <x v="1"/>
    <n v="1"/>
    <x v="0"/>
  </r>
  <r>
    <s v="6424"/>
    <s v="rock"/>
    <s v="milk"/>
    <n v="73"/>
    <n v="4.79"/>
    <n v="30"/>
    <x v="1"/>
    <x v="0"/>
    <n v="37"/>
    <n v="0.92500000000000004"/>
    <s v=""/>
    <e v="#N/A"/>
    <e v="#N/A"/>
    <e v="#N/A"/>
    <x v="3"/>
    <n v="3"/>
    <x v="0"/>
  </r>
  <r>
    <s v="6424"/>
    <s v="copy"/>
    <s v="bedroom"/>
    <n v="70"/>
    <n v="11.207000000000001"/>
    <n v="31"/>
    <x v="1"/>
    <x v="1"/>
    <n v="36"/>
    <n v="0.9"/>
    <s v="bedroom"/>
    <n v="1"/>
    <e v="#N/A"/>
    <n v="5.3410000000000002"/>
    <x v="3"/>
    <n v="3"/>
    <x v="1"/>
  </r>
  <r>
    <s v="6424"/>
    <s v="link"/>
    <s v="crisis"/>
    <n v="62"/>
    <n v="10.935"/>
    <n v="32"/>
    <x v="1"/>
    <x v="1"/>
    <n v="30"/>
    <n v="0.75"/>
    <s v="crisis"/>
    <n v="1"/>
    <e v="#N/A"/>
    <n v="11.805999999999999"/>
    <x v="2"/>
    <n v="3"/>
    <x v="1"/>
  </r>
  <r>
    <s v="6424"/>
    <s v="risk"/>
    <s v="zero"/>
    <n v="89"/>
    <n v="3.64"/>
    <n v="33"/>
    <x v="1"/>
    <x v="1"/>
    <n v="40"/>
    <n v="1"/>
    <s v="zero"/>
    <n v="1"/>
    <e v="#N/A"/>
    <n v="2.7189999999999999"/>
    <x v="3"/>
    <n v="4"/>
    <x v="1"/>
  </r>
  <r>
    <s v="6424"/>
    <s v="find"/>
    <s v="clown"/>
    <n v="64"/>
    <n v="12.039"/>
    <n v="34"/>
    <x v="1"/>
    <x v="0"/>
    <n v="33"/>
    <n v="0.82499999999999996"/>
    <s v=""/>
    <e v="#N/A"/>
    <e v="#N/A"/>
    <e v="#N/A"/>
    <x v="3"/>
    <n v="3"/>
    <x v="0"/>
  </r>
  <r>
    <s v="6424"/>
    <s v="bacon"/>
    <s v="feud"/>
    <n v="60"/>
    <n v="11.631"/>
    <n v="35"/>
    <x v="1"/>
    <x v="0"/>
    <n v="27"/>
    <n v="0.67500000000000004"/>
    <s v=""/>
    <e v="#N/A"/>
    <e v="#N/A"/>
    <e v="#N/A"/>
    <x v="2"/>
    <n v="3"/>
    <x v="0"/>
  </r>
  <r>
    <s v="6424"/>
    <s v="pea"/>
    <s v="bathtub"/>
    <n v="60"/>
    <n v="20.408999999999999"/>
    <n v="36"/>
    <x v="1"/>
    <x v="1"/>
    <n v="26"/>
    <n v="0.65"/>
    <s v="bathroom"/>
    <n v="0"/>
    <e v="#N/A"/>
    <n v="7.0369999999999999"/>
    <x v="2"/>
    <n v="3"/>
    <x v="1"/>
  </r>
  <r>
    <s v="6424"/>
    <s v="smother"/>
    <s v="surgery"/>
    <n v="28"/>
    <n v="17.431000000000001"/>
    <n v="37"/>
    <x v="1"/>
    <x v="0"/>
    <n v="11"/>
    <n v="0.27500000000000002"/>
    <s v=""/>
    <e v="#N/A"/>
    <e v="#N/A"/>
    <e v="#N/A"/>
    <x v="0"/>
    <n v="2"/>
    <x v="0"/>
  </r>
  <r>
    <s v="6424"/>
    <s v="shrink"/>
    <s v="mafia"/>
    <n v="24"/>
    <n v="41.695999999999998"/>
    <n v="38"/>
    <x v="1"/>
    <x v="1"/>
    <n v="10"/>
    <n v="0.25"/>
    <s v="mafia"/>
    <n v="1"/>
    <e v="#N/A"/>
    <n v="9.3320000000000007"/>
    <x v="1"/>
    <n v="1"/>
    <x v="1"/>
  </r>
  <r>
    <s v="6424"/>
    <s v="pork"/>
    <s v="emperor"/>
    <n v="30"/>
    <n v="9.0150000000000006"/>
    <n v="39"/>
    <x v="1"/>
    <x v="0"/>
    <n v="15"/>
    <n v="0.375"/>
    <s v=""/>
    <e v="#N/A"/>
    <e v="#N/A"/>
    <e v="#N/A"/>
    <x v="0"/>
    <n v="2"/>
    <x v="0"/>
  </r>
  <r>
    <s v="6424"/>
    <s v="knock"/>
    <s v="otter"/>
    <n v="76"/>
    <n v="9.6950000000000003"/>
    <n v="40"/>
    <x v="1"/>
    <x v="1"/>
    <n v="38"/>
    <n v="0.95"/>
    <s v="otter"/>
    <n v="1"/>
    <e v="#N/A"/>
    <n v="14.057"/>
    <x v="3"/>
    <n v="4"/>
    <x v="1"/>
  </r>
  <r>
    <s v="6424"/>
    <s v="visit"/>
    <s v="glove"/>
    <n v="59"/>
    <n v="8.8149999999999995"/>
    <n v="1"/>
    <x v="2"/>
    <x v="0"/>
    <n v="25"/>
    <n v="0.625"/>
    <s v=""/>
    <e v="#N/A"/>
    <e v="#N/A"/>
    <e v="#N/A"/>
    <x v="2"/>
    <n v="3"/>
    <x v="0"/>
  </r>
  <r>
    <s v="6424"/>
    <s v="need"/>
    <s v="faucet"/>
    <n v="43"/>
    <n v="10.807"/>
    <n v="2"/>
    <x v="2"/>
    <x v="0"/>
    <n v="21"/>
    <n v="0.52500000000000002"/>
    <s v=""/>
    <e v="#N/A"/>
    <e v="#N/A"/>
    <e v="#N/A"/>
    <x v="2"/>
    <n v="2"/>
    <x v="0"/>
  </r>
  <r>
    <s v="6424"/>
    <s v="climax"/>
    <s v="saucer"/>
    <n v="38"/>
    <n v="3.879"/>
    <n v="3"/>
    <x v="2"/>
    <x v="0"/>
    <n v="19"/>
    <n v="0.47499999999999998"/>
    <s v=""/>
    <e v="#N/A"/>
    <e v="#N/A"/>
    <e v="#N/A"/>
    <x v="0"/>
    <n v="2"/>
    <x v="0"/>
  </r>
  <r>
    <s v="6424"/>
    <s v="glue"/>
    <s v="force"/>
    <n v="64"/>
    <n v="6.7590000000000003"/>
    <n v="4"/>
    <x v="2"/>
    <x v="1"/>
    <n v="34"/>
    <n v="0.85"/>
    <s v="force"/>
    <n v="1"/>
    <e v="#N/A"/>
    <n v="10.419"/>
    <x v="3"/>
    <n v="3"/>
    <x v="1"/>
  </r>
  <r>
    <s v="6424"/>
    <s v="calf"/>
    <s v="annoy"/>
    <n v="17"/>
    <n v="11.206"/>
    <n v="5"/>
    <x v="2"/>
    <x v="1"/>
    <n v="6"/>
    <n v="0.15"/>
    <s v="anniversary"/>
    <n v="0"/>
    <e v="#N/A"/>
    <n v="7.1429999999999998"/>
    <x v="1"/>
    <n v="1"/>
    <x v="1"/>
  </r>
  <r>
    <s v="6424"/>
    <s v="pea"/>
    <s v="bathtub"/>
    <n v="60"/>
    <n v="20.408999999999999"/>
    <n v="6"/>
    <x v="2"/>
    <x v="1"/>
    <n v="26"/>
    <n v="0.65"/>
    <s v="bathroom"/>
    <n v="0"/>
    <e v="#N/A"/>
    <n v="4.0780000000000003"/>
    <x v="2"/>
    <n v="3"/>
    <x v="1"/>
  </r>
  <r>
    <s v="6424"/>
    <s v="prison"/>
    <s v="loaf"/>
    <n v="78"/>
    <n v="23.071999999999999"/>
    <n v="7"/>
    <x v="2"/>
    <x v="0"/>
    <n v="39"/>
    <n v="0.97499999999999998"/>
    <s v=""/>
    <e v="#N/A"/>
    <e v="#N/A"/>
    <e v="#N/A"/>
    <x v="3"/>
    <n v="4"/>
    <x v="0"/>
  </r>
  <r>
    <s v="6424"/>
    <s v="biology"/>
    <s v="temper"/>
    <n v="6"/>
    <n v="7.9029999999999996"/>
    <n v="8"/>
    <x v="2"/>
    <x v="1"/>
    <n v="2"/>
    <n v="0.05"/>
    <s v="french"/>
    <n v="0"/>
    <e v="#N/A"/>
    <n v="8.2370000000000001"/>
    <x v="1"/>
    <n v="1"/>
    <x v="1"/>
  </r>
  <r>
    <s v="6424"/>
    <s v="banner"/>
    <s v="glide"/>
    <n v="29"/>
    <n v="10.478999999999999"/>
    <n v="9"/>
    <x v="2"/>
    <x v="0"/>
    <n v="13"/>
    <n v="0.32500000000000001"/>
    <s v=""/>
    <e v="#N/A"/>
    <e v="#N/A"/>
    <e v="#N/A"/>
    <x v="0"/>
    <n v="2"/>
    <x v="0"/>
  </r>
  <r>
    <s v="6424"/>
    <s v="knock"/>
    <s v="otter"/>
    <n v="76"/>
    <n v="9.6950000000000003"/>
    <n v="10"/>
    <x v="2"/>
    <x v="1"/>
    <n v="38"/>
    <n v="0.95"/>
    <s v="otter"/>
    <n v="1"/>
    <e v="#N/A"/>
    <n v="3.7759999999999998"/>
    <x v="3"/>
    <n v="4"/>
    <x v="1"/>
  </r>
  <r>
    <s v="6424"/>
    <s v="capital"/>
    <s v="figure"/>
    <n v="45"/>
    <n v="18.286999999999999"/>
    <n v="11"/>
    <x v="2"/>
    <x v="0"/>
    <n v="23"/>
    <n v="0.57499999999999996"/>
    <s v=""/>
    <e v="#N/A"/>
    <e v="#N/A"/>
    <e v="#N/A"/>
    <x v="2"/>
    <n v="2"/>
    <x v="0"/>
  </r>
  <r>
    <s v="6424"/>
    <s v="bias"/>
    <s v="sirloin"/>
    <n v="14"/>
    <n v="8.032"/>
    <n v="12"/>
    <x v="2"/>
    <x v="0"/>
    <n v="3"/>
    <n v="7.4999999999999997E-2"/>
    <s v=""/>
    <e v="#N/A"/>
    <e v="#N/A"/>
    <e v="#N/A"/>
    <x v="1"/>
    <n v="1"/>
    <x v="0"/>
  </r>
  <r>
    <s v="6424"/>
    <s v="smother"/>
    <s v="surgery"/>
    <n v="28"/>
    <n v="17.431000000000001"/>
    <n v="13"/>
    <x v="2"/>
    <x v="0"/>
    <n v="11"/>
    <n v="0.27500000000000002"/>
    <s v=""/>
    <e v="#N/A"/>
    <e v="#N/A"/>
    <e v="#N/A"/>
    <x v="0"/>
    <n v="2"/>
    <x v="0"/>
  </r>
  <r>
    <s v="6424"/>
    <s v="rock"/>
    <s v="milk"/>
    <n v="73"/>
    <n v="4.79"/>
    <n v="14"/>
    <x v="2"/>
    <x v="0"/>
    <n v="37"/>
    <n v="0.92500000000000004"/>
    <s v=""/>
    <e v="#N/A"/>
    <e v="#N/A"/>
    <e v="#N/A"/>
    <x v="3"/>
    <n v="3"/>
    <x v="0"/>
  </r>
  <r>
    <s v="6424"/>
    <s v="bacon"/>
    <s v="feud"/>
    <n v="60"/>
    <n v="11.631"/>
    <n v="15"/>
    <x v="2"/>
    <x v="0"/>
    <n v="27"/>
    <n v="0.67500000000000004"/>
    <s v=""/>
    <e v="#N/A"/>
    <e v="#N/A"/>
    <e v="#N/A"/>
    <x v="2"/>
    <n v="3"/>
    <x v="0"/>
  </r>
  <r>
    <s v="6424"/>
    <s v="find"/>
    <s v="clown"/>
    <n v="64"/>
    <n v="12.039"/>
    <n v="16"/>
    <x v="2"/>
    <x v="0"/>
    <n v="33"/>
    <n v="0.82499999999999996"/>
    <s v=""/>
    <e v="#N/A"/>
    <e v="#N/A"/>
    <e v="#N/A"/>
    <x v="3"/>
    <n v="3"/>
    <x v="0"/>
  </r>
  <r>
    <s v="6424"/>
    <s v="pork"/>
    <s v="emperor"/>
    <n v="30"/>
    <n v="9.0150000000000006"/>
    <n v="17"/>
    <x v="2"/>
    <x v="0"/>
    <n v="15"/>
    <n v="0.375"/>
    <s v=""/>
    <e v="#N/A"/>
    <e v="#N/A"/>
    <e v="#N/A"/>
    <x v="0"/>
    <n v="2"/>
    <x v="0"/>
  </r>
  <r>
    <s v="6424"/>
    <s v="fee"/>
    <s v="chowder"/>
    <n v="45"/>
    <n v="16.16"/>
    <n v="18"/>
    <x v="2"/>
    <x v="1"/>
    <n v="22"/>
    <n v="0.55000000000000004"/>
    <s v="chowder"/>
    <n v="1"/>
    <e v="#N/A"/>
    <n v="6.8460000000000001"/>
    <x v="2"/>
    <n v="2"/>
    <x v="1"/>
  </r>
  <r>
    <s v="6424"/>
    <s v="caring"/>
    <s v="skirt"/>
    <n v="66"/>
    <n v="31.992000000000001"/>
    <n v="19"/>
    <x v="2"/>
    <x v="0"/>
    <n v="35"/>
    <n v="0.875"/>
    <s v=""/>
    <e v="#N/A"/>
    <e v="#N/A"/>
    <e v="#N/A"/>
    <x v="3"/>
    <n v="3"/>
    <x v="0"/>
  </r>
  <r>
    <s v="6424"/>
    <s v="risk"/>
    <s v="zero"/>
    <n v="89"/>
    <n v="3.64"/>
    <n v="20"/>
    <x v="2"/>
    <x v="1"/>
    <n v="40"/>
    <n v="1"/>
    <s v="zero"/>
    <n v="1"/>
    <e v="#N/A"/>
    <n v="2.72"/>
    <x v="3"/>
    <n v="4"/>
    <x v="1"/>
  </r>
  <r>
    <s v="6424"/>
    <s v="forest"/>
    <s v="knob"/>
    <n v="35"/>
    <n v="15.272"/>
    <n v="21"/>
    <x v="2"/>
    <x v="1"/>
    <n v="16"/>
    <n v="0.4"/>
    <s v="knowledge"/>
    <n v="0"/>
    <e v="#N/A"/>
    <n v="10.272"/>
    <x v="0"/>
    <n v="2"/>
    <x v="1"/>
  </r>
  <r>
    <s v="6424"/>
    <s v="bullet"/>
    <s v="walkway"/>
    <n v="61"/>
    <n v="17.126000000000001"/>
    <n v="22"/>
    <x v="2"/>
    <x v="0"/>
    <n v="29"/>
    <n v="0.72499999999999998"/>
    <s v=""/>
    <e v="#N/A"/>
    <e v="#N/A"/>
    <e v="#N/A"/>
    <x v="2"/>
    <n v="3"/>
    <x v="0"/>
  </r>
  <r>
    <s v="6424"/>
    <s v="date"/>
    <s v="laugh"/>
    <n v="53"/>
    <n v="6.9589999999999996"/>
    <n v="23"/>
    <x v="2"/>
    <x v="1"/>
    <n v="24"/>
    <n v="0.6"/>
    <s v="laugh"/>
    <n v="1"/>
    <e v="#N/A"/>
    <n v="4.9139999999999997"/>
    <x v="2"/>
    <n v="3"/>
    <x v="1"/>
  </r>
  <r>
    <s v="6424"/>
    <s v="grip"/>
    <s v="beach"/>
    <n v="43"/>
    <n v="12.223000000000001"/>
    <n v="24"/>
    <x v="2"/>
    <x v="1"/>
    <n v="20"/>
    <n v="0.5"/>
    <s v="pencil"/>
    <n v="0"/>
    <e v="#N/A"/>
    <n v="3.887"/>
    <x v="0"/>
    <n v="2"/>
    <x v="1"/>
  </r>
  <r>
    <s v="6424"/>
    <s v="want"/>
    <s v="ascent"/>
    <n v="20"/>
    <n v="31.981999999999999"/>
    <n v="25"/>
    <x v="2"/>
    <x v="1"/>
    <n v="8"/>
    <n v="0.2"/>
    <s v="ascend"/>
    <n v="0"/>
    <e v="#N/A"/>
    <n v="7.4119999999999999"/>
    <x v="1"/>
    <n v="1"/>
    <x v="1"/>
  </r>
  <r>
    <s v="6424"/>
    <s v="plant"/>
    <s v="worm"/>
    <n v="18"/>
    <n v="8.6389999999999993"/>
    <n v="26"/>
    <x v="2"/>
    <x v="0"/>
    <n v="7"/>
    <n v="0.17499999999999999"/>
    <s v=""/>
    <e v="#N/A"/>
    <e v="#N/A"/>
    <e v="#N/A"/>
    <x v="1"/>
    <n v="1"/>
    <x v="0"/>
  </r>
  <r>
    <s v="6424"/>
    <s v="nerve"/>
    <s v="bumper"/>
    <n v="38"/>
    <n v="17.103000000000002"/>
    <n v="27"/>
    <x v="2"/>
    <x v="1"/>
    <n v="18"/>
    <n v="0.45"/>
    <s v="bury"/>
    <n v="0"/>
    <e v="#N/A"/>
    <n v="11.276"/>
    <x v="0"/>
    <n v="2"/>
    <x v="1"/>
  </r>
  <r>
    <s v="6424"/>
    <s v="chicken"/>
    <s v="beet"/>
    <n v="17"/>
    <n v="20.751000000000001"/>
    <n v="28"/>
    <x v="2"/>
    <x v="0"/>
    <n v="5"/>
    <n v="0.125"/>
    <s v=""/>
    <e v="#N/A"/>
    <e v="#N/A"/>
    <e v="#N/A"/>
    <x v="1"/>
    <n v="1"/>
    <x v="0"/>
  </r>
  <r>
    <s v="6424"/>
    <s v="replace"/>
    <s v="roach"/>
    <n v="29"/>
    <n v="14.102"/>
    <n v="29"/>
    <x v="2"/>
    <x v="1"/>
    <n v="14"/>
    <n v="0.35"/>
    <s v="roach"/>
    <n v="1"/>
    <e v="#N/A"/>
    <n v="16.98"/>
    <x v="0"/>
    <n v="2"/>
    <x v="1"/>
  </r>
  <r>
    <s v="6424"/>
    <s v="bleach"/>
    <s v="ruin"/>
    <n v="28"/>
    <n v="9.2240000000000002"/>
    <n v="30"/>
    <x v="2"/>
    <x v="1"/>
    <n v="12"/>
    <n v="0.3"/>
    <s v="ruin"/>
    <n v="1"/>
    <e v="#N/A"/>
    <n v="7.7160000000000002"/>
    <x v="0"/>
    <n v="2"/>
    <x v="1"/>
  </r>
  <r>
    <s v="6424"/>
    <s v="mill"/>
    <s v="feast"/>
    <n v="63"/>
    <n v="8.6470000000000002"/>
    <n v="31"/>
    <x v="2"/>
    <x v="1"/>
    <n v="32"/>
    <n v="0.8"/>
    <s v="feast"/>
    <n v="1"/>
    <e v="#N/A"/>
    <n v="12.067"/>
    <x v="3"/>
    <n v="3"/>
    <x v="1"/>
  </r>
  <r>
    <s v="6424"/>
    <s v="fan"/>
    <s v="feature"/>
    <n v="37"/>
    <n v="29.937000000000001"/>
    <n v="32"/>
    <x v="2"/>
    <x v="0"/>
    <n v="17"/>
    <n v="0.42499999999999999"/>
    <s v=""/>
    <e v="#N/A"/>
    <e v="#N/A"/>
    <e v="#N/A"/>
    <x v="0"/>
    <n v="2"/>
    <x v="0"/>
  </r>
  <r>
    <s v="6424"/>
    <s v="remind"/>
    <s v="foam"/>
    <n v="61"/>
    <n v="10.015000000000001"/>
    <n v="33"/>
    <x v="2"/>
    <x v="1"/>
    <n v="28"/>
    <n v="0.7"/>
    <s v="foam"/>
    <n v="1"/>
    <e v="#N/A"/>
    <n v="4.758"/>
    <x v="2"/>
    <n v="3"/>
    <x v="1"/>
  </r>
  <r>
    <s v="6424"/>
    <s v="link"/>
    <s v="crisis"/>
    <n v="62"/>
    <n v="10.935"/>
    <n v="34"/>
    <x v="2"/>
    <x v="1"/>
    <n v="30"/>
    <n v="0.75"/>
    <s v="crisis"/>
    <n v="1"/>
    <e v="#N/A"/>
    <n v="4.3760000000000003"/>
    <x v="2"/>
    <n v="3"/>
    <x v="1"/>
  </r>
  <r>
    <s v="6424"/>
    <s v="shrink"/>
    <s v="mafia"/>
    <n v="24"/>
    <n v="41.695999999999998"/>
    <n v="35"/>
    <x v="2"/>
    <x v="1"/>
    <n v="10"/>
    <n v="0.25"/>
    <s v="mafia"/>
    <n v="1"/>
    <e v="#N/A"/>
    <n v="9.3209999999999997"/>
    <x v="1"/>
    <n v="1"/>
    <x v="1"/>
  </r>
  <r>
    <s v="6424"/>
    <s v="copy"/>
    <s v="bedroom"/>
    <n v="70"/>
    <n v="11.207000000000001"/>
    <n v="36"/>
    <x v="2"/>
    <x v="1"/>
    <n v="36"/>
    <n v="0.9"/>
    <s v="bedroom"/>
    <n v="1"/>
    <e v="#N/A"/>
    <n v="6.3440000000000003"/>
    <x v="3"/>
    <n v="3"/>
    <x v="1"/>
  </r>
  <r>
    <s v="6424"/>
    <s v="collect"/>
    <s v="loyalty"/>
    <n v="4"/>
    <n v="5.4550000000000001"/>
    <n v="37"/>
    <x v="2"/>
    <x v="0"/>
    <n v="1"/>
    <n v="2.5000000000000001E-2"/>
    <s v=""/>
    <e v="#N/A"/>
    <e v="#N/A"/>
    <e v="#N/A"/>
    <x v="1"/>
    <n v="1"/>
    <x v="0"/>
  </r>
  <r>
    <s v="6424"/>
    <s v="port"/>
    <s v="cinema"/>
    <n v="16"/>
    <n v="10.856999999999999"/>
    <n v="38"/>
    <x v="2"/>
    <x v="1"/>
    <n v="4"/>
    <n v="0.1"/>
    <s v="cinder"/>
    <n v="0"/>
    <e v="#N/A"/>
    <n v="3.3559999999999999"/>
    <x v="1"/>
    <n v="1"/>
    <x v="1"/>
  </r>
  <r>
    <s v="6424"/>
    <s v="process"/>
    <s v="joker"/>
    <n v="63"/>
    <n v="15.976000000000001"/>
    <n v="39"/>
    <x v="2"/>
    <x v="0"/>
    <n v="31"/>
    <n v="0.77500000000000002"/>
    <s v=""/>
    <e v="#N/A"/>
    <e v="#N/A"/>
    <e v="#N/A"/>
    <x v="3"/>
    <n v="3"/>
    <x v="0"/>
  </r>
  <r>
    <s v="6424"/>
    <s v="anger"/>
    <s v="decay"/>
    <n v="22"/>
    <n v="19.111999999999998"/>
    <n v="40"/>
    <x v="2"/>
    <x v="0"/>
    <n v="9"/>
    <n v="0.22500000000000001"/>
    <s v=""/>
    <e v="#N/A"/>
    <e v="#N/A"/>
    <e v="#N/A"/>
    <x v="1"/>
    <n v="1"/>
    <x v="0"/>
  </r>
  <r>
    <s v="6430"/>
    <s v="link"/>
    <s v="crisis"/>
    <n v="71"/>
    <n v="3.2810000000000001"/>
    <n v="1"/>
    <x v="0"/>
    <x v="1"/>
    <n v="24"/>
    <n v="0.6"/>
    <s v="crisis"/>
    <n v="1"/>
    <e v="#N/A"/>
    <n v="5.125"/>
    <x v="2"/>
    <n v="3"/>
    <x v="1"/>
  </r>
  <r>
    <s v="6430"/>
    <s v="risk"/>
    <s v="zero"/>
    <n v="86"/>
    <n v="5.3120000000000003"/>
    <n v="2"/>
    <x v="0"/>
    <x v="0"/>
    <n v="33"/>
    <n v="0.82499999999999996"/>
    <s v=""/>
    <e v="#N/A"/>
    <e v="#N/A"/>
    <e v="#N/A"/>
    <x v="3"/>
    <n v="4"/>
    <x v="0"/>
  </r>
  <r>
    <s v="6430"/>
    <s v="bleach"/>
    <s v="ruin"/>
    <n v="80"/>
    <n v="13.047000000000001"/>
    <n v="3"/>
    <x v="0"/>
    <x v="0"/>
    <n v="27"/>
    <n v="0.67500000000000004"/>
    <s v=""/>
    <e v="#N/A"/>
    <e v="#N/A"/>
    <e v="#N/A"/>
    <x v="2"/>
    <n v="4"/>
    <x v="0"/>
  </r>
  <r>
    <s v="6430"/>
    <s v="copy"/>
    <s v="bedroom"/>
    <n v="27"/>
    <n v="4.5730000000000004"/>
    <n v="4"/>
    <x v="0"/>
    <x v="1"/>
    <n v="8"/>
    <n v="0.2"/>
    <s v="bedroom"/>
    <n v="1"/>
    <e v="#N/A"/>
    <n v="10.093999999999999"/>
    <x v="1"/>
    <n v="2"/>
    <x v="1"/>
  </r>
  <r>
    <s v="6430"/>
    <s v="replace"/>
    <s v="roach"/>
    <n v="15"/>
    <n v="19.463999999999999"/>
    <n v="5"/>
    <x v="0"/>
    <x v="1"/>
    <n v="2"/>
    <n v="0.05"/>
    <s v="roach"/>
    <n v="1"/>
    <e v="#N/A"/>
    <n v="11.318"/>
    <x v="1"/>
    <n v="1"/>
    <x v="1"/>
  </r>
  <r>
    <s v="6430"/>
    <s v="process"/>
    <s v="joker"/>
    <n v="38"/>
    <n v="6.3769999999999998"/>
    <n v="6"/>
    <x v="0"/>
    <x v="0"/>
    <n v="17"/>
    <n v="0.42499999999999999"/>
    <s v=""/>
    <e v="#N/A"/>
    <e v="#N/A"/>
    <e v="#N/A"/>
    <x v="0"/>
    <n v="2"/>
    <x v="0"/>
  </r>
  <r>
    <s v="6430"/>
    <s v="nerve"/>
    <s v="bumper"/>
    <n v="27"/>
    <n v="4.1680000000000001"/>
    <n v="7"/>
    <x v="0"/>
    <x v="0"/>
    <n v="9"/>
    <n v="0.22500000000000001"/>
    <s v=""/>
    <e v="#N/A"/>
    <e v="#N/A"/>
    <e v="#N/A"/>
    <x v="1"/>
    <n v="2"/>
    <x v="0"/>
  </r>
  <r>
    <s v="6430"/>
    <s v="date"/>
    <s v="laugh"/>
    <n v="81"/>
    <n v="3.8980000000000001"/>
    <n v="8"/>
    <x v="0"/>
    <x v="1"/>
    <n v="28"/>
    <n v="0.7"/>
    <s v="laugh"/>
    <n v="1"/>
    <e v="#N/A"/>
    <n v="10.712"/>
    <x v="2"/>
    <n v="4"/>
    <x v="1"/>
  </r>
  <r>
    <s v="6430"/>
    <s v="need"/>
    <s v="faucet"/>
    <n v="71"/>
    <n v="2.4449999999999998"/>
    <n v="9"/>
    <x v="0"/>
    <x v="0"/>
    <n v="23"/>
    <n v="0.57499999999999996"/>
    <s v=""/>
    <e v="#N/A"/>
    <e v="#N/A"/>
    <e v="#N/A"/>
    <x v="2"/>
    <n v="3"/>
    <x v="0"/>
  </r>
  <r>
    <s v="6430"/>
    <s v="glue"/>
    <s v="force"/>
    <n v="35"/>
    <n v="10.834"/>
    <n v="10"/>
    <x v="0"/>
    <x v="1"/>
    <n v="14"/>
    <n v="0.35"/>
    <s v="force"/>
    <n v="1"/>
    <e v="#N/A"/>
    <n v="5.0049999999999999"/>
    <x v="0"/>
    <n v="2"/>
    <x v="1"/>
  </r>
  <r>
    <s v="6430"/>
    <s v="pea"/>
    <s v="bathtub"/>
    <n v="83"/>
    <n v="11.237"/>
    <n v="11"/>
    <x v="0"/>
    <x v="0"/>
    <n v="31"/>
    <n v="0.77500000000000002"/>
    <s v=""/>
    <e v="#N/A"/>
    <e v="#N/A"/>
    <e v="#N/A"/>
    <x v="3"/>
    <n v="4"/>
    <x v="0"/>
  </r>
  <r>
    <s v="6430"/>
    <s v="caring"/>
    <s v="skirt"/>
    <n v="67"/>
    <n v="6.14"/>
    <n v="12"/>
    <x v="0"/>
    <x v="1"/>
    <n v="22"/>
    <n v="0.55000000000000004"/>
    <s v="skirt"/>
    <n v="1"/>
    <e v="#N/A"/>
    <n v="6.0270000000000001"/>
    <x v="2"/>
    <n v="3"/>
    <x v="1"/>
  </r>
  <r>
    <s v="6430"/>
    <s v="collect"/>
    <s v="loyalty"/>
    <n v="81"/>
    <n v="4.6829999999999998"/>
    <n v="13"/>
    <x v="0"/>
    <x v="0"/>
    <n v="29"/>
    <n v="0.72499999999999998"/>
    <s v=""/>
    <e v="#N/A"/>
    <e v="#N/A"/>
    <e v="#N/A"/>
    <x v="2"/>
    <n v="4"/>
    <x v="0"/>
  </r>
  <r>
    <s v="6430"/>
    <s v="biology"/>
    <s v="temper"/>
    <n v="33"/>
    <n v="6.7729999999999997"/>
    <n v="14"/>
    <x v="0"/>
    <x v="0"/>
    <n v="13"/>
    <n v="0.32500000000000001"/>
    <s v=""/>
    <e v="#N/A"/>
    <e v="#N/A"/>
    <e v="#N/A"/>
    <x v="0"/>
    <n v="2"/>
    <x v="0"/>
  </r>
  <r>
    <s v="6430"/>
    <s v="banner"/>
    <s v="glide"/>
    <n v="83"/>
    <n v="2.2280000000000002"/>
    <n v="15"/>
    <x v="0"/>
    <x v="1"/>
    <n v="30"/>
    <n v="0.75"/>
    <s v="glide"/>
    <n v="1"/>
    <e v="#N/A"/>
    <n v="3.6040000000000001"/>
    <x v="2"/>
    <n v="4"/>
    <x v="1"/>
  </r>
  <r>
    <s v="6430"/>
    <s v="shrink"/>
    <s v="mafia"/>
    <n v="41"/>
    <n v="6.0469999999999997"/>
    <n v="16"/>
    <x v="0"/>
    <x v="1"/>
    <n v="18"/>
    <n v="0.45"/>
    <s v="mafia"/>
    <n v="1"/>
    <e v="#N/A"/>
    <n v="6.907"/>
    <x v="0"/>
    <n v="2"/>
    <x v="1"/>
  </r>
  <r>
    <s v="6430"/>
    <s v="bias"/>
    <s v="sirloin"/>
    <n v="93"/>
    <n v="2.919"/>
    <n v="17"/>
    <x v="0"/>
    <x v="1"/>
    <n v="36"/>
    <n v="0.9"/>
    <s v="sirloin"/>
    <n v="1"/>
    <e v="#N/A"/>
    <n v="8.9469999999999992"/>
    <x v="3"/>
    <n v="4"/>
    <x v="1"/>
  </r>
  <r>
    <s v="6430"/>
    <s v="rock"/>
    <s v="milk"/>
    <n v="31"/>
    <n v="5.6040000000000001"/>
    <n v="18"/>
    <x v="0"/>
    <x v="0"/>
    <n v="11"/>
    <n v="0.27500000000000002"/>
    <s v=""/>
    <e v="#N/A"/>
    <e v="#N/A"/>
    <e v="#N/A"/>
    <x v="0"/>
    <n v="2"/>
    <x v="0"/>
  </r>
  <r>
    <s v="6430"/>
    <s v="grip"/>
    <s v="beach"/>
    <n v="21"/>
    <n v="5.5789999999999997"/>
    <n v="19"/>
    <x v="0"/>
    <x v="0"/>
    <n v="5"/>
    <n v="0.125"/>
    <s v=""/>
    <e v="#N/A"/>
    <e v="#N/A"/>
    <e v="#N/A"/>
    <x v="1"/>
    <n v="1"/>
    <x v="0"/>
  </r>
  <r>
    <s v="6430"/>
    <s v="find"/>
    <s v="clown"/>
    <n v="37"/>
    <n v="12.311"/>
    <n v="20"/>
    <x v="0"/>
    <x v="1"/>
    <n v="16"/>
    <n v="0.4"/>
    <s v="clown"/>
    <n v="1"/>
    <e v="#N/A"/>
    <n v="4.8570000000000002"/>
    <x v="0"/>
    <n v="2"/>
    <x v="1"/>
  </r>
  <r>
    <s v="6430"/>
    <s v="pork"/>
    <s v="emperor"/>
    <n v="94"/>
    <n v="2.86"/>
    <n v="21"/>
    <x v="0"/>
    <x v="1"/>
    <n v="38"/>
    <n v="0.95"/>
    <s v="emperor"/>
    <n v="1"/>
    <e v="#N/A"/>
    <n v="22.353000000000002"/>
    <x v="3"/>
    <n v="4"/>
    <x v="1"/>
  </r>
  <r>
    <s v="6430"/>
    <s v="climax"/>
    <s v="saucer"/>
    <n v="33"/>
    <n v="4.7930000000000001"/>
    <n v="22"/>
    <x v="0"/>
    <x v="1"/>
    <n v="12"/>
    <n v="0.3"/>
    <s v="saucer"/>
    <n v="1"/>
    <e v="#N/A"/>
    <n v="3.9020000000000001"/>
    <x v="0"/>
    <n v="2"/>
    <x v="1"/>
  </r>
  <r>
    <s v="6430"/>
    <s v="smother"/>
    <s v="surgery"/>
    <n v="100"/>
    <n v="2.3849999999999998"/>
    <n v="23"/>
    <x v="0"/>
    <x v="1"/>
    <n v="40"/>
    <n v="1"/>
    <s v="surgery"/>
    <n v="1"/>
    <e v="#N/A"/>
    <n v="3.5270000000000001"/>
    <x v="3"/>
    <n v="4"/>
    <x v="1"/>
  </r>
  <r>
    <s v="6430"/>
    <s v="calf"/>
    <s v="annoy"/>
    <n v="21"/>
    <n v="6.39"/>
    <n v="24"/>
    <x v="0"/>
    <x v="1"/>
    <n v="4"/>
    <n v="0.1"/>
    <s v="annoy"/>
    <n v="1"/>
    <e v="#N/A"/>
    <n v="3.6230000000000002"/>
    <x v="1"/>
    <n v="1"/>
    <x v="1"/>
  </r>
  <r>
    <s v="6430"/>
    <s v="prison"/>
    <s v="loaf"/>
    <n v="64"/>
    <n v="4.3879999999999999"/>
    <n v="25"/>
    <x v="0"/>
    <x v="0"/>
    <n v="21"/>
    <n v="0.52500000000000002"/>
    <s v=""/>
    <e v="#N/A"/>
    <e v="#N/A"/>
    <e v="#N/A"/>
    <x v="2"/>
    <n v="3"/>
    <x v="0"/>
  </r>
  <r>
    <s v="6430"/>
    <s v="port"/>
    <s v="cinema"/>
    <n v="36"/>
    <n v="24.245000000000001"/>
    <n v="26"/>
    <x v="0"/>
    <x v="0"/>
    <n v="15"/>
    <n v="0.375"/>
    <s v=""/>
    <e v="#N/A"/>
    <e v="#N/A"/>
    <e v="#N/A"/>
    <x v="0"/>
    <n v="2"/>
    <x v="0"/>
  </r>
  <r>
    <s v="6430"/>
    <s v="chicken"/>
    <s v="beet"/>
    <n v="90"/>
    <n v="4.173"/>
    <n v="27"/>
    <x v="0"/>
    <x v="0"/>
    <n v="35"/>
    <n v="0.875"/>
    <s v=""/>
    <e v="#N/A"/>
    <e v="#N/A"/>
    <e v="#N/A"/>
    <x v="3"/>
    <n v="4"/>
    <x v="0"/>
  </r>
  <r>
    <s v="6430"/>
    <s v="plant"/>
    <s v="worm"/>
    <n v="87"/>
    <n v="14.097"/>
    <n v="28"/>
    <x v="0"/>
    <x v="1"/>
    <n v="34"/>
    <n v="0.85"/>
    <s v="worm"/>
    <n v="1"/>
    <e v="#N/A"/>
    <n v="11.163"/>
    <x v="3"/>
    <n v="4"/>
    <x v="1"/>
  </r>
  <r>
    <s v="6430"/>
    <s v="forest"/>
    <s v="knob"/>
    <n v="27"/>
    <n v="21.707000000000001"/>
    <n v="29"/>
    <x v="0"/>
    <x v="0"/>
    <n v="7"/>
    <n v="0.17499999999999999"/>
    <s v=""/>
    <e v="#N/A"/>
    <e v="#N/A"/>
    <e v="#N/A"/>
    <x v="1"/>
    <n v="2"/>
    <x v="0"/>
  </r>
  <r>
    <s v="6430"/>
    <s v="fan"/>
    <s v="feature"/>
    <n v="99"/>
    <n v="2.3759999999999999"/>
    <n v="30"/>
    <x v="0"/>
    <x v="0"/>
    <n v="39"/>
    <n v="0.97499999999999998"/>
    <s v=""/>
    <e v="#N/A"/>
    <e v="#N/A"/>
    <e v="#N/A"/>
    <x v="3"/>
    <n v="4"/>
    <x v="0"/>
  </r>
  <r>
    <s v="6430"/>
    <s v="anger"/>
    <s v="decay"/>
    <n v="85"/>
    <n v="5.2779999999999996"/>
    <n v="31"/>
    <x v="0"/>
    <x v="1"/>
    <n v="32"/>
    <n v="0.8"/>
    <s v="decay"/>
    <n v="1"/>
    <e v="#N/A"/>
    <n v="5.7329999999999997"/>
    <x v="3"/>
    <n v="4"/>
    <x v="1"/>
  </r>
  <r>
    <s v="6430"/>
    <s v="want"/>
    <s v="ascent"/>
    <n v="93"/>
    <n v="5.3780000000000001"/>
    <n v="32"/>
    <x v="0"/>
    <x v="0"/>
    <n v="37"/>
    <n v="0.92500000000000004"/>
    <s v=""/>
    <e v="#N/A"/>
    <e v="#N/A"/>
    <e v="#N/A"/>
    <x v="3"/>
    <n v="4"/>
    <x v="0"/>
  </r>
  <r>
    <s v="6430"/>
    <s v="bacon"/>
    <s v="feud"/>
    <n v="63"/>
    <n v="13.122"/>
    <n v="33"/>
    <x v="0"/>
    <x v="1"/>
    <n v="20"/>
    <n v="0.5"/>
    <s v="feud"/>
    <n v="1"/>
    <e v="#N/A"/>
    <n v="7.8760000000000003"/>
    <x v="0"/>
    <n v="3"/>
    <x v="1"/>
  </r>
  <r>
    <s v="6430"/>
    <s v="knock"/>
    <s v="otter"/>
    <n v="76"/>
    <n v="4.4109999999999996"/>
    <n v="34"/>
    <x v="0"/>
    <x v="0"/>
    <n v="25"/>
    <n v="0.625"/>
    <s v=""/>
    <e v="#N/A"/>
    <e v="#N/A"/>
    <e v="#N/A"/>
    <x v="2"/>
    <n v="4"/>
    <x v="0"/>
  </r>
  <r>
    <s v="6430"/>
    <s v="fee"/>
    <s v="chowder"/>
    <n v="55"/>
    <n v="6.24"/>
    <n v="35"/>
    <x v="0"/>
    <x v="0"/>
    <n v="19"/>
    <n v="0.47499999999999998"/>
    <s v=""/>
    <e v="#N/A"/>
    <e v="#N/A"/>
    <e v="#N/A"/>
    <x v="0"/>
    <n v="3"/>
    <x v="0"/>
  </r>
  <r>
    <s v="6430"/>
    <s v="mill"/>
    <s v="feast"/>
    <n v="18"/>
    <n v="3.734"/>
    <n v="36"/>
    <x v="0"/>
    <x v="0"/>
    <n v="3"/>
    <n v="7.4999999999999997E-2"/>
    <s v=""/>
    <e v="#N/A"/>
    <e v="#N/A"/>
    <e v="#N/A"/>
    <x v="1"/>
    <n v="1"/>
    <x v="0"/>
  </r>
  <r>
    <s v="6430"/>
    <s v="remind"/>
    <s v="foam"/>
    <n v="78"/>
    <n v="3.0990000000000002"/>
    <n v="37"/>
    <x v="0"/>
    <x v="1"/>
    <n v="26"/>
    <n v="0.65"/>
    <s v="foam"/>
    <n v="1"/>
    <e v="#N/A"/>
    <n v="6.0279999999999996"/>
    <x v="2"/>
    <n v="4"/>
    <x v="1"/>
  </r>
  <r>
    <s v="6430"/>
    <s v="capital"/>
    <s v="figure"/>
    <n v="23"/>
    <n v="9.0660000000000007"/>
    <n v="38"/>
    <x v="0"/>
    <x v="1"/>
    <n v="6"/>
    <n v="0.15"/>
    <s v="figure"/>
    <n v="1"/>
    <e v="#N/A"/>
    <n v="9.0069999999999997"/>
    <x v="1"/>
    <n v="1"/>
    <x v="1"/>
  </r>
  <r>
    <s v="6430"/>
    <s v="visit"/>
    <s v="glove"/>
    <n v="13"/>
    <n v="15.223000000000001"/>
    <n v="39"/>
    <x v="0"/>
    <x v="0"/>
    <n v="1"/>
    <n v="2.5000000000000001E-2"/>
    <s v=""/>
    <e v="#N/A"/>
    <e v="#N/A"/>
    <e v="#N/A"/>
    <x v="1"/>
    <n v="1"/>
    <x v="0"/>
  </r>
  <r>
    <s v="6430"/>
    <s v="bullet"/>
    <s v="walkway"/>
    <n v="30"/>
    <n v="5.3739999999999997"/>
    <n v="40"/>
    <x v="0"/>
    <x v="1"/>
    <n v="10"/>
    <n v="0.25"/>
    <s v="walkway"/>
    <n v="1"/>
    <e v="#N/A"/>
    <n v="8.6059999999999999"/>
    <x v="1"/>
    <n v="2"/>
    <x v="1"/>
  </r>
  <r>
    <s v="6430"/>
    <s v="bias"/>
    <s v="sirloin"/>
    <n v="93"/>
    <n v="2.919"/>
    <n v="1"/>
    <x v="1"/>
    <x v="1"/>
    <n v="36"/>
    <n v="0.9"/>
    <s v="sirloin"/>
    <n v="1"/>
    <e v="#N/A"/>
    <n v="7.016"/>
    <x v="3"/>
    <n v="4"/>
    <x v="1"/>
  </r>
  <r>
    <s v="6430"/>
    <s v="link"/>
    <s v="crisis"/>
    <n v="71"/>
    <n v="3.2810000000000001"/>
    <n v="2"/>
    <x v="1"/>
    <x v="1"/>
    <n v="24"/>
    <n v="0.6"/>
    <s v="crisis"/>
    <n v="1"/>
    <e v="#N/A"/>
    <n v="8.9190000000000005"/>
    <x v="2"/>
    <n v="3"/>
    <x v="1"/>
  </r>
  <r>
    <s v="6430"/>
    <s v="copy"/>
    <s v="bedroom"/>
    <n v="27"/>
    <n v="4.5730000000000004"/>
    <n v="3"/>
    <x v="1"/>
    <x v="1"/>
    <n v="8"/>
    <n v="0.2"/>
    <s v="bedroom"/>
    <n v="1"/>
    <e v="#N/A"/>
    <n v="6.9509999999999996"/>
    <x v="1"/>
    <n v="2"/>
    <x v="1"/>
  </r>
  <r>
    <s v="6430"/>
    <s v="find"/>
    <s v="clown"/>
    <n v="37"/>
    <n v="12.311"/>
    <n v="4"/>
    <x v="1"/>
    <x v="1"/>
    <n v="16"/>
    <n v="0.4"/>
    <s v="clown"/>
    <n v="1"/>
    <e v="#N/A"/>
    <n v="9.0009999999999994"/>
    <x v="0"/>
    <n v="2"/>
    <x v="1"/>
  </r>
  <r>
    <s v="6430"/>
    <s v="process"/>
    <s v="joker"/>
    <n v="38"/>
    <n v="6.3769999999999998"/>
    <n v="5"/>
    <x v="1"/>
    <x v="0"/>
    <n v="17"/>
    <n v="0.42499999999999999"/>
    <s v=""/>
    <e v="#N/A"/>
    <e v="#N/A"/>
    <e v="#N/A"/>
    <x v="0"/>
    <n v="2"/>
    <x v="0"/>
  </r>
  <r>
    <s v="6430"/>
    <s v="fee"/>
    <s v="chowder"/>
    <n v="55"/>
    <n v="6.24"/>
    <n v="6"/>
    <x v="1"/>
    <x v="0"/>
    <n v="19"/>
    <n v="0.47499999999999998"/>
    <s v=""/>
    <e v="#N/A"/>
    <e v="#N/A"/>
    <e v="#N/A"/>
    <x v="0"/>
    <n v="3"/>
    <x v="0"/>
  </r>
  <r>
    <s v="6430"/>
    <s v="chicken"/>
    <s v="beet"/>
    <n v="90"/>
    <n v="4.173"/>
    <n v="7"/>
    <x v="1"/>
    <x v="0"/>
    <n v="35"/>
    <n v="0.875"/>
    <s v=""/>
    <e v="#N/A"/>
    <e v="#N/A"/>
    <e v="#N/A"/>
    <x v="3"/>
    <n v="4"/>
    <x v="0"/>
  </r>
  <r>
    <s v="6430"/>
    <s v="mill"/>
    <s v="feast"/>
    <n v="18"/>
    <n v="3.734"/>
    <n v="8"/>
    <x v="1"/>
    <x v="0"/>
    <n v="3"/>
    <n v="7.4999999999999997E-2"/>
    <s v=""/>
    <e v="#N/A"/>
    <e v="#N/A"/>
    <e v="#N/A"/>
    <x v="1"/>
    <n v="1"/>
    <x v="0"/>
  </r>
  <r>
    <s v="6430"/>
    <s v="calf"/>
    <s v="annoy"/>
    <n v="21"/>
    <n v="6.39"/>
    <n v="9"/>
    <x v="1"/>
    <x v="1"/>
    <n v="4"/>
    <n v="0.1"/>
    <s v="annoy"/>
    <n v="1"/>
    <e v="#N/A"/>
    <n v="3.714"/>
    <x v="1"/>
    <n v="1"/>
    <x v="1"/>
  </r>
  <r>
    <s v="6430"/>
    <s v="fan"/>
    <s v="feature"/>
    <n v="99"/>
    <n v="2.3759999999999999"/>
    <n v="10"/>
    <x v="1"/>
    <x v="0"/>
    <n v="39"/>
    <n v="0.97499999999999998"/>
    <s v=""/>
    <e v="#N/A"/>
    <e v="#N/A"/>
    <e v="#N/A"/>
    <x v="3"/>
    <n v="4"/>
    <x v="0"/>
  </r>
  <r>
    <s v="6430"/>
    <s v="capital"/>
    <s v="figure"/>
    <n v="23"/>
    <n v="9.0660000000000007"/>
    <n v="11"/>
    <x v="1"/>
    <x v="1"/>
    <n v="6"/>
    <n v="0.15"/>
    <s v="figure"/>
    <n v="1"/>
    <e v="#N/A"/>
    <n v="3.605"/>
    <x v="1"/>
    <n v="1"/>
    <x v="1"/>
  </r>
  <r>
    <s v="6430"/>
    <s v="port"/>
    <s v="cinema"/>
    <n v="36"/>
    <n v="24.245000000000001"/>
    <n v="12"/>
    <x v="1"/>
    <x v="0"/>
    <n v="15"/>
    <n v="0.375"/>
    <s v=""/>
    <e v="#N/A"/>
    <e v="#N/A"/>
    <e v="#N/A"/>
    <x v="0"/>
    <n v="2"/>
    <x v="0"/>
  </r>
  <r>
    <s v="6430"/>
    <s v="bacon"/>
    <s v="feud"/>
    <n v="63"/>
    <n v="13.122"/>
    <n v="13"/>
    <x v="1"/>
    <x v="1"/>
    <n v="20"/>
    <n v="0.5"/>
    <s v="feud"/>
    <n v="1"/>
    <e v="#N/A"/>
    <n v="3.8290000000000002"/>
    <x v="0"/>
    <n v="3"/>
    <x v="1"/>
  </r>
  <r>
    <s v="6430"/>
    <s v="caring"/>
    <s v="skirt"/>
    <n v="67"/>
    <n v="6.14"/>
    <n v="14"/>
    <x v="1"/>
    <x v="1"/>
    <n v="22"/>
    <n v="0.55000000000000004"/>
    <s v="skirt"/>
    <n v="1"/>
    <e v="#N/A"/>
    <n v="4.0549999999999997"/>
    <x v="2"/>
    <n v="3"/>
    <x v="1"/>
  </r>
  <r>
    <s v="6430"/>
    <s v="forest"/>
    <s v="knob"/>
    <n v="27"/>
    <n v="21.707000000000001"/>
    <n v="15"/>
    <x v="1"/>
    <x v="0"/>
    <n v="7"/>
    <n v="0.17499999999999999"/>
    <s v=""/>
    <e v="#N/A"/>
    <e v="#N/A"/>
    <e v="#N/A"/>
    <x v="1"/>
    <n v="2"/>
    <x v="0"/>
  </r>
  <r>
    <s v="6430"/>
    <s v="prison"/>
    <s v="loaf"/>
    <n v="64"/>
    <n v="4.3879999999999999"/>
    <n v="16"/>
    <x v="1"/>
    <x v="0"/>
    <n v="21"/>
    <n v="0.52500000000000002"/>
    <s v=""/>
    <e v="#N/A"/>
    <e v="#N/A"/>
    <e v="#N/A"/>
    <x v="2"/>
    <n v="3"/>
    <x v="0"/>
  </r>
  <r>
    <s v="6430"/>
    <s v="want"/>
    <s v="ascent"/>
    <n v="93"/>
    <n v="5.3780000000000001"/>
    <n v="17"/>
    <x v="1"/>
    <x v="0"/>
    <n v="37"/>
    <n v="0.92500000000000004"/>
    <s v=""/>
    <e v="#N/A"/>
    <e v="#N/A"/>
    <e v="#N/A"/>
    <x v="3"/>
    <n v="4"/>
    <x v="0"/>
  </r>
  <r>
    <s v="6430"/>
    <s v="climax"/>
    <s v="saucer"/>
    <n v="33"/>
    <n v="4.7930000000000001"/>
    <n v="18"/>
    <x v="1"/>
    <x v="1"/>
    <n v="12"/>
    <n v="0.3"/>
    <s v="saucer"/>
    <n v="1"/>
    <e v="#N/A"/>
    <n v="2.9329999999999998"/>
    <x v="0"/>
    <n v="2"/>
    <x v="1"/>
  </r>
  <r>
    <s v="6430"/>
    <s v="anger"/>
    <s v="decay"/>
    <n v="85"/>
    <n v="5.2779999999999996"/>
    <n v="19"/>
    <x v="1"/>
    <x v="1"/>
    <n v="32"/>
    <n v="0.8"/>
    <s v="decay"/>
    <n v="1"/>
    <e v="#N/A"/>
    <n v="3.4060000000000001"/>
    <x v="3"/>
    <n v="4"/>
    <x v="1"/>
  </r>
  <r>
    <s v="6430"/>
    <s v="risk"/>
    <s v="zero"/>
    <n v="86"/>
    <n v="5.3120000000000003"/>
    <n v="20"/>
    <x v="1"/>
    <x v="0"/>
    <n v="33"/>
    <n v="0.82499999999999996"/>
    <s v=""/>
    <e v="#N/A"/>
    <e v="#N/A"/>
    <e v="#N/A"/>
    <x v="3"/>
    <n v="4"/>
    <x v="0"/>
  </r>
  <r>
    <s v="6430"/>
    <s v="glue"/>
    <s v="force"/>
    <n v="35"/>
    <n v="10.834"/>
    <n v="21"/>
    <x v="1"/>
    <x v="1"/>
    <n v="14"/>
    <n v="0.35"/>
    <s v="force"/>
    <n v="1"/>
    <e v="#N/A"/>
    <n v="4.391"/>
    <x v="0"/>
    <n v="2"/>
    <x v="1"/>
  </r>
  <r>
    <s v="6430"/>
    <s v="knock"/>
    <s v="otter"/>
    <n v="76"/>
    <n v="4.4109999999999996"/>
    <n v="22"/>
    <x v="1"/>
    <x v="0"/>
    <n v="25"/>
    <n v="0.625"/>
    <s v=""/>
    <e v="#N/A"/>
    <e v="#N/A"/>
    <e v="#N/A"/>
    <x v="2"/>
    <n v="4"/>
    <x v="0"/>
  </r>
  <r>
    <s v="6430"/>
    <s v="smother"/>
    <s v="surgery"/>
    <n v="100"/>
    <n v="2.3849999999999998"/>
    <n v="23"/>
    <x v="1"/>
    <x v="1"/>
    <n v="40"/>
    <n v="1"/>
    <s v="surgery"/>
    <n v="1"/>
    <e v="#N/A"/>
    <n v="7.8860000000000001"/>
    <x v="3"/>
    <n v="4"/>
    <x v="1"/>
  </r>
  <r>
    <s v="6430"/>
    <s v="rock"/>
    <s v="milk"/>
    <n v="31"/>
    <n v="5.6040000000000001"/>
    <n v="24"/>
    <x v="1"/>
    <x v="0"/>
    <n v="11"/>
    <n v="0.27500000000000002"/>
    <s v=""/>
    <e v="#N/A"/>
    <e v="#N/A"/>
    <e v="#N/A"/>
    <x v="0"/>
    <n v="2"/>
    <x v="0"/>
  </r>
  <r>
    <s v="6430"/>
    <s v="need"/>
    <s v="faucet"/>
    <n v="71"/>
    <n v="2.4449999999999998"/>
    <n v="25"/>
    <x v="1"/>
    <x v="0"/>
    <n v="23"/>
    <n v="0.57499999999999996"/>
    <s v=""/>
    <e v="#N/A"/>
    <e v="#N/A"/>
    <e v="#N/A"/>
    <x v="2"/>
    <n v="3"/>
    <x v="0"/>
  </r>
  <r>
    <s v="6430"/>
    <s v="bleach"/>
    <s v="ruin"/>
    <n v="80"/>
    <n v="13.047000000000001"/>
    <n v="26"/>
    <x v="1"/>
    <x v="0"/>
    <n v="27"/>
    <n v="0.67500000000000004"/>
    <s v=""/>
    <e v="#N/A"/>
    <e v="#N/A"/>
    <e v="#N/A"/>
    <x v="2"/>
    <n v="4"/>
    <x v="0"/>
  </r>
  <r>
    <s v="6430"/>
    <s v="grip"/>
    <s v="beach"/>
    <n v="21"/>
    <n v="5.5789999999999997"/>
    <n v="27"/>
    <x v="1"/>
    <x v="0"/>
    <n v="5"/>
    <n v="0.125"/>
    <s v=""/>
    <e v="#N/A"/>
    <e v="#N/A"/>
    <e v="#N/A"/>
    <x v="1"/>
    <n v="1"/>
    <x v="0"/>
  </r>
  <r>
    <s v="6430"/>
    <s v="replace"/>
    <s v="roach"/>
    <n v="15"/>
    <n v="19.463999999999999"/>
    <n v="28"/>
    <x v="1"/>
    <x v="1"/>
    <n v="2"/>
    <n v="0.05"/>
    <s v="roach"/>
    <n v="1"/>
    <e v="#N/A"/>
    <n v="10.987"/>
    <x v="1"/>
    <n v="1"/>
    <x v="1"/>
  </r>
  <r>
    <s v="6430"/>
    <s v="remind"/>
    <s v="foam"/>
    <n v="78"/>
    <n v="3.0990000000000002"/>
    <n v="29"/>
    <x v="1"/>
    <x v="1"/>
    <n v="26"/>
    <n v="0.65"/>
    <s v="foam"/>
    <n v="1"/>
    <e v="#N/A"/>
    <n v="16.471"/>
    <x v="2"/>
    <n v="4"/>
    <x v="1"/>
  </r>
  <r>
    <s v="6430"/>
    <s v="shrink"/>
    <s v="mafia"/>
    <n v="41"/>
    <n v="6.0469999999999997"/>
    <n v="30"/>
    <x v="1"/>
    <x v="1"/>
    <n v="18"/>
    <n v="0.45"/>
    <s v="mafia"/>
    <n v="1"/>
    <e v="#N/A"/>
    <n v="2.9510000000000001"/>
    <x v="0"/>
    <n v="2"/>
    <x v="1"/>
  </r>
  <r>
    <s v="6430"/>
    <s v="date"/>
    <s v="laugh"/>
    <n v="81"/>
    <n v="3.8980000000000001"/>
    <n v="31"/>
    <x v="1"/>
    <x v="1"/>
    <n v="28"/>
    <n v="0.7"/>
    <s v="laugh"/>
    <n v="1"/>
    <e v="#N/A"/>
    <n v="2.4239999999999999"/>
    <x v="2"/>
    <n v="4"/>
    <x v="1"/>
  </r>
  <r>
    <s v="6430"/>
    <s v="pork"/>
    <s v="emperor"/>
    <n v="94"/>
    <n v="2.86"/>
    <n v="32"/>
    <x v="1"/>
    <x v="1"/>
    <n v="38"/>
    <n v="0.95"/>
    <s v="emporer"/>
    <n v="0"/>
    <e v="#N/A"/>
    <n v="3.919"/>
    <x v="3"/>
    <n v="4"/>
    <x v="1"/>
  </r>
  <r>
    <s v="6430"/>
    <s v="bullet"/>
    <s v="walkway"/>
    <n v="30"/>
    <n v="5.3739999999999997"/>
    <n v="33"/>
    <x v="1"/>
    <x v="1"/>
    <n v="10"/>
    <n v="0.25"/>
    <s v="walkway"/>
    <n v="1"/>
    <e v="#N/A"/>
    <n v="3.577"/>
    <x v="1"/>
    <n v="2"/>
    <x v="1"/>
  </r>
  <r>
    <s v="6430"/>
    <s v="collect"/>
    <s v="loyalty"/>
    <n v="81"/>
    <n v="4.6829999999999998"/>
    <n v="34"/>
    <x v="1"/>
    <x v="0"/>
    <n v="29"/>
    <n v="0.72499999999999998"/>
    <s v=""/>
    <e v="#N/A"/>
    <e v="#N/A"/>
    <e v="#N/A"/>
    <x v="2"/>
    <n v="4"/>
    <x v="0"/>
  </r>
  <r>
    <s v="6430"/>
    <s v="pea"/>
    <s v="bathtub"/>
    <n v="83"/>
    <n v="11.237"/>
    <n v="35"/>
    <x v="1"/>
    <x v="0"/>
    <n v="31"/>
    <n v="0.77500000000000002"/>
    <s v=""/>
    <e v="#N/A"/>
    <e v="#N/A"/>
    <e v="#N/A"/>
    <x v="3"/>
    <n v="4"/>
    <x v="0"/>
  </r>
  <r>
    <s v="6430"/>
    <s v="nerve"/>
    <s v="bumper"/>
    <n v="27"/>
    <n v="4.1680000000000001"/>
    <n v="36"/>
    <x v="1"/>
    <x v="0"/>
    <n v="9"/>
    <n v="0.22500000000000001"/>
    <s v=""/>
    <e v="#N/A"/>
    <e v="#N/A"/>
    <e v="#N/A"/>
    <x v="1"/>
    <n v="2"/>
    <x v="0"/>
  </r>
  <r>
    <s v="6430"/>
    <s v="plant"/>
    <s v="worm"/>
    <n v="87"/>
    <n v="14.097"/>
    <n v="37"/>
    <x v="1"/>
    <x v="1"/>
    <n v="34"/>
    <n v="0.85"/>
    <s v="worm"/>
    <n v="1"/>
    <e v="#N/A"/>
    <n v="4.6760000000000002"/>
    <x v="3"/>
    <n v="4"/>
    <x v="1"/>
  </r>
  <r>
    <s v="6430"/>
    <s v="visit"/>
    <s v="glove"/>
    <n v="13"/>
    <n v="15.223000000000001"/>
    <n v="38"/>
    <x v="1"/>
    <x v="0"/>
    <n v="1"/>
    <n v="2.5000000000000001E-2"/>
    <s v=""/>
    <e v="#N/A"/>
    <e v="#N/A"/>
    <e v="#N/A"/>
    <x v="1"/>
    <n v="1"/>
    <x v="0"/>
  </r>
  <r>
    <s v="6430"/>
    <s v="banner"/>
    <s v="glide"/>
    <n v="83"/>
    <n v="2.2280000000000002"/>
    <n v="39"/>
    <x v="1"/>
    <x v="1"/>
    <n v="30"/>
    <n v="0.75"/>
    <s v="glide"/>
    <n v="1"/>
    <e v="#N/A"/>
    <n v="3.3340000000000001"/>
    <x v="2"/>
    <n v="4"/>
    <x v="1"/>
  </r>
  <r>
    <s v="6430"/>
    <s v="biology"/>
    <s v="temper"/>
    <n v="33"/>
    <n v="6.7729999999999997"/>
    <n v="40"/>
    <x v="1"/>
    <x v="0"/>
    <n v="13"/>
    <n v="0.32500000000000001"/>
    <s v=""/>
    <e v="#N/A"/>
    <e v="#N/A"/>
    <e v="#N/A"/>
    <x v="0"/>
    <n v="2"/>
    <x v="0"/>
  </r>
  <r>
    <s v="6430"/>
    <s v="risk"/>
    <s v="zero"/>
    <n v="86"/>
    <n v="5.3120000000000003"/>
    <n v="1"/>
    <x v="2"/>
    <x v="0"/>
    <n v="33"/>
    <n v="0.82499999999999996"/>
    <s v=""/>
    <e v="#N/A"/>
    <e v="#N/A"/>
    <e v="#N/A"/>
    <x v="3"/>
    <n v="4"/>
    <x v="0"/>
  </r>
  <r>
    <s v="6430"/>
    <s v="pea"/>
    <s v="bathtub"/>
    <n v="83"/>
    <n v="11.237"/>
    <n v="2"/>
    <x v="2"/>
    <x v="0"/>
    <n v="31"/>
    <n v="0.77500000000000002"/>
    <s v=""/>
    <e v="#N/A"/>
    <e v="#N/A"/>
    <e v="#N/A"/>
    <x v="3"/>
    <n v="4"/>
    <x v="0"/>
  </r>
  <r>
    <s v="6430"/>
    <s v="collect"/>
    <s v="loyalty"/>
    <n v="81"/>
    <n v="4.6829999999999998"/>
    <n v="3"/>
    <x v="2"/>
    <x v="0"/>
    <n v="29"/>
    <n v="0.72499999999999998"/>
    <s v=""/>
    <e v="#N/A"/>
    <e v="#N/A"/>
    <e v="#N/A"/>
    <x v="2"/>
    <n v="4"/>
    <x v="0"/>
  </r>
  <r>
    <s v="6430"/>
    <s v="fan"/>
    <s v="feature"/>
    <n v="99"/>
    <n v="2.3759999999999999"/>
    <n v="4"/>
    <x v="2"/>
    <x v="0"/>
    <n v="39"/>
    <n v="0.97499999999999998"/>
    <s v=""/>
    <e v="#N/A"/>
    <e v="#N/A"/>
    <e v="#N/A"/>
    <x v="3"/>
    <n v="4"/>
    <x v="0"/>
  </r>
  <r>
    <s v="6430"/>
    <s v="chicken"/>
    <s v="beet"/>
    <n v="90"/>
    <n v="4.173"/>
    <n v="5"/>
    <x v="2"/>
    <x v="0"/>
    <n v="35"/>
    <n v="0.875"/>
    <s v=""/>
    <e v="#N/A"/>
    <e v="#N/A"/>
    <e v="#N/A"/>
    <x v="3"/>
    <n v="4"/>
    <x v="0"/>
  </r>
  <r>
    <s v="6430"/>
    <s v="copy"/>
    <s v="bedroom"/>
    <n v="27"/>
    <n v="4.5730000000000004"/>
    <n v="6"/>
    <x v="2"/>
    <x v="1"/>
    <n v="8"/>
    <n v="0.2"/>
    <s v="bedroom"/>
    <n v="1"/>
    <e v="#N/A"/>
    <n v="9.1120000000000001"/>
    <x v="1"/>
    <n v="2"/>
    <x v="1"/>
  </r>
  <r>
    <s v="6430"/>
    <s v="mill"/>
    <s v="feast"/>
    <n v="18"/>
    <n v="3.734"/>
    <n v="7"/>
    <x v="2"/>
    <x v="0"/>
    <n v="3"/>
    <n v="7.4999999999999997E-2"/>
    <s v=""/>
    <e v="#N/A"/>
    <e v="#N/A"/>
    <e v="#N/A"/>
    <x v="1"/>
    <n v="1"/>
    <x v="0"/>
  </r>
  <r>
    <s v="6430"/>
    <s v="remind"/>
    <s v="foam"/>
    <n v="78"/>
    <n v="3.0990000000000002"/>
    <n v="8"/>
    <x v="2"/>
    <x v="1"/>
    <n v="26"/>
    <n v="0.65"/>
    <s v="foam"/>
    <n v="1"/>
    <e v="#N/A"/>
    <n v="5.9580000000000002"/>
    <x v="2"/>
    <n v="4"/>
    <x v="1"/>
  </r>
  <r>
    <s v="6430"/>
    <s v="replace"/>
    <s v="roach"/>
    <n v="15"/>
    <n v="19.463999999999999"/>
    <n v="9"/>
    <x v="2"/>
    <x v="1"/>
    <n v="2"/>
    <n v="0.05"/>
    <s v="roach"/>
    <n v="1"/>
    <e v="#N/A"/>
    <n v="3.2650000000000001"/>
    <x v="1"/>
    <n v="1"/>
    <x v="1"/>
  </r>
  <r>
    <s v="6430"/>
    <s v="calf"/>
    <s v="annoy"/>
    <n v="21"/>
    <n v="6.39"/>
    <n v="10"/>
    <x v="2"/>
    <x v="1"/>
    <n v="4"/>
    <n v="0.1"/>
    <s v="annoy"/>
    <n v="1"/>
    <e v="#N/A"/>
    <n v="2.2639999999999998"/>
    <x v="1"/>
    <n v="1"/>
    <x v="1"/>
  </r>
  <r>
    <s v="6430"/>
    <s v="grip"/>
    <s v="beach"/>
    <n v="21"/>
    <n v="5.5789999999999997"/>
    <n v="11"/>
    <x v="2"/>
    <x v="0"/>
    <n v="5"/>
    <n v="0.125"/>
    <s v=""/>
    <e v="#N/A"/>
    <e v="#N/A"/>
    <e v="#N/A"/>
    <x v="1"/>
    <n v="1"/>
    <x v="0"/>
  </r>
  <r>
    <s v="6430"/>
    <s v="caring"/>
    <s v="skirt"/>
    <n v="67"/>
    <n v="6.14"/>
    <n v="12"/>
    <x v="2"/>
    <x v="1"/>
    <n v="22"/>
    <n v="0.55000000000000004"/>
    <s v="skirt"/>
    <n v="1"/>
    <e v="#N/A"/>
    <n v="11.81"/>
    <x v="2"/>
    <n v="3"/>
    <x v="1"/>
  </r>
  <r>
    <s v="6430"/>
    <s v="bleach"/>
    <s v="ruin"/>
    <n v="80"/>
    <n v="13.047000000000001"/>
    <n v="13"/>
    <x v="2"/>
    <x v="0"/>
    <n v="27"/>
    <n v="0.67500000000000004"/>
    <s v=""/>
    <e v="#N/A"/>
    <e v="#N/A"/>
    <e v="#N/A"/>
    <x v="2"/>
    <n v="4"/>
    <x v="0"/>
  </r>
  <r>
    <s v="6430"/>
    <s v="need"/>
    <s v="faucet"/>
    <n v="71"/>
    <n v="2.4449999999999998"/>
    <n v="14"/>
    <x v="2"/>
    <x v="0"/>
    <n v="23"/>
    <n v="0.57499999999999996"/>
    <s v=""/>
    <e v="#N/A"/>
    <e v="#N/A"/>
    <e v="#N/A"/>
    <x v="2"/>
    <n v="3"/>
    <x v="0"/>
  </r>
  <r>
    <s v="6430"/>
    <s v="want"/>
    <s v="ascent"/>
    <n v="93"/>
    <n v="5.3780000000000001"/>
    <n v="15"/>
    <x v="2"/>
    <x v="0"/>
    <n v="37"/>
    <n v="0.92500000000000004"/>
    <s v=""/>
    <e v="#N/A"/>
    <e v="#N/A"/>
    <e v="#N/A"/>
    <x v="3"/>
    <n v="4"/>
    <x v="0"/>
  </r>
  <r>
    <s v="6430"/>
    <s v="port"/>
    <s v="cinema"/>
    <n v="36"/>
    <n v="24.245000000000001"/>
    <n v="16"/>
    <x v="2"/>
    <x v="0"/>
    <n v="15"/>
    <n v="0.375"/>
    <s v=""/>
    <e v="#N/A"/>
    <e v="#N/A"/>
    <e v="#N/A"/>
    <x v="0"/>
    <n v="2"/>
    <x v="0"/>
  </r>
  <r>
    <s v="6430"/>
    <s v="nerve"/>
    <s v="bumper"/>
    <n v="27"/>
    <n v="4.1680000000000001"/>
    <n v="17"/>
    <x v="2"/>
    <x v="0"/>
    <n v="9"/>
    <n v="0.22500000000000001"/>
    <s v=""/>
    <e v="#N/A"/>
    <e v="#N/A"/>
    <e v="#N/A"/>
    <x v="1"/>
    <n v="2"/>
    <x v="0"/>
  </r>
  <r>
    <s v="6430"/>
    <s v="process"/>
    <s v="joker"/>
    <n v="38"/>
    <n v="6.3769999999999998"/>
    <n v="18"/>
    <x v="2"/>
    <x v="0"/>
    <n v="17"/>
    <n v="0.42499999999999999"/>
    <s v=""/>
    <e v="#N/A"/>
    <e v="#N/A"/>
    <e v="#N/A"/>
    <x v="0"/>
    <n v="2"/>
    <x v="0"/>
  </r>
  <r>
    <s v="6430"/>
    <s v="bacon"/>
    <s v="feud"/>
    <n v="63"/>
    <n v="13.122"/>
    <n v="19"/>
    <x v="2"/>
    <x v="1"/>
    <n v="20"/>
    <n v="0.5"/>
    <s v="feud"/>
    <n v="1"/>
    <e v="#N/A"/>
    <n v="3.649"/>
    <x v="0"/>
    <n v="3"/>
    <x v="1"/>
  </r>
  <r>
    <s v="6430"/>
    <s v="date"/>
    <s v="laugh"/>
    <n v="81"/>
    <n v="3.8980000000000001"/>
    <n v="20"/>
    <x v="2"/>
    <x v="1"/>
    <n v="28"/>
    <n v="0.7"/>
    <s v="laugh"/>
    <n v="1"/>
    <e v="#N/A"/>
    <n v="2.5190000000000001"/>
    <x v="2"/>
    <n v="4"/>
    <x v="1"/>
  </r>
  <r>
    <s v="6430"/>
    <s v="knock"/>
    <s v="otter"/>
    <n v="76"/>
    <n v="4.4109999999999996"/>
    <n v="21"/>
    <x v="2"/>
    <x v="0"/>
    <n v="25"/>
    <n v="0.625"/>
    <s v=""/>
    <e v="#N/A"/>
    <e v="#N/A"/>
    <e v="#N/A"/>
    <x v="2"/>
    <n v="4"/>
    <x v="0"/>
  </r>
  <r>
    <s v="6430"/>
    <s v="link"/>
    <s v="crisis"/>
    <n v="71"/>
    <n v="3.2810000000000001"/>
    <n v="22"/>
    <x v="2"/>
    <x v="1"/>
    <n v="24"/>
    <n v="0.6"/>
    <s v="crisis"/>
    <n v="1"/>
    <e v="#N/A"/>
    <n v="8.5809999999999995"/>
    <x v="2"/>
    <n v="3"/>
    <x v="1"/>
  </r>
  <r>
    <s v="6430"/>
    <s v="smother"/>
    <s v="surgery"/>
    <n v="100"/>
    <n v="2.3849999999999998"/>
    <n v="23"/>
    <x v="2"/>
    <x v="1"/>
    <n v="40"/>
    <n v="1"/>
    <s v="surgery"/>
    <n v="1"/>
    <e v="#N/A"/>
    <n v="2.887"/>
    <x v="3"/>
    <n v="4"/>
    <x v="1"/>
  </r>
  <r>
    <s v="6430"/>
    <s v="pork"/>
    <s v="emperor"/>
    <n v="94"/>
    <n v="2.86"/>
    <n v="24"/>
    <x v="2"/>
    <x v="1"/>
    <n v="38"/>
    <n v="0.95"/>
    <s v="emporer"/>
    <n v="0"/>
    <e v="#N/A"/>
    <n v="3.4249999999999998"/>
    <x v="3"/>
    <n v="4"/>
    <x v="1"/>
  </r>
  <r>
    <s v="6430"/>
    <s v="forest"/>
    <s v="knob"/>
    <n v="27"/>
    <n v="21.707000000000001"/>
    <n v="25"/>
    <x v="2"/>
    <x v="0"/>
    <n v="7"/>
    <n v="0.17499999999999999"/>
    <s v=""/>
    <e v="#N/A"/>
    <e v="#N/A"/>
    <e v="#N/A"/>
    <x v="1"/>
    <n v="2"/>
    <x v="0"/>
  </r>
  <r>
    <s v="6430"/>
    <s v="biology"/>
    <s v="temper"/>
    <n v="33"/>
    <n v="6.7729999999999997"/>
    <n v="26"/>
    <x v="2"/>
    <x v="0"/>
    <n v="13"/>
    <n v="0.32500000000000001"/>
    <s v=""/>
    <e v="#N/A"/>
    <e v="#N/A"/>
    <e v="#N/A"/>
    <x v="0"/>
    <n v="2"/>
    <x v="0"/>
  </r>
  <r>
    <s v="6430"/>
    <s v="bullet"/>
    <s v="walkway"/>
    <n v="30"/>
    <n v="5.3739999999999997"/>
    <n v="27"/>
    <x v="2"/>
    <x v="1"/>
    <n v="10"/>
    <n v="0.25"/>
    <s v="walkway"/>
    <n v="1"/>
    <e v="#N/A"/>
    <n v="7.1180000000000003"/>
    <x v="1"/>
    <n v="2"/>
    <x v="1"/>
  </r>
  <r>
    <s v="6430"/>
    <s v="glue"/>
    <s v="force"/>
    <n v="35"/>
    <n v="10.834"/>
    <n v="28"/>
    <x v="2"/>
    <x v="1"/>
    <n v="14"/>
    <n v="0.35"/>
    <s v="force"/>
    <n v="1"/>
    <e v="#N/A"/>
    <n v="2.391"/>
    <x v="0"/>
    <n v="2"/>
    <x v="1"/>
  </r>
  <r>
    <s v="6430"/>
    <s v="banner"/>
    <s v="glide"/>
    <n v="83"/>
    <n v="2.2280000000000002"/>
    <n v="29"/>
    <x v="2"/>
    <x v="1"/>
    <n v="30"/>
    <n v="0.75"/>
    <s v="glide"/>
    <n v="1"/>
    <e v="#N/A"/>
    <n v="2.2719999999999998"/>
    <x v="2"/>
    <n v="4"/>
    <x v="1"/>
  </r>
  <r>
    <s v="6430"/>
    <s v="prison"/>
    <s v="loaf"/>
    <n v="64"/>
    <n v="4.3879999999999999"/>
    <n v="30"/>
    <x v="2"/>
    <x v="0"/>
    <n v="21"/>
    <n v="0.52500000000000002"/>
    <s v=""/>
    <e v="#N/A"/>
    <e v="#N/A"/>
    <e v="#N/A"/>
    <x v="2"/>
    <n v="3"/>
    <x v="0"/>
  </r>
  <r>
    <s v="6430"/>
    <s v="capital"/>
    <s v="figure"/>
    <n v="23"/>
    <n v="9.0660000000000007"/>
    <n v="31"/>
    <x v="2"/>
    <x v="1"/>
    <n v="6"/>
    <n v="0.15"/>
    <s v="figure"/>
    <n v="1"/>
    <e v="#N/A"/>
    <n v="7.9980000000000002"/>
    <x v="1"/>
    <n v="1"/>
    <x v="1"/>
  </r>
  <r>
    <s v="6430"/>
    <s v="anger"/>
    <s v="decay"/>
    <n v="85"/>
    <n v="5.2779999999999996"/>
    <n v="32"/>
    <x v="2"/>
    <x v="1"/>
    <n v="32"/>
    <n v="0.8"/>
    <s v="decay"/>
    <n v="1"/>
    <e v="#N/A"/>
    <n v="3.1360000000000001"/>
    <x v="3"/>
    <n v="4"/>
    <x v="1"/>
  </r>
  <r>
    <s v="6430"/>
    <s v="bias"/>
    <s v="sirloin"/>
    <n v="93"/>
    <n v="2.919"/>
    <n v="33"/>
    <x v="2"/>
    <x v="1"/>
    <n v="36"/>
    <n v="0.9"/>
    <s v="sirloin"/>
    <n v="1"/>
    <e v="#N/A"/>
    <n v="2.903"/>
    <x v="3"/>
    <n v="4"/>
    <x v="1"/>
  </r>
  <r>
    <s v="6430"/>
    <s v="fee"/>
    <s v="chowder"/>
    <n v="55"/>
    <n v="6.24"/>
    <n v="34"/>
    <x v="2"/>
    <x v="0"/>
    <n v="19"/>
    <n v="0.47499999999999998"/>
    <s v=""/>
    <e v="#N/A"/>
    <e v="#N/A"/>
    <e v="#N/A"/>
    <x v="0"/>
    <n v="3"/>
    <x v="0"/>
  </r>
  <r>
    <s v="6430"/>
    <s v="shrink"/>
    <s v="mafia"/>
    <n v="41"/>
    <n v="6.0469999999999997"/>
    <n v="35"/>
    <x v="2"/>
    <x v="1"/>
    <n v="18"/>
    <n v="0.45"/>
    <s v="mafia"/>
    <n v="1"/>
    <e v="#N/A"/>
    <n v="5.0309999999999997"/>
    <x v="0"/>
    <n v="2"/>
    <x v="1"/>
  </r>
  <r>
    <s v="6430"/>
    <s v="visit"/>
    <s v="glove"/>
    <n v="13"/>
    <n v="15.223000000000001"/>
    <n v="36"/>
    <x v="2"/>
    <x v="0"/>
    <n v="1"/>
    <n v="2.5000000000000001E-2"/>
    <s v=""/>
    <e v="#N/A"/>
    <e v="#N/A"/>
    <e v="#N/A"/>
    <x v="1"/>
    <n v="1"/>
    <x v="0"/>
  </r>
  <r>
    <s v="6430"/>
    <s v="find"/>
    <s v="clown"/>
    <n v="37"/>
    <n v="12.311"/>
    <n v="37"/>
    <x v="2"/>
    <x v="1"/>
    <n v="16"/>
    <n v="0.4"/>
    <s v="clown"/>
    <n v="1"/>
    <e v="#N/A"/>
    <n v="15.366"/>
    <x v="0"/>
    <n v="2"/>
    <x v="1"/>
  </r>
  <r>
    <s v="6430"/>
    <s v="plant"/>
    <s v="worm"/>
    <n v="87"/>
    <n v="14.097"/>
    <n v="38"/>
    <x v="2"/>
    <x v="1"/>
    <n v="34"/>
    <n v="0.85"/>
    <s v="worm"/>
    <n v="1"/>
    <e v="#N/A"/>
    <n v="2.36"/>
    <x v="3"/>
    <n v="4"/>
    <x v="1"/>
  </r>
  <r>
    <s v="6430"/>
    <s v="climax"/>
    <s v="saucer"/>
    <n v="33"/>
    <n v="4.7930000000000001"/>
    <n v="39"/>
    <x v="2"/>
    <x v="1"/>
    <n v="12"/>
    <n v="0.3"/>
    <s v="saucer"/>
    <n v="1"/>
    <e v="#N/A"/>
    <n v="2.5830000000000002"/>
    <x v="0"/>
    <n v="2"/>
    <x v="1"/>
  </r>
  <r>
    <s v="6430"/>
    <s v="rock"/>
    <s v="milk"/>
    <n v="31"/>
    <n v="5.6040000000000001"/>
    <n v="40"/>
    <x v="2"/>
    <x v="0"/>
    <n v="11"/>
    <n v="0.27500000000000002"/>
    <s v=""/>
    <e v="#N/A"/>
    <e v="#N/A"/>
    <e v="#N/A"/>
    <x v="0"/>
    <n v="2"/>
    <x v="0"/>
  </r>
  <r>
    <s v="6501"/>
    <s v="copy"/>
    <s v="bedroom"/>
    <n v="71"/>
    <n v="8.9350000000000005"/>
    <n v="1"/>
    <x v="0"/>
    <x v="1"/>
    <n v="33"/>
    <n v="0.82499999999999996"/>
    <s v="bedroom"/>
    <n v="1"/>
    <e v="#N/A"/>
    <n v="6.0140000000000002"/>
    <x v="3"/>
    <n v="3"/>
    <x v="1"/>
  </r>
  <r>
    <s v="6501"/>
    <s v="prison"/>
    <s v="loaf"/>
    <n v="36"/>
    <n v="8.4659999999999993"/>
    <n v="2"/>
    <x v="0"/>
    <x v="0"/>
    <n v="28"/>
    <n v="0.7"/>
    <s v=""/>
    <e v="#N/A"/>
    <e v="#N/A"/>
    <e v="#N/A"/>
    <x v="2"/>
    <n v="2"/>
    <x v="0"/>
  </r>
  <r>
    <s v="6501"/>
    <s v="smother"/>
    <s v="surgery"/>
    <n v="75"/>
    <n v="9.8160000000000007"/>
    <n v="3"/>
    <x v="0"/>
    <x v="0"/>
    <n v="36"/>
    <n v="0.9"/>
    <s v=""/>
    <e v="#N/A"/>
    <e v="#N/A"/>
    <e v="#N/A"/>
    <x v="3"/>
    <n v="3"/>
    <x v="0"/>
  </r>
  <r>
    <s v="6501"/>
    <s v="visit"/>
    <s v="glove"/>
    <n v="5"/>
    <n v="2.97"/>
    <n v="4"/>
    <x v="0"/>
    <x v="0"/>
    <n v="6"/>
    <n v="0.15"/>
    <s v=""/>
    <e v="#N/A"/>
    <e v="#N/A"/>
    <e v="#N/A"/>
    <x v="1"/>
    <n v="1"/>
    <x v="0"/>
  </r>
  <r>
    <s v="6501"/>
    <s v="mill"/>
    <s v="feast"/>
    <n v="10"/>
    <n v="8.0980000000000008"/>
    <n v="5"/>
    <x v="0"/>
    <x v="0"/>
    <n v="16"/>
    <n v="0.4"/>
    <s v=""/>
    <e v="#N/A"/>
    <e v="#N/A"/>
    <e v="#N/A"/>
    <x v="0"/>
    <n v="1"/>
    <x v="0"/>
  </r>
  <r>
    <s v="6501"/>
    <s v="fee"/>
    <s v="chowder"/>
    <n v="3"/>
    <n v="2.83"/>
    <n v="6"/>
    <x v="0"/>
    <x v="1"/>
    <n v="3"/>
    <n v="7.4999999999999997E-2"/>
    <s v="SKIP"/>
    <n v="0"/>
    <e v="#N/A"/>
    <n v="21.13"/>
    <x v="1"/>
    <n v="1"/>
    <x v="1"/>
  </r>
  <r>
    <s v="6501"/>
    <s v="knock"/>
    <s v="otter"/>
    <n v="9"/>
    <n v="2.3279999999999998"/>
    <n v="7"/>
    <x v="0"/>
    <x v="0"/>
    <n v="14"/>
    <n v="0.35"/>
    <s v=""/>
    <e v="#N/A"/>
    <e v="#N/A"/>
    <e v="#N/A"/>
    <x v="0"/>
    <n v="1"/>
    <x v="0"/>
  </r>
  <r>
    <s v="6501"/>
    <s v="biology"/>
    <s v="temper"/>
    <n v="49"/>
    <n v="6.9429999999999996"/>
    <n v="8"/>
    <x v="0"/>
    <x v="0"/>
    <n v="30"/>
    <n v="0.75"/>
    <s v=""/>
    <e v="#N/A"/>
    <e v="#N/A"/>
    <e v="#N/A"/>
    <x v="2"/>
    <n v="2"/>
    <x v="0"/>
  </r>
  <r>
    <s v="6501"/>
    <s v="fan"/>
    <s v="feature"/>
    <n v="1"/>
    <n v="2.8260000000000001"/>
    <n v="9"/>
    <x v="0"/>
    <x v="0"/>
    <n v="2"/>
    <n v="0.05"/>
    <s v=""/>
    <e v="#N/A"/>
    <e v="#N/A"/>
    <e v="#N/A"/>
    <x v="1"/>
    <n v="1"/>
    <x v="0"/>
  </r>
  <r>
    <s v="6501"/>
    <s v="find"/>
    <s v="clown"/>
    <n v="4"/>
    <n v="6.4269999999999996"/>
    <n v="10"/>
    <x v="0"/>
    <x v="0"/>
    <n v="4"/>
    <n v="0.1"/>
    <s v=""/>
    <e v="#N/A"/>
    <e v="#N/A"/>
    <e v="#N/A"/>
    <x v="1"/>
    <n v="1"/>
    <x v="0"/>
  </r>
  <r>
    <s v="6501"/>
    <s v="process"/>
    <s v="joker"/>
    <n v="7"/>
    <n v="2.0019999999999998"/>
    <n v="11"/>
    <x v="0"/>
    <x v="1"/>
    <n v="11"/>
    <n v="0.27500000000000002"/>
    <s v="offer"/>
    <n v="0"/>
    <e v="#N/A"/>
    <n v="17.260999999999999"/>
    <x v="0"/>
    <n v="1"/>
    <x v="1"/>
  </r>
  <r>
    <s v="6501"/>
    <s v="anger"/>
    <s v="decay"/>
    <n v="9"/>
    <n v="3.0790000000000002"/>
    <n v="12"/>
    <x v="0"/>
    <x v="1"/>
    <n v="15"/>
    <n v="0.375"/>
    <s v="feature"/>
    <n v="0"/>
    <e v="#N/A"/>
    <n v="19.013000000000002"/>
    <x v="0"/>
    <n v="1"/>
    <x v="1"/>
  </r>
  <r>
    <s v="6501"/>
    <s v="replace"/>
    <s v="roach"/>
    <n v="5"/>
    <n v="3.0179999999999998"/>
    <n v="13"/>
    <x v="0"/>
    <x v="1"/>
    <n v="7"/>
    <n v="0.17499999999999999"/>
    <s v="SKIP"/>
    <n v="0"/>
    <e v="#N/A"/>
    <n v="20.742000000000001"/>
    <x v="1"/>
    <n v="1"/>
    <x v="1"/>
  </r>
  <r>
    <s v="6501"/>
    <s v="pea"/>
    <s v="bathtub"/>
    <n v="6"/>
    <n v="2.3180000000000001"/>
    <n v="14"/>
    <x v="0"/>
    <x v="0"/>
    <n v="10"/>
    <n v="0.25"/>
    <s v=""/>
    <e v="#N/A"/>
    <e v="#N/A"/>
    <e v="#N/A"/>
    <x v="1"/>
    <n v="1"/>
    <x v="0"/>
  </r>
  <r>
    <s v="6501"/>
    <s v="shrink"/>
    <s v="mafia"/>
    <n v="13"/>
    <n v="14.396000000000001"/>
    <n v="15"/>
    <x v="0"/>
    <x v="0"/>
    <n v="20"/>
    <n v="0.5"/>
    <s v=""/>
    <e v="#N/A"/>
    <e v="#N/A"/>
    <e v="#N/A"/>
    <x v="0"/>
    <n v="1"/>
    <x v="0"/>
  </r>
  <r>
    <s v="6501"/>
    <s v="nerve"/>
    <s v="bumper"/>
    <n v="13"/>
    <n v="3.121"/>
    <n v="16"/>
    <x v="0"/>
    <x v="1"/>
    <n v="19"/>
    <n v="0.47499999999999998"/>
    <s v="SKIP"/>
    <n v="0"/>
    <e v="#N/A"/>
    <n v="63.662999999999997"/>
    <x v="0"/>
    <n v="1"/>
    <x v="2"/>
  </r>
  <r>
    <s v="6501"/>
    <s v="bullet"/>
    <s v="walkway"/>
    <n v="69"/>
    <n v="4.04"/>
    <n v="17"/>
    <x v="0"/>
    <x v="1"/>
    <n v="31"/>
    <n v="0.77500000000000002"/>
    <s v="sidewalk"/>
    <n v="0"/>
    <e v="#N/A"/>
    <n v="4.4740000000000002"/>
    <x v="3"/>
    <n v="3"/>
    <x v="1"/>
  </r>
  <r>
    <s v="6501"/>
    <s v="collect"/>
    <s v="loyalty"/>
    <n v="70"/>
    <n v="10.199999999999999"/>
    <n v="18"/>
    <x v="0"/>
    <x v="0"/>
    <n v="32"/>
    <n v="0.8"/>
    <s v=""/>
    <e v="#N/A"/>
    <e v="#N/A"/>
    <e v="#N/A"/>
    <x v="3"/>
    <n v="3"/>
    <x v="0"/>
  </r>
  <r>
    <s v="6501"/>
    <s v="plant"/>
    <s v="worm"/>
    <n v="77"/>
    <n v="3.895"/>
    <n v="19"/>
    <x v="0"/>
    <x v="1"/>
    <n v="37"/>
    <n v="0.92500000000000004"/>
    <s v="worm"/>
    <n v="1"/>
    <e v="#N/A"/>
    <n v="3.3439999999999999"/>
    <x v="3"/>
    <n v="4"/>
    <x v="1"/>
  </r>
  <r>
    <s v="6501"/>
    <s v="glue"/>
    <s v="force"/>
    <n v="73"/>
    <n v="7.1769999999999996"/>
    <n v="20"/>
    <x v="0"/>
    <x v="0"/>
    <n v="34"/>
    <n v="0.85"/>
    <s v=""/>
    <e v="#N/A"/>
    <e v="#N/A"/>
    <e v="#N/A"/>
    <x v="3"/>
    <n v="3"/>
    <x v="0"/>
  </r>
  <r>
    <s v="6501"/>
    <s v="forest"/>
    <s v="knob"/>
    <n v="8"/>
    <n v="3.089"/>
    <n v="21"/>
    <x v="0"/>
    <x v="1"/>
    <n v="13"/>
    <n v="0.32500000000000001"/>
    <s v="otter"/>
    <n v="0"/>
    <e v="#N/A"/>
    <n v="5.5419999999999998"/>
    <x v="0"/>
    <n v="1"/>
    <x v="1"/>
  </r>
  <r>
    <s v="6501"/>
    <s v="date"/>
    <s v="laugh"/>
    <n v="81"/>
    <n v="3.0059999999999998"/>
    <n v="22"/>
    <x v="0"/>
    <x v="0"/>
    <n v="40"/>
    <n v="1"/>
    <s v=""/>
    <e v="#N/A"/>
    <e v="#N/A"/>
    <e v="#N/A"/>
    <x v="3"/>
    <n v="4"/>
    <x v="0"/>
  </r>
  <r>
    <s v="6501"/>
    <s v="capital"/>
    <s v="figure"/>
    <n v="24"/>
    <n v="3.3439999999999999"/>
    <n v="23"/>
    <x v="0"/>
    <x v="0"/>
    <n v="26"/>
    <n v="0.65"/>
    <s v=""/>
    <e v="#N/A"/>
    <e v="#N/A"/>
    <e v="#N/A"/>
    <x v="2"/>
    <n v="1"/>
    <x v="0"/>
  </r>
  <r>
    <s v="6501"/>
    <s v="need"/>
    <s v="faucet"/>
    <n v="8"/>
    <n v="4.0380000000000003"/>
    <n v="24"/>
    <x v="0"/>
    <x v="0"/>
    <n v="12"/>
    <n v="0.3"/>
    <s v=""/>
    <e v="#N/A"/>
    <e v="#N/A"/>
    <e v="#N/A"/>
    <x v="0"/>
    <n v="1"/>
    <x v="0"/>
  </r>
  <r>
    <s v="6501"/>
    <s v="calf"/>
    <s v="annoy"/>
    <n v="22"/>
    <n v="2.9409999999999998"/>
    <n v="25"/>
    <x v="0"/>
    <x v="1"/>
    <n v="25"/>
    <n v="0.625"/>
    <s v="SKIP"/>
    <n v="0"/>
    <e v="#N/A"/>
    <n v="39.997999999999998"/>
    <x v="2"/>
    <n v="1"/>
    <x v="2"/>
  </r>
  <r>
    <s v="6501"/>
    <s v="grip"/>
    <s v="beach"/>
    <n v="6"/>
    <n v="6.2089999999999996"/>
    <n v="26"/>
    <x v="0"/>
    <x v="0"/>
    <n v="8"/>
    <n v="0.2"/>
    <s v=""/>
    <e v="#N/A"/>
    <e v="#N/A"/>
    <e v="#N/A"/>
    <x v="1"/>
    <n v="1"/>
    <x v="0"/>
  </r>
  <r>
    <s v="6501"/>
    <s v="pork"/>
    <s v="emperor"/>
    <n v="10"/>
    <n v="3.8959999999999999"/>
    <n v="27"/>
    <x v="0"/>
    <x v="1"/>
    <n v="17"/>
    <n v="0.42499999999999999"/>
    <s v="water"/>
    <n v="0"/>
    <e v="#N/A"/>
    <n v="18.977"/>
    <x v="0"/>
    <n v="1"/>
    <x v="1"/>
  </r>
  <r>
    <s v="6501"/>
    <s v="bias"/>
    <s v="sirloin"/>
    <n v="77"/>
    <n v="8.7870000000000008"/>
    <n v="28"/>
    <x v="0"/>
    <x v="0"/>
    <n v="38"/>
    <n v="0.95"/>
    <s v=""/>
    <e v="#N/A"/>
    <e v="#N/A"/>
    <e v="#N/A"/>
    <x v="3"/>
    <n v="4"/>
    <x v="0"/>
  </r>
  <r>
    <s v="6501"/>
    <s v="rock"/>
    <s v="milk"/>
    <n v="19"/>
    <n v="2.9820000000000002"/>
    <n v="29"/>
    <x v="0"/>
    <x v="0"/>
    <n v="22"/>
    <n v="0.55000000000000004"/>
    <s v=""/>
    <e v="#N/A"/>
    <e v="#N/A"/>
    <e v="#N/A"/>
    <x v="2"/>
    <n v="1"/>
    <x v="0"/>
  </r>
  <r>
    <s v="6501"/>
    <s v="climax"/>
    <s v="saucer"/>
    <n v="22"/>
    <n v="6.3620000000000001"/>
    <n v="30"/>
    <x v="0"/>
    <x v="0"/>
    <n v="24"/>
    <n v="0.6"/>
    <s v=""/>
    <e v="#N/A"/>
    <e v="#N/A"/>
    <e v="#N/A"/>
    <x v="2"/>
    <n v="1"/>
    <x v="0"/>
  </r>
  <r>
    <s v="6501"/>
    <s v="link"/>
    <s v="crisis"/>
    <n v="1"/>
    <n v="3.597"/>
    <n v="31"/>
    <x v="0"/>
    <x v="1"/>
    <n v="1"/>
    <n v="2.5000000000000001E-2"/>
    <s v="process"/>
    <n v="0"/>
    <e v="#N/A"/>
    <n v="13.223000000000001"/>
    <x v="1"/>
    <n v="1"/>
    <x v="1"/>
  </r>
  <r>
    <s v="6501"/>
    <s v="chicken"/>
    <s v="beet"/>
    <n v="74"/>
    <n v="5.718"/>
    <n v="32"/>
    <x v="0"/>
    <x v="1"/>
    <n v="35"/>
    <n v="0.875"/>
    <s v="beets"/>
    <n v="0"/>
    <e v="#N/A"/>
    <n v="5.8780000000000001"/>
    <x v="3"/>
    <n v="3"/>
    <x v="1"/>
  </r>
  <r>
    <s v="6501"/>
    <s v="want"/>
    <s v="ascent"/>
    <n v="6"/>
    <n v="2.8889999999999998"/>
    <n v="33"/>
    <x v="0"/>
    <x v="1"/>
    <n v="9"/>
    <n v="0.22500000000000001"/>
    <s v="SKIP"/>
    <n v="0"/>
    <e v="#N/A"/>
    <n v="42.037999999999997"/>
    <x v="1"/>
    <n v="1"/>
    <x v="2"/>
  </r>
  <r>
    <s v="6501"/>
    <s v="caring"/>
    <s v="skirt"/>
    <n v="4"/>
    <n v="3.3029999999999999"/>
    <n v="34"/>
    <x v="0"/>
    <x v="1"/>
    <n v="5"/>
    <n v="0.125"/>
    <s v="fun"/>
    <n v="0"/>
    <e v="#N/A"/>
    <n v="6.8979999999999997"/>
    <x v="1"/>
    <n v="1"/>
    <x v="1"/>
  </r>
  <r>
    <s v="6501"/>
    <s v="bleach"/>
    <s v="ruin"/>
    <n v="32"/>
    <n v="2.9729999999999999"/>
    <n v="35"/>
    <x v="0"/>
    <x v="1"/>
    <n v="27"/>
    <n v="0.67500000000000004"/>
    <s v="SKIP"/>
    <n v="0"/>
    <e v="#N/A"/>
    <n v="26.18"/>
    <x v="2"/>
    <n v="2"/>
    <x v="1"/>
  </r>
  <r>
    <s v="6501"/>
    <s v="banner"/>
    <s v="glide"/>
    <n v="11"/>
    <n v="8.8719999999999999"/>
    <n v="36"/>
    <x v="0"/>
    <x v="0"/>
    <n v="18"/>
    <n v="0.45"/>
    <s v=""/>
    <e v="#N/A"/>
    <e v="#N/A"/>
    <e v="#N/A"/>
    <x v="0"/>
    <n v="1"/>
    <x v="0"/>
  </r>
  <r>
    <s v="6501"/>
    <s v="bacon"/>
    <s v="feud"/>
    <n v="13"/>
    <n v="2.88"/>
    <n v="37"/>
    <x v="0"/>
    <x v="1"/>
    <n v="21"/>
    <n v="0.52500000000000002"/>
    <s v="roach"/>
    <n v="0"/>
    <e v="#N/A"/>
    <n v="21.193999999999999"/>
    <x v="2"/>
    <n v="1"/>
    <x v="1"/>
  </r>
  <r>
    <s v="6501"/>
    <s v="port"/>
    <s v="cinema"/>
    <n v="79"/>
    <n v="4.7030000000000003"/>
    <n v="38"/>
    <x v="0"/>
    <x v="1"/>
    <n v="39"/>
    <n v="0.97499999999999998"/>
    <s v="cinema"/>
    <n v="1"/>
    <e v="#N/A"/>
    <n v="4.8040000000000003"/>
    <x v="3"/>
    <n v="4"/>
    <x v="1"/>
  </r>
  <r>
    <s v="6501"/>
    <s v="remind"/>
    <s v="foam"/>
    <n v="20"/>
    <n v="2.1909999999999998"/>
    <n v="39"/>
    <x v="0"/>
    <x v="1"/>
    <n v="23"/>
    <n v="0.57499999999999996"/>
    <s v="SKIP"/>
    <n v="0"/>
    <e v="#N/A"/>
    <n v="22.302"/>
    <x v="2"/>
    <n v="1"/>
    <x v="1"/>
  </r>
  <r>
    <s v="6501"/>
    <s v="risk"/>
    <s v="zero"/>
    <n v="42"/>
    <n v="11.396000000000001"/>
    <n v="40"/>
    <x v="0"/>
    <x v="1"/>
    <n v="29"/>
    <n v="0.72499999999999998"/>
    <s v="free"/>
    <n v="0"/>
    <e v="#N/A"/>
    <n v="17.475000000000001"/>
    <x v="2"/>
    <n v="2"/>
    <x v="1"/>
  </r>
  <r>
    <s v="6501"/>
    <s v="anger"/>
    <s v="decay"/>
    <n v="9"/>
    <n v="3.0790000000000002"/>
    <n v="1"/>
    <x v="1"/>
    <x v="1"/>
    <n v="15"/>
    <n v="0.375"/>
    <s v="process"/>
    <n v="0"/>
    <e v="#N/A"/>
    <n v="10.59"/>
    <x v="0"/>
    <n v="1"/>
    <x v="1"/>
  </r>
  <r>
    <s v="6501"/>
    <s v="prison"/>
    <s v="loaf"/>
    <n v="36"/>
    <n v="8.4659999999999993"/>
    <n v="2"/>
    <x v="1"/>
    <x v="0"/>
    <n v="28"/>
    <n v="0.7"/>
    <s v=""/>
    <e v="#N/A"/>
    <e v="#N/A"/>
    <e v="#N/A"/>
    <x v="2"/>
    <n v="2"/>
    <x v="0"/>
  </r>
  <r>
    <s v="6501"/>
    <s v="bullet"/>
    <s v="walkway"/>
    <n v="69"/>
    <n v="4.04"/>
    <n v="3"/>
    <x v="1"/>
    <x v="1"/>
    <n v="31"/>
    <n v="0.77500000000000002"/>
    <s v="sidewalk"/>
    <n v="0"/>
    <e v="#N/A"/>
    <n v="5.57"/>
    <x v="3"/>
    <n v="3"/>
    <x v="1"/>
  </r>
  <r>
    <s v="6501"/>
    <s v="bleach"/>
    <s v="ruin"/>
    <n v="32"/>
    <n v="2.9729999999999999"/>
    <n v="4"/>
    <x v="1"/>
    <x v="1"/>
    <n v="27"/>
    <n v="0.67500000000000004"/>
    <s v="milk"/>
    <n v="0"/>
    <e v="#N/A"/>
    <n v="4.9630000000000001"/>
    <x v="2"/>
    <n v="2"/>
    <x v="1"/>
  </r>
  <r>
    <s v="6501"/>
    <s v="want"/>
    <s v="ascent"/>
    <n v="6"/>
    <n v="2.8889999999999998"/>
    <n v="5"/>
    <x v="1"/>
    <x v="1"/>
    <n v="9"/>
    <n v="0.22500000000000001"/>
    <s v="center"/>
    <n v="0"/>
    <e v="#N/A"/>
    <n v="9.3539999999999992"/>
    <x v="1"/>
    <n v="1"/>
    <x v="1"/>
  </r>
  <r>
    <s v="6501"/>
    <s v="collect"/>
    <s v="loyalty"/>
    <n v="70"/>
    <n v="10.199999999999999"/>
    <n v="6"/>
    <x v="1"/>
    <x v="0"/>
    <n v="32"/>
    <n v="0.8"/>
    <s v=""/>
    <e v="#N/A"/>
    <e v="#N/A"/>
    <e v="#N/A"/>
    <x v="3"/>
    <n v="3"/>
    <x v="0"/>
  </r>
  <r>
    <s v="6501"/>
    <s v="nerve"/>
    <s v="bumper"/>
    <n v="13"/>
    <n v="3.121"/>
    <n v="7"/>
    <x v="1"/>
    <x v="1"/>
    <n v="19"/>
    <n v="0.47499999999999998"/>
    <s v="SKIP"/>
    <n v="0"/>
    <e v="#N/A"/>
    <n v="15.412000000000001"/>
    <x v="0"/>
    <n v="1"/>
    <x v="1"/>
  </r>
  <r>
    <s v="6501"/>
    <s v="biology"/>
    <s v="temper"/>
    <n v="49"/>
    <n v="6.9429999999999996"/>
    <n v="8"/>
    <x v="1"/>
    <x v="0"/>
    <n v="30"/>
    <n v="0.75"/>
    <s v=""/>
    <e v="#N/A"/>
    <e v="#N/A"/>
    <e v="#N/A"/>
    <x v="2"/>
    <n v="2"/>
    <x v="0"/>
  </r>
  <r>
    <s v="6501"/>
    <s v="caring"/>
    <s v="skirt"/>
    <n v="4"/>
    <n v="3.3029999999999999"/>
    <n v="9"/>
    <x v="1"/>
    <x v="1"/>
    <n v="5"/>
    <n v="0.125"/>
    <s v="fun"/>
    <n v="0"/>
    <e v="#N/A"/>
    <n v="14.779"/>
    <x v="1"/>
    <n v="1"/>
    <x v="1"/>
  </r>
  <r>
    <s v="6501"/>
    <s v="find"/>
    <s v="clown"/>
    <n v="4"/>
    <n v="6.4269999999999996"/>
    <n v="10"/>
    <x v="1"/>
    <x v="0"/>
    <n v="4"/>
    <n v="0.1"/>
    <s v=""/>
    <e v="#N/A"/>
    <e v="#N/A"/>
    <e v="#N/A"/>
    <x v="1"/>
    <n v="1"/>
    <x v="0"/>
  </r>
  <r>
    <s v="6501"/>
    <s v="banner"/>
    <s v="glide"/>
    <n v="11"/>
    <n v="8.8719999999999999"/>
    <n v="11"/>
    <x v="1"/>
    <x v="0"/>
    <n v="18"/>
    <n v="0.45"/>
    <s v=""/>
    <e v="#N/A"/>
    <e v="#N/A"/>
    <e v="#N/A"/>
    <x v="0"/>
    <n v="1"/>
    <x v="0"/>
  </r>
  <r>
    <s v="6501"/>
    <s v="rock"/>
    <s v="milk"/>
    <n v="19"/>
    <n v="2.9820000000000002"/>
    <n v="12"/>
    <x v="1"/>
    <x v="0"/>
    <n v="22"/>
    <n v="0.55000000000000004"/>
    <s v=""/>
    <e v="#N/A"/>
    <e v="#N/A"/>
    <e v="#N/A"/>
    <x v="2"/>
    <n v="1"/>
    <x v="0"/>
  </r>
  <r>
    <s v="6501"/>
    <s v="knock"/>
    <s v="otter"/>
    <n v="9"/>
    <n v="2.3279999999999998"/>
    <n v="13"/>
    <x v="1"/>
    <x v="0"/>
    <n v="14"/>
    <n v="0.35"/>
    <s v=""/>
    <e v="#N/A"/>
    <e v="#N/A"/>
    <e v="#N/A"/>
    <x v="0"/>
    <n v="1"/>
    <x v="0"/>
  </r>
  <r>
    <s v="6501"/>
    <s v="bias"/>
    <s v="sirloin"/>
    <n v="77"/>
    <n v="8.7870000000000008"/>
    <n v="14"/>
    <x v="1"/>
    <x v="0"/>
    <n v="38"/>
    <n v="0.95"/>
    <s v=""/>
    <e v="#N/A"/>
    <e v="#N/A"/>
    <e v="#N/A"/>
    <x v="3"/>
    <n v="4"/>
    <x v="0"/>
  </r>
  <r>
    <s v="6501"/>
    <s v="fan"/>
    <s v="feature"/>
    <n v="1"/>
    <n v="2.8260000000000001"/>
    <n v="15"/>
    <x v="1"/>
    <x v="0"/>
    <n v="2"/>
    <n v="0.05"/>
    <s v=""/>
    <e v="#N/A"/>
    <e v="#N/A"/>
    <e v="#N/A"/>
    <x v="1"/>
    <n v="1"/>
    <x v="0"/>
  </r>
  <r>
    <s v="6501"/>
    <s v="link"/>
    <s v="crisis"/>
    <n v="1"/>
    <n v="3.597"/>
    <n v="16"/>
    <x v="1"/>
    <x v="1"/>
    <n v="1"/>
    <n v="2.5000000000000001E-2"/>
    <s v="borrow"/>
    <n v="0"/>
    <e v="#N/A"/>
    <n v="31.593"/>
    <x v="1"/>
    <n v="1"/>
    <x v="2"/>
  </r>
  <r>
    <s v="6501"/>
    <s v="process"/>
    <s v="joker"/>
    <n v="7"/>
    <n v="2.0019999999999998"/>
    <n v="17"/>
    <x v="1"/>
    <x v="1"/>
    <n v="11"/>
    <n v="0.27500000000000002"/>
    <s v="offer"/>
    <n v="0"/>
    <e v="#N/A"/>
    <n v="8.4"/>
    <x v="0"/>
    <n v="1"/>
    <x v="1"/>
  </r>
  <r>
    <s v="6501"/>
    <s v="bacon"/>
    <s v="feud"/>
    <n v="13"/>
    <n v="2.88"/>
    <n v="18"/>
    <x v="1"/>
    <x v="1"/>
    <n v="21"/>
    <n v="0.52500000000000002"/>
    <s v="roach"/>
    <n v="0"/>
    <e v="#N/A"/>
    <n v="15.101000000000001"/>
    <x v="2"/>
    <n v="1"/>
    <x v="1"/>
  </r>
  <r>
    <s v="6501"/>
    <s v="capital"/>
    <s v="figure"/>
    <n v="24"/>
    <n v="3.3439999999999999"/>
    <n v="19"/>
    <x v="1"/>
    <x v="0"/>
    <n v="26"/>
    <n v="0.65"/>
    <s v=""/>
    <e v="#N/A"/>
    <e v="#N/A"/>
    <e v="#N/A"/>
    <x v="2"/>
    <n v="1"/>
    <x v="0"/>
  </r>
  <r>
    <s v="6501"/>
    <s v="pork"/>
    <s v="emperor"/>
    <n v="10"/>
    <n v="3.8959999999999999"/>
    <n v="20"/>
    <x v="1"/>
    <x v="1"/>
    <n v="17"/>
    <n v="0.42499999999999999"/>
    <s v="SKIP"/>
    <n v="0"/>
    <e v="#N/A"/>
    <n v="11.477"/>
    <x v="0"/>
    <n v="1"/>
    <x v="1"/>
  </r>
  <r>
    <s v="6501"/>
    <s v="smother"/>
    <s v="surgery"/>
    <n v="75"/>
    <n v="9.8160000000000007"/>
    <n v="21"/>
    <x v="1"/>
    <x v="0"/>
    <n v="36"/>
    <n v="0.9"/>
    <s v=""/>
    <e v="#N/A"/>
    <e v="#N/A"/>
    <e v="#N/A"/>
    <x v="3"/>
    <n v="3"/>
    <x v="0"/>
  </r>
  <r>
    <s v="6501"/>
    <s v="replace"/>
    <s v="roach"/>
    <n v="5"/>
    <n v="3.0179999999999998"/>
    <n v="22"/>
    <x v="1"/>
    <x v="1"/>
    <n v="7"/>
    <n v="0.17499999999999999"/>
    <s v="SKIP"/>
    <n v="0"/>
    <e v="#N/A"/>
    <n v="18.449000000000002"/>
    <x v="1"/>
    <n v="1"/>
    <x v="1"/>
  </r>
  <r>
    <s v="6501"/>
    <s v="pea"/>
    <s v="bathtub"/>
    <n v="6"/>
    <n v="2.3180000000000001"/>
    <n v="23"/>
    <x v="1"/>
    <x v="0"/>
    <n v="10"/>
    <n v="0.25"/>
    <s v=""/>
    <e v="#N/A"/>
    <e v="#N/A"/>
    <e v="#N/A"/>
    <x v="1"/>
    <n v="1"/>
    <x v="0"/>
  </r>
  <r>
    <s v="6501"/>
    <s v="climax"/>
    <s v="saucer"/>
    <n v="22"/>
    <n v="6.3620000000000001"/>
    <n v="24"/>
    <x v="1"/>
    <x v="0"/>
    <n v="24"/>
    <n v="0.6"/>
    <s v=""/>
    <e v="#N/A"/>
    <e v="#N/A"/>
    <e v="#N/A"/>
    <x v="2"/>
    <n v="1"/>
    <x v="0"/>
  </r>
  <r>
    <s v="6501"/>
    <s v="grip"/>
    <s v="beach"/>
    <n v="6"/>
    <n v="6.2089999999999996"/>
    <n v="25"/>
    <x v="1"/>
    <x v="0"/>
    <n v="8"/>
    <n v="0.2"/>
    <s v=""/>
    <e v="#N/A"/>
    <e v="#N/A"/>
    <e v="#N/A"/>
    <x v="1"/>
    <n v="1"/>
    <x v="0"/>
  </r>
  <r>
    <s v="6501"/>
    <s v="fee"/>
    <s v="chowder"/>
    <n v="3"/>
    <n v="2.83"/>
    <n v="26"/>
    <x v="1"/>
    <x v="1"/>
    <n v="3"/>
    <n v="7.4999999999999997E-2"/>
    <s v="collect"/>
    <n v="0"/>
    <e v="#N/A"/>
    <n v="12.166"/>
    <x v="1"/>
    <n v="1"/>
    <x v="1"/>
  </r>
  <r>
    <s v="6501"/>
    <s v="copy"/>
    <s v="bedroom"/>
    <n v="71"/>
    <n v="8.9350000000000005"/>
    <n v="27"/>
    <x v="1"/>
    <x v="1"/>
    <n v="33"/>
    <n v="0.82499999999999996"/>
    <s v="bedroom"/>
    <n v="1"/>
    <e v="#N/A"/>
    <n v="4.0380000000000003"/>
    <x v="3"/>
    <n v="3"/>
    <x v="1"/>
  </r>
  <r>
    <s v="6501"/>
    <s v="chicken"/>
    <s v="beet"/>
    <n v="74"/>
    <n v="5.718"/>
    <n v="28"/>
    <x v="1"/>
    <x v="1"/>
    <n v="35"/>
    <n v="0.875"/>
    <s v="beets"/>
    <n v="0"/>
    <e v="#N/A"/>
    <n v="4.9189999999999996"/>
    <x v="3"/>
    <n v="3"/>
    <x v="1"/>
  </r>
  <r>
    <s v="6501"/>
    <s v="plant"/>
    <s v="worm"/>
    <n v="77"/>
    <n v="3.895"/>
    <n v="29"/>
    <x v="1"/>
    <x v="1"/>
    <n v="37"/>
    <n v="0.92500000000000004"/>
    <s v="worm"/>
    <n v="1"/>
    <e v="#N/A"/>
    <n v="4.1289999999999996"/>
    <x v="3"/>
    <n v="4"/>
    <x v="1"/>
  </r>
  <r>
    <s v="6501"/>
    <s v="risk"/>
    <s v="zero"/>
    <n v="42"/>
    <n v="11.396000000000001"/>
    <n v="30"/>
    <x v="1"/>
    <x v="1"/>
    <n v="29"/>
    <n v="0.72499999999999998"/>
    <s v="free"/>
    <n v="0"/>
    <e v="#N/A"/>
    <n v="5.0730000000000004"/>
    <x v="2"/>
    <n v="2"/>
    <x v="1"/>
  </r>
  <r>
    <s v="6501"/>
    <s v="glue"/>
    <s v="force"/>
    <n v="73"/>
    <n v="7.1769999999999996"/>
    <n v="31"/>
    <x v="1"/>
    <x v="0"/>
    <n v="34"/>
    <n v="0.85"/>
    <s v=""/>
    <e v="#N/A"/>
    <e v="#N/A"/>
    <e v="#N/A"/>
    <x v="3"/>
    <n v="3"/>
    <x v="0"/>
  </r>
  <r>
    <s v="6501"/>
    <s v="visit"/>
    <s v="glove"/>
    <n v="5"/>
    <n v="2.97"/>
    <n v="32"/>
    <x v="1"/>
    <x v="0"/>
    <n v="6"/>
    <n v="0.15"/>
    <s v=""/>
    <e v="#N/A"/>
    <e v="#N/A"/>
    <e v="#N/A"/>
    <x v="1"/>
    <n v="1"/>
    <x v="0"/>
  </r>
  <r>
    <s v="6501"/>
    <s v="calf"/>
    <s v="annoy"/>
    <n v="22"/>
    <n v="2.9409999999999998"/>
    <n v="33"/>
    <x v="1"/>
    <x v="1"/>
    <n v="25"/>
    <n v="0.625"/>
    <s v="SKIP"/>
    <n v="0"/>
    <e v="#N/A"/>
    <n v="19.855"/>
    <x v="2"/>
    <n v="1"/>
    <x v="1"/>
  </r>
  <r>
    <s v="6501"/>
    <s v="need"/>
    <s v="faucet"/>
    <n v="8"/>
    <n v="4.0380000000000003"/>
    <n v="34"/>
    <x v="1"/>
    <x v="0"/>
    <n v="12"/>
    <n v="0.3"/>
    <s v=""/>
    <e v="#N/A"/>
    <e v="#N/A"/>
    <e v="#N/A"/>
    <x v="0"/>
    <n v="1"/>
    <x v="0"/>
  </r>
  <r>
    <s v="6501"/>
    <s v="forest"/>
    <s v="knob"/>
    <n v="8"/>
    <n v="3.089"/>
    <n v="35"/>
    <x v="1"/>
    <x v="1"/>
    <n v="13"/>
    <n v="0.32500000000000001"/>
    <s v="SKIP"/>
    <n v="0"/>
    <e v="#N/A"/>
    <n v="17.486999999999998"/>
    <x v="0"/>
    <n v="1"/>
    <x v="1"/>
  </r>
  <r>
    <s v="6501"/>
    <s v="shrink"/>
    <s v="mafia"/>
    <n v="13"/>
    <n v="14.396000000000001"/>
    <n v="36"/>
    <x v="1"/>
    <x v="0"/>
    <n v="20"/>
    <n v="0.5"/>
    <s v=""/>
    <e v="#N/A"/>
    <e v="#N/A"/>
    <e v="#N/A"/>
    <x v="0"/>
    <n v="1"/>
    <x v="0"/>
  </r>
  <r>
    <s v="6501"/>
    <s v="date"/>
    <s v="laugh"/>
    <n v="81"/>
    <n v="3.0059999999999998"/>
    <n v="37"/>
    <x v="1"/>
    <x v="0"/>
    <n v="40"/>
    <n v="1"/>
    <s v=""/>
    <e v="#N/A"/>
    <e v="#N/A"/>
    <e v="#N/A"/>
    <x v="3"/>
    <n v="4"/>
    <x v="0"/>
  </r>
  <r>
    <s v="6501"/>
    <s v="port"/>
    <s v="cinema"/>
    <n v="79"/>
    <n v="4.7030000000000003"/>
    <n v="38"/>
    <x v="1"/>
    <x v="1"/>
    <n v="39"/>
    <n v="0.97499999999999998"/>
    <s v="cinema"/>
    <n v="1"/>
    <e v="#N/A"/>
    <n v="5.9909999999999997"/>
    <x v="3"/>
    <n v="4"/>
    <x v="1"/>
  </r>
  <r>
    <s v="6501"/>
    <s v="mill"/>
    <s v="feast"/>
    <n v="10"/>
    <n v="8.0980000000000008"/>
    <n v="39"/>
    <x v="1"/>
    <x v="0"/>
    <n v="16"/>
    <n v="0.4"/>
    <s v=""/>
    <e v="#N/A"/>
    <e v="#N/A"/>
    <e v="#N/A"/>
    <x v="0"/>
    <n v="1"/>
    <x v="0"/>
  </r>
  <r>
    <s v="6501"/>
    <s v="remind"/>
    <s v="foam"/>
    <n v="20"/>
    <n v="2.1909999999999998"/>
    <n v="40"/>
    <x v="1"/>
    <x v="1"/>
    <n v="23"/>
    <n v="0.57499999999999996"/>
    <s v="SKIP"/>
    <n v="0"/>
    <e v="#N/A"/>
    <n v="18.381"/>
    <x v="2"/>
    <n v="1"/>
    <x v="1"/>
  </r>
  <r>
    <s v="6501"/>
    <s v="grip"/>
    <s v="beach"/>
    <n v="6"/>
    <n v="6.2089999999999996"/>
    <n v="1"/>
    <x v="2"/>
    <x v="0"/>
    <n v="8"/>
    <n v="0.2"/>
    <s v=""/>
    <e v="#N/A"/>
    <e v="#N/A"/>
    <e v="#N/A"/>
    <x v="1"/>
    <n v="1"/>
    <x v="0"/>
  </r>
  <r>
    <s v="6501"/>
    <s v="fan"/>
    <s v="feature"/>
    <n v="1"/>
    <n v="2.8260000000000001"/>
    <n v="2"/>
    <x v="2"/>
    <x v="0"/>
    <n v="2"/>
    <n v="0.05"/>
    <s v=""/>
    <e v="#N/A"/>
    <e v="#N/A"/>
    <e v="#N/A"/>
    <x v="1"/>
    <n v="1"/>
    <x v="0"/>
  </r>
  <r>
    <s v="6501"/>
    <s v="bacon"/>
    <s v="feud"/>
    <n v="13"/>
    <n v="2.88"/>
    <n v="3"/>
    <x v="2"/>
    <x v="1"/>
    <n v="21"/>
    <n v="0.52500000000000002"/>
    <s v="roach"/>
    <n v="0"/>
    <e v="#N/A"/>
    <n v="5.2309999999999999"/>
    <x v="2"/>
    <n v="1"/>
    <x v="1"/>
  </r>
  <r>
    <s v="6501"/>
    <s v="bleach"/>
    <s v="ruin"/>
    <n v="32"/>
    <n v="2.9729999999999999"/>
    <n v="4"/>
    <x v="2"/>
    <x v="1"/>
    <n v="27"/>
    <n v="0.67500000000000004"/>
    <s v="SKIP"/>
    <n v="0"/>
    <e v="#N/A"/>
    <n v="8.4290000000000003"/>
    <x v="2"/>
    <n v="2"/>
    <x v="1"/>
  </r>
  <r>
    <s v="6501"/>
    <s v="pea"/>
    <s v="bathtub"/>
    <n v="6"/>
    <n v="2.3180000000000001"/>
    <n v="5"/>
    <x v="2"/>
    <x v="0"/>
    <n v="10"/>
    <n v="0.25"/>
    <s v=""/>
    <e v="#N/A"/>
    <e v="#N/A"/>
    <e v="#N/A"/>
    <x v="1"/>
    <n v="1"/>
    <x v="0"/>
  </r>
  <r>
    <s v="6501"/>
    <s v="port"/>
    <s v="cinema"/>
    <n v="79"/>
    <n v="4.7030000000000003"/>
    <n v="6"/>
    <x v="2"/>
    <x v="1"/>
    <n v="39"/>
    <n v="0.97499999999999998"/>
    <s v="cinema"/>
    <n v="1"/>
    <e v="#N/A"/>
    <n v="4.8470000000000004"/>
    <x v="3"/>
    <n v="4"/>
    <x v="1"/>
  </r>
  <r>
    <s v="6501"/>
    <s v="fee"/>
    <s v="chowder"/>
    <n v="3"/>
    <n v="2.83"/>
    <n v="7"/>
    <x v="2"/>
    <x v="1"/>
    <n v="3"/>
    <n v="7.4999999999999997E-2"/>
    <s v="collect"/>
    <n v="0"/>
    <e v="#N/A"/>
    <n v="5.2169999999999996"/>
    <x v="1"/>
    <n v="1"/>
    <x v="1"/>
  </r>
  <r>
    <s v="6501"/>
    <s v="date"/>
    <s v="laugh"/>
    <n v="81"/>
    <n v="3.0059999999999998"/>
    <n v="8"/>
    <x v="2"/>
    <x v="0"/>
    <n v="40"/>
    <n v="1"/>
    <s v=""/>
    <e v="#N/A"/>
    <e v="#N/A"/>
    <e v="#N/A"/>
    <x v="3"/>
    <n v="4"/>
    <x v="0"/>
  </r>
  <r>
    <s v="6501"/>
    <s v="nerve"/>
    <s v="bumper"/>
    <n v="13"/>
    <n v="3.121"/>
    <n v="9"/>
    <x v="2"/>
    <x v="1"/>
    <n v="19"/>
    <n v="0.47499999999999998"/>
    <s v="SKIP"/>
    <n v="0"/>
    <e v="#N/A"/>
    <n v="8.1310000000000002"/>
    <x v="0"/>
    <n v="1"/>
    <x v="1"/>
  </r>
  <r>
    <s v="6501"/>
    <s v="mill"/>
    <s v="feast"/>
    <n v="10"/>
    <n v="8.0980000000000008"/>
    <n v="10"/>
    <x v="2"/>
    <x v="0"/>
    <n v="16"/>
    <n v="0.4"/>
    <s v=""/>
    <e v="#N/A"/>
    <e v="#N/A"/>
    <e v="#N/A"/>
    <x v="0"/>
    <n v="1"/>
    <x v="0"/>
  </r>
  <r>
    <s v="6501"/>
    <s v="bullet"/>
    <s v="walkway"/>
    <n v="69"/>
    <n v="4.04"/>
    <n v="11"/>
    <x v="2"/>
    <x v="1"/>
    <n v="31"/>
    <n v="0.77500000000000002"/>
    <s v="sidewalk"/>
    <n v="0"/>
    <e v="#N/A"/>
    <n v="5.34"/>
    <x v="3"/>
    <n v="3"/>
    <x v="1"/>
  </r>
  <r>
    <s v="6501"/>
    <s v="banner"/>
    <s v="glide"/>
    <n v="11"/>
    <n v="8.8719999999999999"/>
    <n v="12"/>
    <x v="2"/>
    <x v="0"/>
    <n v="18"/>
    <n v="0.45"/>
    <s v=""/>
    <e v="#N/A"/>
    <e v="#N/A"/>
    <e v="#N/A"/>
    <x v="0"/>
    <n v="1"/>
    <x v="0"/>
  </r>
  <r>
    <s v="6501"/>
    <s v="pork"/>
    <s v="emperor"/>
    <n v="10"/>
    <n v="3.8959999999999999"/>
    <n v="13"/>
    <x v="2"/>
    <x v="1"/>
    <n v="17"/>
    <n v="0.42499999999999999"/>
    <s v="SKIP"/>
    <n v="0"/>
    <e v="#N/A"/>
    <n v="7.9139999999999997"/>
    <x v="0"/>
    <n v="1"/>
    <x v="1"/>
  </r>
  <r>
    <s v="6501"/>
    <s v="link"/>
    <s v="crisis"/>
    <n v="1"/>
    <n v="3.597"/>
    <n v="14"/>
    <x v="2"/>
    <x v="1"/>
    <n v="1"/>
    <n v="2.5000000000000001E-2"/>
    <s v="borrow"/>
    <n v="0"/>
    <e v="#N/A"/>
    <n v="8.1240000000000006"/>
    <x v="1"/>
    <n v="1"/>
    <x v="1"/>
  </r>
  <r>
    <s v="6501"/>
    <s v="collect"/>
    <s v="loyalty"/>
    <n v="70"/>
    <n v="10.199999999999999"/>
    <n v="15"/>
    <x v="2"/>
    <x v="0"/>
    <n v="32"/>
    <n v="0.8"/>
    <s v=""/>
    <e v="#N/A"/>
    <e v="#N/A"/>
    <e v="#N/A"/>
    <x v="3"/>
    <n v="3"/>
    <x v="0"/>
  </r>
  <r>
    <s v="6501"/>
    <s v="replace"/>
    <s v="roach"/>
    <n v="5"/>
    <n v="3.0179999999999998"/>
    <n v="16"/>
    <x v="2"/>
    <x v="1"/>
    <n v="7"/>
    <n v="0.17499999999999999"/>
    <s v="SKIP"/>
    <n v="0"/>
    <e v="#N/A"/>
    <n v="10.308"/>
    <x v="1"/>
    <n v="1"/>
    <x v="1"/>
  </r>
  <r>
    <s v="6501"/>
    <s v="caring"/>
    <s v="skirt"/>
    <n v="4"/>
    <n v="3.3029999999999999"/>
    <n v="17"/>
    <x v="2"/>
    <x v="1"/>
    <n v="5"/>
    <n v="0.125"/>
    <s v="fun"/>
    <n v="0"/>
    <e v="#N/A"/>
    <n v="4.0919999999999996"/>
    <x v="1"/>
    <n v="1"/>
    <x v="1"/>
  </r>
  <r>
    <s v="6501"/>
    <s v="process"/>
    <s v="joker"/>
    <n v="7"/>
    <n v="2.0019999999999998"/>
    <n v="18"/>
    <x v="2"/>
    <x v="1"/>
    <n v="11"/>
    <n v="0.27500000000000002"/>
    <s v="SKIP"/>
    <n v="0"/>
    <e v="#N/A"/>
    <n v="10.996"/>
    <x v="0"/>
    <n v="1"/>
    <x v="1"/>
  </r>
  <r>
    <s v="6501"/>
    <s v="visit"/>
    <s v="glove"/>
    <n v="5"/>
    <n v="2.97"/>
    <n v="19"/>
    <x v="2"/>
    <x v="0"/>
    <n v="6"/>
    <n v="0.15"/>
    <s v=""/>
    <e v="#N/A"/>
    <e v="#N/A"/>
    <e v="#N/A"/>
    <x v="1"/>
    <n v="1"/>
    <x v="0"/>
  </r>
  <r>
    <s v="6501"/>
    <s v="want"/>
    <s v="ascent"/>
    <n v="6"/>
    <n v="2.8889999999999998"/>
    <n v="20"/>
    <x v="2"/>
    <x v="1"/>
    <n v="9"/>
    <n v="0.22500000000000001"/>
    <s v="SKIP"/>
    <n v="0"/>
    <e v="#N/A"/>
    <n v="12.319000000000001"/>
    <x v="1"/>
    <n v="1"/>
    <x v="1"/>
  </r>
  <r>
    <s v="6501"/>
    <s v="calf"/>
    <s v="annoy"/>
    <n v="22"/>
    <n v="2.9409999999999998"/>
    <n v="21"/>
    <x v="2"/>
    <x v="1"/>
    <n v="25"/>
    <n v="0.625"/>
    <s v="SKIP"/>
    <n v="0"/>
    <e v="#N/A"/>
    <n v="15.458"/>
    <x v="2"/>
    <n v="1"/>
    <x v="1"/>
  </r>
  <r>
    <s v="6501"/>
    <s v="find"/>
    <s v="clown"/>
    <n v="4"/>
    <n v="6.4269999999999996"/>
    <n v="22"/>
    <x v="2"/>
    <x v="0"/>
    <n v="4"/>
    <n v="0.1"/>
    <s v=""/>
    <e v="#N/A"/>
    <e v="#N/A"/>
    <e v="#N/A"/>
    <x v="1"/>
    <n v="1"/>
    <x v="0"/>
  </r>
  <r>
    <s v="6501"/>
    <s v="bias"/>
    <s v="sirloin"/>
    <n v="77"/>
    <n v="8.7870000000000008"/>
    <n v="23"/>
    <x v="2"/>
    <x v="0"/>
    <n v="38"/>
    <n v="0.95"/>
    <s v=""/>
    <e v="#N/A"/>
    <e v="#N/A"/>
    <e v="#N/A"/>
    <x v="3"/>
    <n v="4"/>
    <x v="0"/>
  </r>
  <r>
    <s v="6501"/>
    <s v="chicken"/>
    <s v="beet"/>
    <n v="74"/>
    <n v="5.718"/>
    <n v="24"/>
    <x v="2"/>
    <x v="1"/>
    <n v="35"/>
    <n v="0.875"/>
    <s v="beets"/>
    <n v="0"/>
    <e v="#N/A"/>
    <n v="4.633"/>
    <x v="3"/>
    <n v="3"/>
    <x v="1"/>
  </r>
  <r>
    <s v="6501"/>
    <s v="forest"/>
    <s v="knob"/>
    <n v="8"/>
    <n v="3.089"/>
    <n v="25"/>
    <x v="2"/>
    <x v="1"/>
    <n v="13"/>
    <n v="0.32500000000000001"/>
    <s v="SKIP"/>
    <n v="0"/>
    <e v="#N/A"/>
    <n v="7.5140000000000002"/>
    <x v="0"/>
    <n v="1"/>
    <x v="1"/>
  </r>
  <r>
    <s v="6501"/>
    <s v="capital"/>
    <s v="figure"/>
    <n v="24"/>
    <n v="3.3439999999999999"/>
    <n v="26"/>
    <x v="2"/>
    <x v="0"/>
    <n v="26"/>
    <n v="0.65"/>
    <s v=""/>
    <e v="#N/A"/>
    <e v="#N/A"/>
    <e v="#N/A"/>
    <x v="2"/>
    <n v="1"/>
    <x v="0"/>
  </r>
  <r>
    <s v="6501"/>
    <s v="shrink"/>
    <s v="mafia"/>
    <n v="13"/>
    <n v="14.396000000000001"/>
    <n v="27"/>
    <x v="2"/>
    <x v="0"/>
    <n v="20"/>
    <n v="0.5"/>
    <s v=""/>
    <e v="#N/A"/>
    <e v="#N/A"/>
    <e v="#N/A"/>
    <x v="0"/>
    <n v="1"/>
    <x v="0"/>
  </r>
  <r>
    <s v="6501"/>
    <s v="risk"/>
    <s v="zero"/>
    <n v="42"/>
    <n v="11.396000000000001"/>
    <n v="28"/>
    <x v="2"/>
    <x v="1"/>
    <n v="29"/>
    <n v="0.72499999999999998"/>
    <s v="free"/>
    <n v="0"/>
    <e v="#N/A"/>
    <n v="5.74"/>
    <x v="2"/>
    <n v="2"/>
    <x v="1"/>
  </r>
  <r>
    <s v="6501"/>
    <s v="need"/>
    <s v="faucet"/>
    <n v="8"/>
    <n v="4.0380000000000003"/>
    <n v="29"/>
    <x v="2"/>
    <x v="0"/>
    <n v="12"/>
    <n v="0.3"/>
    <s v=""/>
    <e v="#N/A"/>
    <e v="#N/A"/>
    <e v="#N/A"/>
    <x v="0"/>
    <n v="1"/>
    <x v="0"/>
  </r>
  <r>
    <s v="6501"/>
    <s v="glue"/>
    <s v="force"/>
    <n v="73"/>
    <n v="7.1769999999999996"/>
    <n v="30"/>
    <x v="2"/>
    <x v="0"/>
    <n v="34"/>
    <n v="0.85"/>
    <s v=""/>
    <e v="#N/A"/>
    <e v="#N/A"/>
    <e v="#N/A"/>
    <x v="3"/>
    <n v="3"/>
    <x v="0"/>
  </r>
  <r>
    <s v="6501"/>
    <s v="knock"/>
    <s v="otter"/>
    <n v="9"/>
    <n v="2.3279999999999998"/>
    <n v="31"/>
    <x v="2"/>
    <x v="0"/>
    <n v="14"/>
    <n v="0.35"/>
    <s v=""/>
    <e v="#N/A"/>
    <e v="#N/A"/>
    <e v="#N/A"/>
    <x v="0"/>
    <n v="1"/>
    <x v="0"/>
  </r>
  <r>
    <s v="6501"/>
    <s v="rock"/>
    <s v="milk"/>
    <n v="19"/>
    <n v="2.9820000000000002"/>
    <n v="32"/>
    <x v="2"/>
    <x v="0"/>
    <n v="22"/>
    <n v="0.55000000000000004"/>
    <s v=""/>
    <e v="#N/A"/>
    <e v="#N/A"/>
    <e v="#N/A"/>
    <x v="2"/>
    <n v="1"/>
    <x v="0"/>
  </r>
  <r>
    <s v="6501"/>
    <s v="prison"/>
    <s v="loaf"/>
    <n v="36"/>
    <n v="8.4659999999999993"/>
    <n v="33"/>
    <x v="2"/>
    <x v="0"/>
    <n v="28"/>
    <n v="0.7"/>
    <s v=""/>
    <e v="#N/A"/>
    <e v="#N/A"/>
    <e v="#N/A"/>
    <x v="2"/>
    <n v="2"/>
    <x v="0"/>
  </r>
  <r>
    <s v="6501"/>
    <s v="anger"/>
    <s v="decay"/>
    <n v="9"/>
    <n v="3.0790000000000002"/>
    <n v="34"/>
    <x v="2"/>
    <x v="1"/>
    <n v="15"/>
    <n v="0.375"/>
    <s v="SKIP"/>
    <n v="0"/>
    <e v="#N/A"/>
    <n v="6.43"/>
    <x v="0"/>
    <n v="1"/>
    <x v="1"/>
  </r>
  <r>
    <s v="6501"/>
    <s v="smother"/>
    <s v="surgery"/>
    <n v="75"/>
    <n v="9.8160000000000007"/>
    <n v="35"/>
    <x v="2"/>
    <x v="0"/>
    <n v="36"/>
    <n v="0.9"/>
    <s v=""/>
    <e v="#N/A"/>
    <e v="#N/A"/>
    <e v="#N/A"/>
    <x v="3"/>
    <n v="3"/>
    <x v="0"/>
  </r>
  <r>
    <s v="6501"/>
    <s v="biology"/>
    <s v="temper"/>
    <n v="49"/>
    <n v="6.9429999999999996"/>
    <n v="36"/>
    <x v="2"/>
    <x v="0"/>
    <n v="30"/>
    <n v="0.75"/>
    <s v=""/>
    <e v="#N/A"/>
    <e v="#N/A"/>
    <e v="#N/A"/>
    <x v="2"/>
    <n v="2"/>
    <x v="0"/>
  </r>
  <r>
    <s v="6501"/>
    <s v="climax"/>
    <s v="saucer"/>
    <n v="22"/>
    <n v="6.3620000000000001"/>
    <n v="37"/>
    <x v="2"/>
    <x v="0"/>
    <n v="24"/>
    <n v="0.6"/>
    <s v=""/>
    <e v="#N/A"/>
    <e v="#N/A"/>
    <e v="#N/A"/>
    <x v="2"/>
    <n v="1"/>
    <x v="0"/>
  </r>
  <r>
    <s v="6501"/>
    <s v="copy"/>
    <s v="bedroom"/>
    <n v="71"/>
    <n v="8.9350000000000005"/>
    <n v="38"/>
    <x v="2"/>
    <x v="1"/>
    <n v="33"/>
    <n v="0.82499999999999996"/>
    <s v="bedroom"/>
    <n v="1"/>
    <e v="#N/A"/>
    <n v="4.8479999999999999"/>
    <x v="3"/>
    <n v="3"/>
    <x v="1"/>
  </r>
  <r>
    <s v="6501"/>
    <s v="plant"/>
    <s v="worm"/>
    <n v="77"/>
    <n v="3.895"/>
    <n v="39"/>
    <x v="2"/>
    <x v="1"/>
    <n v="37"/>
    <n v="0.92500000000000004"/>
    <s v="worm"/>
    <n v="1"/>
    <e v="#N/A"/>
    <n v="3.6509999999999998"/>
    <x v="3"/>
    <n v="4"/>
    <x v="1"/>
  </r>
  <r>
    <s v="6501"/>
    <s v="remind"/>
    <s v="foam"/>
    <n v="20"/>
    <n v="2.1909999999999998"/>
    <n v="40"/>
    <x v="2"/>
    <x v="1"/>
    <n v="23"/>
    <n v="0.57499999999999996"/>
    <s v="borrow"/>
    <n v="0"/>
    <e v="#N/A"/>
    <n v="4.0019999999999998"/>
    <x v="2"/>
    <n v="1"/>
    <x v="1"/>
  </r>
  <r>
    <s v="6506"/>
    <s v="nerve"/>
    <s v="bumper"/>
    <n v="22"/>
    <n v="1.9730000000000001"/>
    <n v="1"/>
    <x v="0"/>
    <x v="1"/>
    <n v="4"/>
    <n v="0.1"/>
    <s v="banner"/>
    <n v="0"/>
    <e v="#N/A"/>
    <n v="7.3150000000000004"/>
    <x v="1"/>
    <n v="1"/>
    <x v="1"/>
  </r>
  <r>
    <s v="6506"/>
    <s v="pork"/>
    <s v="emperor"/>
    <n v="38"/>
    <n v="1.603"/>
    <n v="2"/>
    <x v="0"/>
    <x v="1"/>
    <n v="34"/>
    <n v="0.85"/>
    <s v="emperor"/>
    <n v="1"/>
    <e v="#N/A"/>
    <n v="4.1719999999999997"/>
    <x v="3"/>
    <n v="2"/>
    <x v="1"/>
  </r>
  <r>
    <s v="6506"/>
    <s v="copy"/>
    <s v="bedroom"/>
    <n v="37"/>
    <n v="1.6559999999999999"/>
    <n v="3"/>
    <x v="0"/>
    <x v="0"/>
    <n v="33"/>
    <n v="0.82499999999999996"/>
    <s v=""/>
    <e v="#N/A"/>
    <e v="#N/A"/>
    <e v="#N/A"/>
    <x v="3"/>
    <n v="2"/>
    <x v="0"/>
  </r>
  <r>
    <s v="6506"/>
    <s v="climax"/>
    <s v="saucer"/>
    <n v="26"/>
    <n v="1.3740000000000001"/>
    <n v="4"/>
    <x v="0"/>
    <x v="0"/>
    <n v="7"/>
    <n v="0.17499999999999999"/>
    <s v=""/>
    <e v="#N/A"/>
    <e v="#N/A"/>
    <e v="#N/A"/>
    <x v="1"/>
    <n v="2"/>
    <x v="0"/>
  </r>
  <r>
    <s v="6506"/>
    <s v="shrink"/>
    <s v="mafia"/>
    <n v="32"/>
    <n v="1.5409999999999999"/>
    <n v="5"/>
    <x v="0"/>
    <x v="1"/>
    <n v="18"/>
    <n v="0.45"/>
    <s v="loyalty"/>
    <n v="0"/>
    <e v="#N/A"/>
    <n v="7.7160000000000002"/>
    <x v="0"/>
    <n v="2"/>
    <x v="1"/>
  </r>
  <r>
    <s v="6506"/>
    <s v="knock"/>
    <s v="otter"/>
    <n v="41"/>
    <n v="2.6749999999999998"/>
    <n v="6"/>
    <x v="0"/>
    <x v="1"/>
    <n v="38"/>
    <n v="0.95"/>
    <s v="otter"/>
    <n v="1"/>
    <e v="#N/A"/>
    <n v="4.4740000000000002"/>
    <x v="3"/>
    <n v="2"/>
    <x v="1"/>
  </r>
  <r>
    <s v="6506"/>
    <s v="need"/>
    <s v="faucet"/>
    <n v="29"/>
    <n v="1.5089999999999999"/>
    <n v="7"/>
    <x v="0"/>
    <x v="1"/>
    <n v="12"/>
    <n v="0.3"/>
    <s v="prison"/>
    <n v="0"/>
    <e v="#N/A"/>
    <n v="5.4649999999999999"/>
    <x v="0"/>
    <n v="2"/>
    <x v="1"/>
  </r>
  <r>
    <s v="6506"/>
    <s v="plant"/>
    <s v="worm"/>
    <n v="29"/>
    <n v="1.5129999999999999"/>
    <n v="8"/>
    <x v="0"/>
    <x v="0"/>
    <n v="13"/>
    <n v="0.32500000000000001"/>
    <s v=""/>
    <e v="#N/A"/>
    <e v="#N/A"/>
    <e v="#N/A"/>
    <x v="0"/>
    <n v="2"/>
    <x v="0"/>
  </r>
  <r>
    <s v="6506"/>
    <s v="calf"/>
    <s v="annoy"/>
    <n v="28"/>
    <n v="1.506"/>
    <n v="9"/>
    <x v="0"/>
    <x v="0"/>
    <n v="11"/>
    <n v="0.27500000000000002"/>
    <s v=""/>
    <e v="#N/A"/>
    <e v="#N/A"/>
    <e v="#N/A"/>
    <x v="0"/>
    <n v="2"/>
    <x v="0"/>
  </r>
  <r>
    <s v="6506"/>
    <s v="capital"/>
    <s v="figure"/>
    <n v="32"/>
    <n v="2.1040000000000001"/>
    <n v="10"/>
    <x v="0"/>
    <x v="0"/>
    <n v="21"/>
    <n v="0.52500000000000002"/>
    <s v=""/>
    <e v="#N/A"/>
    <e v="#N/A"/>
    <e v="#N/A"/>
    <x v="2"/>
    <n v="2"/>
    <x v="0"/>
  </r>
  <r>
    <s v="6506"/>
    <s v="replace"/>
    <s v="roach"/>
    <n v="22"/>
    <n v="4.8490000000000002"/>
    <n v="11"/>
    <x v="0"/>
    <x v="0"/>
    <n v="3"/>
    <n v="7.4999999999999997E-2"/>
    <s v=""/>
    <e v="#N/A"/>
    <e v="#N/A"/>
    <e v="#N/A"/>
    <x v="1"/>
    <n v="1"/>
    <x v="0"/>
  </r>
  <r>
    <s v="6506"/>
    <s v="collect"/>
    <s v="loyalty"/>
    <n v="39"/>
    <n v="1.909"/>
    <n v="12"/>
    <x v="0"/>
    <x v="1"/>
    <n v="36"/>
    <n v="0.9"/>
    <s v="loyalty"/>
    <n v="1"/>
    <e v="#N/A"/>
    <n v="6.5970000000000004"/>
    <x v="3"/>
    <n v="2"/>
    <x v="1"/>
  </r>
  <r>
    <s v="6506"/>
    <s v="process"/>
    <s v="joker"/>
    <n v="35"/>
    <n v="1.5189999999999999"/>
    <n v="13"/>
    <x v="0"/>
    <x v="1"/>
    <n v="26"/>
    <n v="0.65"/>
    <s v="feast"/>
    <n v="0"/>
    <e v="#N/A"/>
    <n v="5.4119999999999999"/>
    <x v="2"/>
    <n v="2"/>
    <x v="1"/>
  </r>
  <r>
    <s v="6506"/>
    <s v="glue"/>
    <s v="force"/>
    <n v="31"/>
    <n v="1.76"/>
    <n v="14"/>
    <x v="0"/>
    <x v="0"/>
    <n v="17"/>
    <n v="0.42499999999999999"/>
    <s v=""/>
    <e v="#N/A"/>
    <e v="#N/A"/>
    <e v="#N/A"/>
    <x v="0"/>
    <n v="2"/>
    <x v="0"/>
  </r>
  <r>
    <s v="6506"/>
    <s v="remind"/>
    <s v="foam"/>
    <n v="54"/>
    <n v="2.0859999999999999"/>
    <n v="15"/>
    <x v="0"/>
    <x v="1"/>
    <n v="40"/>
    <n v="1"/>
    <s v="shrink"/>
    <n v="0"/>
    <e v="#N/A"/>
    <n v="7.391"/>
    <x v="3"/>
    <n v="3"/>
    <x v="1"/>
  </r>
  <r>
    <s v="6506"/>
    <s v="smother"/>
    <s v="surgery"/>
    <n v="37"/>
    <n v="1.58"/>
    <n v="16"/>
    <x v="0"/>
    <x v="1"/>
    <n v="30"/>
    <n v="0.75"/>
    <s v="banner"/>
    <n v="0"/>
    <e v="#N/A"/>
    <n v="3.1720000000000002"/>
    <x v="2"/>
    <n v="2"/>
    <x v="1"/>
  </r>
  <r>
    <s v="6506"/>
    <s v="chicken"/>
    <s v="beet"/>
    <n v="17"/>
    <n v="1.7070000000000001"/>
    <n v="17"/>
    <x v="0"/>
    <x v="1"/>
    <n v="2"/>
    <n v="0.05"/>
    <s v="beet"/>
    <n v="1"/>
    <e v="#N/A"/>
    <n v="5.3680000000000003"/>
    <x v="1"/>
    <n v="1"/>
    <x v="1"/>
  </r>
  <r>
    <s v="6506"/>
    <s v="mill"/>
    <s v="feast"/>
    <n v="27"/>
    <n v="1.53"/>
    <n v="18"/>
    <x v="0"/>
    <x v="1"/>
    <n v="8"/>
    <n v="0.2"/>
    <s v="bias"/>
    <n v="0"/>
    <e v="#N/A"/>
    <n v="3.6230000000000002"/>
    <x v="1"/>
    <n v="2"/>
    <x v="1"/>
  </r>
  <r>
    <s v="6506"/>
    <s v="find"/>
    <s v="clown"/>
    <n v="24"/>
    <n v="1.577"/>
    <n v="19"/>
    <x v="0"/>
    <x v="1"/>
    <n v="6"/>
    <n v="0.15"/>
    <s v="prison"/>
    <n v="0"/>
    <e v="#N/A"/>
    <n v="2.6469999999999998"/>
    <x v="1"/>
    <n v="1"/>
    <x v="1"/>
  </r>
  <r>
    <s v="6506"/>
    <s v="port"/>
    <s v="cinema"/>
    <n v="28"/>
    <n v="1.7809999999999999"/>
    <n v="20"/>
    <x v="0"/>
    <x v="1"/>
    <n v="10"/>
    <n v="0.25"/>
    <s v="knock"/>
    <n v="0"/>
    <e v="#N/A"/>
    <n v="5.4779999999999998"/>
    <x v="1"/>
    <n v="2"/>
    <x v="1"/>
  </r>
  <r>
    <s v="6506"/>
    <s v="caring"/>
    <s v="skirt"/>
    <n v="35"/>
    <n v="1.5669999999999999"/>
    <n v="21"/>
    <x v="0"/>
    <x v="1"/>
    <n v="28"/>
    <n v="0.7"/>
    <s v="shrink"/>
    <n v="0"/>
    <e v="#N/A"/>
    <n v="3.04"/>
    <x v="2"/>
    <n v="2"/>
    <x v="1"/>
  </r>
  <r>
    <s v="6506"/>
    <s v="banner"/>
    <s v="glide"/>
    <n v="40"/>
    <n v="2.1789999999999998"/>
    <n v="22"/>
    <x v="0"/>
    <x v="0"/>
    <n v="37"/>
    <n v="0.92500000000000004"/>
    <s v=""/>
    <e v="#N/A"/>
    <e v="#N/A"/>
    <e v="#N/A"/>
    <x v="3"/>
    <n v="2"/>
    <x v="0"/>
  </r>
  <r>
    <s v="6506"/>
    <s v="forest"/>
    <s v="knob"/>
    <n v="36"/>
    <n v="2.0049999999999999"/>
    <n v="23"/>
    <x v="0"/>
    <x v="0"/>
    <n v="29"/>
    <n v="0.72499999999999998"/>
    <s v=""/>
    <e v="#N/A"/>
    <e v="#N/A"/>
    <e v="#N/A"/>
    <x v="2"/>
    <n v="2"/>
    <x v="0"/>
  </r>
  <r>
    <s v="6506"/>
    <s v="bullet"/>
    <s v="walkway"/>
    <n v="32"/>
    <n v="1.522"/>
    <n v="24"/>
    <x v="0"/>
    <x v="0"/>
    <n v="19"/>
    <n v="0.47499999999999998"/>
    <s v=""/>
    <e v="#N/A"/>
    <e v="#N/A"/>
    <e v="#N/A"/>
    <x v="0"/>
    <n v="2"/>
    <x v="0"/>
  </r>
  <r>
    <s v="6506"/>
    <s v="grip"/>
    <s v="beach"/>
    <n v="37"/>
    <n v="1.6890000000000001"/>
    <n v="25"/>
    <x v="0"/>
    <x v="1"/>
    <n v="32"/>
    <n v="0.8"/>
    <s v="bullet"/>
    <n v="0"/>
    <e v="#N/A"/>
    <n v="12.718999999999999"/>
    <x v="3"/>
    <n v="2"/>
    <x v="1"/>
  </r>
  <r>
    <s v="6506"/>
    <s v="fan"/>
    <s v="feature"/>
    <n v="33"/>
    <n v="1.694"/>
    <n v="26"/>
    <x v="0"/>
    <x v="0"/>
    <n v="23"/>
    <n v="0.57499999999999996"/>
    <s v=""/>
    <e v="#N/A"/>
    <e v="#N/A"/>
    <e v="#N/A"/>
    <x v="2"/>
    <n v="2"/>
    <x v="0"/>
  </r>
  <r>
    <s v="6506"/>
    <s v="want"/>
    <s v="ascent"/>
    <n v="28"/>
    <n v="1.885"/>
    <n v="27"/>
    <x v="0"/>
    <x v="0"/>
    <n v="9"/>
    <n v="0.22500000000000001"/>
    <s v=""/>
    <e v="#N/A"/>
    <e v="#N/A"/>
    <e v="#N/A"/>
    <x v="1"/>
    <n v="2"/>
    <x v="0"/>
  </r>
  <r>
    <s v="6506"/>
    <s v="bacon"/>
    <s v="feud"/>
    <n v="23"/>
    <n v="1.76"/>
    <n v="28"/>
    <x v="0"/>
    <x v="0"/>
    <n v="5"/>
    <n v="0.125"/>
    <s v=""/>
    <e v="#N/A"/>
    <e v="#N/A"/>
    <e v="#N/A"/>
    <x v="1"/>
    <n v="1"/>
    <x v="0"/>
  </r>
  <r>
    <s v="6506"/>
    <s v="bleach"/>
    <s v="ruin"/>
    <n v="16"/>
    <n v="2.109"/>
    <n v="29"/>
    <x v="0"/>
    <x v="0"/>
    <n v="1"/>
    <n v="2.5000000000000001E-2"/>
    <s v=""/>
    <e v="#N/A"/>
    <e v="#N/A"/>
    <e v="#N/A"/>
    <x v="1"/>
    <n v="1"/>
    <x v="0"/>
  </r>
  <r>
    <s v="6506"/>
    <s v="bias"/>
    <s v="sirloin"/>
    <n v="34"/>
    <n v="1.984"/>
    <n v="30"/>
    <x v="0"/>
    <x v="1"/>
    <n v="24"/>
    <n v="0.6"/>
    <s v="sirloin"/>
    <n v="1"/>
    <e v="#N/A"/>
    <n v="4.3179999999999996"/>
    <x v="2"/>
    <n v="2"/>
    <x v="1"/>
  </r>
  <r>
    <s v="6506"/>
    <s v="rock"/>
    <s v="milk"/>
    <n v="30"/>
    <n v="1.57"/>
    <n v="31"/>
    <x v="0"/>
    <x v="0"/>
    <n v="15"/>
    <n v="0.375"/>
    <s v=""/>
    <e v="#N/A"/>
    <e v="#N/A"/>
    <e v="#N/A"/>
    <x v="0"/>
    <n v="2"/>
    <x v="0"/>
  </r>
  <r>
    <s v="6506"/>
    <s v="pea"/>
    <s v="bathtub"/>
    <n v="35"/>
    <n v="1.921"/>
    <n v="32"/>
    <x v="0"/>
    <x v="0"/>
    <n v="27"/>
    <n v="0.67500000000000004"/>
    <s v=""/>
    <e v="#N/A"/>
    <e v="#N/A"/>
    <e v="#N/A"/>
    <x v="2"/>
    <n v="2"/>
    <x v="0"/>
  </r>
  <r>
    <s v="6506"/>
    <s v="anger"/>
    <s v="decay"/>
    <n v="44"/>
    <n v="1.4910000000000001"/>
    <n v="33"/>
    <x v="0"/>
    <x v="0"/>
    <n v="39"/>
    <n v="0.97499999999999998"/>
    <s v=""/>
    <e v="#N/A"/>
    <e v="#N/A"/>
    <e v="#N/A"/>
    <x v="3"/>
    <n v="2"/>
    <x v="0"/>
  </r>
  <r>
    <s v="6506"/>
    <s v="biology"/>
    <s v="temper"/>
    <n v="30"/>
    <n v="1.4730000000000001"/>
    <n v="34"/>
    <x v="0"/>
    <x v="1"/>
    <n v="16"/>
    <n v="0.4"/>
    <s v="walkway"/>
    <n v="0"/>
    <e v="#N/A"/>
    <n v="6.1120000000000001"/>
    <x v="0"/>
    <n v="2"/>
    <x v="1"/>
  </r>
  <r>
    <s v="6506"/>
    <s v="date"/>
    <s v="laugh"/>
    <n v="32"/>
    <n v="1.8120000000000001"/>
    <n v="35"/>
    <x v="0"/>
    <x v="1"/>
    <n v="20"/>
    <n v="0.5"/>
    <s v="feud"/>
    <n v="0"/>
    <e v="#N/A"/>
    <n v="5.2530000000000001"/>
    <x v="0"/>
    <n v="2"/>
    <x v="1"/>
  </r>
  <r>
    <s v="6506"/>
    <s v="fee"/>
    <s v="chowder"/>
    <n v="29"/>
    <n v="2.552"/>
    <n v="36"/>
    <x v="0"/>
    <x v="1"/>
    <n v="14"/>
    <n v="0.35"/>
    <s v="chowder"/>
    <n v="1"/>
    <e v="#N/A"/>
    <n v="4.74"/>
    <x v="0"/>
    <n v="2"/>
    <x v="1"/>
  </r>
  <r>
    <s v="6506"/>
    <s v="visit"/>
    <s v="glove"/>
    <n v="38"/>
    <n v="1.704"/>
    <n v="37"/>
    <x v="0"/>
    <x v="0"/>
    <n v="35"/>
    <n v="0.875"/>
    <s v=""/>
    <e v="#N/A"/>
    <e v="#N/A"/>
    <e v="#N/A"/>
    <x v="3"/>
    <n v="2"/>
    <x v="0"/>
  </r>
  <r>
    <s v="6506"/>
    <s v="prison"/>
    <s v="loaf"/>
    <n v="37"/>
    <n v="2.907"/>
    <n v="38"/>
    <x v="0"/>
    <x v="0"/>
    <n v="31"/>
    <n v="0.77500000000000002"/>
    <s v=""/>
    <e v="#N/A"/>
    <e v="#N/A"/>
    <e v="#N/A"/>
    <x v="3"/>
    <n v="2"/>
    <x v="0"/>
  </r>
  <r>
    <s v="6506"/>
    <s v="link"/>
    <s v="crisis"/>
    <n v="32"/>
    <n v="1.387"/>
    <n v="39"/>
    <x v="0"/>
    <x v="1"/>
    <n v="22"/>
    <n v="0.55000000000000004"/>
    <s v="glide"/>
    <n v="0"/>
    <e v="#N/A"/>
    <n v="5.0679999999999996"/>
    <x v="2"/>
    <n v="2"/>
    <x v="1"/>
  </r>
  <r>
    <s v="6506"/>
    <s v="risk"/>
    <s v="zero"/>
    <n v="35"/>
    <n v="2.198"/>
    <n v="40"/>
    <x v="0"/>
    <x v="0"/>
    <n v="25"/>
    <n v="0.625"/>
    <s v=""/>
    <e v="#N/A"/>
    <e v="#N/A"/>
    <e v="#N/A"/>
    <x v="2"/>
    <n v="2"/>
    <x v="0"/>
  </r>
  <r>
    <s v="6506"/>
    <s v="find"/>
    <s v="clown"/>
    <n v="24"/>
    <n v="1.577"/>
    <n v="1"/>
    <x v="1"/>
    <x v="1"/>
    <n v="6"/>
    <n v="0.15"/>
    <s v="fee"/>
    <n v="0"/>
    <e v="#N/A"/>
    <n v="4.2320000000000002"/>
    <x v="1"/>
    <n v="1"/>
    <x v="1"/>
  </r>
  <r>
    <s v="6506"/>
    <s v="want"/>
    <s v="ascent"/>
    <n v="28"/>
    <n v="1.885"/>
    <n v="2"/>
    <x v="1"/>
    <x v="0"/>
    <n v="9"/>
    <n v="0.22500000000000001"/>
    <s v=""/>
    <e v="#N/A"/>
    <e v="#N/A"/>
    <e v="#N/A"/>
    <x v="1"/>
    <n v="2"/>
    <x v="0"/>
  </r>
  <r>
    <s v="6506"/>
    <s v="banner"/>
    <s v="glide"/>
    <n v="40"/>
    <n v="2.1789999999999998"/>
    <n v="3"/>
    <x v="1"/>
    <x v="0"/>
    <n v="37"/>
    <n v="0.92500000000000004"/>
    <s v=""/>
    <e v="#N/A"/>
    <e v="#N/A"/>
    <e v="#N/A"/>
    <x v="3"/>
    <n v="2"/>
    <x v="0"/>
  </r>
  <r>
    <s v="6506"/>
    <s v="risk"/>
    <s v="zero"/>
    <n v="35"/>
    <n v="2.198"/>
    <n v="4"/>
    <x v="1"/>
    <x v="0"/>
    <n v="25"/>
    <n v="0.625"/>
    <s v=""/>
    <e v="#N/A"/>
    <e v="#N/A"/>
    <e v="#N/A"/>
    <x v="2"/>
    <n v="2"/>
    <x v="0"/>
  </r>
  <r>
    <s v="6506"/>
    <s v="grip"/>
    <s v="beach"/>
    <n v="37"/>
    <n v="1.6890000000000001"/>
    <n v="5"/>
    <x v="1"/>
    <x v="1"/>
    <n v="32"/>
    <n v="0.8"/>
    <s v="feast"/>
    <n v="0"/>
    <e v="#N/A"/>
    <n v="6.4770000000000003"/>
    <x v="3"/>
    <n v="2"/>
    <x v="1"/>
  </r>
  <r>
    <s v="6506"/>
    <s v="rock"/>
    <s v="milk"/>
    <n v="30"/>
    <n v="1.57"/>
    <n v="6"/>
    <x v="1"/>
    <x v="0"/>
    <n v="15"/>
    <n v="0.375"/>
    <s v=""/>
    <e v="#N/A"/>
    <e v="#N/A"/>
    <e v="#N/A"/>
    <x v="0"/>
    <n v="2"/>
    <x v="0"/>
  </r>
  <r>
    <s v="6506"/>
    <s v="process"/>
    <s v="joker"/>
    <n v="35"/>
    <n v="1.5189999999999999"/>
    <n v="7"/>
    <x v="1"/>
    <x v="1"/>
    <n v="26"/>
    <n v="0.65"/>
    <s v="glue"/>
    <n v="0"/>
    <e v="#N/A"/>
    <n v="4.4560000000000004"/>
    <x v="2"/>
    <n v="2"/>
    <x v="1"/>
  </r>
  <r>
    <s v="6506"/>
    <s v="prison"/>
    <s v="loaf"/>
    <n v="37"/>
    <n v="2.907"/>
    <n v="8"/>
    <x v="1"/>
    <x v="0"/>
    <n v="31"/>
    <n v="0.77500000000000002"/>
    <s v=""/>
    <e v="#N/A"/>
    <e v="#N/A"/>
    <e v="#N/A"/>
    <x v="3"/>
    <n v="2"/>
    <x v="0"/>
  </r>
  <r>
    <s v="6506"/>
    <s v="collect"/>
    <s v="loyalty"/>
    <n v="39"/>
    <n v="1.909"/>
    <n v="9"/>
    <x v="1"/>
    <x v="1"/>
    <n v="36"/>
    <n v="0.9"/>
    <s v="loyalty"/>
    <n v="1"/>
    <e v="#N/A"/>
    <n v="3.6459999999999999"/>
    <x v="3"/>
    <n v="2"/>
    <x v="1"/>
  </r>
  <r>
    <s v="6506"/>
    <s v="pork"/>
    <s v="emperor"/>
    <n v="38"/>
    <n v="1.603"/>
    <n v="10"/>
    <x v="1"/>
    <x v="1"/>
    <n v="34"/>
    <n v="0.85"/>
    <s v="emperor"/>
    <n v="1"/>
    <e v="#N/A"/>
    <n v="5.6210000000000004"/>
    <x v="3"/>
    <n v="2"/>
    <x v="1"/>
  </r>
  <r>
    <s v="6506"/>
    <s v="remind"/>
    <s v="foam"/>
    <n v="54"/>
    <n v="2.0859999999999999"/>
    <n v="11"/>
    <x v="1"/>
    <x v="1"/>
    <n v="40"/>
    <n v="1"/>
    <s v="mill"/>
    <n v="0"/>
    <e v="#N/A"/>
    <n v="7.5389999999999997"/>
    <x v="3"/>
    <n v="3"/>
    <x v="1"/>
  </r>
  <r>
    <s v="6506"/>
    <s v="date"/>
    <s v="laugh"/>
    <n v="32"/>
    <n v="1.8120000000000001"/>
    <n v="12"/>
    <x v="1"/>
    <x v="1"/>
    <n v="20"/>
    <n v="0.5"/>
    <s v="prison"/>
    <n v="0"/>
    <e v="#N/A"/>
    <n v="5.9210000000000003"/>
    <x v="0"/>
    <n v="2"/>
    <x v="1"/>
  </r>
  <r>
    <s v="6506"/>
    <s v="forest"/>
    <s v="knob"/>
    <n v="36"/>
    <n v="2.0049999999999999"/>
    <n v="13"/>
    <x v="1"/>
    <x v="0"/>
    <n v="29"/>
    <n v="0.72499999999999998"/>
    <s v=""/>
    <e v="#N/A"/>
    <e v="#N/A"/>
    <e v="#N/A"/>
    <x v="2"/>
    <n v="2"/>
    <x v="0"/>
  </r>
  <r>
    <s v="6506"/>
    <s v="shrink"/>
    <s v="mafia"/>
    <n v="32"/>
    <n v="1.5409999999999999"/>
    <n v="14"/>
    <x v="1"/>
    <x v="1"/>
    <n v="18"/>
    <n v="0.45"/>
    <s v="plant"/>
    <n v="0"/>
    <e v="#N/A"/>
    <n v="14.757999999999999"/>
    <x v="0"/>
    <n v="2"/>
    <x v="1"/>
  </r>
  <r>
    <s v="6506"/>
    <s v="link"/>
    <s v="crisis"/>
    <n v="32"/>
    <n v="1.387"/>
    <n v="15"/>
    <x v="1"/>
    <x v="1"/>
    <n v="22"/>
    <n v="0.55000000000000004"/>
    <s v="loyalty"/>
    <n v="0"/>
    <e v="#N/A"/>
    <n v="12.433999999999999"/>
    <x v="2"/>
    <n v="2"/>
    <x v="1"/>
  </r>
  <r>
    <s v="6506"/>
    <s v="visit"/>
    <s v="glove"/>
    <n v="38"/>
    <n v="1.704"/>
    <n v="16"/>
    <x v="1"/>
    <x v="0"/>
    <n v="35"/>
    <n v="0.875"/>
    <s v=""/>
    <e v="#N/A"/>
    <e v="#N/A"/>
    <e v="#N/A"/>
    <x v="3"/>
    <n v="2"/>
    <x v="0"/>
  </r>
  <r>
    <s v="6506"/>
    <s v="mill"/>
    <s v="feast"/>
    <n v="27"/>
    <n v="1.53"/>
    <n v="17"/>
    <x v="1"/>
    <x v="1"/>
    <n v="8"/>
    <n v="0.2"/>
    <s v="feast"/>
    <n v="1"/>
    <e v="#N/A"/>
    <n v="5.2190000000000003"/>
    <x v="1"/>
    <n v="2"/>
    <x v="1"/>
  </r>
  <r>
    <s v="6506"/>
    <s v="plant"/>
    <s v="worm"/>
    <n v="29"/>
    <n v="1.5129999999999999"/>
    <n v="18"/>
    <x v="1"/>
    <x v="0"/>
    <n v="13"/>
    <n v="0.32500000000000001"/>
    <s v=""/>
    <e v="#N/A"/>
    <e v="#N/A"/>
    <e v="#N/A"/>
    <x v="0"/>
    <n v="2"/>
    <x v="0"/>
  </r>
  <r>
    <s v="6506"/>
    <s v="calf"/>
    <s v="annoy"/>
    <n v="28"/>
    <n v="1.506"/>
    <n v="19"/>
    <x v="1"/>
    <x v="0"/>
    <n v="11"/>
    <n v="0.27500000000000002"/>
    <s v=""/>
    <e v="#N/A"/>
    <e v="#N/A"/>
    <e v="#N/A"/>
    <x v="0"/>
    <n v="2"/>
    <x v="0"/>
  </r>
  <r>
    <s v="6506"/>
    <s v="nerve"/>
    <s v="bumper"/>
    <n v="22"/>
    <n v="1.9730000000000001"/>
    <n v="20"/>
    <x v="1"/>
    <x v="1"/>
    <n v="4"/>
    <n v="0.1"/>
    <s v="bleach"/>
    <n v="0"/>
    <e v="#N/A"/>
    <n v="9.6579999999999995"/>
    <x v="1"/>
    <n v="1"/>
    <x v="1"/>
  </r>
  <r>
    <s v="6506"/>
    <s v="anger"/>
    <s v="decay"/>
    <n v="44"/>
    <n v="1.4910000000000001"/>
    <n v="21"/>
    <x v="1"/>
    <x v="0"/>
    <n v="39"/>
    <n v="0.97499999999999998"/>
    <s v=""/>
    <e v="#N/A"/>
    <e v="#N/A"/>
    <e v="#N/A"/>
    <x v="3"/>
    <n v="2"/>
    <x v="0"/>
  </r>
  <r>
    <s v="6506"/>
    <s v="glue"/>
    <s v="force"/>
    <n v="31"/>
    <n v="1.76"/>
    <n v="22"/>
    <x v="1"/>
    <x v="0"/>
    <n v="17"/>
    <n v="0.42499999999999999"/>
    <s v=""/>
    <e v="#N/A"/>
    <e v="#N/A"/>
    <e v="#N/A"/>
    <x v="0"/>
    <n v="2"/>
    <x v="0"/>
  </r>
  <r>
    <s v="6506"/>
    <s v="need"/>
    <s v="faucet"/>
    <n v="29"/>
    <n v="1.5089999999999999"/>
    <n v="23"/>
    <x v="1"/>
    <x v="1"/>
    <n v="12"/>
    <n v="0.3"/>
    <s v="feud"/>
    <n v="0"/>
    <e v="#N/A"/>
    <n v="5.5880000000000001"/>
    <x v="0"/>
    <n v="2"/>
    <x v="1"/>
  </r>
  <r>
    <s v="6506"/>
    <s v="bias"/>
    <s v="sirloin"/>
    <n v="34"/>
    <n v="1.984"/>
    <n v="24"/>
    <x v="1"/>
    <x v="1"/>
    <n v="24"/>
    <n v="0.6"/>
    <s v="sirloin"/>
    <n v="1"/>
    <e v="#N/A"/>
    <n v="4.2919999999999998"/>
    <x v="2"/>
    <n v="2"/>
    <x v="1"/>
  </r>
  <r>
    <s v="6506"/>
    <s v="port"/>
    <s v="cinema"/>
    <n v="28"/>
    <n v="1.7809999999999999"/>
    <n v="25"/>
    <x v="1"/>
    <x v="1"/>
    <n v="10"/>
    <n v="0.25"/>
    <s v="plant"/>
    <n v="0"/>
    <e v="#N/A"/>
    <n v="8.5329999999999995"/>
    <x v="1"/>
    <n v="2"/>
    <x v="1"/>
  </r>
  <r>
    <s v="6506"/>
    <s v="fan"/>
    <s v="feature"/>
    <n v="33"/>
    <n v="1.694"/>
    <n v="26"/>
    <x v="1"/>
    <x v="0"/>
    <n v="23"/>
    <n v="0.57499999999999996"/>
    <s v=""/>
    <e v="#N/A"/>
    <e v="#N/A"/>
    <e v="#N/A"/>
    <x v="2"/>
    <n v="2"/>
    <x v="0"/>
  </r>
  <r>
    <s v="6506"/>
    <s v="bacon"/>
    <s v="feud"/>
    <n v="23"/>
    <n v="1.76"/>
    <n v="27"/>
    <x v="1"/>
    <x v="0"/>
    <n v="5"/>
    <n v="0.125"/>
    <s v=""/>
    <e v="#N/A"/>
    <e v="#N/A"/>
    <e v="#N/A"/>
    <x v="1"/>
    <n v="1"/>
    <x v="0"/>
  </r>
  <r>
    <s v="6506"/>
    <s v="replace"/>
    <s v="roach"/>
    <n v="22"/>
    <n v="4.8490000000000002"/>
    <n v="28"/>
    <x v="1"/>
    <x v="0"/>
    <n v="3"/>
    <n v="7.4999999999999997E-2"/>
    <s v=""/>
    <e v="#N/A"/>
    <e v="#N/A"/>
    <e v="#N/A"/>
    <x v="1"/>
    <n v="1"/>
    <x v="0"/>
  </r>
  <r>
    <s v="6506"/>
    <s v="climax"/>
    <s v="saucer"/>
    <n v="26"/>
    <n v="1.3740000000000001"/>
    <n v="29"/>
    <x v="1"/>
    <x v="0"/>
    <n v="7"/>
    <n v="0.17499999999999999"/>
    <s v=""/>
    <e v="#N/A"/>
    <e v="#N/A"/>
    <e v="#N/A"/>
    <x v="1"/>
    <n v="2"/>
    <x v="0"/>
  </r>
  <r>
    <s v="6506"/>
    <s v="chicken"/>
    <s v="beet"/>
    <n v="17"/>
    <n v="1.7070000000000001"/>
    <n v="30"/>
    <x v="1"/>
    <x v="1"/>
    <n v="2"/>
    <n v="0.05"/>
    <s v="beet"/>
    <n v="1"/>
    <e v="#N/A"/>
    <n v="4.84"/>
    <x v="1"/>
    <n v="1"/>
    <x v="1"/>
  </r>
  <r>
    <s v="6506"/>
    <s v="capital"/>
    <s v="figure"/>
    <n v="32"/>
    <n v="2.1040000000000001"/>
    <n v="31"/>
    <x v="1"/>
    <x v="0"/>
    <n v="21"/>
    <n v="0.52500000000000002"/>
    <s v=""/>
    <e v="#N/A"/>
    <e v="#N/A"/>
    <e v="#N/A"/>
    <x v="2"/>
    <n v="2"/>
    <x v="0"/>
  </r>
  <r>
    <s v="6506"/>
    <s v="caring"/>
    <s v="skirt"/>
    <n v="35"/>
    <n v="1.5669999999999999"/>
    <n v="32"/>
    <x v="1"/>
    <x v="1"/>
    <n v="28"/>
    <n v="0.7"/>
    <s v="smother"/>
    <n v="0"/>
    <e v="#N/A"/>
    <n v="18.966000000000001"/>
    <x v="2"/>
    <n v="2"/>
    <x v="1"/>
  </r>
  <r>
    <s v="6506"/>
    <s v="copy"/>
    <s v="bedroom"/>
    <n v="37"/>
    <n v="1.6559999999999999"/>
    <n v="33"/>
    <x v="1"/>
    <x v="0"/>
    <n v="33"/>
    <n v="0.82499999999999996"/>
    <s v=""/>
    <e v="#N/A"/>
    <e v="#N/A"/>
    <e v="#N/A"/>
    <x v="3"/>
    <n v="2"/>
    <x v="0"/>
  </r>
  <r>
    <s v="6506"/>
    <s v="smother"/>
    <s v="surgery"/>
    <n v="37"/>
    <n v="1.58"/>
    <n v="34"/>
    <x v="1"/>
    <x v="1"/>
    <n v="30"/>
    <n v="0.75"/>
    <s v="surgery"/>
    <n v="1"/>
    <e v="#N/A"/>
    <n v="4.13"/>
    <x v="2"/>
    <n v="2"/>
    <x v="1"/>
  </r>
  <r>
    <s v="6506"/>
    <s v="bullet"/>
    <s v="walkway"/>
    <n v="32"/>
    <n v="1.522"/>
    <n v="35"/>
    <x v="1"/>
    <x v="0"/>
    <n v="19"/>
    <n v="0.47499999999999998"/>
    <s v=""/>
    <e v="#N/A"/>
    <e v="#N/A"/>
    <e v="#N/A"/>
    <x v="0"/>
    <n v="2"/>
    <x v="0"/>
  </r>
  <r>
    <s v="6506"/>
    <s v="knock"/>
    <s v="otter"/>
    <n v="41"/>
    <n v="2.6749999999999998"/>
    <n v="36"/>
    <x v="1"/>
    <x v="1"/>
    <n v="38"/>
    <n v="0.95"/>
    <s v="otter"/>
    <n v="1"/>
    <e v="#N/A"/>
    <n v="10.097"/>
    <x v="3"/>
    <n v="2"/>
    <x v="1"/>
  </r>
  <r>
    <s v="6506"/>
    <s v="fee"/>
    <s v="chowder"/>
    <n v="29"/>
    <n v="2.552"/>
    <n v="37"/>
    <x v="1"/>
    <x v="1"/>
    <n v="14"/>
    <n v="0.35"/>
    <s v="collect"/>
    <n v="0"/>
    <e v="#N/A"/>
    <n v="4.742"/>
    <x v="0"/>
    <n v="2"/>
    <x v="1"/>
  </r>
  <r>
    <s v="6506"/>
    <s v="bleach"/>
    <s v="ruin"/>
    <n v="16"/>
    <n v="2.109"/>
    <n v="38"/>
    <x v="1"/>
    <x v="0"/>
    <n v="1"/>
    <n v="2.5000000000000001E-2"/>
    <s v=""/>
    <e v="#N/A"/>
    <e v="#N/A"/>
    <e v="#N/A"/>
    <x v="1"/>
    <n v="1"/>
    <x v="0"/>
  </r>
  <r>
    <s v="6506"/>
    <s v="pea"/>
    <s v="bathtub"/>
    <n v="35"/>
    <n v="1.921"/>
    <n v="39"/>
    <x v="1"/>
    <x v="0"/>
    <n v="27"/>
    <n v="0.67500000000000004"/>
    <s v=""/>
    <e v="#N/A"/>
    <e v="#N/A"/>
    <e v="#N/A"/>
    <x v="2"/>
    <n v="2"/>
    <x v="0"/>
  </r>
  <r>
    <s v="6506"/>
    <s v="biology"/>
    <s v="temper"/>
    <n v="30"/>
    <n v="1.4730000000000001"/>
    <n v="40"/>
    <x v="1"/>
    <x v="1"/>
    <n v="16"/>
    <n v="0.4"/>
    <s v="chowder"/>
    <n v="0"/>
    <e v="#N/A"/>
    <n v="5.88"/>
    <x v="0"/>
    <n v="2"/>
    <x v="1"/>
  </r>
  <r>
    <s v="6506"/>
    <s v="remind"/>
    <s v="foam"/>
    <n v="54"/>
    <n v="2.0859999999999999"/>
    <n v="1"/>
    <x v="2"/>
    <x v="1"/>
    <n v="40"/>
    <n v="1"/>
    <s v="fan"/>
    <n v="0"/>
    <e v="#N/A"/>
    <n v="4.9619999999999997"/>
    <x v="3"/>
    <n v="3"/>
    <x v="1"/>
  </r>
  <r>
    <s v="6506"/>
    <s v="find"/>
    <s v="clown"/>
    <n v="24"/>
    <n v="1.577"/>
    <n v="2"/>
    <x v="2"/>
    <x v="1"/>
    <n v="6"/>
    <n v="0.15"/>
    <s v="force"/>
    <n v="0"/>
    <e v="#N/A"/>
    <n v="5.42"/>
    <x v="1"/>
    <n v="1"/>
    <x v="1"/>
  </r>
  <r>
    <s v="6506"/>
    <s v="pea"/>
    <s v="bathtub"/>
    <n v="35"/>
    <n v="1.921"/>
    <n v="3"/>
    <x v="2"/>
    <x v="0"/>
    <n v="27"/>
    <n v="0.67500000000000004"/>
    <s v=""/>
    <e v="#N/A"/>
    <e v="#N/A"/>
    <e v="#N/A"/>
    <x v="2"/>
    <n v="2"/>
    <x v="0"/>
  </r>
  <r>
    <s v="6506"/>
    <s v="fee"/>
    <s v="chowder"/>
    <n v="29"/>
    <n v="2.552"/>
    <n v="4"/>
    <x v="2"/>
    <x v="1"/>
    <n v="14"/>
    <n v="0.35"/>
    <s v="chowder"/>
    <n v="1"/>
    <e v="#N/A"/>
    <n v="4.7709999999999999"/>
    <x v="0"/>
    <n v="2"/>
    <x v="1"/>
  </r>
  <r>
    <s v="6506"/>
    <s v="need"/>
    <s v="faucet"/>
    <n v="29"/>
    <n v="1.5089999999999999"/>
    <n v="5"/>
    <x v="2"/>
    <x v="1"/>
    <n v="12"/>
    <n v="0.3"/>
    <s v="worm"/>
    <n v="0"/>
    <e v="#N/A"/>
    <n v="3.5110000000000001"/>
    <x v="0"/>
    <n v="2"/>
    <x v="1"/>
  </r>
  <r>
    <s v="6506"/>
    <s v="caring"/>
    <s v="skirt"/>
    <n v="35"/>
    <n v="1.5669999999999999"/>
    <n v="6"/>
    <x v="2"/>
    <x v="1"/>
    <n v="28"/>
    <n v="0.7"/>
    <s v="bleach"/>
    <n v="0"/>
    <e v="#N/A"/>
    <n v="6.2309999999999999"/>
    <x v="2"/>
    <n v="2"/>
    <x v="1"/>
  </r>
  <r>
    <s v="6506"/>
    <s v="collect"/>
    <s v="loyalty"/>
    <n v="39"/>
    <n v="1.909"/>
    <n v="7"/>
    <x v="2"/>
    <x v="1"/>
    <n v="36"/>
    <n v="0.9"/>
    <s v="loyalty"/>
    <n v="1"/>
    <e v="#N/A"/>
    <n v="6.6580000000000004"/>
    <x v="3"/>
    <n v="2"/>
    <x v="1"/>
  </r>
  <r>
    <s v="6506"/>
    <s v="fan"/>
    <s v="feature"/>
    <n v="33"/>
    <n v="1.694"/>
    <n v="8"/>
    <x v="2"/>
    <x v="0"/>
    <n v="23"/>
    <n v="0.57499999999999996"/>
    <s v=""/>
    <e v="#N/A"/>
    <e v="#N/A"/>
    <e v="#N/A"/>
    <x v="2"/>
    <n v="2"/>
    <x v="0"/>
  </r>
  <r>
    <s v="6506"/>
    <s v="smother"/>
    <s v="surgery"/>
    <n v="37"/>
    <n v="1.58"/>
    <n v="9"/>
    <x v="2"/>
    <x v="1"/>
    <n v="30"/>
    <n v="0.75"/>
    <s v="surgery"/>
    <n v="1"/>
    <e v="#N/A"/>
    <n v="3.6869999999999998"/>
    <x v="2"/>
    <n v="2"/>
    <x v="1"/>
  </r>
  <r>
    <s v="6506"/>
    <s v="mill"/>
    <s v="feast"/>
    <n v="27"/>
    <n v="1.53"/>
    <n v="10"/>
    <x v="2"/>
    <x v="1"/>
    <n v="8"/>
    <n v="0.2"/>
    <s v="chicken"/>
    <n v="0"/>
    <e v="#N/A"/>
    <n v="4.3769999999999998"/>
    <x v="1"/>
    <n v="2"/>
    <x v="1"/>
  </r>
  <r>
    <s v="6506"/>
    <s v="bleach"/>
    <s v="ruin"/>
    <n v="16"/>
    <n v="2.109"/>
    <n v="11"/>
    <x v="2"/>
    <x v="0"/>
    <n v="1"/>
    <n v="2.5000000000000001E-2"/>
    <s v=""/>
    <e v="#N/A"/>
    <e v="#N/A"/>
    <e v="#N/A"/>
    <x v="1"/>
    <n v="1"/>
    <x v="0"/>
  </r>
  <r>
    <s v="6506"/>
    <s v="glue"/>
    <s v="force"/>
    <n v="31"/>
    <n v="1.76"/>
    <n v="12"/>
    <x v="2"/>
    <x v="0"/>
    <n v="17"/>
    <n v="0.42499999999999999"/>
    <s v=""/>
    <e v="#N/A"/>
    <e v="#N/A"/>
    <e v="#N/A"/>
    <x v="0"/>
    <n v="2"/>
    <x v="0"/>
  </r>
  <r>
    <s v="6506"/>
    <s v="banner"/>
    <s v="glide"/>
    <n v="40"/>
    <n v="2.1789999999999998"/>
    <n v="13"/>
    <x v="2"/>
    <x v="0"/>
    <n v="37"/>
    <n v="0.92500000000000004"/>
    <s v=""/>
    <e v="#N/A"/>
    <e v="#N/A"/>
    <e v="#N/A"/>
    <x v="3"/>
    <n v="2"/>
    <x v="0"/>
  </r>
  <r>
    <s v="6506"/>
    <s v="biology"/>
    <s v="temper"/>
    <n v="30"/>
    <n v="1.4730000000000001"/>
    <n v="14"/>
    <x v="2"/>
    <x v="1"/>
    <n v="16"/>
    <n v="0.4"/>
    <s v="glue"/>
    <n v="0"/>
    <e v="#N/A"/>
    <n v="11.337999999999999"/>
    <x v="0"/>
    <n v="2"/>
    <x v="1"/>
  </r>
  <r>
    <s v="6506"/>
    <s v="calf"/>
    <s v="annoy"/>
    <n v="28"/>
    <n v="1.506"/>
    <n v="15"/>
    <x v="2"/>
    <x v="0"/>
    <n v="11"/>
    <n v="0.27500000000000002"/>
    <s v=""/>
    <e v="#N/A"/>
    <e v="#N/A"/>
    <e v="#N/A"/>
    <x v="0"/>
    <n v="2"/>
    <x v="0"/>
  </r>
  <r>
    <s v="6506"/>
    <s v="nerve"/>
    <s v="bumper"/>
    <n v="22"/>
    <n v="1.9730000000000001"/>
    <n v="16"/>
    <x v="2"/>
    <x v="1"/>
    <n v="4"/>
    <n v="0.1"/>
    <s v="bullet"/>
    <n v="0"/>
    <e v="#N/A"/>
    <n v="7.0880000000000001"/>
    <x v="1"/>
    <n v="1"/>
    <x v="1"/>
  </r>
  <r>
    <s v="6506"/>
    <s v="anger"/>
    <s v="decay"/>
    <n v="44"/>
    <n v="1.4910000000000001"/>
    <n v="17"/>
    <x v="2"/>
    <x v="0"/>
    <n v="39"/>
    <n v="0.97499999999999998"/>
    <s v=""/>
    <e v="#N/A"/>
    <e v="#N/A"/>
    <e v="#N/A"/>
    <x v="3"/>
    <n v="2"/>
    <x v="0"/>
  </r>
  <r>
    <s v="6506"/>
    <s v="risk"/>
    <s v="zero"/>
    <n v="35"/>
    <n v="2.198"/>
    <n v="18"/>
    <x v="2"/>
    <x v="0"/>
    <n v="25"/>
    <n v="0.625"/>
    <s v=""/>
    <e v="#N/A"/>
    <e v="#N/A"/>
    <e v="#N/A"/>
    <x v="2"/>
    <n v="2"/>
    <x v="0"/>
  </r>
  <r>
    <s v="6506"/>
    <s v="visit"/>
    <s v="glove"/>
    <n v="38"/>
    <n v="1.704"/>
    <n v="19"/>
    <x v="2"/>
    <x v="0"/>
    <n v="35"/>
    <n v="0.875"/>
    <s v=""/>
    <e v="#N/A"/>
    <e v="#N/A"/>
    <e v="#N/A"/>
    <x v="3"/>
    <n v="2"/>
    <x v="0"/>
  </r>
  <r>
    <s v="6506"/>
    <s v="copy"/>
    <s v="bedroom"/>
    <n v="37"/>
    <n v="1.6559999999999999"/>
    <n v="20"/>
    <x v="2"/>
    <x v="0"/>
    <n v="33"/>
    <n v="0.82499999999999996"/>
    <s v=""/>
    <e v="#N/A"/>
    <e v="#N/A"/>
    <e v="#N/A"/>
    <x v="3"/>
    <n v="2"/>
    <x v="0"/>
  </r>
  <r>
    <s v="6506"/>
    <s v="chicken"/>
    <s v="beet"/>
    <n v="17"/>
    <n v="1.7070000000000001"/>
    <n v="21"/>
    <x v="2"/>
    <x v="1"/>
    <n v="2"/>
    <n v="0.05"/>
    <s v="beet"/>
    <n v="1"/>
    <e v="#N/A"/>
    <n v="3.0289999999999999"/>
    <x v="1"/>
    <n v="1"/>
    <x v="1"/>
  </r>
  <r>
    <s v="6506"/>
    <s v="link"/>
    <s v="crisis"/>
    <n v="32"/>
    <n v="1.387"/>
    <n v="22"/>
    <x v="2"/>
    <x v="1"/>
    <n v="22"/>
    <n v="0.55000000000000004"/>
    <s v="otter"/>
    <n v="0"/>
    <e v="#N/A"/>
    <n v="8.391"/>
    <x v="2"/>
    <n v="2"/>
    <x v="1"/>
  </r>
  <r>
    <s v="6506"/>
    <s v="shrink"/>
    <s v="mafia"/>
    <n v="32"/>
    <n v="1.5409999999999999"/>
    <n v="23"/>
    <x v="2"/>
    <x v="1"/>
    <n v="18"/>
    <n v="0.45"/>
    <s v="mafia"/>
    <n v="1"/>
    <e v="#N/A"/>
    <n v="5.9589999999999996"/>
    <x v="0"/>
    <n v="2"/>
    <x v="1"/>
  </r>
  <r>
    <s v="6506"/>
    <s v="rock"/>
    <s v="milk"/>
    <n v="30"/>
    <n v="1.57"/>
    <n v="24"/>
    <x v="2"/>
    <x v="0"/>
    <n v="15"/>
    <n v="0.375"/>
    <s v=""/>
    <e v="#N/A"/>
    <e v="#N/A"/>
    <e v="#N/A"/>
    <x v="0"/>
    <n v="2"/>
    <x v="0"/>
  </r>
  <r>
    <s v="6506"/>
    <s v="knock"/>
    <s v="otter"/>
    <n v="41"/>
    <n v="2.6749999999999998"/>
    <n v="25"/>
    <x v="2"/>
    <x v="1"/>
    <n v="38"/>
    <n v="0.95"/>
    <s v="bias"/>
    <n v="0"/>
    <e v="#N/A"/>
    <n v="10.545999999999999"/>
    <x v="3"/>
    <n v="2"/>
    <x v="1"/>
  </r>
  <r>
    <s v="6506"/>
    <s v="bacon"/>
    <s v="feud"/>
    <n v="23"/>
    <n v="1.76"/>
    <n v="26"/>
    <x v="2"/>
    <x v="0"/>
    <n v="5"/>
    <n v="0.125"/>
    <s v=""/>
    <e v="#N/A"/>
    <e v="#N/A"/>
    <e v="#N/A"/>
    <x v="1"/>
    <n v="1"/>
    <x v="0"/>
  </r>
  <r>
    <s v="6506"/>
    <s v="want"/>
    <s v="ascent"/>
    <n v="28"/>
    <n v="1.885"/>
    <n v="27"/>
    <x v="2"/>
    <x v="0"/>
    <n v="9"/>
    <n v="0.22500000000000001"/>
    <s v=""/>
    <e v="#N/A"/>
    <e v="#N/A"/>
    <e v="#N/A"/>
    <x v="1"/>
    <n v="2"/>
    <x v="0"/>
  </r>
  <r>
    <s v="6506"/>
    <s v="grip"/>
    <s v="beach"/>
    <n v="37"/>
    <n v="1.6890000000000001"/>
    <n v="28"/>
    <x v="2"/>
    <x v="1"/>
    <n v="32"/>
    <n v="0.8"/>
    <s v="glue"/>
    <n v="0"/>
    <e v="#N/A"/>
    <n v="7.2409999999999997"/>
    <x v="3"/>
    <n v="2"/>
    <x v="1"/>
  </r>
  <r>
    <s v="6506"/>
    <s v="process"/>
    <s v="joker"/>
    <n v="35"/>
    <n v="1.5189999999999999"/>
    <n v="29"/>
    <x v="2"/>
    <x v="1"/>
    <n v="26"/>
    <n v="0.65"/>
    <s v="collect"/>
    <n v="0"/>
    <e v="#N/A"/>
    <n v="6.59"/>
    <x v="2"/>
    <n v="2"/>
    <x v="1"/>
  </r>
  <r>
    <s v="6506"/>
    <s v="port"/>
    <s v="cinema"/>
    <n v="28"/>
    <n v="1.7809999999999999"/>
    <n v="30"/>
    <x v="2"/>
    <x v="1"/>
    <n v="10"/>
    <n v="0.25"/>
    <s v="loaf"/>
    <n v="0"/>
    <e v="#N/A"/>
    <n v="3.6869999999999998"/>
    <x v="1"/>
    <n v="2"/>
    <x v="1"/>
  </r>
  <r>
    <s v="6506"/>
    <s v="climax"/>
    <s v="saucer"/>
    <n v="26"/>
    <n v="1.3740000000000001"/>
    <n v="31"/>
    <x v="2"/>
    <x v="0"/>
    <n v="7"/>
    <n v="0.17499999999999999"/>
    <s v=""/>
    <e v="#N/A"/>
    <e v="#N/A"/>
    <e v="#N/A"/>
    <x v="1"/>
    <n v="2"/>
    <x v="0"/>
  </r>
  <r>
    <s v="6506"/>
    <s v="capital"/>
    <s v="figure"/>
    <n v="32"/>
    <n v="2.1040000000000001"/>
    <n v="32"/>
    <x v="2"/>
    <x v="0"/>
    <n v="21"/>
    <n v="0.52500000000000002"/>
    <s v=""/>
    <e v="#N/A"/>
    <e v="#N/A"/>
    <e v="#N/A"/>
    <x v="2"/>
    <n v="2"/>
    <x v="0"/>
  </r>
  <r>
    <s v="6506"/>
    <s v="prison"/>
    <s v="loaf"/>
    <n v="37"/>
    <n v="2.907"/>
    <n v="33"/>
    <x v="2"/>
    <x v="0"/>
    <n v="31"/>
    <n v="0.77500000000000002"/>
    <s v=""/>
    <e v="#N/A"/>
    <e v="#N/A"/>
    <e v="#N/A"/>
    <x v="3"/>
    <n v="2"/>
    <x v="0"/>
  </r>
  <r>
    <s v="6506"/>
    <s v="bullet"/>
    <s v="walkway"/>
    <n v="32"/>
    <n v="1.522"/>
    <n v="34"/>
    <x v="2"/>
    <x v="0"/>
    <n v="19"/>
    <n v="0.47499999999999998"/>
    <s v=""/>
    <e v="#N/A"/>
    <e v="#N/A"/>
    <e v="#N/A"/>
    <x v="0"/>
    <n v="2"/>
    <x v="0"/>
  </r>
  <r>
    <s v="6506"/>
    <s v="forest"/>
    <s v="knob"/>
    <n v="36"/>
    <n v="2.0049999999999999"/>
    <n v="35"/>
    <x v="2"/>
    <x v="0"/>
    <n v="29"/>
    <n v="0.72499999999999998"/>
    <s v=""/>
    <e v="#N/A"/>
    <e v="#N/A"/>
    <e v="#N/A"/>
    <x v="2"/>
    <n v="2"/>
    <x v="0"/>
  </r>
  <r>
    <s v="6506"/>
    <s v="bias"/>
    <s v="sirloin"/>
    <n v="34"/>
    <n v="1.984"/>
    <n v="36"/>
    <x v="2"/>
    <x v="1"/>
    <n v="24"/>
    <n v="0.6"/>
    <s v="sirloin"/>
    <n v="1"/>
    <e v="#N/A"/>
    <n v="4.9429999999999996"/>
    <x v="2"/>
    <n v="2"/>
    <x v="1"/>
  </r>
  <r>
    <s v="6506"/>
    <s v="pork"/>
    <s v="emperor"/>
    <n v="38"/>
    <n v="1.603"/>
    <n v="37"/>
    <x v="2"/>
    <x v="1"/>
    <n v="34"/>
    <n v="0.85"/>
    <s v="emperor"/>
    <n v="1"/>
    <e v="#N/A"/>
    <n v="5.14"/>
    <x v="3"/>
    <n v="2"/>
    <x v="1"/>
  </r>
  <r>
    <s v="6506"/>
    <s v="date"/>
    <s v="laugh"/>
    <n v="32"/>
    <n v="1.8120000000000001"/>
    <n v="38"/>
    <x v="2"/>
    <x v="1"/>
    <n v="20"/>
    <n v="0.5"/>
    <s v="worm"/>
    <n v="0"/>
    <e v="#N/A"/>
    <n v="6.556"/>
    <x v="0"/>
    <n v="2"/>
    <x v="1"/>
  </r>
  <r>
    <s v="6506"/>
    <s v="replace"/>
    <s v="roach"/>
    <n v="22"/>
    <n v="4.8490000000000002"/>
    <n v="39"/>
    <x v="2"/>
    <x v="0"/>
    <n v="3"/>
    <n v="7.4999999999999997E-2"/>
    <s v=""/>
    <e v="#N/A"/>
    <e v="#N/A"/>
    <e v="#N/A"/>
    <x v="1"/>
    <n v="1"/>
    <x v="0"/>
  </r>
  <r>
    <s v="6506"/>
    <s v="plant"/>
    <s v="worm"/>
    <n v="29"/>
    <n v="1.5129999999999999"/>
    <n v="40"/>
    <x v="2"/>
    <x v="0"/>
    <n v="13"/>
    <n v="0.32500000000000001"/>
    <s v=""/>
    <e v="#N/A"/>
    <e v="#N/A"/>
    <e v="#N/A"/>
    <x v="0"/>
    <n v="2"/>
    <x v="0"/>
  </r>
  <r>
    <s v="6556"/>
    <s v="bacon"/>
    <s v="feud"/>
    <n v="4"/>
    <n v="5.8959999999999999"/>
    <n v="1"/>
    <x v="0"/>
    <x v="1"/>
    <n v="28"/>
    <n v="0.7"/>
    <s v="cruel"/>
    <n v="0"/>
    <e v="#N/A"/>
    <n v="46.268999999999998"/>
    <x v="2"/>
    <n v="1"/>
    <x v="2"/>
  </r>
  <r>
    <s v="6556"/>
    <s v="climax"/>
    <s v="saucer"/>
    <n v="2"/>
    <n v="6.2629999999999999"/>
    <n v="2"/>
    <x v="0"/>
    <x v="1"/>
    <n v="8"/>
    <n v="0.2"/>
    <s v="forest"/>
    <n v="0"/>
    <e v="#N/A"/>
    <n v="20.957999999999998"/>
    <x v="1"/>
    <n v="1"/>
    <x v="1"/>
  </r>
  <r>
    <s v="6556"/>
    <s v="bleach"/>
    <s v="ruin"/>
    <n v="82"/>
    <n v="6.16"/>
    <n v="3"/>
    <x v="0"/>
    <x v="1"/>
    <n v="40"/>
    <n v="1"/>
    <s v="ruin"/>
    <n v="1"/>
    <e v="#N/A"/>
    <n v="6.1580000000000004"/>
    <x v="3"/>
    <n v="4"/>
    <x v="1"/>
  </r>
  <r>
    <s v="6556"/>
    <s v="calf"/>
    <s v="annoy"/>
    <n v="66"/>
    <n v="8.016"/>
    <n v="4"/>
    <x v="0"/>
    <x v="0"/>
    <n v="39"/>
    <n v="0.97499999999999998"/>
    <s v=""/>
    <e v="#N/A"/>
    <e v="#N/A"/>
    <e v="#N/A"/>
    <x v="3"/>
    <n v="3"/>
    <x v="0"/>
  </r>
  <r>
    <s v="6556"/>
    <s v="need"/>
    <s v="faucet"/>
    <n v="7"/>
    <n v="3.6629999999999998"/>
    <n v="5"/>
    <x v="0"/>
    <x v="0"/>
    <n v="35"/>
    <n v="0.875"/>
    <s v=""/>
    <e v="#N/A"/>
    <e v="#N/A"/>
    <e v="#N/A"/>
    <x v="3"/>
    <n v="1"/>
    <x v="0"/>
  </r>
  <r>
    <s v="6556"/>
    <s v="port"/>
    <s v="cinema"/>
    <n v="4"/>
    <n v="3.903"/>
    <n v="6"/>
    <x v="0"/>
    <x v="0"/>
    <n v="25"/>
    <n v="0.625"/>
    <s v=""/>
    <e v="#N/A"/>
    <e v="#N/A"/>
    <e v="#N/A"/>
    <x v="2"/>
    <n v="1"/>
    <x v="0"/>
  </r>
  <r>
    <s v="6556"/>
    <s v="chicken"/>
    <s v="beet"/>
    <n v="4"/>
    <n v="4.4790000000000001"/>
    <n v="7"/>
    <x v="0"/>
    <x v="1"/>
    <n v="24"/>
    <n v="0.6"/>
    <s v="risk"/>
    <n v="0"/>
    <e v="#N/A"/>
    <n v="24.562999999999999"/>
    <x v="2"/>
    <n v="1"/>
    <x v="1"/>
  </r>
  <r>
    <s v="6556"/>
    <s v="copy"/>
    <s v="bedroom"/>
    <n v="3"/>
    <n v="4.226"/>
    <n v="8"/>
    <x v="0"/>
    <x v="1"/>
    <n v="14"/>
    <n v="0.35"/>
    <s v="anger"/>
    <n v="0"/>
    <e v="#N/A"/>
    <n v="23.311"/>
    <x v="0"/>
    <n v="1"/>
    <x v="1"/>
  </r>
  <r>
    <s v="6556"/>
    <s v="want"/>
    <s v="ascent"/>
    <n v="3"/>
    <n v="4.194"/>
    <n v="9"/>
    <x v="0"/>
    <x v="0"/>
    <n v="19"/>
    <n v="0.47499999999999998"/>
    <s v=""/>
    <e v="#N/A"/>
    <e v="#N/A"/>
    <e v="#N/A"/>
    <x v="0"/>
    <n v="1"/>
    <x v="0"/>
  </r>
  <r>
    <s v="6556"/>
    <s v="knock"/>
    <s v="otter"/>
    <n v="2"/>
    <n v="5.2039999999999997"/>
    <n v="10"/>
    <x v="0"/>
    <x v="0"/>
    <n v="9"/>
    <n v="0.22500000000000001"/>
    <s v=""/>
    <e v="#N/A"/>
    <e v="#N/A"/>
    <e v="#N/A"/>
    <x v="1"/>
    <n v="1"/>
    <x v="0"/>
  </r>
  <r>
    <s v="6556"/>
    <s v="plant"/>
    <s v="worm"/>
    <n v="6"/>
    <n v="9.4710000000000001"/>
    <n v="11"/>
    <x v="0"/>
    <x v="0"/>
    <n v="33"/>
    <n v="0.82499999999999996"/>
    <s v=""/>
    <e v="#N/A"/>
    <e v="#N/A"/>
    <e v="#N/A"/>
    <x v="3"/>
    <n v="1"/>
    <x v="0"/>
  </r>
  <r>
    <s v="6556"/>
    <s v="pork"/>
    <s v="emperor"/>
    <n v="3"/>
    <n v="4.5629999999999997"/>
    <n v="12"/>
    <x v="0"/>
    <x v="1"/>
    <n v="18"/>
    <n v="0.45"/>
    <s v="need"/>
    <n v="0"/>
    <e v="#N/A"/>
    <n v="36.423999999999999"/>
    <x v="0"/>
    <n v="1"/>
    <x v="2"/>
  </r>
  <r>
    <s v="6556"/>
    <s v="link"/>
    <s v="crisis"/>
    <n v="1"/>
    <n v="4.1269999999999998"/>
    <n v="13"/>
    <x v="0"/>
    <x v="0"/>
    <n v="3"/>
    <n v="7.4999999999999997E-2"/>
    <s v=""/>
    <e v="#N/A"/>
    <e v="#N/A"/>
    <e v="#N/A"/>
    <x v="1"/>
    <n v="1"/>
    <x v="0"/>
  </r>
  <r>
    <s v="6556"/>
    <s v="prison"/>
    <s v="loaf"/>
    <n v="2"/>
    <n v="4.4550000000000001"/>
    <n v="14"/>
    <x v="0"/>
    <x v="1"/>
    <n v="12"/>
    <n v="0.3"/>
    <s v="bread"/>
    <n v="0"/>
    <e v="#N/A"/>
    <n v="49.789000000000001"/>
    <x v="0"/>
    <n v="1"/>
    <x v="2"/>
  </r>
  <r>
    <s v="6556"/>
    <s v="banner"/>
    <s v="glide"/>
    <n v="1"/>
    <n v="5.2229999999999999"/>
    <n v="15"/>
    <x v="0"/>
    <x v="1"/>
    <n v="6"/>
    <n v="0.15"/>
    <s v="collect"/>
    <n v="0"/>
    <e v="#N/A"/>
    <n v="11.359"/>
    <x v="1"/>
    <n v="1"/>
    <x v="1"/>
  </r>
  <r>
    <s v="6556"/>
    <s v="smother"/>
    <s v="surgery"/>
    <n v="3"/>
    <n v="5.76"/>
    <n v="16"/>
    <x v="0"/>
    <x v="0"/>
    <n v="21"/>
    <n v="0.52500000000000002"/>
    <s v=""/>
    <e v="#N/A"/>
    <e v="#N/A"/>
    <e v="#N/A"/>
    <x v="2"/>
    <n v="1"/>
    <x v="0"/>
  </r>
  <r>
    <s v="6556"/>
    <s v="anger"/>
    <s v="decay"/>
    <n v="2"/>
    <n v="3.9670000000000001"/>
    <n v="17"/>
    <x v="0"/>
    <x v="1"/>
    <n v="10"/>
    <n v="0.25"/>
    <s v="calf"/>
    <n v="0"/>
    <e v="#N/A"/>
    <n v="39.267000000000003"/>
    <x v="1"/>
    <n v="1"/>
    <x v="2"/>
  </r>
  <r>
    <s v="6556"/>
    <s v="capital"/>
    <s v="figure"/>
    <n v="3"/>
    <n v="11.045999999999999"/>
    <n v="18"/>
    <x v="0"/>
    <x v="0"/>
    <n v="13"/>
    <n v="0.32500000000000001"/>
    <s v=""/>
    <e v="#N/A"/>
    <e v="#N/A"/>
    <e v="#N/A"/>
    <x v="0"/>
    <n v="1"/>
    <x v="0"/>
  </r>
  <r>
    <s v="6556"/>
    <s v="fee"/>
    <s v="chowder"/>
    <n v="3"/>
    <n v="3.5510000000000002"/>
    <n v="19"/>
    <x v="0"/>
    <x v="1"/>
    <n v="16"/>
    <n v="0.4"/>
    <s v="visit"/>
    <n v="0"/>
    <e v="#N/A"/>
    <n v="21.678000000000001"/>
    <x v="0"/>
    <n v="1"/>
    <x v="1"/>
  </r>
  <r>
    <s v="6556"/>
    <s v="shrink"/>
    <s v="mafia"/>
    <n v="1"/>
    <n v="5.1509999999999998"/>
    <n v="20"/>
    <x v="0"/>
    <x v="1"/>
    <n v="4"/>
    <n v="0.1"/>
    <s v="mill"/>
    <n v="0"/>
    <e v="#N/A"/>
    <n v="15.367000000000001"/>
    <x v="1"/>
    <n v="1"/>
    <x v="1"/>
  </r>
  <r>
    <s v="6556"/>
    <s v="forest"/>
    <s v="knob"/>
    <n v="1"/>
    <n v="4.702"/>
    <n v="21"/>
    <x v="0"/>
    <x v="0"/>
    <n v="5"/>
    <n v="0.125"/>
    <s v=""/>
    <e v="#N/A"/>
    <e v="#N/A"/>
    <e v="#N/A"/>
    <x v="1"/>
    <n v="1"/>
    <x v="0"/>
  </r>
  <r>
    <s v="6556"/>
    <s v="collect"/>
    <s v="loyalty"/>
    <n v="1"/>
    <n v="4.4720000000000004"/>
    <n v="22"/>
    <x v="0"/>
    <x v="1"/>
    <n v="2"/>
    <n v="0.05"/>
    <s v="pea"/>
    <n v="0"/>
    <e v="#N/A"/>
    <n v="20.539000000000001"/>
    <x v="1"/>
    <n v="1"/>
    <x v="1"/>
  </r>
  <r>
    <s v="6556"/>
    <s v="fan"/>
    <s v="feature"/>
    <n v="4"/>
    <n v="4.8120000000000003"/>
    <n v="23"/>
    <x v="0"/>
    <x v="0"/>
    <n v="27"/>
    <n v="0.67500000000000004"/>
    <s v=""/>
    <e v="#N/A"/>
    <e v="#N/A"/>
    <e v="#N/A"/>
    <x v="2"/>
    <n v="1"/>
    <x v="0"/>
  </r>
  <r>
    <s v="6556"/>
    <s v="biology"/>
    <s v="temper"/>
    <n v="3"/>
    <n v="5.67"/>
    <n v="24"/>
    <x v="0"/>
    <x v="0"/>
    <n v="17"/>
    <n v="0.42499999999999999"/>
    <s v=""/>
    <e v="#N/A"/>
    <e v="#N/A"/>
    <e v="#N/A"/>
    <x v="0"/>
    <n v="1"/>
    <x v="0"/>
  </r>
  <r>
    <s v="6556"/>
    <s v="nerve"/>
    <s v="bumper"/>
    <n v="10"/>
    <n v="26.001999999999999"/>
    <n v="25"/>
    <x v="0"/>
    <x v="0"/>
    <n v="37"/>
    <n v="0.92500000000000004"/>
    <s v=""/>
    <e v="#N/A"/>
    <e v="#N/A"/>
    <e v="#N/A"/>
    <x v="3"/>
    <n v="1"/>
    <x v="0"/>
  </r>
  <r>
    <s v="6556"/>
    <s v="risk"/>
    <s v="zero"/>
    <n v="4"/>
    <n v="3.8540000000000001"/>
    <n v="26"/>
    <x v="0"/>
    <x v="0"/>
    <n v="31"/>
    <n v="0.77500000000000002"/>
    <s v=""/>
    <e v="#N/A"/>
    <e v="#N/A"/>
    <e v="#N/A"/>
    <x v="3"/>
    <n v="1"/>
    <x v="0"/>
  </r>
  <r>
    <s v="6556"/>
    <s v="glue"/>
    <s v="force"/>
    <n v="3"/>
    <n v="4.2460000000000004"/>
    <n v="27"/>
    <x v="0"/>
    <x v="1"/>
    <n v="20"/>
    <n v="0.5"/>
    <s v="gun"/>
    <n v="0"/>
    <e v="#N/A"/>
    <n v="37.213000000000001"/>
    <x v="0"/>
    <n v="1"/>
    <x v="2"/>
  </r>
  <r>
    <s v="6556"/>
    <s v="remind"/>
    <s v="foam"/>
    <n v="4"/>
    <n v="5.806"/>
    <n v="28"/>
    <x v="0"/>
    <x v="0"/>
    <n v="29"/>
    <n v="0.72499999999999998"/>
    <s v=""/>
    <e v="#N/A"/>
    <e v="#N/A"/>
    <e v="#N/A"/>
    <x v="2"/>
    <n v="1"/>
    <x v="0"/>
  </r>
  <r>
    <s v="6556"/>
    <s v="mill"/>
    <s v="feast"/>
    <n v="4"/>
    <n v="3.4790000000000001"/>
    <n v="29"/>
    <x v="0"/>
    <x v="1"/>
    <n v="32"/>
    <n v="0.8"/>
    <s v="forest"/>
    <n v="0"/>
    <e v="#N/A"/>
    <n v="19.190000000000001"/>
    <x v="3"/>
    <n v="1"/>
    <x v="1"/>
  </r>
  <r>
    <s v="6556"/>
    <s v="rock"/>
    <s v="milk"/>
    <n v="3"/>
    <n v="6.0060000000000002"/>
    <n v="30"/>
    <x v="0"/>
    <x v="0"/>
    <n v="15"/>
    <n v="0.375"/>
    <s v=""/>
    <e v="#N/A"/>
    <e v="#N/A"/>
    <e v="#N/A"/>
    <x v="0"/>
    <n v="1"/>
    <x v="0"/>
  </r>
  <r>
    <s v="6556"/>
    <s v="date"/>
    <s v="laugh"/>
    <n v="64"/>
    <n v="8.8179999999999996"/>
    <n v="31"/>
    <x v="0"/>
    <x v="1"/>
    <n v="38"/>
    <n v="0.95"/>
    <s v="laugh"/>
    <n v="1"/>
    <e v="#N/A"/>
    <n v="38.274000000000001"/>
    <x v="3"/>
    <n v="3"/>
    <x v="2"/>
  </r>
  <r>
    <s v="6556"/>
    <s v="pea"/>
    <s v="bathtub"/>
    <n v="2"/>
    <n v="3.6549999999999998"/>
    <n v="32"/>
    <x v="0"/>
    <x v="0"/>
    <n v="11"/>
    <n v="0.27500000000000002"/>
    <s v=""/>
    <e v="#N/A"/>
    <e v="#N/A"/>
    <e v="#N/A"/>
    <x v="0"/>
    <n v="1"/>
    <x v="0"/>
  </r>
  <r>
    <s v="6556"/>
    <s v="grip"/>
    <s v="beach"/>
    <n v="4"/>
    <n v="4.2789999999999999"/>
    <n v="33"/>
    <x v="0"/>
    <x v="1"/>
    <n v="30"/>
    <n v="0.75"/>
    <s v="fun"/>
    <n v="0"/>
    <e v="#N/A"/>
    <n v="17.684000000000001"/>
    <x v="2"/>
    <n v="1"/>
    <x v="1"/>
  </r>
  <r>
    <s v="6556"/>
    <s v="bullet"/>
    <s v="walkway"/>
    <n v="8"/>
    <n v="9.4629999999999992"/>
    <n v="34"/>
    <x v="0"/>
    <x v="1"/>
    <n v="36"/>
    <n v="0.9"/>
    <s v="climax"/>
    <n v="0"/>
    <e v="#N/A"/>
    <n v="16.135999999999999"/>
    <x v="3"/>
    <n v="1"/>
    <x v="1"/>
  </r>
  <r>
    <s v="6556"/>
    <s v="caring"/>
    <s v="skirt"/>
    <n v="3"/>
    <n v="5.5510000000000002"/>
    <n v="35"/>
    <x v="0"/>
    <x v="0"/>
    <n v="23"/>
    <n v="0.57499999999999996"/>
    <s v=""/>
    <e v="#N/A"/>
    <e v="#N/A"/>
    <e v="#N/A"/>
    <x v="2"/>
    <n v="1"/>
    <x v="0"/>
  </r>
  <r>
    <s v="6556"/>
    <s v="visit"/>
    <s v="glove"/>
    <n v="3"/>
    <n v="4.8319999999999999"/>
    <n v="36"/>
    <x v="0"/>
    <x v="1"/>
    <n v="22"/>
    <n v="0.55000000000000004"/>
    <s v="forest"/>
    <n v="0"/>
    <e v="#N/A"/>
    <n v="14.086"/>
    <x v="2"/>
    <n v="1"/>
    <x v="1"/>
  </r>
  <r>
    <s v="6556"/>
    <s v="find"/>
    <s v="clown"/>
    <n v="2"/>
    <n v="4.0549999999999997"/>
    <n v="37"/>
    <x v="0"/>
    <x v="0"/>
    <n v="7"/>
    <n v="0.17499999999999999"/>
    <s v=""/>
    <e v="#N/A"/>
    <e v="#N/A"/>
    <e v="#N/A"/>
    <x v="1"/>
    <n v="1"/>
    <x v="0"/>
  </r>
  <r>
    <s v="6556"/>
    <s v="process"/>
    <s v="joker"/>
    <n v="1"/>
    <n v="4.7590000000000003"/>
    <n v="38"/>
    <x v="0"/>
    <x v="0"/>
    <n v="1"/>
    <n v="2.5000000000000001E-2"/>
    <s v=""/>
    <e v="#N/A"/>
    <e v="#N/A"/>
    <e v="#N/A"/>
    <x v="1"/>
    <n v="1"/>
    <x v="0"/>
  </r>
  <r>
    <s v="6556"/>
    <s v="bias"/>
    <s v="sirloin"/>
    <n v="6"/>
    <n v="3.5419999999999998"/>
    <n v="39"/>
    <x v="0"/>
    <x v="1"/>
    <n v="34"/>
    <n v="0.85"/>
    <s v="anger"/>
    <n v="0"/>
    <e v="#N/A"/>
    <n v="33.204999999999998"/>
    <x v="3"/>
    <n v="1"/>
    <x v="2"/>
  </r>
  <r>
    <s v="6556"/>
    <s v="replace"/>
    <s v="roach"/>
    <n v="4"/>
    <n v="11.303000000000001"/>
    <n v="40"/>
    <x v="0"/>
    <x v="1"/>
    <n v="26"/>
    <n v="0.65"/>
    <s v="glue"/>
    <n v="0"/>
    <e v="#N/A"/>
    <n v="9.7889999999999997"/>
    <x v="2"/>
    <n v="1"/>
    <x v="1"/>
  </r>
  <r>
    <s v="6556"/>
    <s v="find"/>
    <s v="clown"/>
    <n v="2"/>
    <n v="4.0549999999999997"/>
    <n v="1"/>
    <x v="1"/>
    <x v="0"/>
    <n v="7"/>
    <n v="0.17499999999999999"/>
    <s v=""/>
    <e v="#N/A"/>
    <e v="#N/A"/>
    <e v="#N/A"/>
    <x v="1"/>
    <n v="1"/>
    <x v="0"/>
  </r>
  <r>
    <s v="6556"/>
    <s v="remind"/>
    <s v="foam"/>
    <n v="4"/>
    <n v="5.806"/>
    <n v="2"/>
    <x v="1"/>
    <x v="0"/>
    <n v="29"/>
    <n v="0.72499999999999998"/>
    <s v=""/>
    <e v="#N/A"/>
    <e v="#N/A"/>
    <e v="#N/A"/>
    <x v="2"/>
    <n v="1"/>
    <x v="0"/>
  </r>
  <r>
    <s v="6556"/>
    <s v="grip"/>
    <s v="beach"/>
    <n v="4"/>
    <n v="4.2789999999999999"/>
    <n v="3"/>
    <x v="1"/>
    <x v="1"/>
    <n v="30"/>
    <n v="0.75"/>
    <s v="bias"/>
    <n v="0"/>
    <e v="#N/A"/>
    <n v="17.36"/>
    <x v="2"/>
    <n v="1"/>
    <x v="1"/>
  </r>
  <r>
    <s v="6556"/>
    <s v="fan"/>
    <s v="feature"/>
    <n v="4"/>
    <n v="4.8120000000000003"/>
    <n v="4"/>
    <x v="1"/>
    <x v="0"/>
    <n v="27"/>
    <n v="0.67500000000000004"/>
    <s v=""/>
    <e v="#N/A"/>
    <e v="#N/A"/>
    <e v="#N/A"/>
    <x v="2"/>
    <n v="1"/>
    <x v="0"/>
  </r>
  <r>
    <s v="6556"/>
    <s v="nerve"/>
    <s v="bumper"/>
    <n v="10"/>
    <n v="26.001999999999999"/>
    <n v="5"/>
    <x v="1"/>
    <x v="0"/>
    <n v="37"/>
    <n v="0.92500000000000004"/>
    <s v=""/>
    <e v="#N/A"/>
    <e v="#N/A"/>
    <e v="#N/A"/>
    <x v="3"/>
    <n v="1"/>
    <x v="0"/>
  </r>
  <r>
    <s v="6556"/>
    <s v="bullet"/>
    <s v="walkway"/>
    <n v="8"/>
    <n v="9.4629999999999992"/>
    <n v="6"/>
    <x v="1"/>
    <x v="1"/>
    <n v="36"/>
    <n v="0.9"/>
    <s v="gun"/>
    <n v="0"/>
    <e v="#N/A"/>
    <n v="9.1560000000000006"/>
    <x v="3"/>
    <n v="1"/>
    <x v="1"/>
  </r>
  <r>
    <s v="6556"/>
    <s v="pea"/>
    <s v="bathtub"/>
    <n v="2"/>
    <n v="3.6549999999999998"/>
    <n v="7"/>
    <x v="1"/>
    <x v="0"/>
    <n v="11"/>
    <n v="0.27500000000000002"/>
    <s v=""/>
    <e v="#N/A"/>
    <e v="#N/A"/>
    <e v="#N/A"/>
    <x v="0"/>
    <n v="1"/>
    <x v="0"/>
  </r>
  <r>
    <s v="6556"/>
    <s v="biology"/>
    <s v="temper"/>
    <n v="3"/>
    <n v="5.67"/>
    <n v="8"/>
    <x v="1"/>
    <x v="0"/>
    <n v="17"/>
    <n v="0.42499999999999999"/>
    <s v=""/>
    <e v="#N/A"/>
    <e v="#N/A"/>
    <e v="#N/A"/>
    <x v="0"/>
    <n v="1"/>
    <x v="0"/>
  </r>
  <r>
    <s v="6556"/>
    <s v="capital"/>
    <s v="figure"/>
    <n v="3"/>
    <n v="11.045999999999999"/>
    <n v="9"/>
    <x v="1"/>
    <x v="0"/>
    <n v="13"/>
    <n v="0.32500000000000001"/>
    <s v=""/>
    <e v="#N/A"/>
    <e v="#N/A"/>
    <e v="#N/A"/>
    <x v="0"/>
    <n v="1"/>
    <x v="0"/>
  </r>
  <r>
    <s v="6556"/>
    <s v="caring"/>
    <s v="skirt"/>
    <n v="3"/>
    <n v="5.5510000000000002"/>
    <n v="10"/>
    <x v="1"/>
    <x v="0"/>
    <n v="23"/>
    <n v="0.57499999999999996"/>
    <s v=""/>
    <e v="#N/A"/>
    <e v="#N/A"/>
    <e v="#N/A"/>
    <x v="2"/>
    <n v="1"/>
    <x v="0"/>
  </r>
  <r>
    <s v="6556"/>
    <s v="shrink"/>
    <s v="mafia"/>
    <n v="1"/>
    <n v="5.1509999999999998"/>
    <n v="11"/>
    <x v="1"/>
    <x v="1"/>
    <n v="4"/>
    <n v="0.1"/>
    <s v="wrap"/>
    <n v="0"/>
    <e v="#N/A"/>
    <n v="8.0809999999999995"/>
    <x v="1"/>
    <n v="1"/>
    <x v="1"/>
  </r>
  <r>
    <s v="6556"/>
    <s v="calf"/>
    <s v="annoy"/>
    <n v="66"/>
    <n v="8.016"/>
    <n v="12"/>
    <x v="1"/>
    <x v="0"/>
    <n v="39"/>
    <n v="0.97499999999999998"/>
    <s v=""/>
    <e v="#N/A"/>
    <e v="#N/A"/>
    <e v="#N/A"/>
    <x v="3"/>
    <n v="3"/>
    <x v="0"/>
  </r>
  <r>
    <s v="6556"/>
    <s v="bleach"/>
    <s v="ruin"/>
    <n v="82"/>
    <n v="6.16"/>
    <n v="13"/>
    <x v="1"/>
    <x v="1"/>
    <n v="40"/>
    <n v="1"/>
    <s v="ruin"/>
    <n v="1"/>
    <e v="#N/A"/>
    <n v="4.1630000000000003"/>
    <x v="3"/>
    <n v="4"/>
    <x v="1"/>
  </r>
  <r>
    <s v="6556"/>
    <s v="risk"/>
    <s v="zero"/>
    <n v="4"/>
    <n v="3.8540000000000001"/>
    <n v="14"/>
    <x v="1"/>
    <x v="0"/>
    <n v="31"/>
    <n v="0.77500000000000002"/>
    <s v=""/>
    <e v="#N/A"/>
    <e v="#N/A"/>
    <e v="#N/A"/>
    <x v="3"/>
    <n v="1"/>
    <x v="0"/>
  </r>
  <r>
    <s v="6556"/>
    <s v="knock"/>
    <s v="otter"/>
    <n v="2"/>
    <n v="5.2039999999999997"/>
    <n v="15"/>
    <x v="1"/>
    <x v="0"/>
    <n v="9"/>
    <n v="0.22500000000000001"/>
    <s v=""/>
    <e v="#N/A"/>
    <e v="#N/A"/>
    <e v="#N/A"/>
    <x v="1"/>
    <n v="1"/>
    <x v="0"/>
  </r>
  <r>
    <s v="6556"/>
    <s v="copy"/>
    <s v="bedroom"/>
    <n v="3"/>
    <n v="4.226"/>
    <n v="16"/>
    <x v="1"/>
    <x v="1"/>
    <n v="14"/>
    <n v="0.35"/>
    <s v="paper"/>
    <n v="0"/>
    <e v="#N/A"/>
    <n v="28.97"/>
    <x v="0"/>
    <n v="1"/>
    <x v="1"/>
  </r>
  <r>
    <s v="6556"/>
    <s v="want"/>
    <s v="ascent"/>
    <n v="3"/>
    <n v="4.194"/>
    <n v="17"/>
    <x v="1"/>
    <x v="0"/>
    <n v="19"/>
    <n v="0.47499999999999998"/>
    <s v=""/>
    <e v="#N/A"/>
    <e v="#N/A"/>
    <e v="#N/A"/>
    <x v="0"/>
    <n v="1"/>
    <x v="0"/>
  </r>
  <r>
    <s v="6556"/>
    <s v="climax"/>
    <s v="saucer"/>
    <n v="2"/>
    <n v="6.2629999999999999"/>
    <n v="18"/>
    <x v="1"/>
    <x v="1"/>
    <n v="8"/>
    <n v="0.2"/>
    <s v="collect"/>
    <n v="0"/>
    <e v="#N/A"/>
    <n v="22.050999999999998"/>
    <x v="1"/>
    <n v="1"/>
    <x v="1"/>
  </r>
  <r>
    <s v="6556"/>
    <s v="plant"/>
    <s v="worm"/>
    <n v="6"/>
    <n v="9.4710000000000001"/>
    <n v="19"/>
    <x v="1"/>
    <x v="0"/>
    <n v="33"/>
    <n v="0.82499999999999996"/>
    <s v=""/>
    <e v="#N/A"/>
    <e v="#N/A"/>
    <e v="#N/A"/>
    <x v="3"/>
    <n v="1"/>
    <x v="0"/>
  </r>
  <r>
    <s v="6556"/>
    <s v="port"/>
    <s v="cinema"/>
    <n v="4"/>
    <n v="3.903"/>
    <n v="20"/>
    <x v="1"/>
    <x v="0"/>
    <n v="25"/>
    <n v="0.625"/>
    <s v=""/>
    <e v="#N/A"/>
    <e v="#N/A"/>
    <e v="#N/A"/>
    <x v="2"/>
    <n v="1"/>
    <x v="0"/>
  </r>
  <r>
    <s v="6556"/>
    <s v="fee"/>
    <s v="chowder"/>
    <n v="3"/>
    <n v="3.5510000000000002"/>
    <n v="21"/>
    <x v="1"/>
    <x v="1"/>
    <n v="16"/>
    <n v="0.4"/>
    <s v="collect"/>
    <n v="0"/>
    <e v="#N/A"/>
    <n v="6.476"/>
    <x v="0"/>
    <n v="1"/>
    <x v="1"/>
  </r>
  <r>
    <s v="6556"/>
    <s v="process"/>
    <s v="joker"/>
    <n v="1"/>
    <n v="4.7590000000000003"/>
    <n v="22"/>
    <x v="1"/>
    <x v="0"/>
    <n v="1"/>
    <n v="2.5000000000000001E-2"/>
    <s v=""/>
    <e v="#N/A"/>
    <e v="#N/A"/>
    <e v="#N/A"/>
    <x v="1"/>
    <n v="1"/>
    <x v="0"/>
  </r>
  <r>
    <s v="6556"/>
    <s v="visit"/>
    <s v="glove"/>
    <n v="3"/>
    <n v="4.8319999999999999"/>
    <n v="23"/>
    <x v="1"/>
    <x v="1"/>
    <n v="22"/>
    <n v="0.55000000000000004"/>
    <s v="forest"/>
    <n v="0"/>
    <e v="#N/A"/>
    <n v="6.9"/>
    <x v="2"/>
    <n v="1"/>
    <x v="1"/>
  </r>
  <r>
    <s v="6556"/>
    <s v="collect"/>
    <s v="loyalty"/>
    <n v="1"/>
    <n v="4.4720000000000004"/>
    <n v="24"/>
    <x v="1"/>
    <x v="1"/>
    <n v="2"/>
    <n v="0.05"/>
    <s v="bullet"/>
    <n v="0"/>
    <e v="#N/A"/>
    <n v="10.223000000000001"/>
    <x v="1"/>
    <n v="1"/>
    <x v="1"/>
  </r>
  <r>
    <s v="6556"/>
    <s v="bacon"/>
    <s v="feud"/>
    <n v="4"/>
    <n v="5.8959999999999999"/>
    <n v="25"/>
    <x v="1"/>
    <x v="1"/>
    <n v="28"/>
    <n v="0.7"/>
    <s v="pork"/>
    <n v="0"/>
    <e v="#N/A"/>
    <n v="7.2859999999999996"/>
    <x v="2"/>
    <n v="1"/>
    <x v="1"/>
  </r>
  <r>
    <s v="6556"/>
    <s v="banner"/>
    <s v="glide"/>
    <n v="1"/>
    <n v="5.2229999999999999"/>
    <n v="26"/>
    <x v="1"/>
    <x v="1"/>
    <n v="6"/>
    <n v="0.15"/>
    <s v="mill"/>
    <n v="0"/>
    <e v="#N/A"/>
    <n v="5.1989999999999998"/>
    <x v="1"/>
    <n v="1"/>
    <x v="1"/>
  </r>
  <r>
    <s v="6556"/>
    <s v="need"/>
    <s v="faucet"/>
    <n v="7"/>
    <n v="3.6629999999999998"/>
    <n v="27"/>
    <x v="1"/>
    <x v="0"/>
    <n v="35"/>
    <n v="0.875"/>
    <s v=""/>
    <e v="#N/A"/>
    <e v="#N/A"/>
    <e v="#N/A"/>
    <x v="3"/>
    <n v="1"/>
    <x v="0"/>
  </r>
  <r>
    <s v="6556"/>
    <s v="link"/>
    <s v="crisis"/>
    <n v="1"/>
    <n v="4.1269999999999998"/>
    <n v="28"/>
    <x v="1"/>
    <x v="0"/>
    <n v="3"/>
    <n v="7.4999999999999997E-2"/>
    <s v=""/>
    <e v="#N/A"/>
    <e v="#N/A"/>
    <e v="#N/A"/>
    <x v="1"/>
    <n v="1"/>
    <x v="0"/>
  </r>
  <r>
    <s v="6556"/>
    <s v="prison"/>
    <s v="loaf"/>
    <n v="2"/>
    <n v="4.4550000000000001"/>
    <n v="29"/>
    <x v="1"/>
    <x v="1"/>
    <n v="12"/>
    <n v="0.3"/>
    <s v="bread"/>
    <n v="0"/>
    <e v="#N/A"/>
    <n v="8.8879999999999999"/>
    <x v="0"/>
    <n v="1"/>
    <x v="1"/>
  </r>
  <r>
    <s v="6556"/>
    <s v="pork"/>
    <s v="emperor"/>
    <n v="3"/>
    <n v="4.5629999999999997"/>
    <n v="30"/>
    <x v="1"/>
    <x v="1"/>
    <n v="18"/>
    <n v="0.45"/>
    <s v="bacon"/>
    <n v="0"/>
    <e v="#N/A"/>
    <n v="6.415"/>
    <x v="0"/>
    <n v="1"/>
    <x v="1"/>
  </r>
  <r>
    <s v="6556"/>
    <s v="chicken"/>
    <s v="beet"/>
    <n v="4"/>
    <n v="4.4790000000000001"/>
    <n v="31"/>
    <x v="1"/>
    <x v="1"/>
    <n v="24"/>
    <n v="0.6"/>
    <s v="wing"/>
    <n v="0"/>
    <e v="#N/A"/>
    <n v="4.2629999999999999"/>
    <x v="2"/>
    <n v="1"/>
    <x v="1"/>
  </r>
  <r>
    <s v="6556"/>
    <s v="mill"/>
    <s v="feast"/>
    <n v="4"/>
    <n v="3.4790000000000001"/>
    <n v="32"/>
    <x v="1"/>
    <x v="1"/>
    <n v="32"/>
    <n v="0.8"/>
    <s v="bias"/>
    <n v="0"/>
    <e v="#N/A"/>
    <n v="5.7510000000000003"/>
    <x v="3"/>
    <n v="1"/>
    <x v="1"/>
  </r>
  <r>
    <s v="6556"/>
    <s v="forest"/>
    <s v="knob"/>
    <n v="1"/>
    <n v="4.702"/>
    <n v="33"/>
    <x v="1"/>
    <x v="0"/>
    <n v="5"/>
    <n v="0.125"/>
    <s v=""/>
    <e v="#N/A"/>
    <e v="#N/A"/>
    <e v="#N/A"/>
    <x v="1"/>
    <n v="1"/>
    <x v="0"/>
  </r>
  <r>
    <s v="6556"/>
    <s v="date"/>
    <s v="laugh"/>
    <n v="64"/>
    <n v="8.8179999999999996"/>
    <n v="34"/>
    <x v="1"/>
    <x v="1"/>
    <n v="38"/>
    <n v="0.95"/>
    <s v="laugh"/>
    <n v="1"/>
    <e v="#N/A"/>
    <n v="5.4359999999999999"/>
    <x v="3"/>
    <n v="3"/>
    <x v="1"/>
  </r>
  <r>
    <s v="6556"/>
    <s v="bias"/>
    <s v="sirloin"/>
    <n v="6"/>
    <n v="3.5419999999999998"/>
    <n v="35"/>
    <x v="1"/>
    <x v="1"/>
    <n v="34"/>
    <n v="0.85"/>
    <s v="risk"/>
    <n v="0"/>
    <e v="#N/A"/>
    <n v="7.56"/>
    <x v="3"/>
    <n v="1"/>
    <x v="1"/>
  </r>
  <r>
    <s v="6556"/>
    <s v="smother"/>
    <s v="surgery"/>
    <n v="3"/>
    <n v="5.76"/>
    <n v="36"/>
    <x v="1"/>
    <x v="0"/>
    <n v="21"/>
    <n v="0.52500000000000002"/>
    <s v=""/>
    <e v="#N/A"/>
    <e v="#N/A"/>
    <e v="#N/A"/>
    <x v="2"/>
    <n v="1"/>
    <x v="0"/>
  </r>
  <r>
    <s v="6556"/>
    <s v="replace"/>
    <s v="roach"/>
    <n v="4"/>
    <n v="11.303000000000001"/>
    <n v="37"/>
    <x v="1"/>
    <x v="1"/>
    <n v="26"/>
    <n v="0.65"/>
    <s v="copy"/>
    <n v="0"/>
    <e v="#N/A"/>
    <n v="8.532"/>
    <x v="2"/>
    <n v="1"/>
    <x v="1"/>
  </r>
  <r>
    <s v="6556"/>
    <s v="anger"/>
    <s v="decay"/>
    <n v="2"/>
    <n v="3.9670000000000001"/>
    <n v="38"/>
    <x v="1"/>
    <x v="1"/>
    <n v="10"/>
    <n v="0.25"/>
    <s v="temper"/>
    <n v="0"/>
    <e v="#N/A"/>
    <n v="7.1269999999999998"/>
    <x v="1"/>
    <n v="1"/>
    <x v="1"/>
  </r>
  <r>
    <s v="6556"/>
    <s v="rock"/>
    <s v="milk"/>
    <n v="3"/>
    <n v="6.0060000000000002"/>
    <n v="39"/>
    <x v="1"/>
    <x v="0"/>
    <n v="15"/>
    <n v="0.375"/>
    <s v=""/>
    <e v="#N/A"/>
    <e v="#N/A"/>
    <e v="#N/A"/>
    <x v="0"/>
    <n v="1"/>
    <x v="0"/>
  </r>
  <r>
    <s v="6556"/>
    <s v="glue"/>
    <s v="force"/>
    <n v="3"/>
    <n v="4.2460000000000004"/>
    <n v="40"/>
    <x v="1"/>
    <x v="1"/>
    <n v="20"/>
    <n v="0.5"/>
    <s v="gun"/>
    <n v="0"/>
    <e v="#N/A"/>
    <n v="3.8690000000000002"/>
    <x v="0"/>
    <n v="1"/>
    <x v="1"/>
  </r>
  <r>
    <s v="6556"/>
    <s v="find"/>
    <s v="clown"/>
    <n v="2"/>
    <n v="4.0549999999999997"/>
    <n v="1"/>
    <x v="2"/>
    <x v="0"/>
    <n v="7"/>
    <n v="0.17499999999999999"/>
    <s v=""/>
    <e v="#N/A"/>
    <e v="#N/A"/>
    <e v="#N/A"/>
    <x v="1"/>
    <n v="1"/>
    <x v="0"/>
  </r>
  <r>
    <s v="6556"/>
    <s v="banner"/>
    <s v="glide"/>
    <n v="1"/>
    <n v="5.2229999999999999"/>
    <n v="2"/>
    <x v="2"/>
    <x v="1"/>
    <n v="6"/>
    <n v="0.15"/>
    <s v="visit"/>
    <n v="0"/>
    <e v="#N/A"/>
    <n v="13.718"/>
    <x v="1"/>
    <n v="1"/>
    <x v="1"/>
  </r>
  <r>
    <s v="6556"/>
    <s v="process"/>
    <s v="joker"/>
    <n v="1"/>
    <n v="4.7590000000000003"/>
    <n v="3"/>
    <x v="2"/>
    <x v="0"/>
    <n v="1"/>
    <n v="2.5000000000000001E-2"/>
    <s v=""/>
    <e v="#N/A"/>
    <e v="#N/A"/>
    <e v="#N/A"/>
    <x v="1"/>
    <n v="1"/>
    <x v="0"/>
  </r>
  <r>
    <s v="6556"/>
    <s v="rock"/>
    <s v="milk"/>
    <n v="3"/>
    <n v="6.0060000000000002"/>
    <n v="4"/>
    <x v="2"/>
    <x v="0"/>
    <n v="15"/>
    <n v="0.375"/>
    <s v=""/>
    <e v="#N/A"/>
    <e v="#N/A"/>
    <e v="#N/A"/>
    <x v="0"/>
    <n v="1"/>
    <x v="0"/>
  </r>
  <r>
    <s v="6556"/>
    <s v="bacon"/>
    <s v="feud"/>
    <n v="4"/>
    <n v="5.8959999999999999"/>
    <n v="5"/>
    <x v="2"/>
    <x v="1"/>
    <n v="28"/>
    <n v="0.7"/>
    <s v="pork"/>
    <n v="0"/>
    <e v="#N/A"/>
    <n v="7.49"/>
    <x v="2"/>
    <n v="1"/>
    <x v="1"/>
  </r>
  <r>
    <s v="6556"/>
    <s v="pea"/>
    <s v="bathtub"/>
    <n v="2"/>
    <n v="3.6549999999999998"/>
    <n v="6"/>
    <x v="2"/>
    <x v="0"/>
    <n v="11"/>
    <n v="0.27500000000000002"/>
    <s v=""/>
    <e v="#N/A"/>
    <e v="#N/A"/>
    <e v="#N/A"/>
    <x v="0"/>
    <n v="1"/>
    <x v="0"/>
  </r>
  <r>
    <s v="6556"/>
    <s v="risk"/>
    <s v="zero"/>
    <n v="4"/>
    <n v="3.8540000000000001"/>
    <n v="7"/>
    <x v="2"/>
    <x v="0"/>
    <n v="31"/>
    <n v="0.77500000000000002"/>
    <s v=""/>
    <e v="#N/A"/>
    <e v="#N/A"/>
    <e v="#N/A"/>
    <x v="3"/>
    <n v="1"/>
    <x v="0"/>
  </r>
  <r>
    <s v="6556"/>
    <s v="port"/>
    <s v="cinema"/>
    <n v="4"/>
    <n v="3.903"/>
    <n v="8"/>
    <x v="2"/>
    <x v="0"/>
    <n v="25"/>
    <n v="0.625"/>
    <s v=""/>
    <e v="#N/A"/>
    <e v="#N/A"/>
    <e v="#N/A"/>
    <x v="2"/>
    <n v="1"/>
    <x v="0"/>
  </r>
  <r>
    <s v="6556"/>
    <s v="shrink"/>
    <s v="mafia"/>
    <n v="1"/>
    <n v="5.1509999999999998"/>
    <n v="9"/>
    <x v="2"/>
    <x v="1"/>
    <n v="4"/>
    <n v="0.1"/>
    <s v="wrap"/>
    <n v="0"/>
    <e v="#N/A"/>
    <n v="6.2320000000000002"/>
    <x v="1"/>
    <n v="1"/>
    <x v="1"/>
  </r>
  <r>
    <s v="6556"/>
    <s v="climax"/>
    <s v="saucer"/>
    <n v="2"/>
    <n v="6.2629999999999999"/>
    <n v="10"/>
    <x v="2"/>
    <x v="1"/>
    <n v="8"/>
    <n v="0.2"/>
    <s v="bias"/>
    <n v="0"/>
    <e v="#N/A"/>
    <n v="5.32"/>
    <x v="1"/>
    <n v="1"/>
    <x v="1"/>
  </r>
  <r>
    <s v="6556"/>
    <s v="replace"/>
    <s v="roach"/>
    <n v="4"/>
    <n v="11.303000000000001"/>
    <n v="11"/>
    <x v="2"/>
    <x v="1"/>
    <n v="26"/>
    <n v="0.65"/>
    <s v="mill"/>
    <n v="0"/>
    <e v="#N/A"/>
    <n v="4.6550000000000002"/>
    <x v="2"/>
    <n v="1"/>
    <x v="1"/>
  </r>
  <r>
    <s v="6556"/>
    <s v="forest"/>
    <s v="knob"/>
    <n v="1"/>
    <n v="4.702"/>
    <n v="12"/>
    <x v="2"/>
    <x v="0"/>
    <n v="5"/>
    <n v="0.125"/>
    <s v=""/>
    <e v="#N/A"/>
    <e v="#N/A"/>
    <e v="#N/A"/>
    <x v="1"/>
    <n v="1"/>
    <x v="0"/>
  </r>
  <r>
    <s v="6556"/>
    <s v="biology"/>
    <s v="temper"/>
    <n v="3"/>
    <n v="5.67"/>
    <n v="13"/>
    <x v="2"/>
    <x v="0"/>
    <n v="17"/>
    <n v="0.42499999999999999"/>
    <s v=""/>
    <e v="#N/A"/>
    <e v="#N/A"/>
    <e v="#N/A"/>
    <x v="0"/>
    <n v="1"/>
    <x v="0"/>
  </r>
  <r>
    <s v="6556"/>
    <s v="plant"/>
    <s v="worm"/>
    <n v="6"/>
    <n v="9.4710000000000001"/>
    <n v="14"/>
    <x v="2"/>
    <x v="0"/>
    <n v="33"/>
    <n v="0.82499999999999996"/>
    <s v=""/>
    <e v="#N/A"/>
    <e v="#N/A"/>
    <e v="#N/A"/>
    <x v="3"/>
    <n v="1"/>
    <x v="0"/>
  </r>
  <r>
    <s v="6556"/>
    <s v="prison"/>
    <s v="loaf"/>
    <n v="2"/>
    <n v="4.4550000000000001"/>
    <n v="15"/>
    <x v="2"/>
    <x v="1"/>
    <n v="12"/>
    <n v="0.3"/>
    <s v="bread"/>
    <n v="0"/>
    <e v="#N/A"/>
    <n v="4.6959999999999997"/>
    <x v="0"/>
    <n v="1"/>
    <x v="1"/>
  </r>
  <r>
    <s v="6556"/>
    <s v="want"/>
    <s v="ascent"/>
    <n v="3"/>
    <n v="4.194"/>
    <n v="16"/>
    <x v="2"/>
    <x v="0"/>
    <n v="19"/>
    <n v="0.47499999999999998"/>
    <s v=""/>
    <e v="#N/A"/>
    <e v="#N/A"/>
    <e v="#N/A"/>
    <x v="0"/>
    <n v="1"/>
    <x v="0"/>
  </r>
  <r>
    <s v="6556"/>
    <s v="collect"/>
    <s v="loyalty"/>
    <n v="1"/>
    <n v="4.4720000000000004"/>
    <n v="17"/>
    <x v="2"/>
    <x v="1"/>
    <n v="2"/>
    <n v="0.05"/>
    <s v="glue"/>
    <n v="0"/>
    <e v="#N/A"/>
    <n v="8.2859999999999996"/>
    <x v="1"/>
    <n v="1"/>
    <x v="1"/>
  </r>
  <r>
    <s v="6556"/>
    <s v="anger"/>
    <s v="decay"/>
    <n v="2"/>
    <n v="3.9670000000000001"/>
    <n v="18"/>
    <x v="2"/>
    <x v="1"/>
    <n v="10"/>
    <n v="0.25"/>
    <s v="mill"/>
    <n v="0"/>
    <e v="#N/A"/>
    <n v="8.2880000000000003"/>
    <x v="1"/>
    <n v="1"/>
    <x v="1"/>
  </r>
  <r>
    <s v="6556"/>
    <s v="fan"/>
    <s v="feature"/>
    <n v="4"/>
    <n v="4.8120000000000003"/>
    <n v="19"/>
    <x v="2"/>
    <x v="0"/>
    <n v="27"/>
    <n v="0.67500000000000004"/>
    <s v=""/>
    <e v="#N/A"/>
    <e v="#N/A"/>
    <e v="#N/A"/>
    <x v="2"/>
    <n v="1"/>
    <x v="0"/>
  </r>
  <r>
    <s v="6556"/>
    <s v="bleach"/>
    <s v="ruin"/>
    <n v="82"/>
    <n v="6.16"/>
    <n v="20"/>
    <x v="2"/>
    <x v="1"/>
    <n v="40"/>
    <n v="1"/>
    <s v="ruin"/>
    <n v="1"/>
    <e v="#N/A"/>
    <n v="16.882999999999999"/>
    <x v="3"/>
    <n v="4"/>
    <x v="1"/>
  </r>
  <r>
    <s v="6556"/>
    <s v="smother"/>
    <s v="surgery"/>
    <n v="3"/>
    <n v="5.76"/>
    <n v="21"/>
    <x v="2"/>
    <x v="0"/>
    <n v="21"/>
    <n v="0.52500000000000002"/>
    <s v=""/>
    <e v="#N/A"/>
    <e v="#N/A"/>
    <e v="#N/A"/>
    <x v="2"/>
    <n v="1"/>
    <x v="0"/>
  </r>
  <r>
    <s v="6556"/>
    <s v="remind"/>
    <s v="foam"/>
    <n v="4"/>
    <n v="5.806"/>
    <n v="22"/>
    <x v="2"/>
    <x v="0"/>
    <n v="29"/>
    <n v="0.72499999999999998"/>
    <s v=""/>
    <e v="#N/A"/>
    <e v="#N/A"/>
    <e v="#N/A"/>
    <x v="2"/>
    <n v="1"/>
    <x v="0"/>
  </r>
  <r>
    <s v="6556"/>
    <s v="nerve"/>
    <s v="bumper"/>
    <n v="10"/>
    <n v="26.001999999999999"/>
    <n v="23"/>
    <x v="2"/>
    <x v="0"/>
    <n v="37"/>
    <n v="0.92500000000000004"/>
    <s v=""/>
    <e v="#N/A"/>
    <e v="#N/A"/>
    <e v="#N/A"/>
    <x v="3"/>
    <n v="1"/>
    <x v="0"/>
  </r>
  <r>
    <s v="6556"/>
    <s v="knock"/>
    <s v="otter"/>
    <n v="2"/>
    <n v="5.2039999999999997"/>
    <n v="24"/>
    <x v="2"/>
    <x v="0"/>
    <n v="9"/>
    <n v="0.22500000000000001"/>
    <s v=""/>
    <e v="#N/A"/>
    <e v="#N/A"/>
    <e v="#N/A"/>
    <x v="1"/>
    <n v="1"/>
    <x v="0"/>
  </r>
  <r>
    <s v="6556"/>
    <s v="chicken"/>
    <s v="beet"/>
    <n v="4"/>
    <n v="4.4790000000000001"/>
    <n v="25"/>
    <x v="2"/>
    <x v="1"/>
    <n v="24"/>
    <n v="0.6"/>
    <s v="wing"/>
    <n v="0"/>
    <e v="#N/A"/>
    <n v="12.076000000000001"/>
    <x v="2"/>
    <n v="1"/>
    <x v="1"/>
  </r>
  <r>
    <s v="6556"/>
    <s v="fee"/>
    <s v="chowder"/>
    <n v="3"/>
    <n v="3.5510000000000002"/>
    <n v="26"/>
    <x v="2"/>
    <x v="1"/>
    <n v="16"/>
    <n v="0.4"/>
    <s v="forest"/>
    <n v="0"/>
    <e v="#N/A"/>
    <n v="6.9660000000000002"/>
    <x v="0"/>
    <n v="1"/>
    <x v="1"/>
  </r>
  <r>
    <s v="6556"/>
    <s v="visit"/>
    <s v="glove"/>
    <n v="3"/>
    <n v="4.8319999999999999"/>
    <n v="27"/>
    <x v="2"/>
    <x v="1"/>
    <n v="22"/>
    <n v="0.55000000000000004"/>
    <s v="bias"/>
    <n v="0"/>
    <e v="#N/A"/>
    <n v="6.383"/>
    <x v="2"/>
    <n v="1"/>
    <x v="1"/>
  </r>
  <r>
    <s v="6556"/>
    <s v="caring"/>
    <s v="skirt"/>
    <n v="3"/>
    <n v="5.5510000000000002"/>
    <n v="28"/>
    <x v="2"/>
    <x v="0"/>
    <n v="23"/>
    <n v="0.57499999999999996"/>
    <s v=""/>
    <e v="#N/A"/>
    <e v="#N/A"/>
    <e v="#N/A"/>
    <x v="2"/>
    <n v="1"/>
    <x v="0"/>
  </r>
  <r>
    <s v="6556"/>
    <s v="calf"/>
    <s v="annoy"/>
    <n v="66"/>
    <n v="8.016"/>
    <n v="29"/>
    <x v="2"/>
    <x v="0"/>
    <n v="39"/>
    <n v="0.97499999999999998"/>
    <s v=""/>
    <e v="#N/A"/>
    <e v="#N/A"/>
    <e v="#N/A"/>
    <x v="3"/>
    <n v="3"/>
    <x v="0"/>
  </r>
  <r>
    <s v="6556"/>
    <s v="capital"/>
    <s v="figure"/>
    <n v="3"/>
    <n v="11.045999999999999"/>
    <n v="30"/>
    <x v="2"/>
    <x v="0"/>
    <n v="13"/>
    <n v="0.32500000000000001"/>
    <s v=""/>
    <e v="#N/A"/>
    <e v="#N/A"/>
    <e v="#N/A"/>
    <x v="0"/>
    <n v="1"/>
    <x v="0"/>
  </r>
  <r>
    <s v="6556"/>
    <s v="bullet"/>
    <s v="walkway"/>
    <n v="8"/>
    <n v="9.4629999999999992"/>
    <n v="31"/>
    <x v="2"/>
    <x v="1"/>
    <n v="36"/>
    <n v="0.9"/>
    <s v="grip"/>
    <n v="0"/>
    <e v="#N/A"/>
    <n v="18.108000000000001"/>
    <x v="3"/>
    <n v="1"/>
    <x v="1"/>
  </r>
  <r>
    <s v="6556"/>
    <s v="glue"/>
    <s v="force"/>
    <n v="3"/>
    <n v="4.2460000000000004"/>
    <n v="32"/>
    <x v="2"/>
    <x v="1"/>
    <n v="20"/>
    <n v="0.5"/>
    <s v="gun"/>
    <n v="0"/>
    <e v="#N/A"/>
    <n v="4.0389999999999997"/>
    <x v="0"/>
    <n v="1"/>
    <x v="1"/>
  </r>
  <r>
    <s v="6556"/>
    <s v="copy"/>
    <s v="bedroom"/>
    <n v="3"/>
    <n v="4.226"/>
    <n v="33"/>
    <x v="2"/>
    <x v="1"/>
    <n v="14"/>
    <n v="0.35"/>
    <s v="bullet"/>
    <n v="0"/>
    <e v="#N/A"/>
    <n v="19.559000000000001"/>
    <x v="0"/>
    <n v="1"/>
    <x v="1"/>
  </r>
  <r>
    <s v="6556"/>
    <s v="date"/>
    <s v="laugh"/>
    <n v="64"/>
    <n v="8.8179999999999996"/>
    <n v="34"/>
    <x v="2"/>
    <x v="1"/>
    <n v="38"/>
    <n v="0.95"/>
    <s v="laugh"/>
    <n v="1"/>
    <e v="#N/A"/>
    <n v="4.4870000000000001"/>
    <x v="3"/>
    <n v="3"/>
    <x v="1"/>
  </r>
  <r>
    <s v="6556"/>
    <s v="mill"/>
    <s v="feast"/>
    <n v="4"/>
    <n v="3.4790000000000001"/>
    <n v="35"/>
    <x v="2"/>
    <x v="1"/>
    <n v="32"/>
    <n v="0.8"/>
    <s v="visit"/>
    <n v="0"/>
    <e v="#N/A"/>
    <n v="10.574999999999999"/>
    <x v="3"/>
    <n v="1"/>
    <x v="1"/>
  </r>
  <r>
    <s v="6556"/>
    <s v="pork"/>
    <s v="emperor"/>
    <n v="3"/>
    <n v="4.5629999999999997"/>
    <n v="36"/>
    <x v="2"/>
    <x v="1"/>
    <n v="18"/>
    <n v="0.45"/>
    <s v="bacon"/>
    <n v="0"/>
    <e v="#N/A"/>
    <n v="6.0149999999999997"/>
    <x v="0"/>
    <n v="1"/>
    <x v="1"/>
  </r>
  <r>
    <s v="6556"/>
    <s v="bias"/>
    <s v="sirloin"/>
    <n v="6"/>
    <n v="3.5419999999999998"/>
    <n v="37"/>
    <x v="2"/>
    <x v="1"/>
    <n v="34"/>
    <n v="0.85"/>
    <s v="climax"/>
    <n v="0"/>
    <e v="#N/A"/>
    <n v="8.9269999999999996"/>
    <x v="3"/>
    <n v="1"/>
    <x v="1"/>
  </r>
  <r>
    <s v="6556"/>
    <s v="grip"/>
    <s v="beach"/>
    <n v="4"/>
    <n v="4.2789999999999999"/>
    <n v="38"/>
    <x v="2"/>
    <x v="1"/>
    <n v="30"/>
    <n v="0.75"/>
    <s v="hand"/>
    <n v="0"/>
    <e v="#N/A"/>
    <n v="6.016"/>
    <x v="2"/>
    <n v="1"/>
    <x v="1"/>
  </r>
  <r>
    <s v="6556"/>
    <s v="link"/>
    <s v="crisis"/>
    <n v="1"/>
    <n v="4.1269999999999998"/>
    <n v="39"/>
    <x v="2"/>
    <x v="0"/>
    <n v="3"/>
    <n v="7.4999999999999997E-2"/>
    <s v=""/>
    <e v="#N/A"/>
    <e v="#N/A"/>
    <e v="#N/A"/>
    <x v="1"/>
    <n v="1"/>
    <x v="0"/>
  </r>
  <r>
    <s v="6556"/>
    <s v="need"/>
    <s v="faucet"/>
    <n v="7"/>
    <n v="3.6629999999999998"/>
    <n v="40"/>
    <x v="2"/>
    <x v="0"/>
    <n v="35"/>
    <n v="0.875"/>
    <s v=""/>
    <e v="#N/A"/>
    <e v="#N/A"/>
    <e v="#N/A"/>
    <x v="3"/>
    <n v="1"/>
    <x v="0"/>
  </r>
  <r>
    <s v="6611"/>
    <s v="bias"/>
    <s v="sirloin"/>
    <n v="53"/>
    <n v="2.6269999999999998"/>
    <n v="1"/>
    <x v="0"/>
    <x v="1"/>
    <n v="23"/>
    <n v="0.57499999999999996"/>
    <s v="sirloin"/>
    <n v="1"/>
    <e v="#N/A"/>
    <n v="3346.5810000000001"/>
    <x v="2"/>
    <n v="3"/>
    <x v="2"/>
  </r>
  <r>
    <s v="6611"/>
    <s v="bullet"/>
    <s v="walkway"/>
    <n v="62"/>
    <n v="1.673"/>
    <n v="2"/>
    <x v="0"/>
    <x v="0"/>
    <n v="32"/>
    <n v="0.8"/>
    <s v=""/>
    <e v="#N/A"/>
    <e v="#N/A"/>
    <e v="#N/A"/>
    <x v="3"/>
    <n v="3"/>
    <x v="0"/>
  </r>
  <r>
    <s v="6611"/>
    <s v="need"/>
    <s v="faucet"/>
    <n v="20"/>
    <n v="25.279"/>
    <n v="3"/>
    <x v="0"/>
    <x v="1"/>
    <n v="7"/>
    <n v="0.17499999999999999"/>
    <s v="want"/>
    <n v="0"/>
    <e v="#N/A"/>
    <n v="7.9509999999999996"/>
    <x v="1"/>
    <n v="1"/>
    <x v="1"/>
  </r>
  <r>
    <s v="6611"/>
    <s v="caring"/>
    <s v="skirt"/>
    <n v="35"/>
    <n v="1.6559999999999999"/>
    <n v="4"/>
    <x v="0"/>
    <x v="0"/>
    <n v="16"/>
    <n v="0.4"/>
    <s v=""/>
    <e v="#N/A"/>
    <e v="#N/A"/>
    <e v="#N/A"/>
    <x v="0"/>
    <n v="2"/>
    <x v="0"/>
  </r>
  <r>
    <s v="6611"/>
    <s v="collect"/>
    <s v="loyalty"/>
    <n v="26"/>
    <n v="1.7969999999999999"/>
    <n v="5"/>
    <x v="0"/>
    <x v="0"/>
    <n v="12"/>
    <n v="0.3"/>
    <s v=""/>
    <e v="#N/A"/>
    <e v="#N/A"/>
    <e v="#N/A"/>
    <x v="0"/>
    <n v="2"/>
    <x v="0"/>
  </r>
  <r>
    <s v="6611"/>
    <s v="bacon"/>
    <s v="feud"/>
    <n v="88"/>
    <n v="1.641"/>
    <n v="6"/>
    <x v="0"/>
    <x v="0"/>
    <n v="40"/>
    <n v="1"/>
    <s v=""/>
    <e v="#N/A"/>
    <e v="#N/A"/>
    <e v="#N/A"/>
    <x v="3"/>
    <n v="4"/>
    <x v="0"/>
  </r>
  <r>
    <s v="6611"/>
    <s v="link"/>
    <s v="crisis"/>
    <n v="25"/>
    <n v="2.0950000000000002"/>
    <n v="7"/>
    <x v="0"/>
    <x v="1"/>
    <n v="11"/>
    <n v="0.27500000000000002"/>
    <s v="zelda"/>
    <n v="0"/>
    <e v="#N/A"/>
    <n v="29.335000000000001"/>
    <x v="0"/>
    <n v="1"/>
    <x v="1"/>
  </r>
  <r>
    <s v="6611"/>
    <s v="climax"/>
    <s v="saucer"/>
    <n v="86"/>
    <n v="59.38"/>
    <n v="8"/>
    <x v="0"/>
    <x v="1"/>
    <n v="39"/>
    <n v="0.97499999999999998"/>
    <s v="meat"/>
    <n v="0"/>
    <e v="#N/A"/>
    <n v="46.735999999999997"/>
    <x v="3"/>
    <n v="4"/>
    <x v="2"/>
  </r>
  <r>
    <s v="6611"/>
    <s v="date"/>
    <s v="laugh"/>
    <n v="25"/>
    <n v="1.4490000000000001"/>
    <n v="9"/>
    <x v="0"/>
    <x v="1"/>
    <n v="9"/>
    <n v="0.22500000000000001"/>
    <s v="foam"/>
    <n v="0"/>
    <e v="#N/A"/>
    <n v="16.282"/>
    <x v="1"/>
    <n v="1"/>
    <x v="1"/>
  </r>
  <r>
    <s v="6611"/>
    <s v="glue"/>
    <s v="force"/>
    <n v="71"/>
    <n v="2.605"/>
    <n v="10"/>
    <x v="0"/>
    <x v="1"/>
    <n v="37"/>
    <n v="0.92500000000000004"/>
    <s v="stuck"/>
    <n v="0"/>
    <e v="#N/A"/>
    <n v="6.2039999999999997"/>
    <x v="3"/>
    <n v="3"/>
    <x v="1"/>
  </r>
  <r>
    <s v="6611"/>
    <s v="port"/>
    <s v="cinema"/>
    <n v="42"/>
    <n v="5.3380000000000001"/>
    <n v="11"/>
    <x v="0"/>
    <x v="0"/>
    <n v="20"/>
    <n v="0.5"/>
    <s v=""/>
    <e v="#N/A"/>
    <e v="#N/A"/>
    <e v="#N/A"/>
    <x v="0"/>
    <n v="2"/>
    <x v="0"/>
  </r>
  <r>
    <s v="6611"/>
    <s v="prison"/>
    <s v="loaf"/>
    <n v="58"/>
    <n v="1.3169999999999999"/>
    <n v="12"/>
    <x v="0"/>
    <x v="1"/>
    <n v="27"/>
    <n v="0.67500000000000004"/>
    <s v="inmate"/>
    <n v="0"/>
    <e v="#N/A"/>
    <n v="8.2159999999999993"/>
    <x v="2"/>
    <n v="3"/>
    <x v="1"/>
  </r>
  <r>
    <s v="6611"/>
    <s v="capital"/>
    <s v="figure"/>
    <n v="59"/>
    <n v="1.6279999999999999"/>
    <n v="13"/>
    <x v="0"/>
    <x v="0"/>
    <n v="28"/>
    <n v="0.7"/>
    <s v=""/>
    <e v="#N/A"/>
    <e v="#N/A"/>
    <e v="#N/A"/>
    <x v="2"/>
    <n v="3"/>
    <x v="0"/>
  </r>
  <r>
    <s v="6611"/>
    <s v="replace"/>
    <s v="roach"/>
    <n v="23"/>
    <n v="1.7070000000000001"/>
    <n v="14"/>
    <x v="0"/>
    <x v="0"/>
    <n v="8"/>
    <n v="0.2"/>
    <s v=""/>
    <e v="#N/A"/>
    <e v="#N/A"/>
    <e v="#N/A"/>
    <x v="1"/>
    <n v="1"/>
    <x v="0"/>
  </r>
  <r>
    <s v="6611"/>
    <s v="fee"/>
    <s v="chowder"/>
    <n v="25"/>
    <n v="3.0030000000000001"/>
    <n v="15"/>
    <x v="0"/>
    <x v="0"/>
    <n v="10"/>
    <n v="0.25"/>
    <s v=""/>
    <e v="#N/A"/>
    <e v="#N/A"/>
    <e v="#N/A"/>
    <x v="1"/>
    <n v="1"/>
    <x v="0"/>
  </r>
  <r>
    <s v="6611"/>
    <s v="risk"/>
    <s v="zero"/>
    <n v="56"/>
    <n v="1.724"/>
    <n v="16"/>
    <x v="0"/>
    <x v="1"/>
    <n v="25"/>
    <n v="0.625"/>
    <s v="reward"/>
    <n v="0"/>
    <e v="#N/A"/>
    <n v="6.6630000000000003"/>
    <x v="2"/>
    <n v="3"/>
    <x v="1"/>
  </r>
  <r>
    <s v="6611"/>
    <s v="pork"/>
    <s v="emperor"/>
    <n v="69"/>
    <n v="32.436"/>
    <n v="17"/>
    <x v="0"/>
    <x v="0"/>
    <n v="36"/>
    <n v="0.9"/>
    <s v=""/>
    <e v="#N/A"/>
    <e v="#N/A"/>
    <e v="#N/A"/>
    <x v="3"/>
    <n v="3"/>
    <x v="0"/>
  </r>
  <r>
    <s v="6611"/>
    <s v="want"/>
    <s v="ascent"/>
    <n v="12"/>
    <n v="1.573"/>
    <n v="18"/>
    <x v="0"/>
    <x v="1"/>
    <n v="3"/>
    <n v="7.4999999999999997E-2"/>
    <s v="need"/>
    <n v="0"/>
    <e v="#N/A"/>
    <n v="18.02"/>
    <x v="1"/>
    <n v="1"/>
    <x v="1"/>
  </r>
  <r>
    <s v="6611"/>
    <s v="knock"/>
    <s v="otter"/>
    <n v="35"/>
    <n v="76.301000000000002"/>
    <n v="19"/>
    <x v="0"/>
    <x v="1"/>
    <n v="17"/>
    <n v="0.42499999999999999"/>
    <s v="down"/>
    <n v="0"/>
    <e v="#N/A"/>
    <n v="6.7110000000000003"/>
    <x v="0"/>
    <n v="2"/>
    <x v="1"/>
  </r>
  <r>
    <s v="6611"/>
    <s v="shrink"/>
    <s v="mafia"/>
    <n v="57"/>
    <n v="11.936"/>
    <n v="20"/>
    <x v="0"/>
    <x v="0"/>
    <n v="26"/>
    <n v="0.65"/>
    <s v=""/>
    <e v="#N/A"/>
    <e v="#N/A"/>
    <e v="#N/A"/>
    <x v="2"/>
    <n v="3"/>
    <x v="0"/>
  </r>
  <r>
    <s v="6611"/>
    <s v="rock"/>
    <s v="milk"/>
    <n v="6"/>
    <n v="268.93299999999999"/>
    <n v="21"/>
    <x v="0"/>
    <x v="1"/>
    <n v="1"/>
    <n v="2.5000000000000001E-2"/>
    <s v="solid"/>
    <n v="0"/>
    <e v="#N/A"/>
    <n v="3.4660000000000002"/>
    <x v="1"/>
    <n v="1"/>
    <x v="1"/>
  </r>
  <r>
    <s v="6611"/>
    <s v="visit"/>
    <s v="glove"/>
    <n v="13"/>
    <n v="2.3780000000000001"/>
    <n v="22"/>
    <x v="0"/>
    <x v="0"/>
    <n v="4"/>
    <n v="0.1"/>
    <s v=""/>
    <e v="#N/A"/>
    <e v="#N/A"/>
    <e v="#N/A"/>
    <x v="1"/>
    <n v="1"/>
    <x v="0"/>
  </r>
  <r>
    <s v="6611"/>
    <s v="calf"/>
    <s v="annoy"/>
    <n v="59"/>
    <n v="1.8220000000000001"/>
    <n v="23"/>
    <x v="0"/>
    <x v="1"/>
    <n v="29"/>
    <n v="0.72499999999999998"/>
    <s v="sirloin"/>
    <n v="0"/>
    <e v="#N/A"/>
    <n v="10.333"/>
    <x v="2"/>
    <n v="3"/>
    <x v="1"/>
  </r>
  <r>
    <s v="6611"/>
    <s v="mill"/>
    <s v="feast"/>
    <n v="36"/>
    <n v="2.2149999999999999"/>
    <n v="24"/>
    <x v="0"/>
    <x v="0"/>
    <n v="18"/>
    <n v="0.45"/>
    <s v=""/>
    <e v="#N/A"/>
    <e v="#N/A"/>
    <e v="#N/A"/>
    <x v="0"/>
    <n v="2"/>
    <x v="0"/>
  </r>
  <r>
    <s v="6611"/>
    <s v="smother"/>
    <s v="surgery"/>
    <n v="61"/>
    <n v="2.2919999999999998"/>
    <n v="25"/>
    <x v="0"/>
    <x v="1"/>
    <n v="31"/>
    <n v="0.77500000000000002"/>
    <s v="lover"/>
    <n v="0"/>
    <e v="#N/A"/>
    <n v="14.409000000000001"/>
    <x v="3"/>
    <n v="3"/>
    <x v="1"/>
  </r>
  <r>
    <s v="6611"/>
    <s v="banner"/>
    <s v="glide"/>
    <n v="49"/>
    <n v="4.24"/>
    <n v="26"/>
    <x v="0"/>
    <x v="0"/>
    <n v="22"/>
    <n v="0.55000000000000004"/>
    <s v=""/>
    <e v="#N/A"/>
    <e v="#N/A"/>
    <e v="#N/A"/>
    <x v="2"/>
    <n v="2"/>
    <x v="0"/>
  </r>
  <r>
    <s v="6611"/>
    <s v="remind"/>
    <s v="foam"/>
    <n v="64"/>
    <n v="1.702"/>
    <n v="27"/>
    <x v="0"/>
    <x v="1"/>
    <n v="33"/>
    <n v="0.82499999999999996"/>
    <s v="remember"/>
    <n v="0"/>
    <e v="#N/A"/>
    <n v="14.206"/>
    <x v="3"/>
    <n v="3"/>
    <x v="1"/>
  </r>
  <r>
    <s v="6611"/>
    <s v="forest"/>
    <s v="knob"/>
    <n v="44"/>
    <n v="2.5920000000000001"/>
    <n v="28"/>
    <x v="0"/>
    <x v="1"/>
    <n v="21"/>
    <n v="0.52500000000000002"/>
    <s v="stump"/>
    <n v="0"/>
    <e v="#N/A"/>
    <n v="5.8330000000000002"/>
    <x v="2"/>
    <n v="2"/>
    <x v="1"/>
  </r>
  <r>
    <s v="6611"/>
    <s v="nerve"/>
    <s v="bumper"/>
    <n v="54"/>
    <n v="3.4969999999999999"/>
    <n v="29"/>
    <x v="0"/>
    <x v="0"/>
    <n v="24"/>
    <n v="0.6"/>
    <s v=""/>
    <e v="#N/A"/>
    <e v="#N/A"/>
    <e v="#N/A"/>
    <x v="2"/>
    <n v="3"/>
    <x v="0"/>
  </r>
  <r>
    <s v="6611"/>
    <s v="bleach"/>
    <s v="ruin"/>
    <n v="66"/>
    <n v="1.782"/>
    <n v="30"/>
    <x v="0"/>
    <x v="0"/>
    <n v="34"/>
    <n v="0.85"/>
    <s v=""/>
    <e v="#N/A"/>
    <e v="#N/A"/>
    <e v="#N/A"/>
    <x v="3"/>
    <n v="3"/>
    <x v="0"/>
  </r>
  <r>
    <s v="6611"/>
    <s v="chicken"/>
    <s v="beet"/>
    <n v="73"/>
    <n v="5.875"/>
    <n v="31"/>
    <x v="0"/>
    <x v="0"/>
    <n v="38"/>
    <n v="0.95"/>
    <s v=""/>
    <e v="#N/A"/>
    <e v="#N/A"/>
    <e v="#N/A"/>
    <x v="3"/>
    <n v="3"/>
    <x v="0"/>
  </r>
  <r>
    <s v="6611"/>
    <s v="plant"/>
    <s v="worm"/>
    <n v="31"/>
    <n v="77.414000000000001"/>
    <n v="32"/>
    <x v="0"/>
    <x v="0"/>
    <n v="14"/>
    <n v="0.35"/>
    <s v=""/>
    <e v="#N/A"/>
    <e v="#N/A"/>
    <e v="#N/A"/>
    <x v="0"/>
    <n v="2"/>
    <x v="0"/>
  </r>
  <r>
    <s v="6611"/>
    <s v="fan"/>
    <s v="feature"/>
    <n v="16"/>
    <n v="1.7050000000000001"/>
    <n v="33"/>
    <x v="0"/>
    <x v="1"/>
    <n v="5"/>
    <n v="0.125"/>
    <s v="cool"/>
    <n v="0"/>
    <e v="#N/A"/>
    <n v="3.177"/>
    <x v="1"/>
    <n v="1"/>
    <x v="1"/>
  </r>
  <r>
    <s v="6611"/>
    <s v="find"/>
    <s v="clown"/>
    <n v="17"/>
    <n v="2.1560000000000001"/>
    <n v="34"/>
    <x v="0"/>
    <x v="0"/>
    <n v="6"/>
    <n v="0.15"/>
    <s v=""/>
    <e v="#N/A"/>
    <e v="#N/A"/>
    <e v="#N/A"/>
    <x v="1"/>
    <n v="1"/>
    <x v="0"/>
  </r>
  <r>
    <s v="6611"/>
    <s v="process"/>
    <s v="joker"/>
    <n v="29"/>
    <n v="2.625"/>
    <n v="35"/>
    <x v="0"/>
    <x v="1"/>
    <n v="13"/>
    <n v="0.32500000000000001"/>
    <s v="driven"/>
    <n v="0"/>
    <e v="#N/A"/>
    <n v="3.0219999999999998"/>
    <x v="0"/>
    <n v="2"/>
    <x v="1"/>
  </r>
  <r>
    <s v="6611"/>
    <s v="anger"/>
    <s v="decay"/>
    <n v="39"/>
    <n v="1.429"/>
    <n v="36"/>
    <x v="0"/>
    <x v="1"/>
    <n v="19"/>
    <n v="0.47499999999999998"/>
    <s v="shrink"/>
    <n v="0"/>
    <e v="#N/A"/>
    <n v="4.5460000000000003"/>
    <x v="0"/>
    <n v="2"/>
    <x v="1"/>
  </r>
  <r>
    <s v="6611"/>
    <s v="grip"/>
    <s v="beach"/>
    <n v="32"/>
    <n v="1.9259999999999999"/>
    <n v="37"/>
    <x v="0"/>
    <x v="1"/>
    <n v="15"/>
    <n v="0.375"/>
    <s v="smother"/>
    <n v="0"/>
    <e v="#N/A"/>
    <n v="5.0670000000000002"/>
    <x v="0"/>
    <n v="2"/>
    <x v="1"/>
  </r>
  <r>
    <s v="6611"/>
    <s v="biology"/>
    <s v="temper"/>
    <n v="60"/>
    <n v="2.327"/>
    <n v="38"/>
    <x v="0"/>
    <x v="0"/>
    <n v="30"/>
    <n v="0.75"/>
    <s v=""/>
    <e v="#N/A"/>
    <e v="#N/A"/>
    <e v="#N/A"/>
    <x v="2"/>
    <n v="3"/>
    <x v="0"/>
  </r>
  <r>
    <s v="6611"/>
    <s v="copy"/>
    <s v="bedroom"/>
    <n v="9"/>
    <n v="150.98500000000001"/>
    <n v="39"/>
    <x v="0"/>
    <x v="0"/>
    <n v="2"/>
    <n v="0.05"/>
    <s v=""/>
    <e v="#N/A"/>
    <e v="#N/A"/>
    <e v="#N/A"/>
    <x v="1"/>
    <n v="1"/>
    <x v="0"/>
  </r>
  <r>
    <s v="6611"/>
    <s v="pea"/>
    <s v="bathtub"/>
    <n v="67"/>
    <n v="5.59"/>
    <n v="40"/>
    <x v="0"/>
    <x v="1"/>
    <n v="35"/>
    <n v="0.875"/>
    <s v="mattress"/>
    <n v="0"/>
    <e v="#N/A"/>
    <n v="4.7279999999999998"/>
    <x v="3"/>
    <n v="3"/>
    <x v="1"/>
  </r>
  <r>
    <s v="6611"/>
    <s v="bleach"/>
    <s v="ruin"/>
    <n v="66"/>
    <n v="1.782"/>
    <n v="1"/>
    <x v="1"/>
    <x v="0"/>
    <n v="34"/>
    <n v="0.85"/>
    <s v=""/>
    <e v="#N/A"/>
    <e v="#N/A"/>
    <e v="#N/A"/>
    <x v="3"/>
    <n v="3"/>
    <x v="0"/>
  </r>
  <r>
    <s v="6611"/>
    <s v="forest"/>
    <s v="knob"/>
    <n v="44"/>
    <n v="2.5920000000000001"/>
    <n v="2"/>
    <x v="1"/>
    <x v="1"/>
    <n v="21"/>
    <n v="0.52500000000000002"/>
    <s v="surgery"/>
    <n v="0"/>
    <e v="#N/A"/>
    <n v="35.287999999999997"/>
    <x v="2"/>
    <n v="2"/>
    <x v="2"/>
  </r>
  <r>
    <s v="6611"/>
    <s v="caring"/>
    <s v="skirt"/>
    <n v="35"/>
    <n v="1.6559999999999999"/>
    <n v="3"/>
    <x v="1"/>
    <x v="0"/>
    <n v="16"/>
    <n v="0.4"/>
    <s v=""/>
    <e v="#N/A"/>
    <e v="#N/A"/>
    <e v="#N/A"/>
    <x v="0"/>
    <n v="2"/>
    <x v="0"/>
  </r>
  <r>
    <s v="6611"/>
    <s v="fee"/>
    <s v="chowder"/>
    <n v="25"/>
    <n v="3.0030000000000001"/>
    <n v="4"/>
    <x v="1"/>
    <x v="0"/>
    <n v="10"/>
    <n v="0.25"/>
    <s v=""/>
    <e v="#N/A"/>
    <e v="#N/A"/>
    <e v="#N/A"/>
    <x v="1"/>
    <n v="1"/>
    <x v="0"/>
  </r>
  <r>
    <s v="6611"/>
    <s v="nerve"/>
    <s v="bumper"/>
    <n v="54"/>
    <n v="3.4969999999999999"/>
    <n v="5"/>
    <x v="1"/>
    <x v="0"/>
    <n v="24"/>
    <n v="0.6"/>
    <s v=""/>
    <e v="#N/A"/>
    <e v="#N/A"/>
    <e v="#N/A"/>
    <x v="2"/>
    <n v="3"/>
    <x v="0"/>
  </r>
  <r>
    <s v="6611"/>
    <s v="risk"/>
    <s v="zero"/>
    <n v="56"/>
    <n v="1.724"/>
    <n v="6"/>
    <x v="1"/>
    <x v="1"/>
    <n v="25"/>
    <n v="0.625"/>
    <s v="loyalty"/>
    <n v="0"/>
    <e v="#N/A"/>
    <n v="4.3280000000000003"/>
    <x v="2"/>
    <n v="3"/>
    <x v="1"/>
  </r>
  <r>
    <s v="6611"/>
    <s v="anger"/>
    <s v="decay"/>
    <n v="39"/>
    <n v="1.429"/>
    <n v="7"/>
    <x v="1"/>
    <x v="1"/>
    <n v="19"/>
    <n v="0.47499999999999998"/>
    <s v="clown"/>
    <n v="0"/>
    <e v="#N/A"/>
    <n v="8.125"/>
    <x v="0"/>
    <n v="2"/>
    <x v="1"/>
  </r>
  <r>
    <s v="6611"/>
    <s v="need"/>
    <s v="faucet"/>
    <n v="20"/>
    <n v="25.279"/>
    <n v="8"/>
    <x v="1"/>
    <x v="1"/>
    <n v="7"/>
    <n v="0.17499999999999999"/>
    <s v="banner"/>
    <n v="0"/>
    <e v="#N/A"/>
    <n v="10.044"/>
    <x v="1"/>
    <n v="1"/>
    <x v="1"/>
  </r>
  <r>
    <s v="6611"/>
    <s v="link"/>
    <s v="crisis"/>
    <n v="25"/>
    <n v="2.0950000000000002"/>
    <n v="9"/>
    <x v="1"/>
    <x v="1"/>
    <n v="11"/>
    <n v="0.27500000000000002"/>
    <s v="want"/>
    <n v="0"/>
    <e v="#N/A"/>
    <n v="7.444"/>
    <x v="0"/>
    <n v="1"/>
    <x v="1"/>
  </r>
  <r>
    <s v="6611"/>
    <s v="find"/>
    <s v="clown"/>
    <n v="17"/>
    <n v="2.1560000000000001"/>
    <n v="10"/>
    <x v="1"/>
    <x v="0"/>
    <n v="6"/>
    <n v="0.15"/>
    <s v=""/>
    <e v="#N/A"/>
    <e v="#N/A"/>
    <e v="#N/A"/>
    <x v="1"/>
    <n v="1"/>
    <x v="0"/>
  </r>
  <r>
    <s v="6611"/>
    <s v="replace"/>
    <s v="roach"/>
    <n v="23"/>
    <n v="1.7070000000000001"/>
    <n v="11"/>
    <x v="1"/>
    <x v="0"/>
    <n v="8"/>
    <n v="0.2"/>
    <s v=""/>
    <e v="#N/A"/>
    <e v="#N/A"/>
    <e v="#N/A"/>
    <x v="1"/>
    <n v="1"/>
    <x v="0"/>
  </r>
  <r>
    <s v="6611"/>
    <s v="mill"/>
    <s v="feast"/>
    <n v="36"/>
    <n v="2.2149999999999999"/>
    <n v="12"/>
    <x v="1"/>
    <x v="0"/>
    <n v="18"/>
    <n v="0.45"/>
    <s v=""/>
    <e v="#N/A"/>
    <e v="#N/A"/>
    <e v="#N/A"/>
    <x v="0"/>
    <n v="2"/>
    <x v="0"/>
  </r>
  <r>
    <s v="6611"/>
    <s v="climax"/>
    <s v="saucer"/>
    <n v="86"/>
    <n v="59.38"/>
    <n v="13"/>
    <x v="1"/>
    <x v="1"/>
    <n v="39"/>
    <n v="0.97499999999999998"/>
    <s v="grip"/>
    <n v="0"/>
    <e v="#N/A"/>
    <n v="4.8540000000000001"/>
    <x v="3"/>
    <n v="4"/>
    <x v="1"/>
  </r>
  <r>
    <s v="6611"/>
    <s v="shrink"/>
    <s v="mafia"/>
    <n v="57"/>
    <n v="11.936"/>
    <n v="14"/>
    <x v="1"/>
    <x v="0"/>
    <n v="26"/>
    <n v="0.65"/>
    <s v=""/>
    <e v="#N/A"/>
    <e v="#N/A"/>
    <e v="#N/A"/>
    <x v="2"/>
    <n v="3"/>
    <x v="0"/>
  </r>
  <r>
    <s v="6611"/>
    <s v="want"/>
    <s v="ascent"/>
    <n v="12"/>
    <n v="1.573"/>
    <n v="15"/>
    <x v="1"/>
    <x v="1"/>
    <n v="3"/>
    <n v="7.4999999999999997E-2"/>
    <s v="remember"/>
    <n v="0"/>
    <e v="#N/A"/>
    <n v="7.173"/>
    <x v="1"/>
    <n v="1"/>
    <x v="1"/>
  </r>
  <r>
    <s v="6611"/>
    <s v="biology"/>
    <s v="temper"/>
    <n v="60"/>
    <n v="2.327"/>
    <n v="16"/>
    <x v="1"/>
    <x v="0"/>
    <n v="30"/>
    <n v="0.75"/>
    <s v=""/>
    <e v="#N/A"/>
    <e v="#N/A"/>
    <e v="#N/A"/>
    <x v="2"/>
    <n v="3"/>
    <x v="0"/>
  </r>
  <r>
    <s v="6611"/>
    <s v="date"/>
    <s v="laugh"/>
    <n v="25"/>
    <n v="1.4490000000000001"/>
    <n v="17"/>
    <x v="1"/>
    <x v="1"/>
    <n v="9"/>
    <n v="0.22500000000000001"/>
    <s v="tree"/>
    <n v="0"/>
    <e v="#N/A"/>
    <n v="3.4020000000000001"/>
    <x v="1"/>
    <n v="1"/>
    <x v="1"/>
  </r>
  <r>
    <s v="6611"/>
    <s v="prison"/>
    <s v="loaf"/>
    <n v="58"/>
    <n v="1.3169999999999999"/>
    <n v="18"/>
    <x v="1"/>
    <x v="1"/>
    <n v="27"/>
    <n v="0.67500000000000004"/>
    <s v="grip"/>
    <n v="0"/>
    <e v="#N/A"/>
    <n v="1.91"/>
    <x v="2"/>
    <n v="3"/>
    <x v="1"/>
  </r>
  <r>
    <s v="6611"/>
    <s v="chicken"/>
    <s v="beet"/>
    <n v="73"/>
    <n v="5.875"/>
    <n v="19"/>
    <x v="1"/>
    <x v="0"/>
    <n v="38"/>
    <n v="0.95"/>
    <s v=""/>
    <e v="#N/A"/>
    <e v="#N/A"/>
    <e v="#N/A"/>
    <x v="3"/>
    <n v="3"/>
    <x v="0"/>
  </r>
  <r>
    <s v="6611"/>
    <s v="fan"/>
    <s v="feature"/>
    <n v="16"/>
    <n v="1.7050000000000001"/>
    <n v="20"/>
    <x v="1"/>
    <x v="1"/>
    <n v="5"/>
    <n v="0.125"/>
    <s v="milk"/>
    <n v="0"/>
    <e v="#N/A"/>
    <n v="4.3490000000000002"/>
    <x v="1"/>
    <n v="1"/>
    <x v="1"/>
  </r>
  <r>
    <s v="6611"/>
    <s v="grip"/>
    <s v="beach"/>
    <n v="32"/>
    <n v="1.9259999999999999"/>
    <n v="21"/>
    <x v="1"/>
    <x v="1"/>
    <n v="15"/>
    <n v="0.375"/>
    <s v="walkway"/>
    <n v="0"/>
    <e v="#N/A"/>
    <n v="3.8980000000000001"/>
    <x v="0"/>
    <n v="2"/>
    <x v="1"/>
  </r>
  <r>
    <s v="6611"/>
    <s v="plant"/>
    <s v="worm"/>
    <n v="31"/>
    <n v="77.414000000000001"/>
    <n v="22"/>
    <x v="1"/>
    <x v="0"/>
    <n v="14"/>
    <n v="0.35"/>
    <s v=""/>
    <e v="#N/A"/>
    <e v="#N/A"/>
    <e v="#N/A"/>
    <x v="0"/>
    <n v="2"/>
    <x v="0"/>
  </r>
  <r>
    <s v="6611"/>
    <s v="pea"/>
    <s v="bathtub"/>
    <n v="67"/>
    <n v="5.59"/>
    <n v="23"/>
    <x v="1"/>
    <x v="1"/>
    <n v="35"/>
    <n v="0.875"/>
    <s v="roach"/>
    <n v="0"/>
    <e v="#N/A"/>
    <n v="14.936"/>
    <x v="3"/>
    <n v="3"/>
    <x v="1"/>
  </r>
  <r>
    <s v="6611"/>
    <s v="rock"/>
    <s v="milk"/>
    <n v="6"/>
    <n v="268.93299999999999"/>
    <n v="24"/>
    <x v="1"/>
    <x v="1"/>
    <n v="1"/>
    <n v="2.5000000000000001E-2"/>
    <s v="waklway"/>
    <n v="0"/>
    <e v="#N/A"/>
    <n v="3.8090000000000002"/>
    <x v="1"/>
    <n v="1"/>
    <x v="1"/>
  </r>
  <r>
    <s v="6611"/>
    <s v="smother"/>
    <s v="surgery"/>
    <n v="61"/>
    <n v="2.2919999999999998"/>
    <n v="25"/>
    <x v="1"/>
    <x v="1"/>
    <n v="31"/>
    <n v="0.77500000000000002"/>
    <s v="otter"/>
    <n v="0"/>
    <e v="#N/A"/>
    <n v="3.0009999999999999"/>
    <x v="3"/>
    <n v="3"/>
    <x v="1"/>
  </r>
  <r>
    <s v="6611"/>
    <s v="bacon"/>
    <s v="feud"/>
    <n v="88"/>
    <n v="1.641"/>
    <n v="26"/>
    <x v="1"/>
    <x v="0"/>
    <n v="40"/>
    <n v="1"/>
    <s v=""/>
    <e v="#N/A"/>
    <e v="#N/A"/>
    <e v="#N/A"/>
    <x v="3"/>
    <n v="4"/>
    <x v="0"/>
  </r>
  <r>
    <s v="6611"/>
    <s v="remind"/>
    <s v="foam"/>
    <n v="64"/>
    <n v="1.702"/>
    <n v="27"/>
    <x v="1"/>
    <x v="1"/>
    <n v="33"/>
    <n v="0.82499999999999996"/>
    <s v="never"/>
    <n v="0"/>
    <e v="#N/A"/>
    <n v="7.2869999999999999"/>
    <x v="3"/>
    <n v="3"/>
    <x v="1"/>
  </r>
  <r>
    <s v="6611"/>
    <s v="capital"/>
    <s v="figure"/>
    <n v="59"/>
    <n v="1.6279999999999999"/>
    <n v="28"/>
    <x v="1"/>
    <x v="0"/>
    <n v="28"/>
    <n v="0.7"/>
    <s v=""/>
    <e v="#N/A"/>
    <e v="#N/A"/>
    <e v="#N/A"/>
    <x v="2"/>
    <n v="3"/>
    <x v="0"/>
  </r>
  <r>
    <s v="6611"/>
    <s v="glue"/>
    <s v="force"/>
    <n v="71"/>
    <n v="2.605"/>
    <n v="29"/>
    <x v="1"/>
    <x v="1"/>
    <n v="37"/>
    <n v="0.92500000000000004"/>
    <s v="grip"/>
    <n v="0"/>
    <e v="#N/A"/>
    <n v="2.1800000000000002"/>
    <x v="3"/>
    <n v="3"/>
    <x v="1"/>
  </r>
  <r>
    <s v="6611"/>
    <s v="collect"/>
    <s v="loyalty"/>
    <n v="26"/>
    <n v="1.7969999999999999"/>
    <n v="30"/>
    <x v="1"/>
    <x v="0"/>
    <n v="12"/>
    <n v="0.3"/>
    <s v=""/>
    <e v="#N/A"/>
    <e v="#N/A"/>
    <e v="#N/A"/>
    <x v="0"/>
    <n v="2"/>
    <x v="0"/>
  </r>
  <r>
    <s v="6611"/>
    <s v="banner"/>
    <s v="glide"/>
    <n v="49"/>
    <n v="4.24"/>
    <n v="31"/>
    <x v="1"/>
    <x v="0"/>
    <n v="22"/>
    <n v="0.55000000000000004"/>
    <s v=""/>
    <e v="#N/A"/>
    <e v="#N/A"/>
    <e v="#N/A"/>
    <x v="2"/>
    <n v="2"/>
    <x v="0"/>
  </r>
  <r>
    <s v="6611"/>
    <s v="process"/>
    <s v="joker"/>
    <n v="29"/>
    <n v="2.625"/>
    <n v="32"/>
    <x v="1"/>
    <x v="1"/>
    <n v="13"/>
    <n v="0.32500000000000001"/>
    <s v="driven"/>
    <n v="0"/>
    <e v="#N/A"/>
    <n v="3.2389999999999999"/>
    <x v="0"/>
    <n v="2"/>
    <x v="1"/>
  </r>
  <r>
    <s v="6611"/>
    <s v="bias"/>
    <s v="sirloin"/>
    <n v="53"/>
    <n v="2.6269999999999998"/>
    <n v="33"/>
    <x v="1"/>
    <x v="1"/>
    <n v="23"/>
    <n v="0.57499999999999996"/>
    <s v="beach"/>
    <n v="0"/>
    <e v="#N/A"/>
    <n v="4.2300000000000004"/>
    <x v="2"/>
    <n v="3"/>
    <x v="1"/>
  </r>
  <r>
    <s v="6611"/>
    <s v="bullet"/>
    <s v="walkway"/>
    <n v="62"/>
    <n v="1.673"/>
    <n v="34"/>
    <x v="1"/>
    <x v="0"/>
    <n v="32"/>
    <n v="0.8"/>
    <s v=""/>
    <e v="#N/A"/>
    <e v="#N/A"/>
    <e v="#N/A"/>
    <x v="3"/>
    <n v="3"/>
    <x v="0"/>
  </r>
  <r>
    <s v="6611"/>
    <s v="copy"/>
    <s v="bedroom"/>
    <n v="9"/>
    <n v="150.98500000000001"/>
    <n v="35"/>
    <x v="1"/>
    <x v="0"/>
    <n v="2"/>
    <n v="0.05"/>
    <s v=""/>
    <e v="#N/A"/>
    <e v="#N/A"/>
    <e v="#N/A"/>
    <x v="1"/>
    <n v="1"/>
    <x v="0"/>
  </r>
  <r>
    <s v="6611"/>
    <s v="knock"/>
    <s v="otter"/>
    <n v="35"/>
    <n v="76.301000000000002"/>
    <n v="36"/>
    <x v="1"/>
    <x v="1"/>
    <n v="17"/>
    <n v="0.42499999999999999"/>
    <s v="door"/>
    <n v="0"/>
    <e v="#N/A"/>
    <n v="5.1429999999999998"/>
    <x v="0"/>
    <n v="2"/>
    <x v="1"/>
  </r>
  <r>
    <s v="6611"/>
    <s v="port"/>
    <s v="cinema"/>
    <n v="42"/>
    <n v="5.3380000000000001"/>
    <n v="37"/>
    <x v="1"/>
    <x v="0"/>
    <n v="20"/>
    <n v="0.5"/>
    <s v=""/>
    <e v="#N/A"/>
    <e v="#N/A"/>
    <e v="#N/A"/>
    <x v="0"/>
    <n v="2"/>
    <x v="0"/>
  </r>
  <r>
    <s v="6611"/>
    <s v="pork"/>
    <s v="emperor"/>
    <n v="69"/>
    <n v="32.436"/>
    <n v="38"/>
    <x v="1"/>
    <x v="0"/>
    <n v="36"/>
    <n v="0.9"/>
    <s v=""/>
    <e v="#N/A"/>
    <e v="#N/A"/>
    <e v="#N/A"/>
    <x v="3"/>
    <n v="3"/>
    <x v="0"/>
  </r>
  <r>
    <s v="6611"/>
    <s v="visit"/>
    <s v="glove"/>
    <n v="13"/>
    <n v="2.3780000000000001"/>
    <n v="39"/>
    <x v="1"/>
    <x v="0"/>
    <n v="4"/>
    <n v="0.1"/>
    <s v=""/>
    <e v="#N/A"/>
    <e v="#N/A"/>
    <e v="#N/A"/>
    <x v="1"/>
    <n v="1"/>
    <x v="0"/>
  </r>
  <r>
    <s v="6611"/>
    <s v="calf"/>
    <s v="annoy"/>
    <n v="59"/>
    <n v="1.8220000000000001"/>
    <n v="40"/>
    <x v="1"/>
    <x v="1"/>
    <n v="29"/>
    <n v="0.72499999999999998"/>
    <s v="sirloin"/>
    <n v="0"/>
    <e v="#N/A"/>
    <n v="3.9590000000000001"/>
    <x v="2"/>
    <n v="3"/>
    <x v="1"/>
  </r>
  <r>
    <s v="6611"/>
    <s v="climax"/>
    <s v="saucer"/>
    <n v="86"/>
    <n v="59.38"/>
    <n v="1"/>
    <x v="2"/>
    <x v="1"/>
    <n v="39"/>
    <n v="0.97499999999999998"/>
    <s v="surgery"/>
    <n v="0"/>
    <e v="#N/A"/>
    <n v="8.0129999999999999"/>
    <x v="3"/>
    <n v="4"/>
    <x v="1"/>
  </r>
  <r>
    <s v="6611"/>
    <s v="shrink"/>
    <s v="mafia"/>
    <n v="57"/>
    <n v="11.936"/>
    <n v="2"/>
    <x v="2"/>
    <x v="0"/>
    <n v="26"/>
    <n v="0.65"/>
    <s v=""/>
    <e v="#N/A"/>
    <e v="#N/A"/>
    <e v="#N/A"/>
    <x v="2"/>
    <n v="3"/>
    <x v="0"/>
  </r>
  <r>
    <s v="6611"/>
    <s v="biology"/>
    <s v="temper"/>
    <n v="60"/>
    <n v="2.327"/>
    <n v="3"/>
    <x v="2"/>
    <x v="0"/>
    <n v="30"/>
    <n v="0.75"/>
    <s v=""/>
    <e v="#N/A"/>
    <e v="#N/A"/>
    <e v="#N/A"/>
    <x v="2"/>
    <n v="3"/>
    <x v="0"/>
  </r>
  <r>
    <s v="6611"/>
    <s v="caring"/>
    <s v="skirt"/>
    <n v="35"/>
    <n v="1.6559999999999999"/>
    <n v="4"/>
    <x v="2"/>
    <x v="0"/>
    <n v="16"/>
    <n v="0.4"/>
    <s v=""/>
    <e v="#N/A"/>
    <e v="#N/A"/>
    <e v="#N/A"/>
    <x v="0"/>
    <n v="2"/>
    <x v="0"/>
  </r>
  <r>
    <s v="6611"/>
    <s v="prison"/>
    <s v="loaf"/>
    <n v="58"/>
    <n v="1.3169999999999999"/>
    <n v="5"/>
    <x v="2"/>
    <x v="1"/>
    <n v="27"/>
    <n v="0.67500000000000004"/>
    <s v="mafia"/>
    <n v="0"/>
    <e v="#N/A"/>
    <n v="11.952"/>
    <x v="2"/>
    <n v="3"/>
    <x v="1"/>
  </r>
  <r>
    <s v="6611"/>
    <s v="collect"/>
    <s v="loyalty"/>
    <n v="26"/>
    <n v="1.7969999999999999"/>
    <n v="6"/>
    <x v="2"/>
    <x v="0"/>
    <n v="12"/>
    <n v="0.3"/>
    <s v=""/>
    <e v="#N/A"/>
    <e v="#N/A"/>
    <e v="#N/A"/>
    <x v="0"/>
    <n v="2"/>
    <x v="0"/>
  </r>
  <r>
    <s v="6611"/>
    <s v="knock"/>
    <s v="otter"/>
    <n v="35"/>
    <n v="76.301000000000002"/>
    <n v="7"/>
    <x v="2"/>
    <x v="1"/>
    <n v="17"/>
    <n v="0.42499999999999999"/>
    <s v="ruin"/>
    <n v="0"/>
    <e v="#N/A"/>
    <n v="8.5050000000000008"/>
    <x v="0"/>
    <n v="2"/>
    <x v="1"/>
  </r>
  <r>
    <s v="6611"/>
    <s v="risk"/>
    <s v="zero"/>
    <n v="56"/>
    <n v="1.724"/>
    <n v="8"/>
    <x v="2"/>
    <x v="1"/>
    <n v="25"/>
    <n v="0.625"/>
    <s v="feast"/>
    <n v="0"/>
    <e v="#N/A"/>
    <n v="2.988"/>
    <x v="2"/>
    <n v="3"/>
    <x v="1"/>
  </r>
  <r>
    <s v="6611"/>
    <s v="bias"/>
    <s v="sirloin"/>
    <n v="53"/>
    <n v="2.6269999999999998"/>
    <n v="9"/>
    <x v="2"/>
    <x v="1"/>
    <n v="23"/>
    <n v="0.57499999999999996"/>
    <s v="temper"/>
    <n v="0"/>
    <e v="#N/A"/>
    <n v="5.7569999999999997"/>
    <x v="2"/>
    <n v="3"/>
    <x v="1"/>
  </r>
  <r>
    <s v="6611"/>
    <s v="pea"/>
    <s v="bathtub"/>
    <n v="67"/>
    <n v="5.59"/>
    <n v="10"/>
    <x v="2"/>
    <x v="1"/>
    <n v="35"/>
    <n v="0.875"/>
    <s v="mafia"/>
    <n v="0"/>
    <e v="#N/A"/>
    <n v="25.048999999999999"/>
    <x v="3"/>
    <n v="3"/>
    <x v="1"/>
  </r>
  <r>
    <s v="6611"/>
    <s v="copy"/>
    <s v="bedroom"/>
    <n v="9"/>
    <n v="150.98500000000001"/>
    <n v="11"/>
    <x v="2"/>
    <x v="0"/>
    <n v="2"/>
    <n v="0.05"/>
    <s v=""/>
    <e v="#N/A"/>
    <e v="#N/A"/>
    <e v="#N/A"/>
    <x v="1"/>
    <n v="1"/>
    <x v="0"/>
  </r>
  <r>
    <s v="6611"/>
    <s v="bleach"/>
    <s v="ruin"/>
    <n v="66"/>
    <n v="1.782"/>
    <n v="12"/>
    <x v="2"/>
    <x v="0"/>
    <n v="34"/>
    <n v="0.85"/>
    <s v=""/>
    <e v="#N/A"/>
    <e v="#N/A"/>
    <e v="#N/A"/>
    <x v="3"/>
    <n v="3"/>
    <x v="0"/>
  </r>
  <r>
    <s v="6611"/>
    <s v="port"/>
    <s v="cinema"/>
    <n v="42"/>
    <n v="5.3380000000000001"/>
    <n v="13"/>
    <x v="2"/>
    <x v="0"/>
    <n v="20"/>
    <n v="0.5"/>
    <s v=""/>
    <e v="#N/A"/>
    <e v="#N/A"/>
    <e v="#N/A"/>
    <x v="0"/>
    <n v="2"/>
    <x v="0"/>
  </r>
  <r>
    <s v="6611"/>
    <s v="glue"/>
    <s v="force"/>
    <n v="71"/>
    <n v="2.605"/>
    <n v="14"/>
    <x v="2"/>
    <x v="1"/>
    <n v="37"/>
    <n v="0.92500000000000004"/>
    <s v="otter"/>
    <n v="0"/>
    <e v="#N/A"/>
    <n v="7.8570000000000002"/>
    <x v="3"/>
    <n v="3"/>
    <x v="1"/>
  </r>
  <r>
    <s v="6611"/>
    <s v="banner"/>
    <s v="glide"/>
    <n v="49"/>
    <n v="4.24"/>
    <n v="15"/>
    <x v="2"/>
    <x v="0"/>
    <n v="22"/>
    <n v="0.55000000000000004"/>
    <s v=""/>
    <e v="#N/A"/>
    <e v="#N/A"/>
    <e v="#N/A"/>
    <x v="2"/>
    <n v="2"/>
    <x v="0"/>
  </r>
  <r>
    <s v="6611"/>
    <s v="process"/>
    <s v="joker"/>
    <n v="29"/>
    <n v="2.625"/>
    <n v="16"/>
    <x v="2"/>
    <x v="1"/>
    <n v="13"/>
    <n v="0.32500000000000001"/>
    <s v="driven"/>
    <n v="0"/>
    <e v="#N/A"/>
    <n v="7.7690000000000001"/>
    <x v="0"/>
    <n v="2"/>
    <x v="1"/>
  </r>
  <r>
    <s v="6611"/>
    <s v="pork"/>
    <s v="emperor"/>
    <n v="69"/>
    <n v="32.436"/>
    <n v="17"/>
    <x v="2"/>
    <x v="0"/>
    <n v="36"/>
    <n v="0.9"/>
    <s v=""/>
    <e v="#N/A"/>
    <e v="#N/A"/>
    <e v="#N/A"/>
    <x v="3"/>
    <n v="3"/>
    <x v="0"/>
  </r>
  <r>
    <s v="6611"/>
    <s v="link"/>
    <s v="crisis"/>
    <n v="25"/>
    <n v="2.0950000000000002"/>
    <n v="18"/>
    <x v="2"/>
    <x v="1"/>
    <n v="11"/>
    <n v="0.27500000000000002"/>
    <s v="foam"/>
    <n v="0"/>
    <e v="#N/A"/>
    <n v="115.496"/>
    <x v="0"/>
    <n v="1"/>
    <x v="2"/>
  </r>
  <r>
    <s v="6611"/>
    <s v="rock"/>
    <s v="milk"/>
    <n v="6"/>
    <n v="268.93299999999999"/>
    <n v="19"/>
    <x v="2"/>
    <x v="1"/>
    <n v="1"/>
    <n v="2.5000000000000001E-2"/>
    <s v="walkway"/>
    <n v="0"/>
    <e v="#N/A"/>
    <n v="36.256999999999998"/>
    <x v="1"/>
    <n v="1"/>
    <x v="2"/>
  </r>
  <r>
    <s v="6611"/>
    <s v="date"/>
    <s v="laugh"/>
    <n v="25"/>
    <n v="1.4490000000000001"/>
    <n v="20"/>
    <x v="2"/>
    <x v="1"/>
    <n v="9"/>
    <n v="0.22500000000000001"/>
    <s v="laugh"/>
    <n v="1"/>
    <e v="#N/A"/>
    <n v="81.147000000000006"/>
    <x v="1"/>
    <n v="1"/>
    <x v="2"/>
  </r>
  <r>
    <s v="6611"/>
    <s v="nerve"/>
    <s v="bumper"/>
    <n v="54"/>
    <n v="3.4969999999999999"/>
    <n v="21"/>
    <x v="2"/>
    <x v="0"/>
    <n v="24"/>
    <n v="0.6"/>
    <s v=""/>
    <e v="#N/A"/>
    <e v="#N/A"/>
    <e v="#N/A"/>
    <x v="2"/>
    <n v="3"/>
    <x v="0"/>
  </r>
  <r>
    <s v="6611"/>
    <s v="fan"/>
    <s v="feature"/>
    <n v="16"/>
    <n v="1.7050000000000001"/>
    <n v="22"/>
    <x v="2"/>
    <x v="1"/>
    <n v="5"/>
    <n v="0.125"/>
    <s v="sirloin"/>
    <n v="0"/>
    <e v="#N/A"/>
    <n v="37.734000000000002"/>
    <x v="1"/>
    <n v="1"/>
    <x v="2"/>
  </r>
  <r>
    <s v="6611"/>
    <s v="visit"/>
    <s v="glove"/>
    <n v="13"/>
    <n v="2.3780000000000001"/>
    <n v="23"/>
    <x v="2"/>
    <x v="0"/>
    <n v="4"/>
    <n v="0.1"/>
    <s v=""/>
    <e v="#N/A"/>
    <e v="#N/A"/>
    <e v="#N/A"/>
    <x v="1"/>
    <n v="1"/>
    <x v="0"/>
  </r>
  <r>
    <s v="6611"/>
    <s v="plant"/>
    <s v="worm"/>
    <n v="31"/>
    <n v="77.414000000000001"/>
    <n v="24"/>
    <x v="2"/>
    <x v="0"/>
    <n v="14"/>
    <n v="0.35"/>
    <s v=""/>
    <e v="#N/A"/>
    <e v="#N/A"/>
    <e v="#N/A"/>
    <x v="0"/>
    <n v="2"/>
    <x v="0"/>
  </r>
  <r>
    <s v="6611"/>
    <s v="grip"/>
    <s v="beach"/>
    <n v="32"/>
    <n v="1.9259999999999999"/>
    <n v="25"/>
    <x v="2"/>
    <x v="1"/>
    <n v="15"/>
    <n v="0.375"/>
    <s v="beach"/>
    <n v="1"/>
    <e v="#N/A"/>
    <n v="131.251"/>
    <x v="0"/>
    <n v="2"/>
    <x v="2"/>
  </r>
  <r>
    <s v="6611"/>
    <s v="mill"/>
    <s v="feast"/>
    <n v="36"/>
    <n v="2.2149999999999999"/>
    <n v="26"/>
    <x v="2"/>
    <x v="0"/>
    <n v="18"/>
    <n v="0.45"/>
    <s v=""/>
    <e v="#N/A"/>
    <e v="#N/A"/>
    <e v="#N/A"/>
    <x v="0"/>
    <n v="2"/>
    <x v="0"/>
  </r>
  <r>
    <s v="6611"/>
    <s v="bacon"/>
    <s v="feud"/>
    <n v="88"/>
    <n v="1.641"/>
    <n v="27"/>
    <x v="2"/>
    <x v="0"/>
    <n v="40"/>
    <n v="1"/>
    <s v=""/>
    <e v="#N/A"/>
    <e v="#N/A"/>
    <e v="#N/A"/>
    <x v="3"/>
    <n v="4"/>
    <x v="0"/>
  </r>
  <r>
    <s v="6611"/>
    <s v="fee"/>
    <s v="chowder"/>
    <n v="25"/>
    <n v="3.0030000000000001"/>
    <n v="28"/>
    <x v="2"/>
    <x v="0"/>
    <n v="10"/>
    <n v="0.25"/>
    <s v=""/>
    <e v="#N/A"/>
    <e v="#N/A"/>
    <e v="#N/A"/>
    <x v="1"/>
    <n v="1"/>
    <x v="0"/>
  </r>
  <r>
    <s v="6611"/>
    <s v="find"/>
    <s v="clown"/>
    <n v="17"/>
    <n v="2.1560000000000001"/>
    <n v="29"/>
    <x v="2"/>
    <x v="0"/>
    <n v="6"/>
    <n v="0.15"/>
    <s v=""/>
    <e v="#N/A"/>
    <e v="#N/A"/>
    <e v="#N/A"/>
    <x v="1"/>
    <n v="1"/>
    <x v="0"/>
  </r>
  <r>
    <s v="6611"/>
    <s v="chicken"/>
    <s v="beet"/>
    <n v="73"/>
    <n v="5.875"/>
    <n v="30"/>
    <x v="2"/>
    <x v="0"/>
    <n v="38"/>
    <n v="0.95"/>
    <s v=""/>
    <e v="#N/A"/>
    <e v="#N/A"/>
    <e v="#N/A"/>
    <x v="3"/>
    <n v="3"/>
    <x v="0"/>
  </r>
  <r>
    <s v="6611"/>
    <s v="bullet"/>
    <s v="walkway"/>
    <n v="62"/>
    <n v="1.673"/>
    <n v="31"/>
    <x v="2"/>
    <x v="0"/>
    <n v="32"/>
    <n v="0.8"/>
    <s v=""/>
    <e v="#N/A"/>
    <e v="#N/A"/>
    <e v="#N/A"/>
    <x v="3"/>
    <n v="3"/>
    <x v="0"/>
  </r>
  <r>
    <s v="6611"/>
    <s v="replace"/>
    <s v="roach"/>
    <n v="23"/>
    <n v="1.7070000000000001"/>
    <n v="32"/>
    <x v="2"/>
    <x v="0"/>
    <n v="8"/>
    <n v="0.2"/>
    <s v=""/>
    <e v="#N/A"/>
    <e v="#N/A"/>
    <e v="#N/A"/>
    <x v="1"/>
    <n v="1"/>
    <x v="0"/>
  </r>
  <r>
    <s v="6611"/>
    <s v="want"/>
    <s v="ascent"/>
    <n v="12"/>
    <n v="1.573"/>
    <n v="33"/>
    <x v="2"/>
    <x v="1"/>
    <n v="3"/>
    <n v="7.4999999999999997E-2"/>
    <s v="pea"/>
    <n v="0"/>
    <e v="#N/A"/>
    <n v="3.2629999999999999"/>
    <x v="1"/>
    <n v="1"/>
    <x v="1"/>
  </r>
  <r>
    <s v="6611"/>
    <s v="capital"/>
    <s v="figure"/>
    <n v="59"/>
    <n v="1.6279999999999999"/>
    <n v="34"/>
    <x v="2"/>
    <x v="0"/>
    <n v="28"/>
    <n v="0.7"/>
    <s v=""/>
    <e v="#N/A"/>
    <e v="#N/A"/>
    <e v="#N/A"/>
    <x v="2"/>
    <n v="3"/>
    <x v="0"/>
  </r>
  <r>
    <s v="6611"/>
    <s v="calf"/>
    <s v="annoy"/>
    <n v="59"/>
    <n v="1.8220000000000001"/>
    <n v="35"/>
    <x v="2"/>
    <x v="1"/>
    <n v="29"/>
    <n v="0.72499999999999998"/>
    <s v="annoy"/>
    <n v="1"/>
    <e v="#N/A"/>
    <n v="16.181000000000001"/>
    <x v="2"/>
    <n v="3"/>
    <x v="1"/>
  </r>
  <r>
    <s v="6611"/>
    <s v="anger"/>
    <s v="decay"/>
    <n v="39"/>
    <n v="1.429"/>
    <n v="36"/>
    <x v="2"/>
    <x v="1"/>
    <n v="19"/>
    <n v="0.47499999999999998"/>
    <s v="sirloin"/>
    <n v="0"/>
    <e v="#N/A"/>
    <n v="6.5190000000000001"/>
    <x v="0"/>
    <n v="2"/>
    <x v="1"/>
  </r>
  <r>
    <s v="6611"/>
    <s v="forest"/>
    <s v="knob"/>
    <n v="44"/>
    <n v="2.5920000000000001"/>
    <n v="37"/>
    <x v="2"/>
    <x v="1"/>
    <n v="21"/>
    <n v="0.52500000000000002"/>
    <s v="walkway"/>
    <n v="0"/>
    <e v="#N/A"/>
    <n v="10.019"/>
    <x v="2"/>
    <n v="2"/>
    <x v="1"/>
  </r>
  <r>
    <s v="6611"/>
    <s v="need"/>
    <s v="faucet"/>
    <n v="20"/>
    <n v="25.279"/>
    <n v="38"/>
    <x v="2"/>
    <x v="1"/>
    <n v="7"/>
    <n v="0.17499999999999999"/>
    <s v="shrink"/>
    <n v="0"/>
    <e v="#N/A"/>
    <n v="5.8390000000000004"/>
    <x v="1"/>
    <n v="1"/>
    <x v="1"/>
  </r>
  <r>
    <s v="6611"/>
    <s v="remind"/>
    <s v="foam"/>
    <n v="64"/>
    <n v="1.702"/>
    <n v="39"/>
    <x v="2"/>
    <x v="1"/>
    <n v="33"/>
    <n v="0.82499999999999996"/>
    <s v="prision"/>
    <n v="0"/>
    <e v="#N/A"/>
    <n v="16.855"/>
    <x v="3"/>
    <n v="3"/>
    <x v="1"/>
  </r>
  <r>
    <s v="6611"/>
    <s v="smother"/>
    <s v="surgery"/>
    <n v="61"/>
    <n v="2.2919999999999998"/>
    <n v="40"/>
    <x v="2"/>
    <x v="1"/>
    <n v="31"/>
    <n v="0.77500000000000002"/>
    <s v="pea"/>
    <n v="0"/>
    <e v="#N/A"/>
    <n v="2.0350000000000001"/>
    <x v="3"/>
    <n v="3"/>
    <x v="1"/>
  </r>
  <r>
    <s v="6632"/>
    <s v="knock"/>
    <s v="otter"/>
    <n v="4"/>
    <n v="1.7350000000000001"/>
    <n v="1"/>
    <x v="0"/>
    <x v="0"/>
    <n v="11"/>
    <n v="0.27500000000000002"/>
    <s v=""/>
    <e v="#N/A"/>
    <e v="#N/A"/>
    <e v="#N/A"/>
    <x v="0"/>
    <n v="1"/>
    <x v="0"/>
  </r>
  <r>
    <s v="6632"/>
    <s v="anger"/>
    <s v="decay"/>
    <n v="5"/>
    <n v="2.1190000000000002"/>
    <n v="2"/>
    <x v="0"/>
    <x v="1"/>
    <n v="24"/>
    <n v="0.6"/>
    <s v="grit"/>
    <n v="0"/>
    <e v="#N/A"/>
    <n v="6.92"/>
    <x v="2"/>
    <n v="1"/>
    <x v="1"/>
  </r>
  <r>
    <s v="6632"/>
    <s v="plant"/>
    <s v="worm"/>
    <n v="7"/>
    <n v="1.623"/>
    <n v="3"/>
    <x v="0"/>
    <x v="0"/>
    <n v="33"/>
    <n v="0.82499999999999996"/>
    <s v=""/>
    <e v="#N/A"/>
    <e v="#N/A"/>
    <e v="#N/A"/>
    <x v="3"/>
    <n v="1"/>
    <x v="0"/>
  </r>
  <r>
    <s v="6632"/>
    <s v="pea"/>
    <s v="bathtub"/>
    <n v="3"/>
    <n v="1.8"/>
    <n v="4"/>
    <x v="0"/>
    <x v="0"/>
    <n v="7"/>
    <n v="0.17499999999999999"/>
    <s v=""/>
    <e v="#N/A"/>
    <e v="#N/A"/>
    <e v="#N/A"/>
    <x v="1"/>
    <n v="1"/>
    <x v="0"/>
  </r>
  <r>
    <s v="6632"/>
    <s v="bacon"/>
    <s v="feud"/>
    <n v="5"/>
    <n v="1.583"/>
    <n v="5"/>
    <x v="0"/>
    <x v="0"/>
    <n v="25"/>
    <n v="0.625"/>
    <s v=""/>
    <e v="#N/A"/>
    <e v="#N/A"/>
    <e v="#N/A"/>
    <x v="2"/>
    <n v="1"/>
    <x v="0"/>
  </r>
  <r>
    <s v="6632"/>
    <s v="copy"/>
    <s v="bedroom"/>
    <n v="4"/>
    <n v="1.9350000000000001"/>
    <n v="6"/>
    <x v="0"/>
    <x v="0"/>
    <n v="9"/>
    <n v="0.22500000000000001"/>
    <s v=""/>
    <e v="#N/A"/>
    <e v="#N/A"/>
    <e v="#N/A"/>
    <x v="1"/>
    <n v="1"/>
    <x v="0"/>
  </r>
  <r>
    <s v="6632"/>
    <s v="capital"/>
    <s v="figure"/>
    <n v="3"/>
    <n v="1.4390000000000001"/>
    <n v="7"/>
    <x v="0"/>
    <x v="1"/>
    <n v="6"/>
    <n v="0.15"/>
    <s v="figure"/>
    <n v="1"/>
    <e v="#N/A"/>
    <n v="5.0049999999999999"/>
    <x v="1"/>
    <n v="1"/>
    <x v="1"/>
  </r>
  <r>
    <s v="6632"/>
    <s v="risk"/>
    <s v="zero"/>
    <n v="3"/>
    <n v="1.448"/>
    <n v="8"/>
    <x v="0"/>
    <x v="1"/>
    <n v="4"/>
    <n v="0.1"/>
    <s v="grant"/>
    <n v="0"/>
    <e v="#N/A"/>
    <n v="7.5339999999999998"/>
    <x v="1"/>
    <n v="1"/>
    <x v="1"/>
  </r>
  <r>
    <s v="6632"/>
    <s v="smother"/>
    <s v="surgery"/>
    <n v="5"/>
    <n v="1.4079999999999999"/>
    <n v="9"/>
    <x v="0"/>
    <x v="1"/>
    <n v="20"/>
    <n v="0.5"/>
    <s v="suffocate"/>
    <n v="0"/>
    <e v="#N/A"/>
    <n v="7.367"/>
    <x v="0"/>
    <n v="1"/>
    <x v="1"/>
  </r>
  <r>
    <s v="6632"/>
    <s v="caring"/>
    <s v="skirt"/>
    <n v="5"/>
    <n v="1.6719999999999999"/>
    <n v="10"/>
    <x v="0"/>
    <x v="0"/>
    <n v="15"/>
    <n v="0.375"/>
    <s v=""/>
    <e v="#N/A"/>
    <e v="#N/A"/>
    <e v="#N/A"/>
    <x v="0"/>
    <n v="1"/>
    <x v="0"/>
  </r>
  <r>
    <s v="6632"/>
    <s v="port"/>
    <s v="cinema"/>
    <n v="5"/>
    <n v="1.64"/>
    <n v="11"/>
    <x v="0"/>
    <x v="0"/>
    <n v="17"/>
    <n v="0.42499999999999999"/>
    <s v=""/>
    <e v="#N/A"/>
    <e v="#N/A"/>
    <e v="#N/A"/>
    <x v="0"/>
    <n v="1"/>
    <x v="0"/>
  </r>
  <r>
    <s v="6632"/>
    <s v="pork"/>
    <s v="emperor"/>
    <n v="10"/>
    <n v="1.7350000000000001"/>
    <n v="12"/>
    <x v="0"/>
    <x v="0"/>
    <n v="37"/>
    <n v="0.92500000000000004"/>
    <s v=""/>
    <e v="#N/A"/>
    <e v="#N/A"/>
    <e v="#N/A"/>
    <x v="3"/>
    <n v="1"/>
    <x v="0"/>
  </r>
  <r>
    <s v="6632"/>
    <s v="find"/>
    <s v="clown"/>
    <n v="11"/>
    <n v="1.446"/>
    <n v="13"/>
    <x v="0"/>
    <x v="1"/>
    <n v="40"/>
    <n v="1"/>
    <s v="treasure"/>
    <n v="0"/>
    <e v="#N/A"/>
    <n v="4.5330000000000004"/>
    <x v="3"/>
    <n v="1"/>
    <x v="1"/>
  </r>
  <r>
    <s v="6632"/>
    <s v="biology"/>
    <s v="temper"/>
    <n v="2"/>
    <n v="1.919"/>
    <n v="14"/>
    <x v="0"/>
    <x v="1"/>
    <n v="2"/>
    <n v="0.05"/>
    <s v="fish"/>
    <n v="0"/>
    <e v="#N/A"/>
    <n v="4.2560000000000002"/>
    <x v="1"/>
    <n v="1"/>
    <x v="1"/>
  </r>
  <r>
    <s v="6632"/>
    <s v="bleach"/>
    <s v="ruin"/>
    <n v="9"/>
    <n v="1.92"/>
    <n v="15"/>
    <x v="0"/>
    <x v="0"/>
    <n v="35"/>
    <n v="0.875"/>
    <s v=""/>
    <e v="#N/A"/>
    <e v="#N/A"/>
    <e v="#N/A"/>
    <x v="3"/>
    <n v="1"/>
    <x v="0"/>
  </r>
  <r>
    <s v="6632"/>
    <s v="banner"/>
    <s v="glide"/>
    <n v="6"/>
    <n v="2.1509999999999998"/>
    <n v="16"/>
    <x v="0"/>
    <x v="1"/>
    <n v="30"/>
    <n v="0.75"/>
    <s v="flag"/>
    <n v="0"/>
    <e v="#N/A"/>
    <n v="7.7839999999999998"/>
    <x v="2"/>
    <n v="1"/>
    <x v="1"/>
  </r>
  <r>
    <s v="6632"/>
    <s v="shrink"/>
    <s v="mafia"/>
    <n v="1"/>
    <n v="2.0569999999999999"/>
    <n v="17"/>
    <x v="0"/>
    <x v="0"/>
    <n v="1"/>
    <n v="2.5000000000000001E-2"/>
    <s v=""/>
    <e v="#N/A"/>
    <e v="#N/A"/>
    <e v="#N/A"/>
    <x v="1"/>
    <n v="1"/>
    <x v="0"/>
  </r>
  <r>
    <s v="6632"/>
    <s v="replace"/>
    <s v="roach"/>
    <n v="4"/>
    <n v="1.6160000000000001"/>
    <n v="18"/>
    <x v="0"/>
    <x v="0"/>
    <n v="13"/>
    <n v="0.32500000000000001"/>
    <s v=""/>
    <e v="#N/A"/>
    <e v="#N/A"/>
    <e v="#N/A"/>
    <x v="0"/>
    <n v="1"/>
    <x v="0"/>
  </r>
  <r>
    <s v="6632"/>
    <s v="calf"/>
    <s v="annoy"/>
    <n v="7"/>
    <n v="7.43"/>
    <n v="19"/>
    <x v="0"/>
    <x v="1"/>
    <n v="32"/>
    <n v="0.8"/>
    <s v="farmer"/>
    <n v="0"/>
    <e v="#N/A"/>
    <n v="5.5650000000000004"/>
    <x v="3"/>
    <n v="1"/>
    <x v="1"/>
  </r>
  <r>
    <s v="6632"/>
    <s v="forest"/>
    <s v="knob"/>
    <n v="6"/>
    <n v="1.919"/>
    <n v="20"/>
    <x v="0"/>
    <x v="1"/>
    <n v="28"/>
    <n v="0.7"/>
    <s v="canopy"/>
    <n v="0"/>
    <e v="#N/A"/>
    <n v="5.76"/>
    <x v="2"/>
    <n v="1"/>
    <x v="1"/>
  </r>
  <r>
    <s v="6632"/>
    <s v="chicken"/>
    <s v="beet"/>
    <n v="5"/>
    <n v="1.6639999999999999"/>
    <n v="21"/>
    <x v="0"/>
    <x v="1"/>
    <n v="26"/>
    <n v="0.65"/>
    <s v="nugget"/>
    <n v="0"/>
    <e v="#N/A"/>
    <n v="5.43"/>
    <x v="2"/>
    <n v="1"/>
    <x v="1"/>
  </r>
  <r>
    <s v="6632"/>
    <s v="prison"/>
    <s v="loaf"/>
    <n v="3"/>
    <n v="1.895"/>
    <n v="22"/>
    <x v="0"/>
    <x v="0"/>
    <n v="5"/>
    <n v="0.125"/>
    <s v=""/>
    <e v="#N/A"/>
    <e v="#N/A"/>
    <e v="#N/A"/>
    <x v="1"/>
    <n v="1"/>
    <x v="0"/>
  </r>
  <r>
    <s v="6632"/>
    <s v="visit"/>
    <s v="glove"/>
    <n v="11"/>
    <n v="1.9590000000000001"/>
    <n v="23"/>
    <x v="0"/>
    <x v="1"/>
    <n v="38"/>
    <n v="0.95"/>
    <s v="vacation"/>
    <n v="0"/>
    <e v="#N/A"/>
    <n v="8.5250000000000004"/>
    <x v="3"/>
    <n v="1"/>
    <x v="1"/>
  </r>
  <r>
    <s v="6632"/>
    <s v="want"/>
    <s v="ascent"/>
    <n v="10"/>
    <n v="1.903"/>
    <n v="24"/>
    <x v="0"/>
    <x v="1"/>
    <n v="36"/>
    <n v="0.9"/>
    <s v="need"/>
    <n v="0"/>
    <e v="#N/A"/>
    <n v="3.5670000000000002"/>
    <x v="3"/>
    <n v="1"/>
    <x v="1"/>
  </r>
  <r>
    <s v="6632"/>
    <s v="remind"/>
    <s v="foam"/>
    <n v="4"/>
    <n v="1.5669999999999999"/>
    <n v="25"/>
    <x v="0"/>
    <x v="1"/>
    <n v="8"/>
    <n v="0.2"/>
    <s v="notes"/>
    <n v="0"/>
    <e v="#N/A"/>
    <n v="4.76"/>
    <x v="1"/>
    <n v="1"/>
    <x v="1"/>
  </r>
  <r>
    <s v="6632"/>
    <s v="climax"/>
    <s v="saucer"/>
    <n v="5"/>
    <n v="1.895"/>
    <n v="26"/>
    <x v="0"/>
    <x v="1"/>
    <n v="16"/>
    <n v="0.4"/>
    <s v="rug"/>
    <n v="0"/>
    <e v="#N/A"/>
    <n v="5.7430000000000003"/>
    <x v="0"/>
    <n v="1"/>
    <x v="1"/>
  </r>
  <r>
    <s v="6632"/>
    <s v="glue"/>
    <s v="force"/>
    <n v="8"/>
    <n v="1.903"/>
    <n v="27"/>
    <x v="0"/>
    <x v="1"/>
    <n v="34"/>
    <n v="0.85"/>
    <s v="paper"/>
    <n v="0"/>
    <e v="#N/A"/>
    <n v="6.9989999999999997"/>
    <x v="3"/>
    <n v="1"/>
    <x v="1"/>
  </r>
  <r>
    <s v="6632"/>
    <s v="need"/>
    <s v="faucet"/>
    <n v="4"/>
    <n v="1.5840000000000001"/>
    <n v="28"/>
    <x v="0"/>
    <x v="1"/>
    <n v="10"/>
    <n v="0.25"/>
    <s v="want"/>
    <n v="0"/>
    <e v="#N/A"/>
    <n v="17.096"/>
    <x v="1"/>
    <n v="1"/>
    <x v="1"/>
  </r>
  <r>
    <s v="6632"/>
    <s v="link"/>
    <s v="crisis"/>
    <n v="11"/>
    <n v="1.728"/>
    <n v="29"/>
    <x v="0"/>
    <x v="0"/>
    <n v="39"/>
    <n v="0.97499999999999998"/>
    <s v=""/>
    <e v="#N/A"/>
    <e v="#N/A"/>
    <e v="#N/A"/>
    <x v="3"/>
    <n v="1"/>
    <x v="0"/>
  </r>
  <r>
    <s v="6632"/>
    <s v="fan"/>
    <s v="feature"/>
    <n v="5"/>
    <n v="1.639"/>
    <n v="30"/>
    <x v="0"/>
    <x v="1"/>
    <n v="18"/>
    <n v="0.45"/>
    <s v="ceiling"/>
    <n v="0"/>
    <e v="#N/A"/>
    <n v="8.7110000000000003"/>
    <x v="0"/>
    <n v="1"/>
    <x v="1"/>
  </r>
  <r>
    <s v="6632"/>
    <s v="date"/>
    <s v="laugh"/>
    <n v="5"/>
    <n v="1.544"/>
    <n v="31"/>
    <x v="0"/>
    <x v="0"/>
    <n v="27"/>
    <n v="0.67500000000000004"/>
    <s v=""/>
    <e v="#N/A"/>
    <e v="#N/A"/>
    <e v="#N/A"/>
    <x v="2"/>
    <n v="1"/>
    <x v="0"/>
  </r>
  <r>
    <s v="6632"/>
    <s v="collect"/>
    <s v="loyalty"/>
    <n v="5"/>
    <n v="1.7270000000000001"/>
    <n v="32"/>
    <x v="0"/>
    <x v="0"/>
    <n v="23"/>
    <n v="0.57499999999999996"/>
    <s v=""/>
    <e v="#N/A"/>
    <e v="#N/A"/>
    <e v="#N/A"/>
    <x v="2"/>
    <n v="1"/>
    <x v="0"/>
  </r>
  <r>
    <s v="6632"/>
    <s v="rock"/>
    <s v="milk"/>
    <n v="5"/>
    <n v="1.5840000000000001"/>
    <n v="33"/>
    <x v="0"/>
    <x v="0"/>
    <n v="21"/>
    <n v="0.52500000000000002"/>
    <s v=""/>
    <e v="#N/A"/>
    <e v="#N/A"/>
    <e v="#N/A"/>
    <x v="2"/>
    <n v="1"/>
    <x v="0"/>
  </r>
  <r>
    <s v="6632"/>
    <s v="bias"/>
    <s v="sirloin"/>
    <n v="2"/>
    <n v="1.839"/>
    <n v="34"/>
    <x v="0"/>
    <x v="0"/>
    <n v="3"/>
    <n v="7.4999999999999997E-2"/>
    <s v=""/>
    <e v="#N/A"/>
    <e v="#N/A"/>
    <e v="#N/A"/>
    <x v="1"/>
    <n v="1"/>
    <x v="0"/>
  </r>
  <r>
    <s v="6632"/>
    <s v="process"/>
    <s v="joker"/>
    <n v="5"/>
    <n v="2.1429999999999998"/>
    <n v="35"/>
    <x v="0"/>
    <x v="1"/>
    <n v="14"/>
    <n v="0.35"/>
    <s v="paper"/>
    <n v="0"/>
    <e v="#N/A"/>
    <n v="4.1230000000000002"/>
    <x v="0"/>
    <n v="1"/>
    <x v="1"/>
  </r>
  <r>
    <s v="6632"/>
    <s v="grip"/>
    <s v="beach"/>
    <n v="6"/>
    <n v="1.4630000000000001"/>
    <n v="36"/>
    <x v="0"/>
    <x v="0"/>
    <n v="29"/>
    <n v="0.72499999999999998"/>
    <s v=""/>
    <e v="#N/A"/>
    <e v="#N/A"/>
    <e v="#N/A"/>
    <x v="2"/>
    <n v="1"/>
    <x v="0"/>
  </r>
  <r>
    <s v="6632"/>
    <s v="mill"/>
    <s v="feast"/>
    <n v="5"/>
    <n v="1.6"/>
    <n v="37"/>
    <x v="0"/>
    <x v="0"/>
    <n v="19"/>
    <n v="0.47499999999999998"/>
    <s v=""/>
    <e v="#N/A"/>
    <e v="#N/A"/>
    <e v="#N/A"/>
    <x v="0"/>
    <n v="1"/>
    <x v="0"/>
  </r>
  <r>
    <s v="6632"/>
    <s v="nerve"/>
    <s v="bumper"/>
    <n v="5"/>
    <n v="1.575"/>
    <n v="38"/>
    <x v="0"/>
    <x v="1"/>
    <n v="22"/>
    <n v="0.55000000000000004"/>
    <s v="block"/>
    <n v="0"/>
    <e v="#N/A"/>
    <n v="8.1270000000000007"/>
    <x v="2"/>
    <n v="1"/>
    <x v="1"/>
  </r>
  <r>
    <s v="6632"/>
    <s v="bullet"/>
    <s v="walkway"/>
    <n v="4"/>
    <n v="1.4870000000000001"/>
    <n v="39"/>
    <x v="0"/>
    <x v="1"/>
    <n v="12"/>
    <n v="0.3"/>
    <s v="machine"/>
    <n v="0"/>
    <e v="#N/A"/>
    <n v="4.7359999999999998"/>
    <x v="0"/>
    <n v="1"/>
    <x v="1"/>
  </r>
  <r>
    <s v="6632"/>
    <s v="fee"/>
    <s v="chowder"/>
    <n v="6"/>
    <n v="1.6719999999999999"/>
    <n v="40"/>
    <x v="0"/>
    <x v="0"/>
    <n v="31"/>
    <n v="0.77500000000000002"/>
    <s v=""/>
    <e v="#N/A"/>
    <e v="#N/A"/>
    <e v="#N/A"/>
    <x v="3"/>
    <n v="1"/>
    <x v="0"/>
  </r>
  <r>
    <s v="6632"/>
    <s v="forest"/>
    <s v="knob"/>
    <n v="6"/>
    <n v="1.919"/>
    <n v="1"/>
    <x v="1"/>
    <x v="1"/>
    <n v="28"/>
    <n v="0.7"/>
    <s v="canopy"/>
    <n v="0"/>
    <e v="#N/A"/>
    <n v="8.9329999999999998"/>
    <x v="2"/>
    <n v="1"/>
    <x v="1"/>
  </r>
  <r>
    <s v="6632"/>
    <s v="shrink"/>
    <s v="mafia"/>
    <n v="1"/>
    <n v="2.0569999999999999"/>
    <n v="2"/>
    <x v="1"/>
    <x v="0"/>
    <n v="1"/>
    <n v="2.5000000000000001E-2"/>
    <s v=""/>
    <e v="#N/A"/>
    <e v="#N/A"/>
    <e v="#N/A"/>
    <x v="1"/>
    <n v="1"/>
    <x v="0"/>
  </r>
  <r>
    <s v="6632"/>
    <s v="find"/>
    <s v="clown"/>
    <n v="11"/>
    <n v="1.446"/>
    <n v="3"/>
    <x v="1"/>
    <x v="1"/>
    <n v="40"/>
    <n v="1"/>
    <s v="treasure"/>
    <n v="0"/>
    <e v="#N/A"/>
    <n v="5.35"/>
    <x v="3"/>
    <n v="1"/>
    <x v="1"/>
  </r>
  <r>
    <s v="6632"/>
    <s v="banner"/>
    <s v="glide"/>
    <n v="6"/>
    <n v="2.1509999999999998"/>
    <n v="4"/>
    <x v="1"/>
    <x v="1"/>
    <n v="30"/>
    <n v="0.75"/>
    <s v="flag"/>
    <n v="0"/>
    <e v="#N/A"/>
    <n v="5.016"/>
    <x v="2"/>
    <n v="1"/>
    <x v="1"/>
  </r>
  <r>
    <s v="6632"/>
    <s v="mill"/>
    <s v="feast"/>
    <n v="5"/>
    <n v="1.6"/>
    <n v="5"/>
    <x v="1"/>
    <x v="0"/>
    <n v="19"/>
    <n v="0.47499999999999998"/>
    <s v=""/>
    <e v="#N/A"/>
    <e v="#N/A"/>
    <e v="#N/A"/>
    <x v="0"/>
    <n v="1"/>
    <x v="0"/>
  </r>
  <r>
    <s v="6632"/>
    <s v="climax"/>
    <s v="saucer"/>
    <n v="5"/>
    <n v="1.895"/>
    <n v="6"/>
    <x v="1"/>
    <x v="1"/>
    <n v="16"/>
    <n v="0.4"/>
    <s v="rug"/>
    <n v="0"/>
    <e v="#N/A"/>
    <n v="4.2560000000000002"/>
    <x v="0"/>
    <n v="1"/>
    <x v="1"/>
  </r>
  <r>
    <s v="6632"/>
    <s v="anger"/>
    <s v="decay"/>
    <n v="5"/>
    <n v="2.1190000000000002"/>
    <n v="7"/>
    <x v="1"/>
    <x v="1"/>
    <n v="24"/>
    <n v="0.6"/>
    <s v="friend"/>
    <n v="0"/>
    <e v="#N/A"/>
    <n v="7.2320000000000002"/>
    <x v="2"/>
    <n v="1"/>
    <x v="1"/>
  </r>
  <r>
    <s v="6632"/>
    <s v="bullet"/>
    <s v="walkway"/>
    <n v="4"/>
    <n v="1.4870000000000001"/>
    <n v="8"/>
    <x v="1"/>
    <x v="1"/>
    <n v="12"/>
    <n v="0.3"/>
    <s v="machine"/>
    <n v="0"/>
    <e v="#N/A"/>
    <n v="3.8959999999999999"/>
    <x v="0"/>
    <n v="1"/>
    <x v="1"/>
  </r>
  <r>
    <s v="6632"/>
    <s v="fee"/>
    <s v="chowder"/>
    <n v="6"/>
    <n v="1.6719999999999999"/>
    <n v="9"/>
    <x v="1"/>
    <x v="0"/>
    <n v="31"/>
    <n v="0.77500000000000002"/>
    <s v=""/>
    <e v="#N/A"/>
    <e v="#N/A"/>
    <e v="#N/A"/>
    <x v="3"/>
    <n v="1"/>
    <x v="0"/>
  </r>
  <r>
    <s v="6632"/>
    <s v="glue"/>
    <s v="force"/>
    <n v="8"/>
    <n v="1.903"/>
    <n v="10"/>
    <x v="1"/>
    <x v="1"/>
    <n v="34"/>
    <n v="0.85"/>
    <s v="paper"/>
    <n v="0"/>
    <e v="#N/A"/>
    <n v="4.2460000000000004"/>
    <x v="3"/>
    <n v="1"/>
    <x v="1"/>
  </r>
  <r>
    <s v="6632"/>
    <s v="need"/>
    <s v="faucet"/>
    <n v="4"/>
    <n v="1.5840000000000001"/>
    <n v="11"/>
    <x v="1"/>
    <x v="1"/>
    <n v="10"/>
    <n v="0.25"/>
    <s v="want"/>
    <n v="0"/>
    <e v="#N/A"/>
    <n v="3.871"/>
    <x v="1"/>
    <n v="1"/>
    <x v="1"/>
  </r>
  <r>
    <s v="6632"/>
    <s v="link"/>
    <s v="crisis"/>
    <n v="11"/>
    <n v="1.728"/>
    <n v="12"/>
    <x v="1"/>
    <x v="0"/>
    <n v="39"/>
    <n v="0.97499999999999998"/>
    <s v=""/>
    <e v="#N/A"/>
    <e v="#N/A"/>
    <e v="#N/A"/>
    <x v="3"/>
    <n v="1"/>
    <x v="0"/>
  </r>
  <r>
    <s v="6632"/>
    <s v="want"/>
    <s v="ascent"/>
    <n v="10"/>
    <n v="1.903"/>
    <n v="13"/>
    <x v="1"/>
    <x v="1"/>
    <n v="36"/>
    <n v="0.9"/>
    <s v="need"/>
    <n v="0"/>
    <e v="#N/A"/>
    <n v="3.6640000000000001"/>
    <x v="3"/>
    <n v="1"/>
    <x v="1"/>
  </r>
  <r>
    <s v="6632"/>
    <s v="chicken"/>
    <s v="beet"/>
    <n v="5"/>
    <n v="1.6639999999999999"/>
    <n v="14"/>
    <x v="1"/>
    <x v="1"/>
    <n v="26"/>
    <n v="0.65"/>
    <s v="nugget"/>
    <n v="0"/>
    <e v="#N/A"/>
    <n v="3.8079999999999998"/>
    <x v="2"/>
    <n v="1"/>
    <x v="1"/>
  </r>
  <r>
    <s v="6632"/>
    <s v="date"/>
    <s v="laugh"/>
    <n v="5"/>
    <n v="1.544"/>
    <n v="15"/>
    <x v="1"/>
    <x v="0"/>
    <n v="27"/>
    <n v="0.67500000000000004"/>
    <s v=""/>
    <e v="#N/A"/>
    <e v="#N/A"/>
    <e v="#N/A"/>
    <x v="2"/>
    <n v="1"/>
    <x v="0"/>
  </r>
  <r>
    <s v="6632"/>
    <s v="biology"/>
    <s v="temper"/>
    <n v="2"/>
    <n v="1.919"/>
    <n v="16"/>
    <x v="1"/>
    <x v="1"/>
    <n v="2"/>
    <n v="0.05"/>
    <s v="fish"/>
    <n v="0"/>
    <e v="#N/A"/>
    <n v="3.6709999999999998"/>
    <x v="1"/>
    <n v="1"/>
    <x v="1"/>
  </r>
  <r>
    <s v="6632"/>
    <s v="plant"/>
    <s v="worm"/>
    <n v="7"/>
    <n v="1.623"/>
    <n v="17"/>
    <x v="1"/>
    <x v="0"/>
    <n v="33"/>
    <n v="0.82499999999999996"/>
    <s v=""/>
    <e v="#N/A"/>
    <e v="#N/A"/>
    <e v="#N/A"/>
    <x v="3"/>
    <n v="1"/>
    <x v="0"/>
  </r>
  <r>
    <s v="6632"/>
    <s v="calf"/>
    <s v="annoy"/>
    <n v="7"/>
    <n v="7.43"/>
    <n v="18"/>
    <x v="1"/>
    <x v="1"/>
    <n v="32"/>
    <n v="0.8"/>
    <s v="farmer"/>
    <n v="0"/>
    <e v="#N/A"/>
    <n v="4.351"/>
    <x v="3"/>
    <n v="1"/>
    <x v="1"/>
  </r>
  <r>
    <s v="6632"/>
    <s v="process"/>
    <s v="joker"/>
    <n v="5"/>
    <n v="2.1429999999999998"/>
    <n v="19"/>
    <x v="1"/>
    <x v="1"/>
    <n v="14"/>
    <n v="0.35"/>
    <s v="time"/>
    <n v="0"/>
    <e v="#N/A"/>
    <n v="4.351"/>
    <x v="0"/>
    <n v="1"/>
    <x v="1"/>
  </r>
  <r>
    <s v="6632"/>
    <s v="risk"/>
    <s v="zero"/>
    <n v="3"/>
    <n v="1.448"/>
    <n v="20"/>
    <x v="1"/>
    <x v="1"/>
    <n v="4"/>
    <n v="0.1"/>
    <s v="assessment"/>
    <n v="0"/>
    <e v="#N/A"/>
    <n v="4.5270000000000001"/>
    <x v="1"/>
    <n v="1"/>
    <x v="1"/>
  </r>
  <r>
    <s v="6632"/>
    <s v="fan"/>
    <s v="feature"/>
    <n v="5"/>
    <n v="1.639"/>
    <n v="21"/>
    <x v="1"/>
    <x v="1"/>
    <n v="18"/>
    <n v="0.45"/>
    <s v="ceiling"/>
    <n v="0"/>
    <e v="#N/A"/>
    <n v="3.9350000000000001"/>
    <x v="0"/>
    <n v="1"/>
    <x v="1"/>
  </r>
  <r>
    <s v="6632"/>
    <s v="collect"/>
    <s v="loyalty"/>
    <n v="5"/>
    <n v="1.7270000000000001"/>
    <n v="22"/>
    <x v="1"/>
    <x v="0"/>
    <n v="23"/>
    <n v="0.57499999999999996"/>
    <s v=""/>
    <e v="#N/A"/>
    <e v="#N/A"/>
    <e v="#N/A"/>
    <x v="2"/>
    <n v="1"/>
    <x v="0"/>
  </r>
  <r>
    <s v="6632"/>
    <s v="nerve"/>
    <s v="bumper"/>
    <n v="5"/>
    <n v="1.575"/>
    <n v="23"/>
    <x v="1"/>
    <x v="1"/>
    <n v="22"/>
    <n v="0.55000000000000004"/>
    <s v="block"/>
    <n v="0"/>
    <e v="#N/A"/>
    <n v="6.5439999999999996"/>
    <x v="2"/>
    <n v="1"/>
    <x v="1"/>
  </r>
  <r>
    <s v="6632"/>
    <s v="capital"/>
    <s v="figure"/>
    <n v="3"/>
    <n v="1.4390000000000001"/>
    <n v="24"/>
    <x v="1"/>
    <x v="1"/>
    <n v="6"/>
    <n v="0.15"/>
    <s v="figure"/>
    <n v="1"/>
    <e v="#N/A"/>
    <n v="5.4630000000000001"/>
    <x v="1"/>
    <n v="1"/>
    <x v="1"/>
  </r>
  <r>
    <s v="6632"/>
    <s v="grip"/>
    <s v="beach"/>
    <n v="6"/>
    <n v="1.4630000000000001"/>
    <n v="25"/>
    <x v="1"/>
    <x v="0"/>
    <n v="29"/>
    <n v="0.72499999999999998"/>
    <s v=""/>
    <e v="#N/A"/>
    <e v="#N/A"/>
    <e v="#N/A"/>
    <x v="2"/>
    <n v="1"/>
    <x v="0"/>
  </r>
  <r>
    <s v="6632"/>
    <s v="bleach"/>
    <s v="ruin"/>
    <n v="9"/>
    <n v="1.92"/>
    <n v="26"/>
    <x v="1"/>
    <x v="0"/>
    <n v="35"/>
    <n v="0.875"/>
    <s v=""/>
    <e v="#N/A"/>
    <e v="#N/A"/>
    <e v="#N/A"/>
    <x v="3"/>
    <n v="1"/>
    <x v="0"/>
  </r>
  <r>
    <s v="6632"/>
    <s v="rock"/>
    <s v="milk"/>
    <n v="5"/>
    <n v="1.5840000000000001"/>
    <n v="27"/>
    <x v="1"/>
    <x v="0"/>
    <n v="21"/>
    <n v="0.52500000000000002"/>
    <s v=""/>
    <e v="#N/A"/>
    <e v="#N/A"/>
    <e v="#N/A"/>
    <x v="2"/>
    <n v="1"/>
    <x v="0"/>
  </r>
  <r>
    <s v="6632"/>
    <s v="smother"/>
    <s v="surgery"/>
    <n v="5"/>
    <n v="1.4079999999999999"/>
    <n v="28"/>
    <x v="1"/>
    <x v="1"/>
    <n v="20"/>
    <n v="0.5"/>
    <s v="suffocate"/>
    <n v="0"/>
    <e v="#N/A"/>
    <n v="6.6840000000000002"/>
    <x v="0"/>
    <n v="1"/>
    <x v="1"/>
  </r>
  <r>
    <s v="6632"/>
    <s v="bias"/>
    <s v="sirloin"/>
    <n v="2"/>
    <n v="1.839"/>
    <n v="29"/>
    <x v="1"/>
    <x v="0"/>
    <n v="3"/>
    <n v="7.4999999999999997E-2"/>
    <s v=""/>
    <e v="#N/A"/>
    <e v="#N/A"/>
    <e v="#N/A"/>
    <x v="1"/>
    <n v="1"/>
    <x v="0"/>
  </r>
  <r>
    <s v="6632"/>
    <s v="knock"/>
    <s v="otter"/>
    <n v="4"/>
    <n v="1.7350000000000001"/>
    <n v="30"/>
    <x v="1"/>
    <x v="0"/>
    <n v="11"/>
    <n v="0.27500000000000002"/>
    <s v=""/>
    <e v="#N/A"/>
    <e v="#N/A"/>
    <e v="#N/A"/>
    <x v="0"/>
    <n v="1"/>
    <x v="0"/>
  </r>
  <r>
    <s v="6632"/>
    <s v="copy"/>
    <s v="bedroom"/>
    <n v="4"/>
    <n v="1.9350000000000001"/>
    <n v="31"/>
    <x v="1"/>
    <x v="0"/>
    <n v="9"/>
    <n v="0.22500000000000001"/>
    <s v=""/>
    <e v="#N/A"/>
    <e v="#N/A"/>
    <e v="#N/A"/>
    <x v="1"/>
    <n v="1"/>
    <x v="0"/>
  </r>
  <r>
    <s v="6632"/>
    <s v="prison"/>
    <s v="loaf"/>
    <n v="3"/>
    <n v="1.895"/>
    <n v="32"/>
    <x v="1"/>
    <x v="0"/>
    <n v="5"/>
    <n v="0.125"/>
    <s v=""/>
    <e v="#N/A"/>
    <e v="#N/A"/>
    <e v="#N/A"/>
    <x v="1"/>
    <n v="1"/>
    <x v="0"/>
  </r>
  <r>
    <s v="6632"/>
    <s v="replace"/>
    <s v="roach"/>
    <n v="4"/>
    <n v="1.6160000000000001"/>
    <n v="33"/>
    <x v="1"/>
    <x v="0"/>
    <n v="13"/>
    <n v="0.32500000000000001"/>
    <s v=""/>
    <e v="#N/A"/>
    <e v="#N/A"/>
    <e v="#N/A"/>
    <x v="0"/>
    <n v="1"/>
    <x v="0"/>
  </r>
  <r>
    <s v="6632"/>
    <s v="pea"/>
    <s v="bathtub"/>
    <n v="3"/>
    <n v="1.8"/>
    <n v="34"/>
    <x v="1"/>
    <x v="0"/>
    <n v="7"/>
    <n v="0.17499999999999999"/>
    <s v=""/>
    <e v="#N/A"/>
    <e v="#N/A"/>
    <e v="#N/A"/>
    <x v="1"/>
    <n v="1"/>
    <x v="0"/>
  </r>
  <r>
    <s v="6632"/>
    <s v="visit"/>
    <s v="glove"/>
    <n v="11"/>
    <n v="1.9590000000000001"/>
    <n v="35"/>
    <x v="1"/>
    <x v="1"/>
    <n v="38"/>
    <n v="0.95"/>
    <s v="vacation"/>
    <n v="0"/>
    <e v="#N/A"/>
    <n v="4.6319999999999997"/>
    <x v="3"/>
    <n v="1"/>
    <x v="1"/>
  </r>
  <r>
    <s v="6632"/>
    <s v="port"/>
    <s v="cinema"/>
    <n v="5"/>
    <n v="1.64"/>
    <n v="36"/>
    <x v="1"/>
    <x v="0"/>
    <n v="17"/>
    <n v="0.42499999999999999"/>
    <s v=""/>
    <e v="#N/A"/>
    <e v="#N/A"/>
    <e v="#N/A"/>
    <x v="0"/>
    <n v="1"/>
    <x v="0"/>
  </r>
  <r>
    <s v="6632"/>
    <s v="caring"/>
    <s v="skirt"/>
    <n v="5"/>
    <n v="1.6719999999999999"/>
    <n v="37"/>
    <x v="1"/>
    <x v="0"/>
    <n v="15"/>
    <n v="0.375"/>
    <s v=""/>
    <e v="#N/A"/>
    <e v="#N/A"/>
    <e v="#N/A"/>
    <x v="0"/>
    <n v="1"/>
    <x v="0"/>
  </r>
  <r>
    <s v="6632"/>
    <s v="bacon"/>
    <s v="feud"/>
    <n v="5"/>
    <n v="1.583"/>
    <n v="38"/>
    <x v="1"/>
    <x v="0"/>
    <n v="25"/>
    <n v="0.625"/>
    <s v=""/>
    <e v="#N/A"/>
    <e v="#N/A"/>
    <e v="#N/A"/>
    <x v="2"/>
    <n v="1"/>
    <x v="0"/>
  </r>
  <r>
    <s v="6632"/>
    <s v="pork"/>
    <s v="emperor"/>
    <n v="10"/>
    <n v="1.7350000000000001"/>
    <n v="39"/>
    <x v="1"/>
    <x v="0"/>
    <n v="37"/>
    <n v="0.92500000000000004"/>
    <s v=""/>
    <e v="#N/A"/>
    <e v="#N/A"/>
    <e v="#N/A"/>
    <x v="3"/>
    <n v="1"/>
    <x v="0"/>
  </r>
  <r>
    <s v="6632"/>
    <s v="remind"/>
    <s v="foam"/>
    <n v="4"/>
    <n v="1.5669999999999999"/>
    <n v="40"/>
    <x v="1"/>
    <x v="1"/>
    <n v="8"/>
    <n v="0.2"/>
    <s v="notes"/>
    <n v="0"/>
    <e v="#N/A"/>
    <n v="4.9749999999999996"/>
    <x v="1"/>
    <n v="1"/>
    <x v="1"/>
  </r>
  <r>
    <s v="6632"/>
    <s v="prison"/>
    <s v="loaf"/>
    <n v="3"/>
    <n v="1.895"/>
    <n v="1"/>
    <x v="2"/>
    <x v="0"/>
    <n v="5"/>
    <n v="0.125"/>
    <s v=""/>
    <e v="#N/A"/>
    <e v="#N/A"/>
    <e v="#N/A"/>
    <x v="1"/>
    <n v="1"/>
    <x v="0"/>
  </r>
  <r>
    <s v="6632"/>
    <s v="visit"/>
    <s v="glove"/>
    <n v="11"/>
    <n v="1.9590000000000001"/>
    <n v="2"/>
    <x v="2"/>
    <x v="1"/>
    <n v="38"/>
    <n v="0.95"/>
    <s v="vacation"/>
    <n v="0"/>
    <e v="#N/A"/>
    <n v="5.7670000000000003"/>
    <x v="3"/>
    <n v="1"/>
    <x v="1"/>
  </r>
  <r>
    <s v="6632"/>
    <s v="fan"/>
    <s v="feature"/>
    <n v="5"/>
    <n v="1.639"/>
    <n v="3"/>
    <x v="2"/>
    <x v="1"/>
    <n v="18"/>
    <n v="0.45"/>
    <s v="ceiling"/>
    <n v="0"/>
    <e v="#N/A"/>
    <n v="3.879"/>
    <x v="0"/>
    <n v="1"/>
    <x v="1"/>
  </r>
  <r>
    <s v="6632"/>
    <s v="biology"/>
    <s v="temper"/>
    <n v="2"/>
    <n v="1.919"/>
    <n v="4"/>
    <x v="2"/>
    <x v="1"/>
    <n v="2"/>
    <n v="0.05"/>
    <s v="fish"/>
    <n v="0"/>
    <e v="#N/A"/>
    <n v="3.7989999999999999"/>
    <x v="1"/>
    <n v="1"/>
    <x v="1"/>
  </r>
  <r>
    <s v="6632"/>
    <s v="link"/>
    <s v="crisis"/>
    <n v="11"/>
    <n v="1.728"/>
    <n v="5"/>
    <x v="2"/>
    <x v="0"/>
    <n v="39"/>
    <n v="0.97499999999999998"/>
    <s v=""/>
    <e v="#N/A"/>
    <e v="#N/A"/>
    <e v="#N/A"/>
    <x v="3"/>
    <n v="1"/>
    <x v="0"/>
  </r>
  <r>
    <s v="6632"/>
    <s v="pork"/>
    <s v="emperor"/>
    <n v="10"/>
    <n v="1.7350000000000001"/>
    <n v="6"/>
    <x v="2"/>
    <x v="0"/>
    <n v="37"/>
    <n v="0.92500000000000004"/>
    <s v=""/>
    <e v="#N/A"/>
    <e v="#N/A"/>
    <e v="#N/A"/>
    <x v="3"/>
    <n v="1"/>
    <x v="0"/>
  </r>
  <r>
    <s v="6632"/>
    <s v="collect"/>
    <s v="loyalty"/>
    <n v="5"/>
    <n v="1.7270000000000001"/>
    <n v="7"/>
    <x v="2"/>
    <x v="0"/>
    <n v="23"/>
    <n v="0.57499999999999996"/>
    <s v=""/>
    <e v="#N/A"/>
    <e v="#N/A"/>
    <e v="#N/A"/>
    <x v="2"/>
    <n v="1"/>
    <x v="0"/>
  </r>
  <r>
    <s v="6632"/>
    <s v="remind"/>
    <s v="foam"/>
    <n v="4"/>
    <n v="1.5669999999999999"/>
    <n v="8"/>
    <x v="2"/>
    <x v="1"/>
    <n v="8"/>
    <n v="0.2"/>
    <s v="remember"/>
    <n v="0"/>
    <e v="#N/A"/>
    <n v="8.468"/>
    <x v="1"/>
    <n v="1"/>
    <x v="1"/>
  </r>
  <r>
    <s v="6632"/>
    <s v="need"/>
    <s v="faucet"/>
    <n v="4"/>
    <n v="1.5840000000000001"/>
    <n v="9"/>
    <x v="2"/>
    <x v="1"/>
    <n v="10"/>
    <n v="0.25"/>
    <s v="want"/>
    <n v="0"/>
    <e v="#N/A"/>
    <n v="3.1040000000000001"/>
    <x v="1"/>
    <n v="1"/>
    <x v="1"/>
  </r>
  <r>
    <s v="6632"/>
    <s v="mill"/>
    <s v="feast"/>
    <n v="5"/>
    <n v="1.6"/>
    <n v="10"/>
    <x v="2"/>
    <x v="0"/>
    <n v="19"/>
    <n v="0.47499999999999998"/>
    <s v=""/>
    <e v="#N/A"/>
    <e v="#N/A"/>
    <e v="#N/A"/>
    <x v="0"/>
    <n v="1"/>
    <x v="0"/>
  </r>
  <r>
    <s v="6632"/>
    <s v="find"/>
    <s v="clown"/>
    <n v="11"/>
    <n v="1.446"/>
    <n v="11"/>
    <x v="2"/>
    <x v="1"/>
    <n v="40"/>
    <n v="1"/>
    <s v="treasure"/>
    <n v="0"/>
    <e v="#N/A"/>
    <n v="8.625"/>
    <x v="3"/>
    <n v="1"/>
    <x v="1"/>
  </r>
  <r>
    <s v="6632"/>
    <s v="fee"/>
    <s v="chowder"/>
    <n v="6"/>
    <n v="1.6719999999999999"/>
    <n v="12"/>
    <x v="2"/>
    <x v="0"/>
    <n v="31"/>
    <n v="0.77500000000000002"/>
    <s v=""/>
    <e v="#N/A"/>
    <e v="#N/A"/>
    <e v="#N/A"/>
    <x v="3"/>
    <n v="1"/>
    <x v="0"/>
  </r>
  <r>
    <s v="6632"/>
    <s v="capital"/>
    <s v="figure"/>
    <n v="3"/>
    <n v="1.4390000000000001"/>
    <n v="13"/>
    <x v="2"/>
    <x v="1"/>
    <n v="6"/>
    <n v="0.15"/>
    <s v="figure"/>
    <n v="1"/>
    <e v="#N/A"/>
    <n v="4.0220000000000002"/>
    <x v="1"/>
    <n v="1"/>
    <x v="1"/>
  </r>
  <r>
    <s v="6632"/>
    <s v="copy"/>
    <s v="bedroom"/>
    <n v="4"/>
    <n v="1.9350000000000001"/>
    <n v="14"/>
    <x v="2"/>
    <x v="0"/>
    <n v="9"/>
    <n v="0.22500000000000001"/>
    <s v=""/>
    <e v="#N/A"/>
    <e v="#N/A"/>
    <e v="#N/A"/>
    <x v="1"/>
    <n v="1"/>
    <x v="0"/>
  </r>
  <r>
    <s v="6632"/>
    <s v="rock"/>
    <s v="milk"/>
    <n v="5"/>
    <n v="1.5840000000000001"/>
    <n v="15"/>
    <x v="2"/>
    <x v="0"/>
    <n v="21"/>
    <n v="0.52500000000000002"/>
    <s v=""/>
    <e v="#N/A"/>
    <e v="#N/A"/>
    <e v="#N/A"/>
    <x v="2"/>
    <n v="1"/>
    <x v="0"/>
  </r>
  <r>
    <s v="6632"/>
    <s v="risk"/>
    <s v="zero"/>
    <n v="3"/>
    <n v="1.448"/>
    <n v="16"/>
    <x v="2"/>
    <x v="1"/>
    <n v="4"/>
    <n v="0.1"/>
    <s v="reward"/>
    <n v="0"/>
    <e v="#N/A"/>
    <n v="4.0140000000000002"/>
    <x v="1"/>
    <n v="1"/>
    <x v="1"/>
  </r>
  <r>
    <s v="6632"/>
    <s v="bacon"/>
    <s v="feud"/>
    <n v="5"/>
    <n v="1.583"/>
    <n v="17"/>
    <x v="2"/>
    <x v="0"/>
    <n v="25"/>
    <n v="0.625"/>
    <s v=""/>
    <e v="#N/A"/>
    <e v="#N/A"/>
    <e v="#N/A"/>
    <x v="2"/>
    <n v="1"/>
    <x v="0"/>
  </r>
  <r>
    <s v="6632"/>
    <s v="caring"/>
    <s v="skirt"/>
    <n v="5"/>
    <n v="1.6719999999999999"/>
    <n v="18"/>
    <x v="2"/>
    <x v="0"/>
    <n v="15"/>
    <n v="0.375"/>
    <s v=""/>
    <e v="#N/A"/>
    <e v="#N/A"/>
    <e v="#N/A"/>
    <x v="0"/>
    <n v="1"/>
    <x v="0"/>
  </r>
  <r>
    <s v="6632"/>
    <s v="want"/>
    <s v="ascent"/>
    <n v="10"/>
    <n v="1.903"/>
    <n v="19"/>
    <x v="2"/>
    <x v="1"/>
    <n v="36"/>
    <n v="0.9"/>
    <s v="need"/>
    <n v="0"/>
    <e v="#N/A"/>
    <n v="3.35"/>
    <x v="3"/>
    <n v="1"/>
    <x v="1"/>
  </r>
  <r>
    <s v="6632"/>
    <s v="knock"/>
    <s v="otter"/>
    <n v="4"/>
    <n v="1.7350000000000001"/>
    <n v="20"/>
    <x v="2"/>
    <x v="0"/>
    <n v="11"/>
    <n v="0.27500000000000002"/>
    <s v=""/>
    <e v="#N/A"/>
    <e v="#N/A"/>
    <e v="#N/A"/>
    <x v="0"/>
    <n v="1"/>
    <x v="0"/>
  </r>
  <r>
    <s v="6632"/>
    <s v="pea"/>
    <s v="bathtub"/>
    <n v="3"/>
    <n v="1.8"/>
    <n v="21"/>
    <x v="2"/>
    <x v="0"/>
    <n v="7"/>
    <n v="0.17499999999999999"/>
    <s v=""/>
    <e v="#N/A"/>
    <e v="#N/A"/>
    <e v="#N/A"/>
    <x v="1"/>
    <n v="1"/>
    <x v="0"/>
  </r>
  <r>
    <s v="6632"/>
    <s v="shrink"/>
    <s v="mafia"/>
    <n v="1"/>
    <n v="2.0569999999999999"/>
    <n v="22"/>
    <x v="2"/>
    <x v="0"/>
    <n v="1"/>
    <n v="2.5000000000000001E-2"/>
    <s v=""/>
    <e v="#N/A"/>
    <e v="#N/A"/>
    <e v="#N/A"/>
    <x v="1"/>
    <n v="1"/>
    <x v="0"/>
  </r>
  <r>
    <s v="6632"/>
    <s v="forest"/>
    <s v="knob"/>
    <n v="6"/>
    <n v="1.919"/>
    <n v="23"/>
    <x v="2"/>
    <x v="1"/>
    <n v="28"/>
    <n v="0.7"/>
    <s v="canopy"/>
    <n v="0"/>
    <e v="#N/A"/>
    <n v="7.7969999999999997"/>
    <x v="2"/>
    <n v="1"/>
    <x v="1"/>
  </r>
  <r>
    <s v="6632"/>
    <s v="calf"/>
    <s v="annoy"/>
    <n v="7"/>
    <n v="7.43"/>
    <n v="24"/>
    <x v="2"/>
    <x v="1"/>
    <n v="32"/>
    <n v="0.8"/>
    <s v="farmer"/>
    <n v="0"/>
    <e v="#N/A"/>
    <n v="5.3280000000000003"/>
    <x v="3"/>
    <n v="1"/>
    <x v="1"/>
  </r>
  <r>
    <s v="6632"/>
    <s v="process"/>
    <s v="joker"/>
    <n v="5"/>
    <n v="2.1429999999999998"/>
    <n v="25"/>
    <x v="2"/>
    <x v="1"/>
    <n v="14"/>
    <n v="0.35"/>
    <s v="placement"/>
    <n v="0"/>
    <e v="#N/A"/>
    <n v="4.7590000000000003"/>
    <x v="0"/>
    <n v="1"/>
    <x v="1"/>
  </r>
  <r>
    <s v="6632"/>
    <s v="smother"/>
    <s v="surgery"/>
    <n v="5"/>
    <n v="1.4079999999999999"/>
    <n v="26"/>
    <x v="2"/>
    <x v="1"/>
    <n v="20"/>
    <n v="0.5"/>
    <s v="suffocate"/>
    <n v="0"/>
    <e v="#N/A"/>
    <n v="4.4169999999999998"/>
    <x v="0"/>
    <n v="1"/>
    <x v="1"/>
  </r>
  <r>
    <s v="6632"/>
    <s v="nerve"/>
    <s v="bumper"/>
    <n v="5"/>
    <n v="1.575"/>
    <n v="27"/>
    <x v="2"/>
    <x v="1"/>
    <n v="22"/>
    <n v="0.55000000000000004"/>
    <s v="block"/>
    <n v="0"/>
    <e v="#N/A"/>
    <n v="6.702"/>
    <x v="2"/>
    <n v="1"/>
    <x v="1"/>
  </r>
  <r>
    <s v="6632"/>
    <s v="bleach"/>
    <s v="ruin"/>
    <n v="9"/>
    <n v="1.92"/>
    <n v="28"/>
    <x v="2"/>
    <x v="0"/>
    <n v="35"/>
    <n v="0.875"/>
    <s v=""/>
    <e v="#N/A"/>
    <e v="#N/A"/>
    <e v="#N/A"/>
    <x v="3"/>
    <n v="1"/>
    <x v="0"/>
  </r>
  <r>
    <s v="6632"/>
    <s v="bullet"/>
    <s v="walkway"/>
    <n v="4"/>
    <n v="1.4870000000000001"/>
    <n v="29"/>
    <x v="2"/>
    <x v="1"/>
    <n v="12"/>
    <n v="0.3"/>
    <s v="machine"/>
    <n v="0"/>
    <e v="#N/A"/>
    <n v="4.7489999999999997"/>
    <x v="0"/>
    <n v="1"/>
    <x v="1"/>
  </r>
  <r>
    <s v="6632"/>
    <s v="chicken"/>
    <s v="beet"/>
    <n v="5"/>
    <n v="1.6639999999999999"/>
    <n v="30"/>
    <x v="2"/>
    <x v="1"/>
    <n v="26"/>
    <n v="0.65"/>
    <s v="nugget"/>
    <n v="0"/>
    <e v="#N/A"/>
    <n v="3.7749999999999999"/>
    <x v="2"/>
    <n v="1"/>
    <x v="1"/>
  </r>
  <r>
    <s v="6632"/>
    <s v="replace"/>
    <s v="roach"/>
    <n v="4"/>
    <n v="1.6160000000000001"/>
    <n v="31"/>
    <x v="2"/>
    <x v="0"/>
    <n v="13"/>
    <n v="0.32500000000000001"/>
    <s v=""/>
    <e v="#N/A"/>
    <e v="#N/A"/>
    <e v="#N/A"/>
    <x v="0"/>
    <n v="1"/>
    <x v="0"/>
  </r>
  <r>
    <s v="6632"/>
    <s v="plant"/>
    <s v="worm"/>
    <n v="7"/>
    <n v="1.623"/>
    <n v="32"/>
    <x v="2"/>
    <x v="0"/>
    <n v="33"/>
    <n v="0.82499999999999996"/>
    <s v=""/>
    <e v="#N/A"/>
    <e v="#N/A"/>
    <e v="#N/A"/>
    <x v="3"/>
    <n v="1"/>
    <x v="0"/>
  </r>
  <r>
    <s v="6632"/>
    <s v="anger"/>
    <s v="decay"/>
    <n v="5"/>
    <n v="2.1190000000000002"/>
    <n v="33"/>
    <x v="2"/>
    <x v="1"/>
    <n v="24"/>
    <n v="0.6"/>
    <s v="friend"/>
    <n v="0"/>
    <e v="#N/A"/>
    <n v="4.2370000000000001"/>
    <x v="2"/>
    <n v="1"/>
    <x v="1"/>
  </r>
  <r>
    <s v="6632"/>
    <s v="bias"/>
    <s v="sirloin"/>
    <n v="2"/>
    <n v="1.839"/>
    <n v="34"/>
    <x v="2"/>
    <x v="0"/>
    <n v="3"/>
    <n v="7.4999999999999997E-2"/>
    <s v=""/>
    <e v="#N/A"/>
    <e v="#N/A"/>
    <e v="#N/A"/>
    <x v="1"/>
    <n v="1"/>
    <x v="0"/>
  </r>
  <r>
    <s v="6632"/>
    <s v="climax"/>
    <s v="saucer"/>
    <n v="5"/>
    <n v="1.895"/>
    <n v="35"/>
    <x v="2"/>
    <x v="1"/>
    <n v="16"/>
    <n v="0.4"/>
    <s v="rug"/>
    <n v="0"/>
    <e v="#N/A"/>
    <n v="3.43"/>
    <x v="0"/>
    <n v="1"/>
    <x v="1"/>
  </r>
  <r>
    <s v="6632"/>
    <s v="port"/>
    <s v="cinema"/>
    <n v="5"/>
    <n v="1.64"/>
    <n v="36"/>
    <x v="2"/>
    <x v="0"/>
    <n v="17"/>
    <n v="0.42499999999999999"/>
    <s v=""/>
    <e v="#N/A"/>
    <e v="#N/A"/>
    <e v="#N/A"/>
    <x v="0"/>
    <n v="1"/>
    <x v="0"/>
  </r>
  <r>
    <s v="6632"/>
    <s v="date"/>
    <s v="laugh"/>
    <n v="5"/>
    <n v="1.544"/>
    <n v="37"/>
    <x v="2"/>
    <x v="0"/>
    <n v="27"/>
    <n v="0.67500000000000004"/>
    <s v=""/>
    <e v="#N/A"/>
    <e v="#N/A"/>
    <e v="#N/A"/>
    <x v="2"/>
    <n v="1"/>
    <x v="0"/>
  </r>
  <r>
    <s v="6632"/>
    <s v="banner"/>
    <s v="glide"/>
    <n v="6"/>
    <n v="2.1509999999999998"/>
    <n v="38"/>
    <x v="2"/>
    <x v="1"/>
    <n v="30"/>
    <n v="0.75"/>
    <s v="flag"/>
    <n v="0"/>
    <e v="#N/A"/>
    <n v="4.5350000000000001"/>
    <x v="2"/>
    <n v="1"/>
    <x v="1"/>
  </r>
  <r>
    <s v="6632"/>
    <s v="grip"/>
    <s v="beach"/>
    <n v="6"/>
    <n v="1.4630000000000001"/>
    <n v="39"/>
    <x v="2"/>
    <x v="0"/>
    <n v="29"/>
    <n v="0.72499999999999998"/>
    <s v=""/>
    <e v="#N/A"/>
    <e v="#N/A"/>
    <e v="#N/A"/>
    <x v="2"/>
    <n v="1"/>
    <x v="0"/>
  </r>
  <r>
    <s v="6632"/>
    <s v="glue"/>
    <s v="force"/>
    <n v="8"/>
    <n v="1.903"/>
    <n v="40"/>
    <x v="2"/>
    <x v="1"/>
    <n v="34"/>
    <n v="0.85"/>
    <s v="paper"/>
    <n v="0"/>
    <e v="#N/A"/>
    <n v="3.2549999999999999"/>
    <x v="3"/>
    <n v="1"/>
    <x v="1"/>
  </r>
  <r>
    <s v="6653"/>
    <s v="process"/>
    <s v="joker"/>
    <n v="6"/>
    <n v="2.7309999999999999"/>
    <n v="1"/>
    <x v="0"/>
    <x v="1"/>
    <n v="25"/>
    <n v="0.625"/>
    <s v="task"/>
    <n v="0"/>
    <e v="#N/A"/>
    <n v="10.986000000000001"/>
    <x v="2"/>
    <n v="1"/>
    <x v="1"/>
  </r>
  <r>
    <s v="6653"/>
    <s v="port"/>
    <s v="cinema"/>
    <n v="4"/>
    <n v="2.4089999999999998"/>
    <n v="2"/>
    <x v="0"/>
    <x v="0"/>
    <n v="12"/>
    <n v="0.3"/>
    <s v=""/>
    <e v="#N/A"/>
    <e v="#N/A"/>
    <e v="#N/A"/>
    <x v="0"/>
    <n v="1"/>
    <x v="0"/>
  </r>
  <r>
    <s v="6653"/>
    <s v="risk"/>
    <s v="zero"/>
    <n v="3"/>
    <n v="2.6869999999999998"/>
    <n v="3"/>
    <x v="0"/>
    <x v="1"/>
    <n v="5"/>
    <n v="0.125"/>
    <s v="house"/>
    <n v="0"/>
    <e v="#N/A"/>
    <n v="11.744999999999999"/>
    <x v="1"/>
    <n v="1"/>
    <x v="1"/>
  </r>
  <r>
    <s v="6653"/>
    <s v="plant"/>
    <s v="worm"/>
    <n v="5"/>
    <n v="2.754"/>
    <n v="4"/>
    <x v="0"/>
    <x v="1"/>
    <n v="17"/>
    <n v="0.42499999999999999"/>
    <s v="food"/>
    <n v="0"/>
    <e v="#N/A"/>
    <n v="5.5739999999999998"/>
    <x v="0"/>
    <n v="1"/>
    <x v="1"/>
  </r>
  <r>
    <s v="6653"/>
    <s v="anger"/>
    <s v="decay"/>
    <n v="6"/>
    <n v="2.7240000000000002"/>
    <n v="5"/>
    <x v="0"/>
    <x v="0"/>
    <n v="20"/>
    <n v="0.5"/>
    <s v=""/>
    <e v="#N/A"/>
    <e v="#N/A"/>
    <e v="#N/A"/>
    <x v="0"/>
    <n v="1"/>
    <x v="0"/>
  </r>
  <r>
    <s v="6653"/>
    <s v="banner"/>
    <s v="glide"/>
    <n v="6"/>
    <n v="2.681"/>
    <n v="6"/>
    <x v="0"/>
    <x v="1"/>
    <n v="23"/>
    <n v="0.57499999999999996"/>
    <s v="milk"/>
    <n v="0"/>
    <e v="#N/A"/>
    <n v="5.6619999999999999"/>
    <x v="2"/>
    <n v="1"/>
    <x v="1"/>
  </r>
  <r>
    <s v="6653"/>
    <s v="caring"/>
    <s v="skirt"/>
    <n v="2"/>
    <n v="2.6829999999999998"/>
    <n v="7"/>
    <x v="0"/>
    <x v="1"/>
    <n v="3"/>
    <n v="7.4999999999999997E-2"/>
    <s v="love"/>
    <n v="0"/>
    <e v="#N/A"/>
    <n v="5.26"/>
    <x v="1"/>
    <n v="1"/>
    <x v="1"/>
  </r>
  <r>
    <s v="6653"/>
    <s v="prison"/>
    <s v="loaf"/>
    <n v="3"/>
    <n v="2.8809999999999998"/>
    <n v="8"/>
    <x v="0"/>
    <x v="1"/>
    <n v="7"/>
    <n v="0.17499999999999999"/>
    <s v="foot"/>
    <n v="0"/>
    <e v="#N/A"/>
    <n v="6.6639999999999997"/>
    <x v="1"/>
    <n v="1"/>
    <x v="1"/>
  </r>
  <r>
    <s v="6653"/>
    <s v="knock"/>
    <s v="otter"/>
    <n v="42"/>
    <n v="2.5579999999999998"/>
    <n v="9"/>
    <x v="0"/>
    <x v="1"/>
    <n v="39"/>
    <n v="0.97499999999999998"/>
    <s v="wood"/>
    <n v="0"/>
    <e v="#N/A"/>
    <n v="5.585"/>
    <x v="3"/>
    <n v="2"/>
    <x v="1"/>
  </r>
  <r>
    <s v="6653"/>
    <s v="remind"/>
    <s v="foam"/>
    <n v="5"/>
    <n v="2.609"/>
    <n v="10"/>
    <x v="0"/>
    <x v="1"/>
    <n v="19"/>
    <n v="0.47499999999999998"/>
    <s v="life"/>
    <n v="0"/>
    <e v="#N/A"/>
    <n v="5.7549999999999999"/>
    <x v="0"/>
    <n v="1"/>
    <x v="1"/>
  </r>
  <r>
    <s v="6653"/>
    <s v="visit"/>
    <s v="glove"/>
    <n v="4"/>
    <n v="2.964"/>
    <n v="11"/>
    <x v="0"/>
    <x v="0"/>
    <n v="10"/>
    <n v="0.25"/>
    <s v=""/>
    <e v="#N/A"/>
    <e v="#N/A"/>
    <e v="#N/A"/>
    <x v="1"/>
    <n v="1"/>
    <x v="0"/>
  </r>
  <r>
    <s v="6653"/>
    <s v="bias"/>
    <s v="sirloin"/>
    <n v="6"/>
    <n v="2.99"/>
    <n v="12"/>
    <x v="0"/>
    <x v="0"/>
    <n v="22"/>
    <n v="0.55000000000000004"/>
    <s v=""/>
    <e v="#N/A"/>
    <e v="#N/A"/>
    <e v="#N/A"/>
    <x v="2"/>
    <n v="1"/>
    <x v="0"/>
  </r>
  <r>
    <s v="6653"/>
    <s v="fee"/>
    <s v="chowder"/>
    <n v="4"/>
    <n v="2.58"/>
    <n v="13"/>
    <x v="0"/>
    <x v="0"/>
    <n v="8"/>
    <n v="0.2"/>
    <s v=""/>
    <e v="#N/A"/>
    <e v="#N/A"/>
    <e v="#N/A"/>
    <x v="1"/>
    <n v="1"/>
    <x v="0"/>
  </r>
  <r>
    <s v="6653"/>
    <s v="climax"/>
    <s v="saucer"/>
    <n v="13"/>
    <n v="3.734"/>
    <n v="14"/>
    <x v="0"/>
    <x v="1"/>
    <n v="37"/>
    <n v="0.92500000000000004"/>
    <s v="stairs"/>
    <n v="0"/>
    <e v="#N/A"/>
    <n v="9.2919999999999998"/>
    <x v="3"/>
    <n v="1"/>
    <x v="1"/>
  </r>
  <r>
    <s v="6653"/>
    <s v="link"/>
    <s v="crisis"/>
    <n v="3"/>
    <n v="3.0640000000000001"/>
    <n v="15"/>
    <x v="0"/>
    <x v="0"/>
    <n v="6"/>
    <n v="0.15"/>
    <s v=""/>
    <e v="#N/A"/>
    <e v="#N/A"/>
    <e v="#N/A"/>
    <x v="1"/>
    <n v="1"/>
    <x v="0"/>
  </r>
  <r>
    <s v="6653"/>
    <s v="copy"/>
    <s v="bedroom"/>
    <n v="10"/>
    <n v="2.8479999999999999"/>
    <n v="16"/>
    <x v="0"/>
    <x v="1"/>
    <n v="33"/>
    <n v="0.82499999999999996"/>
    <s v="paste"/>
    <n v="0"/>
    <e v="#N/A"/>
    <n v="5.7670000000000003"/>
    <x v="3"/>
    <n v="1"/>
    <x v="1"/>
  </r>
  <r>
    <s v="6653"/>
    <s v="find"/>
    <s v="clown"/>
    <n v="5"/>
    <n v="3.5870000000000002"/>
    <n v="17"/>
    <x v="0"/>
    <x v="1"/>
    <n v="15"/>
    <n v="0.375"/>
    <s v="locate"/>
    <n v="0"/>
    <e v="#N/A"/>
    <n v="8.44"/>
    <x v="0"/>
    <n v="1"/>
    <x v="1"/>
  </r>
  <r>
    <s v="6653"/>
    <s v="forest"/>
    <s v="knob"/>
    <n v="6"/>
    <n v="3.1589999999999998"/>
    <n v="18"/>
    <x v="0"/>
    <x v="1"/>
    <n v="21"/>
    <n v="0.52500000000000002"/>
    <s v="green"/>
    <n v="0"/>
    <e v="#N/A"/>
    <n v="5.4370000000000003"/>
    <x v="2"/>
    <n v="1"/>
    <x v="1"/>
  </r>
  <r>
    <s v="6653"/>
    <s v="nerve"/>
    <s v="bumper"/>
    <n v="4"/>
    <n v="2.6579999999999999"/>
    <n v="19"/>
    <x v="0"/>
    <x v="1"/>
    <n v="13"/>
    <n v="0.32500000000000001"/>
    <s v="wrench"/>
    <n v="0"/>
    <e v="#N/A"/>
    <n v="5.9160000000000004"/>
    <x v="0"/>
    <n v="1"/>
    <x v="1"/>
  </r>
  <r>
    <s v="6653"/>
    <s v="bullet"/>
    <s v="walkway"/>
    <n v="5"/>
    <n v="3.27"/>
    <n v="20"/>
    <x v="0"/>
    <x v="0"/>
    <n v="14"/>
    <n v="0.35"/>
    <s v=""/>
    <e v="#N/A"/>
    <e v="#N/A"/>
    <e v="#N/A"/>
    <x v="0"/>
    <n v="1"/>
    <x v="0"/>
  </r>
  <r>
    <s v="6653"/>
    <s v="calf"/>
    <s v="annoy"/>
    <n v="13"/>
    <n v="4.1360000000000001"/>
    <n v="21"/>
    <x v="0"/>
    <x v="0"/>
    <n v="36"/>
    <n v="0.9"/>
    <s v=""/>
    <e v="#N/A"/>
    <e v="#N/A"/>
    <e v="#N/A"/>
    <x v="3"/>
    <n v="1"/>
    <x v="0"/>
  </r>
  <r>
    <s v="6653"/>
    <s v="bleach"/>
    <s v="ruin"/>
    <n v="4"/>
    <n v="2.5329999999999999"/>
    <n v="22"/>
    <x v="0"/>
    <x v="1"/>
    <n v="11"/>
    <n v="0.27500000000000002"/>
    <s v="shirt"/>
    <n v="0"/>
    <e v="#N/A"/>
    <n v="13.266999999999999"/>
    <x v="0"/>
    <n v="1"/>
    <x v="1"/>
  </r>
  <r>
    <s v="6653"/>
    <s v="bacon"/>
    <s v="feud"/>
    <n v="11"/>
    <n v="3.5630000000000002"/>
    <n v="23"/>
    <x v="0"/>
    <x v="0"/>
    <n v="34"/>
    <n v="0.85"/>
    <s v=""/>
    <e v="#N/A"/>
    <e v="#N/A"/>
    <e v="#N/A"/>
    <x v="3"/>
    <n v="1"/>
    <x v="0"/>
  </r>
  <r>
    <s v="6653"/>
    <s v="capital"/>
    <s v="figure"/>
    <n v="3"/>
    <n v="3.3639999999999999"/>
    <n v="24"/>
    <x v="0"/>
    <x v="0"/>
    <n v="4"/>
    <n v="0.1"/>
    <s v=""/>
    <e v="#N/A"/>
    <e v="#N/A"/>
    <e v="#N/A"/>
    <x v="1"/>
    <n v="1"/>
    <x v="0"/>
  </r>
  <r>
    <s v="6653"/>
    <s v="mill"/>
    <s v="feast"/>
    <n v="13"/>
    <n v="3.2240000000000002"/>
    <n v="25"/>
    <x v="0"/>
    <x v="0"/>
    <n v="38"/>
    <n v="0.95"/>
    <s v=""/>
    <e v="#N/A"/>
    <e v="#N/A"/>
    <e v="#N/A"/>
    <x v="3"/>
    <n v="1"/>
    <x v="0"/>
  </r>
  <r>
    <s v="6653"/>
    <s v="collect"/>
    <s v="loyalty"/>
    <n v="65"/>
    <n v="6.1360000000000001"/>
    <n v="26"/>
    <x v="0"/>
    <x v="0"/>
    <n v="40"/>
    <n v="1"/>
    <s v=""/>
    <e v="#N/A"/>
    <e v="#N/A"/>
    <e v="#N/A"/>
    <x v="3"/>
    <n v="3"/>
    <x v="0"/>
  </r>
  <r>
    <s v="6653"/>
    <s v="smother"/>
    <s v="surgery"/>
    <n v="5"/>
    <n v="4.149"/>
    <n v="27"/>
    <x v="0"/>
    <x v="0"/>
    <n v="18"/>
    <n v="0.45"/>
    <s v=""/>
    <e v="#N/A"/>
    <e v="#N/A"/>
    <e v="#N/A"/>
    <x v="0"/>
    <n v="1"/>
    <x v="0"/>
  </r>
  <r>
    <s v="6653"/>
    <s v="grip"/>
    <s v="beach"/>
    <n v="6"/>
    <n v="3.0289999999999999"/>
    <n v="28"/>
    <x v="0"/>
    <x v="0"/>
    <n v="24"/>
    <n v="0.6"/>
    <s v=""/>
    <e v="#N/A"/>
    <e v="#N/A"/>
    <e v="#N/A"/>
    <x v="2"/>
    <n v="1"/>
    <x v="0"/>
  </r>
  <r>
    <s v="6653"/>
    <s v="shrink"/>
    <s v="mafia"/>
    <n v="7"/>
    <n v="4.7489999999999997"/>
    <n v="29"/>
    <x v="0"/>
    <x v="1"/>
    <n v="29"/>
    <n v="0.72499999999999998"/>
    <s v="food"/>
    <n v="0"/>
    <e v="#N/A"/>
    <n v="13.827"/>
    <x v="2"/>
    <n v="1"/>
    <x v="1"/>
  </r>
  <r>
    <s v="6653"/>
    <s v="glue"/>
    <s v="force"/>
    <n v="6"/>
    <n v="3.181"/>
    <n v="30"/>
    <x v="0"/>
    <x v="1"/>
    <n v="27"/>
    <n v="0.67500000000000004"/>
    <s v="stick"/>
    <n v="0"/>
    <e v="#N/A"/>
    <n v="5.6950000000000003"/>
    <x v="2"/>
    <n v="1"/>
    <x v="1"/>
  </r>
  <r>
    <s v="6653"/>
    <s v="need"/>
    <s v="faucet"/>
    <n v="1"/>
    <n v="5.9139999999999997"/>
    <n v="31"/>
    <x v="0"/>
    <x v="1"/>
    <n v="1"/>
    <n v="2.5000000000000001E-2"/>
    <s v="clothes"/>
    <n v="0"/>
    <e v="#N/A"/>
    <n v="7.6929999999999996"/>
    <x v="1"/>
    <n v="1"/>
    <x v="1"/>
  </r>
  <r>
    <s v="6653"/>
    <s v="pork"/>
    <s v="emperor"/>
    <n v="5"/>
    <n v="2.8820000000000001"/>
    <n v="32"/>
    <x v="0"/>
    <x v="0"/>
    <n v="16"/>
    <n v="0.4"/>
    <s v=""/>
    <e v="#N/A"/>
    <e v="#N/A"/>
    <e v="#N/A"/>
    <x v="0"/>
    <n v="1"/>
    <x v="0"/>
  </r>
  <r>
    <s v="6653"/>
    <s v="chicken"/>
    <s v="beet"/>
    <n v="6"/>
    <n v="2.6760000000000002"/>
    <n v="33"/>
    <x v="0"/>
    <x v="0"/>
    <n v="26"/>
    <n v="0.65"/>
    <s v=""/>
    <e v="#N/A"/>
    <e v="#N/A"/>
    <e v="#N/A"/>
    <x v="2"/>
    <n v="1"/>
    <x v="0"/>
  </r>
  <r>
    <s v="6653"/>
    <s v="biology"/>
    <s v="temper"/>
    <n v="9"/>
    <n v="2.6469999999999998"/>
    <n v="34"/>
    <x v="0"/>
    <x v="0"/>
    <n v="32"/>
    <n v="0.8"/>
    <s v=""/>
    <e v="#N/A"/>
    <e v="#N/A"/>
    <e v="#N/A"/>
    <x v="3"/>
    <n v="1"/>
    <x v="0"/>
  </r>
  <r>
    <s v="6653"/>
    <s v="rock"/>
    <s v="milk"/>
    <n v="11"/>
    <n v="2.6230000000000002"/>
    <n v="35"/>
    <x v="0"/>
    <x v="1"/>
    <n v="35"/>
    <n v="0.875"/>
    <s v="grass"/>
    <n v="0"/>
    <e v="#N/A"/>
    <n v="10.448"/>
    <x v="3"/>
    <n v="1"/>
    <x v="1"/>
  </r>
  <r>
    <s v="6653"/>
    <s v="replace"/>
    <s v="roach"/>
    <n v="2"/>
    <n v="4.3949999999999996"/>
    <n v="36"/>
    <x v="0"/>
    <x v="0"/>
    <n v="2"/>
    <n v="0.05"/>
    <s v=""/>
    <e v="#N/A"/>
    <e v="#N/A"/>
    <e v="#N/A"/>
    <x v="1"/>
    <n v="1"/>
    <x v="0"/>
  </r>
  <r>
    <s v="6653"/>
    <s v="fan"/>
    <s v="feature"/>
    <n v="7"/>
    <n v="2.7959999999999998"/>
    <n v="37"/>
    <x v="0"/>
    <x v="0"/>
    <n v="30"/>
    <n v="0.75"/>
    <s v=""/>
    <e v="#N/A"/>
    <e v="#N/A"/>
    <e v="#N/A"/>
    <x v="2"/>
    <n v="1"/>
    <x v="0"/>
  </r>
  <r>
    <s v="6653"/>
    <s v="want"/>
    <s v="ascent"/>
    <n v="6"/>
    <n v="2.839"/>
    <n v="38"/>
    <x v="0"/>
    <x v="0"/>
    <n v="28"/>
    <n v="0.7"/>
    <s v=""/>
    <e v="#N/A"/>
    <e v="#N/A"/>
    <e v="#N/A"/>
    <x v="2"/>
    <n v="1"/>
    <x v="0"/>
  </r>
  <r>
    <s v="6653"/>
    <s v="pea"/>
    <s v="bathtub"/>
    <n v="4"/>
    <n v="2.6659999999999999"/>
    <n v="39"/>
    <x v="0"/>
    <x v="1"/>
    <n v="9"/>
    <n v="0.22500000000000001"/>
    <s v="rock"/>
    <n v="0"/>
    <e v="#N/A"/>
    <n v="6.5359999999999996"/>
    <x v="1"/>
    <n v="1"/>
    <x v="1"/>
  </r>
  <r>
    <s v="6653"/>
    <s v="date"/>
    <s v="laugh"/>
    <n v="8"/>
    <n v="4.8570000000000002"/>
    <n v="40"/>
    <x v="0"/>
    <x v="1"/>
    <n v="31"/>
    <n v="0.77500000000000002"/>
    <s v="shirt"/>
    <n v="0"/>
    <e v="#N/A"/>
    <n v="6.6820000000000004"/>
    <x v="3"/>
    <n v="1"/>
    <x v="1"/>
  </r>
  <r>
    <s v="6653"/>
    <s v="nerve"/>
    <s v="bumper"/>
    <n v="4"/>
    <n v="2.6579999999999999"/>
    <n v="1"/>
    <x v="1"/>
    <x v="1"/>
    <n v="13"/>
    <n v="0.32500000000000001"/>
    <s v="wrench"/>
    <n v="0"/>
    <e v="#N/A"/>
    <n v="7.8010000000000002"/>
    <x v="0"/>
    <n v="1"/>
    <x v="1"/>
  </r>
  <r>
    <s v="6653"/>
    <s v="collect"/>
    <s v="loyalty"/>
    <n v="65"/>
    <n v="6.1360000000000001"/>
    <n v="2"/>
    <x v="1"/>
    <x v="0"/>
    <n v="40"/>
    <n v="1"/>
    <s v=""/>
    <e v="#N/A"/>
    <e v="#N/A"/>
    <e v="#N/A"/>
    <x v="3"/>
    <n v="3"/>
    <x v="0"/>
  </r>
  <r>
    <s v="6653"/>
    <s v="fee"/>
    <s v="chowder"/>
    <n v="4"/>
    <n v="2.58"/>
    <n v="3"/>
    <x v="1"/>
    <x v="0"/>
    <n v="8"/>
    <n v="0.2"/>
    <s v=""/>
    <e v="#N/A"/>
    <e v="#N/A"/>
    <e v="#N/A"/>
    <x v="1"/>
    <n v="1"/>
    <x v="0"/>
  </r>
  <r>
    <s v="6653"/>
    <s v="process"/>
    <s v="joker"/>
    <n v="6"/>
    <n v="2.7309999999999999"/>
    <n v="4"/>
    <x v="1"/>
    <x v="1"/>
    <n v="25"/>
    <n v="0.625"/>
    <s v="collect"/>
    <n v="0"/>
    <e v="#N/A"/>
    <n v="19.344999999999999"/>
    <x v="2"/>
    <n v="1"/>
    <x v="1"/>
  </r>
  <r>
    <s v="6653"/>
    <s v="mill"/>
    <s v="feast"/>
    <n v="13"/>
    <n v="3.2240000000000002"/>
    <n v="5"/>
    <x v="1"/>
    <x v="0"/>
    <n v="38"/>
    <n v="0.95"/>
    <s v=""/>
    <e v="#N/A"/>
    <e v="#N/A"/>
    <e v="#N/A"/>
    <x v="3"/>
    <n v="1"/>
    <x v="0"/>
  </r>
  <r>
    <s v="6653"/>
    <s v="bleach"/>
    <s v="ruin"/>
    <n v="4"/>
    <n v="2.5329999999999999"/>
    <n v="6"/>
    <x v="1"/>
    <x v="1"/>
    <n v="11"/>
    <n v="0.27500000000000002"/>
    <s v="shirt"/>
    <n v="0"/>
    <e v="#N/A"/>
    <n v="5.7350000000000003"/>
    <x v="0"/>
    <n v="1"/>
    <x v="1"/>
  </r>
  <r>
    <s v="6653"/>
    <s v="date"/>
    <s v="laugh"/>
    <n v="8"/>
    <n v="4.8570000000000002"/>
    <n v="7"/>
    <x v="1"/>
    <x v="1"/>
    <n v="31"/>
    <n v="0.77500000000000002"/>
    <s v="food"/>
    <n v="0"/>
    <e v="#N/A"/>
    <n v="7.1879999999999997"/>
    <x v="3"/>
    <n v="1"/>
    <x v="1"/>
  </r>
  <r>
    <s v="6653"/>
    <s v="capital"/>
    <s v="figure"/>
    <n v="3"/>
    <n v="3.3639999999999999"/>
    <n v="8"/>
    <x v="1"/>
    <x v="0"/>
    <n v="4"/>
    <n v="0.1"/>
    <s v=""/>
    <e v="#N/A"/>
    <e v="#N/A"/>
    <e v="#N/A"/>
    <x v="1"/>
    <n v="1"/>
    <x v="0"/>
  </r>
  <r>
    <s v="6653"/>
    <s v="bacon"/>
    <s v="feud"/>
    <n v="11"/>
    <n v="3.5630000000000002"/>
    <n v="9"/>
    <x v="1"/>
    <x v="0"/>
    <n v="34"/>
    <n v="0.85"/>
    <s v=""/>
    <e v="#N/A"/>
    <e v="#N/A"/>
    <e v="#N/A"/>
    <x v="3"/>
    <n v="1"/>
    <x v="0"/>
  </r>
  <r>
    <s v="6653"/>
    <s v="bullet"/>
    <s v="walkway"/>
    <n v="5"/>
    <n v="3.27"/>
    <n v="10"/>
    <x v="1"/>
    <x v="0"/>
    <n v="14"/>
    <n v="0.35"/>
    <s v=""/>
    <e v="#N/A"/>
    <e v="#N/A"/>
    <e v="#N/A"/>
    <x v="0"/>
    <n v="1"/>
    <x v="0"/>
  </r>
  <r>
    <s v="6653"/>
    <s v="copy"/>
    <s v="bedroom"/>
    <n v="10"/>
    <n v="2.8479999999999999"/>
    <n v="11"/>
    <x v="1"/>
    <x v="1"/>
    <n v="33"/>
    <n v="0.82499999999999996"/>
    <s v="paste"/>
    <n v="0"/>
    <e v="#N/A"/>
    <n v="8.69"/>
    <x v="3"/>
    <n v="1"/>
    <x v="1"/>
  </r>
  <r>
    <s v="6653"/>
    <s v="calf"/>
    <s v="annoy"/>
    <n v="13"/>
    <n v="4.1360000000000001"/>
    <n v="12"/>
    <x v="1"/>
    <x v="0"/>
    <n v="36"/>
    <n v="0.9"/>
    <s v=""/>
    <e v="#N/A"/>
    <e v="#N/A"/>
    <e v="#N/A"/>
    <x v="3"/>
    <n v="1"/>
    <x v="0"/>
  </r>
  <r>
    <s v="6653"/>
    <s v="chicken"/>
    <s v="beet"/>
    <n v="6"/>
    <n v="2.6760000000000002"/>
    <n v="13"/>
    <x v="1"/>
    <x v="0"/>
    <n v="26"/>
    <n v="0.65"/>
    <s v=""/>
    <e v="#N/A"/>
    <e v="#N/A"/>
    <e v="#N/A"/>
    <x v="2"/>
    <n v="1"/>
    <x v="0"/>
  </r>
  <r>
    <s v="6653"/>
    <s v="find"/>
    <s v="clown"/>
    <n v="5"/>
    <n v="3.5870000000000002"/>
    <n v="14"/>
    <x v="1"/>
    <x v="1"/>
    <n v="15"/>
    <n v="0.375"/>
    <s v="food"/>
    <n v="0"/>
    <e v="#N/A"/>
    <n v="32.500999999999998"/>
    <x v="0"/>
    <n v="1"/>
    <x v="2"/>
  </r>
  <r>
    <s v="6653"/>
    <s v="plant"/>
    <s v="worm"/>
    <n v="5"/>
    <n v="2.754"/>
    <n v="15"/>
    <x v="1"/>
    <x v="1"/>
    <n v="17"/>
    <n v="0.42499999999999999"/>
    <s v="grass"/>
    <n v="0"/>
    <e v="#N/A"/>
    <n v="7.3"/>
    <x v="0"/>
    <n v="1"/>
    <x v="1"/>
  </r>
  <r>
    <s v="6653"/>
    <s v="risk"/>
    <s v="zero"/>
    <n v="3"/>
    <n v="2.6869999999999998"/>
    <n v="16"/>
    <x v="1"/>
    <x v="1"/>
    <n v="5"/>
    <n v="0.125"/>
    <s v="time"/>
    <n v="0"/>
    <e v="#N/A"/>
    <n v="7.9829999999999997"/>
    <x v="1"/>
    <n v="1"/>
    <x v="1"/>
  </r>
  <r>
    <s v="6653"/>
    <s v="port"/>
    <s v="cinema"/>
    <n v="4"/>
    <n v="2.4089999999999998"/>
    <n v="17"/>
    <x v="1"/>
    <x v="0"/>
    <n v="12"/>
    <n v="0.3"/>
    <s v=""/>
    <e v="#N/A"/>
    <e v="#N/A"/>
    <e v="#N/A"/>
    <x v="0"/>
    <n v="1"/>
    <x v="0"/>
  </r>
  <r>
    <s v="6653"/>
    <s v="biology"/>
    <s v="temper"/>
    <n v="9"/>
    <n v="2.6469999999999998"/>
    <n v="18"/>
    <x v="1"/>
    <x v="0"/>
    <n v="32"/>
    <n v="0.8"/>
    <s v=""/>
    <e v="#N/A"/>
    <e v="#N/A"/>
    <e v="#N/A"/>
    <x v="3"/>
    <n v="1"/>
    <x v="0"/>
  </r>
  <r>
    <s v="6653"/>
    <s v="climax"/>
    <s v="saucer"/>
    <n v="13"/>
    <n v="3.734"/>
    <n v="19"/>
    <x v="1"/>
    <x v="1"/>
    <n v="37"/>
    <n v="0.92500000000000004"/>
    <s v="heat"/>
    <n v="0"/>
    <e v="#N/A"/>
    <n v="9.8160000000000007"/>
    <x v="3"/>
    <n v="1"/>
    <x v="1"/>
  </r>
  <r>
    <s v="6653"/>
    <s v="prison"/>
    <s v="loaf"/>
    <n v="3"/>
    <n v="2.8809999999999998"/>
    <n v="20"/>
    <x v="1"/>
    <x v="1"/>
    <n v="7"/>
    <n v="0.17499999999999999"/>
    <s v="inmate"/>
    <n v="0"/>
    <e v="#N/A"/>
    <n v="11.194000000000001"/>
    <x v="1"/>
    <n v="1"/>
    <x v="1"/>
  </r>
  <r>
    <s v="6653"/>
    <s v="glue"/>
    <s v="force"/>
    <n v="6"/>
    <n v="3.181"/>
    <n v="21"/>
    <x v="1"/>
    <x v="1"/>
    <n v="27"/>
    <n v="0.67500000000000004"/>
    <s v="stick"/>
    <n v="0"/>
    <e v="#N/A"/>
    <n v="5.67"/>
    <x v="2"/>
    <n v="1"/>
    <x v="1"/>
  </r>
  <r>
    <s v="6653"/>
    <s v="smother"/>
    <s v="surgery"/>
    <n v="5"/>
    <n v="4.149"/>
    <n v="22"/>
    <x v="1"/>
    <x v="0"/>
    <n v="18"/>
    <n v="0.45"/>
    <s v=""/>
    <e v="#N/A"/>
    <e v="#N/A"/>
    <e v="#N/A"/>
    <x v="0"/>
    <n v="1"/>
    <x v="0"/>
  </r>
  <r>
    <s v="6653"/>
    <s v="want"/>
    <s v="ascent"/>
    <n v="6"/>
    <n v="2.839"/>
    <n v="23"/>
    <x v="1"/>
    <x v="0"/>
    <n v="28"/>
    <n v="0.7"/>
    <s v=""/>
    <e v="#N/A"/>
    <e v="#N/A"/>
    <e v="#N/A"/>
    <x v="2"/>
    <n v="1"/>
    <x v="0"/>
  </r>
  <r>
    <s v="6653"/>
    <s v="pork"/>
    <s v="emperor"/>
    <n v="5"/>
    <n v="2.8820000000000001"/>
    <n v="24"/>
    <x v="1"/>
    <x v="0"/>
    <n v="16"/>
    <n v="0.4"/>
    <s v=""/>
    <e v="#N/A"/>
    <e v="#N/A"/>
    <e v="#N/A"/>
    <x v="0"/>
    <n v="1"/>
    <x v="0"/>
  </r>
  <r>
    <s v="6653"/>
    <s v="need"/>
    <s v="faucet"/>
    <n v="1"/>
    <n v="5.9139999999999997"/>
    <n v="25"/>
    <x v="1"/>
    <x v="1"/>
    <n v="1"/>
    <n v="2.5000000000000001E-2"/>
    <s v="time"/>
    <n v="0"/>
    <e v="#N/A"/>
    <n v="7.2130000000000001"/>
    <x v="1"/>
    <n v="1"/>
    <x v="1"/>
  </r>
  <r>
    <s v="6653"/>
    <s v="bias"/>
    <s v="sirloin"/>
    <n v="6"/>
    <n v="2.99"/>
    <n v="26"/>
    <x v="1"/>
    <x v="0"/>
    <n v="22"/>
    <n v="0.55000000000000004"/>
    <s v=""/>
    <e v="#N/A"/>
    <e v="#N/A"/>
    <e v="#N/A"/>
    <x v="2"/>
    <n v="1"/>
    <x v="0"/>
  </r>
  <r>
    <s v="6653"/>
    <s v="pea"/>
    <s v="bathtub"/>
    <n v="4"/>
    <n v="2.6659999999999999"/>
    <n v="27"/>
    <x v="1"/>
    <x v="1"/>
    <n v="9"/>
    <n v="0.22500000000000001"/>
    <s v="soup"/>
    <n v="0"/>
    <e v="#N/A"/>
    <n v="5.6459999999999999"/>
    <x v="1"/>
    <n v="1"/>
    <x v="1"/>
  </r>
  <r>
    <s v="6653"/>
    <s v="banner"/>
    <s v="glide"/>
    <n v="6"/>
    <n v="2.681"/>
    <n v="28"/>
    <x v="1"/>
    <x v="1"/>
    <n v="23"/>
    <n v="0.57499999999999996"/>
    <s v="life"/>
    <n v="0"/>
    <e v="#N/A"/>
    <n v="4.4119999999999999"/>
    <x v="2"/>
    <n v="1"/>
    <x v="1"/>
  </r>
  <r>
    <s v="6653"/>
    <s v="anger"/>
    <s v="decay"/>
    <n v="6"/>
    <n v="2.7240000000000002"/>
    <n v="29"/>
    <x v="1"/>
    <x v="0"/>
    <n v="20"/>
    <n v="0.5"/>
    <s v=""/>
    <e v="#N/A"/>
    <e v="#N/A"/>
    <e v="#N/A"/>
    <x v="0"/>
    <n v="1"/>
    <x v="0"/>
  </r>
  <r>
    <s v="6653"/>
    <s v="knock"/>
    <s v="otter"/>
    <n v="42"/>
    <n v="2.5579999999999998"/>
    <n v="30"/>
    <x v="1"/>
    <x v="1"/>
    <n v="39"/>
    <n v="0.97499999999999998"/>
    <s v="wood"/>
    <n v="0"/>
    <e v="#N/A"/>
    <n v="5.375"/>
    <x v="3"/>
    <n v="2"/>
    <x v="1"/>
  </r>
  <r>
    <s v="6653"/>
    <s v="fan"/>
    <s v="feature"/>
    <n v="7"/>
    <n v="2.7959999999999998"/>
    <n v="31"/>
    <x v="1"/>
    <x v="0"/>
    <n v="30"/>
    <n v="0.75"/>
    <s v=""/>
    <e v="#N/A"/>
    <e v="#N/A"/>
    <e v="#N/A"/>
    <x v="2"/>
    <n v="1"/>
    <x v="0"/>
  </r>
  <r>
    <s v="6653"/>
    <s v="forest"/>
    <s v="knob"/>
    <n v="6"/>
    <n v="3.1589999999999998"/>
    <n v="32"/>
    <x v="1"/>
    <x v="1"/>
    <n v="21"/>
    <n v="0.52500000000000002"/>
    <s v="grass"/>
    <n v="0"/>
    <e v="#N/A"/>
    <n v="5.4880000000000004"/>
    <x v="2"/>
    <n v="1"/>
    <x v="1"/>
  </r>
  <r>
    <s v="6653"/>
    <s v="remind"/>
    <s v="foam"/>
    <n v="5"/>
    <n v="2.609"/>
    <n v="33"/>
    <x v="1"/>
    <x v="1"/>
    <n v="19"/>
    <n v="0.47499999999999998"/>
    <s v="life"/>
    <n v="0"/>
    <e v="#N/A"/>
    <n v="5.4829999999999997"/>
    <x v="0"/>
    <n v="1"/>
    <x v="1"/>
  </r>
  <r>
    <s v="6653"/>
    <s v="visit"/>
    <s v="glove"/>
    <n v="4"/>
    <n v="2.964"/>
    <n v="34"/>
    <x v="1"/>
    <x v="0"/>
    <n v="10"/>
    <n v="0.25"/>
    <s v=""/>
    <e v="#N/A"/>
    <e v="#N/A"/>
    <e v="#N/A"/>
    <x v="1"/>
    <n v="1"/>
    <x v="0"/>
  </r>
  <r>
    <s v="6653"/>
    <s v="grip"/>
    <s v="beach"/>
    <n v="6"/>
    <n v="3.0289999999999999"/>
    <n v="35"/>
    <x v="1"/>
    <x v="0"/>
    <n v="24"/>
    <n v="0.6"/>
    <s v=""/>
    <e v="#N/A"/>
    <e v="#N/A"/>
    <e v="#N/A"/>
    <x v="2"/>
    <n v="1"/>
    <x v="0"/>
  </r>
  <r>
    <s v="6653"/>
    <s v="replace"/>
    <s v="roach"/>
    <n v="2"/>
    <n v="4.3949999999999996"/>
    <n v="36"/>
    <x v="1"/>
    <x v="0"/>
    <n v="2"/>
    <n v="0.05"/>
    <s v=""/>
    <e v="#N/A"/>
    <e v="#N/A"/>
    <e v="#N/A"/>
    <x v="1"/>
    <n v="1"/>
    <x v="0"/>
  </r>
  <r>
    <s v="6653"/>
    <s v="rock"/>
    <s v="milk"/>
    <n v="11"/>
    <n v="2.6230000000000002"/>
    <n v="37"/>
    <x v="1"/>
    <x v="1"/>
    <n v="35"/>
    <n v="0.875"/>
    <s v="grass"/>
    <n v="0"/>
    <e v="#N/A"/>
    <n v="5.0540000000000003"/>
    <x v="3"/>
    <n v="1"/>
    <x v="1"/>
  </r>
  <r>
    <s v="6653"/>
    <s v="caring"/>
    <s v="skirt"/>
    <n v="2"/>
    <n v="2.6829999999999998"/>
    <n v="38"/>
    <x v="1"/>
    <x v="1"/>
    <n v="3"/>
    <n v="7.4999999999999997E-2"/>
    <s v="love"/>
    <n v="0"/>
    <e v="#N/A"/>
    <n v="7.28"/>
    <x v="1"/>
    <n v="1"/>
    <x v="1"/>
  </r>
  <r>
    <s v="6653"/>
    <s v="shrink"/>
    <s v="mafia"/>
    <n v="7"/>
    <n v="4.7489999999999997"/>
    <n v="39"/>
    <x v="1"/>
    <x v="1"/>
    <n v="29"/>
    <n v="0.72499999999999998"/>
    <s v="ray"/>
    <n v="0"/>
    <e v="#N/A"/>
    <n v="4.8049999999999997"/>
    <x v="2"/>
    <n v="1"/>
    <x v="1"/>
  </r>
  <r>
    <s v="6653"/>
    <s v="link"/>
    <s v="crisis"/>
    <n v="3"/>
    <n v="3.0640000000000001"/>
    <n v="40"/>
    <x v="1"/>
    <x v="0"/>
    <n v="6"/>
    <n v="0.15"/>
    <s v=""/>
    <e v="#N/A"/>
    <e v="#N/A"/>
    <e v="#N/A"/>
    <x v="1"/>
    <n v="1"/>
    <x v="0"/>
  </r>
  <r>
    <s v="6653"/>
    <s v="risk"/>
    <s v="zero"/>
    <n v="3"/>
    <n v="2.6869999999999998"/>
    <n v="1"/>
    <x v="2"/>
    <x v="1"/>
    <n v="5"/>
    <n v="0.125"/>
    <s v="game"/>
    <n v="0"/>
    <e v="#N/A"/>
    <n v="9.4440000000000008"/>
    <x v="1"/>
    <n v="1"/>
    <x v="1"/>
  </r>
  <r>
    <s v="6653"/>
    <s v="knock"/>
    <s v="otter"/>
    <n v="42"/>
    <n v="2.5579999999999998"/>
    <n v="2"/>
    <x v="2"/>
    <x v="1"/>
    <n v="39"/>
    <n v="0.97499999999999998"/>
    <s v="wood"/>
    <n v="0"/>
    <e v="#N/A"/>
    <n v="4.2859999999999996"/>
    <x v="3"/>
    <n v="2"/>
    <x v="1"/>
  </r>
  <r>
    <s v="6653"/>
    <s v="caring"/>
    <s v="skirt"/>
    <n v="2"/>
    <n v="2.6829999999999998"/>
    <n v="3"/>
    <x v="2"/>
    <x v="1"/>
    <n v="3"/>
    <n v="7.4999999999999997E-2"/>
    <s v="love"/>
    <n v="0"/>
    <e v="#N/A"/>
    <n v="3.859"/>
    <x v="1"/>
    <n v="1"/>
    <x v="1"/>
  </r>
  <r>
    <s v="6653"/>
    <s v="grip"/>
    <s v="beach"/>
    <n v="6"/>
    <n v="3.0289999999999999"/>
    <n v="4"/>
    <x v="2"/>
    <x v="0"/>
    <n v="24"/>
    <n v="0.6"/>
    <s v=""/>
    <e v="#N/A"/>
    <e v="#N/A"/>
    <e v="#N/A"/>
    <x v="2"/>
    <n v="1"/>
    <x v="0"/>
  </r>
  <r>
    <s v="6653"/>
    <s v="collect"/>
    <s v="loyalty"/>
    <n v="65"/>
    <n v="6.1360000000000001"/>
    <n v="5"/>
    <x v="2"/>
    <x v="0"/>
    <n v="40"/>
    <n v="1"/>
    <s v=""/>
    <e v="#N/A"/>
    <e v="#N/A"/>
    <e v="#N/A"/>
    <x v="3"/>
    <n v="3"/>
    <x v="0"/>
  </r>
  <r>
    <s v="6653"/>
    <s v="rock"/>
    <s v="milk"/>
    <n v="11"/>
    <n v="2.6230000000000002"/>
    <n v="6"/>
    <x v="2"/>
    <x v="1"/>
    <n v="35"/>
    <n v="0.875"/>
    <s v="wood"/>
    <n v="0"/>
    <e v="#N/A"/>
    <n v="5.0659999999999998"/>
    <x v="3"/>
    <n v="1"/>
    <x v="1"/>
  </r>
  <r>
    <s v="6653"/>
    <s v="banner"/>
    <s v="glide"/>
    <n v="6"/>
    <n v="2.681"/>
    <n v="7"/>
    <x v="2"/>
    <x v="1"/>
    <n v="23"/>
    <n v="0.57499999999999996"/>
    <s v="life"/>
    <n v="0"/>
    <e v="#N/A"/>
    <n v="8.1430000000000007"/>
    <x v="2"/>
    <n v="1"/>
    <x v="1"/>
  </r>
  <r>
    <s v="6653"/>
    <s v="replace"/>
    <s v="roach"/>
    <n v="2"/>
    <n v="4.3949999999999996"/>
    <n v="8"/>
    <x v="2"/>
    <x v="0"/>
    <n v="2"/>
    <n v="0.05"/>
    <s v=""/>
    <e v="#N/A"/>
    <e v="#N/A"/>
    <e v="#N/A"/>
    <x v="1"/>
    <n v="1"/>
    <x v="0"/>
  </r>
  <r>
    <s v="6653"/>
    <s v="pork"/>
    <s v="emperor"/>
    <n v="5"/>
    <n v="2.8820000000000001"/>
    <n v="9"/>
    <x v="2"/>
    <x v="0"/>
    <n v="16"/>
    <n v="0.4"/>
    <s v=""/>
    <e v="#N/A"/>
    <e v="#N/A"/>
    <e v="#N/A"/>
    <x v="0"/>
    <n v="1"/>
    <x v="0"/>
  </r>
  <r>
    <s v="6653"/>
    <s v="calf"/>
    <s v="annoy"/>
    <n v="13"/>
    <n v="4.1360000000000001"/>
    <n v="10"/>
    <x v="2"/>
    <x v="0"/>
    <n v="36"/>
    <n v="0.9"/>
    <s v=""/>
    <e v="#N/A"/>
    <e v="#N/A"/>
    <e v="#N/A"/>
    <x v="3"/>
    <n v="1"/>
    <x v="0"/>
  </r>
  <r>
    <s v="6653"/>
    <s v="climax"/>
    <s v="saucer"/>
    <n v="13"/>
    <n v="3.734"/>
    <n v="11"/>
    <x v="2"/>
    <x v="1"/>
    <n v="37"/>
    <n v="0.92500000000000004"/>
    <s v="hot"/>
    <n v="0"/>
    <e v="#N/A"/>
    <n v="4.9740000000000002"/>
    <x v="3"/>
    <n v="1"/>
    <x v="1"/>
  </r>
  <r>
    <s v="6653"/>
    <s v="pea"/>
    <s v="bathtub"/>
    <n v="4"/>
    <n v="2.6659999999999999"/>
    <n v="12"/>
    <x v="2"/>
    <x v="1"/>
    <n v="9"/>
    <n v="0.22500000000000001"/>
    <s v="soup"/>
    <n v="0"/>
    <e v="#N/A"/>
    <n v="4.4020000000000001"/>
    <x v="1"/>
    <n v="1"/>
    <x v="1"/>
  </r>
  <r>
    <s v="6653"/>
    <s v="want"/>
    <s v="ascent"/>
    <n v="6"/>
    <n v="2.839"/>
    <n v="13"/>
    <x v="2"/>
    <x v="0"/>
    <n v="28"/>
    <n v="0.7"/>
    <s v=""/>
    <e v="#N/A"/>
    <e v="#N/A"/>
    <e v="#N/A"/>
    <x v="2"/>
    <n v="1"/>
    <x v="0"/>
  </r>
  <r>
    <s v="6653"/>
    <s v="shrink"/>
    <s v="mafia"/>
    <n v="7"/>
    <n v="4.7489999999999997"/>
    <n v="14"/>
    <x v="2"/>
    <x v="1"/>
    <n v="29"/>
    <n v="0.72499999999999998"/>
    <s v="ray"/>
    <n v="0"/>
    <e v="#N/A"/>
    <n v="7.34"/>
    <x v="2"/>
    <n v="1"/>
    <x v="1"/>
  </r>
  <r>
    <s v="6653"/>
    <s v="process"/>
    <s v="joker"/>
    <n v="6"/>
    <n v="2.7309999999999999"/>
    <n v="15"/>
    <x v="2"/>
    <x v="1"/>
    <n v="25"/>
    <n v="0.625"/>
    <s v="like"/>
    <n v="0"/>
    <e v="#N/A"/>
    <n v="5.1289999999999996"/>
    <x v="2"/>
    <n v="1"/>
    <x v="1"/>
  </r>
  <r>
    <s v="6653"/>
    <s v="capital"/>
    <s v="figure"/>
    <n v="3"/>
    <n v="3.3639999999999999"/>
    <n v="16"/>
    <x v="2"/>
    <x v="0"/>
    <n v="4"/>
    <n v="0.1"/>
    <s v=""/>
    <e v="#N/A"/>
    <e v="#N/A"/>
    <e v="#N/A"/>
    <x v="1"/>
    <n v="1"/>
    <x v="0"/>
  </r>
  <r>
    <s v="6653"/>
    <s v="bacon"/>
    <s v="feud"/>
    <n v="11"/>
    <n v="3.5630000000000002"/>
    <n v="17"/>
    <x v="2"/>
    <x v="0"/>
    <n v="34"/>
    <n v="0.85"/>
    <s v=""/>
    <e v="#N/A"/>
    <e v="#N/A"/>
    <e v="#N/A"/>
    <x v="3"/>
    <n v="1"/>
    <x v="0"/>
  </r>
  <r>
    <s v="6653"/>
    <s v="prison"/>
    <s v="loaf"/>
    <n v="3"/>
    <n v="2.8809999999999998"/>
    <n v="18"/>
    <x v="2"/>
    <x v="1"/>
    <n v="7"/>
    <n v="0.17499999999999999"/>
    <s v="guard"/>
    <n v="0"/>
    <e v="#N/A"/>
    <n v="7.2119999999999997"/>
    <x v="1"/>
    <n v="1"/>
    <x v="1"/>
  </r>
  <r>
    <s v="6653"/>
    <s v="bleach"/>
    <s v="ruin"/>
    <n v="4"/>
    <n v="2.5329999999999999"/>
    <n v="19"/>
    <x v="2"/>
    <x v="1"/>
    <n v="11"/>
    <n v="0.27500000000000002"/>
    <s v="shirt"/>
    <n v="0"/>
    <e v="#N/A"/>
    <n v="5.32"/>
    <x v="0"/>
    <n v="1"/>
    <x v="1"/>
  </r>
  <r>
    <s v="6653"/>
    <s v="plant"/>
    <s v="worm"/>
    <n v="5"/>
    <n v="2.754"/>
    <n v="20"/>
    <x v="2"/>
    <x v="1"/>
    <n v="17"/>
    <n v="0.42499999999999999"/>
    <s v="green"/>
    <n v="0"/>
    <e v="#N/A"/>
    <n v="8.6579999999999995"/>
    <x v="0"/>
    <n v="1"/>
    <x v="1"/>
  </r>
  <r>
    <s v="6653"/>
    <s v="fan"/>
    <s v="feature"/>
    <n v="7"/>
    <n v="2.7959999999999998"/>
    <n v="21"/>
    <x v="2"/>
    <x v="0"/>
    <n v="30"/>
    <n v="0.75"/>
    <s v=""/>
    <e v="#N/A"/>
    <e v="#N/A"/>
    <e v="#N/A"/>
    <x v="2"/>
    <n v="1"/>
    <x v="0"/>
  </r>
  <r>
    <s v="6653"/>
    <s v="visit"/>
    <s v="glove"/>
    <n v="4"/>
    <n v="2.964"/>
    <n v="22"/>
    <x v="2"/>
    <x v="0"/>
    <n v="10"/>
    <n v="0.25"/>
    <s v=""/>
    <e v="#N/A"/>
    <e v="#N/A"/>
    <e v="#N/A"/>
    <x v="1"/>
    <n v="1"/>
    <x v="0"/>
  </r>
  <r>
    <s v="6653"/>
    <s v="anger"/>
    <s v="decay"/>
    <n v="6"/>
    <n v="2.7240000000000002"/>
    <n v="23"/>
    <x v="2"/>
    <x v="0"/>
    <n v="20"/>
    <n v="0.5"/>
    <s v=""/>
    <e v="#N/A"/>
    <e v="#N/A"/>
    <e v="#N/A"/>
    <x v="0"/>
    <n v="1"/>
    <x v="0"/>
  </r>
  <r>
    <s v="6653"/>
    <s v="copy"/>
    <s v="bedroom"/>
    <n v="10"/>
    <n v="2.8479999999999999"/>
    <n v="24"/>
    <x v="2"/>
    <x v="1"/>
    <n v="33"/>
    <n v="0.82499999999999996"/>
    <s v="paste"/>
    <n v="0"/>
    <e v="#N/A"/>
    <n v="6.2320000000000002"/>
    <x v="3"/>
    <n v="1"/>
    <x v="1"/>
  </r>
  <r>
    <s v="6653"/>
    <s v="chicken"/>
    <s v="beet"/>
    <n v="6"/>
    <n v="2.6760000000000002"/>
    <n v="25"/>
    <x v="2"/>
    <x v="0"/>
    <n v="26"/>
    <n v="0.65"/>
    <s v=""/>
    <e v="#N/A"/>
    <e v="#N/A"/>
    <e v="#N/A"/>
    <x v="2"/>
    <n v="1"/>
    <x v="0"/>
  </r>
  <r>
    <s v="6653"/>
    <s v="bullet"/>
    <s v="walkway"/>
    <n v="5"/>
    <n v="3.27"/>
    <n v="26"/>
    <x v="2"/>
    <x v="0"/>
    <n v="14"/>
    <n v="0.35"/>
    <s v=""/>
    <e v="#N/A"/>
    <e v="#N/A"/>
    <e v="#N/A"/>
    <x v="0"/>
    <n v="1"/>
    <x v="0"/>
  </r>
  <r>
    <s v="6653"/>
    <s v="fee"/>
    <s v="chowder"/>
    <n v="4"/>
    <n v="2.58"/>
    <n v="27"/>
    <x v="2"/>
    <x v="0"/>
    <n v="8"/>
    <n v="0.2"/>
    <s v=""/>
    <e v="#N/A"/>
    <e v="#N/A"/>
    <e v="#N/A"/>
    <x v="1"/>
    <n v="1"/>
    <x v="0"/>
  </r>
  <r>
    <s v="6653"/>
    <s v="link"/>
    <s v="crisis"/>
    <n v="3"/>
    <n v="3.0640000000000001"/>
    <n v="28"/>
    <x v="2"/>
    <x v="0"/>
    <n v="6"/>
    <n v="0.15"/>
    <s v=""/>
    <e v="#N/A"/>
    <e v="#N/A"/>
    <e v="#N/A"/>
    <x v="1"/>
    <n v="1"/>
    <x v="0"/>
  </r>
  <r>
    <s v="6653"/>
    <s v="glue"/>
    <s v="force"/>
    <n v="6"/>
    <n v="3.181"/>
    <n v="29"/>
    <x v="2"/>
    <x v="1"/>
    <n v="27"/>
    <n v="0.67500000000000004"/>
    <s v="stick"/>
    <n v="0"/>
    <e v="#N/A"/>
    <n v="15.811999999999999"/>
    <x v="2"/>
    <n v="1"/>
    <x v="1"/>
  </r>
  <r>
    <s v="6653"/>
    <s v="port"/>
    <s v="cinema"/>
    <n v="4"/>
    <n v="2.4089999999999998"/>
    <n v="30"/>
    <x v="2"/>
    <x v="0"/>
    <n v="12"/>
    <n v="0.3"/>
    <s v=""/>
    <e v="#N/A"/>
    <e v="#N/A"/>
    <e v="#N/A"/>
    <x v="0"/>
    <n v="1"/>
    <x v="0"/>
  </r>
  <r>
    <s v="6653"/>
    <s v="date"/>
    <s v="laugh"/>
    <n v="8"/>
    <n v="4.8570000000000002"/>
    <n v="31"/>
    <x v="2"/>
    <x v="1"/>
    <n v="31"/>
    <n v="0.77500000000000002"/>
    <s v="green"/>
    <n v="0"/>
    <e v="#N/A"/>
    <n v="8.6579999999999995"/>
    <x v="3"/>
    <n v="1"/>
    <x v="1"/>
  </r>
  <r>
    <s v="6653"/>
    <s v="remind"/>
    <s v="foam"/>
    <n v="5"/>
    <n v="2.609"/>
    <n v="32"/>
    <x v="2"/>
    <x v="1"/>
    <n v="19"/>
    <n v="0.47499999999999998"/>
    <s v="life"/>
    <n v="0"/>
    <e v="#N/A"/>
    <n v="4.125"/>
    <x v="0"/>
    <n v="1"/>
    <x v="1"/>
  </r>
  <r>
    <s v="6653"/>
    <s v="smother"/>
    <s v="surgery"/>
    <n v="5"/>
    <n v="4.149"/>
    <n v="33"/>
    <x v="2"/>
    <x v="0"/>
    <n v="18"/>
    <n v="0.45"/>
    <s v=""/>
    <e v="#N/A"/>
    <e v="#N/A"/>
    <e v="#N/A"/>
    <x v="0"/>
    <n v="1"/>
    <x v="0"/>
  </r>
  <r>
    <s v="6653"/>
    <s v="bias"/>
    <s v="sirloin"/>
    <n v="6"/>
    <n v="2.99"/>
    <n v="34"/>
    <x v="2"/>
    <x v="0"/>
    <n v="22"/>
    <n v="0.55000000000000004"/>
    <s v=""/>
    <e v="#N/A"/>
    <e v="#N/A"/>
    <e v="#N/A"/>
    <x v="2"/>
    <n v="1"/>
    <x v="0"/>
  </r>
  <r>
    <s v="6653"/>
    <s v="biology"/>
    <s v="temper"/>
    <n v="9"/>
    <n v="2.6469999999999998"/>
    <n v="35"/>
    <x v="2"/>
    <x v="0"/>
    <n v="32"/>
    <n v="0.8"/>
    <s v=""/>
    <e v="#N/A"/>
    <e v="#N/A"/>
    <e v="#N/A"/>
    <x v="3"/>
    <n v="1"/>
    <x v="0"/>
  </r>
  <r>
    <s v="6653"/>
    <s v="need"/>
    <s v="faucet"/>
    <n v="1"/>
    <n v="5.9139999999999997"/>
    <n v="36"/>
    <x v="2"/>
    <x v="1"/>
    <n v="1"/>
    <n v="2.5000000000000001E-2"/>
    <s v="money"/>
    <n v="0"/>
    <e v="#N/A"/>
    <n v="5.1219999999999999"/>
    <x v="1"/>
    <n v="1"/>
    <x v="1"/>
  </r>
  <r>
    <s v="6653"/>
    <s v="mill"/>
    <s v="feast"/>
    <n v="13"/>
    <n v="3.2240000000000002"/>
    <n v="37"/>
    <x v="2"/>
    <x v="0"/>
    <n v="38"/>
    <n v="0.95"/>
    <s v=""/>
    <e v="#N/A"/>
    <e v="#N/A"/>
    <e v="#N/A"/>
    <x v="3"/>
    <n v="1"/>
    <x v="0"/>
  </r>
  <r>
    <s v="6653"/>
    <s v="nerve"/>
    <s v="bumper"/>
    <n v="4"/>
    <n v="2.6579999999999999"/>
    <n v="38"/>
    <x v="2"/>
    <x v="1"/>
    <n v="13"/>
    <n v="0.32500000000000001"/>
    <s v="wrench"/>
    <n v="0"/>
    <e v="#N/A"/>
    <n v="6.0359999999999996"/>
    <x v="0"/>
    <n v="1"/>
    <x v="1"/>
  </r>
  <r>
    <s v="6653"/>
    <s v="forest"/>
    <s v="knob"/>
    <n v="6"/>
    <n v="3.1589999999999998"/>
    <n v="39"/>
    <x v="2"/>
    <x v="1"/>
    <n v="21"/>
    <n v="0.52500000000000002"/>
    <s v="green"/>
    <n v="0"/>
    <e v="#N/A"/>
    <n v="7.1820000000000004"/>
    <x v="2"/>
    <n v="1"/>
    <x v="1"/>
  </r>
  <r>
    <s v="6653"/>
    <s v="find"/>
    <s v="clown"/>
    <n v="5"/>
    <n v="3.5870000000000002"/>
    <n v="40"/>
    <x v="2"/>
    <x v="1"/>
    <n v="15"/>
    <n v="0.375"/>
    <s v="locate"/>
    <n v="0"/>
    <e v="#N/A"/>
    <n v="5.931"/>
    <x v="0"/>
    <n v="1"/>
    <x v="1"/>
  </r>
  <r>
    <s v="6950"/>
    <s v="capital"/>
    <s v="figure"/>
    <n v="59"/>
    <n v="1.895"/>
    <n v="1"/>
    <x v="0"/>
    <x v="1"/>
    <n v="34"/>
    <n v="0.85"/>
    <s v="MONEY"/>
    <n v="0"/>
    <e v="#N/A"/>
    <n v="7.109"/>
    <x v="3"/>
    <n v="3"/>
    <x v="1"/>
  </r>
  <r>
    <s v="6950"/>
    <s v="banner"/>
    <s v="glide"/>
    <n v="62"/>
    <n v="1.179"/>
    <n v="2"/>
    <x v="0"/>
    <x v="0"/>
    <n v="37"/>
    <n v="0.92500000000000004"/>
    <s v=""/>
    <e v="#N/A"/>
    <e v="#N/A"/>
    <e v="#N/A"/>
    <x v="3"/>
    <n v="3"/>
    <x v="0"/>
  </r>
  <r>
    <s v="6950"/>
    <s v="copy"/>
    <s v="bedroom"/>
    <n v="26"/>
    <n v="1.458"/>
    <n v="3"/>
    <x v="0"/>
    <x v="1"/>
    <n v="4"/>
    <n v="0.1"/>
    <s v="PAPER"/>
    <n v="0"/>
    <e v="#N/A"/>
    <n v="9.4770000000000003"/>
    <x v="1"/>
    <n v="2"/>
    <x v="1"/>
  </r>
  <r>
    <s v="6950"/>
    <s v="caring"/>
    <s v="skirt"/>
    <n v="63"/>
    <n v="1.125"/>
    <n v="4"/>
    <x v="0"/>
    <x v="0"/>
    <n v="39"/>
    <n v="0.97499999999999998"/>
    <s v=""/>
    <e v="#N/A"/>
    <e v="#N/A"/>
    <e v="#N/A"/>
    <x v="3"/>
    <n v="3"/>
    <x v="0"/>
  </r>
  <r>
    <s v="6950"/>
    <s v="bullet"/>
    <s v="walkway"/>
    <n v="29"/>
    <n v="1.411"/>
    <n v="5"/>
    <x v="0"/>
    <x v="1"/>
    <n v="8"/>
    <n v="0.2"/>
    <s v="GUN"/>
    <n v="0"/>
    <e v="#N/A"/>
    <n v="4.1070000000000002"/>
    <x v="1"/>
    <n v="2"/>
    <x v="1"/>
  </r>
  <r>
    <s v="6950"/>
    <s v="shrink"/>
    <s v="mafia"/>
    <n v="32"/>
    <n v="2.0209999999999999"/>
    <n v="6"/>
    <x v="0"/>
    <x v="0"/>
    <n v="9"/>
    <n v="0.22500000000000001"/>
    <s v=""/>
    <e v="#N/A"/>
    <e v="#N/A"/>
    <e v="#N/A"/>
    <x v="1"/>
    <n v="2"/>
    <x v="0"/>
  </r>
  <r>
    <s v="6950"/>
    <s v="bias"/>
    <s v="sirloin"/>
    <n v="38"/>
    <n v="1.681"/>
    <n v="7"/>
    <x v="0"/>
    <x v="0"/>
    <n v="19"/>
    <n v="0.47499999999999998"/>
    <s v=""/>
    <e v="#N/A"/>
    <e v="#N/A"/>
    <e v="#N/A"/>
    <x v="0"/>
    <n v="2"/>
    <x v="0"/>
  </r>
  <r>
    <s v="6950"/>
    <s v="chicken"/>
    <s v="beet"/>
    <n v="52"/>
    <n v="2.0649999999999999"/>
    <n v="8"/>
    <x v="0"/>
    <x v="0"/>
    <n v="31"/>
    <n v="0.77500000000000002"/>
    <s v=""/>
    <e v="#N/A"/>
    <e v="#N/A"/>
    <e v="#N/A"/>
    <x v="3"/>
    <n v="3"/>
    <x v="0"/>
  </r>
  <r>
    <s v="6950"/>
    <s v="grip"/>
    <s v="beach"/>
    <n v="40"/>
    <n v="1.5960000000000001"/>
    <n v="9"/>
    <x v="0"/>
    <x v="1"/>
    <n v="20"/>
    <n v="0.5"/>
    <s v="TABLE"/>
    <n v="0"/>
    <e v="#N/A"/>
    <n v="4.4989999999999997"/>
    <x v="0"/>
    <n v="2"/>
    <x v="1"/>
  </r>
  <r>
    <s v="6950"/>
    <s v="glue"/>
    <s v="force"/>
    <n v="70"/>
    <n v="1.7330000000000001"/>
    <n v="10"/>
    <x v="0"/>
    <x v="1"/>
    <n v="40"/>
    <n v="1"/>
    <s v="BLUE"/>
    <n v="0"/>
    <e v="#N/A"/>
    <n v="4.8109999999999999"/>
    <x v="3"/>
    <n v="3"/>
    <x v="1"/>
  </r>
  <r>
    <s v="6950"/>
    <s v="mill"/>
    <s v="feast"/>
    <n v="43"/>
    <n v="1.411"/>
    <n v="11"/>
    <x v="0"/>
    <x v="0"/>
    <n v="23"/>
    <n v="0.57499999999999996"/>
    <s v=""/>
    <e v="#N/A"/>
    <e v="#N/A"/>
    <e v="#N/A"/>
    <x v="2"/>
    <n v="2"/>
    <x v="0"/>
  </r>
  <r>
    <s v="6950"/>
    <s v="anger"/>
    <s v="decay"/>
    <n v="51"/>
    <n v="4.2869999999999999"/>
    <n v="12"/>
    <x v="0"/>
    <x v="1"/>
    <n v="30"/>
    <n v="0.75"/>
    <s v="FEAR"/>
    <n v="0"/>
    <e v="#N/A"/>
    <n v="3.359"/>
    <x v="2"/>
    <n v="3"/>
    <x v="1"/>
  </r>
  <r>
    <s v="6950"/>
    <s v="remind"/>
    <s v="foam"/>
    <n v="34"/>
    <n v="1.8580000000000001"/>
    <n v="13"/>
    <x v="0"/>
    <x v="0"/>
    <n v="13"/>
    <n v="0.32500000000000001"/>
    <s v=""/>
    <e v="#N/A"/>
    <e v="#N/A"/>
    <e v="#N/A"/>
    <x v="0"/>
    <n v="2"/>
    <x v="0"/>
  </r>
  <r>
    <s v="6950"/>
    <s v="calf"/>
    <s v="annoy"/>
    <n v="58"/>
    <n v="1.5629999999999999"/>
    <n v="14"/>
    <x v="0"/>
    <x v="0"/>
    <n v="33"/>
    <n v="0.82499999999999996"/>
    <s v=""/>
    <e v="#N/A"/>
    <e v="#N/A"/>
    <e v="#N/A"/>
    <x v="3"/>
    <n v="3"/>
    <x v="0"/>
  </r>
  <r>
    <s v="6950"/>
    <s v="want"/>
    <s v="ascent"/>
    <n v="24"/>
    <n v="1.663"/>
    <n v="15"/>
    <x v="0"/>
    <x v="0"/>
    <n v="3"/>
    <n v="7.4999999999999997E-2"/>
    <s v=""/>
    <e v="#N/A"/>
    <e v="#N/A"/>
    <e v="#N/A"/>
    <x v="1"/>
    <n v="1"/>
    <x v="0"/>
  </r>
  <r>
    <s v="6950"/>
    <s v="bleach"/>
    <s v="ruin"/>
    <n v="48"/>
    <n v="1.7130000000000001"/>
    <n v="16"/>
    <x v="0"/>
    <x v="0"/>
    <n v="29"/>
    <n v="0.72499999999999998"/>
    <s v=""/>
    <e v="#N/A"/>
    <e v="#N/A"/>
    <e v="#N/A"/>
    <x v="2"/>
    <n v="2"/>
    <x v="0"/>
  </r>
  <r>
    <s v="6950"/>
    <s v="prison"/>
    <s v="loaf"/>
    <n v="45"/>
    <n v="1.7170000000000001"/>
    <n v="17"/>
    <x v="0"/>
    <x v="0"/>
    <n v="27"/>
    <n v="0.67500000000000004"/>
    <s v=""/>
    <e v="#N/A"/>
    <e v="#N/A"/>
    <e v="#N/A"/>
    <x v="2"/>
    <n v="2"/>
    <x v="0"/>
  </r>
  <r>
    <s v="6950"/>
    <s v="process"/>
    <s v="joker"/>
    <n v="60"/>
    <n v="1.5880000000000001"/>
    <n v="18"/>
    <x v="0"/>
    <x v="0"/>
    <n v="35"/>
    <n v="0.875"/>
    <s v=""/>
    <e v="#N/A"/>
    <e v="#N/A"/>
    <e v="#N/A"/>
    <x v="3"/>
    <n v="3"/>
    <x v="0"/>
  </r>
  <r>
    <s v="6950"/>
    <s v="smother"/>
    <s v="surgery"/>
    <n v="36"/>
    <n v="1.2370000000000001"/>
    <n v="19"/>
    <x v="0"/>
    <x v="1"/>
    <n v="14"/>
    <n v="0.35"/>
    <s v="GUN"/>
    <n v="0"/>
    <e v="#N/A"/>
    <n v="6.9660000000000002"/>
    <x v="0"/>
    <n v="2"/>
    <x v="1"/>
  </r>
  <r>
    <s v="6950"/>
    <s v="forest"/>
    <s v="knob"/>
    <n v="36"/>
    <n v="1.925"/>
    <n v="20"/>
    <x v="0"/>
    <x v="1"/>
    <n v="16"/>
    <n v="0.4"/>
    <s v="TREE"/>
    <n v="0"/>
    <e v="#N/A"/>
    <n v="3.6869999999999998"/>
    <x v="0"/>
    <n v="2"/>
    <x v="1"/>
  </r>
  <r>
    <s v="6950"/>
    <s v="rock"/>
    <s v="milk"/>
    <n v="22"/>
    <n v="1.347"/>
    <n v="21"/>
    <x v="0"/>
    <x v="1"/>
    <n v="2"/>
    <n v="0.05"/>
    <s v="MUSIC"/>
    <n v="0"/>
    <e v="#N/A"/>
    <n v="3.145"/>
    <x v="1"/>
    <n v="1"/>
    <x v="1"/>
  </r>
  <r>
    <s v="6950"/>
    <s v="collect"/>
    <s v="loyalty"/>
    <n v="61"/>
    <n v="1.1539999999999999"/>
    <n v="22"/>
    <x v="0"/>
    <x v="1"/>
    <n v="36"/>
    <n v="0.9"/>
    <s v="COIN"/>
    <n v="0"/>
    <e v="#N/A"/>
    <n v="5.3650000000000002"/>
    <x v="3"/>
    <n v="3"/>
    <x v="1"/>
  </r>
  <r>
    <s v="6950"/>
    <s v="date"/>
    <s v="laugh"/>
    <n v="32"/>
    <n v="1.365"/>
    <n v="23"/>
    <x v="0"/>
    <x v="0"/>
    <n v="11"/>
    <n v="0.27500000000000002"/>
    <s v=""/>
    <e v="#N/A"/>
    <e v="#N/A"/>
    <e v="#N/A"/>
    <x v="0"/>
    <n v="2"/>
    <x v="0"/>
  </r>
  <r>
    <s v="6950"/>
    <s v="pork"/>
    <s v="emperor"/>
    <n v="41"/>
    <n v="1.7190000000000001"/>
    <n v="24"/>
    <x v="0"/>
    <x v="0"/>
    <n v="21"/>
    <n v="0.52500000000000002"/>
    <s v=""/>
    <e v="#N/A"/>
    <e v="#N/A"/>
    <e v="#N/A"/>
    <x v="2"/>
    <n v="2"/>
    <x v="0"/>
  </r>
  <r>
    <s v="6950"/>
    <s v="climax"/>
    <s v="saucer"/>
    <n v="63"/>
    <n v="1.454"/>
    <n v="25"/>
    <x v="0"/>
    <x v="1"/>
    <n v="38"/>
    <n v="0.95"/>
    <s v="LAUGH"/>
    <n v="0"/>
    <e v="#N/A"/>
    <n v="7.3730000000000002"/>
    <x v="3"/>
    <n v="3"/>
    <x v="1"/>
  </r>
  <r>
    <s v="6950"/>
    <s v="visit"/>
    <s v="glove"/>
    <n v="20"/>
    <n v="1.702"/>
    <n v="26"/>
    <x v="0"/>
    <x v="0"/>
    <n v="1"/>
    <n v="2.5000000000000001E-2"/>
    <s v=""/>
    <e v="#N/A"/>
    <e v="#N/A"/>
    <e v="#N/A"/>
    <x v="1"/>
    <n v="1"/>
    <x v="0"/>
  </r>
  <r>
    <s v="6950"/>
    <s v="link"/>
    <s v="crisis"/>
    <n v="44"/>
    <n v="1.349"/>
    <n v="27"/>
    <x v="0"/>
    <x v="0"/>
    <n v="25"/>
    <n v="0.625"/>
    <s v=""/>
    <e v="#N/A"/>
    <e v="#N/A"/>
    <e v="#N/A"/>
    <x v="2"/>
    <n v="2"/>
    <x v="0"/>
  </r>
  <r>
    <s v="6950"/>
    <s v="biology"/>
    <s v="temper"/>
    <n v="36"/>
    <n v="1.1639999999999999"/>
    <n v="28"/>
    <x v="0"/>
    <x v="0"/>
    <n v="17"/>
    <n v="0.42499999999999999"/>
    <s v=""/>
    <e v="#N/A"/>
    <e v="#N/A"/>
    <e v="#N/A"/>
    <x v="0"/>
    <n v="2"/>
    <x v="0"/>
  </r>
  <r>
    <s v="6950"/>
    <s v="pea"/>
    <s v="bathtub"/>
    <n v="33"/>
    <n v="1.825"/>
    <n v="29"/>
    <x v="0"/>
    <x v="1"/>
    <n v="12"/>
    <n v="0.3"/>
    <s v="BEAN"/>
    <n v="0"/>
    <e v="#N/A"/>
    <n v="5.6669999999999998"/>
    <x v="0"/>
    <n v="2"/>
    <x v="1"/>
  </r>
  <r>
    <s v="6950"/>
    <s v="nerve"/>
    <s v="bumper"/>
    <n v="56"/>
    <n v="1.4870000000000001"/>
    <n v="30"/>
    <x v="0"/>
    <x v="1"/>
    <n v="32"/>
    <n v="0.8"/>
    <s v="PAIN"/>
    <n v="0"/>
    <e v="#N/A"/>
    <n v="3.2610000000000001"/>
    <x v="3"/>
    <n v="3"/>
    <x v="1"/>
  </r>
  <r>
    <s v="6950"/>
    <s v="replace"/>
    <s v="roach"/>
    <n v="41"/>
    <n v="1.425"/>
    <n v="31"/>
    <x v="0"/>
    <x v="1"/>
    <n v="22"/>
    <n v="0.55000000000000004"/>
    <s v="COMPUTER"/>
    <n v="0"/>
    <e v="#N/A"/>
    <n v="12.933"/>
    <x v="2"/>
    <n v="2"/>
    <x v="1"/>
  </r>
  <r>
    <s v="6950"/>
    <s v="fan"/>
    <s v="feature"/>
    <n v="27"/>
    <n v="1.609"/>
    <n v="32"/>
    <x v="0"/>
    <x v="1"/>
    <n v="6"/>
    <n v="0.15"/>
    <s v="FAMOUS"/>
    <n v="0"/>
    <e v="#N/A"/>
    <n v="5.7080000000000002"/>
    <x v="1"/>
    <n v="2"/>
    <x v="1"/>
  </r>
  <r>
    <s v="6950"/>
    <s v="find"/>
    <s v="clown"/>
    <n v="38"/>
    <n v="2.8679999999999999"/>
    <n v="33"/>
    <x v="0"/>
    <x v="1"/>
    <n v="18"/>
    <n v="0.45"/>
    <s v="CLUE"/>
    <n v="0"/>
    <e v="#N/A"/>
    <n v="4.6870000000000003"/>
    <x v="0"/>
    <n v="2"/>
    <x v="1"/>
  </r>
  <r>
    <s v="6950"/>
    <s v="knock"/>
    <s v="otter"/>
    <n v="44"/>
    <n v="1.573"/>
    <n v="34"/>
    <x v="0"/>
    <x v="1"/>
    <n v="26"/>
    <n v="0.65"/>
    <s v="DOOR"/>
    <n v="0"/>
    <e v="#N/A"/>
    <n v="2.9449999999999998"/>
    <x v="2"/>
    <n v="2"/>
    <x v="1"/>
  </r>
  <r>
    <s v="6950"/>
    <s v="plant"/>
    <s v="worm"/>
    <n v="27"/>
    <n v="1.57"/>
    <n v="35"/>
    <x v="0"/>
    <x v="0"/>
    <n v="7"/>
    <n v="0.17499999999999999"/>
    <s v=""/>
    <e v="#N/A"/>
    <e v="#N/A"/>
    <e v="#N/A"/>
    <x v="1"/>
    <n v="2"/>
    <x v="0"/>
  </r>
  <r>
    <s v="6950"/>
    <s v="risk"/>
    <s v="zero"/>
    <n v="26"/>
    <n v="1.6930000000000001"/>
    <n v="36"/>
    <x v="0"/>
    <x v="0"/>
    <n v="5"/>
    <n v="0.125"/>
    <s v=""/>
    <e v="#N/A"/>
    <e v="#N/A"/>
    <e v="#N/A"/>
    <x v="1"/>
    <n v="2"/>
    <x v="0"/>
  </r>
  <r>
    <s v="6950"/>
    <s v="port"/>
    <s v="cinema"/>
    <n v="47"/>
    <n v="2.1859999999999999"/>
    <n v="37"/>
    <x v="0"/>
    <x v="1"/>
    <n v="28"/>
    <n v="0.7"/>
    <s v="CABLE"/>
    <n v="0"/>
    <e v="#N/A"/>
    <n v="7.0220000000000002"/>
    <x v="2"/>
    <n v="2"/>
    <x v="1"/>
  </r>
  <r>
    <s v="6950"/>
    <s v="need"/>
    <s v="faucet"/>
    <n v="32"/>
    <n v="1.254"/>
    <n v="38"/>
    <x v="0"/>
    <x v="1"/>
    <n v="10"/>
    <n v="0.25"/>
    <s v="YOU"/>
    <n v="0"/>
    <e v="#N/A"/>
    <n v="5.7130000000000001"/>
    <x v="1"/>
    <n v="2"/>
    <x v="1"/>
  </r>
  <r>
    <s v="6950"/>
    <s v="bacon"/>
    <s v="feud"/>
    <n v="36"/>
    <n v="1.502"/>
    <n v="39"/>
    <x v="0"/>
    <x v="0"/>
    <n v="15"/>
    <n v="0.375"/>
    <s v=""/>
    <e v="#N/A"/>
    <e v="#N/A"/>
    <e v="#N/A"/>
    <x v="0"/>
    <n v="2"/>
    <x v="0"/>
  </r>
  <r>
    <s v="6950"/>
    <s v="fee"/>
    <s v="chowder"/>
    <n v="44"/>
    <n v="1.341"/>
    <n v="40"/>
    <x v="0"/>
    <x v="1"/>
    <n v="24"/>
    <n v="0.6"/>
    <s v="DOLLAR"/>
    <n v="0"/>
    <e v="#N/A"/>
    <n v="4.2699999999999996"/>
    <x v="2"/>
    <n v="2"/>
    <x v="1"/>
  </r>
  <r>
    <s v="6950"/>
    <s v="glue"/>
    <s v="force"/>
    <n v="70"/>
    <n v="1.7330000000000001"/>
    <n v="1"/>
    <x v="1"/>
    <x v="1"/>
    <n v="40"/>
    <n v="1"/>
    <s v="BLUE"/>
    <n v="0"/>
    <e v="#N/A"/>
    <n v="5.6509999999999998"/>
    <x v="3"/>
    <n v="3"/>
    <x v="1"/>
  </r>
  <r>
    <s v="6950"/>
    <s v="collect"/>
    <s v="loyalty"/>
    <n v="61"/>
    <n v="1.1539999999999999"/>
    <n v="2"/>
    <x v="1"/>
    <x v="1"/>
    <n v="36"/>
    <n v="0.9"/>
    <s v="MOEY"/>
    <n v="0"/>
    <e v="#N/A"/>
    <n v="3.3610000000000002"/>
    <x v="3"/>
    <n v="3"/>
    <x v="1"/>
  </r>
  <r>
    <s v="6950"/>
    <s v="find"/>
    <s v="clown"/>
    <n v="38"/>
    <n v="2.8679999999999999"/>
    <n v="3"/>
    <x v="1"/>
    <x v="1"/>
    <n v="18"/>
    <n v="0.45"/>
    <s v="CLUE"/>
    <n v="0"/>
    <e v="#N/A"/>
    <n v="4.069"/>
    <x v="0"/>
    <n v="2"/>
    <x v="1"/>
  </r>
  <r>
    <s v="6950"/>
    <s v="bacon"/>
    <s v="feud"/>
    <n v="36"/>
    <n v="1.502"/>
    <n v="4"/>
    <x v="1"/>
    <x v="0"/>
    <n v="15"/>
    <n v="0.375"/>
    <s v=""/>
    <e v="#N/A"/>
    <e v="#N/A"/>
    <e v="#N/A"/>
    <x v="0"/>
    <n v="2"/>
    <x v="0"/>
  </r>
  <r>
    <s v="6950"/>
    <s v="port"/>
    <s v="cinema"/>
    <n v="47"/>
    <n v="2.1859999999999999"/>
    <n v="5"/>
    <x v="1"/>
    <x v="1"/>
    <n v="28"/>
    <n v="0.7"/>
    <s v="CABLE"/>
    <n v="0"/>
    <e v="#N/A"/>
    <n v="14.942"/>
    <x v="2"/>
    <n v="2"/>
    <x v="1"/>
  </r>
  <r>
    <s v="6950"/>
    <s v="nerve"/>
    <s v="bumper"/>
    <n v="56"/>
    <n v="1.4870000000000001"/>
    <n v="6"/>
    <x v="1"/>
    <x v="1"/>
    <n v="32"/>
    <n v="0.8"/>
    <s v="PAIN"/>
    <n v="0"/>
    <e v="#N/A"/>
    <n v="6.3230000000000004"/>
    <x v="3"/>
    <n v="3"/>
    <x v="1"/>
  </r>
  <r>
    <s v="6950"/>
    <s v="want"/>
    <s v="ascent"/>
    <n v="24"/>
    <n v="1.663"/>
    <n v="7"/>
    <x v="1"/>
    <x v="0"/>
    <n v="3"/>
    <n v="7.4999999999999997E-2"/>
    <s v=""/>
    <e v="#N/A"/>
    <e v="#N/A"/>
    <e v="#N/A"/>
    <x v="1"/>
    <n v="1"/>
    <x v="0"/>
  </r>
  <r>
    <s v="6950"/>
    <s v="forest"/>
    <s v="knob"/>
    <n v="36"/>
    <n v="1.925"/>
    <n v="8"/>
    <x v="1"/>
    <x v="1"/>
    <n v="16"/>
    <n v="0.4"/>
    <s v="TREE"/>
    <n v="0"/>
    <e v="#N/A"/>
    <n v="9.2810000000000006"/>
    <x v="0"/>
    <n v="2"/>
    <x v="1"/>
  </r>
  <r>
    <s v="6950"/>
    <s v="chicken"/>
    <s v="beet"/>
    <n v="52"/>
    <n v="2.0649999999999999"/>
    <n v="9"/>
    <x v="1"/>
    <x v="0"/>
    <n v="31"/>
    <n v="0.77500000000000002"/>
    <s v=""/>
    <e v="#N/A"/>
    <e v="#N/A"/>
    <e v="#N/A"/>
    <x v="3"/>
    <n v="3"/>
    <x v="0"/>
  </r>
  <r>
    <s v="6950"/>
    <s v="shrink"/>
    <s v="mafia"/>
    <n v="32"/>
    <n v="2.0209999999999999"/>
    <n v="10"/>
    <x v="1"/>
    <x v="0"/>
    <n v="9"/>
    <n v="0.22500000000000001"/>
    <s v=""/>
    <e v="#N/A"/>
    <e v="#N/A"/>
    <e v="#N/A"/>
    <x v="1"/>
    <n v="2"/>
    <x v="0"/>
  </r>
  <r>
    <s v="6950"/>
    <s v="fan"/>
    <s v="feature"/>
    <n v="27"/>
    <n v="1.609"/>
    <n v="11"/>
    <x v="1"/>
    <x v="1"/>
    <n v="6"/>
    <n v="0.15"/>
    <s v="FAMOUS"/>
    <n v="0"/>
    <e v="#N/A"/>
    <n v="22.533000000000001"/>
    <x v="1"/>
    <n v="2"/>
    <x v="1"/>
  </r>
  <r>
    <s v="6950"/>
    <s v="date"/>
    <s v="laugh"/>
    <n v="32"/>
    <n v="1.365"/>
    <n v="12"/>
    <x v="1"/>
    <x v="0"/>
    <n v="11"/>
    <n v="0.27500000000000002"/>
    <s v=""/>
    <e v="#N/A"/>
    <e v="#N/A"/>
    <e v="#N/A"/>
    <x v="0"/>
    <n v="2"/>
    <x v="0"/>
  </r>
  <r>
    <s v="6950"/>
    <s v="link"/>
    <s v="crisis"/>
    <n v="44"/>
    <n v="1.349"/>
    <n v="13"/>
    <x v="1"/>
    <x v="0"/>
    <n v="25"/>
    <n v="0.625"/>
    <s v=""/>
    <e v="#N/A"/>
    <e v="#N/A"/>
    <e v="#N/A"/>
    <x v="2"/>
    <n v="2"/>
    <x v="0"/>
  </r>
  <r>
    <s v="6950"/>
    <s v="visit"/>
    <s v="glove"/>
    <n v="20"/>
    <n v="1.702"/>
    <n v="14"/>
    <x v="1"/>
    <x v="0"/>
    <n v="1"/>
    <n v="2.5000000000000001E-2"/>
    <s v=""/>
    <e v="#N/A"/>
    <e v="#N/A"/>
    <e v="#N/A"/>
    <x v="1"/>
    <n v="1"/>
    <x v="0"/>
  </r>
  <r>
    <s v="6950"/>
    <s v="anger"/>
    <s v="decay"/>
    <n v="51"/>
    <n v="4.2869999999999999"/>
    <n v="15"/>
    <x v="1"/>
    <x v="1"/>
    <n v="30"/>
    <n v="0.75"/>
    <s v="FEAR"/>
    <n v="0"/>
    <e v="#N/A"/>
    <n v="18.009"/>
    <x v="2"/>
    <n v="3"/>
    <x v="1"/>
  </r>
  <r>
    <s v="6950"/>
    <s v="biology"/>
    <s v="temper"/>
    <n v="36"/>
    <n v="1.1639999999999999"/>
    <n v="16"/>
    <x v="1"/>
    <x v="0"/>
    <n v="17"/>
    <n v="0.42499999999999999"/>
    <s v=""/>
    <e v="#N/A"/>
    <e v="#N/A"/>
    <e v="#N/A"/>
    <x v="0"/>
    <n v="2"/>
    <x v="0"/>
  </r>
  <r>
    <s v="6950"/>
    <s v="bullet"/>
    <s v="walkway"/>
    <n v="29"/>
    <n v="1.411"/>
    <n v="17"/>
    <x v="1"/>
    <x v="1"/>
    <n v="8"/>
    <n v="0.2"/>
    <s v="GUN"/>
    <n v="0"/>
    <e v="#N/A"/>
    <n v="11.952999999999999"/>
    <x v="1"/>
    <n v="2"/>
    <x v="1"/>
  </r>
  <r>
    <s v="6950"/>
    <s v="plant"/>
    <s v="worm"/>
    <n v="27"/>
    <n v="1.57"/>
    <n v="18"/>
    <x v="1"/>
    <x v="0"/>
    <n v="7"/>
    <n v="0.17499999999999999"/>
    <s v=""/>
    <e v="#N/A"/>
    <e v="#N/A"/>
    <e v="#N/A"/>
    <x v="1"/>
    <n v="2"/>
    <x v="0"/>
  </r>
  <r>
    <s v="6950"/>
    <s v="climax"/>
    <s v="saucer"/>
    <n v="63"/>
    <n v="1.454"/>
    <n v="19"/>
    <x v="1"/>
    <x v="1"/>
    <n v="38"/>
    <n v="0.95"/>
    <s v="ENJOY"/>
    <n v="0"/>
    <e v="#N/A"/>
    <n v="9.7669999999999995"/>
    <x v="3"/>
    <n v="3"/>
    <x v="1"/>
  </r>
  <r>
    <s v="6950"/>
    <s v="copy"/>
    <s v="bedroom"/>
    <n v="26"/>
    <n v="1.458"/>
    <n v="20"/>
    <x v="1"/>
    <x v="1"/>
    <n v="4"/>
    <n v="0.1"/>
    <s v="PAPER"/>
    <n v="0"/>
    <e v="#N/A"/>
    <n v="8.6199999999999992"/>
    <x v="1"/>
    <n v="2"/>
    <x v="1"/>
  </r>
  <r>
    <s v="6950"/>
    <s v="rock"/>
    <s v="milk"/>
    <n v="22"/>
    <n v="1.347"/>
    <n v="21"/>
    <x v="1"/>
    <x v="1"/>
    <n v="2"/>
    <n v="0.05"/>
    <s v="MUSIC"/>
    <n v="0"/>
    <e v="#N/A"/>
    <n v="8.4890000000000008"/>
    <x v="1"/>
    <n v="1"/>
    <x v="1"/>
  </r>
  <r>
    <s v="6950"/>
    <s v="capital"/>
    <s v="figure"/>
    <n v="59"/>
    <n v="1.895"/>
    <n v="22"/>
    <x v="1"/>
    <x v="1"/>
    <n v="34"/>
    <n v="0.85"/>
    <s v="MONEY"/>
    <n v="0"/>
    <e v="#N/A"/>
    <n v="9.2279999999999998"/>
    <x v="3"/>
    <n v="3"/>
    <x v="1"/>
  </r>
  <r>
    <s v="6950"/>
    <s v="grip"/>
    <s v="beach"/>
    <n v="40"/>
    <n v="1.5960000000000001"/>
    <n v="23"/>
    <x v="1"/>
    <x v="1"/>
    <n v="20"/>
    <n v="0.5"/>
    <s v="TABLE"/>
    <n v="0"/>
    <e v="#N/A"/>
    <n v="10.62"/>
    <x v="0"/>
    <n v="2"/>
    <x v="1"/>
  </r>
  <r>
    <s v="6950"/>
    <s v="bleach"/>
    <s v="ruin"/>
    <n v="48"/>
    <n v="1.7130000000000001"/>
    <n v="24"/>
    <x v="1"/>
    <x v="0"/>
    <n v="29"/>
    <n v="0.72499999999999998"/>
    <s v=""/>
    <e v="#N/A"/>
    <e v="#N/A"/>
    <e v="#N/A"/>
    <x v="2"/>
    <n v="2"/>
    <x v="0"/>
  </r>
  <r>
    <s v="6950"/>
    <s v="prison"/>
    <s v="loaf"/>
    <n v="45"/>
    <n v="1.7170000000000001"/>
    <n v="25"/>
    <x v="1"/>
    <x v="0"/>
    <n v="27"/>
    <n v="0.67500000000000004"/>
    <s v=""/>
    <e v="#N/A"/>
    <e v="#N/A"/>
    <e v="#N/A"/>
    <x v="2"/>
    <n v="2"/>
    <x v="0"/>
  </r>
  <r>
    <s v="6950"/>
    <s v="calf"/>
    <s v="annoy"/>
    <n v="58"/>
    <n v="1.5629999999999999"/>
    <n v="26"/>
    <x v="1"/>
    <x v="0"/>
    <n v="33"/>
    <n v="0.82499999999999996"/>
    <s v=""/>
    <e v="#N/A"/>
    <e v="#N/A"/>
    <e v="#N/A"/>
    <x v="3"/>
    <n v="3"/>
    <x v="0"/>
  </r>
  <r>
    <s v="6950"/>
    <s v="need"/>
    <s v="faucet"/>
    <n v="32"/>
    <n v="1.254"/>
    <n v="27"/>
    <x v="1"/>
    <x v="1"/>
    <n v="10"/>
    <n v="0.25"/>
    <s v="BEET"/>
    <n v="0"/>
    <e v="#N/A"/>
    <n v="23.271999999999998"/>
    <x v="1"/>
    <n v="2"/>
    <x v="1"/>
  </r>
  <r>
    <s v="6950"/>
    <s v="remind"/>
    <s v="foam"/>
    <n v="34"/>
    <n v="1.8580000000000001"/>
    <n v="28"/>
    <x v="1"/>
    <x v="0"/>
    <n v="13"/>
    <n v="0.32500000000000001"/>
    <s v=""/>
    <e v="#N/A"/>
    <e v="#N/A"/>
    <e v="#N/A"/>
    <x v="0"/>
    <n v="2"/>
    <x v="0"/>
  </r>
  <r>
    <s v="6950"/>
    <s v="risk"/>
    <s v="zero"/>
    <n v="26"/>
    <n v="1.6930000000000001"/>
    <n v="29"/>
    <x v="1"/>
    <x v="0"/>
    <n v="5"/>
    <n v="0.125"/>
    <s v=""/>
    <e v="#N/A"/>
    <e v="#N/A"/>
    <e v="#N/A"/>
    <x v="1"/>
    <n v="2"/>
    <x v="0"/>
  </r>
  <r>
    <s v="6950"/>
    <s v="bias"/>
    <s v="sirloin"/>
    <n v="38"/>
    <n v="1.681"/>
    <n v="30"/>
    <x v="1"/>
    <x v="0"/>
    <n v="19"/>
    <n v="0.47499999999999998"/>
    <s v=""/>
    <e v="#N/A"/>
    <e v="#N/A"/>
    <e v="#N/A"/>
    <x v="0"/>
    <n v="2"/>
    <x v="0"/>
  </r>
  <r>
    <s v="6950"/>
    <s v="smother"/>
    <s v="surgery"/>
    <n v="36"/>
    <n v="1.2370000000000001"/>
    <n v="31"/>
    <x v="1"/>
    <x v="1"/>
    <n v="14"/>
    <n v="0.35"/>
    <s v="GUN"/>
    <n v="0"/>
    <e v="#N/A"/>
    <n v="15.151999999999999"/>
    <x v="0"/>
    <n v="2"/>
    <x v="1"/>
  </r>
  <r>
    <s v="6950"/>
    <s v="mill"/>
    <s v="feast"/>
    <n v="43"/>
    <n v="1.411"/>
    <n v="32"/>
    <x v="1"/>
    <x v="0"/>
    <n v="23"/>
    <n v="0.57499999999999996"/>
    <s v=""/>
    <e v="#N/A"/>
    <e v="#N/A"/>
    <e v="#N/A"/>
    <x v="2"/>
    <n v="2"/>
    <x v="0"/>
  </r>
  <r>
    <s v="6950"/>
    <s v="pea"/>
    <s v="bathtub"/>
    <n v="33"/>
    <n v="1.825"/>
    <n v="33"/>
    <x v="1"/>
    <x v="1"/>
    <n v="12"/>
    <n v="0.3"/>
    <s v="BEAN"/>
    <n v="0"/>
    <e v="#N/A"/>
    <n v="8.0549999999999997"/>
    <x v="0"/>
    <n v="2"/>
    <x v="1"/>
  </r>
  <r>
    <s v="6950"/>
    <s v="caring"/>
    <s v="skirt"/>
    <n v="63"/>
    <n v="1.125"/>
    <n v="34"/>
    <x v="1"/>
    <x v="0"/>
    <n v="39"/>
    <n v="0.97499999999999998"/>
    <s v=""/>
    <e v="#N/A"/>
    <e v="#N/A"/>
    <e v="#N/A"/>
    <x v="3"/>
    <n v="3"/>
    <x v="0"/>
  </r>
  <r>
    <s v="6950"/>
    <s v="banner"/>
    <s v="glide"/>
    <n v="62"/>
    <n v="1.179"/>
    <n v="35"/>
    <x v="1"/>
    <x v="0"/>
    <n v="37"/>
    <n v="0.92500000000000004"/>
    <s v=""/>
    <e v="#N/A"/>
    <e v="#N/A"/>
    <e v="#N/A"/>
    <x v="3"/>
    <n v="3"/>
    <x v="0"/>
  </r>
  <r>
    <s v="6950"/>
    <s v="pork"/>
    <s v="emperor"/>
    <n v="41"/>
    <n v="1.7190000000000001"/>
    <n v="36"/>
    <x v="1"/>
    <x v="0"/>
    <n v="21"/>
    <n v="0.52500000000000002"/>
    <s v=""/>
    <e v="#N/A"/>
    <e v="#N/A"/>
    <e v="#N/A"/>
    <x v="2"/>
    <n v="2"/>
    <x v="0"/>
  </r>
  <r>
    <s v="6950"/>
    <s v="replace"/>
    <s v="roach"/>
    <n v="41"/>
    <n v="1.425"/>
    <n v="37"/>
    <x v="1"/>
    <x v="1"/>
    <n v="22"/>
    <n v="0.55000000000000004"/>
    <s v="LOAN"/>
    <n v="0"/>
    <e v="#N/A"/>
    <n v="15.28"/>
    <x v="2"/>
    <n v="2"/>
    <x v="1"/>
  </r>
  <r>
    <s v="6950"/>
    <s v="fee"/>
    <s v="chowder"/>
    <n v="44"/>
    <n v="1.341"/>
    <n v="38"/>
    <x v="1"/>
    <x v="1"/>
    <n v="24"/>
    <n v="0.6"/>
    <s v="MONEY"/>
    <n v="0"/>
    <e v="#N/A"/>
    <n v="8.9049999999999994"/>
    <x v="2"/>
    <n v="2"/>
    <x v="1"/>
  </r>
  <r>
    <s v="6950"/>
    <s v="process"/>
    <s v="joker"/>
    <n v="60"/>
    <n v="1.5880000000000001"/>
    <n v="39"/>
    <x v="1"/>
    <x v="0"/>
    <n v="35"/>
    <n v="0.875"/>
    <s v=""/>
    <e v="#N/A"/>
    <e v="#N/A"/>
    <e v="#N/A"/>
    <x v="3"/>
    <n v="3"/>
    <x v="0"/>
  </r>
  <r>
    <s v="6950"/>
    <s v="knock"/>
    <s v="otter"/>
    <n v="44"/>
    <n v="1.573"/>
    <n v="40"/>
    <x v="1"/>
    <x v="1"/>
    <n v="26"/>
    <n v="0.65"/>
    <s v="DOOR"/>
    <n v="0"/>
    <e v="#N/A"/>
    <n v="23.488"/>
    <x v="2"/>
    <n v="2"/>
    <x v="1"/>
  </r>
  <r>
    <s v="6950"/>
    <s v="find"/>
    <s v="clown"/>
    <n v="38"/>
    <n v="2.8679999999999999"/>
    <n v="1"/>
    <x v="2"/>
    <x v="1"/>
    <n v="18"/>
    <n v="0.45"/>
    <s v="CLUE"/>
    <n v="0"/>
    <e v="#N/A"/>
    <n v="19.925999999999998"/>
    <x v="0"/>
    <n v="2"/>
    <x v="1"/>
  </r>
  <r>
    <s v="6950"/>
    <s v="process"/>
    <s v="joker"/>
    <n v="60"/>
    <n v="1.5880000000000001"/>
    <n v="2"/>
    <x v="2"/>
    <x v="0"/>
    <n v="35"/>
    <n v="0.875"/>
    <s v=""/>
    <e v="#N/A"/>
    <e v="#N/A"/>
    <e v="#N/A"/>
    <x v="3"/>
    <n v="3"/>
    <x v="0"/>
  </r>
  <r>
    <s v="6950"/>
    <s v="plant"/>
    <s v="worm"/>
    <n v="27"/>
    <n v="1.57"/>
    <n v="3"/>
    <x v="2"/>
    <x v="0"/>
    <n v="7"/>
    <n v="0.17499999999999999"/>
    <s v=""/>
    <e v="#N/A"/>
    <e v="#N/A"/>
    <e v="#N/A"/>
    <x v="1"/>
    <n v="2"/>
    <x v="0"/>
  </r>
  <r>
    <s v="6950"/>
    <s v="shrink"/>
    <s v="mafia"/>
    <n v="32"/>
    <n v="2.0209999999999999"/>
    <n v="4"/>
    <x v="2"/>
    <x v="0"/>
    <n v="9"/>
    <n v="0.22500000000000001"/>
    <s v=""/>
    <e v="#N/A"/>
    <e v="#N/A"/>
    <e v="#N/A"/>
    <x v="1"/>
    <n v="2"/>
    <x v="0"/>
  </r>
  <r>
    <s v="6950"/>
    <s v="banner"/>
    <s v="glide"/>
    <n v="62"/>
    <n v="1.179"/>
    <n v="5"/>
    <x v="2"/>
    <x v="0"/>
    <n v="37"/>
    <n v="0.92500000000000004"/>
    <s v=""/>
    <e v="#N/A"/>
    <e v="#N/A"/>
    <e v="#N/A"/>
    <x v="3"/>
    <n v="3"/>
    <x v="0"/>
  </r>
  <r>
    <s v="6950"/>
    <s v="nerve"/>
    <s v="bumper"/>
    <n v="56"/>
    <n v="1.4870000000000001"/>
    <n v="6"/>
    <x v="2"/>
    <x v="1"/>
    <n v="32"/>
    <n v="0.8"/>
    <s v="PAIN"/>
    <n v="0"/>
    <e v="#N/A"/>
    <n v="24.305"/>
    <x v="3"/>
    <n v="3"/>
    <x v="1"/>
  </r>
  <r>
    <s v="6950"/>
    <s v="biology"/>
    <s v="temper"/>
    <n v="36"/>
    <n v="1.1639999999999999"/>
    <n v="7"/>
    <x v="2"/>
    <x v="0"/>
    <n v="17"/>
    <n v="0.42499999999999999"/>
    <s v=""/>
    <e v="#N/A"/>
    <e v="#N/A"/>
    <e v="#N/A"/>
    <x v="0"/>
    <n v="2"/>
    <x v="0"/>
  </r>
  <r>
    <s v="6950"/>
    <s v="bias"/>
    <s v="sirloin"/>
    <n v="38"/>
    <n v="1.681"/>
    <n v="8"/>
    <x v="2"/>
    <x v="0"/>
    <n v="19"/>
    <n v="0.47499999999999998"/>
    <s v=""/>
    <e v="#N/A"/>
    <e v="#N/A"/>
    <e v="#N/A"/>
    <x v="0"/>
    <n v="2"/>
    <x v="0"/>
  </r>
  <r>
    <s v="6950"/>
    <s v="copy"/>
    <s v="bedroom"/>
    <n v="26"/>
    <n v="1.458"/>
    <n v="9"/>
    <x v="2"/>
    <x v="1"/>
    <n v="4"/>
    <n v="0.1"/>
    <s v="PAPER"/>
    <n v="0"/>
    <e v="#N/A"/>
    <n v="5.7009999999999996"/>
    <x v="1"/>
    <n v="2"/>
    <x v="1"/>
  </r>
  <r>
    <s v="6950"/>
    <s v="calf"/>
    <s v="annoy"/>
    <n v="58"/>
    <n v="1.5629999999999999"/>
    <n v="10"/>
    <x v="2"/>
    <x v="0"/>
    <n v="33"/>
    <n v="0.82499999999999996"/>
    <s v=""/>
    <e v="#N/A"/>
    <e v="#N/A"/>
    <e v="#N/A"/>
    <x v="3"/>
    <n v="3"/>
    <x v="0"/>
  </r>
  <r>
    <s v="6950"/>
    <s v="want"/>
    <s v="ascent"/>
    <n v="24"/>
    <n v="1.663"/>
    <n v="11"/>
    <x v="2"/>
    <x v="0"/>
    <n v="3"/>
    <n v="7.4999999999999997E-2"/>
    <s v=""/>
    <e v="#N/A"/>
    <e v="#N/A"/>
    <e v="#N/A"/>
    <x v="1"/>
    <n v="1"/>
    <x v="0"/>
  </r>
  <r>
    <s v="6950"/>
    <s v="risk"/>
    <s v="zero"/>
    <n v="26"/>
    <n v="1.6930000000000001"/>
    <n v="12"/>
    <x v="2"/>
    <x v="0"/>
    <n v="5"/>
    <n v="0.125"/>
    <s v=""/>
    <e v="#N/A"/>
    <e v="#N/A"/>
    <e v="#N/A"/>
    <x v="1"/>
    <n v="2"/>
    <x v="0"/>
  </r>
  <r>
    <s v="6950"/>
    <s v="collect"/>
    <s v="loyalty"/>
    <n v="61"/>
    <n v="1.1539999999999999"/>
    <n v="13"/>
    <x v="2"/>
    <x v="1"/>
    <n v="36"/>
    <n v="0.9"/>
    <s v="MONEY"/>
    <n v="0"/>
    <e v="#N/A"/>
    <n v="24.988"/>
    <x v="3"/>
    <n v="3"/>
    <x v="1"/>
  </r>
  <r>
    <s v="6950"/>
    <s v="prison"/>
    <s v="loaf"/>
    <n v="45"/>
    <n v="1.7170000000000001"/>
    <n v="14"/>
    <x v="2"/>
    <x v="0"/>
    <n v="27"/>
    <n v="0.67500000000000004"/>
    <s v=""/>
    <e v="#N/A"/>
    <e v="#N/A"/>
    <e v="#N/A"/>
    <x v="2"/>
    <n v="2"/>
    <x v="0"/>
  </r>
  <r>
    <s v="6950"/>
    <s v="bleach"/>
    <s v="ruin"/>
    <n v="48"/>
    <n v="1.7130000000000001"/>
    <n v="15"/>
    <x v="2"/>
    <x v="0"/>
    <n v="29"/>
    <n v="0.72499999999999998"/>
    <s v=""/>
    <e v="#N/A"/>
    <e v="#N/A"/>
    <e v="#N/A"/>
    <x v="2"/>
    <n v="2"/>
    <x v="0"/>
  </r>
  <r>
    <s v="6950"/>
    <s v="smother"/>
    <s v="surgery"/>
    <n v="36"/>
    <n v="1.2370000000000001"/>
    <n v="16"/>
    <x v="2"/>
    <x v="1"/>
    <n v="14"/>
    <n v="0.35"/>
    <s v="OAIN"/>
    <n v="0"/>
    <e v="#N/A"/>
    <n v="6.0549999999999997"/>
    <x v="0"/>
    <n v="2"/>
    <x v="1"/>
  </r>
  <r>
    <s v="6950"/>
    <s v="need"/>
    <s v="faucet"/>
    <n v="32"/>
    <n v="1.254"/>
    <n v="17"/>
    <x v="2"/>
    <x v="1"/>
    <n v="10"/>
    <n v="0.25"/>
    <s v="MONEY"/>
    <n v="0"/>
    <e v="#N/A"/>
    <n v="3.7410000000000001"/>
    <x v="1"/>
    <n v="2"/>
    <x v="1"/>
  </r>
  <r>
    <s v="6950"/>
    <s v="caring"/>
    <s v="skirt"/>
    <n v="63"/>
    <n v="1.125"/>
    <n v="18"/>
    <x v="2"/>
    <x v="0"/>
    <n v="39"/>
    <n v="0.97499999999999998"/>
    <s v=""/>
    <e v="#N/A"/>
    <e v="#N/A"/>
    <e v="#N/A"/>
    <x v="3"/>
    <n v="3"/>
    <x v="0"/>
  </r>
  <r>
    <s v="6950"/>
    <s v="fan"/>
    <s v="feature"/>
    <n v="27"/>
    <n v="1.609"/>
    <n v="19"/>
    <x v="2"/>
    <x v="1"/>
    <n v="6"/>
    <n v="0.15"/>
    <s v="FAMOUS"/>
    <n v="0"/>
    <e v="#N/A"/>
    <n v="4.5609999999999999"/>
    <x v="1"/>
    <n v="2"/>
    <x v="1"/>
  </r>
  <r>
    <s v="6950"/>
    <s v="bacon"/>
    <s v="feud"/>
    <n v="36"/>
    <n v="1.502"/>
    <n v="20"/>
    <x v="2"/>
    <x v="0"/>
    <n v="15"/>
    <n v="0.375"/>
    <s v=""/>
    <e v="#N/A"/>
    <e v="#N/A"/>
    <e v="#N/A"/>
    <x v="0"/>
    <n v="2"/>
    <x v="0"/>
  </r>
  <r>
    <s v="6950"/>
    <s v="glue"/>
    <s v="force"/>
    <n v="70"/>
    <n v="1.7330000000000001"/>
    <n v="21"/>
    <x v="2"/>
    <x v="1"/>
    <n v="40"/>
    <n v="1"/>
    <s v="BLUE"/>
    <n v="0"/>
    <e v="#N/A"/>
    <n v="4.1609999999999996"/>
    <x v="3"/>
    <n v="3"/>
    <x v="1"/>
  </r>
  <r>
    <s v="6950"/>
    <s v="capital"/>
    <s v="figure"/>
    <n v="59"/>
    <n v="1.895"/>
    <n v="22"/>
    <x v="2"/>
    <x v="1"/>
    <n v="34"/>
    <n v="0.85"/>
    <s v="MONEY"/>
    <n v="0"/>
    <e v="#N/A"/>
    <n v="4.6950000000000003"/>
    <x v="3"/>
    <n v="3"/>
    <x v="1"/>
  </r>
  <r>
    <s v="6950"/>
    <s v="pork"/>
    <s v="emperor"/>
    <n v="41"/>
    <n v="1.7190000000000001"/>
    <n v="23"/>
    <x v="2"/>
    <x v="0"/>
    <n v="21"/>
    <n v="0.52500000000000002"/>
    <s v=""/>
    <e v="#N/A"/>
    <e v="#N/A"/>
    <e v="#N/A"/>
    <x v="2"/>
    <n v="2"/>
    <x v="0"/>
  </r>
  <r>
    <s v="6950"/>
    <s v="mill"/>
    <s v="feast"/>
    <n v="43"/>
    <n v="1.411"/>
    <n v="24"/>
    <x v="2"/>
    <x v="0"/>
    <n v="23"/>
    <n v="0.57499999999999996"/>
    <s v=""/>
    <e v="#N/A"/>
    <e v="#N/A"/>
    <e v="#N/A"/>
    <x v="2"/>
    <n v="2"/>
    <x v="0"/>
  </r>
  <r>
    <s v="6950"/>
    <s v="replace"/>
    <s v="roach"/>
    <n v="41"/>
    <n v="1.425"/>
    <n v="25"/>
    <x v="2"/>
    <x v="1"/>
    <n v="22"/>
    <n v="0.55000000000000004"/>
    <s v="ANOTHER"/>
    <n v="0"/>
    <e v="#N/A"/>
    <n v="8.7929999999999993"/>
    <x v="2"/>
    <n v="2"/>
    <x v="1"/>
  </r>
  <r>
    <s v="6950"/>
    <s v="remind"/>
    <s v="foam"/>
    <n v="34"/>
    <n v="1.8580000000000001"/>
    <n v="26"/>
    <x v="2"/>
    <x v="0"/>
    <n v="13"/>
    <n v="0.32500000000000001"/>
    <s v=""/>
    <e v="#N/A"/>
    <e v="#N/A"/>
    <e v="#N/A"/>
    <x v="0"/>
    <n v="2"/>
    <x v="0"/>
  </r>
  <r>
    <s v="6950"/>
    <s v="rock"/>
    <s v="milk"/>
    <n v="22"/>
    <n v="1.347"/>
    <n v="27"/>
    <x v="2"/>
    <x v="1"/>
    <n v="2"/>
    <n v="0.05"/>
    <s v="MUSIC"/>
    <n v="0"/>
    <e v="#N/A"/>
    <n v="4.68"/>
    <x v="1"/>
    <n v="1"/>
    <x v="1"/>
  </r>
  <r>
    <s v="6950"/>
    <s v="climax"/>
    <s v="saucer"/>
    <n v="63"/>
    <n v="1.454"/>
    <n v="28"/>
    <x v="2"/>
    <x v="1"/>
    <n v="38"/>
    <n v="0.95"/>
    <s v="HAPPY"/>
    <n v="0"/>
    <e v="#N/A"/>
    <n v="10.518000000000001"/>
    <x v="3"/>
    <n v="3"/>
    <x v="1"/>
  </r>
  <r>
    <s v="6950"/>
    <s v="anger"/>
    <s v="decay"/>
    <n v="51"/>
    <n v="4.2869999999999999"/>
    <n v="29"/>
    <x v="2"/>
    <x v="1"/>
    <n v="30"/>
    <n v="0.75"/>
    <s v="FEAR"/>
    <n v="0"/>
    <e v="#N/A"/>
    <n v="3.2080000000000002"/>
    <x v="2"/>
    <n v="3"/>
    <x v="1"/>
  </r>
  <r>
    <s v="6950"/>
    <s v="visit"/>
    <s v="glove"/>
    <n v="20"/>
    <n v="1.702"/>
    <n v="30"/>
    <x v="2"/>
    <x v="0"/>
    <n v="1"/>
    <n v="2.5000000000000001E-2"/>
    <s v=""/>
    <e v="#N/A"/>
    <e v="#N/A"/>
    <e v="#N/A"/>
    <x v="1"/>
    <n v="1"/>
    <x v="0"/>
  </r>
  <r>
    <s v="6950"/>
    <s v="fee"/>
    <s v="chowder"/>
    <n v="44"/>
    <n v="1.341"/>
    <n v="31"/>
    <x v="2"/>
    <x v="1"/>
    <n v="24"/>
    <n v="0.6"/>
    <s v="MONEY"/>
    <n v="0"/>
    <e v="#N/A"/>
    <n v="6.9770000000000003"/>
    <x v="2"/>
    <n v="2"/>
    <x v="1"/>
  </r>
  <r>
    <s v="6950"/>
    <s v="bullet"/>
    <s v="walkway"/>
    <n v="29"/>
    <n v="1.411"/>
    <n v="32"/>
    <x v="2"/>
    <x v="1"/>
    <n v="8"/>
    <n v="0.2"/>
    <s v="GUN"/>
    <n v="0"/>
    <e v="#N/A"/>
    <n v="2.9540000000000002"/>
    <x v="1"/>
    <n v="2"/>
    <x v="1"/>
  </r>
  <r>
    <s v="6950"/>
    <s v="link"/>
    <s v="crisis"/>
    <n v="44"/>
    <n v="1.349"/>
    <n v="33"/>
    <x v="2"/>
    <x v="0"/>
    <n v="25"/>
    <n v="0.625"/>
    <s v=""/>
    <e v="#N/A"/>
    <e v="#N/A"/>
    <e v="#N/A"/>
    <x v="2"/>
    <n v="2"/>
    <x v="0"/>
  </r>
  <r>
    <s v="6950"/>
    <s v="port"/>
    <s v="cinema"/>
    <n v="47"/>
    <n v="2.1859999999999999"/>
    <n v="34"/>
    <x v="2"/>
    <x v="1"/>
    <n v="28"/>
    <n v="0.7"/>
    <s v="CABLE"/>
    <n v="0"/>
    <e v="#N/A"/>
    <n v="6.5750000000000002"/>
    <x v="2"/>
    <n v="2"/>
    <x v="1"/>
  </r>
  <r>
    <s v="6950"/>
    <s v="pea"/>
    <s v="bathtub"/>
    <n v="33"/>
    <n v="1.825"/>
    <n v="35"/>
    <x v="2"/>
    <x v="1"/>
    <n v="12"/>
    <n v="0.3"/>
    <s v="BEAN"/>
    <n v="0"/>
    <e v="#N/A"/>
    <n v="3.3159999999999998"/>
    <x v="0"/>
    <n v="2"/>
    <x v="1"/>
  </r>
  <r>
    <s v="6950"/>
    <s v="knock"/>
    <s v="otter"/>
    <n v="44"/>
    <n v="1.573"/>
    <n v="36"/>
    <x v="2"/>
    <x v="1"/>
    <n v="26"/>
    <n v="0.65"/>
    <s v="DOOR"/>
    <n v="0"/>
    <e v="#N/A"/>
    <n v="2.883"/>
    <x v="2"/>
    <n v="2"/>
    <x v="1"/>
  </r>
  <r>
    <s v="6950"/>
    <s v="chicken"/>
    <s v="beet"/>
    <n v="52"/>
    <n v="2.0649999999999999"/>
    <n v="37"/>
    <x v="2"/>
    <x v="0"/>
    <n v="31"/>
    <n v="0.77500000000000002"/>
    <s v=""/>
    <e v="#N/A"/>
    <e v="#N/A"/>
    <e v="#N/A"/>
    <x v="3"/>
    <n v="3"/>
    <x v="0"/>
  </r>
  <r>
    <s v="6950"/>
    <s v="grip"/>
    <s v="beach"/>
    <n v="40"/>
    <n v="1.5960000000000001"/>
    <n v="38"/>
    <x v="2"/>
    <x v="1"/>
    <n v="20"/>
    <n v="0.5"/>
    <s v="TABLE"/>
    <n v="0"/>
    <e v="#N/A"/>
    <n v="4.1909999999999998"/>
    <x v="0"/>
    <n v="2"/>
    <x v="1"/>
  </r>
  <r>
    <s v="6950"/>
    <s v="date"/>
    <s v="laugh"/>
    <n v="32"/>
    <n v="1.365"/>
    <n v="39"/>
    <x v="2"/>
    <x v="0"/>
    <n v="11"/>
    <n v="0.27500000000000002"/>
    <s v=""/>
    <e v="#N/A"/>
    <e v="#N/A"/>
    <e v="#N/A"/>
    <x v="0"/>
    <n v="2"/>
    <x v="0"/>
  </r>
  <r>
    <s v="6950"/>
    <s v="forest"/>
    <s v="knob"/>
    <n v="36"/>
    <n v="1.925"/>
    <n v="40"/>
    <x v="2"/>
    <x v="1"/>
    <n v="16"/>
    <n v="0.4"/>
    <s v="TREE"/>
    <n v="0"/>
    <e v="#N/A"/>
    <n v="2.9889999999999999"/>
    <x v="0"/>
    <n v="2"/>
    <x v="1"/>
  </r>
  <r>
    <s v="7250"/>
    <s v="anger"/>
    <s v="decay"/>
    <n v="1"/>
    <n v="2.9620000000000002"/>
    <n v="1"/>
    <x v="0"/>
    <x v="0"/>
    <n v="29"/>
    <n v="0.72499999999999998"/>
    <s v=""/>
    <e v="#N/A"/>
    <e v="#N/A"/>
    <e v="#N/A"/>
    <x v="2"/>
    <n v="1"/>
    <x v="0"/>
  </r>
  <r>
    <s v="7250"/>
    <s v="mill"/>
    <s v="feast"/>
    <n v="1"/>
    <n v="3.45"/>
    <n v="2"/>
    <x v="0"/>
    <x v="1"/>
    <n v="14"/>
    <n v="0.35"/>
    <s v="skip"/>
    <n v="0"/>
    <e v="#N/A"/>
    <n v="30.295999999999999"/>
    <x v="0"/>
    <n v="1"/>
    <x v="2"/>
  </r>
  <r>
    <s v="7250"/>
    <s v="replace"/>
    <s v="roach"/>
    <n v="1"/>
    <n v="2.0470000000000002"/>
    <n v="3"/>
    <x v="0"/>
    <x v="1"/>
    <n v="12"/>
    <n v="0.3"/>
    <s v="skip"/>
    <n v="0"/>
    <e v="#N/A"/>
    <n v="10.154999999999999"/>
    <x v="0"/>
    <n v="1"/>
    <x v="1"/>
  </r>
  <r>
    <s v="7250"/>
    <s v="fan"/>
    <s v="feature"/>
    <n v="1"/>
    <n v="5.0199999999999996"/>
    <n v="4"/>
    <x v="0"/>
    <x v="0"/>
    <n v="1"/>
    <n v="2.5000000000000001E-2"/>
    <s v=""/>
    <e v="#N/A"/>
    <e v="#N/A"/>
    <e v="#N/A"/>
    <x v="1"/>
    <n v="1"/>
    <x v="0"/>
  </r>
  <r>
    <s v="7250"/>
    <s v="smother"/>
    <s v="surgery"/>
    <n v="11"/>
    <n v="7.444"/>
    <n v="5"/>
    <x v="0"/>
    <x v="0"/>
    <n v="31"/>
    <n v="0.77500000000000002"/>
    <s v=""/>
    <e v="#N/A"/>
    <e v="#N/A"/>
    <e v="#N/A"/>
    <x v="3"/>
    <n v="1"/>
    <x v="0"/>
  </r>
  <r>
    <s v="7250"/>
    <s v="bleach"/>
    <s v="ruin"/>
    <n v="1"/>
    <n v="2.5059999999999998"/>
    <n v="6"/>
    <x v="0"/>
    <x v="0"/>
    <n v="9"/>
    <n v="0.22500000000000001"/>
    <s v=""/>
    <e v="#N/A"/>
    <e v="#N/A"/>
    <e v="#N/A"/>
    <x v="1"/>
    <n v="1"/>
    <x v="0"/>
  </r>
  <r>
    <s v="7250"/>
    <s v="nerve"/>
    <s v="bumper"/>
    <n v="1"/>
    <n v="3.0409999999999999"/>
    <n v="7"/>
    <x v="0"/>
    <x v="1"/>
    <n v="2"/>
    <n v="0.05"/>
    <s v="skip"/>
    <n v="0"/>
    <e v="#N/A"/>
    <n v="4.8079999999999998"/>
    <x v="1"/>
    <n v="1"/>
    <x v="1"/>
  </r>
  <r>
    <s v="7250"/>
    <s v="want"/>
    <s v="ascent"/>
    <n v="1"/>
    <n v="2.5179999999999998"/>
    <n v="8"/>
    <x v="0"/>
    <x v="1"/>
    <n v="10"/>
    <n v="0.25"/>
    <s v="skip"/>
    <n v="0"/>
    <e v="#N/A"/>
    <n v="4.0039999999999996"/>
    <x v="1"/>
    <n v="1"/>
    <x v="1"/>
  </r>
  <r>
    <s v="7250"/>
    <s v="banner"/>
    <s v="glide"/>
    <n v="1"/>
    <n v="2.5470000000000002"/>
    <n v="9"/>
    <x v="0"/>
    <x v="0"/>
    <n v="11"/>
    <n v="0.27500000000000002"/>
    <s v=""/>
    <e v="#N/A"/>
    <e v="#N/A"/>
    <e v="#N/A"/>
    <x v="0"/>
    <n v="1"/>
    <x v="0"/>
  </r>
  <r>
    <s v="7250"/>
    <s v="pork"/>
    <s v="emperor"/>
    <n v="83"/>
    <n v="5.1319999999999997"/>
    <n v="10"/>
    <x v="0"/>
    <x v="0"/>
    <n v="37"/>
    <n v="0.92500000000000004"/>
    <s v=""/>
    <e v="#N/A"/>
    <e v="#N/A"/>
    <e v="#N/A"/>
    <x v="3"/>
    <n v="4"/>
    <x v="0"/>
  </r>
  <r>
    <s v="7250"/>
    <s v="shrink"/>
    <s v="mafia"/>
    <n v="1"/>
    <n v="2.2429999999999999"/>
    <n v="11"/>
    <x v="0"/>
    <x v="1"/>
    <n v="26"/>
    <n v="0.65"/>
    <s v="skip"/>
    <n v="0"/>
    <e v="#N/A"/>
    <n v="6.9870000000000001"/>
    <x v="2"/>
    <n v="1"/>
    <x v="1"/>
  </r>
  <r>
    <s v="7250"/>
    <s v="port"/>
    <s v="cinema"/>
    <n v="1"/>
    <n v="2.8849999999999998"/>
    <n v="12"/>
    <x v="0"/>
    <x v="0"/>
    <n v="19"/>
    <n v="0.47499999999999998"/>
    <s v=""/>
    <e v="#N/A"/>
    <e v="#N/A"/>
    <e v="#N/A"/>
    <x v="0"/>
    <n v="1"/>
    <x v="0"/>
  </r>
  <r>
    <s v="7250"/>
    <s v="bacon"/>
    <s v="feud"/>
    <n v="61"/>
    <n v="12.968999999999999"/>
    <n v="13"/>
    <x v="0"/>
    <x v="0"/>
    <n v="33"/>
    <n v="0.82499999999999996"/>
    <s v=""/>
    <e v="#N/A"/>
    <e v="#N/A"/>
    <e v="#N/A"/>
    <x v="3"/>
    <n v="3"/>
    <x v="0"/>
  </r>
  <r>
    <s v="7250"/>
    <s v="need"/>
    <s v="faucet"/>
    <n v="1"/>
    <n v="2.5760000000000001"/>
    <n v="14"/>
    <x v="0"/>
    <x v="0"/>
    <n v="21"/>
    <n v="0.52500000000000002"/>
    <s v=""/>
    <e v="#N/A"/>
    <e v="#N/A"/>
    <e v="#N/A"/>
    <x v="2"/>
    <n v="1"/>
    <x v="0"/>
  </r>
  <r>
    <s v="7250"/>
    <s v="date"/>
    <s v="laugh"/>
    <n v="1"/>
    <n v="2.9780000000000002"/>
    <n v="15"/>
    <x v="0"/>
    <x v="1"/>
    <n v="4"/>
    <n v="0.1"/>
    <s v="skip"/>
    <n v="0"/>
    <e v="#N/A"/>
    <n v="3.677"/>
    <x v="1"/>
    <n v="1"/>
    <x v="1"/>
  </r>
  <r>
    <s v="7250"/>
    <s v="visit"/>
    <s v="glove"/>
    <n v="1"/>
    <n v="2.4390000000000001"/>
    <n v="16"/>
    <x v="0"/>
    <x v="1"/>
    <n v="6"/>
    <n v="0.15"/>
    <s v="skip"/>
    <n v="0"/>
    <e v="#N/A"/>
    <n v="2.637"/>
    <x v="1"/>
    <n v="1"/>
    <x v="1"/>
  </r>
  <r>
    <s v="7250"/>
    <s v="caring"/>
    <s v="skirt"/>
    <n v="83"/>
    <n v="3.8420000000000001"/>
    <n v="17"/>
    <x v="0"/>
    <x v="1"/>
    <n v="38"/>
    <n v="0.95"/>
    <s v="skirt"/>
    <n v="1"/>
    <e v="#N/A"/>
    <n v="5.7539999999999996"/>
    <x v="3"/>
    <n v="4"/>
    <x v="1"/>
  </r>
  <r>
    <s v="7250"/>
    <s v="chicken"/>
    <s v="beet"/>
    <n v="1"/>
    <n v="3.653"/>
    <n v="18"/>
    <x v="0"/>
    <x v="0"/>
    <n v="7"/>
    <n v="0.17499999999999999"/>
    <s v=""/>
    <e v="#N/A"/>
    <e v="#N/A"/>
    <e v="#N/A"/>
    <x v="1"/>
    <n v="1"/>
    <x v="0"/>
  </r>
  <r>
    <s v="7250"/>
    <s v="climax"/>
    <s v="saucer"/>
    <n v="1"/>
    <n v="2.3610000000000002"/>
    <n v="19"/>
    <x v="0"/>
    <x v="0"/>
    <n v="15"/>
    <n v="0.375"/>
    <s v=""/>
    <e v="#N/A"/>
    <e v="#N/A"/>
    <e v="#N/A"/>
    <x v="0"/>
    <n v="1"/>
    <x v="0"/>
  </r>
  <r>
    <s v="7250"/>
    <s v="risk"/>
    <s v="zero"/>
    <n v="1"/>
    <n v="6.8529999999999998"/>
    <n v="20"/>
    <x v="0"/>
    <x v="1"/>
    <n v="8"/>
    <n v="0.2"/>
    <s v="skip"/>
    <n v="0"/>
    <e v="#N/A"/>
    <n v="4.6660000000000004"/>
    <x v="1"/>
    <n v="1"/>
    <x v="1"/>
  </r>
  <r>
    <s v="7250"/>
    <s v="knock"/>
    <s v="otter"/>
    <n v="1"/>
    <n v="3.44"/>
    <n v="21"/>
    <x v="0"/>
    <x v="0"/>
    <n v="23"/>
    <n v="0.57499999999999996"/>
    <s v=""/>
    <e v="#N/A"/>
    <e v="#N/A"/>
    <e v="#N/A"/>
    <x v="2"/>
    <n v="1"/>
    <x v="0"/>
  </r>
  <r>
    <s v="7250"/>
    <s v="biology"/>
    <s v="temper"/>
    <n v="14"/>
    <n v="7.3890000000000002"/>
    <n v="22"/>
    <x v="0"/>
    <x v="1"/>
    <n v="32"/>
    <n v="0.8"/>
    <s v="skip"/>
    <n v="0"/>
    <e v="#N/A"/>
    <n v="4.1070000000000002"/>
    <x v="3"/>
    <n v="1"/>
    <x v="1"/>
  </r>
  <r>
    <s v="7250"/>
    <s v="bias"/>
    <s v="sirloin"/>
    <n v="1"/>
    <n v="4.0060000000000002"/>
    <n v="23"/>
    <x v="0"/>
    <x v="1"/>
    <n v="22"/>
    <n v="0.55000000000000004"/>
    <s v="skip"/>
    <n v="0"/>
    <e v="#N/A"/>
    <n v="2.7770000000000001"/>
    <x v="2"/>
    <n v="1"/>
    <x v="1"/>
  </r>
  <r>
    <s v="7250"/>
    <s v="remind"/>
    <s v="foam"/>
    <n v="1"/>
    <n v="2.0259999999999998"/>
    <n v="24"/>
    <x v="0"/>
    <x v="1"/>
    <n v="28"/>
    <n v="0.7"/>
    <s v="skip"/>
    <n v="0"/>
    <e v="#N/A"/>
    <n v="2.2429999999999999"/>
    <x v="2"/>
    <n v="1"/>
    <x v="1"/>
  </r>
  <r>
    <s v="7250"/>
    <s v="grip"/>
    <s v="beach"/>
    <n v="1"/>
    <n v="2.8530000000000002"/>
    <n v="25"/>
    <x v="0"/>
    <x v="1"/>
    <n v="20"/>
    <n v="0.5"/>
    <s v="skip"/>
    <n v="0"/>
    <e v="#N/A"/>
    <n v="2.12"/>
    <x v="0"/>
    <n v="1"/>
    <x v="1"/>
  </r>
  <r>
    <s v="7250"/>
    <s v="process"/>
    <s v="joker"/>
    <n v="3"/>
    <n v="2.734"/>
    <n v="26"/>
    <x v="0"/>
    <x v="1"/>
    <n v="30"/>
    <n v="0.75"/>
    <s v="skip"/>
    <n v="0"/>
    <e v="#N/A"/>
    <n v="2.0489999999999999"/>
    <x v="2"/>
    <n v="1"/>
    <x v="1"/>
  </r>
  <r>
    <s v="7250"/>
    <s v="link"/>
    <s v="crisis"/>
    <n v="1"/>
    <n v="2.5569999999999999"/>
    <n v="27"/>
    <x v="0"/>
    <x v="1"/>
    <n v="24"/>
    <n v="0.6"/>
    <s v="skip"/>
    <n v="0"/>
    <e v="#N/A"/>
    <n v="2.3290000000000002"/>
    <x v="2"/>
    <n v="1"/>
    <x v="1"/>
  </r>
  <r>
    <s v="7250"/>
    <s v="find"/>
    <s v="clown"/>
    <n v="92"/>
    <n v="4.657"/>
    <n v="28"/>
    <x v="0"/>
    <x v="0"/>
    <n v="39"/>
    <n v="0.97499999999999998"/>
    <s v=""/>
    <e v="#N/A"/>
    <e v="#N/A"/>
    <e v="#N/A"/>
    <x v="3"/>
    <n v="4"/>
    <x v="0"/>
  </r>
  <r>
    <s v="7250"/>
    <s v="plant"/>
    <s v="worm"/>
    <n v="1"/>
    <n v="4.0199999999999996"/>
    <n v="29"/>
    <x v="0"/>
    <x v="0"/>
    <n v="25"/>
    <n v="0.625"/>
    <s v=""/>
    <e v="#N/A"/>
    <e v="#N/A"/>
    <e v="#N/A"/>
    <x v="2"/>
    <n v="1"/>
    <x v="0"/>
  </r>
  <r>
    <s v="7250"/>
    <s v="copy"/>
    <s v="bedroom"/>
    <n v="72"/>
    <n v="8.0619999999999994"/>
    <n v="30"/>
    <x v="0"/>
    <x v="1"/>
    <n v="36"/>
    <n v="0.9"/>
    <s v="bedroom"/>
    <n v="1"/>
    <e v="#N/A"/>
    <n v="6.4660000000000002"/>
    <x v="3"/>
    <n v="3"/>
    <x v="1"/>
  </r>
  <r>
    <s v="7250"/>
    <s v="bullet"/>
    <s v="walkway"/>
    <n v="69"/>
    <n v="4.7869999999999999"/>
    <n v="31"/>
    <x v="0"/>
    <x v="1"/>
    <n v="34"/>
    <n v="0.85"/>
    <s v="walkway"/>
    <n v="1"/>
    <e v="#N/A"/>
    <n v="5.9139999999999997"/>
    <x v="3"/>
    <n v="3"/>
    <x v="1"/>
  </r>
  <r>
    <s v="7250"/>
    <s v="calf"/>
    <s v="annoy"/>
    <n v="1"/>
    <n v="3.1890000000000001"/>
    <n v="32"/>
    <x v="0"/>
    <x v="1"/>
    <n v="18"/>
    <n v="0.45"/>
    <s v="skip"/>
    <n v="0"/>
    <e v="#N/A"/>
    <n v="3.4550000000000001"/>
    <x v="0"/>
    <n v="1"/>
    <x v="1"/>
  </r>
  <r>
    <s v="7250"/>
    <s v="forest"/>
    <s v="knob"/>
    <n v="1"/>
    <n v="3.161"/>
    <n v="33"/>
    <x v="0"/>
    <x v="1"/>
    <n v="16"/>
    <n v="0.4"/>
    <s v="skip"/>
    <n v="0"/>
    <e v="#N/A"/>
    <n v="2.6640000000000001"/>
    <x v="0"/>
    <n v="1"/>
    <x v="1"/>
  </r>
  <r>
    <s v="7250"/>
    <s v="capital"/>
    <s v="figure"/>
    <n v="1"/>
    <n v="3.9580000000000002"/>
    <n v="34"/>
    <x v="0"/>
    <x v="0"/>
    <n v="3"/>
    <n v="7.4999999999999997E-2"/>
    <s v=""/>
    <e v="#N/A"/>
    <e v="#N/A"/>
    <e v="#N/A"/>
    <x v="1"/>
    <n v="1"/>
    <x v="0"/>
  </r>
  <r>
    <s v="7250"/>
    <s v="collect"/>
    <s v="loyalty"/>
    <n v="1"/>
    <n v="2.133"/>
    <n v="35"/>
    <x v="0"/>
    <x v="0"/>
    <n v="27"/>
    <n v="0.67500000000000004"/>
    <s v=""/>
    <e v="#N/A"/>
    <e v="#N/A"/>
    <e v="#N/A"/>
    <x v="2"/>
    <n v="1"/>
    <x v="0"/>
  </r>
  <r>
    <s v="7250"/>
    <s v="prison"/>
    <s v="loaf"/>
    <n v="100"/>
    <n v="2.9860000000000002"/>
    <n v="36"/>
    <x v="0"/>
    <x v="1"/>
    <n v="40"/>
    <n v="1"/>
    <s v="loaf"/>
    <n v="1"/>
    <e v="#N/A"/>
    <n v="7.4740000000000002"/>
    <x v="3"/>
    <n v="4"/>
    <x v="1"/>
  </r>
  <r>
    <s v="7250"/>
    <s v="glue"/>
    <s v="force"/>
    <n v="1"/>
    <n v="3.6920000000000002"/>
    <n v="37"/>
    <x v="0"/>
    <x v="0"/>
    <n v="17"/>
    <n v="0.42499999999999999"/>
    <s v=""/>
    <e v="#N/A"/>
    <e v="#N/A"/>
    <e v="#N/A"/>
    <x v="0"/>
    <n v="1"/>
    <x v="0"/>
  </r>
  <r>
    <s v="7250"/>
    <s v="rock"/>
    <s v="milk"/>
    <n v="1"/>
    <n v="2.86"/>
    <n v="38"/>
    <x v="0"/>
    <x v="0"/>
    <n v="13"/>
    <n v="0.32500000000000001"/>
    <s v=""/>
    <e v="#N/A"/>
    <e v="#N/A"/>
    <e v="#N/A"/>
    <x v="0"/>
    <n v="1"/>
    <x v="0"/>
  </r>
  <r>
    <s v="7250"/>
    <s v="pea"/>
    <s v="bathtub"/>
    <n v="71"/>
    <n v="12.856"/>
    <n v="39"/>
    <x v="0"/>
    <x v="0"/>
    <n v="35"/>
    <n v="0.875"/>
    <s v=""/>
    <e v="#N/A"/>
    <e v="#N/A"/>
    <e v="#N/A"/>
    <x v="3"/>
    <n v="3"/>
    <x v="0"/>
  </r>
  <r>
    <s v="7250"/>
    <s v="fee"/>
    <s v="chowder"/>
    <n v="1"/>
    <n v="2.879"/>
    <n v="40"/>
    <x v="0"/>
    <x v="0"/>
    <n v="5"/>
    <n v="0.125"/>
    <s v=""/>
    <e v="#N/A"/>
    <e v="#N/A"/>
    <e v="#N/A"/>
    <x v="1"/>
    <n v="1"/>
    <x v="0"/>
  </r>
  <r>
    <s v="7250"/>
    <s v="find"/>
    <s v="clown"/>
    <n v="92"/>
    <n v="4.657"/>
    <n v="1"/>
    <x v="1"/>
    <x v="0"/>
    <n v="39"/>
    <n v="0.97499999999999998"/>
    <s v=""/>
    <e v="#N/A"/>
    <e v="#N/A"/>
    <e v="#N/A"/>
    <x v="3"/>
    <n v="4"/>
    <x v="0"/>
  </r>
  <r>
    <s v="7250"/>
    <s v="climax"/>
    <s v="saucer"/>
    <n v="1"/>
    <n v="2.3610000000000002"/>
    <n v="2"/>
    <x v="1"/>
    <x v="0"/>
    <n v="15"/>
    <n v="0.375"/>
    <s v=""/>
    <e v="#N/A"/>
    <e v="#N/A"/>
    <e v="#N/A"/>
    <x v="0"/>
    <n v="1"/>
    <x v="0"/>
  </r>
  <r>
    <s v="7250"/>
    <s v="bullet"/>
    <s v="walkway"/>
    <n v="69"/>
    <n v="4.7869999999999999"/>
    <n v="3"/>
    <x v="1"/>
    <x v="1"/>
    <n v="34"/>
    <n v="0.85"/>
    <s v="walkway"/>
    <n v="1"/>
    <e v="#N/A"/>
    <n v="4.7069999999999999"/>
    <x v="3"/>
    <n v="3"/>
    <x v="1"/>
  </r>
  <r>
    <s v="7250"/>
    <s v="remind"/>
    <s v="foam"/>
    <n v="1"/>
    <n v="2.0259999999999998"/>
    <n v="4"/>
    <x v="1"/>
    <x v="1"/>
    <n v="28"/>
    <n v="0.7"/>
    <s v="skip"/>
    <n v="0"/>
    <e v="#N/A"/>
    <n v="5.0350000000000001"/>
    <x v="2"/>
    <n v="1"/>
    <x v="1"/>
  </r>
  <r>
    <s v="7250"/>
    <s v="link"/>
    <s v="crisis"/>
    <n v="1"/>
    <n v="2.5569999999999999"/>
    <n v="5"/>
    <x v="1"/>
    <x v="1"/>
    <n v="24"/>
    <n v="0.6"/>
    <s v="skip"/>
    <n v="0"/>
    <e v="#N/A"/>
    <n v="2.69"/>
    <x v="2"/>
    <n v="1"/>
    <x v="1"/>
  </r>
  <r>
    <s v="7250"/>
    <s v="date"/>
    <s v="laugh"/>
    <n v="1"/>
    <n v="2.9780000000000002"/>
    <n v="6"/>
    <x v="1"/>
    <x v="1"/>
    <n v="4"/>
    <n v="0.1"/>
    <s v="skip"/>
    <n v="0"/>
    <e v="#N/A"/>
    <n v="2.2509999999999999"/>
    <x v="1"/>
    <n v="1"/>
    <x v="1"/>
  </r>
  <r>
    <s v="7250"/>
    <s v="replace"/>
    <s v="roach"/>
    <n v="1"/>
    <n v="2.0470000000000002"/>
    <n v="7"/>
    <x v="1"/>
    <x v="1"/>
    <n v="12"/>
    <n v="0.3"/>
    <s v="skip"/>
    <n v="0"/>
    <e v="#N/A"/>
    <n v="2.173"/>
    <x v="0"/>
    <n v="1"/>
    <x v="1"/>
  </r>
  <r>
    <s v="7250"/>
    <s v="visit"/>
    <s v="glove"/>
    <n v="1"/>
    <n v="2.4390000000000001"/>
    <n v="8"/>
    <x v="1"/>
    <x v="1"/>
    <n v="6"/>
    <n v="0.15"/>
    <s v="skip"/>
    <n v="0"/>
    <e v="#N/A"/>
    <n v="1.8440000000000001"/>
    <x v="1"/>
    <n v="1"/>
    <x v="1"/>
  </r>
  <r>
    <s v="7250"/>
    <s v="mill"/>
    <s v="feast"/>
    <n v="1"/>
    <n v="3.45"/>
    <n v="9"/>
    <x v="1"/>
    <x v="1"/>
    <n v="14"/>
    <n v="0.35"/>
    <s v="skip"/>
    <n v="0"/>
    <e v="#N/A"/>
    <n v="2.2570000000000001"/>
    <x v="0"/>
    <n v="1"/>
    <x v="1"/>
  </r>
  <r>
    <s v="7250"/>
    <s v="process"/>
    <s v="joker"/>
    <n v="3"/>
    <n v="2.734"/>
    <n v="10"/>
    <x v="1"/>
    <x v="1"/>
    <n v="30"/>
    <n v="0.75"/>
    <s v="skip"/>
    <n v="0"/>
    <e v="#N/A"/>
    <n v="2.0870000000000002"/>
    <x v="2"/>
    <n v="1"/>
    <x v="1"/>
  </r>
  <r>
    <s v="7250"/>
    <s v="smother"/>
    <s v="surgery"/>
    <n v="11"/>
    <n v="7.444"/>
    <n v="11"/>
    <x v="1"/>
    <x v="0"/>
    <n v="31"/>
    <n v="0.77500000000000002"/>
    <s v=""/>
    <e v="#N/A"/>
    <e v="#N/A"/>
    <e v="#N/A"/>
    <x v="3"/>
    <n v="1"/>
    <x v="0"/>
  </r>
  <r>
    <s v="7250"/>
    <s v="glue"/>
    <s v="force"/>
    <n v="1"/>
    <n v="3.6920000000000002"/>
    <n v="12"/>
    <x v="1"/>
    <x v="0"/>
    <n v="17"/>
    <n v="0.42499999999999999"/>
    <s v=""/>
    <e v="#N/A"/>
    <e v="#N/A"/>
    <e v="#N/A"/>
    <x v="0"/>
    <n v="1"/>
    <x v="0"/>
  </r>
  <r>
    <s v="7250"/>
    <s v="biology"/>
    <s v="temper"/>
    <n v="14"/>
    <n v="7.3890000000000002"/>
    <n v="13"/>
    <x v="1"/>
    <x v="1"/>
    <n v="32"/>
    <n v="0.8"/>
    <s v="skip"/>
    <n v="0"/>
    <e v="#N/A"/>
    <n v="4.4009999999999998"/>
    <x v="3"/>
    <n v="1"/>
    <x v="1"/>
  </r>
  <r>
    <s v="7250"/>
    <s v="port"/>
    <s v="cinema"/>
    <n v="1"/>
    <n v="2.8849999999999998"/>
    <n v="14"/>
    <x v="1"/>
    <x v="0"/>
    <n v="19"/>
    <n v="0.47499999999999998"/>
    <s v=""/>
    <e v="#N/A"/>
    <e v="#N/A"/>
    <e v="#N/A"/>
    <x v="0"/>
    <n v="1"/>
    <x v="0"/>
  </r>
  <r>
    <s v="7250"/>
    <s v="pea"/>
    <s v="bathtub"/>
    <n v="71"/>
    <n v="12.856"/>
    <n v="15"/>
    <x v="1"/>
    <x v="0"/>
    <n v="35"/>
    <n v="0.875"/>
    <s v=""/>
    <e v="#N/A"/>
    <e v="#N/A"/>
    <e v="#N/A"/>
    <x v="3"/>
    <n v="3"/>
    <x v="0"/>
  </r>
  <r>
    <s v="7250"/>
    <s v="bias"/>
    <s v="sirloin"/>
    <n v="1"/>
    <n v="4.0060000000000002"/>
    <n v="16"/>
    <x v="1"/>
    <x v="1"/>
    <n v="22"/>
    <n v="0.55000000000000004"/>
    <s v="skip"/>
    <n v="0"/>
    <e v="#N/A"/>
    <n v="5.2190000000000003"/>
    <x v="2"/>
    <n v="1"/>
    <x v="1"/>
  </r>
  <r>
    <s v="7250"/>
    <s v="rock"/>
    <s v="milk"/>
    <n v="1"/>
    <n v="2.86"/>
    <n v="17"/>
    <x v="1"/>
    <x v="0"/>
    <n v="13"/>
    <n v="0.32500000000000001"/>
    <s v=""/>
    <e v="#N/A"/>
    <e v="#N/A"/>
    <e v="#N/A"/>
    <x v="0"/>
    <n v="1"/>
    <x v="0"/>
  </r>
  <r>
    <s v="7250"/>
    <s v="copy"/>
    <s v="bedroom"/>
    <n v="72"/>
    <n v="8.0619999999999994"/>
    <n v="18"/>
    <x v="1"/>
    <x v="1"/>
    <n v="36"/>
    <n v="0.9"/>
    <s v="bedroom"/>
    <n v="1"/>
    <e v="#N/A"/>
    <n v="5.194"/>
    <x v="3"/>
    <n v="3"/>
    <x v="1"/>
  </r>
  <r>
    <s v="7250"/>
    <s v="bacon"/>
    <s v="feud"/>
    <n v="61"/>
    <n v="12.968999999999999"/>
    <n v="19"/>
    <x v="1"/>
    <x v="0"/>
    <n v="33"/>
    <n v="0.82499999999999996"/>
    <s v=""/>
    <e v="#N/A"/>
    <e v="#N/A"/>
    <e v="#N/A"/>
    <x v="3"/>
    <n v="3"/>
    <x v="0"/>
  </r>
  <r>
    <s v="7250"/>
    <s v="anger"/>
    <s v="decay"/>
    <n v="1"/>
    <n v="2.9620000000000002"/>
    <n v="20"/>
    <x v="1"/>
    <x v="0"/>
    <n v="29"/>
    <n v="0.72499999999999998"/>
    <s v=""/>
    <e v="#N/A"/>
    <e v="#N/A"/>
    <e v="#N/A"/>
    <x v="2"/>
    <n v="1"/>
    <x v="0"/>
  </r>
  <r>
    <s v="7250"/>
    <s v="knock"/>
    <s v="otter"/>
    <n v="1"/>
    <n v="3.44"/>
    <n v="21"/>
    <x v="1"/>
    <x v="0"/>
    <n v="23"/>
    <n v="0.57499999999999996"/>
    <s v=""/>
    <e v="#N/A"/>
    <e v="#N/A"/>
    <e v="#N/A"/>
    <x v="2"/>
    <n v="1"/>
    <x v="0"/>
  </r>
  <r>
    <s v="7250"/>
    <s v="nerve"/>
    <s v="bumper"/>
    <n v="1"/>
    <n v="3.0409999999999999"/>
    <n v="22"/>
    <x v="1"/>
    <x v="1"/>
    <n v="2"/>
    <n v="0.05"/>
    <s v="skip"/>
    <n v="0"/>
    <e v="#N/A"/>
    <n v="3.2829999999999999"/>
    <x v="1"/>
    <n v="1"/>
    <x v="1"/>
  </r>
  <r>
    <s v="7250"/>
    <s v="want"/>
    <s v="ascent"/>
    <n v="1"/>
    <n v="2.5179999999999998"/>
    <n v="23"/>
    <x v="1"/>
    <x v="1"/>
    <n v="10"/>
    <n v="0.25"/>
    <s v="skip"/>
    <n v="0"/>
    <e v="#N/A"/>
    <n v="2.5"/>
    <x v="1"/>
    <n v="1"/>
    <x v="1"/>
  </r>
  <r>
    <s v="7250"/>
    <s v="caring"/>
    <s v="skirt"/>
    <n v="83"/>
    <n v="3.8420000000000001"/>
    <n v="24"/>
    <x v="1"/>
    <x v="1"/>
    <n v="38"/>
    <n v="0.95"/>
    <s v="skirt"/>
    <n v="1"/>
    <e v="#N/A"/>
    <n v="4.2939999999999996"/>
    <x v="3"/>
    <n v="4"/>
    <x v="1"/>
  </r>
  <r>
    <s v="7250"/>
    <s v="grip"/>
    <s v="beach"/>
    <n v="1"/>
    <n v="2.8530000000000002"/>
    <n v="25"/>
    <x v="1"/>
    <x v="1"/>
    <n v="20"/>
    <n v="0.5"/>
    <s v="skip"/>
    <n v="0"/>
    <e v="#N/A"/>
    <n v="2.923"/>
    <x v="0"/>
    <n v="1"/>
    <x v="1"/>
  </r>
  <r>
    <s v="7250"/>
    <s v="shrink"/>
    <s v="mafia"/>
    <n v="1"/>
    <n v="2.2429999999999999"/>
    <n v="26"/>
    <x v="1"/>
    <x v="1"/>
    <n v="26"/>
    <n v="0.65"/>
    <s v="skip"/>
    <n v="0"/>
    <e v="#N/A"/>
    <n v="1.97"/>
    <x v="2"/>
    <n v="1"/>
    <x v="1"/>
  </r>
  <r>
    <s v="7250"/>
    <s v="banner"/>
    <s v="glide"/>
    <n v="1"/>
    <n v="2.5470000000000002"/>
    <n v="27"/>
    <x v="1"/>
    <x v="0"/>
    <n v="11"/>
    <n v="0.27500000000000002"/>
    <s v=""/>
    <e v="#N/A"/>
    <e v="#N/A"/>
    <e v="#N/A"/>
    <x v="0"/>
    <n v="1"/>
    <x v="0"/>
  </r>
  <r>
    <s v="7250"/>
    <s v="fan"/>
    <s v="feature"/>
    <n v="1"/>
    <n v="5.0199999999999996"/>
    <n v="28"/>
    <x v="1"/>
    <x v="0"/>
    <n v="1"/>
    <n v="2.5000000000000001E-2"/>
    <s v=""/>
    <e v="#N/A"/>
    <e v="#N/A"/>
    <e v="#N/A"/>
    <x v="1"/>
    <n v="1"/>
    <x v="0"/>
  </r>
  <r>
    <s v="7250"/>
    <s v="plant"/>
    <s v="worm"/>
    <n v="1"/>
    <n v="4.0199999999999996"/>
    <n v="29"/>
    <x v="1"/>
    <x v="0"/>
    <n v="25"/>
    <n v="0.625"/>
    <s v=""/>
    <e v="#N/A"/>
    <e v="#N/A"/>
    <e v="#N/A"/>
    <x v="2"/>
    <n v="1"/>
    <x v="0"/>
  </r>
  <r>
    <s v="7250"/>
    <s v="fee"/>
    <s v="chowder"/>
    <n v="1"/>
    <n v="2.879"/>
    <n v="30"/>
    <x v="1"/>
    <x v="0"/>
    <n v="5"/>
    <n v="0.125"/>
    <s v=""/>
    <e v="#N/A"/>
    <e v="#N/A"/>
    <e v="#N/A"/>
    <x v="1"/>
    <n v="1"/>
    <x v="0"/>
  </r>
  <r>
    <s v="7250"/>
    <s v="forest"/>
    <s v="knob"/>
    <n v="1"/>
    <n v="3.161"/>
    <n v="31"/>
    <x v="1"/>
    <x v="1"/>
    <n v="16"/>
    <n v="0.4"/>
    <s v="skip"/>
    <n v="0"/>
    <e v="#N/A"/>
    <n v="2.923"/>
    <x v="0"/>
    <n v="1"/>
    <x v="1"/>
  </r>
  <r>
    <s v="7250"/>
    <s v="risk"/>
    <s v="zero"/>
    <n v="1"/>
    <n v="6.8529999999999998"/>
    <n v="32"/>
    <x v="1"/>
    <x v="1"/>
    <n v="8"/>
    <n v="0.2"/>
    <s v="skip"/>
    <n v="0"/>
    <e v="#N/A"/>
    <n v="1.9319999999999999"/>
    <x v="1"/>
    <n v="1"/>
    <x v="1"/>
  </r>
  <r>
    <s v="7250"/>
    <s v="pork"/>
    <s v="emperor"/>
    <n v="83"/>
    <n v="5.1319999999999997"/>
    <n v="33"/>
    <x v="1"/>
    <x v="0"/>
    <n v="37"/>
    <n v="0.92500000000000004"/>
    <s v=""/>
    <e v="#N/A"/>
    <e v="#N/A"/>
    <e v="#N/A"/>
    <x v="3"/>
    <n v="4"/>
    <x v="0"/>
  </r>
  <r>
    <s v="7250"/>
    <s v="capital"/>
    <s v="figure"/>
    <n v="1"/>
    <n v="3.9580000000000002"/>
    <n v="34"/>
    <x v="1"/>
    <x v="0"/>
    <n v="3"/>
    <n v="7.4999999999999997E-2"/>
    <s v=""/>
    <e v="#N/A"/>
    <e v="#N/A"/>
    <e v="#N/A"/>
    <x v="1"/>
    <n v="1"/>
    <x v="0"/>
  </r>
  <r>
    <s v="7250"/>
    <s v="bleach"/>
    <s v="ruin"/>
    <n v="1"/>
    <n v="2.5059999999999998"/>
    <n v="35"/>
    <x v="1"/>
    <x v="0"/>
    <n v="9"/>
    <n v="0.22500000000000001"/>
    <s v=""/>
    <e v="#N/A"/>
    <e v="#N/A"/>
    <e v="#N/A"/>
    <x v="1"/>
    <n v="1"/>
    <x v="0"/>
  </r>
  <r>
    <s v="7250"/>
    <s v="need"/>
    <s v="faucet"/>
    <n v="1"/>
    <n v="2.5760000000000001"/>
    <n v="36"/>
    <x v="1"/>
    <x v="0"/>
    <n v="21"/>
    <n v="0.52500000000000002"/>
    <s v=""/>
    <e v="#N/A"/>
    <e v="#N/A"/>
    <e v="#N/A"/>
    <x v="2"/>
    <n v="1"/>
    <x v="0"/>
  </r>
  <r>
    <s v="7250"/>
    <s v="calf"/>
    <s v="annoy"/>
    <n v="1"/>
    <n v="3.1890000000000001"/>
    <n v="37"/>
    <x v="1"/>
    <x v="1"/>
    <n v="18"/>
    <n v="0.45"/>
    <s v="skip"/>
    <n v="0"/>
    <e v="#N/A"/>
    <n v="3.746"/>
    <x v="0"/>
    <n v="1"/>
    <x v="1"/>
  </r>
  <r>
    <s v="7250"/>
    <s v="prison"/>
    <s v="loaf"/>
    <n v="100"/>
    <n v="2.9860000000000002"/>
    <n v="38"/>
    <x v="1"/>
    <x v="1"/>
    <n v="40"/>
    <n v="1"/>
    <s v="loaf"/>
    <n v="1"/>
    <e v="#N/A"/>
    <n v="5.4409999999999998"/>
    <x v="3"/>
    <n v="4"/>
    <x v="1"/>
  </r>
  <r>
    <s v="7250"/>
    <s v="collect"/>
    <s v="loyalty"/>
    <n v="1"/>
    <n v="2.133"/>
    <n v="39"/>
    <x v="1"/>
    <x v="0"/>
    <n v="27"/>
    <n v="0.67500000000000004"/>
    <s v=""/>
    <e v="#N/A"/>
    <e v="#N/A"/>
    <e v="#N/A"/>
    <x v="2"/>
    <n v="1"/>
    <x v="0"/>
  </r>
  <r>
    <s v="7250"/>
    <s v="chicken"/>
    <s v="beet"/>
    <n v="1"/>
    <n v="3.653"/>
    <n v="40"/>
    <x v="1"/>
    <x v="0"/>
    <n v="7"/>
    <n v="0.17499999999999999"/>
    <s v=""/>
    <e v="#N/A"/>
    <e v="#N/A"/>
    <e v="#N/A"/>
    <x v="1"/>
    <n v="1"/>
    <x v="0"/>
  </r>
  <r>
    <s v="7250"/>
    <s v="knock"/>
    <s v="otter"/>
    <n v="1"/>
    <n v="3.44"/>
    <n v="1"/>
    <x v="2"/>
    <x v="0"/>
    <n v="23"/>
    <n v="0.57499999999999996"/>
    <s v=""/>
    <e v="#N/A"/>
    <e v="#N/A"/>
    <e v="#N/A"/>
    <x v="2"/>
    <n v="1"/>
    <x v="0"/>
  </r>
  <r>
    <s v="7250"/>
    <s v="smother"/>
    <s v="surgery"/>
    <n v="11"/>
    <n v="7.444"/>
    <n v="2"/>
    <x v="2"/>
    <x v="0"/>
    <n v="31"/>
    <n v="0.77500000000000002"/>
    <s v=""/>
    <e v="#N/A"/>
    <e v="#N/A"/>
    <e v="#N/A"/>
    <x v="3"/>
    <n v="1"/>
    <x v="0"/>
  </r>
  <r>
    <s v="7250"/>
    <s v="pea"/>
    <s v="bathtub"/>
    <n v="71"/>
    <n v="12.856"/>
    <n v="3"/>
    <x v="2"/>
    <x v="0"/>
    <n v="35"/>
    <n v="0.875"/>
    <s v=""/>
    <e v="#N/A"/>
    <e v="#N/A"/>
    <e v="#N/A"/>
    <x v="3"/>
    <n v="3"/>
    <x v="0"/>
  </r>
  <r>
    <s v="7250"/>
    <s v="link"/>
    <s v="crisis"/>
    <n v="1"/>
    <n v="2.5569999999999999"/>
    <n v="4"/>
    <x v="2"/>
    <x v="1"/>
    <n v="24"/>
    <n v="0.6"/>
    <s v="skip"/>
    <n v="0"/>
    <e v="#N/A"/>
    <n v="3.5150000000000001"/>
    <x v="2"/>
    <n v="1"/>
    <x v="1"/>
  </r>
  <r>
    <s v="7250"/>
    <s v="caring"/>
    <s v="skirt"/>
    <n v="83"/>
    <n v="3.8420000000000001"/>
    <n v="5"/>
    <x v="2"/>
    <x v="1"/>
    <n v="38"/>
    <n v="0.95"/>
    <s v="skirt"/>
    <n v="1"/>
    <e v="#N/A"/>
    <n v="4.4580000000000002"/>
    <x v="3"/>
    <n v="4"/>
    <x v="1"/>
  </r>
  <r>
    <s v="7250"/>
    <s v="replace"/>
    <s v="roach"/>
    <n v="1"/>
    <n v="2.0470000000000002"/>
    <n v="6"/>
    <x v="2"/>
    <x v="1"/>
    <n v="12"/>
    <n v="0.3"/>
    <s v="skip"/>
    <n v="0"/>
    <e v="#N/A"/>
    <n v="2.2679999999999998"/>
    <x v="0"/>
    <n v="1"/>
    <x v="1"/>
  </r>
  <r>
    <s v="7250"/>
    <s v="need"/>
    <s v="faucet"/>
    <n v="1"/>
    <n v="2.5760000000000001"/>
    <n v="7"/>
    <x v="2"/>
    <x v="0"/>
    <n v="21"/>
    <n v="0.52500000000000002"/>
    <s v=""/>
    <e v="#N/A"/>
    <e v="#N/A"/>
    <e v="#N/A"/>
    <x v="2"/>
    <n v="1"/>
    <x v="0"/>
  </r>
  <r>
    <s v="7250"/>
    <s v="mill"/>
    <s v="feast"/>
    <n v="1"/>
    <n v="3.45"/>
    <n v="8"/>
    <x v="2"/>
    <x v="1"/>
    <n v="14"/>
    <n v="0.35"/>
    <s v="skip"/>
    <n v="0"/>
    <e v="#N/A"/>
    <n v="2.6589999999999998"/>
    <x v="0"/>
    <n v="1"/>
    <x v="1"/>
  </r>
  <r>
    <s v="7250"/>
    <s v="plant"/>
    <s v="worm"/>
    <n v="1"/>
    <n v="4.0199999999999996"/>
    <n v="9"/>
    <x v="2"/>
    <x v="0"/>
    <n v="25"/>
    <n v="0.625"/>
    <s v=""/>
    <e v="#N/A"/>
    <e v="#N/A"/>
    <e v="#N/A"/>
    <x v="2"/>
    <n v="1"/>
    <x v="0"/>
  </r>
  <r>
    <s v="7250"/>
    <s v="process"/>
    <s v="joker"/>
    <n v="3"/>
    <n v="2.734"/>
    <n v="10"/>
    <x v="2"/>
    <x v="1"/>
    <n v="30"/>
    <n v="0.75"/>
    <s v="skip"/>
    <n v="0"/>
    <e v="#N/A"/>
    <n v="2.6850000000000001"/>
    <x v="2"/>
    <n v="1"/>
    <x v="1"/>
  </r>
  <r>
    <s v="7250"/>
    <s v="fee"/>
    <s v="chowder"/>
    <n v="1"/>
    <n v="2.879"/>
    <n v="11"/>
    <x v="2"/>
    <x v="0"/>
    <n v="5"/>
    <n v="0.125"/>
    <s v=""/>
    <e v="#N/A"/>
    <e v="#N/A"/>
    <e v="#N/A"/>
    <x v="1"/>
    <n v="1"/>
    <x v="0"/>
  </r>
  <r>
    <s v="7250"/>
    <s v="risk"/>
    <s v="zero"/>
    <n v="1"/>
    <n v="6.8529999999999998"/>
    <n v="12"/>
    <x v="2"/>
    <x v="1"/>
    <n v="8"/>
    <n v="0.2"/>
    <s v="skip"/>
    <n v="0"/>
    <e v="#N/A"/>
    <n v="1.988"/>
    <x v="1"/>
    <n v="1"/>
    <x v="1"/>
  </r>
  <r>
    <s v="7250"/>
    <s v="visit"/>
    <s v="glove"/>
    <n v="1"/>
    <n v="2.4390000000000001"/>
    <n v="13"/>
    <x v="2"/>
    <x v="1"/>
    <n v="6"/>
    <n v="0.15"/>
    <s v="skip"/>
    <n v="0"/>
    <e v="#N/A"/>
    <n v="2.2240000000000002"/>
    <x v="1"/>
    <n v="1"/>
    <x v="1"/>
  </r>
  <r>
    <s v="7250"/>
    <s v="climax"/>
    <s v="saucer"/>
    <n v="1"/>
    <n v="2.3610000000000002"/>
    <n v="14"/>
    <x v="2"/>
    <x v="0"/>
    <n v="15"/>
    <n v="0.375"/>
    <s v=""/>
    <e v="#N/A"/>
    <e v="#N/A"/>
    <e v="#N/A"/>
    <x v="0"/>
    <n v="1"/>
    <x v="0"/>
  </r>
  <r>
    <s v="7250"/>
    <s v="shrink"/>
    <s v="mafia"/>
    <n v="1"/>
    <n v="2.2429999999999999"/>
    <n v="15"/>
    <x v="2"/>
    <x v="1"/>
    <n v="26"/>
    <n v="0.65"/>
    <s v="skip"/>
    <n v="0"/>
    <e v="#N/A"/>
    <n v="2.5169999999999999"/>
    <x v="2"/>
    <n v="1"/>
    <x v="1"/>
  </r>
  <r>
    <s v="7250"/>
    <s v="want"/>
    <s v="ascent"/>
    <n v="1"/>
    <n v="2.5179999999999998"/>
    <n v="16"/>
    <x v="2"/>
    <x v="1"/>
    <n v="10"/>
    <n v="0.25"/>
    <s v="skip"/>
    <n v="0"/>
    <e v="#N/A"/>
    <n v="6.5039999999999996"/>
    <x v="1"/>
    <n v="1"/>
    <x v="1"/>
  </r>
  <r>
    <s v="7250"/>
    <s v="prison"/>
    <s v="loaf"/>
    <n v="100"/>
    <n v="2.9860000000000002"/>
    <n v="17"/>
    <x v="2"/>
    <x v="1"/>
    <n v="40"/>
    <n v="1"/>
    <s v="loaf"/>
    <n v="1"/>
    <e v="#N/A"/>
    <n v="4.0490000000000004"/>
    <x v="3"/>
    <n v="4"/>
    <x v="1"/>
  </r>
  <r>
    <s v="7250"/>
    <s v="chicken"/>
    <s v="beet"/>
    <n v="1"/>
    <n v="3.653"/>
    <n v="18"/>
    <x v="2"/>
    <x v="0"/>
    <n v="7"/>
    <n v="0.17499999999999999"/>
    <s v=""/>
    <e v="#N/A"/>
    <e v="#N/A"/>
    <e v="#N/A"/>
    <x v="1"/>
    <n v="1"/>
    <x v="0"/>
  </r>
  <r>
    <s v="7250"/>
    <s v="port"/>
    <s v="cinema"/>
    <n v="1"/>
    <n v="2.8849999999999998"/>
    <n v="19"/>
    <x v="2"/>
    <x v="0"/>
    <n v="19"/>
    <n v="0.47499999999999998"/>
    <s v=""/>
    <e v="#N/A"/>
    <e v="#N/A"/>
    <e v="#N/A"/>
    <x v="0"/>
    <n v="1"/>
    <x v="0"/>
  </r>
  <r>
    <s v="7250"/>
    <s v="capital"/>
    <s v="figure"/>
    <n v="1"/>
    <n v="3.9580000000000002"/>
    <n v="20"/>
    <x v="2"/>
    <x v="0"/>
    <n v="3"/>
    <n v="7.4999999999999997E-2"/>
    <s v=""/>
    <e v="#N/A"/>
    <e v="#N/A"/>
    <e v="#N/A"/>
    <x v="1"/>
    <n v="1"/>
    <x v="0"/>
  </r>
  <r>
    <s v="7250"/>
    <s v="bacon"/>
    <s v="feud"/>
    <n v="61"/>
    <n v="12.968999999999999"/>
    <n v="21"/>
    <x v="2"/>
    <x v="0"/>
    <n v="33"/>
    <n v="0.82499999999999996"/>
    <s v=""/>
    <e v="#N/A"/>
    <e v="#N/A"/>
    <e v="#N/A"/>
    <x v="3"/>
    <n v="3"/>
    <x v="0"/>
  </r>
  <r>
    <s v="7250"/>
    <s v="biology"/>
    <s v="temper"/>
    <n v="14"/>
    <n v="7.3890000000000002"/>
    <n v="22"/>
    <x v="2"/>
    <x v="1"/>
    <n v="32"/>
    <n v="0.8"/>
    <s v="skip"/>
    <n v="0"/>
    <e v="#N/A"/>
    <n v="2.9569999999999999"/>
    <x v="3"/>
    <n v="1"/>
    <x v="1"/>
  </r>
  <r>
    <s v="7250"/>
    <s v="date"/>
    <s v="laugh"/>
    <n v="1"/>
    <n v="2.9780000000000002"/>
    <n v="23"/>
    <x v="2"/>
    <x v="1"/>
    <n v="4"/>
    <n v="0.1"/>
    <s v="skip"/>
    <n v="0"/>
    <e v="#N/A"/>
    <n v="2.3849999999999998"/>
    <x v="1"/>
    <n v="1"/>
    <x v="1"/>
  </r>
  <r>
    <s v="7250"/>
    <s v="glue"/>
    <s v="force"/>
    <n v="1"/>
    <n v="3.6920000000000002"/>
    <n v="24"/>
    <x v="2"/>
    <x v="0"/>
    <n v="17"/>
    <n v="0.42499999999999999"/>
    <s v=""/>
    <e v="#N/A"/>
    <e v="#N/A"/>
    <e v="#N/A"/>
    <x v="0"/>
    <n v="1"/>
    <x v="0"/>
  </r>
  <r>
    <s v="7250"/>
    <s v="grip"/>
    <s v="beach"/>
    <n v="1"/>
    <n v="2.8530000000000002"/>
    <n v="25"/>
    <x v="2"/>
    <x v="1"/>
    <n v="20"/>
    <n v="0.5"/>
    <s v="skip"/>
    <n v="0"/>
    <e v="#N/A"/>
    <n v="3.2290000000000001"/>
    <x v="0"/>
    <n v="1"/>
    <x v="1"/>
  </r>
  <r>
    <s v="7250"/>
    <s v="bias"/>
    <s v="sirloin"/>
    <n v="1"/>
    <n v="4.0060000000000002"/>
    <n v="26"/>
    <x v="2"/>
    <x v="1"/>
    <n v="22"/>
    <n v="0.55000000000000004"/>
    <s v="skip"/>
    <n v="0"/>
    <e v="#N/A"/>
    <n v="2.0790000000000002"/>
    <x v="2"/>
    <n v="1"/>
    <x v="1"/>
  </r>
  <r>
    <s v="7250"/>
    <s v="nerve"/>
    <s v="bumper"/>
    <n v="1"/>
    <n v="3.0409999999999999"/>
    <n v="27"/>
    <x v="2"/>
    <x v="1"/>
    <n v="2"/>
    <n v="0.05"/>
    <s v="skip"/>
    <n v="0"/>
    <e v="#N/A"/>
    <n v="1.8129999999999999"/>
    <x v="1"/>
    <n v="1"/>
    <x v="1"/>
  </r>
  <r>
    <s v="7250"/>
    <s v="collect"/>
    <s v="loyalty"/>
    <n v="1"/>
    <n v="2.133"/>
    <n v="28"/>
    <x v="2"/>
    <x v="0"/>
    <n v="27"/>
    <n v="0.67500000000000004"/>
    <s v=""/>
    <e v="#N/A"/>
    <e v="#N/A"/>
    <e v="#N/A"/>
    <x v="2"/>
    <n v="1"/>
    <x v="0"/>
  </r>
  <r>
    <s v="7250"/>
    <s v="bullet"/>
    <s v="walkway"/>
    <n v="69"/>
    <n v="4.7869999999999999"/>
    <n v="29"/>
    <x v="2"/>
    <x v="1"/>
    <n v="34"/>
    <n v="0.85"/>
    <s v="walkway"/>
    <n v="1"/>
    <e v="#N/A"/>
    <n v="9.1669999999999998"/>
    <x v="3"/>
    <n v="3"/>
    <x v="1"/>
  </r>
  <r>
    <s v="7250"/>
    <s v="pork"/>
    <s v="emperor"/>
    <n v="83"/>
    <n v="5.1319999999999997"/>
    <n v="30"/>
    <x v="2"/>
    <x v="0"/>
    <n v="37"/>
    <n v="0.92500000000000004"/>
    <s v=""/>
    <e v="#N/A"/>
    <e v="#N/A"/>
    <e v="#N/A"/>
    <x v="3"/>
    <n v="4"/>
    <x v="0"/>
  </r>
  <r>
    <s v="7250"/>
    <s v="copy"/>
    <s v="bedroom"/>
    <n v="72"/>
    <n v="8.0619999999999994"/>
    <n v="31"/>
    <x v="2"/>
    <x v="1"/>
    <n v="36"/>
    <n v="0.9"/>
    <s v="bedroom"/>
    <n v="1"/>
    <e v="#N/A"/>
    <n v="6.4130000000000003"/>
    <x v="3"/>
    <n v="3"/>
    <x v="1"/>
  </r>
  <r>
    <s v="7250"/>
    <s v="anger"/>
    <s v="decay"/>
    <n v="1"/>
    <n v="2.9620000000000002"/>
    <n v="32"/>
    <x v="2"/>
    <x v="0"/>
    <n v="29"/>
    <n v="0.72499999999999998"/>
    <s v=""/>
    <e v="#N/A"/>
    <e v="#N/A"/>
    <e v="#N/A"/>
    <x v="2"/>
    <n v="1"/>
    <x v="0"/>
  </r>
  <r>
    <s v="7250"/>
    <s v="calf"/>
    <s v="annoy"/>
    <n v="1"/>
    <n v="3.1890000000000001"/>
    <n v="33"/>
    <x v="2"/>
    <x v="1"/>
    <n v="18"/>
    <n v="0.45"/>
    <s v="skip"/>
    <n v="0"/>
    <e v="#N/A"/>
    <n v="2.3849999999999998"/>
    <x v="0"/>
    <n v="1"/>
    <x v="1"/>
  </r>
  <r>
    <s v="7250"/>
    <s v="find"/>
    <s v="clown"/>
    <n v="92"/>
    <n v="4.657"/>
    <n v="34"/>
    <x v="2"/>
    <x v="0"/>
    <n v="39"/>
    <n v="0.97499999999999998"/>
    <s v=""/>
    <e v="#N/A"/>
    <e v="#N/A"/>
    <e v="#N/A"/>
    <x v="3"/>
    <n v="4"/>
    <x v="0"/>
  </r>
  <r>
    <s v="7250"/>
    <s v="rock"/>
    <s v="milk"/>
    <n v="1"/>
    <n v="2.86"/>
    <n v="35"/>
    <x v="2"/>
    <x v="0"/>
    <n v="13"/>
    <n v="0.32500000000000001"/>
    <s v=""/>
    <e v="#N/A"/>
    <e v="#N/A"/>
    <e v="#N/A"/>
    <x v="0"/>
    <n v="1"/>
    <x v="0"/>
  </r>
  <r>
    <s v="7250"/>
    <s v="bleach"/>
    <s v="ruin"/>
    <n v="1"/>
    <n v="2.5059999999999998"/>
    <n v="36"/>
    <x v="2"/>
    <x v="0"/>
    <n v="9"/>
    <n v="0.22500000000000001"/>
    <s v=""/>
    <e v="#N/A"/>
    <e v="#N/A"/>
    <e v="#N/A"/>
    <x v="1"/>
    <n v="1"/>
    <x v="0"/>
  </r>
  <r>
    <s v="7250"/>
    <s v="banner"/>
    <s v="glide"/>
    <n v="1"/>
    <n v="2.5470000000000002"/>
    <n v="37"/>
    <x v="2"/>
    <x v="0"/>
    <n v="11"/>
    <n v="0.27500000000000002"/>
    <s v=""/>
    <e v="#N/A"/>
    <e v="#N/A"/>
    <e v="#N/A"/>
    <x v="0"/>
    <n v="1"/>
    <x v="0"/>
  </r>
  <r>
    <s v="7250"/>
    <s v="fan"/>
    <s v="feature"/>
    <n v="1"/>
    <n v="5.0199999999999996"/>
    <n v="38"/>
    <x v="2"/>
    <x v="0"/>
    <n v="1"/>
    <n v="2.5000000000000001E-2"/>
    <s v=""/>
    <e v="#N/A"/>
    <e v="#N/A"/>
    <e v="#N/A"/>
    <x v="1"/>
    <n v="1"/>
    <x v="0"/>
  </r>
  <r>
    <s v="7250"/>
    <s v="forest"/>
    <s v="knob"/>
    <n v="1"/>
    <n v="3.161"/>
    <n v="39"/>
    <x v="2"/>
    <x v="1"/>
    <n v="16"/>
    <n v="0.4"/>
    <s v="skip"/>
    <n v="0"/>
    <e v="#N/A"/>
    <n v="2.976"/>
    <x v="0"/>
    <n v="1"/>
    <x v="1"/>
  </r>
  <r>
    <s v="7250"/>
    <s v="remind"/>
    <s v="foam"/>
    <n v="1"/>
    <n v="2.0259999999999998"/>
    <n v="40"/>
    <x v="2"/>
    <x v="1"/>
    <n v="28"/>
    <n v="0.7"/>
    <s v="skip"/>
    <n v="0"/>
    <e v="#N/A"/>
    <n v="1.68"/>
    <x v="2"/>
    <n v="1"/>
    <x v="1"/>
  </r>
  <r>
    <s v="7252"/>
    <s v="forest"/>
    <s v="knob"/>
    <n v="100"/>
    <n v="5.8819999999999997"/>
    <n v="1"/>
    <x v="0"/>
    <x v="1"/>
    <n v="26"/>
    <n v="0.65"/>
    <s v="knob"/>
    <n v="1"/>
    <e v="#N/A"/>
    <n v="6.1520000000000001"/>
    <x v="2"/>
    <n v="4"/>
    <x v="1"/>
  </r>
  <r>
    <s v="7252"/>
    <s v="shrink"/>
    <s v="mafia"/>
    <n v="25"/>
    <n v="20.567"/>
    <n v="2"/>
    <x v="0"/>
    <x v="0"/>
    <n v="21"/>
    <n v="0.52500000000000002"/>
    <s v=""/>
    <e v="#N/A"/>
    <e v="#N/A"/>
    <e v="#N/A"/>
    <x v="2"/>
    <n v="1"/>
    <x v="0"/>
  </r>
  <r>
    <s v="7252"/>
    <s v="process"/>
    <s v="joker"/>
    <n v="25"/>
    <n v="12.853"/>
    <n v="3"/>
    <x v="0"/>
    <x v="0"/>
    <n v="19"/>
    <n v="0.47499999999999998"/>
    <s v=""/>
    <e v="#N/A"/>
    <e v="#N/A"/>
    <e v="#N/A"/>
    <x v="0"/>
    <n v="1"/>
    <x v="0"/>
  </r>
  <r>
    <s v="7252"/>
    <s v="glue"/>
    <s v="force"/>
    <n v="1"/>
    <n v="2.6880000000000002"/>
    <n v="4"/>
    <x v="0"/>
    <x v="1"/>
    <n v="12"/>
    <n v="0.3"/>
    <s v="skip"/>
    <n v="0"/>
    <e v="#N/A"/>
    <n v="20.399000000000001"/>
    <x v="0"/>
    <n v="1"/>
    <x v="1"/>
  </r>
  <r>
    <s v="7252"/>
    <s v="climax"/>
    <s v="saucer"/>
    <n v="100"/>
    <n v="16.190000000000001"/>
    <n v="5"/>
    <x v="0"/>
    <x v="1"/>
    <n v="40"/>
    <n v="1"/>
    <s v="saucer"/>
    <n v="1"/>
    <e v="#N/A"/>
    <n v="6.2649999999999997"/>
    <x v="3"/>
    <n v="4"/>
    <x v="1"/>
  </r>
  <r>
    <s v="7252"/>
    <s v="pea"/>
    <s v="bathtub"/>
    <n v="100"/>
    <n v="3.8570000000000002"/>
    <n v="6"/>
    <x v="0"/>
    <x v="0"/>
    <n v="27"/>
    <n v="0.67500000000000004"/>
    <s v=""/>
    <e v="#N/A"/>
    <e v="#N/A"/>
    <e v="#N/A"/>
    <x v="2"/>
    <n v="4"/>
    <x v="0"/>
  </r>
  <r>
    <s v="7252"/>
    <s v="prison"/>
    <s v="loaf"/>
    <n v="1"/>
    <n v="9.3670000000000009"/>
    <n v="7"/>
    <x v="0"/>
    <x v="0"/>
    <n v="3"/>
    <n v="7.4999999999999997E-2"/>
    <s v=""/>
    <e v="#N/A"/>
    <e v="#N/A"/>
    <e v="#N/A"/>
    <x v="1"/>
    <n v="1"/>
    <x v="0"/>
  </r>
  <r>
    <s v="7252"/>
    <s v="date"/>
    <s v="laugh"/>
    <n v="100"/>
    <n v="3.9550000000000001"/>
    <n v="8"/>
    <x v="0"/>
    <x v="0"/>
    <n v="35"/>
    <n v="0.875"/>
    <s v=""/>
    <e v="#N/A"/>
    <e v="#N/A"/>
    <e v="#N/A"/>
    <x v="3"/>
    <n v="4"/>
    <x v="0"/>
  </r>
  <r>
    <s v="7252"/>
    <s v="fan"/>
    <s v="feature"/>
    <n v="100"/>
    <n v="4.8550000000000004"/>
    <n v="9"/>
    <x v="0"/>
    <x v="1"/>
    <n v="34"/>
    <n v="0.85"/>
    <s v="feature"/>
    <n v="1"/>
    <e v="#N/A"/>
    <n v="4.1420000000000003"/>
    <x v="3"/>
    <n v="4"/>
    <x v="1"/>
  </r>
  <r>
    <s v="7252"/>
    <s v="nerve"/>
    <s v="bumper"/>
    <n v="1"/>
    <n v="3.4289999999999998"/>
    <n v="10"/>
    <x v="0"/>
    <x v="0"/>
    <n v="9"/>
    <n v="0.22500000000000001"/>
    <s v=""/>
    <e v="#N/A"/>
    <e v="#N/A"/>
    <e v="#N/A"/>
    <x v="1"/>
    <n v="1"/>
    <x v="0"/>
  </r>
  <r>
    <s v="7252"/>
    <s v="knock"/>
    <s v="otter"/>
    <n v="1"/>
    <n v="2.794"/>
    <n v="11"/>
    <x v="0"/>
    <x v="1"/>
    <n v="6"/>
    <n v="0.15"/>
    <s v="skip"/>
    <n v="0"/>
    <e v="#N/A"/>
    <n v="6.1619999999999999"/>
    <x v="1"/>
    <n v="1"/>
    <x v="1"/>
  </r>
  <r>
    <s v="7252"/>
    <s v="bacon"/>
    <s v="feud"/>
    <n v="100"/>
    <n v="12.847"/>
    <n v="12"/>
    <x v="0"/>
    <x v="1"/>
    <n v="24"/>
    <n v="0.6"/>
    <s v="skip"/>
    <n v="0"/>
    <e v="#N/A"/>
    <n v="12.843999999999999"/>
    <x v="2"/>
    <n v="4"/>
    <x v="1"/>
  </r>
  <r>
    <s v="7252"/>
    <s v="link"/>
    <s v="crisis"/>
    <n v="75"/>
    <n v="9.2769999999999992"/>
    <n v="13"/>
    <x v="0"/>
    <x v="1"/>
    <n v="22"/>
    <n v="0.55000000000000004"/>
    <s v="skip"/>
    <n v="0"/>
    <e v="#N/A"/>
    <n v="7.0490000000000004"/>
    <x v="2"/>
    <n v="3"/>
    <x v="1"/>
  </r>
  <r>
    <s v="7252"/>
    <s v="remind"/>
    <s v="foam"/>
    <n v="100"/>
    <n v="5.343"/>
    <n v="14"/>
    <x v="0"/>
    <x v="0"/>
    <n v="25"/>
    <n v="0.625"/>
    <s v=""/>
    <e v="#N/A"/>
    <e v="#N/A"/>
    <e v="#N/A"/>
    <x v="2"/>
    <n v="4"/>
    <x v="0"/>
  </r>
  <r>
    <s v="7252"/>
    <s v="mill"/>
    <s v="feast"/>
    <n v="1"/>
    <n v="14.81"/>
    <n v="15"/>
    <x v="0"/>
    <x v="0"/>
    <n v="1"/>
    <n v="2.5000000000000001E-2"/>
    <s v=""/>
    <e v="#N/A"/>
    <e v="#N/A"/>
    <e v="#N/A"/>
    <x v="1"/>
    <n v="1"/>
    <x v="0"/>
  </r>
  <r>
    <s v="7252"/>
    <s v="visit"/>
    <s v="glove"/>
    <n v="1"/>
    <n v="2.2930000000000001"/>
    <n v="16"/>
    <x v="0"/>
    <x v="0"/>
    <n v="13"/>
    <n v="0.32500000000000001"/>
    <s v=""/>
    <e v="#N/A"/>
    <e v="#N/A"/>
    <e v="#N/A"/>
    <x v="0"/>
    <n v="1"/>
    <x v="0"/>
  </r>
  <r>
    <s v="7252"/>
    <s v="replace"/>
    <s v="roach"/>
    <n v="100"/>
    <n v="14.478999999999999"/>
    <n v="17"/>
    <x v="0"/>
    <x v="0"/>
    <n v="33"/>
    <n v="0.82499999999999996"/>
    <s v=""/>
    <e v="#N/A"/>
    <e v="#N/A"/>
    <e v="#N/A"/>
    <x v="3"/>
    <n v="4"/>
    <x v="0"/>
  </r>
  <r>
    <s v="7252"/>
    <s v="biology"/>
    <s v="temper"/>
    <n v="100"/>
    <n v="7.165"/>
    <n v="18"/>
    <x v="0"/>
    <x v="0"/>
    <n v="23"/>
    <n v="0.57499999999999996"/>
    <s v=""/>
    <e v="#N/A"/>
    <e v="#N/A"/>
    <e v="#N/A"/>
    <x v="2"/>
    <n v="4"/>
    <x v="0"/>
  </r>
  <r>
    <s v="7252"/>
    <s v="copy"/>
    <s v="bedroom"/>
    <n v="100"/>
    <n v="4.391"/>
    <n v="19"/>
    <x v="0"/>
    <x v="1"/>
    <n v="38"/>
    <n v="0.95"/>
    <s v="bedroom"/>
    <n v="1"/>
    <e v="#N/A"/>
    <n v="4.2880000000000003"/>
    <x v="3"/>
    <n v="4"/>
    <x v="1"/>
  </r>
  <r>
    <s v="7252"/>
    <s v="bullet"/>
    <s v="walkway"/>
    <n v="100"/>
    <n v="9.8070000000000004"/>
    <n v="20"/>
    <x v="0"/>
    <x v="1"/>
    <n v="32"/>
    <n v="0.8"/>
    <s v="walkway"/>
    <n v="1"/>
    <e v="#N/A"/>
    <n v="5.7309999999999999"/>
    <x v="3"/>
    <n v="4"/>
    <x v="1"/>
  </r>
  <r>
    <s v="7252"/>
    <s v="plant"/>
    <s v="worm"/>
    <n v="1"/>
    <n v="3.9329999999999998"/>
    <n v="21"/>
    <x v="0"/>
    <x v="1"/>
    <n v="4"/>
    <n v="0.1"/>
    <s v="skip"/>
    <n v="0"/>
    <e v="#N/A"/>
    <n v="6.84"/>
    <x v="1"/>
    <n v="1"/>
    <x v="1"/>
  </r>
  <r>
    <s v="7252"/>
    <s v="bias"/>
    <s v="sirloin"/>
    <n v="1"/>
    <n v="3.2690000000000001"/>
    <n v="22"/>
    <x v="0"/>
    <x v="1"/>
    <n v="16"/>
    <n v="0.4"/>
    <s v="skip"/>
    <n v="0"/>
    <e v="#N/A"/>
    <n v="4.9619999999999997"/>
    <x v="0"/>
    <n v="1"/>
    <x v="1"/>
  </r>
  <r>
    <s v="7252"/>
    <s v="pork"/>
    <s v="emperor"/>
    <n v="1"/>
    <n v="3.1320000000000001"/>
    <n v="23"/>
    <x v="0"/>
    <x v="0"/>
    <n v="11"/>
    <n v="0.27500000000000002"/>
    <s v=""/>
    <e v="#N/A"/>
    <e v="#N/A"/>
    <e v="#N/A"/>
    <x v="0"/>
    <n v="1"/>
    <x v="0"/>
  </r>
  <r>
    <s v="7252"/>
    <s v="want"/>
    <s v="ascent"/>
    <n v="1"/>
    <n v="2.415"/>
    <n v="24"/>
    <x v="0"/>
    <x v="1"/>
    <n v="18"/>
    <n v="0.45"/>
    <s v="skip"/>
    <n v="0"/>
    <e v="#N/A"/>
    <n v="4.7539999999999996"/>
    <x v="0"/>
    <n v="1"/>
    <x v="1"/>
  </r>
  <r>
    <s v="7252"/>
    <s v="port"/>
    <s v="cinema"/>
    <n v="1"/>
    <n v="2.6960000000000002"/>
    <n v="25"/>
    <x v="0"/>
    <x v="0"/>
    <n v="7"/>
    <n v="0.17499999999999999"/>
    <s v=""/>
    <e v="#N/A"/>
    <e v="#N/A"/>
    <e v="#N/A"/>
    <x v="1"/>
    <n v="1"/>
    <x v="0"/>
  </r>
  <r>
    <s v="7252"/>
    <s v="rock"/>
    <s v="milk"/>
    <n v="1"/>
    <n v="4.492"/>
    <n v="26"/>
    <x v="0"/>
    <x v="1"/>
    <n v="10"/>
    <n v="0.25"/>
    <s v="skip"/>
    <n v="0"/>
    <e v="#N/A"/>
    <n v="5.702"/>
    <x v="1"/>
    <n v="1"/>
    <x v="1"/>
  </r>
  <r>
    <s v="7252"/>
    <s v="fee"/>
    <s v="chowder"/>
    <n v="1"/>
    <n v="6.1609999999999996"/>
    <n v="27"/>
    <x v="0"/>
    <x v="0"/>
    <n v="5"/>
    <n v="0.125"/>
    <s v=""/>
    <e v="#N/A"/>
    <e v="#N/A"/>
    <e v="#N/A"/>
    <x v="1"/>
    <n v="1"/>
    <x v="0"/>
  </r>
  <r>
    <s v="7252"/>
    <s v="grip"/>
    <s v="beach"/>
    <n v="100"/>
    <n v="11.907"/>
    <n v="28"/>
    <x v="0"/>
    <x v="0"/>
    <n v="29"/>
    <n v="0.72499999999999998"/>
    <s v=""/>
    <e v="#N/A"/>
    <e v="#N/A"/>
    <e v="#N/A"/>
    <x v="2"/>
    <n v="4"/>
    <x v="0"/>
  </r>
  <r>
    <s v="7252"/>
    <s v="capital"/>
    <s v="figure"/>
    <n v="100"/>
    <n v="5.3369999999999997"/>
    <n v="29"/>
    <x v="0"/>
    <x v="1"/>
    <n v="28"/>
    <n v="0.7"/>
    <s v="figure"/>
    <n v="1"/>
    <e v="#N/A"/>
    <n v="5.1340000000000003"/>
    <x v="2"/>
    <n v="4"/>
    <x v="1"/>
  </r>
  <r>
    <s v="7252"/>
    <s v="anger"/>
    <s v="decay"/>
    <n v="1"/>
    <n v="4.4530000000000003"/>
    <n v="30"/>
    <x v="0"/>
    <x v="1"/>
    <n v="8"/>
    <n v="0.2"/>
    <s v="skip"/>
    <n v="0"/>
    <e v="#N/A"/>
    <n v="11.672000000000001"/>
    <x v="1"/>
    <n v="1"/>
    <x v="1"/>
  </r>
  <r>
    <s v="7252"/>
    <s v="risk"/>
    <s v="zero"/>
    <n v="1"/>
    <n v="4.4379999999999997"/>
    <n v="31"/>
    <x v="0"/>
    <x v="0"/>
    <n v="17"/>
    <n v="0.42499999999999999"/>
    <s v=""/>
    <e v="#N/A"/>
    <e v="#N/A"/>
    <e v="#N/A"/>
    <x v="0"/>
    <n v="1"/>
    <x v="0"/>
  </r>
  <r>
    <s v="7252"/>
    <s v="collect"/>
    <s v="loyalty"/>
    <n v="1"/>
    <n v="3.2130000000000001"/>
    <n v="32"/>
    <x v="0"/>
    <x v="1"/>
    <n v="2"/>
    <n v="0.05"/>
    <s v="skip"/>
    <n v="0"/>
    <e v="#N/A"/>
    <n v="4.1879999999999997"/>
    <x v="1"/>
    <n v="1"/>
    <x v="1"/>
  </r>
  <r>
    <s v="7252"/>
    <s v="chicken"/>
    <s v="beet"/>
    <n v="100"/>
    <n v="5.8620000000000001"/>
    <n v="33"/>
    <x v="0"/>
    <x v="1"/>
    <n v="36"/>
    <n v="0.9"/>
    <s v="beet"/>
    <n v="1"/>
    <e v="#N/A"/>
    <n v="3.5680000000000001"/>
    <x v="3"/>
    <n v="4"/>
    <x v="1"/>
  </r>
  <r>
    <s v="7252"/>
    <s v="calf"/>
    <s v="annoy"/>
    <n v="100"/>
    <n v="5.069"/>
    <n v="34"/>
    <x v="0"/>
    <x v="0"/>
    <n v="37"/>
    <n v="0.92500000000000004"/>
    <s v=""/>
    <e v="#N/A"/>
    <e v="#N/A"/>
    <e v="#N/A"/>
    <x v="3"/>
    <n v="4"/>
    <x v="0"/>
  </r>
  <r>
    <s v="7252"/>
    <s v="caring"/>
    <s v="skirt"/>
    <n v="1"/>
    <n v="12.041"/>
    <n v="35"/>
    <x v="0"/>
    <x v="1"/>
    <n v="14"/>
    <n v="0.35"/>
    <s v="skip"/>
    <n v="0"/>
    <e v="#N/A"/>
    <n v="5.07"/>
    <x v="0"/>
    <n v="1"/>
    <x v="1"/>
  </r>
  <r>
    <s v="7252"/>
    <s v="banner"/>
    <s v="glide"/>
    <n v="100"/>
    <n v="10.616"/>
    <n v="36"/>
    <x v="0"/>
    <x v="0"/>
    <n v="39"/>
    <n v="0.97499999999999998"/>
    <s v=""/>
    <e v="#N/A"/>
    <e v="#N/A"/>
    <e v="#N/A"/>
    <x v="3"/>
    <n v="4"/>
    <x v="0"/>
  </r>
  <r>
    <s v="7252"/>
    <s v="need"/>
    <s v="faucet"/>
    <n v="100"/>
    <n v="3.5720000000000001"/>
    <n v="37"/>
    <x v="0"/>
    <x v="1"/>
    <n v="30"/>
    <n v="0.75"/>
    <s v="skip"/>
    <n v="0"/>
    <e v="#N/A"/>
    <n v="6.0449999999999999"/>
    <x v="2"/>
    <n v="4"/>
    <x v="1"/>
  </r>
  <r>
    <s v="7252"/>
    <s v="find"/>
    <s v="clown"/>
    <n v="1"/>
    <n v="2.3210000000000002"/>
    <n v="38"/>
    <x v="0"/>
    <x v="0"/>
    <n v="15"/>
    <n v="0.375"/>
    <s v=""/>
    <e v="#N/A"/>
    <e v="#N/A"/>
    <e v="#N/A"/>
    <x v="0"/>
    <n v="1"/>
    <x v="0"/>
  </r>
  <r>
    <s v="7252"/>
    <s v="bleach"/>
    <s v="ruin"/>
    <n v="100"/>
    <n v="4.0110000000000001"/>
    <n v="39"/>
    <x v="0"/>
    <x v="0"/>
    <n v="31"/>
    <n v="0.77500000000000002"/>
    <s v=""/>
    <e v="#N/A"/>
    <e v="#N/A"/>
    <e v="#N/A"/>
    <x v="3"/>
    <n v="4"/>
    <x v="0"/>
  </r>
  <r>
    <s v="7252"/>
    <s v="smother"/>
    <s v="surgery"/>
    <n v="25"/>
    <n v="16.986999999999998"/>
    <n v="40"/>
    <x v="0"/>
    <x v="1"/>
    <n v="20"/>
    <n v="0.5"/>
    <s v="skip"/>
    <n v="0"/>
    <e v="#N/A"/>
    <n v="7.1740000000000004"/>
    <x v="0"/>
    <n v="1"/>
    <x v="1"/>
  </r>
  <r>
    <s v="7252"/>
    <s v="pork"/>
    <s v="emperor"/>
    <n v="1"/>
    <n v="3.1320000000000001"/>
    <n v="1"/>
    <x v="1"/>
    <x v="0"/>
    <n v="11"/>
    <n v="0.27500000000000002"/>
    <s v=""/>
    <e v="#N/A"/>
    <e v="#N/A"/>
    <e v="#N/A"/>
    <x v="0"/>
    <n v="1"/>
    <x v="0"/>
  </r>
  <r>
    <s v="7252"/>
    <s v="prison"/>
    <s v="loaf"/>
    <n v="1"/>
    <n v="9.3670000000000009"/>
    <n v="2"/>
    <x v="1"/>
    <x v="0"/>
    <n v="3"/>
    <n v="7.4999999999999997E-2"/>
    <s v=""/>
    <e v="#N/A"/>
    <e v="#N/A"/>
    <e v="#N/A"/>
    <x v="1"/>
    <n v="1"/>
    <x v="0"/>
  </r>
  <r>
    <s v="7252"/>
    <s v="rock"/>
    <s v="milk"/>
    <n v="1"/>
    <n v="4.492"/>
    <n v="3"/>
    <x v="1"/>
    <x v="1"/>
    <n v="10"/>
    <n v="0.25"/>
    <s v="skip"/>
    <n v="0"/>
    <e v="#N/A"/>
    <n v="5.3959999999999999"/>
    <x v="1"/>
    <n v="1"/>
    <x v="1"/>
  </r>
  <r>
    <s v="7252"/>
    <s v="replace"/>
    <s v="roach"/>
    <n v="100"/>
    <n v="14.478999999999999"/>
    <n v="4"/>
    <x v="1"/>
    <x v="0"/>
    <n v="33"/>
    <n v="0.82499999999999996"/>
    <s v=""/>
    <e v="#N/A"/>
    <e v="#N/A"/>
    <e v="#N/A"/>
    <x v="3"/>
    <n v="4"/>
    <x v="0"/>
  </r>
  <r>
    <s v="7252"/>
    <s v="date"/>
    <s v="laugh"/>
    <n v="100"/>
    <n v="3.9550000000000001"/>
    <n v="5"/>
    <x v="1"/>
    <x v="0"/>
    <n v="35"/>
    <n v="0.875"/>
    <s v=""/>
    <e v="#N/A"/>
    <e v="#N/A"/>
    <e v="#N/A"/>
    <x v="3"/>
    <n v="4"/>
    <x v="0"/>
  </r>
  <r>
    <s v="7252"/>
    <s v="smother"/>
    <s v="surgery"/>
    <n v="25"/>
    <n v="16.986999999999998"/>
    <n v="6"/>
    <x v="1"/>
    <x v="1"/>
    <n v="20"/>
    <n v="0.5"/>
    <s v="skip"/>
    <n v="0"/>
    <e v="#N/A"/>
    <n v="3.9409999999999998"/>
    <x v="0"/>
    <n v="1"/>
    <x v="1"/>
  </r>
  <r>
    <s v="7252"/>
    <s v="bullet"/>
    <s v="walkway"/>
    <n v="100"/>
    <n v="9.8070000000000004"/>
    <n v="7"/>
    <x v="1"/>
    <x v="1"/>
    <n v="32"/>
    <n v="0.8"/>
    <s v="walkway"/>
    <n v="1"/>
    <e v="#N/A"/>
    <n v="6.2640000000000002"/>
    <x v="3"/>
    <n v="4"/>
    <x v="1"/>
  </r>
  <r>
    <s v="7252"/>
    <s v="fan"/>
    <s v="feature"/>
    <n v="100"/>
    <n v="4.8550000000000004"/>
    <n v="8"/>
    <x v="1"/>
    <x v="1"/>
    <n v="34"/>
    <n v="0.85"/>
    <s v="feature"/>
    <n v="1"/>
    <e v="#N/A"/>
    <n v="3.9590000000000001"/>
    <x v="3"/>
    <n v="4"/>
    <x v="1"/>
  </r>
  <r>
    <s v="7252"/>
    <s v="mill"/>
    <s v="feast"/>
    <n v="1"/>
    <n v="14.81"/>
    <n v="9"/>
    <x v="1"/>
    <x v="0"/>
    <n v="1"/>
    <n v="2.5000000000000001E-2"/>
    <s v=""/>
    <e v="#N/A"/>
    <e v="#N/A"/>
    <e v="#N/A"/>
    <x v="1"/>
    <n v="1"/>
    <x v="0"/>
  </r>
  <r>
    <s v="7252"/>
    <s v="bacon"/>
    <s v="feud"/>
    <n v="100"/>
    <n v="12.847"/>
    <n v="10"/>
    <x v="1"/>
    <x v="1"/>
    <n v="24"/>
    <n v="0.6"/>
    <s v="skip"/>
    <n v="0"/>
    <e v="#N/A"/>
    <n v="4.7750000000000004"/>
    <x v="2"/>
    <n v="4"/>
    <x v="1"/>
  </r>
  <r>
    <s v="7252"/>
    <s v="banner"/>
    <s v="glide"/>
    <n v="100"/>
    <n v="10.616"/>
    <n v="11"/>
    <x v="1"/>
    <x v="0"/>
    <n v="39"/>
    <n v="0.97499999999999998"/>
    <s v=""/>
    <e v="#N/A"/>
    <e v="#N/A"/>
    <e v="#N/A"/>
    <x v="3"/>
    <n v="4"/>
    <x v="0"/>
  </r>
  <r>
    <s v="7252"/>
    <s v="calf"/>
    <s v="annoy"/>
    <n v="100"/>
    <n v="5.069"/>
    <n v="12"/>
    <x v="1"/>
    <x v="0"/>
    <n v="37"/>
    <n v="0.92500000000000004"/>
    <s v=""/>
    <e v="#N/A"/>
    <e v="#N/A"/>
    <e v="#N/A"/>
    <x v="3"/>
    <n v="4"/>
    <x v="0"/>
  </r>
  <r>
    <s v="7252"/>
    <s v="link"/>
    <s v="crisis"/>
    <n v="75"/>
    <n v="9.2769999999999992"/>
    <n v="13"/>
    <x v="1"/>
    <x v="1"/>
    <n v="22"/>
    <n v="0.55000000000000004"/>
    <s v="skip"/>
    <n v="0"/>
    <e v="#N/A"/>
    <n v="3.2440000000000002"/>
    <x v="2"/>
    <n v="3"/>
    <x v="1"/>
  </r>
  <r>
    <s v="7252"/>
    <s v="anger"/>
    <s v="decay"/>
    <n v="1"/>
    <n v="4.4530000000000003"/>
    <n v="14"/>
    <x v="1"/>
    <x v="1"/>
    <n v="8"/>
    <n v="0.2"/>
    <s v="skip"/>
    <n v="0"/>
    <e v="#N/A"/>
    <n v="2.8479999999999999"/>
    <x v="1"/>
    <n v="1"/>
    <x v="1"/>
  </r>
  <r>
    <s v="7252"/>
    <s v="climax"/>
    <s v="saucer"/>
    <n v="100"/>
    <n v="16.190000000000001"/>
    <n v="15"/>
    <x v="1"/>
    <x v="1"/>
    <n v="40"/>
    <n v="1"/>
    <s v="saucer"/>
    <n v="1"/>
    <e v="#N/A"/>
    <n v="2.9980000000000002"/>
    <x v="3"/>
    <n v="4"/>
    <x v="1"/>
  </r>
  <r>
    <s v="7252"/>
    <s v="knock"/>
    <s v="otter"/>
    <n v="1"/>
    <n v="2.794"/>
    <n v="16"/>
    <x v="1"/>
    <x v="1"/>
    <n v="6"/>
    <n v="0.15"/>
    <s v="skip"/>
    <n v="0"/>
    <e v="#N/A"/>
    <n v="3.0720000000000001"/>
    <x v="1"/>
    <n v="1"/>
    <x v="1"/>
  </r>
  <r>
    <s v="7252"/>
    <s v="remind"/>
    <s v="foam"/>
    <n v="100"/>
    <n v="5.343"/>
    <n v="17"/>
    <x v="1"/>
    <x v="0"/>
    <n v="25"/>
    <n v="0.625"/>
    <s v=""/>
    <e v="#N/A"/>
    <e v="#N/A"/>
    <e v="#N/A"/>
    <x v="2"/>
    <n v="4"/>
    <x v="0"/>
  </r>
  <r>
    <s v="7252"/>
    <s v="glue"/>
    <s v="force"/>
    <n v="1"/>
    <n v="2.6880000000000002"/>
    <n v="18"/>
    <x v="1"/>
    <x v="1"/>
    <n v="12"/>
    <n v="0.3"/>
    <s v="skip"/>
    <n v="0"/>
    <e v="#N/A"/>
    <n v="2.82"/>
    <x v="0"/>
    <n v="1"/>
    <x v="1"/>
  </r>
  <r>
    <s v="7252"/>
    <s v="collect"/>
    <s v="loyalty"/>
    <n v="1"/>
    <n v="3.2130000000000001"/>
    <n v="19"/>
    <x v="1"/>
    <x v="1"/>
    <n v="2"/>
    <n v="0.05"/>
    <s v="skip"/>
    <n v="0"/>
    <e v="#N/A"/>
    <n v="3.6"/>
    <x v="1"/>
    <n v="1"/>
    <x v="1"/>
  </r>
  <r>
    <s v="7252"/>
    <s v="pea"/>
    <s v="bathtub"/>
    <n v="100"/>
    <n v="3.8570000000000002"/>
    <n v="20"/>
    <x v="1"/>
    <x v="0"/>
    <n v="27"/>
    <n v="0.67500000000000004"/>
    <s v=""/>
    <e v="#N/A"/>
    <e v="#N/A"/>
    <e v="#N/A"/>
    <x v="2"/>
    <n v="4"/>
    <x v="0"/>
  </r>
  <r>
    <s v="7252"/>
    <s v="risk"/>
    <s v="zero"/>
    <n v="1"/>
    <n v="4.4379999999999997"/>
    <n v="21"/>
    <x v="1"/>
    <x v="0"/>
    <n v="17"/>
    <n v="0.42499999999999999"/>
    <s v=""/>
    <e v="#N/A"/>
    <e v="#N/A"/>
    <e v="#N/A"/>
    <x v="0"/>
    <n v="1"/>
    <x v="0"/>
  </r>
  <r>
    <s v="7252"/>
    <s v="shrink"/>
    <s v="mafia"/>
    <n v="25"/>
    <n v="20.567"/>
    <n v="22"/>
    <x v="1"/>
    <x v="0"/>
    <n v="21"/>
    <n v="0.52500000000000002"/>
    <s v=""/>
    <e v="#N/A"/>
    <e v="#N/A"/>
    <e v="#N/A"/>
    <x v="2"/>
    <n v="1"/>
    <x v="0"/>
  </r>
  <r>
    <s v="7252"/>
    <s v="find"/>
    <s v="clown"/>
    <n v="1"/>
    <n v="2.3210000000000002"/>
    <n v="23"/>
    <x v="1"/>
    <x v="0"/>
    <n v="15"/>
    <n v="0.375"/>
    <s v=""/>
    <e v="#N/A"/>
    <e v="#N/A"/>
    <e v="#N/A"/>
    <x v="0"/>
    <n v="1"/>
    <x v="0"/>
  </r>
  <r>
    <s v="7252"/>
    <s v="process"/>
    <s v="joker"/>
    <n v="25"/>
    <n v="12.853"/>
    <n v="24"/>
    <x v="1"/>
    <x v="0"/>
    <n v="19"/>
    <n v="0.47499999999999998"/>
    <s v=""/>
    <e v="#N/A"/>
    <e v="#N/A"/>
    <e v="#N/A"/>
    <x v="0"/>
    <n v="1"/>
    <x v="0"/>
  </r>
  <r>
    <s v="7252"/>
    <s v="visit"/>
    <s v="glove"/>
    <n v="1"/>
    <n v="2.2930000000000001"/>
    <n v="25"/>
    <x v="1"/>
    <x v="0"/>
    <n v="13"/>
    <n v="0.32500000000000001"/>
    <s v=""/>
    <e v="#N/A"/>
    <e v="#N/A"/>
    <e v="#N/A"/>
    <x v="0"/>
    <n v="1"/>
    <x v="0"/>
  </r>
  <r>
    <s v="7252"/>
    <s v="nerve"/>
    <s v="bumper"/>
    <n v="1"/>
    <n v="3.4289999999999998"/>
    <n v="26"/>
    <x v="1"/>
    <x v="0"/>
    <n v="9"/>
    <n v="0.22500000000000001"/>
    <s v=""/>
    <e v="#N/A"/>
    <e v="#N/A"/>
    <e v="#N/A"/>
    <x v="1"/>
    <n v="1"/>
    <x v="0"/>
  </r>
  <r>
    <s v="7252"/>
    <s v="fee"/>
    <s v="chowder"/>
    <n v="1"/>
    <n v="6.1609999999999996"/>
    <n v="27"/>
    <x v="1"/>
    <x v="0"/>
    <n v="5"/>
    <n v="0.125"/>
    <s v=""/>
    <e v="#N/A"/>
    <e v="#N/A"/>
    <e v="#N/A"/>
    <x v="1"/>
    <n v="1"/>
    <x v="0"/>
  </r>
  <r>
    <s v="7252"/>
    <s v="bias"/>
    <s v="sirloin"/>
    <n v="1"/>
    <n v="3.2690000000000001"/>
    <n v="28"/>
    <x v="1"/>
    <x v="1"/>
    <n v="16"/>
    <n v="0.4"/>
    <s v="skip"/>
    <n v="0"/>
    <e v="#N/A"/>
    <n v="3.1040000000000001"/>
    <x v="0"/>
    <n v="1"/>
    <x v="1"/>
  </r>
  <r>
    <s v="7252"/>
    <s v="capital"/>
    <s v="figure"/>
    <n v="100"/>
    <n v="5.3369999999999997"/>
    <n v="29"/>
    <x v="1"/>
    <x v="1"/>
    <n v="28"/>
    <n v="0.7"/>
    <s v="figure"/>
    <n v="1"/>
    <e v="#N/A"/>
    <n v="3.2549999999999999"/>
    <x v="2"/>
    <n v="4"/>
    <x v="1"/>
  </r>
  <r>
    <s v="7252"/>
    <s v="biology"/>
    <s v="temper"/>
    <n v="100"/>
    <n v="7.165"/>
    <n v="30"/>
    <x v="1"/>
    <x v="0"/>
    <n v="23"/>
    <n v="0.57499999999999996"/>
    <s v=""/>
    <e v="#N/A"/>
    <e v="#N/A"/>
    <e v="#N/A"/>
    <x v="2"/>
    <n v="4"/>
    <x v="0"/>
  </r>
  <r>
    <s v="7252"/>
    <s v="bleach"/>
    <s v="ruin"/>
    <n v="100"/>
    <n v="4.0110000000000001"/>
    <n v="31"/>
    <x v="1"/>
    <x v="0"/>
    <n v="31"/>
    <n v="0.77500000000000002"/>
    <s v=""/>
    <e v="#N/A"/>
    <e v="#N/A"/>
    <e v="#N/A"/>
    <x v="3"/>
    <n v="4"/>
    <x v="0"/>
  </r>
  <r>
    <s v="7252"/>
    <s v="copy"/>
    <s v="bedroom"/>
    <n v="100"/>
    <n v="4.391"/>
    <n v="32"/>
    <x v="1"/>
    <x v="1"/>
    <n v="38"/>
    <n v="0.95"/>
    <s v="bedroom"/>
    <n v="1"/>
    <e v="#N/A"/>
    <n v="3.6040000000000001"/>
    <x v="3"/>
    <n v="4"/>
    <x v="1"/>
  </r>
  <r>
    <s v="7252"/>
    <s v="grip"/>
    <s v="beach"/>
    <n v="100"/>
    <n v="11.907"/>
    <n v="33"/>
    <x v="1"/>
    <x v="0"/>
    <n v="29"/>
    <n v="0.72499999999999998"/>
    <s v=""/>
    <e v="#N/A"/>
    <e v="#N/A"/>
    <e v="#N/A"/>
    <x v="2"/>
    <n v="4"/>
    <x v="0"/>
  </r>
  <r>
    <s v="7252"/>
    <s v="forest"/>
    <s v="knob"/>
    <n v="100"/>
    <n v="5.8819999999999997"/>
    <n v="34"/>
    <x v="1"/>
    <x v="1"/>
    <n v="26"/>
    <n v="0.65"/>
    <s v="knob"/>
    <n v="1"/>
    <e v="#N/A"/>
    <n v="3.0550000000000002"/>
    <x v="2"/>
    <n v="4"/>
    <x v="1"/>
  </r>
  <r>
    <s v="7252"/>
    <s v="port"/>
    <s v="cinema"/>
    <n v="1"/>
    <n v="2.6960000000000002"/>
    <n v="35"/>
    <x v="1"/>
    <x v="0"/>
    <n v="7"/>
    <n v="0.17499999999999999"/>
    <s v=""/>
    <e v="#N/A"/>
    <e v="#N/A"/>
    <e v="#N/A"/>
    <x v="1"/>
    <n v="1"/>
    <x v="0"/>
  </r>
  <r>
    <s v="7252"/>
    <s v="chicken"/>
    <s v="beet"/>
    <n v="100"/>
    <n v="5.8620000000000001"/>
    <n v="36"/>
    <x v="1"/>
    <x v="1"/>
    <n v="36"/>
    <n v="0.9"/>
    <s v="beet"/>
    <n v="1"/>
    <e v="#N/A"/>
    <n v="3.03"/>
    <x v="3"/>
    <n v="4"/>
    <x v="1"/>
  </r>
  <r>
    <s v="7252"/>
    <s v="caring"/>
    <s v="skirt"/>
    <n v="1"/>
    <n v="12.041"/>
    <n v="37"/>
    <x v="1"/>
    <x v="1"/>
    <n v="14"/>
    <n v="0.35"/>
    <s v="skip"/>
    <n v="0"/>
    <e v="#N/A"/>
    <n v="3.4550000000000001"/>
    <x v="0"/>
    <n v="1"/>
    <x v="1"/>
  </r>
  <r>
    <s v="7252"/>
    <s v="want"/>
    <s v="ascent"/>
    <n v="1"/>
    <n v="2.415"/>
    <n v="38"/>
    <x v="1"/>
    <x v="1"/>
    <n v="18"/>
    <n v="0.45"/>
    <s v="skip"/>
    <n v="0"/>
    <e v="#N/A"/>
    <n v="2.9430000000000001"/>
    <x v="0"/>
    <n v="1"/>
    <x v="1"/>
  </r>
  <r>
    <s v="7252"/>
    <s v="plant"/>
    <s v="worm"/>
    <n v="1"/>
    <n v="3.9329999999999998"/>
    <n v="39"/>
    <x v="1"/>
    <x v="1"/>
    <n v="4"/>
    <n v="0.1"/>
    <s v="skip"/>
    <n v="0"/>
    <e v="#N/A"/>
    <n v="3.1110000000000002"/>
    <x v="1"/>
    <n v="1"/>
    <x v="1"/>
  </r>
  <r>
    <s v="7252"/>
    <s v="need"/>
    <s v="faucet"/>
    <n v="100"/>
    <n v="3.5720000000000001"/>
    <n v="40"/>
    <x v="1"/>
    <x v="1"/>
    <n v="30"/>
    <n v="0.75"/>
    <s v="skip"/>
    <n v="0"/>
    <e v="#N/A"/>
    <n v="2.903"/>
    <x v="2"/>
    <n v="4"/>
    <x v="1"/>
  </r>
  <r>
    <s v="7252"/>
    <s v="glue"/>
    <s v="force"/>
    <n v="1"/>
    <n v="2.6880000000000002"/>
    <n v="1"/>
    <x v="2"/>
    <x v="1"/>
    <n v="12"/>
    <n v="0.3"/>
    <s v="skip"/>
    <n v="0"/>
    <e v="#N/A"/>
    <n v="3.1419999999999999"/>
    <x v="0"/>
    <n v="1"/>
    <x v="1"/>
  </r>
  <r>
    <s v="7252"/>
    <s v="date"/>
    <s v="laugh"/>
    <n v="100"/>
    <n v="3.9550000000000001"/>
    <n v="2"/>
    <x v="2"/>
    <x v="0"/>
    <n v="35"/>
    <n v="0.875"/>
    <s v=""/>
    <e v="#N/A"/>
    <e v="#N/A"/>
    <e v="#N/A"/>
    <x v="3"/>
    <n v="4"/>
    <x v="0"/>
  </r>
  <r>
    <s v="7252"/>
    <s v="process"/>
    <s v="joker"/>
    <n v="25"/>
    <n v="12.853"/>
    <n v="3"/>
    <x v="2"/>
    <x v="0"/>
    <n v="19"/>
    <n v="0.47499999999999998"/>
    <s v=""/>
    <e v="#N/A"/>
    <e v="#N/A"/>
    <e v="#N/A"/>
    <x v="0"/>
    <n v="1"/>
    <x v="0"/>
  </r>
  <r>
    <s v="7252"/>
    <s v="replace"/>
    <s v="roach"/>
    <n v="100"/>
    <n v="14.478999999999999"/>
    <n v="4"/>
    <x v="2"/>
    <x v="0"/>
    <n v="33"/>
    <n v="0.82499999999999996"/>
    <s v=""/>
    <e v="#N/A"/>
    <e v="#N/A"/>
    <e v="#N/A"/>
    <x v="3"/>
    <n v="4"/>
    <x v="0"/>
  </r>
  <r>
    <s v="7252"/>
    <s v="pea"/>
    <s v="bathtub"/>
    <n v="100"/>
    <n v="3.8570000000000002"/>
    <n v="5"/>
    <x v="2"/>
    <x v="0"/>
    <n v="27"/>
    <n v="0.67500000000000004"/>
    <s v=""/>
    <e v="#N/A"/>
    <e v="#N/A"/>
    <e v="#N/A"/>
    <x v="2"/>
    <n v="4"/>
    <x v="0"/>
  </r>
  <r>
    <s v="7252"/>
    <s v="knock"/>
    <s v="otter"/>
    <n v="1"/>
    <n v="2.794"/>
    <n v="6"/>
    <x v="2"/>
    <x v="1"/>
    <n v="6"/>
    <n v="0.15"/>
    <s v="skip"/>
    <n v="0"/>
    <e v="#N/A"/>
    <n v="6.0039999999999996"/>
    <x v="1"/>
    <n v="1"/>
    <x v="1"/>
  </r>
  <r>
    <s v="7252"/>
    <s v="forest"/>
    <s v="knob"/>
    <n v="100"/>
    <n v="5.8819999999999997"/>
    <n v="7"/>
    <x v="2"/>
    <x v="1"/>
    <n v="26"/>
    <n v="0.65"/>
    <s v="knob"/>
    <n v="1"/>
    <e v="#N/A"/>
    <n v="4.91"/>
    <x v="2"/>
    <n v="4"/>
    <x v="1"/>
  </r>
  <r>
    <s v="7252"/>
    <s v="bias"/>
    <s v="sirloin"/>
    <n v="1"/>
    <n v="3.2690000000000001"/>
    <n v="8"/>
    <x v="2"/>
    <x v="1"/>
    <n v="16"/>
    <n v="0.4"/>
    <s v="skip"/>
    <n v="0"/>
    <e v="#N/A"/>
    <n v="3.6709999999999998"/>
    <x v="0"/>
    <n v="1"/>
    <x v="1"/>
  </r>
  <r>
    <s v="7252"/>
    <s v="grip"/>
    <s v="beach"/>
    <n v="100"/>
    <n v="11.907"/>
    <n v="9"/>
    <x v="2"/>
    <x v="0"/>
    <n v="29"/>
    <n v="0.72499999999999998"/>
    <s v=""/>
    <e v="#N/A"/>
    <e v="#N/A"/>
    <e v="#N/A"/>
    <x v="2"/>
    <n v="4"/>
    <x v="0"/>
  </r>
  <r>
    <s v="7252"/>
    <s v="visit"/>
    <s v="glove"/>
    <n v="1"/>
    <n v="2.2930000000000001"/>
    <n v="10"/>
    <x v="2"/>
    <x v="0"/>
    <n v="13"/>
    <n v="0.32500000000000001"/>
    <s v=""/>
    <e v="#N/A"/>
    <e v="#N/A"/>
    <e v="#N/A"/>
    <x v="0"/>
    <n v="1"/>
    <x v="0"/>
  </r>
  <r>
    <s v="7252"/>
    <s v="port"/>
    <s v="cinema"/>
    <n v="1"/>
    <n v="2.6960000000000002"/>
    <n v="11"/>
    <x v="2"/>
    <x v="0"/>
    <n v="7"/>
    <n v="0.17499999999999999"/>
    <s v=""/>
    <e v="#N/A"/>
    <e v="#N/A"/>
    <e v="#N/A"/>
    <x v="1"/>
    <n v="1"/>
    <x v="0"/>
  </r>
  <r>
    <s v="7252"/>
    <s v="smother"/>
    <s v="surgery"/>
    <n v="25"/>
    <n v="16.986999999999998"/>
    <n v="12"/>
    <x v="2"/>
    <x v="1"/>
    <n v="20"/>
    <n v="0.5"/>
    <s v="skip"/>
    <n v="0"/>
    <e v="#N/A"/>
    <n v="3.8519999999999999"/>
    <x v="0"/>
    <n v="1"/>
    <x v="1"/>
  </r>
  <r>
    <s v="7252"/>
    <s v="nerve"/>
    <s v="bumper"/>
    <n v="1"/>
    <n v="3.4289999999999998"/>
    <n v="13"/>
    <x v="2"/>
    <x v="0"/>
    <n v="9"/>
    <n v="0.22500000000000001"/>
    <s v=""/>
    <e v="#N/A"/>
    <e v="#N/A"/>
    <e v="#N/A"/>
    <x v="1"/>
    <n v="1"/>
    <x v="0"/>
  </r>
  <r>
    <s v="7252"/>
    <s v="calf"/>
    <s v="annoy"/>
    <n v="100"/>
    <n v="5.069"/>
    <n v="14"/>
    <x v="2"/>
    <x v="0"/>
    <n v="37"/>
    <n v="0.92500000000000004"/>
    <s v=""/>
    <e v="#N/A"/>
    <e v="#N/A"/>
    <e v="#N/A"/>
    <x v="3"/>
    <n v="4"/>
    <x v="0"/>
  </r>
  <r>
    <s v="7252"/>
    <s v="collect"/>
    <s v="loyalty"/>
    <n v="1"/>
    <n v="3.2130000000000001"/>
    <n v="15"/>
    <x v="2"/>
    <x v="1"/>
    <n v="2"/>
    <n v="0.05"/>
    <s v="skip"/>
    <n v="0"/>
    <e v="#N/A"/>
    <n v="5.3979999999999997"/>
    <x v="1"/>
    <n v="1"/>
    <x v="1"/>
  </r>
  <r>
    <s v="7252"/>
    <s v="anger"/>
    <s v="decay"/>
    <n v="1"/>
    <n v="4.4530000000000003"/>
    <n v="16"/>
    <x v="2"/>
    <x v="1"/>
    <n v="8"/>
    <n v="0.2"/>
    <s v="skip"/>
    <n v="0"/>
    <e v="#N/A"/>
    <n v="3.7120000000000002"/>
    <x v="1"/>
    <n v="1"/>
    <x v="1"/>
  </r>
  <r>
    <s v="7252"/>
    <s v="pork"/>
    <s v="emperor"/>
    <n v="1"/>
    <n v="3.1320000000000001"/>
    <n v="17"/>
    <x v="2"/>
    <x v="0"/>
    <n v="11"/>
    <n v="0.27500000000000002"/>
    <s v=""/>
    <e v="#N/A"/>
    <e v="#N/A"/>
    <e v="#N/A"/>
    <x v="0"/>
    <n v="1"/>
    <x v="0"/>
  </r>
  <r>
    <s v="7252"/>
    <s v="bacon"/>
    <s v="feud"/>
    <n v="100"/>
    <n v="12.847"/>
    <n v="18"/>
    <x v="2"/>
    <x v="1"/>
    <n v="24"/>
    <n v="0.6"/>
    <s v="skip"/>
    <n v="0"/>
    <e v="#N/A"/>
    <n v="4.1500000000000004"/>
    <x v="2"/>
    <n v="4"/>
    <x v="1"/>
  </r>
  <r>
    <s v="7252"/>
    <s v="caring"/>
    <s v="skirt"/>
    <n v="1"/>
    <n v="12.041"/>
    <n v="19"/>
    <x v="2"/>
    <x v="1"/>
    <n v="14"/>
    <n v="0.35"/>
    <s v="skip"/>
    <n v="0"/>
    <e v="#N/A"/>
    <n v="3.4950000000000001"/>
    <x v="0"/>
    <n v="1"/>
    <x v="1"/>
  </r>
  <r>
    <s v="7252"/>
    <s v="bullet"/>
    <s v="walkway"/>
    <n v="100"/>
    <n v="9.8070000000000004"/>
    <n v="20"/>
    <x v="2"/>
    <x v="1"/>
    <n v="32"/>
    <n v="0.8"/>
    <s v="walkway"/>
    <n v="1"/>
    <e v="#N/A"/>
    <n v="8.0009999999999994"/>
    <x v="3"/>
    <n v="4"/>
    <x v="1"/>
  </r>
  <r>
    <s v="7252"/>
    <s v="find"/>
    <s v="clown"/>
    <n v="1"/>
    <n v="2.3210000000000002"/>
    <n v="21"/>
    <x v="2"/>
    <x v="0"/>
    <n v="15"/>
    <n v="0.375"/>
    <s v=""/>
    <e v="#N/A"/>
    <e v="#N/A"/>
    <e v="#N/A"/>
    <x v="0"/>
    <n v="1"/>
    <x v="0"/>
  </r>
  <r>
    <s v="7252"/>
    <s v="banner"/>
    <s v="glide"/>
    <n v="100"/>
    <n v="10.616"/>
    <n v="22"/>
    <x v="2"/>
    <x v="0"/>
    <n v="39"/>
    <n v="0.97499999999999998"/>
    <s v=""/>
    <e v="#N/A"/>
    <e v="#N/A"/>
    <e v="#N/A"/>
    <x v="3"/>
    <n v="4"/>
    <x v="0"/>
  </r>
  <r>
    <s v="7252"/>
    <s v="bleach"/>
    <s v="ruin"/>
    <n v="100"/>
    <n v="4.0110000000000001"/>
    <n v="23"/>
    <x v="2"/>
    <x v="0"/>
    <n v="31"/>
    <n v="0.77500000000000002"/>
    <s v=""/>
    <e v="#N/A"/>
    <e v="#N/A"/>
    <e v="#N/A"/>
    <x v="3"/>
    <n v="4"/>
    <x v="0"/>
  </r>
  <r>
    <s v="7252"/>
    <s v="shrink"/>
    <s v="mafia"/>
    <n v="25"/>
    <n v="20.567"/>
    <n v="24"/>
    <x v="2"/>
    <x v="0"/>
    <n v="21"/>
    <n v="0.52500000000000002"/>
    <s v=""/>
    <e v="#N/A"/>
    <e v="#N/A"/>
    <e v="#N/A"/>
    <x v="2"/>
    <n v="1"/>
    <x v="0"/>
  </r>
  <r>
    <s v="7252"/>
    <s v="capital"/>
    <s v="figure"/>
    <n v="100"/>
    <n v="5.3369999999999997"/>
    <n v="25"/>
    <x v="2"/>
    <x v="1"/>
    <n v="28"/>
    <n v="0.7"/>
    <s v="figure"/>
    <n v="1"/>
    <e v="#N/A"/>
    <n v="3.0990000000000002"/>
    <x v="2"/>
    <n v="4"/>
    <x v="1"/>
  </r>
  <r>
    <s v="7252"/>
    <s v="remind"/>
    <s v="foam"/>
    <n v="100"/>
    <n v="5.343"/>
    <n v="26"/>
    <x v="2"/>
    <x v="0"/>
    <n v="25"/>
    <n v="0.625"/>
    <s v=""/>
    <e v="#N/A"/>
    <e v="#N/A"/>
    <e v="#N/A"/>
    <x v="2"/>
    <n v="4"/>
    <x v="0"/>
  </r>
  <r>
    <s v="7252"/>
    <s v="biology"/>
    <s v="temper"/>
    <n v="100"/>
    <n v="7.165"/>
    <n v="27"/>
    <x v="2"/>
    <x v="0"/>
    <n v="23"/>
    <n v="0.57499999999999996"/>
    <s v=""/>
    <e v="#N/A"/>
    <e v="#N/A"/>
    <e v="#N/A"/>
    <x v="2"/>
    <n v="4"/>
    <x v="0"/>
  </r>
  <r>
    <s v="7252"/>
    <s v="fee"/>
    <s v="chowder"/>
    <n v="1"/>
    <n v="6.1609999999999996"/>
    <n v="28"/>
    <x v="2"/>
    <x v="0"/>
    <n v="5"/>
    <n v="0.125"/>
    <s v=""/>
    <e v="#N/A"/>
    <e v="#N/A"/>
    <e v="#N/A"/>
    <x v="1"/>
    <n v="1"/>
    <x v="0"/>
  </r>
  <r>
    <s v="7252"/>
    <s v="risk"/>
    <s v="zero"/>
    <n v="1"/>
    <n v="4.4379999999999997"/>
    <n v="29"/>
    <x v="2"/>
    <x v="0"/>
    <n v="17"/>
    <n v="0.42499999999999999"/>
    <s v=""/>
    <e v="#N/A"/>
    <e v="#N/A"/>
    <e v="#N/A"/>
    <x v="0"/>
    <n v="1"/>
    <x v="0"/>
  </r>
  <r>
    <s v="7252"/>
    <s v="want"/>
    <s v="ascent"/>
    <n v="1"/>
    <n v="2.415"/>
    <n v="30"/>
    <x v="2"/>
    <x v="1"/>
    <n v="18"/>
    <n v="0.45"/>
    <s v="skip"/>
    <n v="0"/>
    <e v="#N/A"/>
    <n v="3.6909999999999998"/>
    <x v="0"/>
    <n v="1"/>
    <x v="1"/>
  </r>
  <r>
    <s v="7252"/>
    <s v="prison"/>
    <s v="loaf"/>
    <n v="1"/>
    <n v="9.3670000000000009"/>
    <n v="31"/>
    <x v="2"/>
    <x v="0"/>
    <n v="3"/>
    <n v="7.4999999999999997E-2"/>
    <s v=""/>
    <e v="#N/A"/>
    <e v="#N/A"/>
    <e v="#N/A"/>
    <x v="1"/>
    <n v="1"/>
    <x v="0"/>
  </r>
  <r>
    <s v="7252"/>
    <s v="climax"/>
    <s v="saucer"/>
    <n v="100"/>
    <n v="16.190000000000001"/>
    <n v="32"/>
    <x v="2"/>
    <x v="1"/>
    <n v="40"/>
    <n v="1"/>
    <s v="saucer"/>
    <n v="1"/>
    <e v="#N/A"/>
    <n v="2.8610000000000002"/>
    <x v="3"/>
    <n v="4"/>
    <x v="1"/>
  </r>
  <r>
    <s v="7252"/>
    <s v="fan"/>
    <s v="feature"/>
    <n v="100"/>
    <n v="4.8550000000000004"/>
    <n v="33"/>
    <x v="2"/>
    <x v="1"/>
    <n v="34"/>
    <n v="0.85"/>
    <s v="feature"/>
    <n v="1"/>
    <e v="#N/A"/>
    <n v="2.92"/>
    <x v="3"/>
    <n v="4"/>
    <x v="1"/>
  </r>
  <r>
    <s v="7252"/>
    <s v="mill"/>
    <s v="feast"/>
    <n v="1"/>
    <n v="14.81"/>
    <n v="34"/>
    <x v="2"/>
    <x v="0"/>
    <n v="1"/>
    <n v="2.5000000000000001E-2"/>
    <s v=""/>
    <e v="#N/A"/>
    <e v="#N/A"/>
    <e v="#N/A"/>
    <x v="1"/>
    <n v="1"/>
    <x v="0"/>
  </r>
  <r>
    <s v="7252"/>
    <s v="chicken"/>
    <s v="beet"/>
    <n v="100"/>
    <n v="5.8620000000000001"/>
    <n v="35"/>
    <x v="2"/>
    <x v="1"/>
    <n v="36"/>
    <n v="0.9"/>
    <s v="beet"/>
    <n v="1"/>
    <e v="#N/A"/>
    <n v="2.927"/>
    <x v="3"/>
    <n v="4"/>
    <x v="1"/>
  </r>
  <r>
    <s v="7252"/>
    <s v="copy"/>
    <s v="bedroom"/>
    <n v="100"/>
    <n v="4.391"/>
    <n v="36"/>
    <x v="2"/>
    <x v="1"/>
    <n v="38"/>
    <n v="0.95"/>
    <s v="bedroom"/>
    <n v="1"/>
    <e v="#N/A"/>
    <n v="2.9580000000000002"/>
    <x v="3"/>
    <n v="4"/>
    <x v="1"/>
  </r>
  <r>
    <s v="7252"/>
    <s v="plant"/>
    <s v="worm"/>
    <n v="1"/>
    <n v="3.9329999999999998"/>
    <n v="37"/>
    <x v="2"/>
    <x v="1"/>
    <n v="4"/>
    <n v="0.1"/>
    <s v="skip"/>
    <n v="0"/>
    <e v="#N/A"/>
    <n v="2.92"/>
    <x v="1"/>
    <n v="1"/>
    <x v="1"/>
  </r>
  <r>
    <s v="7252"/>
    <s v="need"/>
    <s v="faucet"/>
    <n v="100"/>
    <n v="3.5720000000000001"/>
    <n v="38"/>
    <x v="2"/>
    <x v="1"/>
    <n v="30"/>
    <n v="0.75"/>
    <s v="skip"/>
    <n v="0"/>
    <e v="#N/A"/>
    <n v="3.8079999999999998"/>
    <x v="2"/>
    <n v="4"/>
    <x v="1"/>
  </r>
  <r>
    <s v="7252"/>
    <s v="link"/>
    <s v="crisis"/>
    <n v="75"/>
    <n v="9.2769999999999992"/>
    <n v="39"/>
    <x v="2"/>
    <x v="1"/>
    <n v="22"/>
    <n v="0.55000000000000004"/>
    <s v="skip"/>
    <n v="0"/>
    <e v="#N/A"/>
    <n v="4.2229999999999999"/>
    <x v="2"/>
    <n v="3"/>
    <x v="1"/>
  </r>
  <r>
    <s v="7252"/>
    <s v="rock"/>
    <s v="milk"/>
    <n v="1"/>
    <n v="4.492"/>
    <n v="40"/>
    <x v="2"/>
    <x v="1"/>
    <n v="10"/>
    <n v="0.25"/>
    <s v="skip"/>
    <n v="0"/>
    <e v="#N/A"/>
    <n v="3.6720000000000002"/>
    <x v="1"/>
    <n v="1"/>
    <x v="1"/>
  </r>
  <r>
    <s v="7343"/>
    <s v="date"/>
    <s v="laugh"/>
    <n v="20"/>
    <n v="1.833"/>
    <n v="1"/>
    <x v="0"/>
    <x v="0"/>
    <n v="8"/>
    <n v="0.2"/>
    <s v=""/>
    <e v="#N/A"/>
    <e v="#N/A"/>
    <e v="#N/A"/>
    <x v="1"/>
    <n v="1"/>
    <x v="0"/>
  </r>
  <r>
    <s v="7343"/>
    <s v="pork"/>
    <s v="emperor"/>
    <n v="14"/>
    <n v="1.948"/>
    <n v="2"/>
    <x v="0"/>
    <x v="1"/>
    <n v="1"/>
    <n v="2.5000000000000001E-2"/>
    <s v="Bed"/>
    <n v="0"/>
    <e v="#N/A"/>
    <n v="7.6260000000000003"/>
    <x v="1"/>
    <n v="1"/>
    <x v="1"/>
  </r>
  <r>
    <s v="7343"/>
    <s v="climax"/>
    <s v="saucer"/>
    <n v="36"/>
    <n v="2.8490000000000002"/>
    <n v="3"/>
    <x v="0"/>
    <x v="1"/>
    <n v="31"/>
    <n v="0.77500000000000002"/>
    <s v="Shoulder"/>
    <n v="0"/>
    <e v="#N/A"/>
    <n v="7.2389999999999999"/>
    <x v="3"/>
    <n v="2"/>
    <x v="1"/>
  </r>
  <r>
    <s v="7343"/>
    <s v="bullet"/>
    <s v="walkway"/>
    <n v="67"/>
    <n v="3.3650000000000002"/>
    <n v="4"/>
    <x v="0"/>
    <x v="1"/>
    <n v="39"/>
    <n v="0.97499999999999998"/>
    <s v="hallway"/>
    <n v="0"/>
    <e v="#N/A"/>
    <n v="7.1429999999999998"/>
    <x v="3"/>
    <n v="3"/>
    <x v="1"/>
  </r>
  <r>
    <s v="7343"/>
    <s v="fee"/>
    <s v="chowder"/>
    <n v="24"/>
    <n v="2.15"/>
    <n v="5"/>
    <x v="0"/>
    <x v="0"/>
    <n v="16"/>
    <n v="0.4"/>
    <s v=""/>
    <e v="#N/A"/>
    <e v="#N/A"/>
    <e v="#N/A"/>
    <x v="0"/>
    <n v="1"/>
    <x v="0"/>
  </r>
  <r>
    <s v="7343"/>
    <s v="bacon"/>
    <s v="feud"/>
    <n v="64"/>
    <n v="6.9939999999999998"/>
    <n v="6"/>
    <x v="0"/>
    <x v="0"/>
    <n v="38"/>
    <n v="0.95"/>
    <s v=""/>
    <e v="#N/A"/>
    <e v="#N/A"/>
    <e v="#N/A"/>
    <x v="3"/>
    <n v="3"/>
    <x v="0"/>
  </r>
  <r>
    <s v="7343"/>
    <s v="find"/>
    <s v="clown"/>
    <n v="19"/>
    <n v="1.393"/>
    <n v="7"/>
    <x v="0"/>
    <x v="1"/>
    <n v="7"/>
    <n v="0.17499999999999999"/>
    <s v="yellow"/>
    <n v="0"/>
    <e v="#N/A"/>
    <n v="4.875"/>
    <x v="1"/>
    <n v="1"/>
    <x v="1"/>
  </r>
  <r>
    <s v="7343"/>
    <s v="collect"/>
    <s v="loyalty"/>
    <n v="37"/>
    <n v="1.625"/>
    <n v="8"/>
    <x v="0"/>
    <x v="1"/>
    <n v="33"/>
    <n v="0.82499999999999996"/>
    <s v="water"/>
    <n v="0"/>
    <e v="#N/A"/>
    <n v="4.2220000000000004"/>
    <x v="3"/>
    <n v="2"/>
    <x v="1"/>
  </r>
  <r>
    <s v="7343"/>
    <s v="prison"/>
    <s v="loaf"/>
    <n v="29"/>
    <n v="2.7570000000000001"/>
    <n v="9"/>
    <x v="0"/>
    <x v="1"/>
    <n v="25"/>
    <n v="0.625"/>
    <s v="portrait"/>
    <n v="0"/>
    <e v="#N/A"/>
    <n v="4.343"/>
    <x v="2"/>
    <n v="2"/>
    <x v="1"/>
  </r>
  <r>
    <s v="7343"/>
    <s v="grip"/>
    <s v="beach"/>
    <n v="19"/>
    <n v="2.0710000000000002"/>
    <n v="10"/>
    <x v="0"/>
    <x v="1"/>
    <n v="5"/>
    <n v="0.125"/>
    <s v="ball"/>
    <n v="0"/>
    <e v="#N/A"/>
    <n v="2.6139999999999999"/>
    <x v="1"/>
    <n v="1"/>
    <x v="1"/>
  </r>
  <r>
    <s v="7343"/>
    <s v="risk"/>
    <s v="zero"/>
    <n v="20"/>
    <n v="1.8009999999999999"/>
    <n v="11"/>
    <x v="0"/>
    <x v="1"/>
    <n v="9"/>
    <n v="0.22500000000000001"/>
    <s v="microwave"/>
    <n v="0"/>
    <e v="#N/A"/>
    <n v="5.6079999999999997"/>
    <x v="1"/>
    <n v="1"/>
    <x v="1"/>
  </r>
  <r>
    <s v="7343"/>
    <s v="banner"/>
    <s v="glide"/>
    <n v="27"/>
    <n v="1.51"/>
    <n v="12"/>
    <x v="0"/>
    <x v="0"/>
    <n v="22"/>
    <n v="0.55000000000000004"/>
    <s v=""/>
    <e v="#N/A"/>
    <e v="#N/A"/>
    <e v="#N/A"/>
    <x v="2"/>
    <n v="2"/>
    <x v="0"/>
  </r>
  <r>
    <s v="7343"/>
    <s v="remind"/>
    <s v="foam"/>
    <n v="28"/>
    <n v="1.925"/>
    <n v="13"/>
    <x v="0"/>
    <x v="1"/>
    <n v="23"/>
    <n v="0.57499999999999996"/>
    <s v="surprise"/>
    <n v="0"/>
    <e v="#N/A"/>
    <n v="4.6379999999999999"/>
    <x v="2"/>
    <n v="2"/>
    <x v="1"/>
  </r>
  <r>
    <s v="7343"/>
    <s v="fan"/>
    <s v="feature"/>
    <n v="28"/>
    <n v="2.101"/>
    <n v="14"/>
    <x v="0"/>
    <x v="0"/>
    <n v="24"/>
    <n v="0.6"/>
    <s v=""/>
    <e v="#N/A"/>
    <e v="#N/A"/>
    <e v="#N/A"/>
    <x v="2"/>
    <n v="2"/>
    <x v="0"/>
  </r>
  <r>
    <s v="7343"/>
    <s v="pea"/>
    <s v="bathtub"/>
    <n v="73"/>
    <n v="3.5209999999999999"/>
    <n v="15"/>
    <x v="0"/>
    <x v="0"/>
    <n v="40"/>
    <n v="1"/>
    <s v=""/>
    <e v="#N/A"/>
    <e v="#N/A"/>
    <e v="#N/A"/>
    <x v="3"/>
    <n v="3"/>
    <x v="0"/>
  </r>
  <r>
    <s v="7343"/>
    <s v="want"/>
    <s v="ascent"/>
    <n v="23"/>
    <n v="1.58"/>
    <n v="16"/>
    <x v="0"/>
    <x v="1"/>
    <n v="15"/>
    <n v="0.375"/>
    <s v="weather"/>
    <n v="0"/>
    <e v="#N/A"/>
    <n v="3.4609999999999999"/>
    <x v="0"/>
    <n v="1"/>
    <x v="1"/>
  </r>
  <r>
    <s v="7343"/>
    <s v="chicken"/>
    <s v="beet"/>
    <n v="38"/>
    <n v="1.679"/>
    <n v="17"/>
    <x v="0"/>
    <x v="1"/>
    <n v="35"/>
    <n v="0.875"/>
    <s v="life"/>
    <n v="0"/>
    <e v="#N/A"/>
    <n v="4.2859999999999996"/>
    <x v="3"/>
    <n v="2"/>
    <x v="1"/>
  </r>
  <r>
    <s v="7343"/>
    <s v="biology"/>
    <s v="temper"/>
    <n v="23"/>
    <n v="1.492"/>
    <n v="18"/>
    <x v="0"/>
    <x v="0"/>
    <n v="14"/>
    <n v="0.35"/>
    <s v=""/>
    <e v="#N/A"/>
    <e v="#N/A"/>
    <e v="#N/A"/>
    <x v="0"/>
    <n v="1"/>
    <x v="0"/>
  </r>
  <r>
    <s v="7343"/>
    <s v="need"/>
    <s v="faucet"/>
    <n v="24"/>
    <n v="1.641"/>
    <n v="19"/>
    <x v="0"/>
    <x v="0"/>
    <n v="18"/>
    <n v="0.45"/>
    <s v=""/>
    <e v="#N/A"/>
    <e v="#N/A"/>
    <e v="#N/A"/>
    <x v="0"/>
    <n v="1"/>
    <x v="0"/>
  </r>
  <r>
    <s v="7343"/>
    <s v="bias"/>
    <s v="sirloin"/>
    <n v="19"/>
    <n v="1.6679999999999999"/>
    <n v="20"/>
    <x v="0"/>
    <x v="0"/>
    <n v="6"/>
    <n v="0.15"/>
    <s v=""/>
    <e v="#N/A"/>
    <e v="#N/A"/>
    <e v="#N/A"/>
    <x v="1"/>
    <n v="1"/>
    <x v="0"/>
  </r>
  <r>
    <s v="7343"/>
    <s v="port"/>
    <s v="cinema"/>
    <n v="36"/>
    <n v="1.9630000000000001"/>
    <n v="21"/>
    <x v="0"/>
    <x v="0"/>
    <n v="32"/>
    <n v="0.8"/>
    <s v=""/>
    <e v="#N/A"/>
    <e v="#N/A"/>
    <e v="#N/A"/>
    <x v="3"/>
    <n v="2"/>
    <x v="0"/>
  </r>
  <r>
    <s v="7343"/>
    <s v="mill"/>
    <s v="feast"/>
    <n v="23"/>
    <n v="1.8240000000000001"/>
    <n v="22"/>
    <x v="0"/>
    <x v="1"/>
    <n v="13"/>
    <n v="0.32500000000000001"/>
    <s v="laundry"/>
    <n v="0"/>
    <e v="#N/A"/>
    <n v="2.8210000000000002"/>
    <x v="0"/>
    <n v="1"/>
    <x v="1"/>
  </r>
  <r>
    <s v="7343"/>
    <s v="plant"/>
    <s v="worm"/>
    <n v="21"/>
    <n v="1.772"/>
    <n v="23"/>
    <x v="0"/>
    <x v="1"/>
    <n v="11"/>
    <n v="0.27500000000000002"/>
    <s v="water"/>
    <n v="0"/>
    <e v="#N/A"/>
    <n v="2.3039999999999998"/>
    <x v="0"/>
    <n v="1"/>
    <x v="1"/>
  </r>
  <r>
    <s v="7343"/>
    <s v="process"/>
    <s v="joker"/>
    <n v="20"/>
    <n v="1.7869999999999999"/>
    <n v="24"/>
    <x v="0"/>
    <x v="0"/>
    <n v="10"/>
    <n v="0.25"/>
    <s v=""/>
    <e v="#N/A"/>
    <e v="#N/A"/>
    <e v="#N/A"/>
    <x v="1"/>
    <n v="1"/>
    <x v="0"/>
  </r>
  <r>
    <s v="7343"/>
    <s v="link"/>
    <s v="crisis"/>
    <n v="34"/>
    <n v="1.5469999999999999"/>
    <n v="25"/>
    <x v="0"/>
    <x v="0"/>
    <n v="30"/>
    <n v="0.75"/>
    <s v=""/>
    <e v="#N/A"/>
    <e v="#N/A"/>
    <e v="#N/A"/>
    <x v="2"/>
    <n v="2"/>
    <x v="0"/>
  </r>
  <r>
    <s v="7343"/>
    <s v="bleach"/>
    <s v="ruin"/>
    <n v="30"/>
    <n v="1.6479999999999999"/>
    <n v="26"/>
    <x v="0"/>
    <x v="1"/>
    <n v="27"/>
    <n v="0.67500000000000004"/>
    <s v="bottle"/>
    <n v="0"/>
    <e v="#N/A"/>
    <n v="3.4009999999999998"/>
    <x v="2"/>
    <n v="2"/>
    <x v="1"/>
  </r>
  <r>
    <s v="7343"/>
    <s v="caring"/>
    <s v="skirt"/>
    <n v="27"/>
    <n v="1.7250000000000001"/>
    <n v="27"/>
    <x v="0"/>
    <x v="1"/>
    <n v="21"/>
    <n v="0.52500000000000002"/>
    <s v="blanket"/>
    <n v="0"/>
    <e v="#N/A"/>
    <n v="2.4710000000000001"/>
    <x v="2"/>
    <n v="2"/>
    <x v="1"/>
  </r>
  <r>
    <s v="7343"/>
    <s v="shrink"/>
    <s v="mafia"/>
    <n v="26"/>
    <n v="1.51"/>
    <n v="28"/>
    <x v="0"/>
    <x v="0"/>
    <n v="20"/>
    <n v="0.5"/>
    <s v=""/>
    <e v="#N/A"/>
    <e v="#N/A"/>
    <e v="#N/A"/>
    <x v="0"/>
    <n v="2"/>
    <x v="0"/>
  </r>
  <r>
    <s v="7343"/>
    <s v="knock"/>
    <s v="otter"/>
    <n v="17"/>
    <n v="1.742"/>
    <n v="29"/>
    <x v="0"/>
    <x v="0"/>
    <n v="4"/>
    <n v="0.1"/>
    <s v=""/>
    <e v="#N/A"/>
    <e v="#N/A"/>
    <e v="#N/A"/>
    <x v="1"/>
    <n v="1"/>
    <x v="0"/>
  </r>
  <r>
    <s v="7343"/>
    <s v="calf"/>
    <s v="annoy"/>
    <n v="26"/>
    <n v="1.839"/>
    <n v="30"/>
    <x v="0"/>
    <x v="1"/>
    <n v="19"/>
    <n v="0.47499999999999998"/>
    <s v="carton"/>
    <n v="0"/>
    <e v="#N/A"/>
    <n v="4.26"/>
    <x v="0"/>
    <n v="2"/>
    <x v="1"/>
  </r>
  <r>
    <s v="7343"/>
    <s v="anger"/>
    <s v="decay"/>
    <n v="24"/>
    <n v="1.81"/>
    <n v="31"/>
    <x v="0"/>
    <x v="1"/>
    <n v="17"/>
    <n v="0.42499999999999999"/>
    <s v="resort"/>
    <n v="0"/>
    <e v="#N/A"/>
    <n v="2.9279999999999999"/>
    <x v="0"/>
    <n v="1"/>
    <x v="1"/>
  </r>
  <r>
    <s v="7343"/>
    <s v="replace"/>
    <s v="roach"/>
    <n v="33"/>
    <n v="1.4850000000000001"/>
    <n v="32"/>
    <x v="0"/>
    <x v="1"/>
    <n v="29"/>
    <n v="0.72499999999999998"/>
    <s v="play"/>
    <n v="0"/>
    <e v="#N/A"/>
    <n v="4.9740000000000002"/>
    <x v="2"/>
    <n v="2"/>
    <x v="1"/>
  </r>
  <r>
    <s v="7343"/>
    <s v="copy"/>
    <s v="bedroom"/>
    <n v="38"/>
    <n v="1.4330000000000001"/>
    <n v="33"/>
    <x v="0"/>
    <x v="0"/>
    <n v="36"/>
    <n v="0.9"/>
    <s v=""/>
    <e v="#N/A"/>
    <e v="#N/A"/>
    <e v="#N/A"/>
    <x v="3"/>
    <n v="2"/>
    <x v="0"/>
  </r>
  <r>
    <s v="7343"/>
    <s v="forest"/>
    <s v="knob"/>
    <n v="30"/>
    <n v="1.7869999999999999"/>
    <n v="34"/>
    <x v="0"/>
    <x v="0"/>
    <n v="26"/>
    <n v="0.65"/>
    <s v=""/>
    <e v="#N/A"/>
    <e v="#N/A"/>
    <e v="#N/A"/>
    <x v="2"/>
    <n v="2"/>
    <x v="0"/>
  </r>
  <r>
    <s v="7343"/>
    <s v="smother"/>
    <s v="surgery"/>
    <n v="15"/>
    <n v="1.6850000000000001"/>
    <n v="35"/>
    <x v="0"/>
    <x v="0"/>
    <n v="2"/>
    <n v="0.05"/>
    <s v=""/>
    <e v="#N/A"/>
    <e v="#N/A"/>
    <e v="#N/A"/>
    <x v="1"/>
    <n v="1"/>
    <x v="0"/>
  </r>
  <r>
    <s v="7343"/>
    <s v="glue"/>
    <s v="force"/>
    <n v="32"/>
    <n v="2.4329999999999998"/>
    <n v="36"/>
    <x v="0"/>
    <x v="0"/>
    <n v="28"/>
    <n v="0.7"/>
    <s v=""/>
    <e v="#N/A"/>
    <e v="#N/A"/>
    <e v="#N/A"/>
    <x v="2"/>
    <n v="2"/>
    <x v="0"/>
  </r>
  <r>
    <s v="7343"/>
    <s v="nerve"/>
    <s v="bumper"/>
    <n v="23"/>
    <n v="3.42"/>
    <n v="37"/>
    <x v="0"/>
    <x v="0"/>
    <n v="12"/>
    <n v="0.3"/>
    <s v=""/>
    <e v="#N/A"/>
    <e v="#N/A"/>
    <e v="#N/A"/>
    <x v="0"/>
    <n v="1"/>
    <x v="0"/>
  </r>
  <r>
    <s v="7343"/>
    <s v="capital"/>
    <s v="figure"/>
    <n v="38"/>
    <n v="2.7629999999999999"/>
    <n v="38"/>
    <x v="0"/>
    <x v="0"/>
    <n v="34"/>
    <n v="0.85"/>
    <s v=""/>
    <e v="#N/A"/>
    <e v="#N/A"/>
    <e v="#N/A"/>
    <x v="3"/>
    <n v="2"/>
    <x v="0"/>
  </r>
  <r>
    <s v="7343"/>
    <s v="rock"/>
    <s v="milk"/>
    <n v="57"/>
    <n v="5.415"/>
    <n v="39"/>
    <x v="0"/>
    <x v="1"/>
    <n v="37"/>
    <n v="0.92500000000000004"/>
    <s v="milk"/>
    <n v="1"/>
    <e v="#N/A"/>
    <n v="4.4279999999999999"/>
    <x v="3"/>
    <n v="3"/>
    <x v="1"/>
  </r>
  <r>
    <s v="7343"/>
    <s v="visit"/>
    <s v="glove"/>
    <n v="16"/>
    <n v="1.6259999999999999"/>
    <n v="40"/>
    <x v="0"/>
    <x v="1"/>
    <n v="3"/>
    <n v="7.4999999999999997E-2"/>
    <s v="boulder"/>
    <n v="0"/>
    <e v="#N/A"/>
    <n v="3.8959999999999999"/>
    <x v="1"/>
    <n v="1"/>
    <x v="1"/>
  </r>
  <r>
    <s v="7343"/>
    <s v="banner"/>
    <s v="glide"/>
    <n v="27"/>
    <n v="1.51"/>
    <n v="1"/>
    <x v="1"/>
    <x v="0"/>
    <n v="22"/>
    <n v="0.55000000000000004"/>
    <s v=""/>
    <e v="#N/A"/>
    <e v="#N/A"/>
    <e v="#N/A"/>
    <x v="2"/>
    <n v="2"/>
    <x v="0"/>
  </r>
  <r>
    <s v="7343"/>
    <s v="shrink"/>
    <s v="mafia"/>
    <n v="26"/>
    <n v="1.51"/>
    <n v="2"/>
    <x v="1"/>
    <x v="0"/>
    <n v="20"/>
    <n v="0.5"/>
    <s v=""/>
    <e v="#N/A"/>
    <e v="#N/A"/>
    <e v="#N/A"/>
    <x v="0"/>
    <n v="2"/>
    <x v="0"/>
  </r>
  <r>
    <s v="7343"/>
    <s v="replace"/>
    <s v="roach"/>
    <n v="33"/>
    <n v="1.4850000000000001"/>
    <n v="3"/>
    <x v="1"/>
    <x v="1"/>
    <n v="29"/>
    <n v="0.72499999999999998"/>
    <s v="turtle"/>
    <n v="0"/>
    <e v="#N/A"/>
    <n v="4.6360000000000001"/>
    <x v="2"/>
    <n v="2"/>
    <x v="1"/>
  </r>
  <r>
    <s v="7343"/>
    <s v="fee"/>
    <s v="chowder"/>
    <n v="24"/>
    <n v="2.15"/>
    <n v="4"/>
    <x v="1"/>
    <x v="0"/>
    <n v="16"/>
    <n v="0.4"/>
    <s v=""/>
    <e v="#N/A"/>
    <e v="#N/A"/>
    <e v="#N/A"/>
    <x v="0"/>
    <n v="1"/>
    <x v="0"/>
  </r>
  <r>
    <s v="7343"/>
    <s v="glue"/>
    <s v="force"/>
    <n v="32"/>
    <n v="2.4329999999999998"/>
    <n v="5"/>
    <x v="1"/>
    <x v="0"/>
    <n v="28"/>
    <n v="0.7"/>
    <s v=""/>
    <e v="#N/A"/>
    <e v="#N/A"/>
    <e v="#N/A"/>
    <x v="2"/>
    <n v="2"/>
    <x v="0"/>
  </r>
  <r>
    <s v="7343"/>
    <s v="mill"/>
    <s v="feast"/>
    <n v="23"/>
    <n v="1.8240000000000001"/>
    <n v="6"/>
    <x v="1"/>
    <x v="1"/>
    <n v="13"/>
    <n v="0.32500000000000001"/>
    <s v="laundry"/>
    <n v="0"/>
    <e v="#N/A"/>
    <n v="2.6139999999999999"/>
    <x v="0"/>
    <n v="1"/>
    <x v="1"/>
  </r>
  <r>
    <s v="7343"/>
    <s v="find"/>
    <s v="clown"/>
    <n v="19"/>
    <n v="1.393"/>
    <n v="7"/>
    <x v="1"/>
    <x v="1"/>
    <n v="7"/>
    <n v="0.17499999999999999"/>
    <s v="deer"/>
    <n v="0"/>
    <e v="#N/A"/>
    <n v="4.9589999999999996"/>
    <x v="1"/>
    <n v="1"/>
    <x v="1"/>
  </r>
  <r>
    <s v="7343"/>
    <s v="want"/>
    <s v="ascent"/>
    <n v="23"/>
    <n v="1.58"/>
    <n v="8"/>
    <x v="1"/>
    <x v="1"/>
    <n v="15"/>
    <n v="0.375"/>
    <s v="blanket"/>
    <n v="0"/>
    <e v="#N/A"/>
    <n v="6.2709999999999999"/>
    <x v="0"/>
    <n v="1"/>
    <x v="1"/>
  </r>
  <r>
    <s v="7343"/>
    <s v="fan"/>
    <s v="feature"/>
    <n v="28"/>
    <n v="2.101"/>
    <n v="9"/>
    <x v="1"/>
    <x v="0"/>
    <n v="24"/>
    <n v="0.6"/>
    <s v=""/>
    <e v="#N/A"/>
    <e v="#N/A"/>
    <e v="#N/A"/>
    <x v="2"/>
    <n v="2"/>
    <x v="0"/>
  </r>
  <r>
    <s v="7343"/>
    <s v="bias"/>
    <s v="sirloin"/>
    <n v="19"/>
    <n v="1.6679999999999999"/>
    <n v="10"/>
    <x v="1"/>
    <x v="0"/>
    <n v="6"/>
    <n v="0.15"/>
    <s v=""/>
    <e v="#N/A"/>
    <e v="#N/A"/>
    <e v="#N/A"/>
    <x v="1"/>
    <n v="1"/>
    <x v="0"/>
  </r>
  <r>
    <s v="7343"/>
    <s v="caring"/>
    <s v="skirt"/>
    <n v="27"/>
    <n v="1.7250000000000001"/>
    <n v="11"/>
    <x v="1"/>
    <x v="1"/>
    <n v="21"/>
    <n v="0.52500000000000002"/>
    <s v="piggy"/>
    <n v="0"/>
    <e v="#N/A"/>
    <n v="7.6520000000000001"/>
    <x v="2"/>
    <n v="2"/>
    <x v="1"/>
  </r>
  <r>
    <s v="7343"/>
    <s v="bacon"/>
    <s v="feud"/>
    <n v="64"/>
    <n v="6.9939999999999998"/>
    <n v="12"/>
    <x v="1"/>
    <x v="0"/>
    <n v="38"/>
    <n v="0.95"/>
    <s v=""/>
    <e v="#N/A"/>
    <e v="#N/A"/>
    <e v="#N/A"/>
    <x v="3"/>
    <n v="3"/>
    <x v="0"/>
  </r>
  <r>
    <s v="7343"/>
    <s v="pea"/>
    <s v="bathtub"/>
    <n v="73"/>
    <n v="3.5209999999999999"/>
    <n v="13"/>
    <x v="1"/>
    <x v="0"/>
    <n v="40"/>
    <n v="1"/>
    <s v=""/>
    <e v="#N/A"/>
    <e v="#N/A"/>
    <e v="#N/A"/>
    <x v="3"/>
    <n v="3"/>
    <x v="0"/>
  </r>
  <r>
    <s v="7343"/>
    <s v="climax"/>
    <s v="saucer"/>
    <n v="36"/>
    <n v="2.8490000000000002"/>
    <n v="14"/>
    <x v="1"/>
    <x v="1"/>
    <n v="31"/>
    <n v="0.77500000000000002"/>
    <s v="bedroom"/>
    <n v="0"/>
    <e v="#N/A"/>
    <n v="5.7510000000000003"/>
    <x v="3"/>
    <n v="2"/>
    <x v="1"/>
  </r>
  <r>
    <s v="7343"/>
    <s v="collect"/>
    <s v="loyalty"/>
    <n v="37"/>
    <n v="1.625"/>
    <n v="15"/>
    <x v="1"/>
    <x v="1"/>
    <n v="33"/>
    <n v="0.82499999999999996"/>
    <s v="hair"/>
    <n v="0"/>
    <e v="#N/A"/>
    <n v="2.3180000000000001"/>
    <x v="3"/>
    <n v="2"/>
    <x v="1"/>
  </r>
  <r>
    <s v="7343"/>
    <s v="chicken"/>
    <s v="beet"/>
    <n v="38"/>
    <n v="1.679"/>
    <n v="16"/>
    <x v="1"/>
    <x v="1"/>
    <n v="35"/>
    <n v="0.875"/>
    <s v="bottle"/>
    <n v="0"/>
    <e v="#N/A"/>
    <n v="3.9910000000000001"/>
    <x v="3"/>
    <n v="2"/>
    <x v="1"/>
  </r>
  <r>
    <s v="7343"/>
    <s v="date"/>
    <s v="laugh"/>
    <n v="20"/>
    <n v="1.833"/>
    <n v="17"/>
    <x v="1"/>
    <x v="0"/>
    <n v="8"/>
    <n v="0.2"/>
    <s v=""/>
    <e v="#N/A"/>
    <e v="#N/A"/>
    <e v="#N/A"/>
    <x v="1"/>
    <n v="1"/>
    <x v="0"/>
  </r>
  <r>
    <s v="7343"/>
    <s v="forest"/>
    <s v="knob"/>
    <n v="30"/>
    <n v="1.7869999999999999"/>
    <n v="18"/>
    <x v="1"/>
    <x v="0"/>
    <n v="26"/>
    <n v="0.65"/>
    <s v=""/>
    <e v="#N/A"/>
    <e v="#N/A"/>
    <e v="#N/A"/>
    <x v="2"/>
    <n v="2"/>
    <x v="0"/>
  </r>
  <r>
    <s v="7343"/>
    <s v="risk"/>
    <s v="zero"/>
    <n v="20"/>
    <n v="1.8009999999999999"/>
    <n v="19"/>
    <x v="1"/>
    <x v="1"/>
    <n v="9"/>
    <n v="0.22500000000000001"/>
    <s v="try"/>
    <n v="0"/>
    <e v="#N/A"/>
    <n v="3.9950000000000001"/>
    <x v="1"/>
    <n v="1"/>
    <x v="1"/>
  </r>
  <r>
    <s v="7343"/>
    <s v="anger"/>
    <s v="decay"/>
    <n v="24"/>
    <n v="1.81"/>
    <n v="20"/>
    <x v="1"/>
    <x v="1"/>
    <n v="17"/>
    <n v="0.42499999999999999"/>
    <s v="forest"/>
    <n v="0"/>
    <e v="#N/A"/>
    <n v="4.3659999999999997"/>
    <x v="0"/>
    <n v="1"/>
    <x v="1"/>
  </r>
  <r>
    <s v="7343"/>
    <s v="copy"/>
    <s v="bedroom"/>
    <n v="38"/>
    <n v="1.4330000000000001"/>
    <n v="21"/>
    <x v="1"/>
    <x v="0"/>
    <n v="36"/>
    <n v="0.9"/>
    <s v=""/>
    <e v="#N/A"/>
    <e v="#N/A"/>
    <e v="#N/A"/>
    <x v="3"/>
    <n v="2"/>
    <x v="0"/>
  </r>
  <r>
    <s v="7343"/>
    <s v="link"/>
    <s v="crisis"/>
    <n v="34"/>
    <n v="1.5469999999999999"/>
    <n v="22"/>
    <x v="1"/>
    <x v="0"/>
    <n v="30"/>
    <n v="0.75"/>
    <s v=""/>
    <e v="#N/A"/>
    <e v="#N/A"/>
    <e v="#N/A"/>
    <x v="2"/>
    <n v="2"/>
    <x v="0"/>
  </r>
  <r>
    <s v="7343"/>
    <s v="calf"/>
    <s v="annoy"/>
    <n v="26"/>
    <n v="1.839"/>
    <n v="23"/>
    <x v="1"/>
    <x v="1"/>
    <n v="19"/>
    <n v="0.47499999999999998"/>
    <s v="carton"/>
    <n v="0"/>
    <e v="#N/A"/>
    <n v="3.19"/>
    <x v="0"/>
    <n v="2"/>
    <x v="1"/>
  </r>
  <r>
    <s v="7343"/>
    <s v="remind"/>
    <s v="foam"/>
    <n v="28"/>
    <n v="1.925"/>
    <n v="24"/>
    <x v="1"/>
    <x v="1"/>
    <n v="23"/>
    <n v="0.57499999999999996"/>
    <s v="magazine"/>
    <n v="0"/>
    <e v="#N/A"/>
    <n v="4.3339999999999996"/>
    <x v="2"/>
    <n v="2"/>
    <x v="1"/>
  </r>
  <r>
    <s v="7343"/>
    <s v="pork"/>
    <s v="emperor"/>
    <n v="14"/>
    <n v="1.948"/>
    <n v="25"/>
    <x v="1"/>
    <x v="1"/>
    <n v="1"/>
    <n v="2.5000000000000001E-2"/>
    <s v="shoulder"/>
    <n v="0"/>
    <e v="#N/A"/>
    <n v="2.6560000000000001"/>
    <x v="1"/>
    <n v="1"/>
    <x v="1"/>
  </r>
  <r>
    <s v="7343"/>
    <s v="need"/>
    <s v="faucet"/>
    <n v="24"/>
    <n v="1.641"/>
    <n v="26"/>
    <x v="1"/>
    <x v="0"/>
    <n v="18"/>
    <n v="0.45"/>
    <s v=""/>
    <e v="#N/A"/>
    <e v="#N/A"/>
    <e v="#N/A"/>
    <x v="0"/>
    <n v="1"/>
    <x v="0"/>
  </r>
  <r>
    <s v="7343"/>
    <s v="prison"/>
    <s v="loaf"/>
    <n v="29"/>
    <n v="2.7570000000000001"/>
    <n v="27"/>
    <x v="1"/>
    <x v="1"/>
    <n v="25"/>
    <n v="0.625"/>
    <s v="mail"/>
    <n v="0"/>
    <e v="#N/A"/>
    <n v="8.5510000000000002"/>
    <x v="2"/>
    <n v="2"/>
    <x v="1"/>
  </r>
  <r>
    <s v="7343"/>
    <s v="bleach"/>
    <s v="ruin"/>
    <n v="30"/>
    <n v="1.6479999999999999"/>
    <n v="28"/>
    <x v="1"/>
    <x v="1"/>
    <n v="27"/>
    <n v="0.67500000000000004"/>
    <s v="umbrella"/>
    <n v="0"/>
    <e v="#N/A"/>
    <n v="4.2859999999999996"/>
    <x v="2"/>
    <n v="2"/>
    <x v="1"/>
  </r>
  <r>
    <s v="7343"/>
    <s v="visit"/>
    <s v="glove"/>
    <n v="16"/>
    <n v="1.6259999999999999"/>
    <n v="29"/>
    <x v="1"/>
    <x v="1"/>
    <n v="3"/>
    <n v="7.4999999999999997E-2"/>
    <s v="tall"/>
    <n v="0"/>
    <e v="#N/A"/>
    <n v="4.3109999999999999"/>
    <x v="1"/>
    <n v="1"/>
    <x v="1"/>
  </r>
  <r>
    <s v="7343"/>
    <s v="plant"/>
    <s v="worm"/>
    <n v="21"/>
    <n v="1.772"/>
    <n v="30"/>
    <x v="1"/>
    <x v="1"/>
    <n v="11"/>
    <n v="0.27500000000000002"/>
    <s v="pail"/>
    <n v="0"/>
    <e v="#N/A"/>
    <n v="2.8170000000000002"/>
    <x v="0"/>
    <n v="1"/>
    <x v="1"/>
  </r>
  <r>
    <s v="7343"/>
    <s v="rock"/>
    <s v="milk"/>
    <n v="57"/>
    <n v="5.415"/>
    <n v="31"/>
    <x v="1"/>
    <x v="1"/>
    <n v="37"/>
    <n v="0.92500000000000004"/>
    <s v="milkshake"/>
    <n v="0"/>
    <e v="#N/A"/>
    <n v="3.0720000000000001"/>
    <x v="3"/>
    <n v="3"/>
    <x v="1"/>
  </r>
  <r>
    <s v="7343"/>
    <s v="nerve"/>
    <s v="bumper"/>
    <n v="23"/>
    <n v="3.42"/>
    <n v="32"/>
    <x v="1"/>
    <x v="0"/>
    <n v="12"/>
    <n v="0.3"/>
    <s v=""/>
    <e v="#N/A"/>
    <e v="#N/A"/>
    <e v="#N/A"/>
    <x v="0"/>
    <n v="1"/>
    <x v="0"/>
  </r>
  <r>
    <s v="7343"/>
    <s v="bullet"/>
    <s v="walkway"/>
    <n v="67"/>
    <n v="3.3650000000000002"/>
    <n v="33"/>
    <x v="1"/>
    <x v="1"/>
    <n v="39"/>
    <n v="0.97499999999999998"/>
    <s v="hallway"/>
    <n v="0"/>
    <e v="#N/A"/>
    <n v="2.5390000000000001"/>
    <x v="3"/>
    <n v="3"/>
    <x v="1"/>
  </r>
  <r>
    <s v="7343"/>
    <s v="smother"/>
    <s v="surgery"/>
    <n v="15"/>
    <n v="1.6850000000000001"/>
    <n v="34"/>
    <x v="1"/>
    <x v="0"/>
    <n v="2"/>
    <n v="0.05"/>
    <s v=""/>
    <e v="#N/A"/>
    <e v="#N/A"/>
    <e v="#N/A"/>
    <x v="1"/>
    <n v="1"/>
    <x v="0"/>
  </r>
  <r>
    <s v="7343"/>
    <s v="grip"/>
    <s v="beach"/>
    <n v="19"/>
    <n v="2.0710000000000002"/>
    <n v="35"/>
    <x v="1"/>
    <x v="1"/>
    <n v="5"/>
    <n v="0.125"/>
    <s v="video"/>
    <n v="0"/>
    <e v="#N/A"/>
    <n v="2.8959999999999999"/>
    <x v="1"/>
    <n v="1"/>
    <x v="1"/>
  </r>
  <r>
    <s v="7343"/>
    <s v="process"/>
    <s v="joker"/>
    <n v="20"/>
    <n v="1.7869999999999999"/>
    <n v="36"/>
    <x v="1"/>
    <x v="0"/>
    <n v="10"/>
    <n v="0.25"/>
    <s v=""/>
    <e v="#N/A"/>
    <e v="#N/A"/>
    <e v="#N/A"/>
    <x v="1"/>
    <n v="1"/>
    <x v="0"/>
  </r>
  <r>
    <s v="7343"/>
    <s v="capital"/>
    <s v="figure"/>
    <n v="38"/>
    <n v="2.7629999999999999"/>
    <n v="37"/>
    <x v="1"/>
    <x v="0"/>
    <n v="34"/>
    <n v="0.85"/>
    <s v=""/>
    <e v="#N/A"/>
    <e v="#N/A"/>
    <e v="#N/A"/>
    <x v="3"/>
    <n v="2"/>
    <x v="0"/>
  </r>
  <r>
    <s v="7343"/>
    <s v="port"/>
    <s v="cinema"/>
    <n v="36"/>
    <n v="1.9630000000000001"/>
    <n v="38"/>
    <x v="1"/>
    <x v="0"/>
    <n v="32"/>
    <n v="0.8"/>
    <s v=""/>
    <e v="#N/A"/>
    <e v="#N/A"/>
    <e v="#N/A"/>
    <x v="3"/>
    <n v="2"/>
    <x v="0"/>
  </r>
  <r>
    <s v="7343"/>
    <s v="biology"/>
    <s v="temper"/>
    <n v="23"/>
    <n v="1.492"/>
    <n v="39"/>
    <x v="1"/>
    <x v="0"/>
    <n v="14"/>
    <n v="0.35"/>
    <s v=""/>
    <e v="#N/A"/>
    <e v="#N/A"/>
    <e v="#N/A"/>
    <x v="0"/>
    <n v="1"/>
    <x v="0"/>
  </r>
  <r>
    <s v="7343"/>
    <s v="knock"/>
    <s v="otter"/>
    <n v="17"/>
    <n v="1.742"/>
    <n v="40"/>
    <x v="1"/>
    <x v="0"/>
    <n v="4"/>
    <n v="0.1"/>
    <s v=""/>
    <e v="#N/A"/>
    <e v="#N/A"/>
    <e v="#N/A"/>
    <x v="1"/>
    <n v="1"/>
    <x v="0"/>
  </r>
  <r>
    <s v="7343"/>
    <s v="link"/>
    <s v="crisis"/>
    <n v="34"/>
    <n v="1.5469999999999999"/>
    <n v="1"/>
    <x v="2"/>
    <x v="0"/>
    <n v="30"/>
    <n v="0.75"/>
    <s v=""/>
    <e v="#N/A"/>
    <e v="#N/A"/>
    <e v="#N/A"/>
    <x v="2"/>
    <n v="2"/>
    <x v="0"/>
  </r>
  <r>
    <s v="7343"/>
    <s v="pea"/>
    <s v="bathtub"/>
    <n v="73"/>
    <n v="3.5209999999999999"/>
    <n v="2"/>
    <x v="2"/>
    <x v="0"/>
    <n v="40"/>
    <n v="1"/>
    <s v=""/>
    <e v="#N/A"/>
    <e v="#N/A"/>
    <e v="#N/A"/>
    <x v="3"/>
    <n v="3"/>
    <x v="0"/>
  </r>
  <r>
    <s v="7343"/>
    <s v="bullet"/>
    <s v="walkway"/>
    <n v="67"/>
    <n v="3.3650000000000002"/>
    <n v="3"/>
    <x v="2"/>
    <x v="1"/>
    <n v="39"/>
    <n v="0.97499999999999998"/>
    <s v="hallway"/>
    <n v="0"/>
    <e v="#N/A"/>
    <n v="2.9079999999999999"/>
    <x v="3"/>
    <n v="3"/>
    <x v="1"/>
  </r>
  <r>
    <s v="7343"/>
    <s v="process"/>
    <s v="joker"/>
    <n v="20"/>
    <n v="1.7869999999999999"/>
    <n v="4"/>
    <x v="2"/>
    <x v="0"/>
    <n v="10"/>
    <n v="0.25"/>
    <s v=""/>
    <e v="#N/A"/>
    <e v="#N/A"/>
    <e v="#N/A"/>
    <x v="1"/>
    <n v="1"/>
    <x v="0"/>
  </r>
  <r>
    <s v="7343"/>
    <s v="bias"/>
    <s v="sirloin"/>
    <n v="19"/>
    <n v="1.6679999999999999"/>
    <n v="5"/>
    <x v="2"/>
    <x v="0"/>
    <n v="6"/>
    <n v="0.15"/>
    <s v=""/>
    <e v="#N/A"/>
    <e v="#N/A"/>
    <e v="#N/A"/>
    <x v="1"/>
    <n v="1"/>
    <x v="0"/>
  </r>
  <r>
    <s v="7343"/>
    <s v="nerve"/>
    <s v="bumper"/>
    <n v="23"/>
    <n v="3.42"/>
    <n v="6"/>
    <x v="2"/>
    <x v="0"/>
    <n v="12"/>
    <n v="0.3"/>
    <s v=""/>
    <e v="#N/A"/>
    <e v="#N/A"/>
    <e v="#N/A"/>
    <x v="0"/>
    <n v="1"/>
    <x v="0"/>
  </r>
  <r>
    <s v="7343"/>
    <s v="capital"/>
    <s v="figure"/>
    <n v="38"/>
    <n v="2.7629999999999999"/>
    <n v="7"/>
    <x v="2"/>
    <x v="0"/>
    <n v="34"/>
    <n v="0.85"/>
    <s v=""/>
    <e v="#N/A"/>
    <e v="#N/A"/>
    <e v="#N/A"/>
    <x v="3"/>
    <n v="2"/>
    <x v="0"/>
  </r>
  <r>
    <s v="7343"/>
    <s v="need"/>
    <s v="faucet"/>
    <n v="24"/>
    <n v="1.641"/>
    <n v="8"/>
    <x v="2"/>
    <x v="0"/>
    <n v="18"/>
    <n v="0.45"/>
    <s v=""/>
    <e v="#N/A"/>
    <e v="#N/A"/>
    <e v="#N/A"/>
    <x v="0"/>
    <n v="1"/>
    <x v="0"/>
  </r>
  <r>
    <s v="7343"/>
    <s v="visit"/>
    <s v="glove"/>
    <n v="16"/>
    <n v="1.6259999999999999"/>
    <n v="9"/>
    <x v="2"/>
    <x v="1"/>
    <n v="3"/>
    <n v="7.4999999999999997E-2"/>
    <s v="mail"/>
    <n v="0"/>
    <e v="#N/A"/>
    <n v="2.851"/>
    <x v="1"/>
    <n v="1"/>
    <x v="1"/>
  </r>
  <r>
    <s v="7343"/>
    <s v="replace"/>
    <s v="roach"/>
    <n v="33"/>
    <n v="1.4850000000000001"/>
    <n v="10"/>
    <x v="2"/>
    <x v="1"/>
    <n v="29"/>
    <n v="0.72499999999999998"/>
    <s v="line"/>
    <n v="0"/>
    <e v="#N/A"/>
    <n v="2.7509999999999999"/>
    <x v="2"/>
    <n v="2"/>
    <x v="1"/>
  </r>
  <r>
    <s v="7343"/>
    <s v="bleach"/>
    <s v="ruin"/>
    <n v="30"/>
    <n v="1.6479999999999999"/>
    <n v="11"/>
    <x v="2"/>
    <x v="1"/>
    <n v="27"/>
    <n v="0.67500000000000004"/>
    <s v="walkway"/>
    <n v="0"/>
    <e v="#N/A"/>
    <n v="3.343"/>
    <x v="2"/>
    <n v="2"/>
    <x v="1"/>
  </r>
  <r>
    <s v="7343"/>
    <s v="calf"/>
    <s v="annoy"/>
    <n v="26"/>
    <n v="1.839"/>
    <n v="12"/>
    <x v="2"/>
    <x v="1"/>
    <n v="19"/>
    <n v="0.47499999999999998"/>
    <s v="street"/>
    <n v="0"/>
    <e v="#N/A"/>
    <n v="3.1269999999999998"/>
    <x v="0"/>
    <n v="2"/>
    <x v="1"/>
  </r>
  <r>
    <s v="7343"/>
    <s v="grip"/>
    <s v="beach"/>
    <n v="19"/>
    <n v="2.0710000000000002"/>
    <n v="13"/>
    <x v="2"/>
    <x v="1"/>
    <n v="5"/>
    <n v="0.125"/>
    <s v="balloon"/>
    <n v="0"/>
    <e v="#N/A"/>
    <n v="3.9580000000000002"/>
    <x v="1"/>
    <n v="1"/>
    <x v="1"/>
  </r>
  <r>
    <s v="7343"/>
    <s v="pork"/>
    <s v="emperor"/>
    <n v="14"/>
    <n v="1.948"/>
    <n v="14"/>
    <x v="2"/>
    <x v="1"/>
    <n v="1"/>
    <n v="2.5000000000000001E-2"/>
    <s v="shoulder"/>
    <n v="0"/>
    <e v="#N/A"/>
    <n v="3.1339999999999999"/>
    <x v="1"/>
    <n v="1"/>
    <x v="1"/>
  </r>
  <r>
    <s v="7343"/>
    <s v="copy"/>
    <s v="bedroom"/>
    <n v="38"/>
    <n v="1.4330000000000001"/>
    <n v="15"/>
    <x v="2"/>
    <x v="0"/>
    <n v="36"/>
    <n v="0.9"/>
    <s v=""/>
    <e v="#N/A"/>
    <e v="#N/A"/>
    <e v="#N/A"/>
    <x v="3"/>
    <n v="2"/>
    <x v="0"/>
  </r>
  <r>
    <s v="7343"/>
    <s v="anger"/>
    <s v="decay"/>
    <n v="24"/>
    <n v="1.81"/>
    <n v="16"/>
    <x v="2"/>
    <x v="1"/>
    <n v="17"/>
    <n v="0.42499999999999999"/>
    <s v="beans"/>
    <n v="0"/>
    <e v="#N/A"/>
    <n v="4.8479999999999999"/>
    <x v="0"/>
    <n v="1"/>
    <x v="1"/>
  </r>
  <r>
    <s v="7343"/>
    <s v="knock"/>
    <s v="otter"/>
    <n v="17"/>
    <n v="1.742"/>
    <n v="17"/>
    <x v="2"/>
    <x v="0"/>
    <n v="4"/>
    <n v="0.1"/>
    <s v=""/>
    <e v="#N/A"/>
    <e v="#N/A"/>
    <e v="#N/A"/>
    <x v="1"/>
    <n v="1"/>
    <x v="0"/>
  </r>
  <r>
    <s v="7343"/>
    <s v="chicken"/>
    <s v="beet"/>
    <n v="38"/>
    <n v="1.679"/>
    <n v="18"/>
    <x v="2"/>
    <x v="1"/>
    <n v="35"/>
    <n v="0.875"/>
    <s v="pirate"/>
    <n v="0"/>
    <e v="#N/A"/>
    <n v="3.9820000000000002"/>
    <x v="3"/>
    <n v="2"/>
    <x v="1"/>
  </r>
  <r>
    <s v="7343"/>
    <s v="glue"/>
    <s v="force"/>
    <n v="32"/>
    <n v="2.4329999999999998"/>
    <n v="19"/>
    <x v="2"/>
    <x v="0"/>
    <n v="28"/>
    <n v="0.7"/>
    <s v=""/>
    <e v="#N/A"/>
    <e v="#N/A"/>
    <e v="#N/A"/>
    <x v="2"/>
    <n v="2"/>
    <x v="0"/>
  </r>
  <r>
    <s v="7343"/>
    <s v="port"/>
    <s v="cinema"/>
    <n v="36"/>
    <n v="1.9630000000000001"/>
    <n v="20"/>
    <x v="2"/>
    <x v="0"/>
    <n v="32"/>
    <n v="0.8"/>
    <s v=""/>
    <e v="#N/A"/>
    <e v="#N/A"/>
    <e v="#N/A"/>
    <x v="3"/>
    <n v="2"/>
    <x v="0"/>
  </r>
  <r>
    <s v="7343"/>
    <s v="bacon"/>
    <s v="feud"/>
    <n v="64"/>
    <n v="6.9939999999999998"/>
    <n v="21"/>
    <x v="2"/>
    <x v="0"/>
    <n v="38"/>
    <n v="0.95"/>
    <s v=""/>
    <e v="#N/A"/>
    <e v="#N/A"/>
    <e v="#N/A"/>
    <x v="3"/>
    <n v="3"/>
    <x v="0"/>
  </r>
  <r>
    <s v="7343"/>
    <s v="plant"/>
    <s v="worm"/>
    <n v="21"/>
    <n v="1.772"/>
    <n v="22"/>
    <x v="2"/>
    <x v="1"/>
    <n v="11"/>
    <n v="0.27500000000000002"/>
    <s v="pail"/>
    <n v="0"/>
    <e v="#N/A"/>
    <n v="3.0619999999999998"/>
    <x v="0"/>
    <n v="1"/>
    <x v="1"/>
  </r>
  <r>
    <s v="7343"/>
    <s v="collect"/>
    <s v="loyalty"/>
    <n v="37"/>
    <n v="1.625"/>
    <n v="23"/>
    <x v="2"/>
    <x v="1"/>
    <n v="33"/>
    <n v="0.82499999999999996"/>
    <s v="circus"/>
    <n v="0"/>
    <e v="#N/A"/>
    <n v="5.31"/>
    <x v="3"/>
    <n v="2"/>
    <x v="1"/>
  </r>
  <r>
    <s v="7343"/>
    <s v="caring"/>
    <s v="skirt"/>
    <n v="27"/>
    <n v="1.7250000000000001"/>
    <n v="24"/>
    <x v="2"/>
    <x v="1"/>
    <n v="21"/>
    <n v="0.52500000000000002"/>
    <s v="tree"/>
    <n v="0"/>
    <e v="#N/A"/>
    <n v="2.823"/>
    <x v="2"/>
    <n v="2"/>
    <x v="1"/>
  </r>
  <r>
    <s v="7343"/>
    <s v="find"/>
    <s v="clown"/>
    <n v="19"/>
    <n v="1.393"/>
    <n v="25"/>
    <x v="2"/>
    <x v="1"/>
    <n v="7"/>
    <n v="0.17499999999999999"/>
    <s v="loot"/>
    <n v="0"/>
    <e v="#N/A"/>
    <n v="3.359"/>
    <x v="1"/>
    <n v="1"/>
    <x v="1"/>
  </r>
  <r>
    <s v="7343"/>
    <s v="risk"/>
    <s v="zero"/>
    <n v="20"/>
    <n v="1.8009999999999999"/>
    <n v="26"/>
    <x v="2"/>
    <x v="1"/>
    <n v="9"/>
    <n v="0.22500000000000001"/>
    <s v="reward"/>
    <n v="0"/>
    <e v="#N/A"/>
    <n v="2.5350000000000001"/>
    <x v="1"/>
    <n v="1"/>
    <x v="1"/>
  </r>
  <r>
    <s v="7343"/>
    <s v="climax"/>
    <s v="saucer"/>
    <n v="36"/>
    <n v="2.8490000000000002"/>
    <n v="27"/>
    <x v="2"/>
    <x v="1"/>
    <n v="31"/>
    <n v="0.77500000000000002"/>
    <s v="bedroom"/>
    <n v="0"/>
    <e v="#N/A"/>
    <n v="2.3839999999999999"/>
    <x v="3"/>
    <n v="2"/>
    <x v="1"/>
  </r>
  <r>
    <s v="7343"/>
    <s v="biology"/>
    <s v="temper"/>
    <n v="23"/>
    <n v="1.492"/>
    <n v="28"/>
    <x v="2"/>
    <x v="0"/>
    <n v="14"/>
    <n v="0.35"/>
    <s v=""/>
    <e v="#N/A"/>
    <e v="#N/A"/>
    <e v="#N/A"/>
    <x v="0"/>
    <n v="1"/>
    <x v="0"/>
  </r>
  <r>
    <s v="7343"/>
    <s v="smother"/>
    <s v="surgery"/>
    <n v="15"/>
    <n v="1.6850000000000001"/>
    <n v="29"/>
    <x v="2"/>
    <x v="0"/>
    <n v="2"/>
    <n v="0.05"/>
    <s v=""/>
    <e v="#N/A"/>
    <e v="#N/A"/>
    <e v="#N/A"/>
    <x v="1"/>
    <n v="1"/>
    <x v="0"/>
  </r>
  <r>
    <s v="7343"/>
    <s v="rock"/>
    <s v="milk"/>
    <n v="57"/>
    <n v="5.415"/>
    <n v="30"/>
    <x v="2"/>
    <x v="1"/>
    <n v="37"/>
    <n v="0.92500000000000004"/>
    <s v="milkshake"/>
    <n v="0"/>
    <e v="#N/A"/>
    <n v="3.7930000000000001"/>
    <x v="3"/>
    <n v="3"/>
    <x v="1"/>
  </r>
  <r>
    <s v="7343"/>
    <s v="date"/>
    <s v="laugh"/>
    <n v="20"/>
    <n v="1.833"/>
    <n v="31"/>
    <x v="2"/>
    <x v="0"/>
    <n v="8"/>
    <n v="0.2"/>
    <s v=""/>
    <e v="#N/A"/>
    <e v="#N/A"/>
    <e v="#N/A"/>
    <x v="1"/>
    <n v="1"/>
    <x v="0"/>
  </r>
  <r>
    <s v="7343"/>
    <s v="prison"/>
    <s v="loaf"/>
    <n v="29"/>
    <n v="2.7570000000000001"/>
    <n v="32"/>
    <x v="2"/>
    <x v="1"/>
    <n v="25"/>
    <n v="0.625"/>
    <s v="tie"/>
    <n v="0"/>
    <e v="#N/A"/>
    <n v="6.476"/>
    <x v="2"/>
    <n v="2"/>
    <x v="1"/>
  </r>
  <r>
    <s v="7343"/>
    <s v="remind"/>
    <s v="foam"/>
    <n v="28"/>
    <n v="1.925"/>
    <n v="33"/>
    <x v="2"/>
    <x v="1"/>
    <n v="23"/>
    <n v="0.57499999999999996"/>
    <s v="water"/>
    <n v="0"/>
    <e v="#N/A"/>
    <n v="3.1110000000000002"/>
    <x v="2"/>
    <n v="2"/>
    <x v="1"/>
  </r>
  <r>
    <s v="7343"/>
    <s v="forest"/>
    <s v="knob"/>
    <n v="30"/>
    <n v="1.7869999999999999"/>
    <n v="34"/>
    <x v="2"/>
    <x v="0"/>
    <n v="26"/>
    <n v="0.65"/>
    <s v=""/>
    <e v="#N/A"/>
    <e v="#N/A"/>
    <e v="#N/A"/>
    <x v="2"/>
    <n v="2"/>
    <x v="0"/>
  </r>
  <r>
    <s v="7343"/>
    <s v="fee"/>
    <s v="chowder"/>
    <n v="24"/>
    <n v="2.15"/>
    <n v="35"/>
    <x v="2"/>
    <x v="0"/>
    <n v="16"/>
    <n v="0.4"/>
    <s v=""/>
    <e v="#N/A"/>
    <e v="#N/A"/>
    <e v="#N/A"/>
    <x v="0"/>
    <n v="1"/>
    <x v="0"/>
  </r>
  <r>
    <s v="7343"/>
    <s v="banner"/>
    <s v="glide"/>
    <n v="27"/>
    <n v="1.51"/>
    <n v="36"/>
    <x v="2"/>
    <x v="0"/>
    <n v="22"/>
    <n v="0.55000000000000004"/>
    <s v=""/>
    <e v="#N/A"/>
    <e v="#N/A"/>
    <e v="#N/A"/>
    <x v="2"/>
    <n v="2"/>
    <x v="0"/>
  </r>
  <r>
    <s v="7343"/>
    <s v="mill"/>
    <s v="feast"/>
    <n v="23"/>
    <n v="1.8240000000000001"/>
    <n v="37"/>
    <x v="2"/>
    <x v="1"/>
    <n v="13"/>
    <n v="0.32500000000000001"/>
    <s v="water"/>
    <n v="0"/>
    <e v="#N/A"/>
    <n v="2.7759999999999998"/>
    <x v="0"/>
    <n v="1"/>
    <x v="1"/>
  </r>
  <r>
    <s v="7343"/>
    <s v="want"/>
    <s v="ascent"/>
    <n v="23"/>
    <n v="1.58"/>
    <n v="38"/>
    <x v="2"/>
    <x v="1"/>
    <n v="15"/>
    <n v="0.375"/>
    <s v="more"/>
    <n v="0"/>
    <e v="#N/A"/>
    <n v="2.7749999999999999"/>
    <x v="0"/>
    <n v="1"/>
    <x v="1"/>
  </r>
  <r>
    <s v="7343"/>
    <s v="shrink"/>
    <s v="mafia"/>
    <n v="26"/>
    <n v="1.51"/>
    <n v="39"/>
    <x v="2"/>
    <x v="0"/>
    <n v="20"/>
    <n v="0.5"/>
    <s v=""/>
    <e v="#N/A"/>
    <e v="#N/A"/>
    <e v="#N/A"/>
    <x v="0"/>
    <n v="2"/>
    <x v="0"/>
  </r>
  <r>
    <s v="7343"/>
    <s v="fan"/>
    <s v="feature"/>
    <n v="28"/>
    <n v="2.101"/>
    <n v="40"/>
    <x v="2"/>
    <x v="0"/>
    <n v="24"/>
    <n v="0.6"/>
    <s v=""/>
    <e v="#N/A"/>
    <e v="#N/A"/>
    <e v="#N/A"/>
    <x v="2"/>
    <n v="2"/>
    <x v="0"/>
  </r>
  <r>
    <s v="7344"/>
    <s v="caring"/>
    <s v="skirt"/>
    <n v="1"/>
    <n v="6.508"/>
    <n v="1"/>
    <x v="0"/>
    <x v="0"/>
    <n v="18"/>
    <n v="0.45"/>
    <s v=""/>
    <e v="#N/A"/>
    <e v="#N/A"/>
    <e v="#N/A"/>
    <x v="0"/>
    <n v="1"/>
    <x v="0"/>
  </r>
  <r>
    <s v="7344"/>
    <s v="visit"/>
    <s v="glove"/>
    <n v="1"/>
    <n v="6.7190000000000003"/>
    <n v="2"/>
    <x v="0"/>
    <x v="0"/>
    <n v="20"/>
    <n v="0.5"/>
    <s v=""/>
    <e v="#N/A"/>
    <e v="#N/A"/>
    <e v="#N/A"/>
    <x v="0"/>
    <n v="1"/>
    <x v="0"/>
  </r>
  <r>
    <s v="7344"/>
    <s v="copy"/>
    <s v="bedroom"/>
    <n v="71"/>
    <n v="8.0500000000000007"/>
    <n v="3"/>
    <x v="0"/>
    <x v="0"/>
    <n v="38"/>
    <n v="0.95"/>
    <s v=""/>
    <e v="#N/A"/>
    <e v="#N/A"/>
    <e v="#N/A"/>
    <x v="3"/>
    <n v="3"/>
    <x v="0"/>
  </r>
  <r>
    <s v="7344"/>
    <s v="forest"/>
    <s v="knob"/>
    <n v="1"/>
    <n v="3.8220000000000001"/>
    <n v="4"/>
    <x v="0"/>
    <x v="1"/>
    <n v="17"/>
    <n v="0.42499999999999999"/>
    <s v="glove"/>
    <n v="0"/>
    <e v="#N/A"/>
    <n v="8.3390000000000004"/>
    <x v="0"/>
    <n v="1"/>
    <x v="1"/>
  </r>
  <r>
    <s v="7344"/>
    <s v="pork"/>
    <s v="emperor"/>
    <n v="1"/>
    <n v="3.9430000000000001"/>
    <n v="5"/>
    <x v="0"/>
    <x v="1"/>
    <n v="3"/>
    <n v="7.4999999999999997E-2"/>
    <s v="pencil"/>
    <n v="0"/>
    <e v="#N/A"/>
    <n v="8.2850000000000001"/>
    <x v="1"/>
    <n v="1"/>
    <x v="1"/>
  </r>
  <r>
    <s v="7344"/>
    <s v="chicken"/>
    <s v="beet"/>
    <n v="1"/>
    <n v="8.2010000000000005"/>
    <n v="6"/>
    <x v="0"/>
    <x v="1"/>
    <n v="27"/>
    <n v="0.67500000000000004"/>
    <s v="night"/>
    <n v="0"/>
    <e v="#N/A"/>
    <n v="7.7430000000000003"/>
    <x v="2"/>
    <n v="1"/>
    <x v="1"/>
  </r>
  <r>
    <s v="7344"/>
    <s v="date"/>
    <s v="laugh"/>
    <n v="1"/>
    <n v="6.0960000000000001"/>
    <n v="7"/>
    <x v="0"/>
    <x v="1"/>
    <n v="25"/>
    <n v="0.625"/>
    <s v="night"/>
    <n v="0"/>
    <e v="#N/A"/>
    <n v="3.637"/>
    <x v="2"/>
    <n v="1"/>
    <x v="1"/>
  </r>
  <r>
    <s v="7344"/>
    <s v="mill"/>
    <s v="feast"/>
    <n v="1"/>
    <n v="4.0510000000000002"/>
    <n v="8"/>
    <x v="0"/>
    <x v="0"/>
    <n v="22"/>
    <n v="0.55000000000000004"/>
    <s v=""/>
    <e v="#N/A"/>
    <e v="#N/A"/>
    <e v="#N/A"/>
    <x v="2"/>
    <n v="1"/>
    <x v="0"/>
  </r>
  <r>
    <s v="7344"/>
    <s v="bacon"/>
    <s v="feud"/>
    <n v="1"/>
    <n v="14.769"/>
    <n v="9"/>
    <x v="0"/>
    <x v="0"/>
    <n v="12"/>
    <n v="0.3"/>
    <s v=""/>
    <e v="#N/A"/>
    <e v="#N/A"/>
    <e v="#N/A"/>
    <x v="0"/>
    <n v="1"/>
    <x v="0"/>
  </r>
  <r>
    <s v="7344"/>
    <s v="fan"/>
    <s v="feature"/>
    <n v="1"/>
    <n v="6.0339999999999998"/>
    <n v="10"/>
    <x v="0"/>
    <x v="1"/>
    <n v="11"/>
    <n v="0.27500000000000002"/>
    <s v="fill"/>
    <n v="0"/>
    <e v="#N/A"/>
    <n v="7.3250000000000002"/>
    <x v="0"/>
    <n v="1"/>
    <x v="1"/>
  </r>
  <r>
    <s v="7344"/>
    <s v="bullet"/>
    <s v="walkway"/>
    <n v="1"/>
    <n v="5.1710000000000003"/>
    <n v="11"/>
    <x v="0"/>
    <x v="1"/>
    <n v="23"/>
    <n v="0.57499999999999996"/>
    <s v="sponge"/>
    <n v="0"/>
    <e v="#N/A"/>
    <n v="5.3230000000000004"/>
    <x v="2"/>
    <n v="1"/>
    <x v="1"/>
  </r>
  <r>
    <s v="7344"/>
    <s v="bias"/>
    <s v="sirloin"/>
    <n v="1"/>
    <n v="2.7160000000000002"/>
    <n v="12"/>
    <x v="0"/>
    <x v="0"/>
    <n v="8"/>
    <n v="0.2"/>
    <s v=""/>
    <e v="#N/A"/>
    <e v="#N/A"/>
    <e v="#N/A"/>
    <x v="1"/>
    <n v="1"/>
    <x v="0"/>
  </r>
  <r>
    <s v="7344"/>
    <s v="shrink"/>
    <s v="mafia"/>
    <n v="1"/>
    <n v="2.9569999999999999"/>
    <n v="13"/>
    <x v="0"/>
    <x v="1"/>
    <n v="9"/>
    <n v="0.22500000000000001"/>
    <s v="wrap"/>
    <n v="0"/>
    <e v="#N/A"/>
    <n v="15.015000000000001"/>
    <x v="1"/>
    <n v="1"/>
    <x v="1"/>
  </r>
  <r>
    <s v="7344"/>
    <s v="banner"/>
    <s v="glide"/>
    <n v="1"/>
    <n v="4.5780000000000003"/>
    <n v="14"/>
    <x v="0"/>
    <x v="1"/>
    <n v="13"/>
    <n v="0.32500000000000001"/>
    <s v="lord"/>
    <n v="0"/>
    <e v="#N/A"/>
    <n v="4.6669999999999998"/>
    <x v="0"/>
    <n v="1"/>
    <x v="1"/>
  </r>
  <r>
    <s v="7344"/>
    <s v="smother"/>
    <s v="surgery"/>
    <n v="58"/>
    <n v="9.31"/>
    <n v="15"/>
    <x v="0"/>
    <x v="1"/>
    <n v="37"/>
    <n v="0.92500000000000004"/>
    <s v="surgery"/>
    <n v="1"/>
    <e v="#N/A"/>
    <n v="9.4749999999999996"/>
    <x v="3"/>
    <n v="3"/>
    <x v="1"/>
  </r>
  <r>
    <s v="7344"/>
    <s v="replace"/>
    <s v="roach"/>
    <n v="1"/>
    <n v="3.1379999999999999"/>
    <n v="16"/>
    <x v="0"/>
    <x v="0"/>
    <n v="6"/>
    <n v="0.15"/>
    <s v=""/>
    <e v="#N/A"/>
    <e v="#N/A"/>
    <e v="#N/A"/>
    <x v="1"/>
    <n v="1"/>
    <x v="0"/>
  </r>
  <r>
    <s v="7344"/>
    <s v="find"/>
    <s v="clown"/>
    <n v="1"/>
    <n v="3.01"/>
    <n v="17"/>
    <x v="0"/>
    <x v="1"/>
    <n v="7"/>
    <n v="0.17499999999999999"/>
    <s v="key"/>
    <n v="0"/>
    <e v="#N/A"/>
    <n v="5.7709999999999999"/>
    <x v="1"/>
    <n v="1"/>
    <x v="1"/>
  </r>
  <r>
    <s v="7344"/>
    <s v="plant"/>
    <s v="worm"/>
    <n v="1"/>
    <n v="9.6690000000000005"/>
    <n v="18"/>
    <x v="0"/>
    <x v="0"/>
    <n v="2"/>
    <n v="0.05"/>
    <s v=""/>
    <e v="#N/A"/>
    <e v="#N/A"/>
    <e v="#N/A"/>
    <x v="1"/>
    <n v="1"/>
    <x v="0"/>
  </r>
  <r>
    <s v="7344"/>
    <s v="link"/>
    <s v="crisis"/>
    <n v="1"/>
    <n v="3.5710000000000002"/>
    <n v="19"/>
    <x v="0"/>
    <x v="0"/>
    <n v="16"/>
    <n v="0.4"/>
    <s v=""/>
    <e v="#N/A"/>
    <e v="#N/A"/>
    <e v="#N/A"/>
    <x v="0"/>
    <n v="1"/>
    <x v="0"/>
  </r>
  <r>
    <s v="7344"/>
    <s v="calf"/>
    <s v="annoy"/>
    <n v="1"/>
    <n v="4.5330000000000004"/>
    <n v="20"/>
    <x v="0"/>
    <x v="0"/>
    <n v="14"/>
    <n v="0.35"/>
    <s v=""/>
    <e v="#N/A"/>
    <e v="#N/A"/>
    <e v="#N/A"/>
    <x v="0"/>
    <n v="1"/>
    <x v="0"/>
  </r>
  <r>
    <s v="7344"/>
    <s v="risk"/>
    <s v="zero"/>
    <n v="1"/>
    <n v="3.681"/>
    <n v="21"/>
    <x v="0"/>
    <x v="0"/>
    <n v="26"/>
    <n v="0.65"/>
    <s v=""/>
    <e v="#N/A"/>
    <e v="#N/A"/>
    <e v="#N/A"/>
    <x v="2"/>
    <n v="1"/>
    <x v="0"/>
  </r>
  <r>
    <s v="7344"/>
    <s v="need"/>
    <s v="faucet"/>
    <n v="1"/>
    <n v="3.3759999999999999"/>
    <n v="22"/>
    <x v="0"/>
    <x v="0"/>
    <n v="30"/>
    <n v="0.75"/>
    <s v=""/>
    <e v="#N/A"/>
    <e v="#N/A"/>
    <e v="#N/A"/>
    <x v="2"/>
    <n v="1"/>
    <x v="0"/>
  </r>
  <r>
    <s v="7344"/>
    <s v="biology"/>
    <s v="temper"/>
    <n v="1"/>
    <n v="10.179"/>
    <n v="23"/>
    <x v="0"/>
    <x v="1"/>
    <n v="5"/>
    <n v="0.125"/>
    <s v="key"/>
    <n v="0"/>
    <e v="#N/A"/>
    <n v="11.448"/>
    <x v="1"/>
    <n v="1"/>
    <x v="1"/>
  </r>
  <r>
    <s v="7344"/>
    <s v="prison"/>
    <s v="loaf"/>
    <n v="91"/>
    <n v="5.4050000000000002"/>
    <n v="24"/>
    <x v="0"/>
    <x v="1"/>
    <n v="39"/>
    <n v="0.97499999999999998"/>
    <s v="loaf"/>
    <n v="1"/>
    <e v="#N/A"/>
    <n v="5.3029999999999999"/>
    <x v="3"/>
    <n v="4"/>
    <x v="1"/>
  </r>
  <r>
    <s v="7344"/>
    <s v="pea"/>
    <s v="bathtub"/>
    <n v="1"/>
    <n v="3.1469999999999998"/>
    <n v="25"/>
    <x v="0"/>
    <x v="0"/>
    <n v="28"/>
    <n v="0.7"/>
    <s v=""/>
    <e v="#N/A"/>
    <e v="#N/A"/>
    <e v="#N/A"/>
    <x v="2"/>
    <n v="1"/>
    <x v="0"/>
  </r>
  <r>
    <s v="7344"/>
    <s v="want"/>
    <s v="ascent"/>
    <n v="1"/>
    <n v="10.728"/>
    <n v="26"/>
    <x v="0"/>
    <x v="0"/>
    <n v="24"/>
    <n v="0.6"/>
    <s v=""/>
    <e v="#N/A"/>
    <e v="#N/A"/>
    <e v="#N/A"/>
    <x v="2"/>
    <n v="1"/>
    <x v="0"/>
  </r>
  <r>
    <s v="7344"/>
    <s v="capital"/>
    <s v="figure"/>
    <n v="1"/>
    <n v="8.8829999999999991"/>
    <n v="27"/>
    <x v="0"/>
    <x v="0"/>
    <n v="10"/>
    <n v="0.25"/>
    <s v=""/>
    <e v="#N/A"/>
    <e v="#N/A"/>
    <e v="#N/A"/>
    <x v="1"/>
    <n v="1"/>
    <x v="0"/>
  </r>
  <r>
    <s v="7344"/>
    <s v="port"/>
    <s v="cinema"/>
    <n v="1"/>
    <n v="3.5910000000000002"/>
    <n v="28"/>
    <x v="0"/>
    <x v="1"/>
    <n v="21"/>
    <n v="0.52500000000000002"/>
    <s v="storm"/>
    <n v="0"/>
    <e v="#N/A"/>
    <n v="6.032"/>
    <x v="2"/>
    <n v="1"/>
    <x v="1"/>
  </r>
  <r>
    <s v="7344"/>
    <s v="anger"/>
    <s v="decay"/>
    <n v="1"/>
    <n v="2.7869999999999999"/>
    <n v="29"/>
    <x v="0"/>
    <x v="0"/>
    <n v="4"/>
    <n v="0.1"/>
    <s v=""/>
    <e v="#N/A"/>
    <e v="#N/A"/>
    <e v="#N/A"/>
    <x v="1"/>
    <n v="1"/>
    <x v="0"/>
  </r>
  <r>
    <s v="7344"/>
    <s v="rock"/>
    <s v="milk"/>
    <n v="96"/>
    <n v="3.97"/>
    <n v="30"/>
    <x v="0"/>
    <x v="0"/>
    <n v="40"/>
    <n v="1"/>
    <s v=""/>
    <e v="#N/A"/>
    <e v="#N/A"/>
    <e v="#N/A"/>
    <x v="3"/>
    <n v="4"/>
    <x v="0"/>
  </r>
  <r>
    <s v="7344"/>
    <s v="grip"/>
    <s v="beach"/>
    <n v="1"/>
    <n v="5.14"/>
    <n v="31"/>
    <x v="0"/>
    <x v="0"/>
    <n v="32"/>
    <n v="0.8"/>
    <s v=""/>
    <e v="#N/A"/>
    <e v="#N/A"/>
    <e v="#N/A"/>
    <x v="3"/>
    <n v="1"/>
    <x v="0"/>
  </r>
  <r>
    <s v="7344"/>
    <s v="nerve"/>
    <s v="bumper"/>
    <n v="1"/>
    <n v="4.9640000000000004"/>
    <n v="32"/>
    <x v="0"/>
    <x v="1"/>
    <n v="33"/>
    <n v="0.82499999999999996"/>
    <s v="agent"/>
    <n v="0"/>
    <e v="#N/A"/>
    <n v="7.09"/>
    <x v="3"/>
    <n v="1"/>
    <x v="1"/>
  </r>
  <r>
    <s v="7344"/>
    <s v="climax"/>
    <s v="saucer"/>
    <n v="37"/>
    <n v="7.09"/>
    <n v="33"/>
    <x v="0"/>
    <x v="0"/>
    <n v="36"/>
    <n v="0.9"/>
    <s v=""/>
    <e v="#N/A"/>
    <e v="#N/A"/>
    <e v="#N/A"/>
    <x v="3"/>
    <n v="2"/>
    <x v="0"/>
  </r>
  <r>
    <s v="7344"/>
    <s v="remind"/>
    <s v="foam"/>
    <n v="1"/>
    <n v="6.875"/>
    <n v="34"/>
    <x v="0"/>
    <x v="1"/>
    <n v="1"/>
    <n v="2.5000000000000001E-2"/>
    <s v="beef"/>
    <n v="0"/>
    <e v="#N/A"/>
    <n v="11.653"/>
    <x v="1"/>
    <n v="1"/>
    <x v="1"/>
  </r>
  <r>
    <s v="7344"/>
    <s v="glue"/>
    <s v="force"/>
    <n v="2"/>
    <n v="21.724"/>
    <n v="35"/>
    <x v="0"/>
    <x v="0"/>
    <n v="34"/>
    <n v="0.85"/>
    <s v=""/>
    <e v="#N/A"/>
    <e v="#N/A"/>
    <e v="#N/A"/>
    <x v="3"/>
    <n v="1"/>
    <x v="0"/>
  </r>
  <r>
    <s v="7344"/>
    <s v="process"/>
    <s v="joker"/>
    <n v="1"/>
    <n v="5.77"/>
    <n v="36"/>
    <x v="0"/>
    <x v="1"/>
    <n v="15"/>
    <n v="0.375"/>
    <s v="cow"/>
    <n v="0"/>
    <e v="#N/A"/>
    <n v="21.61"/>
    <x v="0"/>
    <n v="1"/>
    <x v="1"/>
  </r>
  <r>
    <s v="7344"/>
    <s v="bleach"/>
    <s v="ruin"/>
    <n v="1"/>
    <n v="2.2200000000000002"/>
    <n v="37"/>
    <x v="0"/>
    <x v="1"/>
    <n v="29"/>
    <n v="0.72499999999999998"/>
    <s v="room"/>
    <n v="0"/>
    <e v="#N/A"/>
    <n v="8.7189999999999994"/>
    <x v="2"/>
    <n v="1"/>
    <x v="1"/>
  </r>
  <r>
    <s v="7344"/>
    <s v="fee"/>
    <s v="chowder"/>
    <n v="1"/>
    <n v="4.556"/>
    <n v="38"/>
    <x v="0"/>
    <x v="1"/>
    <n v="19"/>
    <n v="0.47499999999999998"/>
    <s v="process"/>
    <n v="0"/>
    <e v="#N/A"/>
    <n v="6.7270000000000003"/>
    <x v="0"/>
    <n v="1"/>
    <x v="1"/>
  </r>
  <r>
    <s v="7344"/>
    <s v="collect"/>
    <s v="loyalty"/>
    <n v="1"/>
    <n v="7.1180000000000003"/>
    <n v="39"/>
    <x v="0"/>
    <x v="1"/>
    <n v="31"/>
    <n v="0.77500000000000002"/>
    <s v="bounty"/>
    <n v="0"/>
    <e v="#N/A"/>
    <n v="6.27"/>
    <x v="3"/>
    <n v="1"/>
    <x v="1"/>
  </r>
  <r>
    <s v="7344"/>
    <s v="knock"/>
    <s v="otter"/>
    <n v="32"/>
    <n v="12.920999999999999"/>
    <n v="40"/>
    <x v="0"/>
    <x v="1"/>
    <n v="35"/>
    <n v="0.875"/>
    <s v="glove"/>
    <n v="0"/>
    <e v="#N/A"/>
    <n v="14.412000000000001"/>
    <x v="3"/>
    <n v="2"/>
    <x v="1"/>
  </r>
  <r>
    <s v="7344"/>
    <s v="smother"/>
    <s v="surgery"/>
    <n v="58"/>
    <n v="9.31"/>
    <n v="1"/>
    <x v="1"/>
    <x v="1"/>
    <n v="37"/>
    <n v="0.92500000000000004"/>
    <s v="surgery"/>
    <n v="1"/>
    <e v="#N/A"/>
    <n v="4.1260000000000003"/>
    <x v="3"/>
    <n v="3"/>
    <x v="1"/>
  </r>
  <r>
    <s v="7344"/>
    <s v="plant"/>
    <s v="worm"/>
    <n v="1"/>
    <n v="9.6690000000000005"/>
    <n v="2"/>
    <x v="1"/>
    <x v="0"/>
    <n v="2"/>
    <n v="0.05"/>
    <s v=""/>
    <e v="#N/A"/>
    <e v="#N/A"/>
    <e v="#N/A"/>
    <x v="1"/>
    <n v="1"/>
    <x v="0"/>
  </r>
  <r>
    <s v="7344"/>
    <s v="shrink"/>
    <s v="mafia"/>
    <n v="1"/>
    <n v="2.9569999999999999"/>
    <n v="3"/>
    <x v="1"/>
    <x v="1"/>
    <n v="9"/>
    <n v="0.22500000000000001"/>
    <s v="wrap"/>
    <n v="0"/>
    <e v="#N/A"/>
    <n v="11.65"/>
    <x v="1"/>
    <n v="1"/>
    <x v="1"/>
  </r>
  <r>
    <s v="7344"/>
    <s v="date"/>
    <s v="laugh"/>
    <n v="1"/>
    <n v="6.0960000000000001"/>
    <n v="4"/>
    <x v="1"/>
    <x v="1"/>
    <n v="25"/>
    <n v="0.625"/>
    <s v="cloth"/>
    <n v="0"/>
    <e v="#N/A"/>
    <n v="9.1199999999999992"/>
    <x v="2"/>
    <n v="1"/>
    <x v="1"/>
  </r>
  <r>
    <s v="7344"/>
    <s v="fee"/>
    <s v="chowder"/>
    <n v="1"/>
    <n v="4.556"/>
    <n v="5"/>
    <x v="1"/>
    <x v="1"/>
    <n v="19"/>
    <n v="0.47499999999999998"/>
    <s v="process"/>
    <n v="0"/>
    <e v="#N/A"/>
    <n v="5.0910000000000002"/>
    <x v="0"/>
    <n v="1"/>
    <x v="1"/>
  </r>
  <r>
    <s v="7344"/>
    <s v="rock"/>
    <s v="milk"/>
    <n v="96"/>
    <n v="3.97"/>
    <n v="6"/>
    <x v="1"/>
    <x v="0"/>
    <n v="40"/>
    <n v="1"/>
    <s v=""/>
    <e v="#N/A"/>
    <e v="#N/A"/>
    <e v="#N/A"/>
    <x v="3"/>
    <n v="4"/>
    <x v="0"/>
  </r>
  <r>
    <s v="7344"/>
    <s v="grip"/>
    <s v="beach"/>
    <n v="1"/>
    <n v="5.14"/>
    <n v="7"/>
    <x v="1"/>
    <x v="0"/>
    <n v="32"/>
    <n v="0.8"/>
    <s v=""/>
    <e v="#N/A"/>
    <e v="#N/A"/>
    <e v="#N/A"/>
    <x v="3"/>
    <n v="1"/>
    <x v="0"/>
  </r>
  <r>
    <s v="7344"/>
    <s v="port"/>
    <s v="cinema"/>
    <n v="1"/>
    <n v="3.5910000000000002"/>
    <n v="8"/>
    <x v="1"/>
    <x v="1"/>
    <n v="21"/>
    <n v="0.52500000000000002"/>
    <s v="storm"/>
    <n v="0"/>
    <e v="#N/A"/>
    <n v="11.268000000000001"/>
    <x v="2"/>
    <n v="1"/>
    <x v="1"/>
  </r>
  <r>
    <s v="7344"/>
    <s v="anger"/>
    <s v="decay"/>
    <n v="1"/>
    <n v="2.7869999999999999"/>
    <n v="9"/>
    <x v="1"/>
    <x v="0"/>
    <n v="4"/>
    <n v="0.1"/>
    <s v=""/>
    <e v="#N/A"/>
    <e v="#N/A"/>
    <e v="#N/A"/>
    <x v="1"/>
    <n v="1"/>
    <x v="0"/>
  </r>
  <r>
    <s v="7344"/>
    <s v="caring"/>
    <s v="skirt"/>
    <n v="1"/>
    <n v="6.508"/>
    <n v="10"/>
    <x v="1"/>
    <x v="0"/>
    <n v="18"/>
    <n v="0.45"/>
    <s v=""/>
    <e v="#N/A"/>
    <e v="#N/A"/>
    <e v="#N/A"/>
    <x v="0"/>
    <n v="1"/>
    <x v="0"/>
  </r>
  <r>
    <s v="7344"/>
    <s v="want"/>
    <s v="ascent"/>
    <n v="1"/>
    <n v="10.728"/>
    <n v="11"/>
    <x v="1"/>
    <x v="0"/>
    <n v="24"/>
    <n v="0.6"/>
    <s v=""/>
    <e v="#N/A"/>
    <e v="#N/A"/>
    <e v="#N/A"/>
    <x v="2"/>
    <n v="1"/>
    <x v="0"/>
  </r>
  <r>
    <s v="7344"/>
    <s v="risk"/>
    <s v="zero"/>
    <n v="1"/>
    <n v="3.681"/>
    <n v="12"/>
    <x v="1"/>
    <x v="0"/>
    <n v="26"/>
    <n v="0.65"/>
    <s v=""/>
    <e v="#N/A"/>
    <e v="#N/A"/>
    <e v="#N/A"/>
    <x v="2"/>
    <n v="1"/>
    <x v="0"/>
  </r>
  <r>
    <s v="7344"/>
    <s v="capital"/>
    <s v="figure"/>
    <n v="1"/>
    <n v="8.8829999999999991"/>
    <n v="13"/>
    <x v="1"/>
    <x v="0"/>
    <n v="10"/>
    <n v="0.25"/>
    <s v=""/>
    <e v="#N/A"/>
    <e v="#N/A"/>
    <e v="#N/A"/>
    <x v="1"/>
    <n v="1"/>
    <x v="0"/>
  </r>
  <r>
    <s v="7344"/>
    <s v="need"/>
    <s v="faucet"/>
    <n v="1"/>
    <n v="3.3759999999999999"/>
    <n v="14"/>
    <x v="1"/>
    <x v="0"/>
    <n v="30"/>
    <n v="0.75"/>
    <s v=""/>
    <e v="#N/A"/>
    <e v="#N/A"/>
    <e v="#N/A"/>
    <x v="2"/>
    <n v="1"/>
    <x v="0"/>
  </r>
  <r>
    <s v="7344"/>
    <s v="glue"/>
    <s v="force"/>
    <n v="2"/>
    <n v="21.724"/>
    <n v="15"/>
    <x v="1"/>
    <x v="0"/>
    <n v="34"/>
    <n v="0.85"/>
    <s v=""/>
    <e v="#N/A"/>
    <e v="#N/A"/>
    <e v="#N/A"/>
    <x v="3"/>
    <n v="1"/>
    <x v="0"/>
  </r>
  <r>
    <s v="7344"/>
    <s v="mill"/>
    <s v="feast"/>
    <n v="1"/>
    <n v="4.0510000000000002"/>
    <n v="16"/>
    <x v="1"/>
    <x v="0"/>
    <n v="22"/>
    <n v="0.55000000000000004"/>
    <s v=""/>
    <e v="#N/A"/>
    <e v="#N/A"/>
    <e v="#N/A"/>
    <x v="2"/>
    <n v="1"/>
    <x v="0"/>
  </r>
  <r>
    <s v="7344"/>
    <s v="link"/>
    <s v="crisis"/>
    <n v="1"/>
    <n v="3.5710000000000002"/>
    <n v="17"/>
    <x v="1"/>
    <x v="0"/>
    <n v="16"/>
    <n v="0.4"/>
    <s v=""/>
    <e v="#N/A"/>
    <e v="#N/A"/>
    <e v="#N/A"/>
    <x v="0"/>
    <n v="1"/>
    <x v="0"/>
  </r>
  <r>
    <s v="7344"/>
    <s v="bullet"/>
    <s v="walkway"/>
    <n v="1"/>
    <n v="5.1710000000000003"/>
    <n v="18"/>
    <x v="1"/>
    <x v="1"/>
    <n v="23"/>
    <n v="0.57499999999999996"/>
    <s v="sponge"/>
    <n v="0"/>
    <e v="#N/A"/>
    <n v="6.5739999999999998"/>
    <x v="2"/>
    <n v="1"/>
    <x v="1"/>
  </r>
  <r>
    <s v="7344"/>
    <s v="bacon"/>
    <s v="feud"/>
    <n v="1"/>
    <n v="14.769"/>
    <n v="19"/>
    <x v="1"/>
    <x v="0"/>
    <n v="12"/>
    <n v="0.3"/>
    <s v=""/>
    <e v="#N/A"/>
    <e v="#N/A"/>
    <e v="#N/A"/>
    <x v="0"/>
    <n v="1"/>
    <x v="0"/>
  </r>
  <r>
    <s v="7344"/>
    <s v="climax"/>
    <s v="saucer"/>
    <n v="37"/>
    <n v="7.09"/>
    <n v="20"/>
    <x v="1"/>
    <x v="0"/>
    <n v="36"/>
    <n v="0.9"/>
    <s v=""/>
    <e v="#N/A"/>
    <e v="#N/A"/>
    <e v="#N/A"/>
    <x v="3"/>
    <n v="2"/>
    <x v="0"/>
  </r>
  <r>
    <s v="7344"/>
    <s v="biology"/>
    <s v="temper"/>
    <n v="1"/>
    <n v="10.179"/>
    <n v="21"/>
    <x v="1"/>
    <x v="1"/>
    <n v="5"/>
    <n v="0.125"/>
    <s v="science"/>
    <n v="0"/>
    <e v="#N/A"/>
    <n v="6.258"/>
    <x v="1"/>
    <n v="1"/>
    <x v="1"/>
  </r>
  <r>
    <s v="7344"/>
    <s v="prison"/>
    <s v="loaf"/>
    <n v="91"/>
    <n v="5.4050000000000002"/>
    <n v="22"/>
    <x v="1"/>
    <x v="1"/>
    <n v="39"/>
    <n v="0.97499999999999998"/>
    <s v="loaf"/>
    <n v="1"/>
    <e v="#N/A"/>
    <n v="4.5140000000000002"/>
    <x v="3"/>
    <n v="4"/>
    <x v="1"/>
  </r>
  <r>
    <s v="7344"/>
    <s v="bleach"/>
    <s v="ruin"/>
    <n v="1"/>
    <n v="2.2200000000000002"/>
    <n v="23"/>
    <x v="1"/>
    <x v="1"/>
    <n v="29"/>
    <n v="0.72499999999999998"/>
    <s v="room"/>
    <n v="0"/>
    <e v="#N/A"/>
    <n v="8.8640000000000008"/>
    <x v="2"/>
    <n v="1"/>
    <x v="1"/>
  </r>
  <r>
    <s v="7344"/>
    <s v="forest"/>
    <s v="knob"/>
    <n v="1"/>
    <n v="3.8220000000000001"/>
    <n v="24"/>
    <x v="1"/>
    <x v="1"/>
    <n v="17"/>
    <n v="0.42499999999999999"/>
    <s v="tree"/>
    <n v="0"/>
    <e v="#N/A"/>
    <n v="8.5540000000000003"/>
    <x v="0"/>
    <n v="1"/>
    <x v="1"/>
  </r>
  <r>
    <s v="7344"/>
    <s v="remind"/>
    <s v="foam"/>
    <n v="1"/>
    <n v="6.875"/>
    <n v="25"/>
    <x v="1"/>
    <x v="1"/>
    <n v="1"/>
    <n v="2.5000000000000001E-2"/>
    <s v="feet"/>
    <n v="0"/>
    <e v="#N/A"/>
    <n v="7.319"/>
    <x v="1"/>
    <n v="1"/>
    <x v="1"/>
  </r>
  <r>
    <s v="7344"/>
    <s v="chicken"/>
    <s v="beet"/>
    <n v="1"/>
    <n v="8.2010000000000005"/>
    <n v="26"/>
    <x v="1"/>
    <x v="1"/>
    <n v="27"/>
    <n v="0.67500000000000004"/>
    <s v="measure"/>
    <n v="0"/>
    <e v="#N/A"/>
    <n v="13.233000000000001"/>
    <x v="2"/>
    <n v="1"/>
    <x v="1"/>
  </r>
  <r>
    <s v="7344"/>
    <s v="visit"/>
    <s v="glove"/>
    <n v="1"/>
    <n v="6.7190000000000003"/>
    <n v="27"/>
    <x v="1"/>
    <x v="0"/>
    <n v="20"/>
    <n v="0.5"/>
    <s v=""/>
    <e v="#N/A"/>
    <e v="#N/A"/>
    <e v="#N/A"/>
    <x v="0"/>
    <n v="1"/>
    <x v="0"/>
  </r>
  <r>
    <s v="7344"/>
    <s v="bias"/>
    <s v="sirloin"/>
    <n v="1"/>
    <n v="2.7160000000000002"/>
    <n v="28"/>
    <x v="1"/>
    <x v="0"/>
    <n v="8"/>
    <n v="0.2"/>
    <s v=""/>
    <e v="#N/A"/>
    <e v="#N/A"/>
    <e v="#N/A"/>
    <x v="1"/>
    <n v="1"/>
    <x v="0"/>
  </r>
  <r>
    <s v="7344"/>
    <s v="knock"/>
    <s v="otter"/>
    <n v="32"/>
    <n v="12.920999999999999"/>
    <n v="29"/>
    <x v="1"/>
    <x v="1"/>
    <n v="35"/>
    <n v="0.875"/>
    <s v="glove"/>
    <n v="0"/>
    <e v="#N/A"/>
    <n v="16.39"/>
    <x v="3"/>
    <n v="2"/>
    <x v="1"/>
  </r>
  <r>
    <s v="7344"/>
    <s v="copy"/>
    <s v="bedroom"/>
    <n v="71"/>
    <n v="8.0500000000000007"/>
    <n v="30"/>
    <x v="1"/>
    <x v="0"/>
    <n v="38"/>
    <n v="0.95"/>
    <s v=""/>
    <e v="#N/A"/>
    <e v="#N/A"/>
    <e v="#N/A"/>
    <x v="3"/>
    <n v="3"/>
    <x v="0"/>
  </r>
  <r>
    <s v="7344"/>
    <s v="replace"/>
    <s v="roach"/>
    <n v="1"/>
    <n v="3.1379999999999999"/>
    <n v="31"/>
    <x v="1"/>
    <x v="0"/>
    <n v="6"/>
    <n v="0.15"/>
    <s v=""/>
    <e v="#N/A"/>
    <e v="#N/A"/>
    <e v="#N/A"/>
    <x v="1"/>
    <n v="1"/>
    <x v="0"/>
  </r>
  <r>
    <s v="7344"/>
    <s v="pea"/>
    <s v="bathtub"/>
    <n v="1"/>
    <n v="3.1469999999999998"/>
    <n v="32"/>
    <x v="1"/>
    <x v="0"/>
    <n v="28"/>
    <n v="0.7"/>
    <s v=""/>
    <e v="#N/A"/>
    <e v="#N/A"/>
    <e v="#N/A"/>
    <x v="2"/>
    <n v="1"/>
    <x v="0"/>
  </r>
  <r>
    <s v="7344"/>
    <s v="pork"/>
    <s v="emperor"/>
    <n v="1"/>
    <n v="3.9430000000000001"/>
    <n v="33"/>
    <x v="1"/>
    <x v="1"/>
    <n v="3"/>
    <n v="7.4999999999999997E-2"/>
    <s v="kitchen"/>
    <n v="0"/>
    <e v="#N/A"/>
    <n v="12.472"/>
    <x v="1"/>
    <n v="1"/>
    <x v="1"/>
  </r>
  <r>
    <s v="7344"/>
    <s v="collect"/>
    <s v="loyalty"/>
    <n v="1"/>
    <n v="7.1180000000000003"/>
    <n v="34"/>
    <x v="1"/>
    <x v="1"/>
    <n v="31"/>
    <n v="0.77500000000000002"/>
    <s v="payment"/>
    <n v="0"/>
    <e v="#N/A"/>
    <n v="9.5760000000000005"/>
    <x v="3"/>
    <n v="1"/>
    <x v="1"/>
  </r>
  <r>
    <s v="7344"/>
    <s v="calf"/>
    <s v="annoy"/>
    <n v="1"/>
    <n v="4.5330000000000004"/>
    <n v="35"/>
    <x v="1"/>
    <x v="0"/>
    <n v="14"/>
    <n v="0.35"/>
    <s v=""/>
    <e v="#N/A"/>
    <e v="#N/A"/>
    <e v="#N/A"/>
    <x v="0"/>
    <n v="1"/>
    <x v="0"/>
  </r>
  <r>
    <s v="7344"/>
    <s v="nerve"/>
    <s v="bumper"/>
    <n v="1"/>
    <n v="4.9640000000000004"/>
    <n v="36"/>
    <x v="1"/>
    <x v="1"/>
    <n v="33"/>
    <n v="0.82499999999999996"/>
    <s v="agent"/>
    <n v="0"/>
    <e v="#N/A"/>
    <n v="3.7839999999999998"/>
    <x v="3"/>
    <n v="1"/>
    <x v="1"/>
  </r>
  <r>
    <s v="7344"/>
    <s v="process"/>
    <s v="joker"/>
    <n v="1"/>
    <n v="5.77"/>
    <n v="37"/>
    <x v="1"/>
    <x v="1"/>
    <n v="15"/>
    <n v="0.375"/>
    <s v="ray"/>
    <n v="0"/>
    <e v="#N/A"/>
    <n v="11.95"/>
    <x v="0"/>
    <n v="1"/>
    <x v="1"/>
  </r>
  <r>
    <s v="7344"/>
    <s v="fan"/>
    <s v="feature"/>
    <n v="1"/>
    <n v="6.0339999999999998"/>
    <n v="38"/>
    <x v="1"/>
    <x v="1"/>
    <n v="11"/>
    <n v="0.27500000000000002"/>
    <s v="death"/>
    <n v="0"/>
    <e v="#N/A"/>
    <n v="5.6520000000000001"/>
    <x v="0"/>
    <n v="1"/>
    <x v="1"/>
  </r>
  <r>
    <s v="7344"/>
    <s v="find"/>
    <s v="clown"/>
    <n v="1"/>
    <n v="3.01"/>
    <n v="39"/>
    <x v="1"/>
    <x v="1"/>
    <n v="7"/>
    <n v="0.17499999999999999"/>
    <s v="you"/>
    <n v="0"/>
    <e v="#N/A"/>
    <n v="11.443"/>
    <x v="1"/>
    <n v="1"/>
    <x v="1"/>
  </r>
  <r>
    <s v="7344"/>
    <s v="banner"/>
    <s v="glide"/>
    <n v="1"/>
    <n v="4.5780000000000003"/>
    <n v="40"/>
    <x v="1"/>
    <x v="1"/>
    <n v="13"/>
    <n v="0.32500000000000001"/>
    <s v="lord"/>
    <n v="0"/>
    <e v="#N/A"/>
    <n v="4.7889999999999997"/>
    <x v="0"/>
    <n v="1"/>
    <x v="1"/>
  </r>
  <r>
    <s v="7344"/>
    <s v="bleach"/>
    <s v="ruin"/>
    <n v="1"/>
    <n v="2.2200000000000002"/>
    <n v="1"/>
    <x v="2"/>
    <x v="1"/>
    <n v="29"/>
    <n v="0.72499999999999998"/>
    <s v="room"/>
    <n v="0"/>
    <e v="#N/A"/>
    <n v="9.6460000000000008"/>
    <x v="2"/>
    <n v="1"/>
    <x v="1"/>
  </r>
  <r>
    <s v="7344"/>
    <s v="visit"/>
    <s v="glove"/>
    <n v="1"/>
    <n v="6.7190000000000003"/>
    <n v="2"/>
    <x v="2"/>
    <x v="0"/>
    <n v="20"/>
    <n v="0.5"/>
    <s v=""/>
    <e v="#N/A"/>
    <e v="#N/A"/>
    <e v="#N/A"/>
    <x v="0"/>
    <n v="1"/>
    <x v="0"/>
  </r>
  <r>
    <s v="7344"/>
    <s v="risk"/>
    <s v="zero"/>
    <n v="1"/>
    <n v="3.681"/>
    <n v="3"/>
    <x v="2"/>
    <x v="0"/>
    <n v="26"/>
    <n v="0.65"/>
    <s v=""/>
    <e v="#N/A"/>
    <e v="#N/A"/>
    <e v="#N/A"/>
    <x v="2"/>
    <n v="1"/>
    <x v="0"/>
  </r>
  <r>
    <s v="7344"/>
    <s v="nerve"/>
    <s v="bumper"/>
    <n v="1"/>
    <n v="4.9640000000000004"/>
    <n v="4"/>
    <x v="2"/>
    <x v="1"/>
    <n v="33"/>
    <n v="0.82499999999999996"/>
    <s v="agent"/>
    <n v="0"/>
    <e v="#N/A"/>
    <n v="4.5549999999999997"/>
    <x v="3"/>
    <n v="1"/>
    <x v="1"/>
  </r>
  <r>
    <s v="7344"/>
    <s v="need"/>
    <s v="faucet"/>
    <n v="1"/>
    <n v="3.3759999999999999"/>
    <n v="5"/>
    <x v="2"/>
    <x v="0"/>
    <n v="30"/>
    <n v="0.75"/>
    <s v=""/>
    <e v="#N/A"/>
    <e v="#N/A"/>
    <e v="#N/A"/>
    <x v="2"/>
    <n v="1"/>
    <x v="0"/>
  </r>
  <r>
    <s v="7344"/>
    <s v="collect"/>
    <s v="loyalty"/>
    <n v="1"/>
    <n v="7.1180000000000003"/>
    <n v="6"/>
    <x v="2"/>
    <x v="1"/>
    <n v="31"/>
    <n v="0.77500000000000002"/>
    <s v="rent"/>
    <n v="0"/>
    <e v="#N/A"/>
    <n v="4.9180000000000001"/>
    <x v="3"/>
    <n v="1"/>
    <x v="1"/>
  </r>
  <r>
    <s v="7344"/>
    <s v="calf"/>
    <s v="annoy"/>
    <n v="1"/>
    <n v="4.5330000000000004"/>
    <n v="7"/>
    <x v="2"/>
    <x v="0"/>
    <n v="14"/>
    <n v="0.35"/>
    <s v=""/>
    <e v="#N/A"/>
    <e v="#N/A"/>
    <e v="#N/A"/>
    <x v="0"/>
    <n v="1"/>
    <x v="0"/>
  </r>
  <r>
    <s v="7344"/>
    <s v="bacon"/>
    <s v="feud"/>
    <n v="1"/>
    <n v="14.769"/>
    <n v="8"/>
    <x v="2"/>
    <x v="0"/>
    <n v="12"/>
    <n v="0.3"/>
    <s v=""/>
    <e v="#N/A"/>
    <e v="#N/A"/>
    <e v="#N/A"/>
    <x v="0"/>
    <n v="1"/>
    <x v="0"/>
  </r>
  <r>
    <s v="7344"/>
    <s v="caring"/>
    <s v="skirt"/>
    <n v="1"/>
    <n v="6.508"/>
    <n v="9"/>
    <x v="2"/>
    <x v="0"/>
    <n v="18"/>
    <n v="0.45"/>
    <s v=""/>
    <e v="#N/A"/>
    <e v="#N/A"/>
    <e v="#N/A"/>
    <x v="0"/>
    <n v="1"/>
    <x v="0"/>
  </r>
  <r>
    <s v="7344"/>
    <s v="prison"/>
    <s v="loaf"/>
    <n v="91"/>
    <n v="5.4050000000000002"/>
    <n v="10"/>
    <x v="2"/>
    <x v="1"/>
    <n v="39"/>
    <n v="0.97499999999999998"/>
    <s v="loaf"/>
    <n v="1"/>
    <e v="#N/A"/>
    <n v="8.0120000000000005"/>
    <x v="3"/>
    <n v="4"/>
    <x v="1"/>
  </r>
  <r>
    <s v="7344"/>
    <s v="biology"/>
    <s v="temper"/>
    <n v="1"/>
    <n v="10.179"/>
    <n v="11"/>
    <x v="2"/>
    <x v="1"/>
    <n v="5"/>
    <n v="0.125"/>
    <s v="science"/>
    <n v="0"/>
    <e v="#N/A"/>
    <n v="4.0839999999999996"/>
    <x v="1"/>
    <n v="1"/>
    <x v="1"/>
  </r>
  <r>
    <s v="7344"/>
    <s v="anger"/>
    <s v="decay"/>
    <n v="1"/>
    <n v="2.7869999999999999"/>
    <n v="12"/>
    <x v="2"/>
    <x v="0"/>
    <n v="4"/>
    <n v="0.1"/>
    <s v=""/>
    <e v="#N/A"/>
    <e v="#N/A"/>
    <e v="#N/A"/>
    <x v="1"/>
    <n v="1"/>
    <x v="0"/>
  </r>
  <r>
    <s v="7344"/>
    <s v="bullet"/>
    <s v="walkway"/>
    <n v="1"/>
    <n v="5.1710000000000003"/>
    <n v="13"/>
    <x v="2"/>
    <x v="1"/>
    <n v="23"/>
    <n v="0.57499999999999996"/>
    <s v="sponge"/>
    <n v="0"/>
    <e v="#N/A"/>
    <n v="7.6790000000000003"/>
    <x v="2"/>
    <n v="1"/>
    <x v="1"/>
  </r>
  <r>
    <s v="7344"/>
    <s v="plant"/>
    <s v="worm"/>
    <n v="1"/>
    <n v="9.6690000000000005"/>
    <n v="14"/>
    <x v="2"/>
    <x v="0"/>
    <n v="2"/>
    <n v="0.05"/>
    <s v=""/>
    <e v="#N/A"/>
    <e v="#N/A"/>
    <e v="#N/A"/>
    <x v="1"/>
    <n v="1"/>
    <x v="0"/>
  </r>
  <r>
    <s v="7344"/>
    <s v="find"/>
    <s v="clown"/>
    <n v="1"/>
    <n v="3.01"/>
    <n v="15"/>
    <x v="2"/>
    <x v="1"/>
    <n v="7"/>
    <n v="0.17499999999999999"/>
    <s v="keeper"/>
    <n v="0"/>
    <e v="#N/A"/>
    <n v="7.3179999999999996"/>
    <x v="1"/>
    <n v="1"/>
    <x v="1"/>
  </r>
  <r>
    <s v="7344"/>
    <s v="pork"/>
    <s v="emperor"/>
    <n v="1"/>
    <n v="3.9430000000000001"/>
    <n v="16"/>
    <x v="2"/>
    <x v="1"/>
    <n v="3"/>
    <n v="7.4999999999999997E-2"/>
    <s v="food"/>
    <n v="0"/>
    <e v="#N/A"/>
    <n v="6.6020000000000003"/>
    <x v="1"/>
    <n v="1"/>
    <x v="1"/>
  </r>
  <r>
    <s v="7344"/>
    <s v="bias"/>
    <s v="sirloin"/>
    <n v="1"/>
    <n v="2.7160000000000002"/>
    <n v="17"/>
    <x v="2"/>
    <x v="0"/>
    <n v="8"/>
    <n v="0.2"/>
    <s v=""/>
    <e v="#N/A"/>
    <e v="#N/A"/>
    <e v="#N/A"/>
    <x v="1"/>
    <n v="1"/>
    <x v="0"/>
  </r>
  <r>
    <s v="7344"/>
    <s v="glue"/>
    <s v="force"/>
    <n v="2"/>
    <n v="21.724"/>
    <n v="18"/>
    <x v="2"/>
    <x v="0"/>
    <n v="34"/>
    <n v="0.85"/>
    <s v=""/>
    <e v="#N/A"/>
    <e v="#N/A"/>
    <e v="#N/A"/>
    <x v="3"/>
    <n v="1"/>
    <x v="0"/>
  </r>
  <r>
    <s v="7344"/>
    <s v="grip"/>
    <s v="beach"/>
    <n v="1"/>
    <n v="5.14"/>
    <n v="19"/>
    <x v="2"/>
    <x v="0"/>
    <n v="32"/>
    <n v="0.8"/>
    <s v=""/>
    <e v="#N/A"/>
    <e v="#N/A"/>
    <e v="#N/A"/>
    <x v="3"/>
    <n v="1"/>
    <x v="0"/>
  </r>
  <r>
    <s v="7344"/>
    <s v="rock"/>
    <s v="milk"/>
    <n v="96"/>
    <n v="3.97"/>
    <n v="20"/>
    <x v="2"/>
    <x v="0"/>
    <n v="40"/>
    <n v="1"/>
    <s v=""/>
    <e v="#N/A"/>
    <e v="#N/A"/>
    <e v="#N/A"/>
    <x v="3"/>
    <n v="4"/>
    <x v="0"/>
  </r>
  <r>
    <s v="7344"/>
    <s v="chicken"/>
    <s v="beet"/>
    <n v="1"/>
    <n v="8.2010000000000005"/>
    <n v="21"/>
    <x v="2"/>
    <x v="1"/>
    <n v="27"/>
    <n v="0.67500000000000004"/>
    <s v="thigh"/>
    <n v="0"/>
    <e v="#N/A"/>
    <n v="7.2060000000000004"/>
    <x v="2"/>
    <n v="1"/>
    <x v="1"/>
  </r>
  <r>
    <s v="7344"/>
    <s v="pea"/>
    <s v="bathtub"/>
    <n v="1"/>
    <n v="3.1469999999999998"/>
    <n v="22"/>
    <x v="2"/>
    <x v="0"/>
    <n v="28"/>
    <n v="0.7"/>
    <s v=""/>
    <e v="#N/A"/>
    <e v="#N/A"/>
    <e v="#N/A"/>
    <x v="2"/>
    <n v="1"/>
    <x v="0"/>
  </r>
  <r>
    <s v="7344"/>
    <s v="fan"/>
    <s v="feature"/>
    <n v="1"/>
    <n v="6.0339999999999998"/>
    <n v="23"/>
    <x v="2"/>
    <x v="1"/>
    <n v="11"/>
    <n v="0.27500000000000002"/>
    <s v="death"/>
    <n v="0"/>
    <e v="#N/A"/>
    <n v="3.9569999999999999"/>
    <x v="0"/>
    <n v="1"/>
    <x v="1"/>
  </r>
  <r>
    <s v="7344"/>
    <s v="fee"/>
    <s v="chowder"/>
    <n v="1"/>
    <n v="4.556"/>
    <n v="24"/>
    <x v="2"/>
    <x v="1"/>
    <n v="19"/>
    <n v="0.47499999999999998"/>
    <s v="process"/>
    <n v="0"/>
    <e v="#N/A"/>
    <n v="3.637"/>
    <x v="0"/>
    <n v="1"/>
    <x v="1"/>
  </r>
  <r>
    <s v="7344"/>
    <s v="port"/>
    <s v="cinema"/>
    <n v="1"/>
    <n v="3.5910000000000002"/>
    <n v="25"/>
    <x v="2"/>
    <x v="1"/>
    <n v="21"/>
    <n v="0.52500000000000002"/>
    <s v="storm"/>
    <n v="0"/>
    <e v="#N/A"/>
    <n v="2.84"/>
    <x v="2"/>
    <n v="1"/>
    <x v="1"/>
  </r>
  <r>
    <s v="7344"/>
    <s v="copy"/>
    <s v="bedroom"/>
    <n v="71"/>
    <n v="8.0500000000000007"/>
    <n v="26"/>
    <x v="2"/>
    <x v="0"/>
    <n v="38"/>
    <n v="0.95"/>
    <s v=""/>
    <e v="#N/A"/>
    <e v="#N/A"/>
    <e v="#N/A"/>
    <x v="3"/>
    <n v="3"/>
    <x v="0"/>
  </r>
  <r>
    <s v="7344"/>
    <s v="want"/>
    <s v="ascent"/>
    <n v="1"/>
    <n v="10.728"/>
    <n v="27"/>
    <x v="2"/>
    <x v="0"/>
    <n v="24"/>
    <n v="0.6"/>
    <s v=""/>
    <e v="#N/A"/>
    <e v="#N/A"/>
    <e v="#N/A"/>
    <x v="2"/>
    <n v="1"/>
    <x v="0"/>
  </r>
  <r>
    <s v="7344"/>
    <s v="mill"/>
    <s v="feast"/>
    <n v="1"/>
    <n v="4.0510000000000002"/>
    <n v="28"/>
    <x v="2"/>
    <x v="0"/>
    <n v="22"/>
    <n v="0.55000000000000004"/>
    <s v=""/>
    <e v="#N/A"/>
    <e v="#N/A"/>
    <e v="#N/A"/>
    <x v="2"/>
    <n v="1"/>
    <x v="0"/>
  </r>
  <r>
    <s v="7344"/>
    <s v="smother"/>
    <s v="surgery"/>
    <n v="58"/>
    <n v="9.31"/>
    <n v="29"/>
    <x v="2"/>
    <x v="1"/>
    <n v="37"/>
    <n v="0.92500000000000004"/>
    <s v="surgery"/>
    <n v="1"/>
    <e v="#N/A"/>
    <n v="6.56"/>
    <x v="3"/>
    <n v="3"/>
    <x v="1"/>
  </r>
  <r>
    <s v="7344"/>
    <s v="forest"/>
    <s v="knob"/>
    <n v="1"/>
    <n v="3.8220000000000001"/>
    <n v="30"/>
    <x v="2"/>
    <x v="1"/>
    <n v="17"/>
    <n v="0.42499999999999999"/>
    <s v="tree"/>
    <n v="0"/>
    <e v="#N/A"/>
    <n v="2.7120000000000002"/>
    <x v="0"/>
    <n v="1"/>
    <x v="1"/>
  </r>
  <r>
    <s v="7344"/>
    <s v="remind"/>
    <s v="foam"/>
    <n v="1"/>
    <n v="6.875"/>
    <n v="31"/>
    <x v="2"/>
    <x v="1"/>
    <n v="1"/>
    <n v="2.5000000000000001E-2"/>
    <s v="post"/>
    <n v="0"/>
    <e v="#N/A"/>
    <n v="6.9489999999999998"/>
    <x v="1"/>
    <n v="1"/>
    <x v="1"/>
  </r>
  <r>
    <s v="7344"/>
    <s v="link"/>
    <s v="crisis"/>
    <n v="1"/>
    <n v="3.5710000000000002"/>
    <n v="32"/>
    <x v="2"/>
    <x v="0"/>
    <n v="16"/>
    <n v="0.4"/>
    <s v=""/>
    <e v="#N/A"/>
    <e v="#N/A"/>
    <e v="#N/A"/>
    <x v="0"/>
    <n v="1"/>
    <x v="0"/>
  </r>
  <r>
    <s v="7344"/>
    <s v="replace"/>
    <s v="roach"/>
    <n v="1"/>
    <n v="3.1379999999999999"/>
    <n v="33"/>
    <x v="2"/>
    <x v="0"/>
    <n v="6"/>
    <n v="0.15"/>
    <s v=""/>
    <e v="#N/A"/>
    <e v="#N/A"/>
    <e v="#N/A"/>
    <x v="1"/>
    <n v="1"/>
    <x v="0"/>
  </r>
  <r>
    <s v="7344"/>
    <s v="capital"/>
    <s v="figure"/>
    <n v="1"/>
    <n v="8.8829999999999991"/>
    <n v="34"/>
    <x v="2"/>
    <x v="0"/>
    <n v="10"/>
    <n v="0.25"/>
    <s v=""/>
    <e v="#N/A"/>
    <e v="#N/A"/>
    <e v="#N/A"/>
    <x v="1"/>
    <n v="1"/>
    <x v="0"/>
  </r>
  <r>
    <s v="7344"/>
    <s v="knock"/>
    <s v="otter"/>
    <n v="32"/>
    <n v="12.920999999999999"/>
    <n v="35"/>
    <x v="2"/>
    <x v="1"/>
    <n v="35"/>
    <n v="0.875"/>
    <s v="glove"/>
    <n v="0"/>
    <e v="#N/A"/>
    <n v="5.3810000000000002"/>
    <x v="3"/>
    <n v="2"/>
    <x v="1"/>
  </r>
  <r>
    <s v="7344"/>
    <s v="banner"/>
    <s v="glide"/>
    <n v="1"/>
    <n v="4.5780000000000003"/>
    <n v="36"/>
    <x v="2"/>
    <x v="1"/>
    <n v="13"/>
    <n v="0.32500000000000001"/>
    <s v="lord"/>
    <n v="0"/>
    <e v="#N/A"/>
    <n v="3.0430000000000001"/>
    <x v="0"/>
    <n v="1"/>
    <x v="1"/>
  </r>
  <r>
    <s v="7344"/>
    <s v="climax"/>
    <s v="saucer"/>
    <n v="37"/>
    <n v="7.09"/>
    <n v="37"/>
    <x v="2"/>
    <x v="0"/>
    <n v="36"/>
    <n v="0.9"/>
    <s v=""/>
    <e v="#N/A"/>
    <e v="#N/A"/>
    <e v="#N/A"/>
    <x v="3"/>
    <n v="2"/>
    <x v="0"/>
  </r>
  <r>
    <s v="7344"/>
    <s v="shrink"/>
    <s v="mafia"/>
    <n v="1"/>
    <n v="2.9569999999999999"/>
    <n v="38"/>
    <x v="2"/>
    <x v="1"/>
    <n v="9"/>
    <n v="0.22500000000000001"/>
    <s v="wrap"/>
    <n v="0"/>
    <e v="#N/A"/>
    <n v="3.3660000000000001"/>
    <x v="1"/>
    <n v="1"/>
    <x v="1"/>
  </r>
  <r>
    <s v="7344"/>
    <s v="date"/>
    <s v="laugh"/>
    <n v="1"/>
    <n v="6.0960000000000001"/>
    <n v="39"/>
    <x v="2"/>
    <x v="1"/>
    <n v="25"/>
    <n v="0.625"/>
    <s v="mike"/>
    <n v="0"/>
    <e v="#N/A"/>
    <n v="13.337999999999999"/>
    <x v="2"/>
    <n v="1"/>
    <x v="1"/>
  </r>
  <r>
    <s v="7344"/>
    <s v="process"/>
    <s v="joker"/>
    <n v="1"/>
    <n v="5.77"/>
    <n v="40"/>
    <x v="2"/>
    <x v="1"/>
    <n v="15"/>
    <n v="0.375"/>
    <s v="king"/>
    <n v="0"/>
    <e v="#N/A"/>
    <n v="6.0469999999999997"/>
    <x v="0"/>
    <n v="1"/>
    <x v="1"/>
  </r>
  <r>
    <s v="7547"/>
    <s v="calf"/>
    <s v="annoy"/>
    <n v="10"/>
    <n v="1.8080000000000001"/>
    <n v="1"/>
    <x v="0"/>
    <x v="1"/>
    <n v="5"/>
    <n v="0.125"/>
    <s v="skip"/>
    <n v="0"/>
    <e v="#N/A"/>
    <n v="20.815999999999999"/>
    <x v="1"/>
    <n v="1"/>
    <x v="1"/>
  </r>
  <r>
    <s v="7547"/>
    <s v="fee"/>
    <s v="chowder"/>
    <n v="16"/>
    <n v="2.1669999999999998"/>
    <n v="2"/>
    <x v="0"/>
    <x v="1"/>
    <n v="29"/>
    <n v="0.72499999999999998"/>
    <s v="skip"/>
    <n v="0"/>
    <e v="#N/A"/>
    <n v="7.0389999999999997"/>
    <x v="2"/>
    <n v="1"/>
    <x v="1"/>
  </r>
  <r>
    <s v="7547"/>
    <s v="glue"/>
    <s v="force"/>
    <n v="10"/>
    <n v="2.3809999999999998"/>
    <n v="3"/>
    <x v="0"/>
    <x v="0"/>
    <n v="4"/>
    <n v="0.1"/>
    <s v=""/>
    <e v="#N/A"/>
    <e v="#N/A"/>
    <e v="#N/A"/>
    <x v="1"/>
    <n v="1"/>
    <x v="0"/>
  </r>
  <r>
    <s v="7547"/>
    <s v="fan"/>
    <s v="feature"/>
    <n v="12"/>
    <n v="2.6160000000000001"/>
    <n v="4"/>
    <x v="0"/>
    <x v="1"/>
    <n v="11"/>
    <n v="0.27500000000000002"/>
    <s v="skip"/>
    <n v="0"/>
    <e v="#N/A"/>
    <n v="5.718"/>
    <x v="0"/>
    <n v="1"/>
    <x v="1"/>
  </r>
  <r>
    <s v="7547"/>
    <s v="mill"/>
    <s v="feast"/>
    <n v="11"/>
    <n v="2.0329999999999999"/>
    <n v="5"/>
    <x v="0"/>
    <x v="1"/>
    <n v="9"/>
    <n v="0.22500000000000001"/>
    <s v="skip"/>
    <n v="0"/>
    <e v="#N/A"/>
    <n v="5.641"/>
    <x v="1"/>
    <n v="1"/>
    <x v="1"/>
  </r>
  <r>
    <s v="7547"/>
    <s v="bias"/>
    <s v="sirloin"/>
    <n v="16"/>
    <n v="4.407"/>
    <n v="6"/>
    <x v="0"/>
    <x v="0"/>
    <n v="28"/>
    <n v="0.7"/>
    <s v=""/>
    <e v="#N/A"/>
    <e v="#N/A"/>
    <e v="#N/A"/>
    <x v="2"/>
    <n v="1"/>
    <x v="0"/>
  </r>
  <r>
    <s v="7547"/>
    <s v="risk"/>
    <s v="zero"/>
    <n v="14"/>
    <n v="2.294"/>
    <n v="7"/>
    <x v="0"/>
    <x v="1"/>
    <n v="19"/>
    <n v="0.47499999999999998"/>
    <s v="skip"/>
    <n v="0"/>
    <e v="#N/A"/>
    <n v="11.249000000000001"/>
    <x v="0"/>
    <n v="1"/>
    <x v="1"/>
  </r>
  <r>
    <s v="7547"/>
    <s v="remind"/>
    <s v="foam"/>
    <n v="14"/>
    <n v="2.0110000000000001"/>
    <n v="8"/>
    <x v="0"/>
    <x v="1"/>
    <n v="21"/>
    <n v="0.52500000000000002"/>
    <s v="skip"/>
    <n v="0"/>
    <e v="#N/A"/>
    <n v="7.1040000000000001"/>
    <x v="2"/>
    <n v="1"/>
    <x v="1"/>
  </r>
  <r>
    <s v="7547"/>
    <s v="forest"/>
    <s v="knob"/>
    <n v="17"/>
    <n v="2.3330000000000002"/>
    <n v="9"/>
    <x v="0"/>
    <x v="1"/>
    <n v="31"/>
    <n v="0.77500000000000002"/>
    <s v="skip"/>
    <n v="0"/>
    <e v="#N/A"/>
    <n v="4.5880000000000001"/>
    <x v="3"/>
    <n v="1"/>
    <x v="1"/>
  </r>
  <r>
    <s v="7547"/>
    <s v="knock"/>
    <s v="otter"/>
    <n v="19"/>
    <n v="7.3220000000000001"/>
    <n v="10"/>
    <x v="0"/>
    <x v="0"/>
    <n v="38"/>
    <n v="0.95"/>
    <s v=""/>
    <e v="#N/A"/>
    <e v="#N/A"/>
    <e v="#N/A"/>
    <x v="3"/>
    <n v="1"/>
    <x v="0"/>
  </r>
  <r>
    <s v="7547"/>
    <s v="copy"/>
    <s v="bedroom"/>
    <n v="17"/>
    <n v="2.569"/>
    <n v="11"/>
    <x v="0"/>
    <x v="0"/>
    <n v="30"/>
    <n v="0.75"/>
    <s v=""/>
    <e v="#N/A"/>
    <e v="#N/A"/>
    <e v="#N/A"/>
    <x v="2"/>
    <n v="1"/>
    <x v="0"/>
  </r>
  <r>
    <s v="7547"/>
    <s v="collect"/>
    <s v="loyalty"/>
    <n v="10"/>
    <n v="2.0579999999999998"/>
    <n v="12"/>
    <x v="0"/>
    <x v="0"/>
    <n v="6"/>
    <n v="0.15"/>
    <s v=""/>
    <e v="#N/A"/>
    <e v="#N/A"/>
    <e v="#N/A"/>
    <x v="1"/>
    <n v="1"/>
    <x v="0"/>
  </r>
  <r>
    <s v="7547"/>
    <s v="pork"/>
    <s v="emperor"/>
    <n v="15"/>
    <n v="2.3239999999999998"/>
    <n v="13"/>
    <x v="0"/>
    <x v="1"/>
    <n v="27"/>
    <n v="0.67500000000000004"/>
    <s v="skip"/>
    <n v="0"/>
    <e v="#N/A"/>
    <n v="5.282"/>
    <x v="2"/>
    <n v="1"/>
    <x v="1"/>
  </r>
  <r>
    <s v="7547"/>
    <s v="port"/>
    <s v="cinema"/>
    <n v="17"/>
    <n v="2.859"/>
    <n v="14"/>
    <x v="0"/>
    <x v="0"/>
    <n v="34"/>
    <n v="0.85"/>
    <s v=""/>
    <e v="#N/A"/>
    <e v="#N/A"/>
    <e v="#N/A"/>
    <x v="3"/>
    <n v="1"/>
    <x v="0"/>
  </r>
  <r>
    <s v="7547"/>
    <s v="smother"/>
    <s v="surgery"/>
    <n v="14"/>
    <n v="3.9510000000000001"/>
    <n v="15"/>
    <x v="0"/>
    <x v="1"/>
    <n v="17"/>
    <n v="0.42499999999999999"/>
    <s v="skip"/>
    <n v="0"/>
    <e v="#N/A"/>
    <n v="7.5880000000000001"/>
    <x v="0"/>
    <n v="1"/>
    <x v="1"/>
  </r>
  <r>
    <s v="7547"/>
    <s v="rock"/>
    <s v="milk"/>
    <n v="12"/>
    <n v="2.4670000000000001"/>
    <n v="16"/>
    <x v="0"/>
    <x v="1"/>
    <n v="15"/>
    <n v="0.375"/>
    <s v="otter"/>
    <n v="0"/>
    <e v="#N/A"/>
    <n v="5.7489999999999997"/>
    <x v="0"/>
    <n v="1"/>
    <x v="1"/>
  </r>
  <r>
    <s v="7547"/>
    <s v="process"/>
    <s v="joker"/>
    <n v="17"/>
    <n v="2.48"/>
    <n v="17"/>
    <x v="0"/>
    <x v="1"/>
    <n v="33"/>
    <n v="0.82499999999999996"/>
    <s v="skip"/>
    <n v="0"/>
    <e v="#N/A"/>
    <n v="4.8940000000000001"/>
    <x v="3"/>
    <n v="1"/>
    <x v="1"/>
  </r>
  <r>
    <s v="7547"/>
    <s v="need"/>
    <s v="faucet"/>
    <n v="17"/>
    <n v="1.931"/>
    <n v="18"/>
    <x v="0"/>
    <x v="1"/>
    <n v="35"/>
    <n v="0.875"/>
    <s v="s"/>
    <n v="0"/>
    <e v="#N/A"/>
    <n v="3.5670000000000002"/>
    <x v="3"/>
    <n v="1"/>
    <x v="1"/>
  </r>
  <r>
    <s v="7547"/>
    <s v="find"/>
    <s v="clown"/>
    <n v="12"/>
    <n v="3.1360000000000001"/>
    <n v="19"/>
    <x v="0"/>
    <x v="0"/>
    <n v="14"/>
    <n v="0.35"/>
    <s v=""/>
    <e v="#N/A"/>
    <e v="#N/A"/>
    <e v="#N/A"/>
    <x v="0"/>
    <n v="1"/>
    <x v="0"/>
  </r>
  <r>
    <s v="7547"/>
    <s v="chicken"/>
    <s v="beet"/>
    <n v="12"/>
    <n v="5.3410000000000002"/>
    <n v="20"/>
    <x v="0"/>
    <x v="0"/>
    <n v="10"/>
    <n v="0.25"/>
    <s v=""/>
    <e v="#N/A"/>
    <e v="#N/A"/>
    <e v="#N/A"/>
    <x v="1"/>
    <n v="1"/>
    <x v="0"/>
  </r>
  <r>
    <s v="7547"/>
    <s v="biology"/>
    <s v="temper"/>
    <n v="9"/>
    <n v="2.7919999999999998"/>
    <n v="21"/>
    <x v="0"/>
    <x v="1"/>
    <n v="1"/>
    <n v="2.5000000000000001E-2"/>
    <s v="s"/>
    <n v="0"/>
    <e v="#N/A"/>
    <n v="2.649"/>
    <x v="1"/>
    <n v="1"/>
    <x v="1"/>
  </r>
  <r>
    <s v="7547"/>
    <s v="nerve"/>
    <s v="bumper"/>
    <n v="12"/>
    <n v="2.875"/>
    <n v="22"/>
    <x v="0"/>
    <x v="1"/>
    <n v="13"/>
    <n v="0.32500000000000001"/>
    <s v="jolt"/>
    <n v="0"/>
    <e v="#N/A"/>
    <n v="10.99"/>
    <x v="0"/>
    <n v="1"/>
    <x v="1"/>
  </r>
  <r>
    <s v="7547"/>
    <s v="date"/>
    <s v="laugh"/>
    <n v="14"/>
    <n v="2.395"/>
    <n v="23"/>
    <x v="0"/>
    <x v="1"/>
    <n v="23"/>
    <n v="0.57499999999999996"/>
    <s v="laugh"/>
    <n v="1"/>
    <e v="#N/A"/>
    <n v="7.4160000000000004"/>
    <x v="2"/>
    <n v="1"/>
    <x v="1"/>
  </r>
  <r>
    <s v="7547"/>
    <s v="bacon"/>
    <s v="feud"/>
    <n v="10"/>
    <n v="2.5070000000000001"/>
    <n v="24"/>
    <x v="0"/>
    <x v="0"/>
    <n v="8"/>
    <n v="0.2"/>
    <s v=""/>
    <e v="#N/A"/>
    <e v="#N/A"/>
    <e v="#N/A"/>
    <x v="1"/>
    <n v="1"/>
    <x v="0"/>
  </r>
  <r>
    <s v="7547"/>
    <s v="want"/>
    <s v="ascent"/>
    <n v="14"/>
    <n v="2.3490000000000002"/>
    <n v="25"/>
    <x v="0"/>
    <x v="0"/>
    <n v="24"/>
    <n v="0.6"/>
    <s v=""/>
    <e v="#N/A"/>
    <e v="#N/A"/>
    <e v="#N/A"/>
    <x v="2"/>
    <n v="1"/>
    <x v="0"/>
  </r>
  <r>
    <s v="7547"/>
    <s v="visit"/>
    <s v="glove"/>
    <n v="19"/>
    <n v="2.0960000000000001"/>
    <n v="26"/>
    <x v="0"/>
    <x v="1"/>
    <n v="39"/>
    <n v="0.97499999999999998"/>
    <s v="s"/>
    <n v="0"/>
    <e v="#N/A"/>
    <n v="2.5649999999999999"/>
    <x v="3"/>
    <n v="1"/>
    <x v="1"/>
  </r>
  <r>
    <s v="7547"/>
    <s v="shrink"/>
    <s v="mafia"/>
    <n v="14"/>
    <n v="3.2509999999999999"/>
    <n v="27"/>
    <x v="0"/>
    <x v="0"/>
    <n v="26"/>
    <n v="0.65"/>
    <s v=""/>
    <e v="#N/A"/>
    <e v="#N/A"/>
    <e v="#N/A"/>
    <x v="2"/>
    <n v="1"/>
    <x v="0"/>
  </r>
  <r>
    <s v="7547"/>
    <s v="bullet"/>
    <s v="walkway"/>
    <n v="19"/>
    <n v="2.1829999999999998"/>
    <n v="28"/>
    <x v="0"/>
    <x v="0"/>
    <n v="40"/>
    <n v="1"/>
    <s v=""/>
    <e v="#N/A"/>
    <e v="#N/A"/>
    <e v="#N/A"/>
    <x v="3"/>
    <n v="1"/>
    <x v="0"/>
  </r>
  <r>
    <s v="7547"/>
    <s v="link"/>
    <s v="crisis"/>
    <n v="13"/>
    <n v="2.0110000000000001"/>
    <n v="29"/>
    <x v="0"/>
    <x v="0"/>
    <n v="16"/>
    <n v="0.4"/>
    <s v=""/>
    <e v="#N/A"/>
    <e v="#N/A"/>
    <e v="#N/A"/>
    <x v="0"/>
    <n v="1"/>
    <x v="0"/>
  </r>
  <r>
    <s v="7547"/>
    <s v="bleach"/>
    <s v="ruin"/>
    <n v="17"/>
    <n v="2.1040000000000001"/>
    <n v="30"/>
    <x v="0"/>
    <x v="0"/>
    <n v="36"/>
    <n v="0.9"/>
    <s v=""/>
    <e v="#N/A"/>
    <e v="#N/A"/>
    <e v="#N/A"/>
    <x v="3"/>
    <n v="1"/>
    <x v="0"/>
  </r>
  <r>
    <s v="7547"/>
    <s v="banner"/>
    <s v="glide"/>
    <n v="17"/>
    <n v="3.2370000000000001"/>
    <n v="31"/>
    <x v="0"/>
    <x v="0"/>
    <n v="32"/>
    <n v="0.8"/>
    <s v=""/>
    <e v="#N/A"/>
    <e v="#N/A"/>
    <e v="#N/A"/>
    <x v="3"/>
    <n v="1"/>
    <x v="0"/>
  </r>
  <r>
    <s v="7547"/>
    <s v="pea"/>
    <s v="bathtub"/>
    <n v="14"/>
    <n v="3.911"/>
    <n v="32"/>
    <x v="0"/>
    <x v="0"/>
    <n v="20"/>
    <n v="0.5"/>
    <s v=""/>
    <e v="#N/A"/>
    <e v="#N/A"/>
    <e v="#N/A"/>
    <x v="0"/>
    <n v="1"/>
    <x v="0"/>
  </r>
  <r>
    <s v="7547"/>
    <s v="replace"/>
    <s v="roach"/>
    <n v="14"/>
    <n v="2.3580000000000001"/>
    <n v="33"/>
    <x v="0"/>
    <x v="0"/>
    <n v="18"/>
    <n v="0.45"/>
    <s v=""/>
    <e v="#N/A"/>
    <e v="#N/A"/>
    <e v="#N/A"/>
    <x v="0"/>
    <n v="1"/>
    <x v="0"/>
  </r>
  <r>
    <s v="7547"/>
    <s v="capital"/>
    <s v="figure"/>
    <n v="18"/>
    <n v="2.12"/>
    <n v="34"/>
    <x v="0"/>
    <x v="1"/>
    <n v="37"/>
    <n v="0.92500000000000004"/>
    <s v="s"/>
    <n v="0"/>
    <e v="#N/A"/>
    <n v="3.0859999999999999"/>
    <x v="3"/>
    <n v="1"/>
    <x v="1"/>
  </r>
  <r>
    <s v="7547"/>
    <s v="prison"/>
    <s v="loaf"/>
    <n v="10"/>
    <n v="2.403"/>
    <n v="35"/>
    <x v="0"/>
    <x v="1"/>
    <n v="7"/>
    <n v="0.17499999999999999"/>
    <s v="s"/>
    <n v="0"/>
    <e v="#N/A"/>
    <n v="1.9259999999999999"/>
    <x v="1"/>
    <n v="1"/>
    <x v="1"/>
  </r>
  <r>
    <s v="7547"/>
    <s v="grip"/>
    <s v="beach"/>
    <n v="10"/>
    <n v="1.9159999999999999"/>
    <n v="36"/>
    <x v="0"/>
    <x v="1"/>
    <n v="3"/>
    <n v="7.4999999999999997E-2"/>
    <s v="s"/>
    <n v="0"/>
    <e v="#N/A"/>
    <n v="2.8660000000000001"/>
    <x v="1"/>
    <n v="1"/>
    <x v="1"/>
  </r>
  <r>
    <s v="7547"/>
    <s v="anger"/>
    <s v="decay"/>
    <n v="14"/>
    <n v="2.278"/>
    <n v="37"/>
    <x v="0"/>
    <x v="1"/>
    <n v="25"/>
    <n v="0.625"/>
    <s v="s"/>
    <n v="0"/>
    <e v="#N/A"/>
    <n v="3.62"/>
    <x v="2"/>
    <n v="1"/>
    <x v="1"/>
  </r>
  <r>
    <s v="7547"/>
    <s v="caring"/>
    <s v="skirt"/>
    <n v="12"/>
    <n v="2.1680000000000001"/>
    <n v="38"/>
    <x v="0"/>
    <x v="0"/>
    <n v="12"/>
    <n v="0.3"/>
    <s v=""/>
    <e v="#N/A"/>
    <e v="#N/A"/>
    <e v="#N/A"/>
    <x v="0"/>
    <n v="1"/>
    <x v="0"/>
  </r>
  <r>
    <s v="7547"/>
    <s v="climax"/>
    <s v="saucer"/>
    <n v="14"/>
    <n v="2.774"/>
    <n v="39"/>
    <x v="0"/>
    <x v="0"/>
    <n v="22"/>
    <n v="0.55000000000000004"/>
    <s v=""/>
    <e v="#N/A"/>
    <e v="#N/A"/>
    <e v="#N/A"/>
    <x v="2"/>
    <n v="1"/>
    <x v="0"/>
  </r>
  <r>
    <s v="7547"/>
    <s v="plant"/>
    <s v="worm"/>
    <n v="10"/>
    <n v="5.1070000000000002"/>
    <n v="40"/>
    <x v="0"/>
    <x v="0"/>
    <n v="2"/>
    <n v="0.05"/>
    <s v=""/>
    <e v="#N/A"/>
    <e v="#N/A"/>
    <e v="#N/A"/>
    <x v="1"/>
    <n v="1"/>
    <x v="0"/>
  </r>
  <r>
    <s v="7547"/>
    <s v="caring"/>
    <s v="skirt"/>
    <n v="12"/>
    <n v="2.1680000000000001"/>
    <n v="1"/>
    <x v="1"/>
    <x v="0"/>
    <n v="12"/>
    <n v="0.3"/>
    <s v=""/>
    <e v="#N/A"/>
    <e v="#N/A"/>
    <e v="#N/A"/>
    <x v="0"/>
    <n v="1"/>
    <x v="0"/>
  </r>
  <r>
    <s v="7547"/>
    <s v="process"/>
    <s v="joker"/>
    <n v="17"/>
    <n v="2.48"/>
    <n v="2"/>
    <x v="1"/>
    <x v="1"/>
    <n v="33"/>
    <n v="0.82499999999999996"/>
    <s v="s"/>
    <n v="0"/>
    <e v="#N/A"/>
    <n v="3.14"/>
    <x v="3"/>
    <n v="1"/>
    <x v="1"/>
  </r>
  <r>
    <s v="7547"/>
    <s v="knock"/>
    <s v="otter"/>
    <n v="19"/>
    <n v="7.3220000000000001"/>
    <n v="3"/>
    <x v="1"/>
    <x v="0"/>
    <n v="38"/>
    <n v="0.95"/>
    <s v=""/>
    <e v="#N/A"/>
    <e v="#N/A"/>
    <e v="#N/A"/>
    <x v="3"/>
    <n v="1"/>
    <x v="0"/>
  </r>
  <r>
    <s v="7547"/>
    <s v="pork"/>
    <s v="emperor"/>
    <n v="15"/>
    <n v="2.3239999999999998"/>
    <n v="4"/>
    <x v="1"/>
    <x v="1"/>
    <n v="27"/>
    <n v="0.67500000000000004"/>
    <s v="s"/>
    <n v="0"/>
    <e v="#N/A"/>
    <n v="2.2610000000000001"/>
    <x v="2"/>
    <n v="1"/>
    <x v="1"/>
  </r>
  <r>
    <s v="7547"/>
    <s v="capital"/>
    <s v="figure"/>
    <n v="18"/>
    <n v="2.12"/>
    <n v="5"/>
    <x v="1"/>
    <x v="1"/>
    <n v="37"/>
    <n v="0.92500000000000004"/>
    <s v="s"/>
    <n v="0"/>
    <e v="#N/A"/>
    <n v="3.472"/>
    <x v="3"/>
    <n v="1"/>
    <x v="1"/>
  </r>
  <r>
    <s v="7547"/>
    <s v="fan"/>
    <s v="feature"/>
    <n v="12"/>
    <n v="2.6160000000000001"/>
    <n v="6"/>
    <x v="1"/>
    <x v="1"/>
    <n v="11"/>
    <n v="0.27500000000000002"/>
    <s v="s"/>
    <n v="0"/>
    <e v="#N/A"/>
    <n v="2.0350000000000001"/>
    <x v="0"/>
    <n v="1"/>
    <x v="1"/>
  </r>
  <r>
    <s v="7547"/>
    <s v="replace"/>
    <s v="roach"/>
    <n v="14"/>
    <n v="2.3580000000000001"/>
    <n v="7"/>
    <x v="1"/>
    <x v="0"/>
    <n v="18"/>
    <n v="0.45"/>
    <s v=""/>
    <e v="#N/A"/>
    <e v="#N/A"/>
    <e v="#N/A"/>
    <x v="0"/>
    <n v="1"/>
    <x v="0"/>
  </r>
  <r>
    <s v="7547"/>
    <s v="banner"/>
    <s v="glide"/>
    <n v="17"/>
    <n v="3.2370000000000001"/>
    <n v="8"/>
    <x v="1"/>
    <x v="0"/>
    <n v="32"/>
    <n v="0.8"/>
    <s v=""/>
    <e v="#N/A"/>
    <e v="#N/A"/>
    <e v="#N/A"/>
    <x v="3"/>
    <n v="1"/>
    <x v="0"/>
  </r>
  <r>
    <s v="7547"/>
    <s v="climax"/>
    <s v="saucer"/>
    <n v="14"/>
    <n v="2.774"/>
    <n v="9"/>
    <x v="1"/>
    <x v="0"/>
    <n v="22"/>
    <n v="0.55000000000000004"/>
    <s v=""/>
    <e v="#N/A"/>
    <e v="#N/A"/>
    <e v="#N/A"/>
    <x v="2"/>
    <n v="1"/>
    <x v="0"/>
  </r>
  <r>
    <s v="7547"/>
    <s v="bullet"/>
    <s v="walkway"/>
    <n v="19"/>
    <n v="2.1829999999999998"/>
    <n v="10"/>
    <x v="1"/>
    <x v="0"/>
    <n v="40"/>
    <n v="1"/>
    <s v=""/>
    <e v="#N/A"/>
    <e v="#N/A"/>
    <e v="#N/A"/>
    <x v="3"/>
    <n v="1"/>
    <x v="0"/>
  </r>
  <r>
    <s v="7547"/>
    <s v="visit"/>
    <s v="glove"/>
    <n v="19"/>
    <n v="2.0960000000000001"/>
    <n v="11"/>
    <x v="1"/>
    <x v="1"/>
    <n v="39"/>
    <n v="0.97499999999999998"/>
    <s v="s"/>
    <n v="0"/>
    <e v="#N/A"/>
    <n v="1.9990000000000001"/>
    <x v="3"/>
    <n v="1"/>
    <x v="1"/>
  </r>
  <r>
    <s v="7547"/>
    <s v="bias"/>
    <s v="sirloin"/>
    <n v="16"/>
    <n v="4.407"/>
    <n v="12"/>
    <x v="1"/>
    <x v="0"/>
    <n v="28"/>
    <n v="0.7"/>
    <s v=""/>
    <e v="#N/A"/>
    <e v="#N/A"/>
    <e v="#N/A"/>
    <x v="2"/>
    <n v="1"/>
    <x v="0"/>
  </r>
  <r>
    <s v="7547"/>
    <s v="mill"/>
    <s v="feast"/>
    <n v="11"/>
    <n v="2.0329999999999999"/>
    <n v="13"/>
    <x v="1"/>
    <x v="1"/>
    <n v="9"/>
    <n v="0.22500000000000001"/>
    <s v="s"/>
    <n v="0"/>
    <e v="#N/A"/>
    <n v="2.69"/>
    <x v="1"/>
    <n v="1"/>
    <x v="1"/>
  </r>
  <r>
    <s v="7547"/>
    <s v="bleach"/>
    <s v="ruin"/>
    <n v="17"/>
    <n v="2.1040000000000001"/>
    <n v="14"/>
    <x v="1"/>
    <x v="0"/>
    <n v="36"/>
    <n v="0.9"/>
    <s v=""/>
    <e v="#N/A"/>
    <e v="#N/A"/>
    <e v="#N/A"/>
    <x v="3"/>
    <n v="1"/>
    <x v="0"/>
  </r>
  <r>
    <s v="7547"/>
    <s v="prison"/>
    <s v="loaf"/>
    <n v="10"/>
    <n v="2.403"/>
    <n v="15"/>
    <x v="1"/>
    <x v="1"/>
    <n v="7"/>
    <n v="0.17499999999999999"/>
    <s v="s"/>
    <n v="0"/>
    <e v="#N/A"/>
    <n v="2.78"/>
    <x v="1"/>
    <n v="1"/>
    <x v="1"/>
  </r>
  <r>
    <s v="7547"/>
    <s v="forest"/>
    <s v="knob"/>
    <n v="17"/>
    <n v="2.3330000000000002"/>
    <n v="16"/>
    <x v="1"/>
    <x v="1"/>
    <n v="31"/>
    <n v="0.77500000000000002"/>
    <s v="s"/>
    <n v="0"/>
    <e v="#N/A"/>
    <n v="3.2240000000000002"/>
    <x v="3"/>
    <n v="1"/>
    <x v="1"/>
  </r>
  <r>
    <s v="7547"/>
    <s v="find"/>
    <s v="clown"/>
    <n v="12"/>
    <n v="3.1360000000000001"/>
    <n v="17"/>
    <x v="1"/>
    <x v="0"/>
    <n v="14"/>
    <n v="0.35"/>
    <s v=""/>
    <e v="#N/A"/>
    <e v="#N/A"/>
    <e v="#N/A"/>
    <x v="0"/>
    <n v="1"/>
    <x v="0"/>
  </r>
  <r>
    <s v="7547"/>
    <s v="pea"/>
    <s v="bathtub"/>
    <n v="14"/>
    <n v="3.911"/>
    <n v="18"/>
    <x v="1"/>
    <x v="0"/>
    <n v="20"/>
    <n v="0.5"/>
    <s v=""/>
    <e v="#N/A"/>
    <e v="#N/A"/>
    <e v="#N/A"/>
    <x v="0"/>
    <n v="1"/>
    <x v="0"/>
  </r>
  <r>
    <s v="7547"/>
    <s v="shrink"/>
    <s v="mafia"/>
    <n v="14"/>
    <n v="3.2509999999999999"/>
    <n v="19"/>
    <x v="1"/>
    <x v="0"/>
    <n v="26"/>
    <n v="0.65"/>
    <s v=""/>
    <e v="#N/A"/>
    <e v="#N/A"/>
    <e v="#N/A"/>
    <x v="2"/>
    <n v="1"/>
    <x v="0"/>
  </r>
  <r>
    <s v="7547"/>
    <s v="rock"/>
    <s v="milk"/>
    <n v="12"/>
    <n v="2.4670000000000001"/>
    <n v="20"/>
    <x v="1"/>
    <x v="1"/>
    <n v="15"/>
    <n v="0.375"/>
    <s v="s"/>
    <n v="0"/>
    <e v="#N/A"/>
    <n v="2.6549999999999998"/>
    <x v="0"/>
    <n v="1"/>
    <x v="1"/>
  </r>
  <r>
    <s v="7547"/>
    <s v="anger"/>
    <s v="decay"/>
    <n v="14"/>
    <n v="2.278"/>
    <n v="21"/>
    <x v="1"/>
    <x v="1"/>
    <n v="25"/>
    <n v="0.625"/>
    <s v="s"/>
    <n v="0"/>
    <e v="#N/A"/>
    <n v="2.1829999999999998"/>
    <x v="2"/>
    <n v="1"/>
    <x v="1"/>
  </r>
  <r>
    <s v="7547"/>
    <s v="bacon"/>
    <s v="feud"/>
    <n v="10"/>
    <n v="2.5070000000000001"/>
    <n v="22"/>
    <x v="1"/>
    <x v="0"/>
    <n v="8"/>
    <n v="0.2"/>
    <s v=""/>
    <e v="#N/A"/>
    <e v="#N/A"/>
    <e v="#N/A"/>
    <x v="1"/>
    <n v="1"/>
    <x v="0"/>
  </r>
  <r>
    <s v="7547"/>
    <s v="grip"/>
    <s v="beach"/>
    <n v="10"/>
    <n v="1.9159999999999999"/>
    <n v="23"/>
    <x v="1"/>
    <x v="1"/>
    <n v="3"/>
    <n v="7.4999999999999997E-2"/>
    <s v="s"/>
    <n v="0"/>
    <e v="#N/A"/>
    <n v="2.7959999999999998"/>
    <x v="1"/>
    <n v="1"/>
    <x v="1"/>
  </r>
  <r>
    <s v="7547"/>
    <s v="biology"/>
    <s v="temper"/>
    <n v="9"/>
    <n v="2.7919999999999998"/>
    <n v="24"/>
    <x v="1"/>
    <x v="1"/>
    <n v="1"/>
    <n v="2.5000000000000001E-2"/>
    <s v="s"/>
    <n v="0"/>
    <e v="#N/A"/>
    <n v="1.64"/>
    <x v="1"/>
    <n v="1"/>
    <x v="1"/>
  </r>
  <r>
    <s v="7547"/>
    <s v="chicken"/>
    <s v="beet"/>
    <n v="12"/>
    <n v="5.3410000000000002"/>
    <n v="25"/>
    <x v="1"/>
    <x v="0"/>
    <n v="10"/>
    <n v="0.25"/>
    <s v=""/>
    <e v="#N/A"/>
    <e v="#N/A"/>
    <e v="#N/A"/>
    <x v="1"/>
    <n v="1"/>
    <x v="0"/>
  </r>
  <r>
    <s v="7547"/>
    <s v="risk"/>
    <s v="zero"/>
    <n v="14"/>
    <n v="2.294"/>
    <n v="26"/>
    <x v="1"/>
    <x v="1"/>
    <n v="19"/>
    <n v="0.47499999999999998"/>
    <s v="s"/>
    <n v="0"/>
    <e v="#N/A"/>
    <n v="3.0590000000000002"/>
    <x v="0"/>
    <n v="1"/>
    <x v="1"/>
  </r>
  <r>
    <s v="7547"/>
    <s v="need"/>
    <s v="faucet"/>
    <n v="17"/>
    <n v="1.931"/>
    <n v="27"/>
    <x v="1"/>
    <x v="1"/>
    <n v="35"/>
    <n v="0.875"/>
    <s v="s"/>
    <n v="0"/>
    <e v="#N/A"/>
    <n v="2.113"/>
    <x v="3"/>
    <n v="1"/>
    <x v="1"/>
  </r>
  <r>
    <s v="7547"/>
    <s v="calf"/>
    <s v="annoy"/>
    <n v="10"/>
    <n v="1.8080000000000001"/>
    <n v="28"/>
    <x v="1"/>
    <x v="1"/>
    <n v="5"/>
    <n v="0.125"/>
    <s v="s"/>
    <n v="0"/>
    <e v="#N/A"/>
    <n v="2.5350000000000001"/>
    <x v="1"/>
    <n v="1"/>
    <x v="1"/>
  </r>
  <r>
    <s v="7547"/>
    <s v="nerve"/>
    <s v="bumper"/>
    <n v="12"/>
    <n v="2.875"/>
    <n v="29"/>
    <x v="1"/>
    <x v="1"/>
    <n v="13"/>
    <n v="0.32500000000000001"/>
    <s v="jolt"/>
    <n v="0"/>
    <e v="#N/A"/>
    <n v="15.920999999999999"/>
    <x v="0"/>
    <n v="1"/>
    <x v="1"/>
  </r>
  <r>
    <s v="7547"/>
    <s v="collect"/>
    <s v="loyalty"/>
    <n v="10"/>
    <n v="2.0579999999999998"/>
    <n v="30"/>
    <x v="1"/>
    <x v="0"/>
    <n v="6"/>
    <n v="0.15"/>
    <s v=""/>
    <e v="#N/A"/>
    <e v="#N/A"/>
    <e v="#N/A"/>
    <x v="1"/>
    <n v="1"/>
    <x v="0"/>
  </r>
  <r>
    <s v="7547"/>
    <s v="plant"/>
    <s v="worm"/>
    <n v="10"/>
    <n v="5.1070000000000002"/>
    <n v="31"/>
    <x v="1"/>
    <x v="0"/>
    <n v="2"/>
    <n v="0.05"/>
    <s v=""/>
    <e v="#N/A"/>
    <e v="#N/A"/>
    <e v="#N/A"/>
    <x v="1"/>
    <n v="1"/>
    <x v="0"/>
  </r>
  <r>
    <s v="7547"/>
    <s v="want"/>
    <s v="ascent"/>
    <n v="14"/>
    <n v="2.3490000000000002"/>
    <n v="32"/>
    <x v="1"/>
    <x v="0"/>
    <n v="24"/>
    <n v="0.6"/>
    <s v=""/>
    <e v="#N/A"/>
    <e v="#N/A"/>
    <e v="#N/A"/>
    <x v="2"/>
    <n v="1"/>
    <x v="0"/>
  </r>
  <r>
    <s v="7547"/>
    <s v="port"/>
    <s v="cinema"/>
    <n v="17"/>
    <n v="2.859"/>
    <n v="33"/>
    <x v="1"/>
    <x v="0"/>
    <n v="34"/>
    <n v="0.85"/>
    <s v=""/>
    <e v="#N/A"/>
    <e v="#N/A"/>
    <e v="#N/A"/>
    <x v="3"/>
    <n v="1"/>
    <x v="0"/>
  </r>
  <r>
    <s v="7547"/>
    <s v="remind"/>
    <s v="foam"/>
    <n v="14"/>
    <n v="2.0110000000000001"/>
    <n v="34"/>
    <x v="1"/>
    <x v="1"/>
    <n v="21"/>
    <n v="0.52500000000000002"/>
    <s v="s"/>
    <n v="0"/>
    <e v="#N/A"/>
    <n v="2.1749999999999998"/>
    <x v="2"/>
    <n v="1"/>
    <x v="1"/>
  </r>
  <r>
    <s v="7547"/>
    <s v="smother"/>
    <s v="surgery"/>
    <n v="14"/>
    <n v="3.9510000000000001"/>
    <n v="35"/>
    <x v="1"/>
    <x v="1"/>
    <n v="17"/>
    <n v="0.42499999999999999"/>
    <s v="s"/>
    <n v="0"/>
    <e v="#N/A"/>
    <n v="6.0309999999999997"/>
    <x v="0"/>
    <n v="1"/>
    <x v="1"/>
  </r>
  <r>
    <s v="7547"/>
    <s v="link"/>
    <s v="crisis"/>
    <n v="13"/>
    <n v="2.0110000000000001"/>
    <n v="36"/>
    <x v="1"/>
    <x v="0"/>
    <n v="16"/>
    <n v="0.4"/>
    <s v=""/>
    <e v="#N/A"/>
    <e v="#N/A"/>
    <e v="#N/A"/>
    <x v="0"/>
    <n v="1"/>
    <x v="0"/>
  </r>
  <r>
    <s v="7547"/>
    <s v="copy"/>
    <s v="bedroom"/>
    <n v="17"/>
    <n v="2.569"/>
    <n v="37"/>
    <x v="1"/>
    <x v="0"/>
    <n v="30"/>
    <n v="0.75"/>
    <s v=""/>
    <e v="#N/A"/>
    <e v="#N/A"/>
    <e v="#N/A"/>
    <x v="2"/>
    <n v="1"/>
    <x v="0"/>
  </r>
  <r>
    <s v="7547"/>
    <s v="glue"/>
    <s v="force"/>
    <n v="10"/>
    <n v="2.3809999999999998"/>
    <n v="38"/>
    <x v="1"/>
    <x v="0"/>
    <n v="4"/>
    <n v="0.1"/>
    <s v=""/>
    <e v="#N/A"/>
    <e v="#N/A"/>
    <e v="#N/A"/>
    <x v="1"/>
    <n v="1"/>
    <x v="0"/>
  </r>
  <r>
    <s v="7547"/>
    <s v="fee"/>
    <s v="chowder"/>
    <n v="16"/>
    <n v="2.1669999999999998"/>
    <n v="39"/>
    <x v="1"/>
    <x v="1"/>
    <n v="29"/>
    <n v="0.72499999999999998"/>
    <s v="s"/>
    <n v="0"/>
    <e v="#N/A"/>
    <n v="2.4820000000000002"/>
    <x v="2"/>
    <n v="1"/>
    <x v="1"/>
  </r>
  <r>
    <s v="7547"/>
    <s v="date"/>
    <s v="laugh"/>
    <n v="14"/>
    <n v="2.395"/>
    <n v="40"/>
    <x v="1"/>
    <x v="1"/>
    <n v="23"/>
    <n v="0.57499999999999996"/>
    <s v="laugh"/>
    <n v="1"/>
    <e v="#N/A"/>
    <n v="7.7370000000000001"/>
    <x v="2"/>
    <n v="1"/>
    <x v="1"/>
  </r>
  <r>
    <s v="7547"/>
    <s v="knock"/>
    <s v="otter"/>
    <n v="19"/>
    <n v="7.3220000000000001"/>
    <n v="1"/>
    <x v="2"/>
    <x v="0"/>
    <n v="38"/>
    <n v="0.95"/>
    <s v=""/>
    <e v="#N/A"/>
    <e v="#N/A"/>
    <e v="#N/A"/>
    <x v="3"/>
    <n v="1"/>
    <x v="0"/>
  </r>
  <r>
    <s v="7547"/>
    <s v="bullet"/>
    <s v="walkway"/>
    <n v="19"/>
    <n v="2.1829999999999998"/>
    <n v="2"/>
    <x v="2"/>
    <x v="0"/>
    <n v="40"/>
    <n v="1"/>
    <s v=""/>
    <e v="#N/A"/>
    <e v="#N/A"/>
    <e v="#N/A"/>
    <x v="3"/>
    <n v="1"/>
    <x v="0"/>
  </r>
  <r>
    <s v="7547"/>
    <s v="pork"/>
    <s v="emperor"/>
    <n v="15"/>
    <n v="2.3239999999999998"/>
    <n v="3"/>
    <x v="2"/>
    <x v="1"/>
    <n v="27"/>
    <n v="0.67500000000000004"/>
    <s v="s"/>
    <n v="0"/>
    <e v="#N/A"/>
    <n v="3.7160000000000002"/>
    <x v="2"/>
    <n v="1"/>
    <x v="1"/>
  </r>
  <r>
    <s v="7547"/>
    <s v="smother"/>
    <s v="surgery"/>
    <n v="14"/>
    <n v="3.9510000000000001"/>
    <n v="4"/>
    <x v="2"/>
    <x v="1"/>
    <n v="17"/>
    <n v="0.42499999999999999"/>
    <s v="s"/>
    <n v="0"/>
    <e v="#N/A"/>
    <n v="3.0960000000000001"/>
    <x v="0"/>
    <n v="1"/>
    <x v="1"/>
  </r>
  <r>
    <s v="7547"/>
    <s v="port"/>
    <s v="cinema"/>
    <n v="17"/>
    <n v="2.859"/>
    <n v="5"/>
    <x v="2"/>
    <x v="0"/>
    <n v="34"/>
    <n v="0.85"/>
    <s v=""/>
    <e v="#N/A"/>
    <e v="#N/A"/>
    <e v="#N/A"/>
    <x v="3"/>
    <n v="1"/>
    <x v="0"/>
  </r>
  <r>
    <s v="7547"/>
    <s v="pea"/>
    <s v="bathtub"/>
    <n v="14"/>
    <n v="3.911"/>
    <n v="6"/>
    <x v="2"/>
    <x v="0"/>
    <n v="20"/>
    <n v="0.5"/>
    <s v=""/>
    <e v="#N/A"/>
    <e v="#N/A"/>
    <e v="#N/A"/>
    <x v="0"/>
    <n v="1"/>
    <x v="0"/>
  </r>
  <r>
    <s v="7547"/>
    <s v="replace"/>
    <s v="roach"/>
    <n v="14"/>
    <n v="2.3580000000000001"/>
    <n v="7"/>
    <x v="2"/>
    <x v="0"/>
    <n v="18"/>
    <n v="0.45"/>
    <s v=""/>
    <e v="#N/A"/>
    <e v="#N/A"/>
    <e v="#N/A"/>
    <x v="0"/>
    <n v="1"/>
    <x v="0"/>
  </r>
  <r>
    <s v="7547"/>
    <s v="shrink"/>
    <s v="mafia"/>
    <n v="14"/>
    <n v="3.2509999999999999"/>
    <n v="8"/>
    <x v="2"/>
    <x v="0"/>
    <n v="26"/>
    <n v="0.65"/>
    <s v=""/>
    <e v="#N/A"/>
    <e v="#N/A"/>
    <e v="#N/A"/>
    <x v="2"/>
    <n v="1"/>
    <x v="0"/>
  </r>
  <r>
    <s v="7547"/>
    <s v="caring"/>
    <s v="skirt"/>
    <n v="12"/>
    <n v="2.1680000000000001"/>
    <n v="9"/>
    <x v="2"/>
    <x v="0"/>
    <n v="12"/>
    <n v="0.3"/>
    <s v=""/>
    <e v="#N/A"/>
    <e v="#N/A"/>
    <e v="#N/A"/>
    <x v="0"/>
    <n v="1"/>
    <x v="0"/>
  </r>
  <r>
    <s v="7547"/>
    <s v="plant"/>
    <s v="worm"/>
    <n v="10"/>
    <n v="5.1070000000000002"/>
    <n v="10"/>
    <x v="2"/>
    <x v="0"/>
    <n v="2"/>
    <n v="0.05"/>
    <s v=""/>
    <e v="#N/A"/>
    <e v="#N/A"/>
    <e v="#N/A"/>
    <x v="1"/>
    <n v="1"/>
    <x v="0"/>
  </r>
  <r>
    <s v="7547"/>
    <s v="link"/>
    <s v="crisis"/>
    <n v="13"/>
    <n v="2.0110000000000001"/>
    <n v="11"/>
    <x v="2"/>
    <x v="0"/>
    <n v="16"/>
    <n v="0.4"/>
    <s v=""/>
    <e v="#N/A"/>
    <e v="#N/A"/>
    <e v="#N/A"/>
    <x v="0"/>
    <n v="1"/>
    <x v="0"/>
  </r>
  <r>
    <s v="7547"/>
    <s v="chicken"/>
    <s v="beet"/>
    <n v="12"/>
    <n v="5.3410000000000002"/>
    <n v="12"/>
    <x v="2"/>
    <x v="0"/>
    <n v="10"/>
    <n v="0.25"/>
    <s v=""/>
    <e v="#N/A"/>
    <e v="#N/A"/>
    <e v="#N/A"/>
    <x v="1"/>
    <n v="1"/>
    <x v="0"/>
  </r>
  <r>
    <s v="7547"/>
    <s v="date"/>
    <s v="laugh"/>
    <n v="14"/>
    <n v="2.395"/>
    <n v="13"/>
    <x v="2"/>
    <x v="1"/>
    <n v="23"/>
    <n v="0.57499999999999996"/>
    <s v="laugh"/>
    <n v="1"/>
    <e v="#N/A"/>
    <n v="5.6269999999999998"/>
    <x v="2"/>
    <n v="1"/>
    <x v="1"/>
  </r>
  <r>
    <s v="7547"/>
    <s v="mill"/>
    <s v="feast"/>
    <n v="11"/>
    <n v="2.0329999999999999"/>
    <n v="14"/>
    <x v="2"/>
    <x v="1"/>
    <n v="9"/>
    <n v="0.22500000000000001"/>
    <s v="s"/>
    <n v="0"/>
    <e v="#N/A"/>
    <n v="1.893"/>
    <x v="1"/>
    <n v="1"/>
    <x v="1"/>
  </r>
  <r>
    <s v="7547"/>
    <s v="risk"/>
    <s v="zero"/>
    <n v="14"/>
    <n v="2.294"/>
    <n v="15"/>
    <x v="2"/>
    <x v="1"/>
    <n v="19"/>
    <n v="0.47499999999999998"/>
    <s v="s"/>
    <n v="0"/>
    <e v="#N/A"/>
    <n v="1.72"/>
    <x v="0"/>
    <n v="1"/>
    <x v="1"/>
  </r>
  <r>
    <s v="7547"/>
    <s v="nerve"/>
    <s v="bumper"/>
    <n v="12"/>
    <n v="2.875"/>
    <n v="16"/>
    <x v="2"/>
    <x v="1"/>
    <n v="13"/>
    <n v="0.32500000000000001"/>
    <s v="jolt"/>
    <n v="0"/>
    <e v="#N/A"/>
    <n v="7.0789999999999997"/>
    <x v="0"/>
    <n v="1"/>
    <x v="1"/>
  </r>
  <r>
    <s v="7547"/>
    <s v="forest"/>
    <s v="knob"/>
    <n v="17"/>
    <n v="2.3330000000000002"/>
    <n v="17"/>
    <x v="2"/>
    <x v="1"/>
    <n v="31"/>
    <n v="0.77500000000000002"/>
    <s v="a"/>
    <n v="0"/>
    <e v="#N/A"/>
    <n v="2.5379999999999998"/>
    <x v="3"/>
    <n v="1"/>
    <x v="1"/>
  </r>
  <r>
    <s v="7547"/>
    <s v="climax"/>
    <s v="saucer"/>
    <n v="14"/>
    <n v="2.774"/>
    <n v="18"/>
    <x v="2"/>
    <x v="0"/>
    <n v="22"/>
    <n v="0.55000000000000004"/>
    <s v=""/>
    <e v="#N/A"/>
    <e v="#N/A"/>
    <e v="#N/A"/>
    <x v="2"/>
    <n v="1"/>
    <x v="0"/>
  </r>
  <r>
    <s v="7547"/>
    <s v="rock"/>
    <s v="milk"/>
    <n v="12"/>
    <n v="2.4670000000000001"/>
    <n v="19"/>
    <x v="2"/>
    <x v="1"/>
    <n v="15"/>
    <n v="0.375"/>
    <s v="a"/>
    <n v="0"/>
    <e v="#N/A"/>
    <n v="3.2189999999999999"/>
    <x v="0"/>
    <n v="1"/>
    <x v="1"/>
  </r>
  <r>
    <s v="7547"/>
    <s v="grip"/>
    <s v="beach"/>
    <n v="10"/>
    <n v="1.9159999999999999"/>
    <n v="20"/>
    <x v="2"/>
    <x v="1"/>
    <n v="3"/>
    <n v="7.4999999999999997E-2"/>
    <s v="a"/>
    <n v="0"/>
    <e v="#N/A"/>
    <n v="2.0190000000000001"/>
    <x v="1"/>
    <n v="1"/>
    <x v="1"/>
  </r>
  <r>
    <s v="7547"/>
    <s v="calf"/>
    <s v="annoy"/>
    <n v="10"/>
    <n v="1.8080000000000001"/>
    <n v="21"/>
    <x v="2"/>
    <x v="1"/>
    <n v="5"/>
    <n v="0.125"/>
    <s v="a"/>
    <n v="0"/>
    <e v="#N/A"/>
    <n v="2.278"/>
    <x v="1"/>
    <n v="1"/>
    <x v="1"/>
  </r>
  <r>
    <s v="7547"/>
    <s v="copy"/>
    <s v="bedroom"/>
    <n v="17"/>
    <n v="2.569"/>
    <n v="22"/>
    <x v="2"/>
    <x v="0"/>
    <n v="30"/>
    <n v="0.75"/>
    <s v=""/>
    <e v="#N/A"/>
    <e v="#N/A"/>
    <e v="#N/A"/>
    <x v="2"/>
    <n v="1"/>
    <x v="0"/>
  </r>
  <r>
    <s v="7547"/>
    <s v="bleach"/>
    <s v="ruin"/>
    <n v="17"/>
    <n v="2.1040000000000001"/>
    <n v="23"/>
    <x v="2"/>
    <x v="0"/>
    <n v="36"/>
    <n v="0.9"/>
    <s v=""/>
    <e v="#N/A"/>
    <e v="#N/A"/>
    <e v="#N/A"/>
    <x v="3"/>
    <n v="1"/>
    <x v="0"/>
  </r>
  <r>
    <s v="7547"/>
    <s v="capital"/>
    <s v="figure"/>
    <n v="18"/>
    <n v="2.12"/>
    <n v="24"/>
    <x v="2"/>
    <x v="1"/>
    <n v="37"/>
    <n v="0.92500000000000004"/>
    <s v="a"/>
    <n v="0"/>
    <e v="#N/A"/>
    <n v="2.0430000000000001"/>
    <x v="3"/>
    <n v="1"/>
    <x v="1"/>
  </r>
  <r>
    <s v="7547"/>
    <s v="glue"/>
    <s v="force"/>
    <n v="10"/>
    <n v="2.3809999999999998"/>
    <n v="25"/>
    <x v="2"/>
    <x v="0"/>
    <n v="4"/>
    <n v="0.1"/>
    <s v=""/>
    <e v="#N/A"/>
    <e v="#N/A"/>
    <e v="#N/A"/>
    <x v="1"/>
    <n v="1"/>
    <x v="0"/>
  </r>
  <r>
    <s v="7547"/>
    <s v="visit"/>
    <s v="glove"/>
    <n v="19"/>
    <n v="2.0960000000000001"/>
    <n v="26"/>
    <x v="2"/>
    <x v="1"/>
    <n v="39"/>
    <n v="0.97499999999999998"/>
    <s v="a"/>
    <n v="0"/>
    <e v="#N/A"/>
    <n v="1.875"/>
    <x v="3"/>
    <n v="1"/>
    <x v="1"/>
  </r>
  <r>
    <s v="7547"/>
    <s v="prison"/>
    <s v="loaf"/>
    <n v="10"/>
    <n v="2.403"/>
    <n v="27"/>
    <x v="2"/>
    <x v="1"/>
    <n v="7"/>
    <n v="0.17499999999999999"/>
    <s v="a"/>
    <n v="0"/>
    <e v="#N/A"/>
    <n v="1.861"/>
    <x v="1"/>
    <n v="1"/>
    <x v="1"/>
  </r>
  <r>
    <s v="7547"/>
    <s v="process"/>
    <s v="joker"/>
    <n v="17"/>
    <n v="2.48"/>
    <n v="28"/>
    <x v="2"/>
    <x v="1"/>
    <n v="33"/>
    <n v="0.82499999999999996"/>
    <s v="a"/>
    <n v="0"/>
    <e v="#N/A"/>
    <n v="2.2480000000000002"/>
    <x v="3"/>
    <n v="1"/>
    <x v="1"/>
  </r>
  <r>
    <s v="7547"/>
    <s v="fan"/>
    <s v="feature"/>
    <n v="12"/>
    <n v="2.6160000000000001"/>
    <n v="29"/>
    <x v="2"/>
    <x v="1"/>
    <n v="11"/>
    <n v="0.27500000000000002"/>
    <s v="a"/>
    <n v="0"/>
    <e v="#N/A"/>
    <n v="1.7430000000000001"/>
    <x v="0"/>
    <n v="1"/>
    <x v="1"/>
  </r>
  <r>
    <s v="7547"/>
    <s v="find"/>
    <s v="clown"/>
    <n v="12"/>
    <n v="3.1360000000000001"/>
    <n v="30"/>
    <x v="2"/>
    <x v="0"/>
    <n v="14"/>
    <n v="0.35"/>
    <s v=""/>
    <e v="#N/A"/>
    <e v="#N/A"/>
    <e v="#N/A"/>
    <x v="0"/>
    <n v="1"/>
    <x v="0"/>
  </r>
  <r>
    <s v="7547"/>
    <s v="collect"/>
    <s v="loyalty"/>
    <n v="10"/>
    <n v="2.0579999999999998"/>
    <n v="31"/>
    <x v="2"/>
    <x v="0"/>
    <n v="6"/>
    <n v="0.15"/>
    <s v=""/>
    <e v="#N/A"/>
    <e v="#N/A"/>
    <e v="#N/A"/>
    <x v="1"/>
    <n v="1"/>
    <x v="0"/>
  </r>
  <r>
    <s v="7547"/>
    <s v="remind"/>
    <s v="foam"/>
    <n v="14"/>
    <n v="2.0110000000000001"/>
    <n v="32"/>
    <x v="2"/>
    <x v="1"/>
    <n v="21"/>
    <n v="0.52500000000000002"/>
    <s v="a"/>
    <n v="0"/>
    <e v="#N/A"/>
    <n v="1.97"/>
    <x v="2"/>
    <n v="1"/>
    <x v="1"/>
  </r>
  <r>
    <s v="7547"/>
    <s v="anger"/>
    <s v="decay"/>
    <n v="14"/>
    <n v="2.278"/>
    <n v="33"/>
    <x v="2"/>
    <x v="1"/>
    <n v="25"/>
    <n v="0.625"/>
    <s v="a"/>
    <n v="0"/>
    <e v="#N/A"/>
    <n v="2.0569999999999999"/>
    <x v="2"/>
    <n v="1"/>
    <x v="1"/>
  </r>
  <r>
    <s v="7547"/>
    <s v="bacon"/>
    <s v="feud"/>
    <n v="10"/>
    <n v="2.5070000000000001"/>
    <n v="34"/>
    <x v="2"/>
    <x v="0"/>
    <n v="8"/>
    <n v="0.2"/>
    <s v=""/>
    <e v="#N/A"/>
    <e v="#N/A"/>
    <e v="#N/A"/>
    <x v="1"/>
    <n v="1"/>
    <x v="0"/>
  </r>
  <r>
    <s v="7547"/>
    <s v="banner"/>
    <s v="glide"/>
    <n v="17"/>
    <n v="3.2370000000000001"/>
    <n v="35"/>
    <x v="2"/>
    <x v="0"/>
    <n v="32"/>
    <n v="0.8"/>
    <s v=""/>
    <e v="#N/A"/>
    <e v="#N/A"/>
    <e v="#N/A"/>
    <x v="3"/>
    <n v="1"/>
    <x v="0"/>
  </r>
  <r>
    <s v="7547"/>
    <s v="bias"/>
    <s v="sirloin"/>
    <n v="16"/>
    <n v="4.407"/>
    <n v="36"/>
    <x v="2"/>
    <x v="0"/>
    <n v="28"/>
    <n v="0.7"/>
    <s v=""/>
    <e v="#N/A"/>
    <e v="#N/A"/>
    <e v="#N/A"/>
    <x v="2"/>
    <n v="1"/>
    <x v="0"/>
  </r>
  <r>
    <s v="7547"/>
    <s v="biology"/>
    <s v="temper"/>
    <n v="9"/>
    <n v="2.7919999999999998"/>
    <n v="37"/>
    <x v="2"/>
    <x v="1"/>
    <n v="1"/>
    <n v="2.5000000000000001E-2"/>
    <s v="a"/>
    <n v="0"/>
    <e v="#N/A"/>
    <n v="3.3119999999999998"/>
    <x v="1"/>
    <n v="1"/>
    <x v="1"/>
  </r>
  <r>
    <s v="7547"/>
    <s v="fee"/>
    <s v="chowder"/>
    <n v="16"/>
    <n v="2.1669999999999998"/>
    <n v="38"/>
    <x v="2"/>
    <x v="1"/>
    <n v="29"/>
    <n v="0.72499999999999998"/>
    <s v="a"/>
    <n v="0"/>
    <e v="#N/A"/>
    <n v="2.4209999999999998"/>
    <x v="2"/>
    <n v="1"/>
    <x v="1"/>
  </r>
  <r>
    <s v="7547"/>
    <s v="need"/>
    <s v="faucet"/>
    <n v="17"/>
    <n v="1.931"/>
    <n v="39"/>
    <x v="2"/>
    <x v="1"/>
    <n v="35"/>
    <n v="0.875"/>
    <s v="a"/>
    <n v="0"/>
    <e v="#N/A"/>
    <n v="1.9630000000000001"/>
    <x v="3"/>
    <n v="1"/>
    <x v="1"/>
  </r>
  <r>
    <s v="7547"/>
    <s v="want"/>
    <s v="ascent"/>
    <n v="14"/>
    <n v="2.3490000000000002"/>
    <n v="40"/>
    <x v="2"/>
    <x v="0"/>
    <n v="24"/>
    <n v="0.6"/>
    <s v=""/>
    <e v="#N/A"/>
    <e v="#N/A"/>
    <e v="#N/A"/>
    <x v="2"/>
    <n v="1"/>
    <x v="0"/>
  </r>
  <r>
    <s v="7604"/>
    <s v="prison"/>
    <s v="loaf"/>
    <n v="7"/>
    <n v="0.46400000000000002"/>
    <n v="1"/>
    <x v="0"/>
    <x v="0"/>
    <n v="3"/>
    <n v="7.4999999999999997E-2"/>
    <s v=""/>
    <e v="#N/A"/>
    <e v="#N/A"/>
    <e v="#N/A"/>
    <x v="1"/>
    <n v="1"/>
    <x v="0"/>
  </r>
  <r>
    <s v="7604"/>
    <s v="caring"/>
    <s v="skirt"/>
    <n v="6"/>
    <n v="0.75700000000000001"/>
    <n v="2"/>
    <x v="0"/>
    <x v="0"/>
    <n v="1"/>
    <n v="2.5000000000000001E-2"/>
    <s v=""/>
    <e v="#N/A"/>
    <e v="#N/A"/>
    <e v="#N/A"/>
    <x v="1"/>
    <n v="1"/>
    <x v="0"/>
  </r>
  <r>
    <s v="7604"/>
    <s v="capital"/>
    <s v="figure"/>
    <n v="14"/>
    <n v="0.94599999999999995"/>
    <n v="3"/>
    <x v="0"/>
    <x v="0"/>
    <n v="15"/>
    <n v="0.375"/>
    <s v=""/>
    <e v="#N/A"/>
    <e v="#N/A"/>
    <e v="#N/A"/>
    <x v="0"/>
    <n v="1"/>
    <x v="0"/>
  </r>
  <r>
    <s v="7604"/>
    <s v="bias"/>
    <s v="sirloin"/>
    <n v="11"/>
    <n v="0.622"/>
    <n v="4"/>
    <x v="0"/>
    <x v="0"/>
    <n v="9"/>
    <n v="0.22500000000000001"/>
    <s v=""/>
    <e v="#N/A"/>
    <e v="#N/A"/>
    <e v="#N/A"/>
    <x v="1"/>
    <n v="1"/>
    <x v="0"/>
  </r>
  <r>
    <s v="7604"/>
    <s v="forest"/>
    <s v="knob"/>
    <n v="24"/>
    <n v="0.48199999999999998"/>
    <n v="5"/>
    <x v="0"/>
    <x v="1"/>
    <n v="32"/>
    <n v="0.8"/>
    <s v="sand"/>
    <n v="0"/>
    <e v="#N/A"/>
    <n v="9.5129999999999999"/>
    <x v="3"/>
    <n v="1"/>
    <x v="1"/>
  </r>
  <r>
    <s v="7604"/>
    <s v="bacon"/>
    <s v="feud"/>
    <n v="25"/>
    <n v="0.98699999999999999"/>
    <n v="6"/>
    <x v="0"/>
    <x v="0"/>
    <n v="33"/>
    <n v="0.82499999999999996"/>
    <s v=""/>
    <e v="#N/A"/>
    <e v="#N/A"/>
    <e v="#N/A"/>
    <x v="3"/>
    <n v="1"/>
    <x v="0"/>
  </r>
  <r>
    <s v="7604"/>
    <s v="pork"/>
    <s v="emperor"/>
    <n v="14"/>
    <n v="0.48399999999999999"/>
    <n v="7"/>
    <x v="0"/>
    <x v="0"/>
    <n v="17"/>
    <n v="0.42499999999999999"/>
    <s v=""/>
    <e v="#N/A"/>
    <e v="#N/A"/>
    <e v="#N/A"/>
    <x v="0"/>
    <n v="1"/>
    <x v="0"/>
  </r>
  <r>
    <s v="7604"/>
    <s v="biology"/>
    <s v="temper"/>
    <n v="10"/>
    <n v="0.65200000000000002"/>
    <n v="8"/>
    <x v="0"/>
    <x v="0"/>
    <n v="5"/>
    <n v="0.125"/>
    <s v=""/>
    <e v="#N/A"/>
    <e v="#N/A"/>
    <e v="#N/A"/>
    <x v="1"/>
    <n v="1"/>
    <x v="0"/>
  </r>
  <r>
    <s v="7604"/>
    <s v="copy"/>
    <s v="bedroom"/>
    <n v="11"/>
    <n v="0.66300000000000003"/>
    <n v="9"/>
    <x v="0"/>
    <x v="1"/>
    <n v="8"/>
    <n v="0.2"/>
    <s v="special"/>
    <n v="0"/>
    <e v="#N/A"/>
    <n v="7.3449999999999998"/>
    <x v="1"/>
    <n v="1"/>
    <x v="1"/>
  </r>
  <r>
    <s v="7604"/>
    <s v="link"/>
    <s v="crisis"/>
    <n v="16"/>
    <n v="0.78400000000000003"/>
    <n v="10"/>
    <x v="0"/>
    <x v="0"/>
    <n v="21"/>
    <n v="0.52500000000000002"/>
    <s v=""/>
    <e v="#N/A"/>
    <e v="#N/A"/>
    <e v="#N/A"/>
    <x v="2"/>
    <n v="1"/>
    <x v="0"/>
  </r>
  <r>
    <s v="7604"/>
    <s v="replace"/>
    <s v="roach"/>
    <n v="13"/>
    <n v="0.439"/>
    <n v="11"/>
    <x v="0"/>
    <x v="1"/>
    <n v="12"/>
    <n v="0.3"/>
    <s v=" "/>
    <n v="0"/>
    <e v="#N/A"/>
    <n v="3.6080000000000001"/>
    <x v="0"/>
    <n v="1"/>
    <x v="1"/>
  </r>
  <r>
    <s v="7604"/>
    <s v="fan"/>
    <s v="feature"/>
    <n v="21"/>
    <n v="0.64300000000000002"/>
    <n v="12"/>
    <x v="0"/>
    <x v="0"/>
    <n v="29"/>
    <n v="0.72499999999999998"/>
    <s v=""/>
    <e v="#N/A"/>
    <e v="#N/A"/>
    <e v="#N/A"/>
    <x v="2"/>
    <n v="1"/>
    <x v="0"/>
  </r>
  <r>
    <s v="7604"/>
    <s v="port"/>
    <s v="cinema"/>
    <n v="16"/>
    <n v="0.79300000000000004"/>
    <n v="13"/>
    <x v="0"/>
    <x v="0"/>
    <n v="23"/>
    <n v="0.57499999999999996"/>
    <s v=""/>
    <e v="#N/A"/>
    <e v="#N/A"/>
    <e v="#N/A"/>
    <x v="2"/>
    <n v="1"/>
    <x v="0"/>
  </r>
  <r>
    <s v="7604"/>
    <s v="banner"/>
    <s v="glide"/>
    <n v="15"/>
    <n v="0.77700000000000002"/>
    <n v="14"/>
    <x v="0"/>
    <x v="0"/>
    <n v="19"/>
    <n v="0.47499999999999998"/>
    <s v=""/>
    <e v="#N/A"/>
    <e v="#N/A"/>
    <e v="#N/A"/>
    <x v="0"/>
    <n v="1"/>
    <x v="0"/>
  </r>
  <r>
    <s v="7604"/>
    <s v="date"/>
    <s v="laugh"/>
    <n v="20"/>
    <n v="0.98599999999999999"/>
    <n v="15"/>
    <x v="0"/>
    <x v="1"/>
    <n v="28"/>
    <n v="0.7"/>
    <s v="find"/>
    <n v="0"/>
    <e v="#N/A"/>
    <n v="5.7210000000000001"/>
    <x v="2"/>
    <n v="1"/>
    <x v="1"/>
  </r>
  <r>
    <s v="7604"/>
    <s v="anger"/>
    <s v="decay"/>
    <n v="33"/>
    <n v="1.228"/>
    <n v="16"/>
    <x v="0"/>
    <x v="0"/>
    <n v="39"/>
    <n v="0.97499999999999998"/>
    <s v=""/>
    <e v="#N/A"/>
    <e v="#N/A"/>
    <e v="#N/A"/>
    <x v="3"/>
    <n v="2"/>
    <x v="0"/>
  </r>
  <r>
    <s v="7604"/>
    <s v="shrink"/>
    <s v="mafia"/>
    <n v="12"/>
    <n v="2.4750000000000001"/>
    <n v="17"/>
    <x v="0"/>
    <x v="1"/>
    <n v="10"/>
    <n v="0.25"/>
    <s v="press"/>
    <n v="0"/>
    <e v="#N/A"/>
    <n v="5.3179999999999996"/>
    <x v="1"/>
    <n v="1"/>
    <x v="1"/>
  </r>
  <r>
    <s v="7604"/>
    <s v="remind"/>
    <s v="foam"/>
    <n v="11"/>
    <n v="0.77700000000000002"/>
    <n v="18"/>
    <x v="0"/>
    <x v="0"/>
    <n v="7"/>
    <n v="0.17499999999999999"/>
    <s v=""/>
    <e v="#N/A"/>
    <e v="#N/A"/>
    <e v="#N/A"/>
    <x v="1"/>
    <n v="1"/>
    <x v="0"/>
  </r>
  <r>
    <s v="7604"/>
    <s v="smother"/>
    <s v="surgery"/>
    <n v="10"/>
    <n v="0.71699999999999997"/>
    <n v="19"/>
    <x v="0"/>
    <x v="1"/>
    <n v="6"/>
    <n v="0.15"/>
    <s v="play"/>
    <n v="0"/>
    <e v="#N/A"/>
    <n v="7.8440000000000003"/>
    <x v="1"/>
    <n v="1"/>
    <x v="1"/>
  </r>
  <r>
    <s v="7604"/>
    <s v="rock"/>
    <s v="milk"/>
    <n v="6"/>
    <n v="1.681"/>
    <n v="20"/>
    <x v="0"/>
    <x v="1"/>
    <n v="2"/>
    <n v="0.05"/>
    <s v="find"/>
    <n v="0"/>
    <e v="#N/A"/>
    <n v="5.5389999999999997"/>
    <x v="1"/>
    <n v="1"/>
    <x v="1"/>
  </r>
  <r>
    <s v="7604"/>
    <s v="nerve"/>
    <s v="bumper"/>
    <n v="14"/>
    <n v="0.67900000000000005"/>
    <n v="21"/>
    <x v="0"/>
    <x v="1"/>
    <n v="16"/>
    <n v="0.4"/>
    <s v="want"/>
    <n v="0"/>
    <e v="#N/A"/>
    <n v="5.73"/>
    <x v="0"/>
    <n v="1"/>
    <x v="1"/>
  </r>
  <r>
    <s v="7604"/>
    <s v="grip"/>
    <s v="beach"/>
    <n v="23"/>
    <n v="0.51200000000000001"/>
    <n v="22"/>
    <x v="0"/>
    <x v="0"/>
    <n v="31"/>
    <n v="0.77500000000000002"/>
    <s v=""/>
    <e v="#N/A"/>
    <e v="#N/A"/>
    <e v="#N/A"/>
    <x v="3"/>
    <n v="1"/>
    <x v="0"/>
  </r>
  <r>
    <s v="7604"/>
    <s v="find"/>
    <s v="clown"/>
    <n v="17"/>
    <n v="1.446"/>
    <n v="23"/>
    <x v="0"/>
    <x v="0"/>
    <n v="25"/>
    <n v="0.625"/>
    <s v=""/>
    <e v="#N/A"/>
    <e v="#N/A"/>
    <e v="#N/A"/>
    <x v="2"/>
    <n v="1"/>
    <x v="0"/>
  </r>
  <r>
    <s v="7604"/>
    <s v="bleach"/>
    <s v="ruin"/>
    <n v="31"/>
    <n v="1.1839999999999999"/>
    <n v="24"/>
    <x v="0"/>
    <x v="0"/>
    <n v="37"/>
    <n v="0.92500000000000004"/>
    <s v=""/>
    <e v="#N/A"/>
    <e v="#N/A"/>
    <e v="#N/A"/>
    <x v="3"/>
    <n v="2"/>
    <x v="0"/>
  </r>
  <r>
    <s v="7604"/>
    <s v="fee"/>
    <s v="chowder"/>
    <n v="9"/>
    <n v="0.51"/>
    <n v="25"/>
    <x v="0"/>
    <x v="1"/>
    <n v="4"/>
    <n v="0.1"/>
    <s v="pay"/>
    <n v="0"/>
    <e v="#N/A"/>
    <n v="2.4820000000000002"/>
    <x v="1"/>
    <n v="1"/>
    <x v="1"/>
  </r>
  <r>
    <s v="7604"/>
    <s v="visit"/>
    <s v="glove"/>
    <n v="14"/>
    <n v="0.83099999999999996"/>
    <n v="26"/>
    <x v="0"/>
    <x v="0"/>
    <n v="13"/>
    <n v="0.32500000000000001"/>
    <s v=""/>
    <e v="#N/A"/>
    <e v="#N/A"/>
    <e v="#N/A"/>
    <x v="0"/>
    <n v="1"/>
    <x v="0"/>
  </r>
  <r>
    <s v="7604"/>
    <s v="calf"/>
    <s v="annoy"/>
    <n v="16"/>
    <n v="0.54200000000000004"/>
    <n v="27"/>
    <x v="0"/>
    <x v="1"/>
    <n v="24"/>
    <n v="0.6"/>
    <s v="make"/>
    <n v="0"/>
    <e v="#N/A"/>
    <n v="3.8079999999999998"/>
    <x v="2"/>
    <n v="1"/>
    <x v="1"/>
  </r>
  <r>
    <s v="7604"/>
    <s v="risk"/>
    <s v="zero"/>
    <n v="15"/>
    <n v="0.55300000000000005"/>
    <n v="28"/>
    <x v="0"/>
    <x v="1"/>
    <n v="20"/>
    <n v="0.5"/>
    <s v="zero"/>
    <n v="1"/>
    <e v="#N/A"/>
    <n v="2.8820000000000001"/>
    <x v="0"/>
    <n v="1"/>
    <x v="1"/>
  </r>
  <r>
    <s v="7604"/>
    <s v="pea"/>
    <s v="bathtub"/>
    <n v="16"/>
    <n v="0.45200000000000001"/>
    <n v="29"/>
    <x v="0"/>
    <x v="1"/>
    <n v="22"/>
    <n v="0.55000000000000004"/>
    <s v="pod"/>
    <n v="0"/>
    <e v="#N/A"/>
    <n v="2.3580000000000001"/>
    <x v="2"/>
    <n v="1"/>
    <x v="1"/>
  </r>
  <r>
    <s v="7604"/>
    <s v="glue"/>
    <s v="force"/>
    <n v="14"/>
    <n v="0.42199999999999999"/>
    <n v="30"/>
    <x v="0"/>
    <x v="1"/>
    <n v="14"/>
    <n v="0.35"/>
    <s v="force"/>
    <n v="1"/>
    <e v="#N/A"/>
    <n v="3.1829999999999998"/>
    <x v="0"/>
    <n v="1"/>
    <x v="1"/>
  </r>
  <r>
    <s v="7604"/>
    <s v="process"/>
    <s v="joker"/>
    <n v="15"/>
    <n v="0.66600000000000004"/>
    <n v="31"/>
    <x v="0"/>
    <x v="1"/>
    <n v="18"/>
    <n v="0.45"/>
    <s v="make"/>
    <n v="0"/>
    <e v="#N/A"/>
    <n v="2.5939999999999999"/>
    <x v="0"/>
    <n v="1"/>
    <x v="1"/>
  </r>
  <r>
    <s v="7604"/>
    <s v="climax"/>
    <s v="saucer"/>
    <n v="32"/>
    <n v="2.391"/>
    <n v="32"/>
    <x v="0"/>
    <x v="1"/>
    <n v="38"/>
    <n v="0.95"/>
    <s v="record"/>
    <n v="0"/>
    <e v="#N/A"/>
    <n v="2.8809999999999998"/>
    <x v="3"/>
    <n v="2"/>
    <x v="1"/>
  </r>
  <r>
    <s v="7604"/>
    <s v="want"/>
    <s v="ascent"/>
    <n v="13"/>
    <n v="0.47"/>
    <n v="33"/>
    <x v="0"/>
    <x v="0"/>
    <n v="11"/>
    <n v="0.27500000000000002"/>
    <s v=""/>
    <e v="#N/A"/>
    <e v="#N/A"/>
    <e v="#N/A"/>
    <x v="0"/>
    <n v="1"/>
    <x v="0"/>
  </r>
  <r>
    <s v="7604"/>
    <s v="need"/>
    <s v="faucet"/>
    <n v="18"/>
    <n v="0.35699999999999998"/>
    <n v="34"/>
    <x v="0"/>
    <x v="1"/>
    <n v="26"/>
    <n v="0.65"/>
    <s v="want"/>
    <n v="0"/>
    <e v="#N/A"/>
    <n v="2.698"/>
    <x v="2"/>
    <n v="1"/>
    <x v="1"/>
  </r>
  <r>
    <s v="7604"/>
    <s v="bullet"/>
    <s v="walkway"/>
    <n v="25"/>
    <n v="1.012"/>
    <n v="35"/>
    <x v="0"/>
    <x v="1"/>
    <n v="34"/>
    <n v="0.85"/>
    <s v="play"/>
    <n v="0"/>
    <e v="#N/A"/>
    <n v="2.5830000000000002"/>
    <x v="3"/>
    <n v="1"/>
    <x v="1"/>
  </r>
  <r>
    <s v="7604"/>
    <s v="mill"/>
    <s v="feast"/>
    <n v="26"/>
    <n v="0.85099999999999998"/>
    <n v="36"/>
    <x v="0"/>
    <x v="0"/>
    <n v="35"/>
    <n v="0.875"/>
    <s v=""/>
    <e v="#N/A"/>
    <e v="#N/A"/>
    <e v="#N/A"/>
    <x v="3"/>
    <n v="2"/>
    <x v="0"/>
  </r>
  <r>
    <s v="7604"/>
    <s v="knock"/>
    <s v="otter"/>
    <n v="19"/>
    <n v="0.66600000000000004"/>
    <n v="37"/>
    <x v="0"/>
    <x v="0"/>
    <n v="27"/>
    <n v="0.67500000000000004"/>
    <s v=""/>
    <e v="#N/A"/>
    <e v="#N/A"/>
    <e v="#N/A"/>
    <x v="2"/>
    <n v="1"/>
    <x v="0"/>
  </r>
  <r>
    <s v="7604"/>
    <s v="plant"/>
    <s v="worm"/>
    <n v="26"/>
    <n v="0.90600000000000003"/>
    <n v="38"/>
    <x v="0"/>
    <x v="1"/>
    <n v="36"/>
    <n v="0.9"/>
    <s v="grow"/>
    <n v="0"/>
    <e v="#N/A"/>
    <n v="3.0529999999999999"/>
    <x v="3"/>
    <n v="2"/>
    <x v="1"/>
  </r>
  <r>
    <s v="7604"/>
    <s v="chicken"/>
    <s v="beet"/>
    <n v="61"/>
    <n v="1.66"/>
    <n v="39"/>
    <x v="0"/>
    <x v="1"/>
    <n v="40"/>
    <n v="1"/>
    <s v="skirt"/>
    <n v="0"/>
    <e v="#N/A"/>
    <n v="3.0539999999999998"/>
    <x v="3"/>
    <n v="3"/>
    <x v="1"/>
  </r>
  <r>
    <s v="7604"/>
    <s v="collect"/>
    <s v="loyalty"/>
    <n v="23"/>
    <n v="1.048"/>
    <n v="40"/>
    <x v="0"/>
    <x v="1"/>
    <n v="30"/>
    <n v="0.75"/>
    <s v="rock"/>
    <n v="0"/>
    <e v="#N/A"/>
    <n v="3.9729999999999999"/>
    <x v="2"/>
    <n v="1"/>
    <x v="1"/>
  </r>
  <r>
    <s v="7604"/>
    <s v="grip"/>
    <s v="beach"/>
    <n v="23"/>
    <n v="0.51200000000000001"/>
    <n v="1"/>
    <x v="1"/>
    <x v="0"/>
    <n v="31"/>
    <n v="0.77500000000000002"/>
    <s v=""/>
    <e v="#N/A"/>
    <e v="#N/A"/>
    <e v="#N/A"/>
    <x v="3"/>
    <n v="1"/>
    <x v="0"/>
  </r>
  <r>
    <s v="7604"/>
    <s v="link"/>
    <s v="crisis"/>
    <n v="16"/>
    <n v="0.78400000000000003"/>
    <n v="2"/>
    <x v="1"/>
    <x v="0"/>
    <n v="21"/>
    <n v="0.52500000000000002"/>
    <s v=""/>
    <e v="#N/A"/>
    <e v="#N/A"/>
    <e v="#N/A"/>
    <x v="2"/>
    <n v="1"/>
    <x v="0"/>
  </r>
  <r>
    <s v="7604"/>
    <s v="process"/>
    <s v="joker"/>
    <n v="15"/>
    <n v="0.66600000000000004"/>
    <n v="3"/>
    <x v="1"/>
    <x v="1"/>
    <n v="18"/>
    <n v="0.45"/>
    <s v="travel"/>
    <n v="0"/>
    <e v="#N/A"/>
    <n v="4.3339999999999996"/>
    <x v="0"/>
    <n v="1"/>
    <x v="1"/>
  </r>
  <r>
    <s v="7604"/>
    <s v="fee"/>
    <s v="chowder"/>
    <n v="9"/>
    <n v="0.51"/>
    <n v="4"/>
    <x v="1"/>
    <x v="1"/>
    <n v="4"/>
    <n v="0.1"/>
    <s v="quick"/>
    <n v="0"/>
    <e v="#N/A"/>
    <n v="3.8170000000000002"/>
    <x v="1"/>
    <n v="1"/>
    <x v="1"/>
  </r>
  <r>
    <s v="7604"/>
    <s v="capital"/>
    <s v="figure"/>
    <n v="14"/>
    <n v="0.94599999999999995"/>
    <n v="5"/>
    <x v="1"/>
    <x v="0"/>
    <n v="15"/>
    <n v="0.375"/>
    <s v=""/>
    <e v="#N/A"/>
    <e v="#N/A"/>
    <e v="#N/A"/>
    <x v="0"/>
    <n v="1"/>
    <x v="0"/>
  </r>
  <r>
    <s v="7604"/>
    <s v="prison"/>
    <s v="loaf"/>
    <n v="7"/>
    <n v="0.46400000000000002"/>
    <n v="6"/>
    <x v="1"/>
    <x v="0"/>
    <n v="3"/>
    <n v="7.4999999999999997E-2"/>
    <s v=""/>
    <e v="#N/A"/>
    <e v="#N/A"/>
    <e v="#N/A"/>
    <x v="1"/>
    <n v="1"/>
    <x v="0"/>
  </r>
  <r>
    <s v="7604"/>
    <s v="chicken"/>
    <s v="beet"/>
    <n v="61"/>
    <n v="1.66"/>
    <n v="7"/>
    <x v="1"/>
    <x v="1"/>
    <n v="40"/>
    <n v="1"/>
    <s v="beet"/>
    <n v="1"/>
    <e v="#N/A"/>
    <n v="9.6300000000000008"/>
    <x v="3"/>
    <n v="3"/>
    <x v="1"/>
  </r>
  <r>
    <s v="7604"/>
    <s v="glue"/>
    <s v="force"/>
    <n v="14"/>
    <n v="0.42199999999999999"/>
    <n v="8"/>
    <x v="1"/>
    <x v="1"/>
    <n v="14"/>
    <n v="0.35"/>
    <s v="force"/>
    <n v="1"/>
    <e v="#N/A"/>
    <n v="3.363"/>
    <x v="0"/>
    <n v="1"/>
    <x v="1"/>
  </r>
  <r>
    <s v="7604"/>
    <s v="collect"/>
    <s v="loyalty"/>
    <n v="23"/>
    <n v="1.048"/>
    <n v="9"/>
    <x v="1"/>
    <x v="1"/>
    <n v="30"/>
    <n v="0.75"/>
    <s v="team"/>
    <n v="0"/>
    <e v="#N/A"/>
    <n v="3.1080000000000001"/>
    <x v="2"/>
    <n v="1"/>
    <x v="1"/>
  </r>
  <r>
    <s v="7604"/>
    <s v="risk"/>
    <s v="zero"/>
    <n v="15"/>
    <n v="0.55300000000000005"/>
    <n v="10"/>
    <x v="1"/>
    <x v="1"/>
    <n v="20"/>
    <n v="0.5"/>
    <s v="zero"/>
    <n v="1"/>
    <e v="#N/A"/>
    <n v="1.7929999999999999"/>
    <x v="0"/>
    <n v="1"/>
    <x v="1"/>
  </r>
  <r>
    <s v="7604"/>
    <s v="need"/>
    <s v="faucet"/>
    <n v="18"/>
    <n v="0.35699999999999998"/>
    <n v="11"/>
    <x v="1"/>
    <x v="1"/>
    <n v="26"/>
    <n v="0.65"/>
    <s v="want"/>
    <n v="0"/>
    <e v="#N/A"/>
    <n v="2.5649999999999999"/>
    <x v="2"/>
    <n v="1"/>
    <x v="1"/>
  </r>
  <r>
    <s v="7604"/>
    <s v="biology"/>
    <s v="temper"/>
    <n v="10"/>
    <n v="0.65200000000000002"/>
    <n v="12"/>
    <x v="1"/>
    <x v="0"/>
    <n v="5"/>
    <n v="0.125"/>
    <s v=""/>
    <e v="#N/A"/>
    <e v="#N/A"/>
    <e v="#N/A"/>
    <x v="1"/>
    <n v="1"/>
    <x v="0"/>
  </r>
  <r>
    <s v="7604"/>
    <s v="date"/>
    <s v="laugh"/>
    <n v="20"/>
    <n v="0.98599999999999999"/>
    <n v="13"/>
    <x v="1"/>
    <x v="1"/>
    <n v="28"/>
    <n v="0.7"/>
    <s v="find"/>
    <n v="0"/>
    <e v="#N/A"/>
    <n v="5.3049999999999997"/>
    <x v="2"/>
    <n v="1"/>
    <x v="1"/>
  </r>
  <r>
    <s v="7604"/>
    <s v="shrink"/>
    <s v="mafia"/>
    <n v="12"/>
    <n v="2.4750000000000001"/>
    <n v="14"/>
    <x v="1"/>
    <x v="1"/>
    <n v="10"/>
    <n v="0.25"/>
    <s v="play"/>
    <n v="0"/>
    <e v="#N/A"/>
    <n v="2.5339999999999998"/>
    <x v="1"/>
    <n v="1"/>
    <x v="1"/>
  </r>
  <r>
    <s v="7604"/>
    <s v="pea"/>
    <s v="bathtub"/>
    <n v="16"/>
    <n v="0.45200000000000001"/>
    <n v="15"/>
    <x v="1"/>
    <x v="1"/>
    <n v="22"/>
    <n v="0.55000000000000004"/>
    <s v="pod"/>
    <n v="0"/>
    <e v="#N/A"/>
    <n v="2.133"/>
    <x v="2"/>
    <n v="1"/>
    <x v="1"/>
  </r>
  <r>
    <s v="7604"/>
    <s v="bullet"/>
    <s v="walkway"/>
    <n v="25"/>
    <n v="1.012"/>
    <n v="16"/>
    <x v="1"/>
    <x v="1"/>
    <n v="34"/>
    <n v="0.85"/>
    <s v="fly"/>
    <n v="0"/>
    <e v="#N/A"/>
    <n v="2.883"/>
    <x v="3"/>
    <n v="1"/>
    <x v="1"/>
  </r>
  <r>
    <s v="7604"/>
    <s v="nerve"/>
    <s v="bumper"/>
    <n v="14"/>
    <n v="0.67900000000000005"/>
    <n v="17"/>
    <x v="1"/>
    <x v="1"/>
    <n v="16"/>
    <n v="0.4"/>
    <s v="body"/>
    <n v="0"/>
    <e v="#N/A"/>
    <n v="3.0870000000000002"/>
    <x v="0"/>
    <n v="1"/>
    <x v="1"/>
  </r>
  <r>
    <s v="7604"/>
    <s v="bleach"/>
    <s v="ruin"/>
    <n v="31"/>
    <n v="1.1839999999999999"/>
    <n v="18"/>
    <x v="1"/>
    <x v="0"/>
    <n v="37"/>
    <n v="0.92500000000000004"/>
    <s v=""/>
    <e v="#N/A"/>
    <e v="#N/A"/>
    <e v="#N/A"/>
    <x v="3"/>
    <n v="2"/>
    <x v="0"/>
  </r>
  <r>
    <s v="7604"/>
    <s v="calf"/>
    <s v="annoy"/>
    <n v="16"/>
    <n v="0.54200000000000004"/>
    <n v="19"/>
    <x v="1"/>
    <x v="1"/>
    <n v="24"/>
    <n v="0.6"/>
    <s v="animal"/>
    <n v="0"/>
    <e v="#N/A"/>
    <n v="3.5950000000000002"/>
    <x v="2"/>
    <n v="1"/>
    <x v="1"/>
  </r>
  <r>
    <s v="7604"/>
    <s v="caring"/>
    <s v="skirt"/>
    <n v="6"/>
    <n v="0.75700000000000001"/>
    <n v="20"/>
    <x v="1"/>
    <x v="0"/>
    <n v="1"/>
    <n v="2.5000000000000001E-2"/>
    <s v=""/>
    <e v="#N/A"/>
    <e v="#N/A"/>
    <e v="#N/A"/>
    <x v="1"/>
    <n v="1"/>
    <x v="0"/>
  </r>
  <r>
    <s v="7604"/>
    <s v="find"/>
    <s v="clown"/>
    <n v="17"/>
    <n v="1.446"/>
    <n v="21"/>
    <x v="1"/>
    <x v="0"/>
    <n v="25"/>
    <n v="0.625"/>
    <s v=""/>
    <e v="#N/A"/>
    <e v="#N/A"/>
    <e v="#N/A"/>
    <x v="2"/>
    <n v="1"/>
    <x v="0"/>
  </r>
  <r>
    <s v="7604"/>
    <s v="anger"/>
    <s v="decay"/>
    <n v="33"/>
    <n v="1.228"/>
    <n v="22"/>
    <x v="1"/>
    <x v="0"/>
    <n v="39"/>
    <n v="0.97499999999999998"/>
    <s v=""/>
    <e v="#N/A"/>
    <e v="#N/A"/>
    <e v="#N/A"/>
    <x v="3"/>
    <n v="2"/>
    <x v="0"/>
  </r>
  <r>
    <s v="7604"/>
    <s v="bacon"/>
    <s v="feud"/>
    <n v="25"/>
    <n v="0.98699999999999999"/>
    <n v="23"/>
    <x v="1"/>
    <x v="0"/>
    <n v="33"/>
    <n v="0.82499999999999996"/>
    <s v=""/>
    <e v="#N/A"/>
    <e v="#N/A"/>
    <e v="#N/A"/>
    <x v="3"/>
    <n v="1"/>
    <x v="0"/>
  </r>
  <r>
    <s v="7604"/>
    <s v="replace"/>
    <s v="roach"/>
    <n v="13"/>
    <n v="0.439"/>
    <n v="24"/>
    <x v="1"/>
    <x v="1"/>
    <n v="12"/>
    <n v="0.3"/>
    <s v="empower"/>
    <n v="0"/>
    <e v="#N/A"/>
    <n v="4.8719999999999999"/>
    <x v="0"/>
    <n v="1"/>
    <x v="1"/>
  </r>
  <r>
    <s v="7604"/>
    <s v="port"/>
    <s v="cinema"/>
    <n v="16"/>
    <n v="0.79300000000000004"/>
    <n v="25"/>
    <x v="1"/>
    <x v="0"/>
    <n v="23"/>
    <n v="0.57499999999999996"/>
    <s v=""/>
    <e v="#N/A"/>
    <e v="#N/A"/>
    <e v="#N/A"/>
    <x v="2"/>
    <n v="1"/>
    <x v="0"/>
  </r>
  <r>
    <s v="7604"/>
    <s v="climax"/>
    <s v="saucer"/>
    <n v="32"/>
    <n v="2.391"/>
    <n v="26"/>
    <x v="1"/>
    <x v="1"/>
    <n v="38"/>
    <n v="0.95"/>
    <s v="force"/>
    <n v="0"/>
    <e v="#N/A"/>
    <n v="3.8959999999999999"/>
    <x v="3"/>
    <n v="2"/>
    <x v="1"/>
  </r>
  <r>
    <s v="7604"/>
    <s v="pork"/>
    <s v="emperor"/>
    <n v="14"/>
    <n v="0.48399999999999999"/>
    <n v="27"/>
    <x v="1"/>
    <x v="0"/>
    <n v="17"/>
    <n v="0.42499999999999999"/>
    <s v=""/>
    <e v="#N/A"/>
    <e v="#N/A"/>
    <e v="#N/A"/>
    <x v="0"/>
    <n v="1"/>
    <x v="0"/>
  </r>
  <r>
    <s v="7604"/>
    <s v="plant"/>
    <s v="worm"/>
    <n v="26"/>
    <n v="0.90600000000000003"/>
    <n v="28"/>
    <x v="1"/>
    <x v="1"/>
    <n v="36"/>
    <n v="0.9"/>
    <s v="water"/>
    <n v="0"/>
    <e v="#N/A"/>
    <n v="4.0270000000000001"/>
    <x v="3"/>
    <n v="2"/>
    <x v="1"/>
  </r>
  <r>
    <s v="7604"/>
    <s v="bias"/>
    <s v="sirloin"/>
    <n v="11"/>
    <n v="0.622"/>
    <n v="29"/>
    <x v="1"/>
    <x v="0"/>
    <n v="9"/>
    <n v="0.22500000000000001"/>
    <s v=""/>
    <e v="#N/A"/>
    <e v="#N/A"/>
    <e v="#N/A"/>
    <x v="1"/>
    <n v="1"/>
    <x v="0"/>
  </r>
  <r>
    <s v="7604"/>
    <s v="fan"/>
    <s v="feature"/>
    <n v="21"/>
    <n v="0.64300000000000002"/>
    <n v="30"/>
    <x v="1"/>
    <x v="0"/>
    <n v="29"/>
    <n v="0.72499999999999998"/>
    <s v=""/>
    <e v="#N/A"/>
    <e v="#N/A"/>
    <e v="#N/A"/>
    <x v="2"/>
    <n v="1"/>
    <x v="0"/>
  </r>
  <r>
    <s v="7604"/>
    <s v="mill"/>
    <s v="feast"/>
    <n v="26"/>
    <n v="0.85099999999999998"/>
    <n v="31"/>
    <x v="1"/>
    <x v="0"/>
    <n v="35"/>
    <n v="0.875"/>
    <s v=""/>
    <e v="#N/A"/>
    <e v="#N/A"/>
    <e v="#N/A"/>
    <x v="3"/>
    <n v="2"/>
    <x v="0"/>
  </r>
  <r>
    <s v="7604"/>
    <s v="forest"/>
    <s v="knob"/>
    <n v="24"/>
    <n v="0.48199999999999998"/>
    <n v="32"/>
    <x v="1"/>
    <x v="1"/>
    <n v="32"/>
    <n v="0.8"/>
    <s v="tree"/>
    <n v="0"/>
    <e v="#N/A"/>
    <n v="3.3839999999999999"/>
    <x v="3"/>
    <n v="1"/>
    <x v="1"/>
  </r>
  <r>
    <s v="7604"/>
    <s v="visit"/>
    <s v="glove"/>
    <n v="14"/>
    <n v="0.83099999999999996"/>
    <n v="33"/>
    <x v="1"/>
    <x v="0"/>
    <n v="13"/>
    <n v="0.32500000000000001"/>
    <s v=""/>
    <e v="#N/A"/>
    <e v="#N/A"/>
    <e v="#N/A"/>
    <x v="0"/>
    <n v="1"/>
    <x v="0"/>
  </r>
  <r>
    <s v="7604"/>
    <s v="want"/>
    <s v="ascent"/>
    <n v="13"/>
    <n v="0.47"/>
    <n v="34"/>
    <x v="1"/>
    <x v="0"/>
    <n v="11"/>
    <n v="0.27500000000000002"/>
    <s v=""/>
    <e v="#N/A"/>
    <e v="#N/A"/>
    <e v="#N/A"/>
    <x v="0"/>
    <n v="1"/>
    <x v="0"/>
  </r>
  <r>
    <s v="7604"/>
    <s v="rock"/>
    <s v="milk"/>
    <n v="6"/>
    <n v="1.681"/>
    <n v="35"/>
    <x v="1"/>
    <x v="1"/>
    <n v="2"/>
    <n v="0.05"/>
    <s v="ground"/>
    <n v="0"/>
    <e v="#N/A"/>
    <n v="4.0640000000000001"/>
    <x v="1"/>
    <n v="1"/>
    <x v="1"/>
  </r>
  <r>
    <s v="7604"/>
    <s v="smother"/>
    <s v="surgery"/>
    <n v="10"/>
    <n v="0.71699999999999997"/>
    <n v="36"/>
    <x v="1"/>
    <x v="1"/>
    <n v="6"/>
    <n v="0.15"/>
    <s v="fire"/>
    <n v="0"/>
    <e v="#N/A"/>
    <n v="3.7250000000000001"/>
    <x v="1"/>
    <n v="1"/>
    <x v="1"/>
  </r>
  <r>
    <s v="7604"/>
    <s v="banner"/>
    <s v="glide"/>
    <n v="15"/>
    <n v="0.77700000000000002"/>
    <n v="37"/>
    <x v="1"/>
    <x v="0"/>
    <n v="19"/>
    <n v="0.47499999999999998"/>
    <s v=""/>
    <e v="#N/A"/>
    <e v="#N/A"/>
    <e v="#N/A"/>
    <x v="0"/>
    <n v="1"/>
    <x v="0"/>
  </r>
  <r>
    <s v="7604"/>
    <s v="copy"/>
    <s v="bedroom"/>
    <n v="11"/>
    <n v="0.66300000000000003"/>
    <n v="38"/>
    <x v="1"/>
    <x v="1"/>
    <n v="8"/>
    <n v="0.2"/>
    <s v="direction"/>
    <n v="0"/>
    <e v="#N/A"/>
    <n v="3.351"/>
    <x v="1"/>
    <n v="1"/>
    <x v="1"/>
  </r>
  <r>
    <s v="7604"/>
    <s v="knock"/>
    <s v="otter"/>
    <n v="19"/>
    <n v="0.66600000000000004"/>
    <n v="39"/>
    <x v="1"/>
    <x v="0"/>
    <n v="27"/>
    <n v="0.67500000000000004"/>
    <s v=""/>
    <e v="#N/A"/>
    <e v="#N/A"/>
    <e v="#N/A"/>
    <x v="2"/>
    <n v="1"/>
    <x v="0"/>
  </r>
  <r>
    <s v="7604"/>
    <s v="remind"/>
    <s v="foam"/>
    <n v="11"/>
    <n v="0.77700000000000002"/>
    <n v="40"/>
    <x v="1"/>
    <x v="0"/>
    <n v="7"/>
    <n v="0.17499999999999999"/>
    <s v=""/>
    <e v="#N/A"/>
    <e v="#N/A"/>
    <e v="#N/A"/>
    <x v="1"/>
    <n v="1"/>
    <x v="0"/>
  </r>
  <r>
    <s v="7604"/>
    <s v="biology"/>
    <s v="temper"/>
    <n v="10"/>
    <n v="0.65200000000000002"/>
    <n v="1"/>
    <x v="2"/>
    <x v="0"/>
    <n v="5"/>
    <n v="0.125"/>
    <s v=""/>
    <e v="#N/A"/>
    <e v="#N/A"/>
    <e v="#N/A"/>
    <x v="1"/>
    <n v="1"/>
    <x v="0"/>
  </r>
  <r>
    <s v="7604"/>
    <s v="chicken"/>
    <s v="beet"/>
    <n v="61"/>
    <n v="1.66"/>
    <n v="2"/>
    <x v="2"/>
    <x v="1"/>
    <n v="40"/>
    <n v="1"/>
    <s v="beet"/>
    <n v="1"/>
    <e v="#N/A"/>
    <n v="5.3310000000000004"/>
    <x v="3"/>
    <n v="3"/>
    <x v="1"/>
  </r>
  <r>
    <s v="7604"/>
    <s v="capital"/>
    <s v="figure"/>
    <n v="14"/>
    <n v="0.94599999999999995"/>
    <n v="3"/>
    <x v="2"/>
    <x v="0"/>
    <n v="15"/>
    <n v="0.375"/>
    <s v=""/>
    <e v="#N/A"/>
    <e v="#N/A"/>
    <e v="#N/A"/>
    <x v="0"/>
    <n v="1"/>
    <x v="0"/>
  </r>
  <r>
    <s v="7604"/>
    <s v="nerve"/>
    <s v="bumper"/>
    <n v="14"/>
    <n v="0.67900000000000005"/>
    <n v="4"/>
    <x v="2"/>
    <x v="1"/>
    <n v="16"/>
    <n v="0.4"/>
    <s v="break"/>
    <n v="0"/>
    <e v="#N/A"/>
    <n v="3.282"/>
    <x v="0"/>
    <n v="1"/>
    <x v="1"/>
  </r>
  <r>
    <s v="7604"/>
    <s v="shrink"/>
    <s v="mafia"/>
    <n v="12"/>
    <n v="2.4750000000000001"/>
    <n v="5"/>
    <x v="2"/>
    <x v="1"/>
    <n v="10"/>
    <n v="0.25"/>
    <s v="try"/>
    <n v="0"/>
    <e v="#N/A"/>
    <n v="3.5179999999999998"/>
    <x v="1"/>
    <n v="1"/>
    <x v="1"/>
  </r>
  <r>
    <s v="7604"/>
    <s v="process"/>
    <s v="joker"/>
    <n v="15"/>
    <n v="0.66600000000000004"/>
    <n v="6"/>
    <x v="2"/>
    <x v="1"/>
    <n v="18"/>
    <n v="0.45"/>
    <s v="when"/>
    <n v="0"/>
    <e v="#N/A"/>
    <n v="2.714"/>
    <x v="0"/>
    <n v="1"/>
    <x v="1"/>
  </r>
  <r>
    <s v="7604"/>
    <s v="rock"/>
    <s v="milk"/>
    <n v="6"/>
    <n v="1.681"/>
    <n v="7"/>
    <x v="2"/>
    <x v="1"/>
    <n v="2"/>
    <n v="0.05"/>
    <s v="ground"/>
    <n v="0"/>
    <e v="#N/A"/>
    <n v="4.0389999999999997"/>
    <x v="1"/>
    <n v="1"/>
    <x v="1"/>
  </r>
  <r>
    <s v="7604"/>
    <s v="bacon"/>
    <s v="feud"/>
    <n v="25"/>
    <n v="0.98699999999999999"/>
    <n v="8"/>
    <x v="2"/>
    <x v="0"/>
    <n v="33"/>
    <n v="0.82499999999999996"/>
    <s v=""/>
    <e v="#N/A"/>
    <e v="#N/A"/>
    <e v="#N/A"/>
    <x v="3"/>
    <n v="1"/>
    <x v="0"/>
  </r>
  <r>
    <s v="7604"/>
    <s v="bleach"/>
    <s v="ruin"/>
    <n v="31"/>
    <n v="1.1839999999999999"/>
    <n v="9"/>
    <x v="2"/>
    <x v="0"/>
    <n v="37"/>
    <n v="0.92500000000000004"/>
    <s v=""/>
    <e v="#N/A"/>
    <e v="#N/A"/>
    <e v="#N/A"/>
    <x v="3"/>
    <n v="2"/>
    <x v="0"/>
  </r>
  <r>
    <s v="7604"/>
    <s v="pork"/>
    <s v="emperor"/>
    <n v="14"/>
    <n v="0.48399999999999999"/>
    <n v="10"/>
    <x v="2"/>
    <x v="0"/>
    <n v="17"/>
    <n v="0.42499999999999999"/>
    <s v=""/>
    <e v="#N/A"/>
    <e v="#N/A"/>
    <e v="#N/A"/>
    <x v="0"/>
    <n v="1"/>
    <x v="0"/>
  </r>
  <r>
    <s v="7604"/>
    <s v="knock"/>
    <s v="otter"/>
    <n v="19"/>
    <n v="0.66600000000000004"/>
    <n v="11"/>
    <x v="2"/>
    <x v="0"/>
    <n v="27"/>
    <n v="0.67500000000000004"/>
    <s v=""/>
    <e v="#N/A"/>
    <e v="#N/A"/>
    <e v="#N/A"/>
    <x v="2"/>
    <n v="1"/>
    <x v="0"/>
  </r>
  <r>
    <s v="7604"/>
    <s v="port"/>
    <s v="cinema"/>
    <n v="16"/>
    <n v="0.79300000000000004"/>
    <n v="12"/>
    <x v="2"/>
    <x v="0"/>
    <n v="23"/>
    <n v="0.57499999999999996"/>
    <s v=""/>
    <e v="#N/A"/>
    <e v="#N/A"/>
    <e v="#N/A"/>
    <x v="2"/>
    <n v="1"/>
    <x v="0"/>
  </r>
  <r>
    <s v="7604"/>
    <s v="replace"/>
    <s v="roach"/>
    <n v="13"/>
    <n v="0.439"/>
    <n v="13"/>
    <x v="2"/>
    <x v="1"/>
    <n v="12"/>
    <n v="0.3"/>
    <s v="buy"/>
    <n v="0"/>
    <e v="#N/A"/>
    <n v="3.9950000000000001"/>
    <x v="0"/>
    <n v="1"/>
    <x v="1"/>
  </r>
  <r>
    <s v="7604"/>
    <s v="anger"/>
    <s v="decay"/>
    <n v="33"/>
    <n v="1.228"/>
    <n v="14"/>
    <x v="2"/>
    <x v="0"/>
    <n v="39"/>
    <n v="0.97499999999999998"/>
    <s v=""/>
    <e v="#N/A"/>
    <e v="#N/A"/>
    <e v="#N/A"/>
    <x v="3"/>
    <n v="2"/>
    <x v="0"/>
  </r>
  <r>
    <s v="7604"/>
    <s v="glue"/>
    <s v="force"/>
    <n v="14"/>
    <n v="0.42199999999999999"/>
    <n v="15"/>
    <x v="2"/>
    <x v="1"/>
    <n v="14"/>
    <n v="0.35"/>
    <s v="force"/>
    <n v="1"/>
    <e v="#N/A"/>
    <n v="3.0430000000000001"/>
    <x v="0"/>
    <n v="1"/>
    <x v="1"/>
  </r>
  <r>
    <s v="7604"/>
    <s v="bias"/>
    <s v="sirloin"/>
    <n v="11"/>
    <n v="0.622"/>
    <n v="16"/>
    <x v="2"/>
    <x v="0"/>
    <n v="9"/>
    <n v="0.22500000000000001"/>
    <s v=""/>
    <e v="#N/A"/>
    <e v="#N/A"/>
    <e v="#N/A"/>
    <x v="1"/>
    <n v="1"/>
    <x v="0"/>
  </r>
  <r>
    <s v="7604"/>
    <s v="fan"/>
    <s v="feature"/>
    <n v="21"/>
    <n v="0.64300000000000002"/>
    <n v="17"/>
    <x v="2"/>
    <x v="0"/>
    <n v="29"/>
    <n v="0.72499999999999998"/>
    <s v=""/>
    <e v="#N/A"/>
    <e v="#N/A"/>
    <e v="#N/A"/>
    <x v="2"/>
    <n v="1"/>
    <x v="0"/>
  </r>
  <r>
    <s v="7604"/>
    <s v="pea"/>
    <s v="bathtub"/>
    <n v="16"/>
    <n v="0.45200000000000001"/>
    <n v="18"/>
    <x v="2"/>
    <x v="1"/>
    <n v="22"/>
    <n v="0.55000000000000004"/>
    <s v="pod"/>
    <n v="0"/>
    <e v="#N/A"/>
    <n v="5.3739999999999997"/>
    <x v="2"/>
    <n v="1"/>
    <x v="1"/>
  </r>
  <r>
    <s v="7604"/>
    <s v="calf"/>
    <s v="annoy"/>
    <n v="16"/>
    <n v="0.54200000000000004"/>
    <n v="19"/>
    <x v="2"/>
    <x v="1"/>
    <n v="24"/>
    <n v="0.6"/>
    <s v="young"/>
    <n v="0"/>
    <e v="#N/A"/>
    <n v="3.2749999999999999"/>
    <x v="2"/>
    <n v="1"/>
    <x v="1"/>
  </r>
  <r>
    <s v="7604"/>
    <s v="banner"/>
    <s v="glide"/>
    <n v="15"/>
    <n v="0.77700000000000002"/>
    <n v="20"/>
    <x v="2"/>
    <x v="0"/>
    <n v="19"/>
    <n v="0.47499999999999998"/>
    <s v=""/>
    <e v="#N/A"/>
    <e v="#N/A"/>
    <e v="#N/A"/>
    <x v="0"/>
    <n v="1"/>
    <x v="0"/>
  </r>
  <r>
    <s v="7604"/>
    <s v="collect"/>
    <s v="loyalty"/>
    <n v="23"/>
    <n v="1.048"/>
    <n v="21"/>
    <x v="2"/>
    <x v="1"/>
    <n v="30"/>
    <n v="0.75"/>
    <s v="reveal"/>
    <n v="0"/>
    <e v="#N/A"/>
    <n v="4.1150000000000002"/>
    <x v="2"/>
    <n v="1"/>
    <x v="1"/>
  </r>
  <r>
    <s v="7604"/>
    <s v="copy"/>
    <s v="bedroom"/>
    <n v="11"/>
    <n v="0.66300000000000003"/>
    <n v="22"/>
    <x v="2"/>
    <x v="1"/>
    <n v="8"/>
    <n v="0.2"/>
    <s v="try"/>
    <n v="0"/>
    <e v="#N/A"/>
    <n v="4.0019999999999998"/>
    <x v="1"/>
    <n v="1"/>
    <x v="1"/>
  </r>
  <r>
    <s v="7604"/>
    <s v="visit"/>
    <s v="glove"/>
    <n v="14"/>
    <n v="0.83099999999999996"/>
    <n v="23"/>
    <x v="2"/>
    <x v="0"/>
    <n v="13"/>
    <n v="0.32500000000000001"/>
    <s v=""/>
    <e v="#N/A"/>
    <e v="#N/A"/>
    <e v="#N/A"/>
    <x v="0"/>
    <n v="1"/>
    <x v="0"/>
  </r>
  <r>
    <s v="7604"/>
    <s v="date"/>
    <s v="laugh"/>
    <n v="20"/>
    <n v="0.98599999999999999"/>
    <n v="24"/>
    <x v="2"/>
    <x v="1"/>
    <n v="28"/>
    <n v="0.7"/>
    <s v="where"/>
    <n v="0"/>
    <e v="#N/A"/>
    <n v="3.2970000000000002"/>
    <x v="2"/>
    <n v="1"/>
    <x v="1"/>
  </r>
  <r>
    <s v="7604"/>
    <s v="link"/>
    <s v="crisis"/>
    <n v="16"/>
    <n v="0.78400000000000003"/>
    <n v="25"/>
    <x v="2"/>
    <x v="0"/>
    <n v="21"/>
    <n v="0.52500000000000002"/>
    <s v=""/>
    <e v="#N/A"/>
    <e v="#N/A"/>
    <e v="#N/A"/>
    <x v="2"/>
    <n v="1"/>
    <x v="0"/>
  </r>
  <r>
    <s v="7604"/>
    <s v="forest"/>
    <s v="knob"/>
    <n v="24"/>
    <n v="0.48199999999999998"/>
    <n v="26"/>
    <x v="2"/>
    <x v="1"/>
    <n v="32"/>
    <n v="0.8"/>
    <s v="green"/>
    <n v="0"/>
    <e v="#N/A"/>
    <n v="5.3550000000000004"/>
    <x v="3"/>
    <n v="1"/>
    <x v="1"/>
  </r>
  <r>
    <s v="7604"/>
    <s v="smother"/>
    <s v="surgery"/>
    <n v="10"/>
    <n v="0.71699999999999997"/>
    <n v="27"/>
    <x v="2"/>
    <x v="1"/>
    <n v="6"/>
    <n v="0.15"/>
    <s v="fire"/>
    <n v="0"/>
    <e v="#N/A"/>
    <n v="3.133"/>
    <x v="1"/>
    <n v="1"/>
    <x v="1"/>
  </r>
  <r>
    <s v="7604"/>
    <s v="need"/>
    <s v="faucet"/>
    <n v="18"/>
    <n v="0.35699999999999998"/>
    <n v="28"/>
    <x v="2"/>
    <x v="1"/>
    <n v="26"/>
    <n v="0.65"/>
    <s v="want"/>
    <n v="0"/>
    <e v="#N/A"/>
    <n v="4.2489999999999997"/>
    <x v="2"/>
    <n v="1"/>
    <x v="1"/>
  </r>
  <r>
    <s v="7604"/>
    <s v="find"/>
    <s v="clown"/>
    <n v="17"/>
    <n v="1.446"/>
    <n v="29"/>
    <x v="2"/>
    <x v="0"/>
    <n v="25"/>
    <n v="0.625"/>
    <s v=""/>
    <e v="#N/A"/>
    <e v="#N/A"/>
    <e v="#N/A"/>
    <x v="2"/>
    <n v="1"/>
    <x v="0"/>
  </r>
  <r>
    <s v="7604"/>
    <s v="bullet"/>
    <s v="walkway"/>
    <n v="25"/>
    <n v="1.012"/>
    <n v="30"/>
    <x v="2"/>
    <x v="1"/>
    <n v="34"/>
    <n v="0.85"/>
    <s v="shoot"/>
    <n v="0"/>
    <e v="#N/A"/>
    <n v="4.5179999999999998"/>
    <x v="3"/>
    <n v="1"/>
    <x v="1"/>
  </r>
  <r>
    <s v="7604"/>
    <s v="climax"/>
    <s v="saucer"/>
    <n v="32"/>
    <n v="2.391"/>
    <n v="31"/>
    <x v="2"/>
    <x v="1"/>
    <n v="38"/>
    <n v="0.95"/>
    <s v="force"/>
    <n v="0"/>
    <e v="#N/A"/>
    <n v="2.1680000000000001"/>
    <x v="3"/>
    <n v="2"/>
    <x v="1"/>
  </r>
  <r>
    <s v="7604"/>
    <s v="grip"/>
    <s v="beach"/>
    <n v="23"/>
    <n v="0.51200000000000001"/>
    <n v="32"/>
    <x v="2"/>
    <x v="0"/>
    <n v="31"/>
    <n v="0.77500000000000002"/>
    <s v=""/>
    <e v="#N/A"/>
    <e v="#N/A"/>
    <e v="#N/A"/>
    <x v="3"/>
    <n v="1"/>
    <x v="0"/>
  </r>
  <r>
    <s v="7604"/>
    <s v="want"/>
    <s v="ascent"/>
    <n v="13"/>
    <n v="0.47"/>
    <n v="33"/>
    <x v="2"/>
    <x v="0"/>
    <n v="11"/>
    <n v="0.27500000000000002"/>
    <s v=""/>
    <e v="#N/A"/>
    <e v="#N/A"/>
    <e v="#N/A"/>
    <x v="0"/>
    <n v="1"/>
    <x v="0"/>
  </r>
  <r>
    <s v="7604"/>
    <s v="remind"/>
    <s v="foam"/>
    <n v="11"/>
    <n v="0.77700000000000002"/>
    <n v="34"/>
    <x v="2"/>
    <x v="0"/>
    <n v="7"/>
    <n v="0.17499999999999999"/>
    <s v=""/>
    <e v="#N/A"/>
    <e v="#N/A"/>
    <e v="#N/A"/>
    <x v="1"/>
    <n v="1"/>
    <x v="0"/>
  </r>
  <r>
    <s v="7604"/>
    <s v="plant"/>
    <s v="worm"/>
    <n v="26"/>
    <n v="0.90600000000000003"/>
    <n v="35"/>
    <x v="2"/>
    <x v="1"/>
    <n v="36"/>
    <n v="0.9"/>
    <s v="tree"/>
    <n v="0"/>
    <e v="#N/A"/>
    <n v="2.7519999999999998"/>
    <x v="3"/>
    <n v="2"/>
    <x v="1"/>
  </r>
  <r>
    <s v="7604"/>
    <s v="risk"/>
    <s v="zero"/>
    <n v="15"/>
    <n v="0.55300000000000005"/>
    <n v="36"/>
    <x v="2"/>
    <x v="1"/>
    <n v="20"/>
    <n v="0.5"/>
    <s v="zero"/>
    <n v="1"/>
    <e v="#N/A"/>
    <n v="2.7679999999999998"/>
    <x v="0"/>
    <n v="1"/>
    <x v="1"/>
  </r>
  <r>
    <s v="7604"/>
    <s v="fee"/>
    <s v="chowder"/>
    <n v="9"/>
    <n v="0.51"/>
    <n v="37"/>
    <x v="2"/>
    <x v="1"/>
    <n v="4"/>
    <n v="0.1"/>
    <s v="cost"/>
    <n v="0"/>
    <e v="#N/A"/>
    <n v="10.334"/>
    <x v="1"/>
    <n v="1"/>
    <x v="1"/>
  </r>
  <r>
    <s v="7604"/>
    <s v="mill"/>
    <s v="feast"/>
    <n v="26"/>
    <n v="0.85099999999999998"/>
    <n v="38"/>
    <x v="2"/>
    <x v="0"/>
    <n v="35"/>
    <n v="0.875"/>
    <s v=""/>
    <e v="#N/A"/>
    <e v="#N/A"/>
    <e v="#N/A"/>
    <x v="3"/>
    <n v="2"/>
    <x v="0"/>
  </r>
  <r>
    <s v="7604"/>
    <s v="caring"/>
    <s v="skirt"/>
    <n v="6"/>
    <n v="0.75700000000000001"/>
    <n v="39"/>
    <x v="2"/>
    <x v="0"/>
    <n v="1"/>
    <n v="2.5000000000000001E-2"/>
    <s v=""/>
    <e v="#N/A"/>
    <e v="#N/A"/>
    <e v="#N/A"/>
    <x v="1"/>
    <n v="1"/>
    <x v="0"/>
  </r>
  <r>
    <s v="7604"/>
    <s v="prison"/>
    <s v="loaf"/>
    <n v="7"/>
    <n v="0.46400000000000002"/>
    <n v="40"/>
    <x v="2"/>
    <x v="0"/>
    <n v="3"/>
    <n v="7.4999999999999997E-2"/>
    <s v=""/>
    <e v="#N/A"/>
    <e v="#N/A"/>
    <e v="#N/A"/>
    <x v="1"/>
    <n v="1"/>
    <x v="0"/>
  </r>
  <r>
    <s v="7684"/>
    <s v="bias"/>
    <s v="sirloin"/>
    <n v="1"/>
    <n v="1.7849999999999999"/>
    <n v="1"/>
    <x v="0"/>
    <x v="1"/>
    <n v="24"/>
    <n v="0.6"/>
    <s v="anger"/>
    <n v="0"/>
    <e v="#N/A"/>
    <n v="13.646000000000001"/>
    <x v="2"/>
    <n v="1"/>
    <x v="1"/>
  </r>
  <r>
    <s v="7684"/>
    <s v="rock"/>
    <s v="milk"/>
    <n v="1"/>
    <n v="1.839"/>
    <n v="2"/>
    <x v="0"/>
    <x v="0"/>
    <n v="11"/>
    <n v="0.27500000000000002"/>
    <s v=""/>
    <e v="#N/A"/>
    <e v="#N/A"/>
    <e v="#N/A"/>
    <x v="0"/>
    <n v="1"/>
    <x v="0"/>
  </r>
  <r>
    <s v="7684"/>
    <s v="anger"/>
    <s v="decay"/>
    <n v="100"/>
    <n v="2.3180000000000001"/>
    <n v="3"/>
    <x v="0"/>
    <x v="1"/>
    <n v="40"/>
    <n v="1"/>
    <s v="submerge"/>
    <n v="0"/>
    <e v="#N/A"/>
    <n v="13.093999999999999"/>
    <x v="3"/>
    <n v="4"/>
    <x v="1"/>
  </r>
  <r>
    <s v="7684"/>
    <s v="smother"/>
    <s v="surgery"/>
    <n v="78"/>
    <n v="3.5350000000000001"/>
    <n v="4"/>
    <x v="0"/>
    <x v="0"/>
    <n v="35"/>
    <n v="0.875"/>
    <s v=""/>
    <e v="#N/A"/>
    <e v="#N/A"/>
    <e v="#N/A"/>
    <x v="3"/>
    <n v="4"/>
    <x v="0"/>
  </r>
  <r>
    <s v="7684"/>
    <s v="forest"/>
    <s v="knob"/>
    <n v="82"/>
    <n v="3.2970000000000002"/>
    <n v="5"/>
    <x v="0"/>
    <x v="0"/>
    <n v="37"/>
    <n v="0.92500000000000004"/>
    <s v=""/>
    <e v="#N/A"/>
    <e v="#N/A"/>
    <e v="#N/A"/>
    <x v="3"/>
    <n v="4"/>
    <x v="0"/>
  </r>
  <r>
    <s v="7684"/>
    <s v="chicken"/>
    <s v="beet"/>
    <n v="1"/>
    <n v="1.8480000000000001"/>
    <n v="6"/>
    <x v="0"/>
    <x v="0"/>
    <n v="15"/>
    <n v="0.375"/>
    <s v=""/>
    <e v="#N/A"/>
    <e v="#N/A"/>
    <e v="#N/A"/>
    <x v="0"/>
    <n v="1"/>
    <x v="0"/>
  </r>
  <r>
    <s v="7684"/>
    <s v="copy"/>
    <s v="bedroom"/>
    <n v="63"/>
    <n v="2.0870000000000002"/>
    <n v="7"/>
    <x v="0"/>
    <x v="1"/>
    <n v="32"/>
    <n v="0.8"/>
    <s v="claim"/>
    <n v="0"/>
    <e v="#N/A"/>
    <n v="14.500999999999999"/>
    <x v="3"/>
    <n v="3"/>
    <x v="1"/>
  </r>
  <r>
    <s v="7684"/>
    <s v="knock"/>
    <s v="otter"/>
    <n v="49"/>
    <n v="3.7919999999999998"/>
    <n v="8"/>
    <x v="0"/>
    <x v="1"/>
    <n v="28"/>
    <n v="0.7"/>
    <s v="claim"/>
    <n v="0"/>
    <e v="#N/A"/>
    <n v="12.36"/>
    <x v="2"/>
    <n v="2"/>
    <x v="1"/>
  </r>
  <r>
    <s v="7684"/>
    <s v="want"/>
    <s v="ascent"/>
    <n v="1"/>
    <n v="2.2709999999999999"/>
    <n v="9"/>
    <x v="0"/>
    <x v="0"/>
    <n v="5"/>
    <n v="0.125"/>
    <s v=""/>
    <e v="#N/A"/>
    <e v="#N/A"/>
    <e v="#N/A"/>
    <x v="1"/>
    <n v="1"/>
    <x v="0"/>
  </r>
  <r>
    <s v="7684"/>
    <s v="bullet"/>
    <s v="walkway"/>
    <n v="1"/>
    <n v="1.5509999999999999"/>
    <n v="10"/>
    <x v="0"/>
    <x v="1"/>
    <n v="22"/>
    <n v="0.55000000000000004"/>
    <s v="remain"/>
    <n v="0"/>
    <e v="#N/A"/>
    <n v="5.3760000000000003"/>
    <x v="2"/>
    <n v="1"/>
    <x v="1"/>
  </r>
  <r>
    <s v="7684"/>
    <s v="remind"/>
    <s v="foam"/>
    <n v="1"/>
    <n v="1.927"/>
    <n v="11"/>
    <x v="0"/>
    <x v="1"/>
    <n v="16"/>
    <n v="0.4"/>
    <s v="thought"/>
    <n v="0"/>
    <e v="#N/A"/>
    <n v="5.3120000000000003"/>
    <x v="0"/>
    <n v="1"/>
    <x v="1"/>
  </r>
  <r>
    <s v="7684"/>
    <s v="visit"/>
    <s v="glove"/>
    <n v="1"/>
    <n v="2.1269999999999998"/>
    <n v="12"/>
    <x v="0"/>
    <x v="0"/>
    <n v="19"/>
    <n v="0.47499999999999998"/>
    <s v=""/>
    <e v="#N/A"/>
    <e v="#N/A"/>
    <e v="#N/A"/>
    <x v="0"/>
    <n v="1"/>
    <x v="0"/>
  </r>
  <r>
    <s v="7684"/>
    <s v="shrink"/>
    <s v="mafia"/>
    <n v="1"/>
    <n v="1.8320000000000001"/>
    <n v="13"/>
    <x v="0"/>
    <x v="0"/>
    <n v="23"/>
    <n v="0.57499999999999996"/>
    <s v=""/>
    <e v="#N/A"/>
    <e v="#N/A"/>
    <e v="#N/A"/>
    <x v="2"/>
    <n v="1"/>
    <x v="0"/>
  </r>
  <r>
    <s v="7684"/>
    <s v="capital"/>
    <s v="figure"/>
    <n v="1"/>
    <n v="1.855"/>
    <n v="14"/>
    <x v="0"/>
    <x v="1"/>
    <n v="6"/>
    <n v="0.15"/>
    <s v="figure"/>
    <n v="1"/>
    <e v="#N/A"/>
    <n v="7.875"/>
    <x v="1"/>
    <n v="1"/>
    <x v="1"/>
  </r>
  <r>
    <s v="7684"/>
    <s v="need"/>
    <s v="faucet"/>
    <n v="14"/>
    <n v="7.327"/>
    <n v="15"/>
    <x v="0"/>
    <x v="0"/>
    <n v="27"/>
    <n v="0.67500000000000004"/>
    <s v=""/>
    <e v="#N/A"/>
    <e v="#N/A"/>
    <e v="#N/A"/>
    <x v="2"/>
    <n v="1"/>
    <x v="0"/>
  </r>
  <r>
    <s v="7684"/>
    <s v="grip"/>
    <s v="beach"/>
    <n v="8"/>
    <n v="3.2789999999999999"/>
    <n v="16"/>
    <x v="0"/>
    <x v="1"/>
    <n v="26"/>
    <n v="0.65"/>
    <s v="take"/>
    <n v="0"/>
    <e v="#N/A"/>
    <n v="5.79"/>
    <x v="2"/>
    <n v="1"/>
    <x v="1"/>
  </r>
  <r>
    <s v="7684"/>
    <s v="prison"/>
    <s v="loaf"/>
    <n v="1"/>
    <n v="1.9359999999999999"/>
    <n v="17"/>
    <x v="0"/>
    <x v="1"/>
    <n v="14"/>
    <n v="0.35"/>
    <s v="mall"/>
    <n v="0"/>
    <e v="#N/A"/>
    <n v="6.992"/>
    <x v="0"/>
    <n v="1"/>
    <x v="1"/>
  </r>
  <r>
    <s v="7684"/>
    <s v="mill"/>
    <s v="feast"/>
    <n v="50"/>
    <n v="2.9039999999999999"/>
    <n v="18"/>
    <x v="0"/>
    <x v="0"/>
    <n v="29"/>
    <n v="0.72499999999999998"/>
    <s v=""/>
    <e v="#N/A"/>
    <e v="#N/A"/>
    <e v="#N/A"/>
    <x v="2"/>
    <n v="2"/>
    <x v="0"/>
  </r>
  <r>
    <s v="7684"/>
    <s v="bacon"/>
    <s v="feud"/>
    <n v="1"/>
    <n v="1.9910000000000001"/>
    <n v="19"/>
    <x v="0"/>
    <x v="1"/>
    <n v="20"/>
    <n v="0.5"/>
    <s v="grab"/>
    <n v="0"/>
    <e v="#N/A"/>
    <n v="3.0779999999999998"/>
    <x v="0"/>
    <n v="1"/>
    <x v="1"/>
  </r>
  <r>
    <s v="7684"/>
    <s v="biology"/>
    <s v="temper"/>
    <n v="74"/>
    <n v="2.5670000000000002"/>
    <n v="20"/>
    <x v="0"/>
    <x v="1"/>
    <n v="34"/>
    <n v="0.85"/>
    <s v="tree"/>
    <n v="0"/>
    <e v="#N/A"/>
    <n v="4.1029999999999998"/>
    <x v="3"/>
    <n v="3"/>
    <x v="1"/>
  </r>
  <r>
    <s v="7684"/>
    <s v="pea"/>
    <s v="bathtub"/>
    <n v="92"/>
    <n v="2.351"/>
    <n v="21"/>
    <x v="0"/>
    <x v="1"/>
    <n v="38"/>
    <n v="0.95"/>
    <s v="date"/>
    <n v="0"/>
    <e v="#N/A"/>
    <n v="3.5510000000000002"/>
    <x v="3"/>
    <n v="4"/>
    <x v="1"/>
  </r>
  <r>
    <s v="7684"/>
    <s v="calf"/>
    <s v="annoy"/>
    <n v="1"/>
    <n v="4.0949999999999998"/>
    <n v="22"/>
    <x v="0"/>
    <x v="0"/>
    <n v="1"/>
    <n v="2.5000000000000001E-2"/>
    <s v=""/>
    <e v="#N/A"/>
    <e v="#N/A"/>
    <e v="#N/A"/>
    <x v="1"/>
    <n v="1"/>
    <x v="0"/>
  </r>
  <r>
    <s v="7684"/>
    <s v="pork"/>
    <s v="emperor"/>
    <n v="1"/>
    <n v="1.7290000000000001"/>
    <n v="23"/>
    <x v="0"/>
    <x v="0"/>
    <n v="13"/>
    <n v="0.32500000000000001"/>
    <s v=""/>
    <e v="#N/A"/>
    <e v="#N/A"/>
    <e v="#N/A"/>
    <x v="0"/>
    <n v="1"/>
    <x v="0"/>
  </r>
  <r>
    <s v="7684"/>
    <s v="bleach"/>
    <s v="ruin"/>
    <n v="1"/>
    <n v="1.7989999999999999"/>
    <n v="24"/>
    <x v="0"/>
    <x v="1"/>
    <n v="10"/>
    <n v="0.25"/>
    <s v="tame"/>
    <n v="0"/>
    <e v="#N/A"/>
    <n v="3.5150000000000001"/>
    <x v="1"/>
    <n v="1"/>
    <x v="1"/>
  </r>
  <r>
    <s v="7684"/>
    <s v="link"/>
    <s v="crisis"/>
    <n v="1"/>
    <n v="1.9259999999999999"/>
    <n v="25"/>
    <x v="0"/>
    <x v="0"/>
    <n v="17"/>
    <n v="0.42499999999999999"/>
    <s v=""/>
    <e v="#N/A"/>
    <e v="#N/A"/>
    <e v="#N/A"/>
    <x v="0"/>
    <n v="1"/>
    <x v="0"/>
  </r>
  <r>
    <s v="7684"/>
    <s v="risk"/>
    <s v="zero"/>
    <n v="1"/>
    <n v="2.0150000000000001"/>
    <n v="26"/>
    <x v="0"/>
    <x v="0"/>
    <n v="7"/>
    <n v="0.17499999999999999"/>
    <s v=""/>
    <e v="#N/A"/>
    <e v="#N/A"/>
    <e v="#N/A"/>
    <x v="1"/>
    <n v="1"/>
    <x v="0"/>
  </r>
  <r>
    <s v="7684"/>
    <s v="caring"/>
    <s v="skirt"/>
    <n v="1"/>
    <n v="1.952"/>
    <n v="27"/>
    <x v="0"/>
    <x v="1"/>
    <n v="4"/>
    <n v="0.1"/>
    <s v="thought"/>
    <n v="0"/>
    <e v="#N/A"/>
    <n v="9.83"/>
    <x v="1"/>
    <n v="1"/>
    <x v="1"/>
  </r>
  <r>
    <s v="7684"/>
    <s v="banner"/>
    <s v="glide"/>
    <n v="1"/>
    <n v="1.782"/>
    <n v="28"/>
    <x v="0"/>
    <x v="0"/>
    <n v="9"/>
    <n v="0.22500000000000001"/>
    <s v=""/>
    <e v="#N/A"/>
    <e v="#N/A"/>
    <e v="#N/A"/>
    <x v="1"/>
    <n v="1"/>
    <x v="0"/>
  </r>
  <r>
    <s v="7684"/>
    <s v="fee"/>
    <s v="chowder"/>
    <n v="52"/>
    <n v="2.3199999999999998"/>
    <n v="29"/>
    <x v="0"/>
    <x v="0"/>
    <n v="31"/>
    <n v="0.77500000000000002"/>
    <s v=""/>
    <e v="#N/A"/>
    <e v="#N/A"/>
    <e v="#N/A"/>
    <x v="3"/>
    <n v="3"/>
    <x v="0"/>
  </r>
  <r>
    <s v="7684"/>
    <s v="fan"/>
    <s v="feature"/>
    <n v="100"/>
    <n v="2.286"/>
    <n v="30"/>
    <x v="0"/>
    <x v="0"/>
    <n v="39"/>
    <n v="0.97499999999999998"/>
    <s v=""/>
    <e v="#N/A"/>
    <e v="#N/A"/>
    <e v="#N/A"/>
    <x v="3"/>
    <n v="4"/>
    <x v="0"/>
  </r>
  <r>
    <s v="7684"/>
    <s v="glue"/>
    <s v="force"/>
    <n v="1"/>
    <n v="2.4700000000000002"/>
    <n v="31"/>
    <x v="0"/>
    <x v="1"/>
    <n v="2"/>
    <n v="0.05"/>
    <s v="free"/>
    <n v="0"/>
    <e v="#N/A"/>
    <n v="4.7249999999999996"/>
    <x v="1"/>
    <n v="1"/>
    <x v="1"/>
  </r>
  <r>
    <s v="7684"/>
    <s v="climax"/>
    <s v="saucer"/>
    <n v="51"/>
    <n v="2.5910000000000002"/>
    <n v="32"/>
    <x v="0"/>
    <x v="1"/>
    <n v="30"/>
    <n v="0.75"/>
    <s v="tower"/>
    <n v="0"/>
    <e v="#N/A"/>
    <n v="3.6389999999999998"/>
    <x v="2"/>
    <n v="3"/>
    <x v="1"/>
  </r>
  <r>
    <s v="7684"/>
    <s v="date"/>
    <s v="laugh"/>
    <n v="66"/>
    <n v="4.343"/>
    <n v="33"/>
    <x v="0"/>
    <x v="0"/>
    <n v="33"/>
    <n v="0.82499999999999996"/>
    <s v=""/>
    <e v="#N/A"/>
    <e v="#N/A"/>
    <e v="#N/A"/>
    <x v="3"/>
    <n v="3"/>
    <x v="0"/>
  </r>
  <r>
    <s v="7684"/>
    <s v="find"/>
    <s v="clown"/>
    <n v="1"/>
    <n v="2.23"/>
    <n v="34"/>
    <x v="0"/>
    <x v="0"/>
    <n v="3"/>
    <n v="7.4999999999999997E-2"/>
    <s v=""/>
    <e v="#N/A"/>
    <e v="#N/A"/>
    <e v="#N/A"/>
    <x v="1"/>
    <n v="1"/>
    <x v="0"/>
  </r>
  <r>
    <s v="7684"/>
    <s v="collect"/>
    <s v="loyalty"/>
    <n v="1"/>
    <n v="2.5209999999999999"/>
    <n v="35"/>
    <x v="0"/>
    <x v="1"/>
    <n v="8"/>
    <n v="0.2"/>
    <s v="take"/>
    <n v="0"/>
    <e v="#N/A"/>
    <n v="9.9710000000000001"/>
    <x v="1"/>
    <n v="1"/>
    <x v="1"/>
  </r>
  <r>
    <s v="7684"/>
    <s v="port"/>
    <s v="cinema"/>
    <n v="1"/>
    <n v="1.776"/>
    <n v="36"/>
    <x v="0"/>
    <x v="1"/>
    <n v="18"/>
    <n v="0.45"/>
    <s v="tow"/>
    <n v="0"/>
    <e v="#N/A"/>
    <n v="6.0149999999999997"/>
    <x v="0"/>
    <n v="1"/>
    <x v="1"/>
  </r>
  <r>
    <s v="7684"/>
    <s v="plant"/>
    <s v="worm"/>
    <n v="78"/>
    <n v="3.4870000000000001"/>
    <n v="37"/>
    <x v="0"/>
    <x v="1"/>
    <n v="36"/>
    <n v="0.9"/>
    <s v="worm"/>
    <n v="1"/>
    <e v="#N/A"/>
    <n v="10.087"/>
    <x v="3"/>
    <n v="4"/>
    <x v="1"/>
  </r>
  <r>
    <s v="7684"/>
    <s v="process"/>
    <s v="joker"/>
    <n v="1"/>
    <n v="1.6080000000000001"/>
    <n v="38"/>
    <x v="0"/>
    <x v="0"/>
    <n v="21"/>
    <n v="0.52500000000000002"/>
    <s v=""/>
    <e v="#N/A"/>
    <e v="#N/A"/>
    <e v="#N/A"/>
    <x v="2"/>
    <n v="1"/>
    <x v="0"/>
  </r>
  <r>
    <s v="7684"/>
    <s v="nerve"/>
    <s v="bumper"/>
    <n v="1"/>
    <n v="1.863"/>
    <n v="39"/>
    <x v="0"/>
    <x v="1"/>
    <n v="12"/>
    <n v="0.3"/>
    <s v="weak"/>
    <n v="0"/>
    <e v="#N/A"/>
    <n v="4.8639999999999999"/>
    <x v="0"/>
    <n v="1"/>
    <x v="1"/>
  </r>
  <r>
    <s v="7684"/>
    <s v="replace"/>
    <s v="roach"/>
    <n v="6"/>
    <n v="2.8159999999999998"/>
    <n v="40"/>
    <x v="0"/>
    <x v="0"/>
    <n v="25"/>
    <n v="0.625"/>
    <s v=""/>
    <e v="#N/A"/>
    <e v="#N/A"/>
    <e v="#N/A"/>
    <x v="2"/>
    <n v="1"/>
    <x v="0"/>
  </r>
  <r>
    <s v="7684"/>
    <s v="anger"/>
    <s v="decay"/>
    <n v="100"/>
    <n v="2.3180000000000001"/>
    <n v="1"/>
    <x v="1"/>
    <x v="1"/>
    <n v="40"/>
    <n v="1"/>
    <s v="date"/>
    <n v="0"/>
    <e v="#N/A"/>
    <n v="6.944"/>
    <x v="3"/>
    <n v="4"/>
    <x v="1"/>
  </r>
  <r>
    <s v="7684"/>
    <s v="climax"/>
    <s v="saucer"/>
    <n v="51"/>
    <n v="2.5910000000000002"/>
    <n v="2"/>
    <x v="1"/>
    <x v="1"/>
    <n v="30"/>
    <n v="0.75"/>
    <s v="tower"/>
    <n v="0"/>
    <e v="#N/A"/>
    <n v="3.4470000000000001"/>
    <x v="2"/>
    <n v="3"/>
    <x v="1"/>
  </r>
  <r>
    <s v="7684"/>
    <s v="need"/>
    <s v="faucet"/>
    <n v="14"/>
    <n v="7.327"/>
    <n v="3"/>
    <x v="1"/>
    <x v="0"/>
    <n v="27"/>
    <n v="0.67500000000000004"/>
    <s v=""/>
    <e v="#N/A"/>
    <e v="#N/A"/>
    <e v="#N/A"/>
    <x v="2"/>
    <n v="1"/>
    <x v="0"/>
  </r>
  <r>
    <s v="7684"/>
    <s v="pea"/>
    <s v="bathtub"/>
    <n v="92"/>
    <n v="2.351"/>
    <n v="4"/>
    <x v="1"/>
    <x v="1"/>
    <n v="38"/>
    <n v="0.95"/>
    <s v="worm"/>
    <n v="0"/>
    <e v="#N/A"/>
    <n v="2.8860000000000001"/>
    <x v="3"/>
    <n v="4"/>
    <x v="1"/>
  </r>
  <r>
    <s v="7684"/>
    <s v="find"/>
    <s v="clown"/>
    <n v="1"/>
    <n v="2.23"/>
    <n v="5"/>
    <x v="1"/>
    <x v="0"/>
    <n v="3"/>
    <n v="7.4999999999999997E-2"/>
    <s v=""/>
    <e v="#N/A"/>
    <e v="#N/A"/>
    <e v="#N/A"/>
    <x v="1"/>
    <n v="1"/>
    <x v="0"/>
  </r>
  <r>
    <s v="7684"/>
    <s v="capital"/>
    <s v="figure"/>
    <n v="1"/>
    <n v="1.855"/>
    <n v="6"/>
    <x v="1"/>
    <x v="1"/>
    <n v="6"/>
    <n v="0.15"/>
    <s v="figure"/>
    <n v="1"/>
    <e v="#N/A"/>
    <n v="5.9349999999999996"/>
    <x v="1"/>
    <n v="1"/>
    <x v="1"/>
  </r>
  <r>
    <s v="7684"/>
    <s v="process"/>
    <s v="joker"/>
    <n v="1"/>
    <n v="1.6080000000000001"/>
    <n v="7"/>
    <x v="1"/>
    <x v="0"/>
    <n v="21"/>
    <n v="0.52500000000000002"/>
    <s v=""/>
    <e v="#N/A"/>
    <e v="#N/A"/>
    <e v="#N/A"/>
    <x v="2"/>
    <n v="1"/>
    <x v="0"/>
  </r>
  <r>
    <s v="7684"/>
    <s v="banner"/>
    <s v="glide"/>
    <n v="1"/>
    <n v="1.782"/>
    <n v="8"/>
    <x v="1"/>
    <x v="0"/>
    <n v="9"/>
    <n v="0.22500000000000001"/>
    <s v=""/>
    <e v="#N/A"/>
    <e v="#N/A"/>
    <e v="#N/A"/>
    <x v="1"/>
    <n v="1"/>
    <x v="0"/>
  </r>
  <r>
    <s v="7684"/>
    <s v="remind"/>
    <s v="foam"/>
    <n v="1"/>
    <n v="1.927"/>
    <n v="9"/>
    <x v="1"/>
    <x v="1"/>
    <n v="16"/>
    <n v="0.4"/>
    <s v="coin"/>
    <n v="0"/>
    <e v="#N/A"/>
    <n v="6.4260000000000002"/>
    <x v="0"/>
    <n v="1"/>
    <x v="1"/>
  </r>
  <r>
    <s v="7684"/>
    <s v="knock"/>
    <s v="otter"/>
    <n v="49"/>
    <n v="3.7919999999999998"/>
    <n v="10"/>
    <x v="1"/>
    <x v="1"/>
    <n v="28"/>
    <n v="0.7"/>
    <s v="claim"/>
    <n v="0"/>
    <e v="#N/A"/>
    <n v="5.5679999999999996"/>
    <x v="2"/>
    <n v="2"/>
    <x v="1"/>
  </r>
  <r>
    <s v="7684"/>
    <s v="forest"/>
    <s v="knob"/>
    <n v="82"/>
    <n v="3.2970000000000002"/>
    <n v="11"/>
    <x v="1"/>
    <x v="0"/>
    <n v="37"/>
    <n v="0.92500000000000004"/>
    <s v=""/>
    <e v="#N/A"/>
    <e v="#N/A"/>
    <e v="#N/A"/>
    <x v="3"/>
    <n v="4"/>
    <x v="0"/>
  </r>
  <r>
    <s v="7684"/>
    <s v="visit"/>
    <s v="glove"/>
    <n v="1"/>
    <n v="2.1269999999999998"/>
    <n v="12"/>
    <x v="1"/>
    <x v="0"/>
    <n v="19"/>
    <n v="0.47499999999999998"/>
    <s v=""/>
    <e v="#N/A"/>
    <e v="#N/A"/>
    <e v="#N/A"/>
    <x v="0"/>
    <n v="1"/>
    <x v="0"/>
  </r>
  <r>
    <s v="7684"/>
    <s v="grip"/>
    <s v="beach"/>
    <n v="8"/>
    <n v="3.2789999999999999"/>
    <n v="13"/>
    <x v="1"/>
    <x v="1"/>
    <n v="26"/>
    <n v="0.65"/>
    <s v="film"/>
    <n v="0"/>
    <e v="#N/A"/>
    <n v="7.0819999999999999"/>
    <x v="2"/>
    <n v="1"/>
    <x v="1"/>
  </r>
  <r>
    <s v="7684"/>
    <s v="smother"/>
    <s v="surgery"/>
    <n v="78"/>
    <n v="3.5350000000000001"/>
    <n v="14"/>
    <x v="1"/>
    <x v="0"/>
    <n v="35"/>
    <n v="0.875"/>
    <s v=""/>
    <e v="#N/A"/>
    <e v="#N/A"/>
    <e v="#N/A"/>
    <x v="3"/>
    <n v="4"/>
    <x v="0"/>
  </r>
  <r>
    <s v="7684"/>
    <s v="date"/>
    <s v="laugh"/>
    <n v="66"/>
    <n v="4.343"/>
    <n v="15"/>
    <x v="1"/>
    <x v="0"/>
    <n v="33"/>
    <n v="0.82499999999999996"/>
    <s v=""/>
    <e v="#N/A"/>
    <e v="#N/A"/>
    <e v="#N/A"/>
    <x v="3"/>
    <n v="3"/>
    <x v="0"/>
  </r>
  <r>
    <s v="7684"/>
    <s v="collect"/>
    <s v="loyalty"/>
    <n v="1"/>
    <n v="2.5209999999999999"/>
    <n v="16"/>
    <x v="1"/>
    <x v="1"/>
    <n v="8"/>
    <n v="0.2"/>
    <s v="claim"/>
    <n v="0"/>
    <e v="#N/A"/>
    <n v="51.348999999999997"/>
    <x v="1"/>
    <n v="1"/>
    <x v="2"/>
  </r>
  <r>
    <s v="7684"/>
    <s v="want"/>
    <s v="ascent"/>
    <n v="1"/>
    <n v="2.2709999999999999"/>
    <n v="17"/>
    <x v="1"/>
    <x v="0"/>
    <n v="5"/>
    <n v="0.125"/>
    <s v=""/>
    <e v="#N/A"/>
    <e v="#N/A"/>
    <e v="#N/A"/>
    <x v="1"/>
    <n v="1"/>
    <x v="0"/>
  </r>
  <r>
    <s v="7684"/>
    <s v="biology"/>
    <s v="temper"/>
    <n v="74"/>
    <n v="2.5670000000000002"/>
    <n v="18"/>
    <x v="1"/>
    <x v="1"/>
    <n v="34"/>
    <n v="0.85"/>
    <s v="tree"/>
    <n v="0"/>
    <e v="#N/A"/>
    <n v="3.59"/>
    <x v="3"/>
    <n v="3"/>
    <x v="1"/>
  </r>
  <r>
    <s v="7684"/>
    <s v="bleach"/>
    <s v="ruin"/>
    <n v="1"/>
    <n v="1.7989999999999999"/>
    <n v="19"/>
    <x v="1"/>
    <x v="1"/>
    <n v="10"/>
    <n v="0.25"/>
    <s v="bear"/>
    <n v="0"/>
    <e v="#N/A"/>
    <n v="9.9109999999999996"/>
    <x v="1"/>
    <n v="1"/>
    <x v="1"/>
  </r>
  <r>
    <s v="7684"/>
    <s v="plant"/>
    <s v="worm"/>
    <n v="78"/>
    <n v="3.4870000000000001"/>
    <n v="20"/>
    <x v="1"/>
    <x v="1"/>
    <n v="36"/>
    <n v="0.9"/>
    <s v="worm"/>
    <n v="1"/>
    <e v="#N/A"/>
    <n v="3.5750000000000002"/>
    <x v="3"/>
    <n v="4"/>
    <x v="1"/>
  </r>
  <r>
    <s v="7684"/>
    <s v="bias"/>
    <s v="sirloin"/>
    <n v="1"/>
    <n v="1.7849999999999999"/>
    <n v="21"/>
    <x v="1"/>
    <x v="1"/>
    <n v="24"/>
    <n v="0.6"/>
    <s v="claim"/>
    <n v="0"/>
    <e v="#N/A"/>
    <n v="33.383000000000003"/>
    <x v="2"/>
    <n v="1"/>
    <x v="2"/>
  </r>
  <r>
    <s v="7684"/>
    <s v="link"/>
    <s v="crisis"/>
    <n v="1"/>
    <n v="1.9259999999999999"/>
    <n v="22"/>
    <x v="1"/>
    <x v="0"/>
    <n v="17"/>
    <n v="0.42499999999999999"/>
    <s v=""/>
    <e v="#N/A"/>
    <e v="#N/A"/>
    <e v="#N/A"/>
    <x v="0"/>
    <n v="1"/>
    <x v="0"/>
  </r>
  <r>
    <s v="7684"/>
    <s v="copy"/>
    <s v="bedroom"/>
    <n v="63"/>
    <n v="2.0870000000000002"/>
    <n v="23"/>
    <x v="1"/>
    <x v="1"/>
    <n v="32"/>
    <n v="0.8"/>
    <s v="carbon"/>
    <n v="0"/>
    <e v="#N/A"/>
    <n v="4.4470000000000001"/>
    <x v="3"/>
    <n v="3"/>
    <x v="1"/>
  </r>
  <r>
    <s v="7684"/>
    <s v="risk"/>
    <s v="zero"/>
    <n v="1"/>
    <n v="2.0150000000000001"/>
    <n v="24"/>
    <x v="1"/>
    <x v="0"/>
    <n v="7"/>
    <n v="0.17499999999999999"/>
    <s v=""/>
    <e v="#N/A"/>
    <e v="#N/A"/>
    <e v="#N/A"/>
    <x v="1"/>
    <n v="1"/>
    <x v="0"/>
  </r>
  <r>
    <s v="7684"/>
    <s v="fee"/>
    <s v="chowder"/>
    <n v="52"/>
    <n v="2.3199999999999998"/>
    <n v="25"/>
    <x v="1"/>
    <x v="0"/>
    <n v="31"/>
    <n v="0.77500000000000002"/>
    <s v=""/>
    <e v="#N/A"/>
    <e v="#N/A"/>
    <e v="#N/A"/>
    <x v="3"/>
    <n v="3"/>
    <x v="0"/>
  </r>
  <r>
    <s v="7684"/>
    <s v="chicken"/>
    <s v="beet"/>
    <n v="1"/>
    <n v="1.8480000000000001"/>
    <n v="26"/>
    <x v="1"/>
    <x v="0"/>
    <n v="15"/>
    <n v="0.375"/>
    <s v=""/>
    <e v="#N/A"/>
    <e v="#N/A"/>
    <e v="#N/A"/>
    <x v="0"/>
    <n v="1"/>
    <x v="0"/>
  </r>
  <r>
    <s v="7684"/>
    <s v="shrink"/>
    <s v="mafia"/>
    <n v="1"/>
    <n v="1.8320000000000001"/>
    <n v="27"/>
    <x v="1"/>
    <x v="0"/>
    <n v="23"/>
    <n v="0.57499999999999996"/>
    <s v=""/>
    <e v="#N/A"/>
    <e v="#N/A"/>
    <e v="#N/A"/>
    <x v="2"/>
    <n v="1"/>
    <x v="0"/>
  </r>
  <r>
    <s v="7684"/>
    <s v="nerve"/>
    <s v="bumper"/>
    <n v="1"/>
    <n v="1.863"/>
    <n v="28"/>
    <x v="1"/>
    <x v="1"/>
    <n v="12"/>
    <n v="0.3"/>
    <s v="ending"/>
    <n v="0"/>
    <e v="#N/A"/>
    <n v="5.7290000000000001"/>
    <x v="0"/>
    <n v="1"/>
    <x v="1"/>
  </r>
  <r>
    <s v="7684"/>
    <s v="replace"/>
    <s v="roach"/>
    <n v="6"/>
    <n v="2.8159999999999998"/>
    <n v="29"/>
    <x v="1"/>
    <x v="0"/>
    <n v="25"/>
    <n v="0.625"/>
    <s v=""/>
    <e v="#N/A"/>
    <e v="#N/A"/>
    <e v="#N/A"/>
    <x v="2"/>
    <n v="1"/>
    <x v="0"/>
  </r>
  <r>
    <s v="7684"/>
    <s v="bullet"/>
    <s v="walkway"/>
    <n v="1"/>
    <n v="1.5509999999999999"/>
    <n v="30"/>
    <x v="1"/>
    <x v="1"/>
    <n v="22"/>
    <n v="0.55000000000000004"/>
    <s v="trace"/>
    <n v="0"/>
    <e v="#N/A"/>
    <n v="4.726"/>
    <x v="2"/>
    <n v="1"/>
    <x v="1"/>
  </r>
  <r>
    <s v="7684"/>
    <s v="prison"/>
    <s v="loaf"/>
    <n v="1"/>
    <n v="1.9359999999999999"/>
    <n v="31"/>
    <x v="1"/>
    <x v="1"/>
    <n v="14"/>
    <n v="0.35"/>
    <s v="mall"/>
    <n v="0"/>
    <e v="#N/A"/>
    <n v="4.6619999999999999"/>
    <x v="0"/>
    <n v="1"/>
    <x v="1"/>
  </r>
  <r>
    <s v="7684"/>
    <s v="rock"/>
    <s v="milk"/>
    <n v="1"/>
    <n v="1.839"/>
    <n v="32"/>
    <x v="1"/>
    <x v="0"/>
    <n v="11"/>
    <n v="0.27500000000000002"/>
    <s v=""/>
    <e v="#N/A"/>
    <e v="#N/A"/>
    <e v="#N/A"/>
    <x v="0"/>
    <n v="1"/>
    <x v="0"/>
  </r>
  <r>
    <s v="7684"/>
    <s v="calf"/>
    <s v="annoy"/>
    <n v="1"/>
    <n v="4.0949999999999998"/>
    <n v="33"/>
    <x v="1"/>
    <x v="0"/>
    <n v="1"/>
    <n v="2.5000000000000001E-2"/>
    <s v=""/>
    <e v="#N/A"/>
    <e v="#N/A"/>
    <e v="#N/A"/>
    <x v="1"/>
    <n v="1"/>
    <x v="0"/>
  </r>
  <r>
    <s v="7684"/>
    <s v="bacon"/>
    <s v="feud"/>
    <n v="1"/>
    <n v="1.9910000000000001"/>
    <n v="34"/>
    <x v="1"/>
    <x v="1"/>
    <n v="20"/>
    <n v="0.5"/>
    <s v="wedge"/>
    <n v="0"/>
    <e v="#N/A"/>
    <n v="5.923"/>
    <x v="0"/>
    <n v="1"/>
    <x v="1"/>
  </r>
  <r>
    <s v="7684"/>
    <s v="mill"/>
    <s v="feast"/>
    <n v="50"/>
    <n v="2.9039999999999999"/>
    <n v="35"/>
    <x v="1"/>
    <x v="0"/>
    <n v="29"/>
    <n v="0.72499999999999998"/>
    <s v=""/>
    <e v="#N/A"/>
    <e v="#N/A"/>
    <e v="#N/A"/>
    <x v="2"/>
    <n v="2"/>
    <x v="0"/>
  </r>
  <r>
    <s v="7684"/>
    <s v="port"/>
    <s v="cinema"/>
    <n v="1"/>
    <n v="1.776"/>
    <n v="36"/>
    <x v="1"/>
    <x v="1"/>
    <n v="18"/>
    <n v="0.45"/>
    <s v="?"/>
    <n v="0"/>
    <e v="#N/A"/>
    <n v="3.9260000000000002"/>
    <x v="0"/>
    <n v="1"/>
    <x v="1"/>
  </r>
  <r>
    <s v="7684"/>
    <s v="fan"/>
    <s v="feature"/>
    <n v="100"/>
    <n v="2.286"/>
    <n v="37"/>
    <x v="1"/>
    <x v="0"/>
    <n v="39"/>
    <n v="0.97499999999999998"/>
    <s v=""/>
    <e v="#N/A"/>
    <e v="#N/A"/>
    <e v="#N/A"/>
    <x v="3"/>
    <n v="4"/>
    <x v="0"/>
  </r>
  <r>
    <s v="7684"/>
    <s v="glue"/>
    <s v="force"/>
    <n v="1"/>
    <n v="2.4700000000000002"/>
    <n v="38"/>
    <x v="1"/>
    <x v="1"/>
    <n v="2"/>
    <n v="0.05"/>
    <s v="?"/>
    <n v="0"/>
    <e v="#N/A"/>
    <n v="1.5269999999999999"/>
    <x v="1"/>
    <n v="1"/>
    <x v="1"/>
  </r>
  <r>
    <s v="7684"/>
    <s v="pork"/>
    <s v="emperor"/>
    <n v="1"/>
    <n v="1.7290000000000001"/>
    <n v="39"/>
    <x v="1"/>
    <x v="0"/>
    <n v="13"/>
    <n v="0.32500000000000001"/>
    <s v=""/>
    <e v="#N/A"/>
    <e v="#N/A"/>
    <e v="#N/A"/>
    <x v="0"/>
    <n v="1"/>
    <x v="0"/>
  </r>
  <r>
    <s v="7684"/>
    <s v="caring"/>
    <s v="skirt"/>
    <n v="1"/>
    <n v="1.952"/>
    <n v="40"/>
    <x v="1"/>
    <x v="1"/>
    <n v="4"/>
    <n v="0.1"/>
    <s v="?"/>
    <n v="0"/>
    <e v="#N/A"/>
    <n v="1.5740000000000001"/>
    <x v="1"/>
    <n v="1"/>
    <x v="1"/>
  </r>
  <r>
    <s v="7684"/>
    <s v="visit"/>
    <s v="glove"/>
    <n v="1"/>
    <n v="2.1269999999999998"/>
    <n v="1"/>
    <x v="2"/>
    <x v="0"/>
    <n v="19"/>
    <n v="0.47499999999999998"/>
    <s v=""/>
    <e v="#N/A"/>
    <e v="#N/A"/>
    <e v="#N/A"/>
    <x v="0"/>
    <n v="1"/>
    <x v="0"/>
  </r>
  <r>
    <s v="7684"/>
    <s v="forest"/>
    <s v="knob"/>
    <n v="82"/>
    <n v="3.2970000000000002"/>
    <n v="2"/>
    <x v="2"/>
    <x v="0"/>
    <n v="37"/>
    <n v="0.92500000000000004"/>
    <s v=""/>
    <e v="#N/A"/>
    <e v="#N/A"/>
    <e v="#N/A"/>
    <x v="3"/>
    <n v="4"/>
    <x v="0"/>
  </r>
  <r>
    <s v="7684"/>
    <s v="smother"/>
    <s v="surgery"/>
    <n v="78"/>
    <n v="3.5350000000000001"/>
    <n v="3"/>
    <x v="2"/>
    <x v="0"/>
    <n v="35"/>
    <n v="0.875"/>
    <s v=""/>
    <e v="#N/A"/>
    <e v="#N/A"/>
    <e v="#N/A"/>
    <x v="3"/>
    <n v="4"/>
    <x v="0"/>
  </r>
  <r>
    <s v="7684"/>
    <s v="process"/>
    <s v="joker"/>
    <n v="1"/>
    <n v="1.6080000000000001"/>
    <n v="4"/>
    <x v="2"/>
    <x v="0"/>
    <n v="21"/>
    <n v="0.52500000000000002"/>
    <s v=""/>
    <e v="#N/A"/>
    <e v="#N/A"/>
    <e v="#N/A"/>
    <x v="2"/>
    <n v="1"/>
    <x v="0"/>
  </r>
  <r>
    <s v="7684"/>
    <s v="shrink"/>
    <s v="mafia"/>
    <n v="1"/>
    <n v="1.8320000000000001"/>
    <n v="5"/>
    <x v="2"/>
    <x v="0"/>
    <n v="23"/>
    <n v="0.57499999999999996"/>
    <s v=""/>
    <e v="#N/A"/>
    <e v="#N/A"/>
    <e v="#N/A"/>
    <x v="2"/>
    <n v="1"/>
    <x v="0"/>
  </r>
  <r>
    <s v="7684"/>
    <s v="risk"/>
    <s v="zero"/>
    <n v="1"/>
    <n v="2.0150000000000001"/>
    <n v="6"/>
    <x v="2"/>
    <x v="0"/>
    <n v="7"/>
    <n v="0.17499999999999999"/>
    <s v=""/>
    <e v="#N/A"/>
    <e v="#N/A"/>
    <e v="#N/A"/>
    <x v="1"/>
    <n v="1"/>
    <x v="0"/>
  </r>
  <r>
    <s v="7684"/>
    <s v="chicken"/>
    <s v="beet"/>
    <n v="1"/>
    <n v="1.8480000000000001"/>
    <n v="7"/>
    <x v="2"/>
    <x v="0"/>
    <n v="15"/>
    <n v="0.375"/>
    <s v=""/>
    <e v="#N/A"/>
    <e v="#N/A"/>
    <e v="#N/A"/>
    <x v="0"/>
    <n v="1"/>
    <x v="0"/>
  </r>
  <r>
    <s v="7684"/>
    <s v="caring"/>
    <s v="skirt"/>
    <n v="1"/>
    <n v="1.952"/>
    <n v="8"/>
    <x v="2"/>
    <x v="1"/>
    <n v="4"/>
    <n v="0.1"/>
    <s v="?"/>
    <n v="0"/>
    <e v="#N/A"/>
    <n v="5.4539999999999997"/>
    <x v="1"/>
    <n v="1"/>
    <x v="1"/>
  </r>
  <r>
    <s v="7684"/>
    <s v="need"/>
    <s v="faucet"/>
    <n v="14"/>
    <n v="7.327"/>
    <n v="9"/>
    <x v="2"/>
    <x v="0"/>
    <n v="27"/>
    <n v="0.67500000000000004"/>
    <s v=""/>
    <e v="#N/A"/>
    <e v="#N/A"/>
    <e v="#N/A"/>
    <x v="2"/>
    <n v="1"/>
    <x v="0"/>
  </r>
  <r>
    <s v="7684"/>
    <s v="want"/>
    <s v="ascent"/>
    <n v="1"/>
    <n v="2.2709999999999999"/>
    <n v="10"/>
    <x v="2"/>
    <x v="0"/>
    <n v="5"/>
    <n v="0.125"/>
    <s v=""/>
    <e v="#N/A"/>
    <e v="#N/A"/>
    <e v="#N/A"/>
    <x v="1"/>
    <n v="1"/>
    <x v="0"/>
  </r>
  <r>
    <s v="7684"/>
    <s v="bias"/>
    <s v="sirloin"/>
    <n v="1"/>
    <n v="1.7849999999999999"/>
    <n v="11"/>
    <x v="2"/>
    <x v="1"/>
    <n v="24"/>
    <n v="0.6"/>
    <s v="?"/>
    <n v="0"/>
    <e v="#N/A"/>
    <n v="6.476"/>
    <x v="2"/>
    <n v="1"/>
    <x v="1"/>
  </r>
  <r>
    <s v="7684"/>
    <s v="fan"/>
    <s v="feature"/>
    <n v="100"/>
    <n v="2.286"/>
    <n v="12"/>
    <x v="2"/>
    <x v="0"/>
    <n v="39"/>
    <n v="0.97499999999999998"/>
    <s v=""/>
    <e v="#N/A"/>
    <e v="#N/A"/>
    <e v="#N/A"/>
    <x v="3"/>
    <n v="4"/>
    <x v="0"/>
  </r>
  <r>
    <s v="7684"/>
    <s v="port"/>
    <s v="cinema"/>
    <n v="1"/>
    <n v="1.776"/>
    <n v="13"/>
    <x v="2"/>
    <x v="1"/>
    <n v="18"/>
    <n v="0.45"/>
    <s v="sea"/>
    <n v="0"/>
    <e v="#N/A"/>
    <n v="3.4380000000000002"/>
    <x v="0"/>
    <n v="1"/>
    <x v="1"/>
  </r>
  <r>
    <s v="7684"/>
    <s v="rock"/>
    <s v="milk"/>
    <n v="1"/>
    <n v="1.839"/>
    <n v="14"/>
    <x v="2"/>
    <x v="0"/>
    <n v="11"/>
    <n v="0.27500000000000002"/>
    <s v=""/>
    <e v="#N/A"/>
    <e v="#N/A"/>
    <e v="#N/A"/>
    <x v="0"/>
    <n v="1"/>
    <x v="0"/>
  </r>
  <r>
    <s v="7684"/>
    <s v="climax"/>
    <s v="saucer"/>
    <n v="51"/>
    <n v="2.5910000000000002"/>
    <n v="15"/>
    <x v="2"/>
    <x v="1"/>
    <n v="30"/>
    <n v="0.75"/>
    <s v="claim"/>
    <n v="0"/>
    <e v="#N/A"/>
    <n v="53.756"/>
    <x v="2"/>
    <n v="3"/>
    <x v="2"/>
  </r>
  <r>
    <s v="7684"/>
    <s v="anger"/>
    <s v="decay"/>
    <n v="100"/>
    <n v="2.3180000000000001"/>
    <n v="16"/>
    <x v="2"/>
    <x v="1"/>
    <n v="40"/>
    <n v="1"/>
    <s v="rage"/>
    <n v="0"/>
    <e v="#N/A"/>
    <n v="24.536999999999999"/>
    <x v="3"/>
    <n v="4"/>
    <x v="1"/>
  </r>
  <r>
    <s v="7684"/>
    <s v="date"/>
    <s v="laugh"/>
    <n v="66"/>
    <n v="4.343"/>
    <n v="17"/>
    <x v="2"/>
    <x v="0"/>
    <n v="33"/>
    <n v="0.82499999999999996"/>
    <s v=""/>
    <e v="#N/A"/>
    <e v="#N/A"/>
    <e v="#N/A"/>
    <x v="3"/>
    <n v="3"/>
    <x v="0"/>
  </r>
  <r>
    <s v="7684"/>
    <s v="knock"/>
    <s v="otter"/>
    <n v="49"/>
    <n v="3.7919999999999998"/>
    <n v="18"/>
    <x v="2"/>
    <x v="1"/>
    <n v="28"/>
    <n v="0.7"/>
    <s v="keep"/>
    <n v="0"/>
    <e v="#N/A"/>
    <n v="4.6619999999999999"/>
    <x v="2"/>
    <n v="2"/>
    <x v="1"/>
  </r>
  <r>
    <s v="7684"/>
    <s v="plant"/>
    <s v="worm"/>
    <n v="78"/>
    <n v="3.4870000000000001"/>
    <n v="19"/>
    <x v="2"/>
    <x v="1"/>
    <n v="36"/>
    <n v="0.9"/>
    <s v="worm"/>
    <n v="1"/>
    <e v="#N/A"/>
    <n v="3.1509999999999998"/>
    <x v="3"/>
    <n v="4"/>
    <x v="1"/>
  </r>
  <r>
    <s v="7684"/>
    <s v="bullet"/>
    <s v="walkway"/>
    <n v="1"/>
    <n v="1.5509999999999999"/>
    <n v="20"/>
    <x v="2"/>
    <x v="1"/>
    <n v="22"/>
    <n v="0.55000000000000004"/>
    <s v="?"/>
    <n v="0"/>
    <e v="#N/A"/>
    <n v="2.4390000000000001"/>
    <x v="2"/>
    <n v="1"/>
    <x v="1"/>
  </r>
  <r>
    <s v="7684"/>
    <s v="replace"/>
    <s v="roach"/>
    <n v="6"/>
    <n v="2.8159999999999998"/>
    <n v="21"/>
    <x v="2"/>
    <x v="0"/>
    <n v="25"/>
    <n v="0.625"/>
    <s v=""/>
    <e v="#N/A"/>
    <e v="#N/A"/>
    <e v="#N/A"/>
    <x v="2"/>
    <n v="1"/>
    <x v="0"/>
  </r>
  <r>
    <s v="7684"/>
    <s v="copy"/>
    <s v="bedroom"/>
    <n v="63"/>
    <n v="2.0870000000000002"/>
    <n v="22"/>
    <x v="2"/>
    <x v="1"/>
    <n v="32"/>
    <n v="0.8"/>
    <s v="carbon"/>
    <n v="0"/>
    <e v="#N/A"/>
    <n v="4.3410000000000002"/>
    <x v="3"/>
    <n v="3"/>
    <x v="1"/>
  </r>
  <r>
    <s v="7684"/>
    <s v="link"/>
    <s v="crisis"/>
    <n v="1"/>
    <n v="1.9259999999999999"/>
    <n v="23"/>
    <x v="2"/>
    <x v="0"/>
    <n v="17"/>
    <n v="0.42499999999999999"/>
    <s v=""/>
    <e v="#N/A"/>
    <e v="#N/A"/>
    <e v="#N/A"/>
    <x v="0"/>
    <n v="1"/>
    <x v="0"/>
  </r>
  <r>
    <s v="7684"/>
    <s v="grip"/>
    <s v="beach"/>
    <n v="8"/>
    <n v="3.2789999999999999"/>
    <n v="24"/>
    <x v="2"/>
    <x v="1"/>
    <n v="26"/>
    <n v="0.65"/>
    <s v="?"/>
    <n v="0"/>
    <e v="#N/A"/>
    <n v="1.677"/>
    <x v="2"/>
    <n v="1"/>
    <x v="1"/>
  </r>
  <r>
    <s v="7684"/>
    <s v="mill"/>
    <s v="feast"/>
    <n v="50"/>
    <n v="2.9039999999999999"/>
    <n v="25"/>
    <x v="2"/>
    <x v="0"/>
    <n v="29"/>
    <n v="0.72499999999999998"/>
    <s v=""/>
    <e v="#N/A"/>
    <e v="#N/A"/>
    <e v="#N/A"/>
    <x v="2"/>
    <n v="2"/>
    <x v="0"/>
  </r>
  <r>
    <s v="7684"/>
    <s v="find"/>
    <s v="clown"/>
    <n v="1"/>
    <n v="2.23"/>
    <n v="26"/>
    <x v="2"/>
    <x v="0"/>
    <n v="3"/>
    <n v="7.4999999999999997E-2"/>
    <s v=""/>
    <e v="#N/A"/>
    <e v="#N/A"/>
    <e v="#N/A"/>
    <x v="1"/>
    <n v="1"/>
    <x v="0"/>
  </r>
  <r>
    <s v="7684"/>
    <s v="biology"/>
    <s v="temper"/>
    <n v="74"/>
    <n v="2.5670000000000002"/>
    <n v="27"/>
    <x v="2"/>
    <x v="1"/>
    <n v="34"/>
    <n v="0.85"/>
    <s v="?"/>
    <n v="0"/>
    <e v="#N/A"/>
    <n v="2.2360000000000002"/>
    <x v="3"/>
    <n v="3"/>
    <x v="1"/>
  </r>
  <r>
    <s v="7684"/>
    <s v="bleach"/>
    <s v="ruin"/>
    <n v="1"/>
    <n v="1.7989999999999999"/>
    <n v="28"/>
    <x v="2"/>
    <x v="1"/>
    <n v="10"/>
    <n v="0.25"/>
    <s v="?"/>
    <n v="0"/>
    <e v="#N/A"/>
    <n v="1.6240000000000001"/>
    <x v="1"/>
    <n v="1"/>
    <x v="1"/>
  </r>
  <r>
    <s v="7684"/>
    <s v="glue"/>
    <s v="force"/>
    <n v="1"/>
    <n v="2.4700000000000002"/>
    <n v="29"/>
    <x v="2"/>
    <x v="1"/>
    <n v="2"/>
    <n v="0.05"/>
    <s v="?"/>
    <n v="0"/>
    <e v="#N/A"/>
    <n v="2.3119999999999998"/>
    <x v="1"/>
    <n v="1"/>
    <x v="1"/>
  </r>
  <r>
    <s v="7684"/>
    <s v="collect"/>
    <s v="loyalty"/>
    <n v="1"/>
    <n v="2.5209999999999999"/>
    <n v="30"/>
    <x v="2"/>
    <x v="1"/>
    <n v="8"/>
    <n v="0.2"/>
    <s v="?"/>
    <n v="0"/>
    <e v="#N/A"/>
    <n v="1.4"/>
    <x v="1"/>
    <n v="1"/>
    <x v="1"/>
  </r>
  <r>
    <s v="7684"/>
    <s v="pork"/>
    <s v="emperor"/>
    <n v="1"/>
    <n v="1.7290000000000001"/>
    <n v="31"/>
    <x v="2"/>
    <x v="0"/>
    <n v="13"/>
    <n v="0.32500000000000001"/>
    <s v=""/>
    <e v="#N/A"/>
    <e v="#N/A"/>
    <e v="#N/A"/>
    <x v="0"/>
    <n v="1"/>
    <x v="0"/>
  </r>
  <r>
    <s v="7684"/>
    <s v="fee"/>
    <s v="chowder"/>
    <n v="52"/>
    <n v="2.3199999999999998"/>
    <n v="32"/>
    <x v="2"/>
    <x v="0"/>
    <n v="31"/>
    <n v="0.77500000000000002"/>
    <s v=""/>
    <e v="#N/A"/>
    <e v="#N/A"/>
    <e v="#N/A"/>
    <x v="3"/>
    <n v="3"/>
    <x v="0"/>
  </r>
  <r>
    <s v="7684"/>
    <s v="banner"/>
    <s v="glide"/>
    <n v="1"/>
    <n v="1.782"/>
    <n v="33"/>
    <x v="2"/>
    <x v="0"/>
    <n v="9"/>
    <n v="0.22500000000000001"/>
    <s v=""/>
    <e v="#N/A"/>
    <e v="#N/A"/>
    <e v="#N/A"/>
    <x v="1"/>
    <n v="1"/>
    <x v="0"/>
  </r>
  <r>
    <s v="7684"/>
    <s v="remind"/>
    <s v="foam"/>
    <n v="1"/>
    <n v="1.927"/>
    <n v="34"/>
    <x v="2"/>
    <x v="1"/>
    <n v="16"/>
    <n v="0.4"/>
    <s v="?"/>
    <n v="0"/>
    <e v="#N/A"/>
    <n v="1.784"/>
    <x v="0"/>
    <n v="1"/>
    <x v="1"/>
  </r>
  <r>
    <s v="7684"/>
    <s v="calf"/>
    <s v="annoy"/>
    <n v="1"/>
    <n v="4.0949999999999998"/>
    <n v="35"/>
    <x v="2"/>
    <x v="0"/>
    <n v="1"/>
    <n v="2.5000000000000001E-2"/>
    <s v=""/>
    <e v="#N/A"/>
    <e v="#N/A"/>
    <e v="#N/A"/>
    <x v="1"/>
    <n v="1"/>
    <x v="0"/>
  </r>
  <r>
    <s v="7684"/>
    <s v="bacon"/>
    <s v="feud"/>
    <n v="1"/>
    <n v="1.9910000000000001"/>
    <n v="36"/>
    <x v="2"/>
    <x v="1"/>
    <n v="20"/>
    <n v="0.5"/>
    <s v="?"/>
    <n v="0"/>
    <e v="#N/A"/>
    <n v="2.2690000000000001"/>
    <x v="0"/>
    <n v="1"/>
    <x v="1"/>
  </r>
  <r>
    <s v="7684"/>
    <s v="prison"/>
    <s v="loaf"/>
    <n v="1"/>
    <n v="1.9359999999999999"/>
    <n v="37"/>
    <x v="2"/>
    <x v="1"/>
    <n v="14"/>
    <n v="0.35"/>
    <s v="mall"/>
    <n v="0"/>
    <e v="#N/A"/>
    <n v="3.528"/>
    <x v="0"/>
    <n v="1"/>
    <x v="1"/>
  </r>
  <r>
    <s v="7684"/>
    <s v="capital"/>
    <s v="figure"/>
    <n v="1"/>
    <n v="1.855"/>
    <n v="38"/>
    <x v="2"/>
    <x v="1"/>
    <n v="6"/>
    <n v="0.15"/>
    <s v="figure"/>
    <n v="1"/>
    <e v="#N/A"/>
    <n v="6.1829999999999998"/>
    <x v="1"/>
    <n v="1"/>
    <x v="1"/>
  </r>
  <r>
    <s v="7684"/>
    <s v="nerve"/>
    <s v="bumper"/>
    <n v="1"/>
    <n v="1.863"/>
    <n v="39"/>
    <x v="2"/>
    <x v="1"/>
    <n v="12"/>
    <n v="0.3"/>
    <s v="ending"/>
    <n v="0"/>
    <e v="#N/A"/>
    <n v="3.64"/>
    <x v="0"/>
    <n v="1"/>
    <x v="1"/>
  </r>
  <r>
    <s v="7684"/>
    <s v="pea"/>
    <s v="bathtub"/>
    <n v="92"/>
    <n v="2.351"/>
    <n v="40"/>
    <x v="2"/>
    <x v="1"/>
    <n v="38"/>
    <n v="0.95"/>
    <s v="worm"/>
    <n v="0"/>
    <e v="#N/A"/>
    <n v="4.1440000000000001"/>
    <x v="3"/>
    <n v="4"/>
    <x v="1"/>
  </r>
  <r>
    <s v="7787"/>
    <s v="bacon"/>
    <s v="feud"/>
    <n v="9"/>
    <n v="5.3209999999999997"/>
    <n v="1"/>
    <x v="0"/>
    <x v="0"/>
    <n v="14"/>
    <n v="0.35"/>
    <s v=""/>
    <e v="#N/A"/>
    <e v="#N/A"/>
    <e v="#N/A"/>
    <x v="0"/>
    <n v="1"/>
    <x v="0"/>
  </r>
  <r>
    <s v="7787"/>
    <s v="prison"/>
    <s v="loaf"/>
    <n v="2"/>
    <n v="3.552"/>
    <n v="2"/>
    <x v="0"/>
    <x v="0"/>
    <n v="6"/>
    <n v="0.15"/>
    <s v=""/>
    <e v="#N/A"/>
    <e v="#N/A"/>
    <e v="#N/A"/>
    <x v="1"/>
    <n v="1"/>
    <x v="0"/>
  </r>
  <r>
    <s v="7787"/>
    <s v="grip"/>
    <s v="beach"/>
    <n v="7"/>
    <n v="5.2720000000000002"/>
    <n v="3"/>
    <x v="0"/>
    <x v="1"/>
    <n v="11"/>
    <n v="0.27500000000000002"/>
    <s v="car"/>
    <n v="0"/>
    <e v="#N/A"/>
    <n v="9.5939999999999994"/>
    <x v="0"/>
    <n v="1"/>
    <x v="1"/>
  </r>
  <r>
    <s v="7787"/>
    <s v="caring"/>
    <s v="skirt"/>
    <n v="13"/>
    <n v="2.6850000000000001"/>
    <n v="4"/>
    <x v="0"/>
    <x v="1"/>
    <n v="19"/>
    <n v="0.47499999999999998"/>
    <s v="hand"/>
    <n v="0"/>
    <e v="#N/A"/>
    <n v="6.5510000000000002"/>
    <x v="0"/>
    <n v="1"/>
    <x v="1"/>
  </r>
  <r>
    <s v="7787"/>
    <s v="capital"/>
    <s v="figure"/>
    <n v="5"/>
    <n v="3.09"/>
    <n v="5"/>
    <x v="0"/>
    <x v="1"/>
    <n v="9"/>
    <n v="0.22500000000000001"/>
    <s v="skip"/>
    <n v="0"/>
    <e v="#N/A"/>
    <n v="11.063000000000001"/>
    <x v="1"/>
    <n v="1"/>
    <x v="1"/>
  </r>
  <r>
    <s v="7787"/>
    <s v="mill"/>
    <s v="feast"/>
    <n v="9"/>
    <n v="8.1660000000000004"/>
    <n v="6"/>
    <x v="0"/>
    <x v="0"/>
    <n v="12"/>
    <n v="0.3"/>
    <s v=""/>
    <e v="#N/A"/>
    <e v="#N/A"/>
    <e v="#N/A"/>
    <x v="0"/>
    <n v="1"/>
    <x v="0"/>
  </r>
  <r>
    <s v="7787"/>
    <s v="pea"/>
    <s v="bathtub"/>
    <n v="100"/>
    <n v="3.948"/>
    <n v="7"/>
    <x v="0"/>
    <x v="1"/>
    <n v="39"/>
    <n v="0.97499999999999998"/>
    <s v="bathtub"/>
    <n v="1"/>
    <e v="#N/A"/>
    <n v="2.9159999999999999"/>
    <x v="3"/>
    <n v="4"/>
    <x v="1"/>
  </r>
  <r>
    <s v="7787"/>
    <s v="bullet"/>
    <s v="walkway"/>
    <n v="1"/>
    <n v="2.5569999999999999"/>
    <n v="8"/>
    <x v="0"/>
    <x v="0"/>
    <n v="2"/>
    <n v="0.05"/>
    <s v=""/>
    <e v="#N/A"/>
    <e v="#N/A"/>
    <e v="#N/A"/>
    <x v="1"/>
    <n v="1"/>
    <x v="0"/>
  </r>
  <r>
    <s v="7787"/>
    <s v="glue"/>
    <s v="force"/>
    <n v="1"/>
    <n v="2.0739999999999998"/>
    <n v="9"/>
    <x v="0"/>
    <x v="1"/>
    <n v="1"/>
    <n v="2.5000000000000001E-2"/>
    <s v="horse"/>
    <n v="0"/>
    <e v="#N/A"/>
    <n v="3.2759999999999998"/>
    <x v="1"/>
    <n v="1"/>
    <x v="1"/>
  </r>
  <r>
    <s v="7787"/>
    <s v="banner"/>
    <s v="glide"/>
    <n v="61"/>
    <n v="3.38"/>
    <n v="10"/>
    <x v="0"/>
    <x v="1"/>
    <n v="29"/>
    <n v="0.72499999999999998"/>
    <s v="flowy"/>
    <n v="0"/>
    <e v="#N/A"/>
    <n v="2.2610000000000001"/>
    <x v="2"/>
    <n v="3"/>
    <x v="1"/>
  </r>
  <r>
    <s v="7787"/>
    <s v="need"/>
    <s v="faucet"/>
    <n v="18"/>
    <n v="2.29"/>
    <n v="11"/>
    <x v="0"/>
    <x v="1"/>
    <n v="21"/>
    <n v="0.52500000000000002"/>
    <s v="skip"/>
    <n v="0"/>
    <e v="#N/A"/>
    <n v="18.643999999999998"/>
    <x v="2"/>
    <n v="1"/>
    <x v="1"/>
  </r>
  <r>
    <s v="7787"/>
    <s v="collect"/>
    <s v="loyalty"/>
    <n v="94"/>
    <n v="4.5949999999999998"/>
    <n v="12"/>
    <x v="0"/>
    <x v="0"/>
    <n v="36"/>
    <n v="0.9"/>
    <s v=""/>
    <e v="#N/A"/>
    <e v="#N/A"/>
    <e v="#N/A"/>
    <x v="3"/>
    <n v="4"/>
    <x v="0"/>
  </r>
  <r>
    <s v="7787"/>
    <s v="want"/>
    <s v="ascent"/>
    <n v="2"/>
    <n v="3.415"/>
    <n v="13"/>
    <x v="0"/>
    <x v="1"/>
    <n v="7"/>
    <n v="0.17499999999999999"/>
    <s v="have"/>
    <n v="0"/>
    <e v="#N/A"/>
    <n v="4.1539999999999999"/>
    <x v="1"/>
    <n v="1"/>
    <x v="1"/>
  </r>
  <r>
    <s v="7787"/>
    <s v="anger"/>
    <s v="decay"/>
    <n v="13"/>
    <n v="2.8860000000000001"/>
    <n v="14"/>
    <x v="0"/>
    <x v="1"/>
    <n v="17"/>
    <n v="0.42499999999999999"/>
    <s v="biology"/>
    <n v="0"/>
    <e v="#N/A"/>
    <n v="2.5409999999999999"/>
    <x v="0"/>
    <n v="1"/>
    <x v="1"/>
  </r>
  <r>
    <s v="7787"/>
    <s v="calf"/>
    <s v="annoy"/>
    <n v="92"/>
    <n v="2.96"/>
    <n v="15"/>
    <x v="0"/>
    <x v="0"/>
    <n v="34"/>
    <n v="0.85"/>
    <s v=""/>
    <e v="#N/A"/>
    <e v="#N/A"/>
    <e v="#N/A"/>
    <x v="3"/>
    <n v="4"/>
    <x v="0"/>
  </r>
  <r>
    <s v="7787"/>
    <s v="bleach"/>
    <s v="ruin"/>
    <n v="75"/>
    <n v="2.351"/>
    <n v="16"/>
    <x v="0"/>
    <x v="0"/>
    <n v="32"/>
    <n v="0.8"/>
    <s v=""/>
    <e v="#N/A"/>
    <e v="#N/A"/>
    <e v="#N/A"/>
    <x v="3"/>
    <n v="3"/>
    <x v="0"/>
  </r>
  <r>
    <s v="7787"/>
    <s v="forest"/>
    <s v="knob"/>
    <n v="22"/>
    <n v="2.5790000000000002"/>
    <n v="17"/>
    <x v="0"/>
    <x v="0"/>
    <n v="24"/>
    <n v="0.6"/>
    <s v=""/>
    <e v="#N/A"/>
    <e v="#N/A"/>
    <e v="#N/A"/>
    <x v="2"/>
    <n v="1"/>
    <x v="0"/>
  </r>
  <r>
    <s v="7787"/>
    <s v="replace"/>
    <s v="roach"/>
    <n v="9"/>
    <n v="2.2549999999999999"/>
    <n v="18"/>
    <x v="0"/>
    <x v="1"/>
    <n v="13"/>
    <n v="0.32500000000000001"/>
    <s v="loyalty"/>
    <n v="0"/>
    <e v="#N/A"/>
    <n v="3.2389999999999999"/>
    <x v="0"/>
    <n v="1"/>
    <x v="1"/>
  </r>
  <r>
    <s v="7787"/>
    <s v="climax"/>
    <s v="saucer"/>
    <n v="94"/>
    <n v="2.7130000000000001"/>
    <n v="19"/>
    <x v="0"/>
    <x v="1"/>
    <n v="35"/>
    <n v="0.875"/>
    <s v="saucer"/>
    <n v="1"/>
    <e v="#N/A"/>
    <n v="2.7170000000000001"/>
    <x v="3"/>
    <n v="4"/>
    <x v="1"/>
  </r>
  <r>
    <s v="7787"/>
    <s v="visit"/>
    <s v="glove"/>
    <n v="5"/>
    <n v="2.94"/>
    <n v="20"/>
    <x v="0"/>
    <x v="0"/>
    <n v="10"/>
    <n v="0.25"/>
    <s v=""/>
    <e v="#N/A"/>
    <e v="#N/A"/>
    <e v="#N/A"/>
    <x v="1"/>
    <n v="1"/>
    <x v="0"/>
  </r>
  <r>
    <s v="7787"/>
    <s v="fan"/>
    <s v="feature"/>
    <n v="1"/>
    <n v="3.0790000000000002"/>
    <n v="21"/>
    <x v="0"/>
    <x v="0"/>
    <n v="4"/>
    <n v="0.1"/>
    <s v=""/>
    <e v="#N/A"/>
    <e v="#N/A"/>
    <e v="#N/A"/>
    <x v="1"/>
    <n v="1"/>
    <x v="0"/>
  </r>
  <r>
    <s v="7787"/>
    <s v="risk"/>
    <s v="zero"/>
    <n v="25"/>
    <n v="2.5139999999999998"/>
    <n v="22"/>
    <x v="0"/>
    <x v="0"/>
    <n v="26"/>
    <n v="0.65"/>
    <s v=""/>
    <e v="#N/A"/>
    <e v="#N/A"/>
    <e v="#N/A"/>
    <x v="2"/>
    <n v="1"/>
    <x v="0"/>
  </r>
  <r>
    <s v="7787"/>
    <s v="fee"/>
    <s v="chowder"/>
    <n v="23"/>
    <n v="2.1230000000000002"/>
    <n v="23"/>
    <x v="0"/>
    <x v="1"/>
    <n v="25"/>
    <n v="0.625"/>
    <s v="bank"/>
    <n v="0"/>
    <e v="#N/A"/>
    <n v="5.9560000000000004"/>
    <x v="2"/>
    <n v="1"/>
    <x v="1"/>
  </r>
  <r>
    <s v="7787"/>
    <s v="rock"/>
    <s v="milk"/>
    <n v="100"/>
    <n v="6.016"/>
    <n v="24"/>
    <x v="0"/>
    <x v="0"/>
    <n v="40"/>
    <n v="1"/>
    <s v=""/>
    <e v="#N/A"/>
    <e v="#N/A"/>
    <e v="#N/A"/>
    <x v="3"/>
    <n v="4"/>
    <x v="0"/>
  </r>
  <r>
    <s v="7787"/>
    <s v="date"/>
    <s v="laugh"/>
    <n v="28"/>
    <n v="2.5289999999999999"/>
    <n v="25"/>
    <x v="0"/>
    <x v="1"/>
    <n v="27"/>
    <n v="0.67500000000000004"/>
    <s v="loyalty"/>
    <n v="0"/>
    <e v="#N/A"/>
    <n v="5.9569999999999999"/>
    <x v="2"/>
    <n v="2"/>
    <x v="1"/>
  </r>
  <r>
    <s v="7787"/>
    <s v="nerve"/>
    <s v="bumper"/>
    <n v="21"/>
    <n v="2.74"/>
    <n v="26"/>
    <x v="0"/>
    <x v="1"/>
    <n v="23"/>
    <n v="0.57499999999999996"/>
    <s v="chair"/>
    <n v="0"/>
    <e v="#N/A"/>
    <n v="4.1159999999999997"/>
    <x v="2"/>
    <n v="1"/>
    <x v="1"/>
  </r>
  <r>
    <s v="7787"/>
    <s v="find"/>
    <s v="clown"/>
    <n v="11"/>
    <n v="2.351"/>
    <n v="27"/>
    <x v="0"/>
    <x v="0"/>
    <n v="16"/>
    <n v="0.4"/>
    <s v=""/>
    <e v="#N/A"/>
    <e v="#N/A"/>
    <e v="#N/A"/>
    <x v="0"/>
    <n v="1"/>
    <x v="0"/>
  </r>
  <r>
    <s v="7787"/>
    <s v="process"/>
    <s v="joker"/>
    <n v="13"/>
    <n v="2.99"/>
    <n v="28"/>
    <x v="0"/>
    <x v="0"/>
    <n v="18"/>
    <n v="0.45"/>
    <s v=""/>
    <e v="#N/A"/>
    <e v="#N/A"/>
    <e v="#N/A"/>
    <x v="0"/>
    <n v="1"/>
    <x v="0"/>
  </r>
  <r>
    <s v="7787"/>
    <s v="plant"/>
    <s v="worm"/>
    <n v="97"/>
    <n v="2.64"/>
    <n v="29"/>
    <x v="0"/>
    <x v="0"/>
    <n v="38"/>
    <n v="0.95"/>
    <s v=""/>
    <e v="#N/A"/>
    <e v="#N/A"/>
    <e v="#N/A"/>
    <x v="3"/>
    <n v="4"/>
    <x v="0"/>
  </r>
  <r>
    <s v="7787"/>
    <s v="shrink"/>
    <s v="mafia"/>
    <n v="95"/>
    <n v="2.4710000000000001"/>
    <n v="30"/>
    <x v="0"/>
    <x v="1"/>
    <n v="37"/>
    <n v="0.92500000000000004"/>
    <s v="mafia"/>
    <n v="1"/>
    <e v="#N/A"/>
    <n v="3.2589999999999999"/>
    <x v="3"/>
    <n v="4"/>
    <x v="1"/>
  </r>
  <r>
    <s v="7787"/>
    <s v="bias"/>
    <s v="sirloin"/>
    <n v="87"/>
    <n v="3.8969999999999998"/>
    <n v="31"/>
    <x v="0"/>
    <x v="1"/>
    <n v="33"/>
    <n v="0.82499999999999996"/>
    <s v="sirloin"/>
    <n v="1"/>
    <e v="#N/A"/>
    <n v="3.1320000000000001"/>
    <x v="3"/>
    <n v="4"/>
    <x v="1"/>
  </r>
  <r>
    <s v="7787"/>
    <s v="remind"/>
    <s v="foam"/>
    <n v="1"/>
    <n v="3.46"/>
    <n v="32"/>
    <x v="0"/>
    <x v="1"/>
    <n v="3"/>
    <n v="7.4999999999999997E-2"/>
    <s v="equate"/>
    <n v="0"/>
    <e v="#N/A"/>
    <n v="6.1159999999999997"/>
    <x v="1"/>
    <n v="1"/>
    <x v="1"/>
  </r>
  <r>
    <s v="7787"/>
    <s v="copy"/>
    <s v="bedroom"/>
    <n v="50"/>
    <n v="3.6579999999999999"/>
    <n v="33"/>
    <x v="0"/>
    <x v="0"/>
    <n v="28"/>
    <n v="0.7"/>
    <s v=""/>
    <e v="#N/A"/>
    <e v="#N/A"/>
    <e v="#N/A"/>
    <x v="2"/>
    <n v="2"/>
    <x v="0"/>
  </r>
  <r>
    <s v="7787"/>
    <s v="smother"/>
    <s v="surgery"/>
    <n v="19"/>
    <n v="2.266"/>
    <n v="34"/>
    <x v="0"/>
    <x v="0"/>
    <n v="22"/>
    <n v="0.55000000000000004"/>
    <s v=""/>
    <e v="#N/A"/>
    <e v="#N/A"/>
    <e v="#N/A"/>
    <x v="2"/>
    <n v="1"/>
    <x v="0"/>
  </r>
  <r>
    <s v="7787"/>
    <s v="chicken"/>
    <s v="beet"/>
    <n v="3"/>
    <n v="3.0819999999999999"/>
    <n v="35"/>
    <x v="0"/>
    <x v="0"/>
    <n v="8"/>
    <n v="0.2"/>
    <s v=""/>
    <e v="#N/A"/>
    <e v="#N/A"/>
    <e v="#N/A"/>
    <x v="1"/>
    <n v="1"/>
    <x v="0"/>
  </r>
  <r>
    <s v="7787"/>
    <s v="knock"/>
    <s v="otter"/>
    <n v="1"/>
    <n v="2.996"/>
    <n v="36"/>
    <x v="0"/>
    <x v="1"/>
    <n v="5"/>
    <n v="0.125"/>
    <s v="knob"/>
    <n v="0"/>
    <e v="#N/A"/>
    <n v="6.3639999999999999"/>
    <x v="1"/>
    <n v="1"/>
    <x v="1"/>
  </r>
  <r>
    <s v="7787"/>
    <s v="biology"/>
    <s v="temper"/>
    <n v="72"/>
    <n v="2.9590000000000001"/>
    <n v="37"/>
    <x v="0"/>
    <x v="1"/>
    <n v="31"/>
    <n v="0.77500000000000002"/>
    <s v="anger"/>
    <n v="0"/>
    <e v="#N/A"/>
    <n v="2.851"/>
    <x v="3"/>
    <n v="3"/>
    <x v="1"/>
  </r>
  <r>
    <s v="7787"/>
    <s v="pork"/>
    <s v="emperor"/>
    <n v="72"/>
    <n v="7.1740000000000004"/>
    <n v="38"/>
    <x v="0"/>
    <x v="0"/>
    <n v="30"/>
    <n v="0.75"/>
    <s v=""/>
    <e v="#N/A"/>
    <e v="#N/A"/>
    <e v="#N/A"/>
    <x v="2"/>
    <n v="3"/>
    <x v="0"/>
  </r>
  <r>
    <s v="7787"/>
    <s v="port"/>
    <s v="cinema"/>
    <n v="9"/>
    <n v="2.9569999999999999"/>
    <n v="39"/>
    <x v="0"/>
    <x v="1"/>
    <n v="15"/>
    <n v="0.375"/>
    <s v="barrel"/>
    <n v="0"/>
    <e v="#N/A"/>
    <n v="14.093"/>
    <x v="0"/>
    <n v="1"/>
    <x v="1"/>
  </r>
  <r>
    <s v="7787"/>
    <s v="link"/>
    <s v="crisis"/>
    <n v="14"/>
    <n v="1.968"/>
    <n v="40"/>
    <x v="0"/>
    <x v="0"/>
    <n v="20"/>
    <n v="0.5"/>
    <s v=""/>
    <e v="#N/A"/>
    <e v="#N/A"/>
    <e v="#N/A"/>
    <x v="0"/>
    <n v="1"/>
    <x v="0"/>
  </r>
  <r>
    <s v="7787"/>
    <s v="find"/>
    <s v="clown"/>
    <n v="11"/>
    <n v="2.351"/>
    <n v="1"/>
    <x v="1"/>
    <x v="0"/>
    <n v="16"/>
    <n v="0.4"/>
    <s v=""/>
    <e v="#N/A"/>
    <e v="#N/A"/>
    <e v="#N/A"/>
    <x v="0"/>
    <n v="1"/>
    <x v="0"/>
  </r>
  <r>
    <s v="7787"/>
    <s v="knock"/>
    <s v="otter"/>
    <n v="1"/>
    <n v="2.996"/>
    <n v="2"/>
    <x v="1"/>
    <x v="1"/>
    <n v="5"/>
    <n v="0.125"/>
    <s v="knob"/>
    <n v="0"/>
    <e v="#N/A"/>
    <n v="5.3239999999999998"/>
    <x v="1"/>
    <n v="1"/>
    <x v="1"/>
  </r>
  <r>
    <s v="7787"/>
    <s v="banner"/>
    <s v="glide"/>
    <n v="61"/>
    <n v="3.38"/>
    <n v="3"/>
    <x v="1"/>
    <x v="1"/>
    <n v="29"/>
    <n v="0.72499999999999998"/>
    <s v="flowy"/>
    <n v="0"/>
    <e v="#N/A"/>
    <n v="2.8260000000000001"/>
    <x v="2"/>
    <n v="3"/>
    <x v="1"/>
  </r>
  <r>
    <s v="7787"/>
    <s v="fee"/>
    <s v="chowder"/>
    <n v="23"/>
    <n v="2.1230000000000002"/>
    <n v="4"/>
    <x v="1"/>
    <x v="1"/>
    <n v="25"/>
    <n v="0.625"/>
    <s v="bank"/>
    <n v="0"/>
    <e v="#N/A"/>
    <n v="4.1920000000000002"/>
    <x v="2"/>
    <n v="1"/>
    <x v="1"/>
  </r>
  <r>
    <s v="7787"/>
    <s v="capital"/>
    <s v="figure"/>
    <n v="5"/>
    <n v="3.09"/>
    <n v="5"/>
    <x v="1"/>
    <x v="1"/>
    <n v="9"/>
    <n v="0.22500000000000001"/>
    <s v="waste"/>
    <n v="0"/>
    <e v="#N/A"/>
    <n v="4.6779999999999999"/>
    <x v="1"/>
    <n v="1"/>
    <x v="1"/>
  </r>
  <r>
    <s v="7787"/>
    <s v="bleach"/>
    <s v="ruin"/>
    <n v="75"/>
    <n v="2.351"/>
    <n v="6"/>
    <x v="1"/>
    <x v="0"/>
    <n v="32"/>
    <n v="0.8"/>
    <s v=""/>
    <e v="#N/A"/>
    <e v="#N/A"/>
    <e v="#N/A"/>
    <x v="3"/>
    <n v="3"/>
    <x v="0"/>
  </r>
  <r>
    <s v="7787"/>
    <s v="copy"/>
    <s v="bedroom"/>
    <n v="50"/>
    <n v="3.6579999999999999"/>
    <n v="7"/>
    <x v="1"/>
    <x v="0"/>
    <n v="28"/>
    <n v="0.7"/>
    <s v=""/>
    <e v="#N/A"/>
    <e v="#N/A"/>
    <e v="#N/A"/>
    <x v="2"/>
    <n v="2"/>
    <x v="0"/>
  </r>
  <r>
    <s v="7787"/>
    <s v="anger"/>
    <s v="decay"/>
    <n v="13"/>
    <n v="2.8860000000000001"/>
    <n v="8"/>
    <x v="1"/>
    <x v="1"/>
    <n v="17"/>
    <n v="0.42499999999999999"/>
    <s v="biology"/>
    <n v="0"/>
    <e v="#N/A"/>
    <n v="2.6829999999999998"/>
    <x v="0"/>
    <n v="1"/>
    <x v="1"/>
  </r>
  <r>
    <s v="7787"/>
    <s v="forest"/>
    <s v="knob"/>
    <n v="22"/>
    <n v="2.5790000000000002"/>
    <n v="9"/>
    <x v="1"/>
    <x v="0"/>
    <n v="24"/>
    <n v="0.6"/>
    <s v=""/>
    <e v="#N/A"/>
    <e v="#N/A"/>
    <e v="#N/A"/>
    <x v="2"/>
    <n v="1"/>
    <x v="0"/>
  </r>
  <r>
    <s v="7787"/>
    <s v="chicken"/>
    <s v="beet"/>
    <n v="3"/>
    <n v="3.0819999999999999"/>
    <n v="10"/>
    <x v="1"/>
    <x v="0"/>
    <n v="8"/>
    <n v="0.2"/>
    <s v=""/>
    <e v="#N/A"/>
    <e v="#N/A"/>
    <e v="#N/A"/>
    <x v="1"/>
    <n v="1"/>
    <x v="0"/>
  </r>
  <r>
    <s v="7787"/>
    <s v="smother"/>
    <s v="surgery"/>
    <n v="19"/>
    <n v="2.266"/>
    <n v="11"/>
    <x v="1"/>
    <x v="0"/>
    <n v="22"/>
    <n v="0.55000000000000004"/>
    <s v=""/>
    <e v="#N/A"/>
    <e v="#N/A"/>
    <e v="#N/A"/>
    <x v="2"/>
    <n v="1"/>
    <x v="0"/>
  </r>
  <r>
    <s v="7787"/>
    <s v="grip"/>
    <s v="beach"/>
    <n v="7"/>
    <n v="5.2720000000000002"/>
    <n v="12"/>
    <x v="1"/>
    <x v="1"/>
    <n v="11"/>
    <n v="0.27500000000000002"/>
    <s v="handle"/>
    <n v="0"/>
    <e v="#N/A"/>
    <n v="3.698"/>
    <x v="0"/>
    <n v="1"/>
    <x v="1"/>
  </r>
  <r>
    <s v="7787"/>
    <s v="need"/>
    <s v="faucet"/>
    <n v="18"/>
    <n v="2.29"/>
    <n v="13"/>
    <x v="1"/>
    <x v="1"/>
    <n v="21"/>
    <n v="0.52500000000000002"/>
    <s v="want"/>
    <n v="0"/>
    <e v="#N/A"/>
    <n v="2.4369999999999998"/>
    <x v="2"/>
    <n v="1"/>
    <x v="1"/>
  </r>
  <r>
    <s v="7787"/>
    <s v="risk"/>
    <s v="zero"/>
    <n v="25"/>
    <n v="2.5139999999999998"/>
    <n v="14"/>
    <x v="1"/>
    <x v="0"/>
    <n v="26"/>
    <n v="0.65"/>
    <s v=""/>
    <e v="#N/A"/>
    <e v="#N/A"/>
    <e v="#N/A"/>
    <x v="2"/>
    <n v="1"/>
    <x v="0"/>
  </r>
  <r>
    <s v="7787"/>
    <s v="bias"/>
    <s v="sirloin"/>
    <n v="87"/>
    <n v="3.8969999999999998"/>
    <n v="15"/>
    <x v="1"/>
    <x v="1"/>
    <n v="33"/>
    <n v="0.82499999999999996"/>
    <s v="sirloin"/>
    <n v="1"/>
    <e v="#N/A"/>
    <n v="2.6659999999999999"/>
    <x v="3"/>
    <n v="4"/>
    <x v="1"/>
  </r>
  <r>
    <s v="7787"/>
    <s v="process"/>
    <s v="joker"/>
    <n v="13"/>
    <n v="2.99"/>
    <n v="16"/>
    <x v="1"/>
    <x v="0"/>
    <n v="18"/>
    <n v="0.45"/>
    <s v=""/>
    <e v="#N/A"/>
    <e v="#N/A"/>
    <e v="#N/A"/>
    <x v="0"/>
    <n v="1"/>
    <x v="0"/>
  </r>
  <r>
    <s v="7787"/>
    <s v="mill"/>
    <s v="feast"/>
    <n v="9"/>
    <n v="8.1660000000000004"/>
    <n v="17"/>
    <x v="1"/>
    <x v="0"/>
    <n v="12"/>
    <n v="0.3"/>
    <s v=""/>
    <e v="#N/A"/>
    <e v="#N/A"/>
    <e v="#N/A"/>
    <x v="0"/>
    <n v="1"/>
    <x v="0"/>
  </r>
  <r>
    <s v="7787"/>
    <s v="calf"/>
    <s v="annoy"/>
    <n v="92"/>
    <n v="2.96"/>
    <n v="18"/>
    <x v="1"/>
    <x v="0"/>
    <n v="34"/>
    <n v="0.85"/>
    <s v=""/>
    <e v="#N/A"/>
    <e v="#N/A"/>
    <e v="#N/A"/>
    <x v="3"/>
    <n v="4"/>
    <x v="0"/>
  </r>
  <r>
    <s v="7787"/>
    <s v="prison"/>
    <s v="loaf"/>
    <n v="2"/>
    <n v="3.552"/>
    <n v="19"/>
    <x v="1"/>
    <x v="0"/>
    <n v="6"/>
    <n v="0.15"/>
    <s v=""/>
    <e v="#N/A"/>
    <e v="#N/A"/>
    <e v="#N/A"/>
    <x v="1"/>
    <n v="1"/>
    <x v="0"/>
  </r>
  <r>
    <s v="7787"/>
    <s v="pork"/>
    <s v="emperor"/>
    <n v="72"/>
    <n v="7.1740000000000004"/>
    <n v="20"/>
    <x v="1"/>
    <x v="0"/>
    <n v="30"/>
    <n v="0.75"/>
    <s v=""/>
    <e v="#N/A"/>
    <e v="#N/A"/>
    <e v="#N/A"/>
    <x v="2"/>
    <n v="3"/>
    <x v="0"/>
  </r>
  <r>
    <s v="7787"/>
    <s v="glue"/>
    <s v="force"/>
    <n v="1"/>
    <n v="2.0739999999999998"/>
    <n v="21"/>
    <x v="1"/>
    <x v="1"/>
    <n v="1"/>
    <n v="2.5000000000000001E-2"/>
    <s v="horse"/>
    <n v="0"/>
    <e v="#N/A"/>
    <n v="3.4710000000000001"/>
    <x v="1"/>
    <n v="1"/>
    <x v="1"/>
  </r>
  <r>
    <s v="7787"/>
    <s v="climax"/>
    <s v="saucer"/>
    <n v="94"/>
    <n v="2.7130000000000001"/>
    <n v="22"/>
    <x v="1"/>
    <x v="1"/>
    <n v="35"/>
    <n v="0.875"/>
    <s v="saucer"/>
    <n v="1"/>
    <e v="#N/A"/>
    <n v="2.3620000000000001"/>
    <x v="3"/>
    <n v="4"/>
    <x v="1"/>
  </r>
  <r>
    <s v="7787"/>
    <s v="bacon"/>
    <s v="feud"/>
    <n v="9"/>
    <n v="5.3209999999999997"/>
    <n v="23"/>
    <x v="1"/>
    <x v="0"/>
    <n v="14"/>
    <n v="0.35"/>
    <s v=""/>
    <e v="#N/A"/>
    <e v="#N/A"/>
    <e v="#N/A"/>
    <x v="0"/>
    <n v="1"/>
    <x v="0"/>
  </r>
  <r>
    <s v="7787"/>
    <s v="shrink"/>
    <s v="mafia"/>
    <n v="95"/>
    <n v="2.4710000000000001"/>
    <n v="24"/>
    <x v="1"/>
    <x v="1"/>
    <n v="37"/>
    <n v="0.92500000000000004"/>
    <s v="mafia"/>
    <n v="1"/>
    <e v="#N/A"/>
    <n v="2.2679999999999998"/>
    <x v="3"/>
    <n v="4"/>
    <x v="1"/>
  </r>
  <r>
    <s v="7787"/>
    <s v="nerve"/>
    <s v="bumper"/>
    <n v="21"/>
    <n v="2.74"/>
    <n v="25"/>
    <x v="1"/>
    <x v="1"/>
    <n v="23"/>
    <n v="0.57499999999999996"/>
    <s v="endings"/>
    <n v="0"/>
    <e v="#N/A"/>
    <n v="2.2469999999999999"/>
    <x v="2"/>
    <n v="1"/>
    <x v="1"/>
  </r>
  <r>
    <s v="7787"/>
    <s v="replace"/>
    <s v="roach"/>
    <n v="9"/>
    <n v="2.2549999999999999"/>
    <n v="26"/>
    <x v="1"/>
    <x v="1"/>
    <n v="13"/>
    <n v="0.32500000000000001"/>
    <s v="destroy"/>
    <n v="0"/>
    <e v="#N/A"/>
    <n v="2.9590000000000001"/>
    <x v="0"/>
    <n v="1"/>
    <x v="1"/>
  </r>
  <r>
    <s v="7787"/>
    <s v="caring"/>
    <s v="skirt"/>
    <n v="13"/>
    <n v="2.6850000000000001"/>
    <n v="27"/>
    <x v="1"/>
    <x v="1"/>
    <n v="19"/>
    <n v="0.47499999999999998"/>
    <s v="skip"/>
    <n v="0"/>
    <e v="#N/A"/>
    <n v="5.8250000000000002"/>
    <x v="0"/>
    <n v="1"/>
    <x v="1"/>
  </r>
  <r>
    <s v="7787"/>
    <s v="link"/>
    <s v="crisis"/>
    <n v="14"/>
    <n v="1.968"/>
    <n v="28"/>
    <x v="1"/>
    <x v="0"/>
    <n v="20"/>
    <n v="0.5"/>
    <s v=""/>
    <e v="#N/A"/>
    <e v="#N/A"/>
    <e v="#N/A"/>
    <x v="0"/>
    <n v="1"/>
    <x v="0"/>
  </r>
  <r>
    <s v="7787"/>
    <s v="fan"/>
    <s v="feature"/>
    <n v="1"/>
    <n v="3.0790000000000002"/>
    <n v="29"/>
    <x v="1"/>
    <x v="0"/>
    <n v="4"/>
    <n v="0.1"/>
    <s v=""/>
    <e v="#N/A"/>
    <e v="#N/A"/>
    <e v="#N/A"/>
    <x v="1"/>
    <n v="1"/>
    <x v="0"/>
  </r>
  <r>
    <s v="7787"/>
    <s v="date"/>
    <s v="laugh"/>
    <n v="28"/>
    <n v="2.5289999999999999"/>
    <n v="30"/>
    <x v="1"/>
    <x v="1"/>
    <n v="27"/>
    <n v="0.67500000000000004"/>
    <s v="announce"/>
    <n v="0"/>
    <e v="#N/A"/>
    <n v="3.2349999999999999"/>
    <x v="2"/>
    <n v="2"/>
    <x v="1"/>
  </r>
  <r>
    <s v="7787"/>
    <s v="bullet"/>
    <s v="walkway"/>
    <n v="1"/>
    <n v="2.5569999999999999"/>
    <n v="31"/>
    <x v="1"/>
    <x v="0"/>
    <n v="2"/>
    <n v="0.05"/>
    <s v=""/>
    <e v="#N/A"/>
    <e v="#N/A"/>
    <e v="#N/A"/>
    <x v="1"/>
    <n v="1"/>
    <x v="0"/>
  </r>
  <r>
    <s v="7787"/>
    <s v="collect"/>
    <s v="loyalty"/>
    <n v="94"/>
    <n v="4.5949999999999998"/>
    <n v="32"/>
    <x v="1"/>
    <x v="0"/>
    <n v="36"/>
    <n v="0.9"/>
    <s v=""/>
    <e v="#N/A"/>
    <e v="#N/A"/>
    <e v="#N/A"/>
    <x v="3"/>
    <n v="4"/>
    <x v="0"/>
  </r>
  <r>
    <s v="7787"/>
    <s v="rock"/>
    <s v="milk"/>
    <n v="100"/>
    <n v="6.016"/>
    <n v="33"/>
    <x v="1"/>
    <x v="0"/>
    <n v="40"/>
    <n v="1"/>
    <s v=""/>
    <e v="#N/A"/>
    <e v="#N/A"/>
    <e v="#N/A"/>
    <x v="3"/>
    <n v="4"/>
    <x v="0"/>
  </r>
  <r>
    <s v="7787"/>
    <s v="port"/>
    <s v="cinema"/>
    <n v="9"/>
    <n v="2.9569999999999999"/>
    <n v="34"/>
    <x v="1"/>
    <x v="1"/>
    <n v="15"/>
    <n v="0.375"/>
    <s v="otter"/>
    <n v="0"/>
    <e v="#N/A"/>
    <n v="2.5070000000000001"/>
    <x v="0"/>
    <n v="1"/>
    <x v="1"/>
  </r>
  <r>
    <s v="7787"/>
    <s v="pea"/>
    <s v="bathtub"/>
    <n v="100"/>
    <n v="3.948"/>
    <n v="35"/>
    <x v="1"/>
    <x v="1"/>
    <n v="39"/>
    <n v="0.97499999999999998"/>
    <s v="bathtub"/>
    <n v="1"/>
    <e v="#N/A"/>
    <n v="2.4780000000000002"/>
    <x v="3"/>
    <n v="4"/>
    <x v="1"/>
  </r>
  <r>
    <s v="7787"/>
    <s v="biology"/>
    <s v="temper"/>
    <n v="72"/>
    <n v="2.9590000000000001"/>
    <n v="36"/>
    <x v="1"/>
    <x v="1"/>
    <n v="31"/>
    <n v="0.77500000000000002"/>
    <s v="anger"/>
    <n v="0"/>
    <e v="#N/A"/>
    <n v="1.907"/>
    <x v="3"/>
    <n v="3"/>
    <x v="1"/>
  </r>
  <r>
    <s v="7787"/>
    <s v="visit"/>
    <s v="glove"/>
    <n v="5"/>
    <n v="2.94"/>
    <n v="37"/>
    <x v="1"/>
    <x v="0"/>
    <n v="10"/>
    <n v="0.25"/>
    <s v=""/>
    <e v="#N/A"/>
    <e v="#N/A"/>
    <e v="#N/A"/>
    <x v="1"/>
    <n v="1"/>
    <x v="0"/>
  </r>
  <r>
    <s v="7787"/>
    <s v="plant"/>
    <s v="worm"/>
    <n v="97"/>
    <n v="2.64"/>
    <n v="38"/>
    <x v="1"/>
    <x v="0"/>
    <n v="38"/>
    <n v="0.95"/>
    <s v=""/>
    <e v="#N/A"/>
    <e v="#N/A"/>
    <e v="#N/A"/>
    <x v="3"/>
    <n v="4"/>
    <x v="0"/>
  </r>
  <r>
    <s v="7787"/>
    <s v="want"/>
    <s v="ascent"/>
    <n v="2"/>
    <n v="3.415"/>
    <n v="39"/>
    <x v="1"/>
    <x v="1"/>
    <n v="7"/>
    <n v="0.17499999999999999"/>
    <s v="need"/>
    <n v="0"/>
    <e v="#N/A"/>
    <n v="1.99"/>
    <x v="1"/>
    <n v="1"/>
    <x v="1"/>
  </r>
  <r>
    <s v="7787"/>
    <s v="remind"/>
    <s v="foam"/>
    <n v="1"/>
    <n v="3.46"/>
    <n v="40"/>
    <x v="1"/>
    <x v="1"/>
    <n v="3"/>
    <n v="7.4999999999999997E-2"/>
    <s v="skip"/>
    <n v="0"/>
    <e v="#N/A"/>
    <n v="5.9870000000000001"/>
    <x v="1"/>
    <n v="1"/>
    <x v="1"/>
  </r>
  <r>
    <s v="7787"/>
    <s v="climax"/>
    <s v="saucer"/>
    <n v="94"/>
    <n v="2.7130000000000001"/>
    <n v="1"/>
    <x v="2"/>
    <x v="1"/>
    <n v="35"/>
    <n v="0.875"/>
    <s v="saucer"/>
    <n v="1"/>
    <e v="#N/A"/>
    <n v="2.4849999999999999"/>
    <x v="3"/>
    <n v="4"/>
    <x v="1"/>
  </r>
  <r>
    <s v="7787"/>
    <s v="plant"/>
    <s v="worm"/>
    <n v="97"/>
    <n v="2.64"/>
    <n v="2"/>
    <x v="2"/>
    <x v="0"/>
    <n v="38"/>
    <n v="0.95"/>
    <s v=""/>
    <e v="#N/A"/>
    <e v="#N/A"/>
    <e v="#N/A"/>
    <x v="3"/>
    <n v="4"/>
    <x v="0"/>
  </r>
  <r>
    <s v="7787"/>
    <s v="want"/>
    <s v="ascent"/>
    <n v="2"/>
    <n v="3.415"/>
    <n v="3"/>
    <x v="2"/>
    <x v="1"/>
    <n v="7"/>
    <n v="0.17499999999999999"/>
    <s v="need"/>
    <n v="0"/>
    <e v="#N/A"/>
    <n v="1.8460000000000001"/>
    <x v="1"/>
    <n v="1"/>
    <x v="1"/>
  </r>
  <r>
    <s v="7787"/>
    <s v="risk"/>
    <s v="zero"/>
    <n v="25"/>
    <n v="2.5139999999999998"/>
    <n v="4"/>
    <x v="2"/>
    <x v="0"/>
    <n v="26"/>
    <n v="0.65"/>
    <s v=""/>
    <e v="#N/A"/>
    <e v="#N/A"/>
    <e v="#N/A"/>
    <x v="2"/>
    <n v="1"/>
    <x v="0"/>
  </r>
  <r>
    <s v="7787"/>
    <s v="remind"/>
    <s v="foam"/>
    <n v="1"/>
    <n v="3.46"/>
    <n v="5"/>
    <x v="2"/>
    <x v="1"/>
    <n v="3"/>
    <n v="7.4999999999999997E-2"/>
    <s v="skip"/>
    <n v="0"/>
    <e v="#N/A"/>
    <n v="2.11"/>
    <x v="1"/>
    <n v="1"/>
    <x v="1"/>
  </r>
  <r>
    <s v="7787"/>
    <s v="forest"/>
    <s v="knob"/>
    <n v="22"/>
    <n v="2.5790000000000002"/>
    <n v="6"/>
    <x v="2"/>
    <x v="0"/>
    <n v="24"/>
    <n v="0.6"/>
    <s v=""/>
    <e v="#N/A"/>
    <e v="#N/A"/>
    <e v="#N/A"/>
    <x v="2"/>
    <n v="1"/>
    <x v="0"/>
  </r>
  <r>
    <s v="7787"/>
    <s v="bleach"/>
    <s v="ruin"/>
    <n v="75"/>
    <n v="2.351"/>
    <n v="7"/>
    <x v="2"/>
    <x v="0"/>
    <n v="32"/>
    <n v="0.8"/>
    <s v=""/>
    <e v="#N/A"/>
    <e v="#N/A"/>
    <e v="#N/A"/>
    <x v="3"/>
    <n v="3"/>
    <x v="0"/>
  </r>
  <r>
    <s v="7787"/>
    <s v="glue"/>
    <s v="force"/>
    <n v="1"/>
    <n v="2.0739999999999998"/>
    <n v="8"/>
    <x v="2"/>
    <x v="1"/>
    <n v="1"/>
    <n v="2.5000000000000001E-2"/>
    <s v="horse"/>
    <n v="0"/>
    <e v="#N/A"/>
    <n v="2.2229999999999999"/>
    <x v="1"/>
    <n v="1"/>
    <x v="1"/>
  </r>
  <r>
    <s v="7787"/>
    <s v="bullet"/>
    <s v="walkway"/>
    <n v="1"/>
    <n v="2.5569999999999999"/>
    <n v="9"/>
    <x v="2"/>
    <x v="0"/>
    <n v="2"/>
    <n v="0.05"/>
    <s v=""/>
    <e v="#N/A"/>
    <e v="#N/A"/>
    <e v="#N/A"/>
    <x v="1"/>
    <n v="1"/>
    <x v="0"/>
  </r>
  <r>
    <s v="7787"/>
    <s v="bias"/>
    <s v="sirloin"/>
    <n v="87"/>
    <n v="3.8969999999999998"/>
    <n v="10"/>
    <x v="2"/>
    <x v="1"/>
    <n v="33"/>
    <n v="0.82499999999999996"/>
    <s v="sirloin"/>
    <n v="1"/>
    <e v="#N/A"/>
    <n v="2.0630000000000002"/>
    <x v="3"/>
    <n v="4"/>
    <x v="1"/>
  </r>
  <r>
    <s v="7787"/>
    <s v="find"/>
    <s v="clown"/>
    <n v="11"/>
    <n v="2.351"/>
    <n v="11"/>
    <x v="2"/>
    <x v="0"/>
    <n v="16"/>
    <n v="0.4"/>
    <s v=""/>
    <e v="#N/A"/>
    <e v="#N/A"/>
    <e v="#N/A"/>
    <x v="0"/>
    <n v="1"/>
    <x v="0"/>
  </r>
  <r>
    <s v="7787"/>
    <s v="calf"/>
    <s v="annoy"/>
    <n v="92"/>
    <n v="2.96"/>
    <n v="12"/>
    <x v="2"/>
    <x v="0"/>
    <n v="34"/>
    <n v="0.85"/>
    <s v=""/>
    <e v="#N/A"/>
    <e v="#N/A"/>
    <e v="#N/A"/>
    <x v="3"/>
    <n v="4"/>
    <x v="0"/>
  </r>
  <r>
    <s v="7787"/>
    <s v="fan"/>
    <s v="feature"/>
    <n v="1"/>
    <n v="3.0790000000000002"/>
    <n v="13"/>
    <x v="2"/>
    <x v="0"/>
    <n v="4"/>
    <n v="0.1"/>
    <s v=""/>
    <e v="#N/A"/>
    <e v="#N/A"/>
    <e v="#N/A"/>
    <x v="1"/>
    <n v="1"/>
    <x v="0"/>
  </r>
  <r>
    <s v="7787"/>
    <s v="replace"/>
    <s v="roach"/>
    <n v="9"/>
    <n v="2.2549999999999999"/>
    <n v="14"/>
    <x v="2"/>
    <x v="1"/>
    <n v="13"/>
    <n v="0.32500000000000001"/>
    <s v="destroy"/>
    <n v="0"/>
    <e v="#N/A"/>
    <n v="2.161"/>
    <x v="0"/>
    <n v="1"/>
    <x v="1"/>
  </r>
  <r>
    <s v="7787"/>
    <s v="bacon"/>
    <s v="feud"/>
    <n v="9"/>
    <n v="5.3209999999999997"/>
    <n v="15"/>
    <x v="2"/>
    <x v="0"/>
    <n v="14"/>
    <n v="0.35"/>
    <s v=""/>
    <e v="#N/A"/>
    <e v="#N/A"/>
    <e v="#N/A"/>
    <x v="0"/>
    <n v="1"/>
    <x v="0"/>
  </r>
  <r>
    <s v="7787"/>
    <s v="anger"/>
    <s v="decay"/>
    <n v="13"/>
    <n v="2.8860000000000001"/>
    <n v="16"/>
    <x v="2"/>
    <x v="1"/>
    <n v="17"/>
    <n v="0.42499999999999999"/>
    <s v="biology"/>
    <n v="0"/>
    <e v="#N/A"/>
    <n v="2.2890000000000001"/>
    <x v="0"/>
    <n v="1"/>
    <x v="1"/>
  </r>
  <r>
    <s v="7787"/>
    <s v="visit"/>
    <s v="glove"/>
    <n v="5"/>
    <n v="2.94"/>
    <n v="17"/>
    <x v="2"/>
    <x v="0"/>
    <n v="10"/>
    <n v="0.25"/>
    <s v=""/>
    <e v="#N/A"/>
    <e v="#N/A"/>
    <e v="#N/A"/>
    <x v="1"/>
    <n v="1"/>
    <x v="0"/>
  </r>
  <r>
    <s v="7787"/>
    <s v="link"/>
    <s v="crisis"/>
    <n v="14"/>
    <n v="1.968"/>
    <n v="18"/>
    <x v="2"/>
    <x v="0"/>
    <n v="20"/>
    <n v="0.5"/>
    <s v=""/>
    <e v="#N/A"/>
    <e v="#N/A"/>
    <e v="#N/A"/>
    <x v="0"/>
    <n v="1"/>
    <x v="0"/>
  </r>
  <r>
    <s v="7787"/>
    <s v="pork"/>
    <s v="emperor"/>
    <n v="72"/>
    <n v="7.1740000000000004"/>
    <n v="19"/>
    <x v="2"/>
    <x v="0"/>
    <n v="30"/>
    <n v="0.75"/>
    <s v=""/>
    <e v="#N/A"/>
    <e v="#N/A"/>
    <e v="#N/A"/>
    <x v="2"/>
    <n v="3"/>
    <x v="0"/>
  </r>
  <r>
    <s v="7787"/>
    <s v="date"/>
    <s v="laugh"/>
    <n v="28"/>
    <n v="2.5289999999999999"/>
    <n v="20"/>
    <x v="2"/>
    <x v="1"/>
    <n v="27"/>
    <n v="0.67500000000000004"/>
    <s v="announce"/>
    <n v="0"/>
    <e v="#N/A"/>
    <n v="2.5070000000000001"/>
    <x v="2"/>
    <n v="2"/>
    <x v="1"/>
  </r>
  <r>
    <s v="7787"/>
    <s v="knock"/>
    <s v="otter"/>
    <n v="1"/>
    <n v="2.996"/>
    <n v="21"/>
    <x v="2"/>
    <x v="1"/>
    <n v="5"/>
    <n v="0.125"/>
    <s v="knob"/>
    <n v="0"/>
    <e v="#N/A"/>
    <n v="2.0339999999999998"/>
    <x v="1"/>
    <n v="1"/>
    <x v="1"/>
  </r>
  <r>
    <s v="7787"/>
    <s v="biology"/>
    <s v="temper"/>
    <n v="72"/>
    <n v="2.9590000000000001"/>
    <n v="22"/>
    <x v="2"/>
    <x v="1"/>
    <n v="31"/>
    <n v="0.77500000000000002"/>
    <s v="anger"/>
    <n v="0"/>
    <e v="#N/A"/>
    <n v="1.903"/>
    <x v="3"/>
    <n v="3"/>
    <x v="1"/>
  </r>
  <r>
    <s v="7787"/>
    <s v="banner"/>
    <s v="glide"/>
    <n v="61"/>
    <n v="3.38"/>
    <n v="23"/>
    <x v="2"/>
    <x v="1"/>
    <n v="29"/>
    <n v="0.72499999999999998"/>
    <s v="flowy"/>
    <n v="0"/>
    <e v="#N/A"/>
    <n v="1.8660000000000001"/>
    <x v="2"/>
    <n v="3"/>
    <x v="1"/>
  </r>
  <r>
    <s v="7787"/>
    <s v="collect"/>
    <s v="loyalty"/>
    <n v="94"/>
    <n v="4.5949999999999998"/>
    <n v="24"/>
    <x v="2"/>
    <x v="0"/>
    <n v="36"/>
    <n v="0.9"/>
    <s v=""/>
    <e v="#N/A"/>
    <e v="#N/A"/>
    <e v="#N/A"/>
    <x v="3"/>
    <n v="4"/>
    <x v="0"/>
  </r>
  <r>
    <s v="7787"/>
    <s v="caring"/>
    <s v="skirt"/>
    <n v="13"/>
    <n v="2.6850000000000001"/>
    <n v="25"/>
    <x v="2"/>
    <x v="1"/>
    <n v="19"/>
    <n v="0.47499999999999998"/>
    <s v="skip"/>
    <n v="0"/>
    <e v="#N/A"/>
    <n v="2.2890000000000001"/>
    <x v="0"/>
    <n v="1"/>
    <x v="1"/>
  </r>
  <r>
    <s v="7787"/>
    <s v="pea"/>
    <s v="bathtub"/>
    <n v="100"/>
    <n v="3.948"/>
    <n v="26"/>
    <x v="2"/>
    <x v="1"/>
    <n v="39"/>
    <n v="0.97499999999999998"/>
    <s v="bathtub"/>
    <n v="1"/>
    <e v="#N/A"/>
    <n v="2.1709999999999998"/>
    <x v="3"/>
    <n v="4"/>
    <x v="1"/>
  </r>
  <r>
    <s v="7787"/>
    <s v="process"/>
    <s v="joker"/>
    <n v="13"/>
    <n v="2.99"/>
    <n v="27"/>
    <x v="2"/>
    <x v="0"/>
    <n v="18"/>
    <n v="0.45"/>
    <s v=""/>
    <e v="#N/A"/>
    <e v="#N/A"/>
    <e v="#N/A"/>
    <x v="0"/>
    <n v="1"/>
    <x v="0"/>
  </r>
  <r>
    <s v="7787"/>
    <s v="copy"/>
    <s v="bedroom"/>
    <n v="50"/>
    <n v="3.6579999999999999"/>
    <n v="28"/>
    <x v="2"/>
    <x v="0"/>
    <n v="28"/>
    <n v="0.7"/>
    <s v=""/>
    <e v="#N/A"/>
    <e v="#N/A"/>
    <e v="#N/A"/>
    <x v="2"/>
    <n v="2"/>
    <x v="0"/>
  </r>
  <r>
    <s v="7787"/>
    <s v="mill"/>
    <s v="feast"/>
    <n v="9"/>
    <n v="8.1660000000000004"/>
    <n v="29"/>
    <x v="2"/>
    <x v="0"/>
    <n v="12"/>
    <n v="0.3"/>
    <s v=""/>
    <e v="#N/A"/>
    <e v="#N/A"/>
    <e v="#N/A"/>
    <x v="0"/>
    <n v="1"/>
    <x v="0"/>
  </r>
  <r>
    <s v="7787"/>
    <s v="nerve"/>
    <s v="bumper"/>
    <n v="21"/>
    <n v="2.74"/>
    <n v="30"/>
    <x v="2"/>
    <x v="1"/>
    <n v="23"/>
    <n v="0.57499999999999996"/>
    <s v="endings"/>
    <n v="0"/>
    <e v="#N/A"/>
    <n v="2.1840000000000002"/>
    <x v="2"/>
    <n v="1"/>
    <x v="1"/>
  </r>
  <r>
    <s v="7787"/>
    <s v="port"/>
    <s v="cinema"/>
    <n v="9"/>
    <n v="2.9569999999999999"/>
    <n v="31"/>
    <x v="2"/>
    <x v="1"/>
    <n v="15"/>
    <n v="0.375"/>
    <s v="skip"/>
    <n v="0"/>
    <e v="#N/A"/>
    <n v="3.0920000000000001"/>
    <x v="0"/>
    <n v="1"/>
    <x v="1"/>
  </r>
  <r>
    <s v="7787"/>
    <s v="prison"/>
    <s v="loaf"/>
    <n v="2"/>
    <n v="3.552"/>
    <n v="32"/>
    <x v="2"/>
    <x v="0"/>
    <n v="6"/>
    <n v="0.15"/>
    <s v=""/>
    <e v="#N/A"/>
    <e v="#N/A"/>
    <e v="#N/A"/>
    <x v="1"/>
    <n v="1"/>
    <x v="0"/>
  </r>
  <r>
    <s v="7787"/>
    <s v="grip"/>
    <s v="beach"/>
    <n v="7"/>
    <n v="5.2720000000000002"/>
    <n v="33"/>
    <x v="2"/>
    <x v="1"/>
    <n v="11"/>
    <n v="0.27500000000000002"/>
    <s v="handle"/>
    <n v="0"/>
    <e v="#N/A"/>
    <n v="4.2370000000000001"/>
    <x v="0"/>
    <n v="1"/>
    <x v="1"/>
  </r>
  <r>
    <s v="7787"/>
    <s v="shrink"/>
    <s v="mafia"/>
    <n v="95"/>
    <n v="2.4710000000000001"/>
    <n v="34"/>
    <x v="2"/>
    <x v="1"/>
    <n v="37"/>
    <n v="0.92500000000000004"/>
    <s v="mafia"/>
    <n v="1"/>
    <e v="#N/A"/>
    <n v="1.845"/>
    <x v="3"/>
    <n v="4"/>
    <x v="1"/>
  </r>
  <r>
    <s v="7787"/>
    <s v="capital"/>
    <s v="figure"/>
    <n v="5"/>
    <n v="3.09"/>
    <n v="35"/>
    <x v="2"/>
    <x v="1"/>
    <n v="9"/>
    <n v="0.22500000000000001"/>
    <s v="waste"/>
    <n v="0"/>
    <e v="#N/A"/>
    <n v="2.048"/>
    <x v="1"/>
    <n v="1"/>
    <x v="1"/>
  </r>
  <r>
    <s v="7787"/>
    <s v="chicken"/>
    <s v="beet"/>
    <n v="3"/>
    <n v="3.0819999999999999"/>
    <n v="36"/>
    <x v="2"/>
    <x v="0"/>
    <n v="8"/>
    <n v="0.2"/>
    <s v=""/>
    <e v="#N/A"/>
    <e v="#N/A"/>
    <e v="#N/A"/>
    <x v="1"/>
    <n v="1"/>
    <x v="0"/>
  </r>
  <r>
    <s v="7787"/>
    <s v="smother"/>
    <s v="surgery"/>
    <n v="19"/>
    <n v="2.266"/>
    <n v="37"/>
    <x v="2"/>
    <x v="0"/>
    <n v="22"/>
    <n v="0.55000000000000004"/>
    <s v=""/>
    <e v="#N/A"/>
    <e v="#N/A"/>
    <e v="#N/A"/>
    <x v="2"/>
    <n v="1"/>
    <x v="0"/>
  </r>
  <r>
    <s v="7787"/>
    <s v="need"/>
    <s v="faucet"/>
    <n v="18"/>
    <n v="2.29"/>
    <n v="38"/>
    <x v="2"/>
    <x v="1"/>
    <n v="21"/>
    <n v="0.52500000000000002"/>
    <s v="want"/>
    <n v="0"/>
    <e v="#N/A"/>
    <n v="1.88"/>
    <x v="2"/>
    <n v="1"/>
    <x v="1"/>
  </r>
  <r>
    <s v="7787"/>
    <s v="fee"/>
    <s v="chowder"/>
    <n v="23"/>
    <n v="2.1230000000000002"/>
    <n v="39"/>
    <x v="2"/>
    <x v="1"/>
    <n v="25"/>
    <n v="0.625"/>
    <s v="bank"/>
    <n v="0"/>
    <e v="#N/A"/>
    <n v="2.3610000000000002"/>
    <x v="2"/>
    <n v="1"/>
    <x v="1"/>
  </r>
  <r>
    <s v="7787"/>
    <s v="rock"/>
    <s v="milk"/>
    <n v="100"/>
    <n v="6.016"/>
    <n v="40"/>
    <x v="2"/>
    <x v="0"/>
    <n v="40"/>
    <n v="1"/>
    <s v=""/>
    <e v="#N/A"/>
    <e v="#N/A"/>
    <e v="#N/A"/>
    <x v="3"/>
    <n v="4"/>
    <x v="0"/>
  </r>
  <r>
    <s v="7911"/>
    <s v="replace"/>
    <s v="roach"/>
    <n v="82"/>
    <n v="2.786"/>
    <n v="1"/>
    <x v="0"/>
    <x v="0"/>
    <n v="26"/>
    <n v="0.65"/>
    <s v=""/>
    <e v="#N/A"/>
    <e v="#N/A"/>
    <e v="#N/A"/>
    <x v="2"/>
    <n v="4"/>
    <x v="0"/>
  </r>
  <r>
    <s v="7911"/>
    <s v="collect"/>
    <s v="loyalty"/>
    <n v="1"/>
    <n v="3.2749999999999999"/>
    <n v="2"/>
    <x v="0"/>
    <x v="0"/>
    <n v="6"/>
    <n v="0.15"/>
    <s v=""/>
    <e v="#N/A"/>
    <e v="#N/A"/>
    <e v="#N/A"/>
    <x v="1"/>
    <n v="1"/>
    <x v="0"/>
  </r>
  <r>
    <s v="7911"/>
    <s v="find"/>
    <s v="clown"/>
    <n v="1"/>
    <n v="6.6550000000000002"/>
    <n v="3"/>
    <x v="0"/>
    <x v="1"/>
    <n v="3"/>
    <n v="7.4999999999999997E-2"/>
    <s v="skip"/>
    <n v="0"/>
    <e v="#N/A"/>
    <n v="23.359000000000002"/>
    <x v="1"/>
    <n v="1"/>
    <x v="1"/>
  </r>
  <r>
    <s v="7911"/>
    <s v="anger"/>
    <s v="decay"/>
    <n v="16"/>
    <n v="5.4989999999999997"/>
    <n v="4"/>
    <x v="0"/>
    <x v="0"/>
    <n v="16"/>
    <n v="0.4"/>
    <s v=""/>
    <e v="#N/A"/>
    <e v="#N/A"/>
    <e v="#N/A"/>
    <x v="0"/>
    <n v="1"/>
    <x v="0"/>
  </r>
  <r>
    <s v="7911"/>
    <s v="biology"/>
    <s v="temper"/>
    <n v="87"/>
    <n v="9.58"/>
    <n v="5"/>
    <x v="0"/>
    <x v="1"/>
    <n v="33"/>
    <n v="0.82499999999999996"/>
    <s v="rage"/>
    <n v="0"/>
    <e v="#N/A"/>
    <n v="13.548"/>
    <x v="3"/>
    <n v="4"/>
    <x v="1"/>
  </r>
  <r>
    <s v="7911"/>
    <s v="chicken"/>
    <s v="beet"/>
    <n v="15"/>
    <n v="4.9729999999999999"/>
    <n v="6"/>
    <x v="0"/>
    <x v="0"/>
    <n v="14"/>
    <n v="0.35"/>
    <s v=""/>
    <e v="#N/A"/>
    <e v="#N/A"/>
    <e v="#N/A"/>
    <x v="0"/>
    <n v="1"/>
    <x v="0"/>
  </r>
  <r>
    <s v="7911"/>
    <s v="bacon"/>
    <s v="feud"/>
    <n v="86"/>
    <n v="4.3869999999999996"/>
    <n v="7"/>
    <x v="0"/>
    <x v="0"/>
    <n v="30"/>
    <n v="0.75"/>
    <s v=""/>
    <e v="#N/A"/>
    <e v="#N/A"/>
    <e v="#N/A"/>
    <x v="2"/>
    <n v="4"/>
    <x v="0"/>
  </r>
  <r>
    <s v="7911"/>
    <s v="copy"/>
    <s v="bedroom"/>
    <n v="8"/>
    <n v="3.347"/>
    <n v="8"/>
    <x v="0"/>
    <x v="1"/>
    <n v="13"/>
    <n v="0.32500000000000001"/>
    <s v="skip"/>
    <n v="0"/>
    <e v="#N/A"/>
    <n v="4.8899999999999997"/>
    <x v="0"/>
    <n v="1"/>
    <x v="1"/>
  </r>
  <r>
    <s v="7911"/>
    <s v="rock"/>
    <s v="milk"/>
    <n v="100"/>
    <n v="3.5129999999999999"/>
    <n v="9"/>
    <x v="0"/>
    <x v="0"/>
    <n v="38"/>
    <n v="0.95"/>
    <s v=""/>
    <e v="#N/A"/>
    <e v="#N/A"/>
    <e v="#N/A"/>
    <x v="3"/>
    <n v="4"/>
    <x v="0"/>
  </r>
  <r>
    <s v="7911"/>
    <s v="nerve"/>
    <s v="bumper"/>
    <n v="85"/>
    <n v="4.5519999999999996"/>
    <n v="10"/>
    <x v="0"/>
    <x v="0"/>
    <n v="28"/>
    <n v="0.7"/>
    <s v=""/>
    <e v="#N/A"/>
    <e v="#N/A"/>
    <e v="#N/A"/>
    <x v="2"/>
    <n v="4"/>
    <x v="0"/>
  </r>
  <r>
    <s v="7911"/>
    <s v="calf"/>
    <s v="annoy"/>
    <n v="93"/>
    <n v="4.08"/>
    <n v="11"/>
    <x v="0"/>
    <x v="1"/>
    <n v="37"/>
    <n v="0.92500000000000004"/>
    <s v="annoy"/>
    <n v="1"/>
    <e v="#N/A"/>
    <n v="3.6960000000000002"/>
    <x v="3"/>
    <n v="4"/>
    <x v="1"/>
  </r>
  <r>
    <s v="7911"/>
    <s v="bleach"/>
    <s v="ruin"/>
    <n v="100"/>
    <n v="4.3159999999999998"/>
    <n v="12"/>
    <x v="0"/>
    <x v="1"/>
    <n v="39"/>
    <n v="0.97499999999999998"/>
    <s v="ruin"/>
    <n v="1"/>
    <e v="#N/A"/>
    <n v="7.52"/>
    <x v="3"/>
    <n v="4"/>
    <x v="1"/>
  </r>
  <r>
    <s v="7911"/>
    <s v="visit"/>
    <s v="glove"/>
    <n v="71"/>
    <n v="6.774"/>
    <n v="13"/>
    <x v="0"/>
    <x v="1"/>
    <n v="21"/>
    <n v="0.52500000000000002"/>
    <s v="glove"/>
    <n v="1"/>
    <e v="#N/A"/>
    <n v="7.1660000000000004"/>
    <x v="2"/>
    <n v="3"/>
    <x v="1"/>
  </r>
  <r>
    <s v="7911"/>
    <s v="link"/>
    <s v="crisis"/>
    <n v="92"/>
    <n v="3.117"/>
    <n v="14"/>
    <x v="0"/>
    <x v="0"/>
    <n v="36"/>
    <n v="0.9"/>
    <s v=""/>
    <e v="#N/A"/>
    <e v="#N/A"/>
    <e v="#N/A"/>
    <x v="3"/>
    <n v="4"/>
    <x v="0"/>
  </r>
  <r>
    <s v="7911"/>
    <s v="shrink"/>
    <s v="mafia"/>
    <n v="87"/>
    <n v="4.6509999999999998"/>
    <n v="15"/>
    <x v="0"/>
    <x v="1"/>
    <n v="31"/>
    <n v="0.77500000000000002"/>
    <s v="mafia"/>
    <n v="1"/>
    <e v="#N/A"/>
    <n v="3.5590000000000002"/>
    <x v="3"/>
    <n v="4"/>
    <x v="1"/>
  </r>
  <r>
    <s v="7911"/>
    <s v="mill"/>
    <s v="feast"/>
    <n v="3"/>
    <n v="3.6930000000000001"/>
    <n v="16"/>
    <x v="0"/>
    <x v="0"/>
    <n v="8"/>
    <n v="0.2"/>
    <s v=""/>
    <e v="#N/A"/>
    <e v="#N/A"/>
    <e v="#N/A"/>
    <x v="1"/>
    <n v="1"/>
    <x v="0"/>
  </r>
  <r>
    <s v="7911"/>
    <s v="pork"/>
    <s v="emperor"/>
    <n v="73"/>
    <n v="5.968"/>
    <n v="17"/>
    <x v="0"/>
    <x v="0"/>
    <n v="22"/>
    <n v="0.55000000000000004"/>
    <s v=""/>
    <e v="#N/A"/>
    <e v="#N/A"/>
    <e v="#N/A"/>
    <x v="2"/>
    <n v="3"/>
    <x v="0"/>
  </r>
  <r>
    <s v="7911"/>
    <s v="pea"/>
    <s v="bathtub"/>
    <n v="89"/>
    <n v="4.5350000000000001"/>
    <n v="18"/>
    <x v="0"/>
    <x v="0"/>
    <n v="34"/>
    <n v="0.85"/>
    <s v=""/>
    <e v="#N/A"/>
    <e v="#N/A"/>
    <e v="#N/A"/>
    <x v="3"/>
    <n v="4"/>
    <x v="0"/>
  </r>
  <r>
    <s v="7911"/>
    <s v="capital"/>
    <s v="figure"/>
    <n v="78"/>
    <n v="6.6219999999999999"/>
    <n v="19"/>
    <x v="0"/>
    <x v="0"/>
    <n v="24"/>
    <n v="0.6"/>
    <s v=""/>
    <e v="#N/A"/>
    <e v="#N/A"/>
    <e v="#N/A"/>
    <x v="2"/>
    <n v="4"/>
    <x v="0"/>
  </r>
  <r>
    <s v="7911"/>
    <s v="fee"/>
    <s v="chowder"/>
    <n v="7"/>
    <n v="4.2839999999999998"/>
    <n v="20"/>
    <x v="0"/>
    <x v="1"/>
    <n v="11"/>
    <n v="0.27500000000000002"/>
    <s v="skip"/>
    <n v="0"/>
    <e v="#N/A"/>
    <n v="4.1429999999999998"/>
    <x v="0"/>
    <n v="1"/>
    <x v="1"/>
  </r>
  <r>
    <s v="7911"/>
    <s v="plant"/>
    <s v="worm"/>
    <n v="90"/>
    <n v="5.3390000000000004"/>
    <n v="21"/>
    <x v="0"/>
    <x v="1"/>
    <n v="35"/>
    <n v="0.875"/>
    <s v="worm"/>
    <n v="1"/>
    <e v="#N/A"/>
    <n v="4.032"/>
    <x v="3"/>
    <n v="4"/>
    <x v="1"/>
  </r>
  <r>
    <s v="7911"/>
    <s v="port"/>
    <s v="cinema"/>
    <n v="6"/>
    <n v="4.4930000000000003"/>
    <n v="22"/>
    <x v="0"/>
    <x v="0"/>
    <n v="10"/>
    <n v="0.25"/>
    <s v=""/>
    <e v="#N/A"/>
    <e v="#N/A"/>
    <e v="#N/A"/>
    <x v="1"/>
    <n v="1"/>
    <x v="0"/>
  </r>
  <r>
    <s v="7911"/>
    <s v="knock"/>
    <s v="otter"/>
    <n v="76"/>
    <n v="11.253"/>
    <n v="23"/>
    <x v="0"/>
    <x v="1"/>
    <n v="23"/>
    <n v="0.57499999999999996"/>
    <s v="otter"/>
    <n v="1"/>
    <e v="#N/A"/>
    <n v="4.1020000000000003"/>
    <x v="2"/>
    <n v="4"/>
    <x v="1"/>
  </r>
  <r>
    <s v="7911"/>
    <s v="bullet"/>
    <s v="walkway"/>
    <n v="83"/>
    <n v="6.0380000000000003"/>
    <n v="24"/>
    <x v="0"/>
    <x v="1"/>
    <n v="27"/>
    <n v="0.67500000000000004"/>
    <s v="walkway"/>
    <n v="1"/>
    <e v="#N/A"/>
    <n v="4.0149999999999997"/>
    <x v="2"/>
    <n v="4"/>
    <x v="1"/>
  </r>
  <r>
    <s v="7911"/>
    <s v="climax"/>
    <s v="saucer"/>
    <n v="69"/>
    <n v="7.4909999999999997"/>
    <n v="25"/>
    <x v="0"/>
    <x v="1"/>
    <n v="19"/>
    <n v="0.47499999999999998"/>
    <s v="saucer"/>
    <n v="1"/>
    <e v="#N/A"/>
    <n v="4.944"/>
    <x v="0"/>
    <n v="3"/>
    <x v="1"/>
  </r>
  <r>
    <s v="7911"/>
    <s v="caring"/>
    <s v="skirt"/>
    <n v="7"/>
    <n v="3.5009999999999999"/>
    <n v="26"/>
    <x v="0"/>
    <x v="0"/>
    <n v="12"/>
    <n v="0.3"/>
    <s v=""/>
    <e v="#N/A"/>
    <e v="#N/A"/>
    <e v="#N/A"/>
    <x v="0"/>
    <n v="1"/>
    <x v="0"/>
  </r>
  <r>
    <s v="7911"/>
    <s v="smother"/>
    <s v="surgery"/>
    <n v="1"/>
    <n v="3.9609999999999999"/>
    <n v="27"/>
    <x v="0"/>
    <x v="1"/>
    <n v="5"/>
    <n v="0.125"/>
    <s v="skip"/>
    <n v="0"/>
    <e v="#N/A"/>
    <n v="6.44"/>
    <x v="1"/>
    <n v="1"/>
    <x v="1"/>
  </r>
  <r>
    <s v="7911"/>
    <s v="bias"/>
    <s v="sirloin"/>
    <n v="87"/>
    <n v="5.2690000000000001"/>
    <n v="28"/>
    <x v="0"/>
    <x v="0"/>
    <n v="32"/>
    <n v="0.8"/>
    <s v=""/>
    <e v="#N/A"/>
    <e v="#N/A"/>
    <e v="#N/A"/>
    <x v="3"/>
    <n v="4"/>
    <x v="0"/>
  </r>
  <r>
    <s v="7911"/>
    <s v="risk"/>
    <s v="zero"/>
    <n v="5"/>
    <n v="6.5179999999999998"/>
    <n v="29"/>
    <x v="0"/>
    <x v="1"/>
    <n v="9"/>
    <n v="0.22500000000000001"/>
    <s v="skip"/>
    <n v="0"/>
    <e v="#N/A"/>
    <n v="6.375"/>
    <x v="1"/>
    <n v="1"/>
    <x v="1"/>
  </r>
  <r>
    <s v="7911"/>
    <s v="need"/>
    <s v="faucet"/>
    <n v="1"/>
    <n v="3.2890000000000001"/>
    <n v="30"/>
    <x v="0"/>
    <x v="0"/>
    <n v="2"/>
    <n v="0.05"/>
    <s v=""/>
    <e v="#N/A"/>
    <e v="#N/A"/>
    <e v="#N/A"/>
    <x v="1"/>
    <n v="1"/>
    <x v="0"/>
  </r>
  <r>
    <s v="7911"/>
    <s v="remind"/>
    <s v="foam"/>
    <n v="15"/>
    <n v="5.359"/>
    <n v="31"/>
    <x v="0"/>
    <x v="1"/>
    <n v="15"/>
    <n v="0.375"/>
    <s v="skip"/>
    <n v="0"/>
    <e v="#N/A"/>
    <n v="5.7670000000000003"/>
    <x v="0"/>
    <n v="1"/>
    <x v="1"/>
  </r>
  <r>
    <s v="7911"/>
    <s v="want"/>
    <s v="ascent"/>
    <n v="1"/>
    <n v="3.887"/>
    <n v="32"/>
    <x v="0"/>
    <x v="0"/>
    <n v="4"/>
    <n v="0.1"/>
    <s v=""/>
    <e v="#N/A"/>
    <e v="#N/A"/>
    <e v="#N/A"/>
    <x v="1"/>
    <n v="1"/>
    <x v="0"/>
  </r>
  <r>
    <s v="7911"/>
    <s v="process"/>
    <s v="joker"/>
    <n v="86"/>
    <n v="5.133"/>
    <n v="33"/>
    <x v="0"/>
    <x v="1"/>
    <n v="29"/>
    <n v="0.72499999999999998"/>
    <s v="joker"/>
    <n v="1"/>
    <e v="#N/A"/>
    <n v="3.9609999999999999"/>
    <x v="2"/>
    <n v="4"/>
    <x v="1"/>
  </r>
  <r>
    <s v="7911"/>
    <s v="fan"/>
    <s v="feature"/>
    <n v="81"/>
    <n v="8.99"/>
    <n v="34"/>
    <x v="0"/>
    <x v="1"/>
    <n v="25"/>
    <n v="0.625"/>
    <s v="feature"/>
    <n v="1"/>
    <e v="#N/A"/>
    <n v="4.1269999999999998"/>
    <x v="2"/>
    <n v="4"/>
    <x v="1"/>
  </r>
  <r>
    <s v="7911"/>
    <s v="banner"/>
    <s v="glide"/>
    <n v="68"/>
    <n v="3.0750000000000002"/>
    <n v="35"/>
    <x v="0"/>
    <x v="0"/>
    <n v="18"/>
    <n v="0.45"/>
    <s v=""/>
    <e v="#N/A"/>
    <e v="#N/A"/>
    <e v="#N/A"/>
    <x v="0"/>
    <n v="3"/>
    <x v="0"/>
  </r>
  <r>
    <s v="7911"/>
    <s v="date"/>
    <s v="laugh"/>
    <n v="69"/>
    <n v="3.15"/>
    <n v="36"/>
    <x v="0"/>
    <x v="0"/>
    <n v="20"/>
    <n v="0.5"/>
    <s v=""/>
    <e v="#N/A"/>
    <e v="#N/A"/>
    <e v="#N/A"/>
    <x v="0"/>
    <n v="3"/>
    <x v="0"/>
  </r>
  <r>
    <s v="7911"/>
    <s v="forest"/>
    <s v="knob"/>
    <n v="18"/>
    <n v="5.7850000000000001"/>
    <n v="37"/>
    <x v="0"/>
    <x v="1"/>
    <n v="17"/>
    <n v="0.42499999999999999"/>
    <s v="skip"/>
    <n v="0"/>
    <e v="#N/A"/>
    <n v="3.4390000000000001"/>
    <x v="0"/>
    <n v="1"/>
    <x v="1"/>
  </r>
  <r>
    <s v="7911"/>
    <s v="prison"/>
    <s v="loaf"/>
    <n v="100"/>
    <n v="3.7970000000000002"/>
    <n v="38"/>
    <x v="0"/>
    <x v="0"/>
    <n v="40"/>
    <n v="1"/>
    <s v=""/>
    <e v="#N/A"/>
    <e v="#N/A"/>
    <e v="#N/A"/>
    <x v="3"/>
    <n v="4"/>
    <x v="0"/>
  </r>
  <r>
    <s v="7911"/>
    <s v="glue"/>
    <s v="force"/>
    <n v="2"/>
    <n v="8.4580000000000002"/>
    <n v="39"/>
    <x v="0"/>
    <x v="1"/>
    <n v="7"/>
    <n v="0.17499999999999999"/>
    <s v="skip"/>
    <n v="0"/>
    <e v="#N/A"/>
    <n v="4.2169999999999996"/>
    <x v="1"/>
    <n v="1"/>
    <x v="1"/>
  </r>
  <r>
    <s v="7911"/>
    <s v="grip"/>
    <s v="beach"/>
    <n v="1"/>
    <n v="3.4359999999999999"/>
    <n v="40"/>
    <x v="0"/>
    <x v="1"/>
    <n v="1"/>
    <n v="2.5000000000000001E-2"/>
    <s v="skip"/>
    <n v="0"/>
    <e v="#N/A"/>
    <n v="3.28"/>
    <x v="1"/>
    <n v="1"/>
    <x v="1"/>
  </r>
  <r>
    <s v="7911"/>
    <s v="smother"/>
    <s v="surgery"/>
    <n v="1"/>
    <n v="3.9609999999999999"/>
    <n v="1"/>
    <x v="1"/>
    <x v="1"/>
    <n v="5"/>
    <n v="0.125"/>
    <s v="skip"/>
    <n v="0"/>
    <e v="#N/A"/>
    <n v="7.0869999999999997"/>
    <x v="1"/>
    <n v="1"/>
    <x v="1"/>
  </r>
  <r>
    <s v="7911"/>
    <s v="rock"/>
    <s v="milk"/>
    <n v="100"/>
    <n v="3.5129999999999999"/>
    <n v="2"/>
    <x v="1"/>
    <x v="0"/>
    <n v="38"/>
    <n v="0.95"/>
    <s v=""/>
    <e v="#N/A"/>
    <e v="#N/A"/>
    <e v="#N/A"/>
    <x v="3"/>
    <n v="4"/>
    <x v="0"/>
  </r>
  <r>
    <s v="7911"/>
    <s v="collect"/>
    <s v="loyalty"/>
    <n v="1"/>
    <n v="3.2749999999999999"/>
    <n v="3"/>
    <x v="1"/>
    <x v="0"/>
    <n v="6"/>
    <n v="0.15"/>
    <s v=""/>
    <e v="#N/A"/>
    <e v="#N/A"/>
    <e v="#N/A"/>
    <x v="1"/>
    <n v="1"/>
    <x v="0"/>
  </r>
  <r>
    <s v="7911"/>
    <s v="bullet"/>
    <s v="walkway"/>
    <n v="83"/>
    <n v="6.0380000000000003"/>
    <n v="4"/>
    <x v="1"/>
    <x v="1"/>
    <n v="27"/>
    <n v="0.67500000000000004"/>
    <s v="walkway"/>
    <n v="1"/>
    <e v="#N/A"/>
    <n v="3.7919999999999998"/>
    <x v="2"/>
    <n v="4"/>
    <x v="1"/>
  </r>
  <r>
    <s v="7911"/>
    <s v="banner"/>
    <s v="glide"/>
    <n v="68"/>
    <n v="3.0750000000000002"/>
    <n v="5"/>
    <x v="1"/>
    <x v="0"/>
    <n v="18"/>
    <n v="0.45"/>
    <s v=""/>
    <e v="#N/A"/>
    <e v="#N/A"/>
    <e v="#N/A"/>
    <x v="0"/>
    <n v="3"/>
    <x v="0"/>
  </r>
  <r>
    <s v="7911"/>
    <s v="capital"/>
    <s v="figure"/>
    <n v="78"/>
    <n v="6.6219999999999999"/>
    <n v="6"/>
    <x v="1"/>
    <x v="0"/>
    <n v="24"/>
    <n v="0.6"/>
    <s v=""/>
    <e v="#N/A"/>
    <e v="#N/A"/>
    <e v="#N/A"/>
    <x v="2"/>
    <n v="4"/>
    <x v="0"/>
  </r>
  <r>
    <s v="7911"/>
    <s v="pork"/>
    <s v="emperor"/>
    <n v="73"/>
    <n v="5.968"/>
    <n v="7"/>
    <x v="1"/>
    <x v="0"/>
    <n v="22"/>
    <n v="0.55000000000000004"/>
    <s v=""/>
    <e v="#N/A"/>
    <e v="#N/A"/>
    <e v="#N/A"/>
    <x v="2"/>
    <n v="3"/>
    <x v="0"/>
  </r>
  <r>
    <s v="7911"/>
    <s v="bacon"/>
    <s v="feud"/>
    <n v="86"/>
    <n v="4.3869999999999996"/>
    <n v="8"/>
    <x v="1"/>
    <x v="0"/>
    <n v="30"/>
    <n v="0.75"/>
    <s v=""/>
    <e v="#N/A"/>
    <e v="#N/A"/>
    <e v="#N/A"/>
    <x v="2"/>
    <n v="4"/>
    <x v="0"/>
  </r>
  <r>
    <s v="7911"/>
    <s v="chicken"/>
    <s v="beet"/>
    <n v="15"/>
    <n v="4.9729999999999999"/>
    <n v="9"/>
    <x v="1"/>
    <x v="0"/>
    <n v="14"/>
    <n v="0.35"/>
    <s v=""/>
    <e v="#N/A"/>
    <e v="#N/A"/>
    <e v="#N/A"/>
    <x v="0"/>
    <n v="1"/>
    <x v="0"/>
  </r>
  <r>
    <s v="7911"/>
    <s v="biology"/>
    <s v="temper"/>
    <n v="87"/>
    <n v="9.58"/>
    <n v="10"/>
    <x v="1"/>
    <x v="1"/>
    <n v="33"/>
    <n v="0.82499999999999996"/>
    <s v="rage"/>
    <n v="0"/>
    <e v="#N/A"/>
    <n v="3.351"/>
    <x v="3"/>
    <n v="4"/>
    <x v="1"/>
  </r>
  <r>
    <s v="7911"/>
    <s v="replace"/>
    <s v="roach"/>
    <n v="82"/>
    <n v="2.786"/>
    <n v="11"/>
    <x v="1"/>
    <x v="0"/>
    <n v="26"/>
    <n v="0.65"/>
    <s v=""/>
    <e v="#N/A"/>
    <e v="#N/A"/>
    <e v="#N/A"/>
    <x v="2"/>
    <n v="4"/>
    <x v="0"/>
  </r>
  <r>
    <s v="7911"/>
    <s v="plant"/>
    <s v="worm"/>
    <n v="90"/>
    <n v="5.3390000000000004"/>
    <n v="12"/>
    <x v="1"/>
    <x v="1"/>
    <n v="35"/>
    <n v="0.875"/>
    <s v="worm"/>
    <n v="1"/>
    <e v="#N/A"/>
    <n v="3.2389999999999999"/>
    <x v="3"/>
    <n v="4"/>
    <x v="1"/>
  </r>
  <r>
    <s v="7911"/>
    <s v="fee"/>
    <s v="chowder"/>
    <n v="7"/>
    <n v="4.2839999999999998"/>
    <n v="13"/>
    <x v="1"/>
    <x v="1"/>
    <n v="11"/>
    <n v="0.27500000000000002"/>
    <s v="skip"/>
    <n v="0"/>
    <e v="#N/A"/>
    <n v="5.7610000000000001"/>
    <x v="0"/>
    <n v="1"/>
    <x v="1"/>
  </r>
  <r>
    <s v="7911"/>
    <s v="nerve"/>
    <s v="bumper"/>
    <n v="85"/>
    <n v="4.5519999999999996"/>
    <n v="14"/>
    <x v="1"/>
    <x v="0"/>
    <n v="28"/>
    <n v="0.7"/>
    <s v=""/>
    <e v="#N/A"/>
    <e v="#N/A"/>
    <e v="#N/A"/>
    <x v="2"/>
    <n v="4"/>
    <x v="0"/>
  </r>
  <r>
    <s v="7911"/>
    <s v="find"/>
    <s v="clown"/>
    <n v="1"/>
    <n v="6.6550000000000002"/>
    <n v="15"/>
    <x v="1"/>
    <x v="1"/>
    <n v="3"/>
    <n v="7.4999999999999997E-2"/>
    <s v="clown"/>
    <n v="1"/>
    <e v="#N/A"/>
    <n v="4.8550000000000004"/>
    <x v="1"/>
    <n v="1"/>
    <x v="1"/>
  </r>
  <r>
    <s v="7911"/>
    <s v="bias"/>
    <s v="sirloin"/>
    <n v="87"/>
    <n v="5.2690000000000001"/>
    <n v="16"/>
    <x v="1"/>
    <x v="0"/>
    <n v="32"/>
    <n v="0.8"/>
    <s v=""/>
    <e v="#N/A"/>
    <e v="#N/A"/>
    <e v="#N/A"/>
    <x v="3"/>
    <n v="4"/>
    <x v="0"/>
  </r>
  <r>
    <s v="7911"/>
    <s v="shrink"/>
    <s v="mafia"/>
    <n v="87"/>
    <n v="4.6509999999999998"/>
    <n v="17"/>
    <x v="1"/>
    <x v="1"/>
    <n v="31"/>
    <n v="0.77500000000000002"/>
    <s v="mafia"/>
    <n v="1"/>
    <e v="#N/A"/>
    <n v="3.5110000000000001"/>
    <x v="3"/>
    <n v="4"/>
    <x v="1"/>
  </r>
  <r>
    <s v="7911"/>
    <s v="fan"/>
    <s v="feature"/>
    <n v="81"/>
    <n v="8.99"/>
    <n v="18"/>
    <x v="1"/>
    <x v="1"/>
    <n v="25"/>
    <n v="0.625"/>
    <s v="feature"/>
    <n v="1"/>
    <e v="#N/A"/>
    <n v="3.7120000000000002"/>
    <x v="2"/>
    <n v="4"/>
    <x v="1"/>
  </r>
  <r>
    <s v="7911"/>
    <s v="risk"/>
    <s v="zero"/>
    <n v="5"/>
    <n v="6.5179999999999998"/>
    <n v="19"/>
    <x v="1"/>
    <x v="1"/>
    <n v="9"/>
    <n v="0.22500000000000001"/>
    <s v="skip"/>
    <n v="0"/>
    <e v="#N/A"/>
    <n v="14.048"/>
    <x v="1"/>
    <n v="1"/>
    <x v="1"/>
  </r>
  <r>
    <s v="7911"/>
    <s v="want"/>
    <s v="ascent"/>
    <n v="1"/>
    <n v="3.887"/>
    <n v="20"/>
    <x v="1"/>
    <x v="0"/>
    <n v="4"/>
    <n v="0.1"/>
    <s v=""/>
    <e v="#N/A"/>
    <e v="#N/A"/>
    <e v="#N/A"/>
    <x v="1"/>
    <n v="1"/>
    <x v="0"/>
  </r>
  <r>
    <s v="7911"/>
    <s v="caring"/>
    <s v="skirt"/>
    <n v="7"/>
    <n v="3.5009999999999999"/>
    <n v="21"/>
    <x v="1"/>
    <x v="0"/>
    <n v="12"/>
    <n v="0.3"/>
    <s v=""/>
    <e v="#N/A"/>
    <e v="#N/A"/>
    <e v="#N/A"/>
    <x v="0"/>
    <n v="1"/>
    <x v="0"/>
  </r>
  <r>
    <s v="7911"/>
    <s v="grip"/>
    <s v="beach"/>
    <n v="1"/>
    <n v="3.4359999999999999"/>
    <n v="22"/>
    <x v="1"/>
    <x v="1"/>
    <n v="1"/>
    <n v="2.5000000000000001E-2"/>
    <s v="skip"/>
    <n v="0"/>
    <e v="#N/A"/>
    <n v="3.6309999999999998"/>
    <x v="1"/>
    <n v="1"/>
    <x v="1"/>
  </r>
  <r>
    <s v="7911"/>
    <s v="calf"/>
    <s v="annoy"/>
    <n v="93"/>
    <n v="4.08"/>
    <n v="23"/>
    <x v="1"/>
    <x v="1"/>
    <n v="37"/>
    <n v="0.92500000000000004"/>
    <s v="annoy"/>
    <n v="1"/>
    <e v="#N/A"/>
    <n v="2.99"/>
    <x v="3"/>
    <n v="4"/>
    <x v="1"/>
  </r>
  <r>
    <s v="7911"/>
    <s v="link"/>
    <s v="crisis"/>
    <n v="92"/>
    <n v="3.117"/>
    <n v="24"/>
    <x v="1"/>
    <x v="0"/>
    <n v="36"/>
    <n v="0.9"/>
    <s v=""/>
    <e v="#N/A"/>
    <e v="#N/A"/>
    <e v="#N/A"/>
    <x v="3"/>
    <n v="4"/>
    <x v="0"/>
  </r>
  <r>
    <s v="7911"/>
    <s v="knock"/>
    <s v="otter"/>
    <n v="76"/>
    <n v="11.253"/>
    <n v="25"/>
    <x v="1"/>
    <x v="1"/>
    <n v="23"/>
    <n v="0.57499999999999996"/>
    <s v="otter"/>
    <n v="1"/>
    <e v="#N/A"/>
    <n v="3.544"/>
    <x v="2"/>
    <n v="4"/>
    <x v="1"/>
  </r>
  <r>
    <s v="7911"/>
    <s v="pea"/>
    <s v="bathtub"/>
    <n v="89"/>
    <n v="4.5350000000000001"/>
    <n v="26"/>
    <x v="1"/>
    <x v="0"/>
    <n v="34"/>
    <n v="0.85"/>
    <s v=""/>
    <e v="#N/A"/>
    <e v="#N/A"/>
    <e v="#N/A"/>
    <x v="3"/>
    <n v="4"/>
    <x v="0"/>
  </r>
  <r>
    <s v="7911"/>
    <s v="port"/>
    <s v="cinema"/>
    <n v="6"/>
    <n v="4.4930000000000003"/>
    <n v="27"/>
    <x v="1"/>
    <x v="0"/>
    <n v="10"/>
    <n v="0.25"/>
    <s v=""/>
    <e v="#N/A"/>
    <e v="#N/A"/>
    <e v="#N/A"/>
    <x v="1"/>
    <n v="1"/>
    <x v="0"/>
  </r>
  <r>
    <s v="7911"/>
    <s v="bleach"/>
    <s v="ruin"/>
    <n v="100"/>
    <n v="4.3159999999999998"/>
    <n v="28"/>
    <x v="1"/>
    <x v="1"/>
    <n v="39"/>
    <n v="0.97499999999999998"/>
    <s v="ruin"/>
    <n v="1"/>
    <e v="#N/A"/>
    <n v="2.91"/>
    <x v="3"/>
    <n v="4"/>
    <x v="1"/>
  </r>
  <r>
    <s v="7911"/>
    <s v="glue"/>
    <s v="force"/>
    <n v="2"/>
    <n v="8.4580000000000002"/>
    <n v="29"/>
    <x v="1"/>
    <x v="1"/>
    <n v="7"/>
    <n v="0.17499999999999999"/>
    <s v="skip"/>
    <n v="0"/>
    <e v="#N/A"/>
    <n v="3.4710000000000001"/>
    <x v="1"/>
    <n v="1"/>
    <x v="1"/>
  </r>
  <r>
    <s v="7911"/>
    <s v="visit"/>
    <s v="glove"/>
    <n v="71"/>
    <n v="6.774"/>
    <n v="30"/>
    <x v="1"/>
    <x v="1"/>
    <n v="21"/>
    <n v="0.52500000000000002"/>
    <s v="glove"/>
    <n v="1"/>
    <e v="#N/A"/>
    <n v="2.976"/>
    <x v="2"/>
    <n v="3"/>
    <x v="1"/>
  </r>
  <r>
    <s v="7911"/>
    <s v="need"/>
    <s v="faucet"/>
    <n v="1"/>
    <n v="3.2890000000000001"/>
    <n v="31"/>
    <x v="1"/>
    <x v="0"/>
    <n v="2"/>
    <n v="0.05"/>
    <s v=""/>
    <e v="#N/A"/>
    <e v="#N/A"/>
    <e v="#N/A"/>
    <x v="1"/>
    <n v="1"/>
    <x v="0"/>
  </r>
  <r>
    <s v="7911"/>
    <s v="date"/>
    <s v="laugh"/>
    <n v="69"/>
    <n v="3.15"/>
    <n v="32"/>
    <x v="1"/>
    <x v="0"/>
    <n v="20"/>
    <n v="0.5"/>
    <s v=""/>
    <e v="#N/A"/>
    <e v="#N/A"/>
    <e v="#N/A"/>
    <x v="0"/>
    <n v="3"/>
    <x v="0"/>
  </r>
  <r>
    <s v="7911"/>
    <s v="forest"/>
    <s v="knob"/>
    <n v="18"/>
    <n v="5.7850000000000001"/>
    <n v="33"/>
    <x v="1"/>
    <x v="1"/>
    <n v="17"/>
    <n v="0.42499999999999999"/>
    <s v="skip"/>
    <n v="0"/>
    <e v="#N/A"/>
    <n v="3.5190000000000001"/>
    <x v="0"/>
    <n v="1"/>
    <x v="1"/>
  </r>
  <r>
    <s v="7911"/>
    <s v="remind"/>
    <s v="foam"/>
    <n v="15"/>
    <n v="5.359"/>
    <n v="34"/>
    <x v="1"/>
    <x v="1"/>
    <n v="15"/>
    <n v="0.375"/>
    <s v="skip"/>
    <n v="0"/>
    <e v="#N/A"/>
    <n v="2.88"/>
    <x v="0"/>
    <n v="1"/>
    <x v="1"/>
  </r>
  <r>
    <s v="7911"/>
    <s v="anger"/>
    <s v="decay"/>
    <n v="16"/>
    <n v="5.4989999999999997"/>
    <n v="35"/>
    <x v="1"/>
    <x v="0"/>
    <n v="16"/>
    <n v="0.4"/>
    <s v=""/>
    <e v="#N/A"/>
    <e v="#N/A"/>
    <e v="#N/A"/>
    <x v="0"/>
    <n v="1"/>
    <x v="0"/>
  </r>
  <r>
    <s v="7911"/>
    <s v="copy"/>
    <s v="bedroom"/>
    <n v="8"/>
    <n v="3.347"/>
    <n v="36"/>
    <x v="1"/>
    <x v="1"/>
    <n v="13"/>
    <n v="0.32500000000000001"/>
    <s v="skip"/>
    <n v="0"/>
    <e v="#N/A"/>
    <n v="7.9749999999999996"/>
    <x v="0"/>
    <n v="1"/>
    <x v="1"/>
  </r>
  <r>
    <s v="7911"/>
    <s v="mill"/>
    <s v="feast"/>
    <n v="3"/>
    <n v="3.6930000000000001"/>
    <n v="37"/>
    <x v="1"/>
    <x v="0"/>
    <n v="8"/>
    <n v="0.2"/>
    <s v=""/>
    <e v="#N/A"/>
    <e v="#N/A"/>
    <e v="#N/A"/>
    <x v="1"/>
    <n v="1"/>
    <x v="0"/>
  </r>
  <r>
    <s v="7911"/>
    <s v="prison"/>
    <s v="loaf"/>
    <n v="100"/>
    <n v="3.7970000000000002"/>
    <n v="38"/>
    <x v="1"/>
    <x v="0"/>
    <n v="40"/>
    <n v="1"/>
    <s v=""/>
    <e v="#N/A"/>
    <e v="#N/A"/>
    <e v="#N/A"/>
    <x v="3"/>
    <n v="4"/>
    <x v="0"/>
  </r>
  <r>
    <s v="7911"/>
    <s v="climax"/>
    <s v="saucer"/>
    <n v="69"/>
    <n v="7.4909999999999997"/>
    <n v="39"/>
    <x v="1"/>
    <x v="1"/>
    <n v="19"/>
    <n v="0.47499999999999998"/>
    <s v="saucer"/>
    <n v="1"/>
    <e v="#N/A"/>
    <n v="6.7350000000000003"/>
    <x v="0"/>
    <n v="3"/>
    <x v="1"/>
  </r>
  <r>
    <s v="7911"/>
    <s v="process"/>
    <s v="joker"/>
    <n v="86"/>
    <n v="5.133"/>
    <n v="40"/>
    <x v="1"/>
    <x v="1"/>
    <n v="29"/>
    <n v="0.72499999999999998"/>
    <s v="joker"/>
    <n v="1"/>
    <e v="#N/A"/>
    <n v="2.83"/>
    <x v="2"/>
    <n v="4"/>
    <x v="1"/>
  </r>
  <r>
    <s v="7911"/>
    <s v="shrink"/>
    <s v="mafia"/>
    <n v="87"/>
    <n v="4.6509999999999998"/>
    <n v="1"/>
    <x v="2"/>
    <x v="1"/>
    <n v="31"/>
    <n v="0.77500000000000002"/>
    <s v="mafia"/>
    <n v="1"/>
    <e v="#N/A"/>
    <n v="3.5350000000000001"/>
    <x v="3"/>
    <n v="4"/>
    <x v="1"/>
  </r>
  <r>
    <s v="7911"/>
    <s v="plant"/>
    <s v="worm"/>
    <n v="90"/>
    <n v="5.3390000000000004"/>
    <n v="2"/>
    <x v="2"/>
    <x v="1"/>
    <n v="35"/>
    <n v="0.875"/>
    <s v="worm"/>
    <n v="1"/>
    <e v="#N/A"/>
    <n v="3.6160000000000001"/>
    <x v="3"/>
    <n v="4"/>
    <x v="1"/>
  </r>
  <r>
    <s v="7911"/>
    <s v="banner"/>
    <s v="glide"/>
    <n v="68"/>
    <n v="3.0750000000000002"/>
    <n v="3"/>
    <x v="2"/>
    <x v="0"/>
    <n v="18"/>
    <n v="0.45"/>
    <s v=""/>
    <e v="#N/A"/>
    <e v="#N/A"/>
    <e v="#N/A"/>
    <x v="0"/>
    <n v="3"/>
    <x v="0"/>
  </r>
  <r>
    <s v="7911"/>
    <s v="grip"/>
    <s v="beach"/>
    <n v="1"/>
    <n v="3.4359999999999999"/>
    <n v="4"/>
    <x v="2"/>
    <x v="1"/>
    <n v="1"/>
    <n v="2.5000000000000001E-2"/>
    <s v="skip"/>
    <n v="0"/>
    <e v="#N/A"/>
    <n v="3.016"/>
    <x v="1"/>
    <n v="1"/>
    <x v="1"/>
  </r>
  <r>
    <s v="7911"/>
    <s v="replace"/>
    <s v="roach"/>
    <n v="82"/>
    <n v="2.786"/>
    <n v="5"/>
    <x v="2"/>
    <x v="0"/>
    <n v="26"/>
    <n v="0.65"/>
    <s v=""/>
    <e v="#N/A"/>
    <e v="#N/A"/>
    <e v="#N/A"/>
    <x v="2"/>
    <n v="4"/>
    <x v="0"/>
  </r>
  <r>
    <s v="7911"/>
    <s v="anger"/>
    <s v="decay"/>
    <n v="16"/>
    <n v="5.4989999999999997"/>
    <n v="6"/>
    <x v="2"/>
    <x v="0"/>
    <n v="16"/>
    <n v="0.4"/>
    <s v=""/>
    <e v="#N/A"/>
    <e v="#N/A"/>
    <e v="#N/A"/>
    <x v="0"/>
    <n v="1"/>
    <x v="0"/>
  </r>
  <r>
    <s v="7911"/>
    <s v="glue"/>
    <s v="force"/>
    <n v="2"/>
    <n v="8.4580000000000002"/>
    <n v="7"/>
    <x v="2"/>
    <x v="1"/>
    <n v="7"/>
    <n v="0.17499999999999999"/>
    <s v="skip"/>
    <n v="0"/>
    <e v="#N/A"/>
    <n v="3.214"/>
    <x v="1"/>
    <n v="1"/>
    <x v="1"/>
  </r>
  <r>
    <s v="7911"/>
    <s v="pork"/>
    <s v="emperor"/>
    <n v="73"/>
    <n v="5.968"/>
    <n v="8"/>
    <x v="2"/>
    <x v="0"/>
    <n v="22"/>
    <n v="0.55000000000000004"/>
    <s v=""/>
    <e v="#N/A"/>
    <e v="#N/A"/>
    <e v="#N/A"/>
    <x v="2"/>
    <n v="3"/>
    <x v="0"/>
  </r>
  <r>
    <s v="7911"/>
    <s v="bacon"/>
    <s v="feud"/>
    <n v="86"/>
    <n v="4.3869999999999996"/>
    <n v="9"/>
    <x v="2"/>
    <x v="0"/>
    <n v="30"/>
    <n v="0.75"/>
    <s v=""/>
    <e v="#N/A"/>
    <e v="#N/A"/>
    <e v="#N/A"/>
    <x v="2"/>
    <n v="4"/>
    <x v="0"/>
  </r>
  <r>
    <s v="7911"/>
    <s v="bias"/>
    <s v="sirloin"/>
    <n v="87"/>
    <n v="5.2690000000000001"/>
    <n v="10"/>
    <x v="2"/>
    <x v="0"/>
    <n v="32"/>
    <n v="0.8"/>
    <s v=""/>
    <e v="#N/A"/>
    <e v="#N/A"/>
    <e v="#N/A"/>
    <x v="3"/>
    <n v="4"/>
    <x v="0"/>
  </r>
  <r>
    <s v="7911"/>
    <s v="calf"/>
    <s v="annoy"/>
    <n v="93"/>
    <n v="4.08"/>
    <n v="11"/>
    <x v="2"/>
    <x v="1"/>
    <n v="37"/>
    <n v="0.92500000000000004"/>
    <s v="annoy"/>
    <n v="1"/>
    <e v="#N/A"/>
    <n v="2.823"/>
    <x v="3"/>
    <n v="4"/>
    <x v="1"/>
  </r>
  <r>
    <s v="7911"/>
    <s v="capital"/>
    <s v="figure"/>
    <n v="78"/>
    <n v="6.6219999999999999"/>
    <n v="12"/>
    <x v="2"/>
    <x v="0"/>
    <n v="24"/>
    <n v="0.6"/>
    <s v=""/>
    <e v="#N/A"/>
    <e v="#N/A"/>
    <e v="#N/A"/>
    <x v="2"/>
    <n v="4"/>
    <x v="0"/>
  </r>
  <r>
    <s v="7911"/>
    <s v="need"/>
    <s v="faucet"/>
    <n v="1"/>
    <n v="3.2890000000000001"/>
    <n v="13"/>
    <x v="2"/>
    <x v="0"/>
    <n v="2"/>
    <n v="0.05"/>
    <s v=""/>
    <e v="#N/A"/>
    <e v="#N/A"/>
    <e v="#N/A"/>
    <x v="1"/>
    <n v="1"/>
    <x v="0"/>
  </r>
  <r>
    <s v="7911"/>
    <s v="visit"/>
    <s v="glove"/>
    <n v="71"/>
    <n v="6.774"/>
    <n v="14"/>
    <x v="2"/>
    <x v="1"/>
    <n v="21"/>
    <n v="0.52500000000000002"/>
    <s v="glove"/>
    <n v="1"/>
    <e v="#N/A"/>
    <n v="4.7969999999999997"/>
    <x v="2"/>
    <n v="3"/>
    <x v="1"/>
  </r>
  <r>
    <s v="7911"/>
    <s v="prison"/>
    <s v="loaf"/>
    <n v="100"/>
    <n v="3.7970000000000002"/>
    <n v="15"/>
    <x v="2"/>
    <x v="0"/>
    <n v="40"/>
    <n v="1"/>
    <s v=""/>
    <e v="#N/A"/>
    <e v="#N/A"/>
    <e v="#N/A"/>
    <x v="3"/>
    <n v="4"/>
    <x v="0"/>
  </r>
  <r>
    <s v="7911"/>
    <s v="collect"/>
    <s v="loyalty"/>
    <n v="1"/>
    <n v="3.2749999999999999"/>
    <n v="16"/>
    <x v="2"/>
    <x v="0"/>
    <n v="6"/>
    <n v="0.15"/>
    <s v=""/>
    <e v="#N/A"/>
    <e v="#N/A"/>
    <e v="#N/A"/>
    <x v="1"/>
    <n v="1"/>
    <x v="0"/>
  </r>
  <r>
    <s v="7911"/>
    <s v="bleach"/>
    <s v="ruin"/>
    <n v="100"/>
    <n v="4.3159999999999998"/>
    <n v="17"/>
    <x v="2"/>
    <x v="1"/>
    <n v="39"/>
    <n v="0.97499999999999998"/>
    <s v="ruin"/>
    <n v="1"/>
    <e v="#N/A"/>
    <n v="2.8159999999999998"/>
    <x v="3"/>
    <n v="4"/>
    <x v="1"/>
  </r>
  <r>
    <s v="7911"/>
    <s v="link"/>
    <s v="crisis"/>
    <n v="92"/>
    <n v="3.117"/>
    <n v="18"/>
    <x v="2"/>
    <x v="0"/>
    <n v="36"/>
    <n v="0.9"/>
    <s v=""/>
    <e v="#N/A"/>
    <e v="#N/A"/>
    <e v="#N/A"/>
    <x v="3"/>
    <n v="4"/>
    <x v="0"/>
  </r>
  <r>
    <s v="7911"/>
    <s v="knock"/>
    <s v="otter"/>
    <n v="76"/>
    <n v="11.253"/>
    <n v="19"/>
    <x v="2"/>
    <x v="1"/>
    <n v="23"/>
    <n v="0.57499999999999996"/>
    <s v="otter"/>
    <n v="1"/>
    <e v="#N/A"/>
    <n v="2.7749999999999999"/>
    <x v="2"/>
    <n v="4"/>
    <x v="1"/>
  </r>
  <r>
    <s v="7911"/>
    <s v="nerve"/>
    <s v="bumper"/>
    <n v="85"/>
    <n v="4.5519999999999996"/>
    <n v="20"/>
    <x v="2"/>
    <x v="0"/>
    <n v="28"/>
    <n v="0.7"/>
    <s v=""/>
    <e v="#N/A"/>
    <e v="#N/A"/>
    <e v="#N/A"/>
    <x v="2"/>
    <n v="4"/>
    <x v="0"/>
  </r>
  <r>
    <s v="7911"/>
    <s v="date"/>
    <s v="laugh"/>
    <n v="69"/>
    <n v="3.15"/>
    <n v="21"/>
    <x v="2"/>
    <x v="0"/>
    <n v="20"/>
    <n v="0.5"/>
    <s v=""/>
    <e v="#N/A"/>
    <e v="#N/A"/>
    <e v="#N/A"/>
    <x v="0"/>
    <n v="3"/>
    <x v="0"/>
  </r>
  <r>
    <s v="7911"/>
    <s v="copy"/>
    <s v="bedroom"/>
    <n v="8"/>
    <n v="3.347"/>
    <n v="22"/>
    <x v="2"/>
    <x v="1"/>
    <n v="13"/>
    <n v="0.32500000000000001"/>
    <s v="skip"/>
    <n v="0"/>
    <e v="#N/A"/>
    <n v="2.8959999999999999"/>
    <x v="0"/>
    <n v="1"/>
    <x v="1"/>
  </r>
  <r>
    <s v="7911"/>
    <s v="fan"/>
    <s v="feature"/>
    <n v="81"/>
    <n v="8.99"/>
    <n v="23"/>
    <x v="2"/>
    <x v="1"/>
    <n v="25"/>
    <n v="0.625"/>
    <s v="feature"/>
    <n v="1"/>
    <e v="#N/A"/>
    <n v="4.1109999999999998"/>
    <x v="2"/>
    <n v="4"/>
    <x v="1"/>
  </r>
  <r>
    <s v="7911"/>
    <s v="caring"/>
    <s v="skirt"/>
    <n v="7"/>
    <n v="3.5009999999999999"/>
    <n v="24"/>
    <x v="2"/>
    <x v="0"/>
    <n v="12"/>
    <n v="0.3"/>
    <s v=""/>
    <e v="#N/A"/>
    <e v="#N/A"/>
    <e v="#N/A"/>
    <x v="0"/>
    <n v="1"/>
    <x v="0"/>
  </r>
  <r>
    <s v="7911"/>
    <s v="remind"/>
    <s v="foam"/>
    <n v="15"/>
    <n v="5.359"/>
    <n v="25"/>
    <x v="2"/>
    <x v="1"/>
    <n v="15"/>
    <n v="0.375"/>
    <s v="skip"/>
    <n v="0"/>
    <e v="#N/A"/>
    <n v="3.431"/>
    <x v="0"/>
    <n v="1"/>
    <x v="1"/>
  </r>
  <r>
    <s v="7911"/>
    <s v="chicken"/>
    <s v="beet"/>
    <n v="15"/>
    <n v="4.9729999999999999"/>
    <n v="26"/>
    <x v="2"/>
    <x v="0"/>
    <n v="14"/>
    <n v="0.35"/>
    <s v=""/>
    <e v="#N/A"/>
    <e v="#N/A"/>
    <e v="#N/A"/>
    <x v="0"/>
    <n v="1"/>
    <x v="0"/>
  </r>
  <r>
    <s v="7911"/>
    <s v="want"/>
    <s v="ascent"/>
    <n v="1"/>
    <n v="3.887"/>
    <n v="27"/>
    <x v="2"/>
    <x v="0"/>
    <n v="4"/>
    <n v="0.1"/>
    <s v=""/>
    <e v="#N/A"/>
    <e v="#N/A"/>
    <e v="#N/A"/>
    <x v="1"/>
    <n v="1"/>
    <x v="0"/>
  </r>
  <r>
    <s v="7911"/>
    <s v="port"/>
    <s v="cinema"/>
    <n v="6"/>
    <n v="4.4930000000000003"/>
    <n v="28"/>
    <x v="2"/>
    <x v="0"/>
    <n v="10"/>
    <n v="0.25"/>
    <s v=""/>
    <e v="#N/A"/>
    <e v="#N/A"/>
    <e v="#N/A"/>
    <x v="1"/>
    <n v="1"/>
    <x v="0"/>
  </r>
  <r>
    <s v="7911"/>
    <s v="smother"/>
    <s v="surgery"/>
    <n v="1"/>
    <n v="3.9609999999999999"/>
    <n v="29"/>
    <x v="2"/>
    <x v="1"/>
    <n v="5"/>
    <n v="0.125"/>
    <s v="skip"/>
    <n v="0"/>
    <e v="#N/A"/>
    <n v="4.7759999999999998"/>
    <x v="1"/>
    <n v="1"/>
    <x v="1"/>
  </r>
  <r>
    <s v="7911"/>
    <s v="mill"/>
    <s v="feast"/>
    <n v="3"/>
    <n v="3.6930000000000001"/>
    <n v="30"/>
    <x v="2"/>
    <x v="0"/>
    <n v="8"/>
    <n v="0.2"/>
    <s v=""/>
    <e v="#N/A"/>
    <e v="#N/A"/>
    <e v="#N/A"/>
    <x v="1"/>
    <n v="1"/>
    <x v="0"/>
  </r>
  <r>
    <s v="7911"/>
    <s v="fee"/>
    <s v="chowder"/>
    <n v="7"/>
    <n v="4.2839999999999998"/>
    <n v="31"/>
    <x v="2"/>
    <x v="1"/>
    <n v="11"/>
    <n v="0.27500000000000002"/>
    <s v="skip"/>
    <n v="0"/>
    <e v="#N/A"/>
    <n v="4.7279999999999998"/>
    <x v="0"/>
    <n v="1"/>
    <x v="1"/>
  </r>
  <r>
    <s v="7911"/>
    <s v="forest"/>
    <s v="knob"/>
    <n v="18"/>
    <n v="5.7850000000000001"/>
    <n v="32"/>
    <x v="2"/>
    <x v="1"/>
    <n v="17"/>
    <n v="0.42499999999999999"/>
    <s v="skip"/>
    <n v="0"/>
    <e v="#N/A"/>
    <n v="3.2789999999999999"/>
    <x v="0"/>
    <n v="1"/>
    <x v="1"/>
  </r>
  <r>
    <s v="7911"/>
    <s v="bullet"/>
    <s v="walkway"/>
    <n v="83"/>
    <n v="6.0380000000000003"/>
    <n v="33"/>
    <x v="2"/>
    <x v="1"/>
    <n v="27"/>
    <n v="0.67500000000000004"/>
    <s v="walkway"/>
    <n v="1"/>
    <e v="#N/A"/>
    <n v="3.4550000000000001"/>
    <x v="2"/>
    <n v="4"/>
    <x v="1"/>
  </r>
  <r>
    <s v="7911"/>
    <s v="rock"/>
    <s v="milk"/>
    <n v="100"/>
    <n v="3.5129999999999999"/>
    <n v="34"/>
    <x v="2"/>
    <x v="0"/>
    <n v="38"/>
    <n v="0.95"/>
    <s v=""/>
    <e v="#N/A"/>
    <e v="#N/A"/>
    <e v="#N/A"/>
    <x v="3"/>
    <n v="4"/>
    <x v="0"/>
  </r>
  <r>
    <s v="7911"/>
    <s v="risk"/>
    <s v="zero"/>
    <n v="5"/>
    <n v="6.5179999999999998"/>
    <n v="35"/>
    <x v="2"/>
    <x v="1"/>
    <n v="9"/>
    <n v="0.22500000000000001"/>
    <s v="skip"/>
    <n v="0"/>
    <e v="#N/A"/>
    <n v="12.757999999999999"/>
    <x v="1"/>
    <n v="1"/>
    <x v="1"/>
  </r>
  <r>
    <s v="7911"/>
    <s v="climax"/>
    <s v="saucer"/>
    <n v="69"/>
    <n v="7.4909999999999997"/>
    <n v="36"/>
    <x v="2"/>
    <x v="1"/>
    <n v="19"/>
    <n v="0.47499999999999998"/>
    <s v="saucer"/>
    <n v="1"/>
    <e v="#N/A"/>
    <n v="3.8719999999999999"/>
    <x v="0"/>
    <n v="3"/>
    <x v="1"/>
  </r>
  <r>
    <s v="7911"/>
    <s v="find"/>
    <s v="clown"/>
    <n v="1"/>
    <n v="6.6550000000000002"/>
    <n v="37"/>
    <x v="2"/>
    <x v="1"/>
    <n v="3"/>
    <n v="7.4999999999999997E-2"/>
    <s v="clown"/>
    <n v="1"/>
    <e v="#N/A"/>
    <n v="3.8380000000000001"/>
    <x v="1"/>
    <n v="1"/>
    <x v="1"/>
  </r>
  <r>
    <s v="7911"/>
    <s v="biology"/>
    <s v="temper"/>
    <n v="87"/>
    <n v="9.58"/>
    <n v="38"/>
    <x v="2"/>
    <x v="1"/>
    <n v="33"/>
    <n v="0.82499999999999996"/>
    <s v="rage"/>
    <n v="0"/>
    <e v="#N/A"/>
    <n v="3.456"/>
    <x v="3"/>
    <n v="4"/>
    <x v="1"/>
  </r>
  <r>
    <s v="7911"/>
    <s v="process"/>
    <s v="joker"/>
    <n v="86"/>
    <n v="5.133"/>
    <n v="39"/>
    <x v="2"/>
    <x v="1"/>
    <n v="29"/>
    <n v="0.72499999999999998"/>
    <s v="joker"/>
    <n v="1"/>
    <e v="#N/A"/>
    <n v="3.2629999999999999"/>
    <x v="2"/>
    <n v="4"/>
    <x v="1"/>
  </r>
  <r>
    <s v="7911"/>
    <s v="pea"/>
    <s v="bathtub"/>
    <n v="89"/>
    <n v="4.5350000000000001"/>
    <n v="40"/>
    <x v="2"/>
    <x v="0"/>
    <n v="34"/>
    <n v="0.85"/>
    <s v=""/>
    <e v="#N/A"/>
    <e v="#N/A"/>
    <e v="#N/A"/>
    <x v="3"/>
    <n v="4"/>
    <x v="0"/>
  </r>
  <r>
    <s v="8043"/>
    <s v="smother"/>
    <s v="surgery"/>
    <n v="73"/>
    <n v="3.016"/>
    <n v="1"/>
    <x v="0"/>
    <x v="0"/>
    <n v="40"/>
    <n v="1"/>
    <s v=""/>
    <e v="#N/A"/>
    <e v="#N/A"/>
    <e v="#N/A"/>
    <x v="3"/>
    <n v="3"/>
    <x v="0"/>
  </r>
  <r>
    <s v="8043"/>
    <s v="port"/>
    <s v="cinema"/>
    <n v="1"/>
    <n v="2.6560000000000001"/>
    <n v="2"/>
    <x v="0"/>
    <x v="1"/>
    <n v="11"/>
    <n v="0.27500000000000002"/>
    <s v="SKIP"/>
    <n v="0"/>
    <e v="#N/A"/>
    <n v="15.734999999999999"/>
    <x v="0"/>
    <n v="1"/>
    <x v="1"/>
  </r>
  <r>
    <s v="8043"/>
    <s v="knock"/>
    <s v="otter"/>
    <n v="1"/>
    <n v="2.6320000000000001"/>
    <n v="3"/>
    <x v="0"/>
    <x v="1"/>
    <n v="23"/>
    <n v="0.57499999999999996"/>
    <s v="SKIP"/>
    <n v="0"/>
    <e v="#N/A"/>
    <n v="5.5350000000000001"/>
    <x v="2"/>
    <n v="1"/>
    <x v="1"/>
  </r>
  <r>
    <s v="8043"/>
    <s v="capital"/>
    <s v="figure"/>
    <n v="1"/>
    <n v="2.3260000000000001"/>
    <n v="4"/>
    <x v="0"/>
    <x v="1"/>
    <n v="25"/>
    <n v="0.625"/>
    <s v="SKIP"/>
    <n v="0"/>
    <e v="#N/A"/>
    <n v="4.6459999999999999"/>
    <x v="2"/>
    <n v="1"/>
    <x v="1"/>
  </r>
  <r>
    <s v="8043"/>
    <s v="bullet"/>
    <s v="walkway"/>
    <n v="1"/>
    <n v="2.7189999999999999"/>
    <n v="5"/>
    <x v="0"/>
    <x v="1"/>
    <n v="35"/>
    <n v="0.875"/>
    <s v="bill"/>
    <n v="0"/>
    <e v="#N/A"/>
    <n v="6.9109999999999996"/>
    <x v="3"/>
    <n v="1"/>
    <x v="1"/>
  </r>
  <r>
    <s v="8043"/>
    <s v="plant"/>
    <s v="worm"/>
    <n v="1"/>
    <n v="3.383"/>
    <n v="6"/>
    <x v="0"/>
    <x v="0"/>
    <n v="10"/>
    <n v="0.25"/>
    <s v=""/>
    <e v="#N/A"/>
    <e v="#N/A"/>
    <e v="#N/A"/>
    <x v="1"/>
    <n v="1"/>
    <x v="0"/>
  </r>
  <r>
    <s v="8043"/>
    <s v="grip"/>
    <s v="beach"/>
    <n v="1"/>
    <n v="2.6309999999999998"/>
    <n v="7"/>
    <x v="0"/>
    <x v="1"/>
    <n v="33"/>
    <n v="0.82499999999999996"/>
    <s v="hold"/>
    <n v="0"/>
    <e v="#N/A"/>
    <n v="6.2039999999999997"/>
    <x v="3"/>
    <n v="1"/>
    <x v="1"/>
  </r>
  <r>
    <s v="8043"/>
    <s v="glue"/>
    <s v="force"/>
    <n v="1"/>
    <n v="2.2240000000000002"/>
    <n v="8"/>
    <x v="0"/>
    <x v="1"/>
    <n v="21"/>
    <n v="0.52500000000000002"/>
    <s v="slide"/>
    <n v="0"/>
    <e v="#N/A"/>
    <n v="7.0780000000000003"/>
    <x v="2"/>
    <n v="1"/>
    <x v="1"/>
  </r>
  <r>
    <s v="8043"/>
    <s v="fan"/>
    <s v="feature"/>
    <n v="1"/>
    <n v="2.056"/>
    <n v="9"/>
    <x v="0"/>
    <x v="0"/>
    <n v="22"/>
    <n v="0.55000000000000004"/>
    <s v=""/>
    <e v="#N/A"/>
    <e v="#N/A"/>
    <e v="#N/A"/>
    <x v="2"/>
    <n v="1"/>
    <x v="0"/>
  </r>
  <r>
    <s v="8043"/>
    <s v="bleach"/>
    <s v="ruin"/>
    <n v="73"/>
    <n v="3.6230000000000002"/>
    <n v="10"/>
    <x v="0"/>
    <x v="1"/>
    <n v="39"/>
    <n v="0.97499999999999998"/>
    <s v="ruin"/>
    <n v="1"/>
    <e v="#N/A"/>
    <n v="5.7249999999999996"/>
    <x v="3"/>
    <n v="3"/>
    <x v="1"/>
  </r>
  <r>
    <s v="8043"/>
    <s v="prison"/>
    <s v="loaf"/>
    <n v="1"/>
    <n v="2.8079999999999998"/>
    <n v="11"/>
    <x v="0"/>
    <x v="0"/>
    <n v="36"/>
    <n v="0.9"/>
    <s v=""/>
    <e v="#N/A"/>
    <e v="#N/A"/>
    <e v="#N/A"/>
    <x v="3"/>
    <n v="1"/>
    <x v="0"/>
  </r>
  <r>
    <s v="8043"/>
    <s v="date"/>
    <s v="laugh"/>
    <n v="1"/>
    <n v="2.431"/>
    <n v="12"/>
    <x v="0"/>
    <x v="0"/>
    <n v="26"/>
    <n v="0.65"/>
    <s v=""/>
    <e v="#N/A"/>
    <e v="#N/A"/>
    <e v="#N/A"/>
    <x v="2"/>
    <n v="1"/>
    <x v="0"/>
  </r>
  <r>
    <s v="8043"/>
    <s v="process"/>
    <s v="joker"/>
    <n v="1"/>
    <n v="3.2789999999999999"/>
    <n v="13"/>
    <x v="0"/>
    <x v="1"/>
    <n v="29"/>
    <n v="0.72499999999999998"/>
    <s v="paid"/>
    <n v="0"/>
    <e v="#N/A"/>
    <n v="5.3220000000000001"/>
    <x v="2"/>
    <n v="1"/>
    <x v="1"/>
  </r>
  <r>
    <s v="8043"/>
    <s v="risk"/>
    <s v="zero"/>
    <n v="1"/>
    <n v="3.35"/>
    <n v="14"/>
    <x v="0"/>
    <x v="0"/>
    <n v="4"/>
    <n v="0.1"/>
    <s v=""/>
    <e v="#N/A"/>
    <e v="#N/A"/>
    <e v="#N/A"/>
    <x v="1"/>
    <n v="1"/>
    <x v="0"/>
  </r>
  <r>
    <s v="8043"/>
    <s v="copy"/>
    <s v="bedroom"/>
    <n v="1"/>
    <n v="8.0470000000000006"/>
    <n v="15"/>
    <x v="0"/>
    <x v="1"/>
    <n v="1"/>
    <n v="2.5000000000000001E-2"/>
    <s v="paper"/>
    <n v="0"/>
    <e v="#N/A"/>
    <n v="5.3979999999999997"/>
    <x v="1"/>
    <n v="1"/>
    <x v="1"/>
  </r>
  <r>
    <s v="8043"/>
    <s v="visit"/>
    <s v="glove"/>
    <n v="1"/>
    <n v="2.9670000000000001"/>
    <n v="16"/>
    <x v="0"/>
    <x v="1"/>
    <n v="7"/>
    <n v="0.17499999999999999"/>
    <s v="stay"/>
    <n v="0"/>
    <e v="#N/A"/>
    <n v="5.7030000000000003"/>
    <x v="1"/>
    <n v="1"/>
    <x v="1"/>
  </r>
  <r>
    <s v="8043"/>
    <s v="want"/>
    <s v="ascent"/>
    <n v="1"/>
    <n v="2.6070000000000002"/>
    <n v="17"/>
    <x v="0"/>
    <x v="0"/>
    <n v="28"/>
    <n v="0.7"/>
    <s v=""/>
    <e v="#N/A"/>
    <e v="#N/A"/>
    <e v="#N/A"/>
    <x v="2"/>
    <n v="1"/>
    <x v="0"/>
  </r>
  <r>
    <s v="8043"/>
    <s v="climax"/>
    <s v="saucer"/>
    <n v="1"/>
    <n v="3.0710000000000002"/>
    <n v="18"/>
    <x v="0"/>
    <x v="0"/>
    <n v="6"/>
    <n v="0.15"/>
    <s v=""/>
    <e v="#N/A"/>
    <e v="#N/A"/>
    <e v="#N/A"/>
    <x v="1"/>
    <n v="1"/>
    <x v="0"/>
  </r>
  <r>
    <s v="8043"/>
    <s v="pea"/>
    <s v="bathtub"/>
    <n v="1"/>
    <n v="2.9590000000000001"/>
    <n v="19"/>
    <x v="0"/>
    <x v="0"/>
    <n v="34"/>
    <n v="0.85"/>
    <s v=""/>
    <e v="#N/A"/>
    <e v="#N/A"/>
    <e v="#N/A"/>
    <x v="3"/>
    <n v="1"/>
    <x v="0"/>
  </r>
  <r>
    <s v="8043"/>
    <s v="need"/>
    <s v="faucet"/>
    <n v="1"/>
    <n v="2.7909999999999999"/>
    <n v="20"/>
    <x v="0"/>
    <x v="1"/>
    <n v="9"/>
    <n v="0.22500000000000001"/>
    <s v="roach"/>
    <n v="0"/>
    <e v="#N/A"/>
    <n v="5.0949999999999998"/>
    <x v="1"/>
    <n v="1"/>
    <x v="1"/>
  </r>
  <r>
    <s v="8043"/>
    <s v="bacon"/>
    <s v="feud"/>
    <n v="1"/>
    <n v="2.4940000000000002"/>
    <n v="21"/>
    <x v="0"/>
    <x v="0"/>
    <n v="18"/>
    <n v="0.45"/>
    <s v=""/>
    <e v="#N/A"/>
    <e v="#N/A"/>
    <e v="#N/A"/>
    <x v="0"/>
    <n v="1"/>
    <x v="0"/>
  </r>
  <r>
    <s v="8043"/>
    <s v="caring"/>
    <s v="skirt"/>
    <n v="1"/>
    <n v="3.2869999999999999"/>
    <n v="22"/>
    <x v="0"/>
    <x v="0"/>
    <n v="20"/>
    <n v="0.5"/>
    <s v=""/>
    <e v="#N/A"/>
    <e v="#N/A"/>
    <e v="#N/A"/>
    <x v="0"/>
    <n v="1"/>
    <x v="0"/>
  </r>
  <r>
    <s v="8043"/>
    <s v="find"/>
    <s v="clown"/>
    <n v="1"/>
    <n v="2.5990000000000002"/>
    <n v="23"/>
    <x v="0"/>
    <x v="0"/>
    <n v="14"/>
    <n v="0.35"/>
    <s v=""/>
    <e v="#N/A"/>
    <e v="#N/A"/>
    <e v="#N/A"/>
    <x v="0"/>
    <n v="1"/>
    <x v="0"/>
  </r>
  <r>
    <s v="8043"/>
    <s v="pork"/>
    <s v="emperor"/>
    <n v="1"/>
    <n v="2.927"/>
    <n v="24"/>
    <x v="0"/>
    <x v="1"/>
    <n v="19"/>
    <n v="0.47499999999999998"/>
    <s v="annoy"/>
    <n v="0"/>
    <e v="#N/A"/>
    <n v="6.8079999999999998"/>
    <x v="0"/>
    <n v="1"/>
    <x v="1"/>
  </r>
  <r>
    <s v="8043"/>
    <s v="link"/>
    <s v="crisis"/>
    <n v="1"/>
    <n v="22.88"/>
    <n v="25"/>
    <x v="0"/>
    <x v="1"/>
    <n v="17"/>
    <n v="0.42499999999999999"/>
    <s v="SKIP"/>
    <n v="0"/>
    <e v="#N/A"/>
    <n v="8.0540000000000003"/>
    <x v="0"/>
    <n v="1"/>
    <x v="1"/>
  </r>
  <r>
    <s v="8043"/>
    <s v="calf"/>
    <s v="annoy"/>
    <n v="38"/>
    <n v="4.3179999999999996"/>
    <n v="26"/>
    <x v="0"/>
    <x v="0"/>
    <n v="38"/>
    <n v="0.95"/>
    <s v=""/>
    <e v="#N/A"/>
    <e v="#N/A"/>
    <e v="#N/A"/>
    <x v="3"/>
    <n v="2"/>
    <x v="0"/>
  </r>
  <r>
    <s v="8043"/>
    <s v="shrink"/>
    <s v="mafia"/>
    <n v="1"/>
    <n v="2.6120000000000001"/>
    <n v="27"/>
    <x v="0"/>
    <x v="0"/>
    <n v="32"/>
    <n v="0.8"/>
    <s v=""/>
    <e v="#N/A"/>
    <e v="#N/A"/>
    <e v="#N/A"/>
    <x v="3"/>
    <n v="1"/>
    <x v="0"/>
  </r>
  <r>
    <s v="8043"/>
    <s v="banner"/>
    <s v="glide"/>
    <n v="1"/>
    <n v="2.2069999999999999"/>
    <n v="28"/>
    <x v="0"/>
    <x v="1"/>
    <n v="13"/>
    <n v="0.32500000000000001"/>
    <s v="wind"/>
    <n v="0"/>
    <e v="#N/A"/>
    <n v="7.8760000000000003"/>
    <x v="0"/>
    <n v="1"/>
    <x v="1"/>
  </r>
  <r>
    <s v="8043"/>
    <s v="remind"/>
    <s v="foam"/>
    <n v="1"/>
    <n v="3.83"/>
    <n v="29"/>
    <x v="0"/>
    <x v="0"/>
    <n v="2"/>
    <n v="0.05"/>
    <s v=""/>
    <e v="#N/A"/>
    <e v="#N/A"/>
    <e v="#N/A"/>
    <x v="1"/>
    <n v="1"/>
    <x v="0"/>
  </r>
  <r>
    <s v="8043"/>
    <s v="bias"/>
    <s v="sirloin"/>
    <n v="1"/>
    <n v="3.927"/>
    <n v="30"/>
    <x v="0"/>
    <x v="1"/>
    <n v="3"/>
    <n v="7.4999999999999997E-2"/>
    <s v="steak"/>
    <n v="0"/>
    <e v="#N/A"/>
    <n v="4.6689999999999996"/>
    <x v="1"/>
    <n v="1"/>
    <x v="1"/>
  </r>
  <r>
    <s v="8043"/>
    <s v="replace"/>
    <s v="roach"/>
    <n v="4"/>
    <n v="6.2720000000000002"/>
    <n v="31"/>
    <x v="0"/>
    <x v="1"/>
    <n v="37"/>
    <n v="0.92500000000000004"/>
    <s v="roach"/>
    <n v="1"/>
    <e v="#N/A"/>
    <n v="4.343"/>
    <x v="3"/>
    <n v="1"/>
    <x v="1"/>
  </r>
  <r>
    <s v="8043"/>
    <s v="mill"/>
    <s v="feast"/>
    <n v="1"/>
    <n v="2.4780000000000002"/>
    <n v="32"/>
    <x v="0"/>
    <x v="1"/>
    <n v="15"/>
    <n v="0.375"/>
    <s v="pepper"/>
    <n v="0"/>
    <e v="#N/A"/>
    <n v="4.968"/>
    <x v="0"/>
    <n v="1"/>
    <x v="1"/>
  </r>
  <r>
    <s v="8043"/>
    <s v="chicken"/>
    <s v="beet"/>
    <n v="1"/>
    <n v="4.7590000000000003"/>
    <n v="33"/>
    <x v="0"/>
    <x v="1"/>
    <n v="27"/>
    <n v="0.67500000000000004"/>
    <s v="toast"/>
    <n v="0"/>
    <e v="#N/A"/>
    <n v="5.6459999999999999"/>
    <x v="2"/>
    <n v="1"/>
    <x v="1"/>
  </r>
  <r>
    <s v="8043"/>
    <s v="fee"/>
    <s v="chowder"/>
    <n v="1"/>
    <n v="3.08"/>
    <n v="34"/>
    <x v="0"/>
    <x v="0"/>
    <n v="16"/>
    <n v="0.4"/>
    <s v=""/>
    <e v="#N/A"/>
    <e v="#N/A"/>
    <e v="#N/A"/>
    <x v="0"/>
    <n v="1"/>
    <x v="0"/>
  </r>
  <r>
    <s v="8043"/>
    <s v="forest"/>
    <s v="knob"/>
    <n v="1"/>
    <n v="2.5030000000000001"/>
    <n v="35"/>
    <x v="0"/>
    <x v="0"/>
    <n v="12"/>
    <n v="0.3"/>
    <s v=""/>
    <e v="#N/A"/>
    <e v="#N/A"/>
    <e v="#N/A"/>
    <x v="0"/>
    <n v="1"/>
    <x v="0"/>
  </r>
  <r>
    <s v="8043"/>
    <s v="biology"/>
    <s v="temper"/>
    <n v="1"/>
    <n v="2.919"/>
    <n v="36"/>
    <x v="0"/>
    <x v="0"/>
    <n v="30"/>
    <n v="0.75"/>
    <s v=""/>
    <e v="#N/A"/>
    <e v="#N/A"/>
    <e v="#N/A"/>
    <x v="2"/>
    <n v="1"/>
    <x v="0"/>
  </r>
  <r>
    <s v="8043"/>
    <s v="anger"/>
    <s v="decay"/>
    <n v="1"/>
    <n v="4.5430000000000001"/>
    <n v="37"/>
    <x v="0"/>
    <x v="0"/>
    <n v="8"/>
    <n v="0.2"/>
    <s v=""/>
    <e v="#N/A"/>
    <e v="#N/A"/>
    <e v="#N/A"/>
    <x v="1"/>
    <n v="1"/>
    <x v="0"/>
  </r>
  <r>
    <s v="8043"/>
    <s v="nerve"/>
    <s v="bumper"/>
    <n v="1"/>
    <n v="2.7829999999999999"/>
    <n v="38"/>
    <x v="0"/>
    <x v="1"/>
    <n v="5"/>
    <n v="0.125"/>
    <s v="SKIP"/>
    <n v="0"/>
    <e v="#N/A"/>
    <n v="8.5830000000000002"/>
    <x v="1"/>
    <n v="1"/>
    <x v="1"/>
  </r>
  <r>
    <s v="8043"/>
    <s v="collect"/>
    <s v="loyalty"/>
    <n v="1"/>
    <n v="2.5920000000000001"/>
    <n v="39"/>
    <x v="0"/>
    <x v="1"/>
    <n v="31"/>
    <n v="0.77500000000000002"/>
    <s v="SKIP"/>
    <n v="0"/>
    <e v="#N/A"/>
    <n v="6.5439999999999996"/>
    <x v="3"/>
    <n v="1"/>
    <x v="1"/>
  </r>
  <r>
    <s v="8043"/>
    <s v="rock"/>
    <s v="milk"/>
    <n v="1"/>
    <n v="2.5499999999999998"/>
    <n v="40"/>
    <x v="0"/>
    <x v="0"/>
    <n v="24"/>
    <n v="0.6"/>
    <s v=""/>
    <e v="#N/A"/>
    <e v="#N/A"/>
    <e v="#N/A"/>
    <x v="2"/>
    <n v="1"/>
    <x v="0"/>
  </r>
  <r>
    <s v="8043"/>
    <s v="capital"/>
    <s v="figure"/>
    <n v="1"/>
    <n v="2.3260000000000001"/>
    <n v="1"/>
    <x v="1"/>
    <x v="1"/>
    <n v="25"/>
    <n v="0.625"/>
    <s v="SKIP"/>
    <n v="0"/>
    <e v="#N/A"/>
    <n v="6.859"/>
    <x v="2"/>
    <n v="1"/>
    <x v="1"/>
  </r>
  <r>
    <s v="8043"/>
    <s v="bleach"/>
    <s v="ruin"/>
    <n v="73"/>
    <n v="3.6230000000000002"/>
    <n v="2"/>
    <x v="1"/>
    <x v="1"/>
    <n v="39"/>
    <n v="0.97499999999999998"/>
    <s v="ruin"/>
    <n v="1"/>
    <e v="#N/A"/>
    <n v="4.0149999999999997"/>
    <x v="3"/>
    <n v="3"/>
    <x v="1"/>
  </r>
  <r>
    <s v="8043"/>
    <s v="risk"/>
    <s v="zero"/>
    <n v="1"/>
    <n v="3.35"/>
    <n v="3"/>
    <x v="1"/>
    <x v="0"/>
    <n v="4"/>
    <n v="0.1"/>
    <s v=""/>
    <e v="#N/A"/>
    <e v="#N/A"/>
    <e v="#N/A"/>
    <x v="1"/>
    <n v="1"/>
    <x v="0"/>
  </r>
  <r>
    <s v="8043"/>
    <s v="link"/>
    <s v="crisis"/>
    <n v="1"/>
    <n v="22.88"/>
    <n v="4"/>
    <x v="1"/>
    <x v="1"/>
    <n v="17"/>
    <n v="0.42499999999999999"/>
    <s v="paper"/>
    <n v="0"/>
    <e v="#N/A"/>
    <n v="5.4630000000000001"/>
    <x v="0"/>
    <n v="1"/>
    <x v="1"/>
  </r>
  <r>
    <s v="8043"/>
    <s v="plant"/>
    <s v="worm"/>
    <n v="1"/>
    <n v="3.383"/>
    <n v="5"/>
    <x v="1"/>
    <x v="0"/>
    <n v="10"/>
    <n v="0.25"/>
    <s v=""/>
    <e v="#N/A"/>
    <e v="#N/A"/>
    <e v="#N/A"/>
    <x v="1"/>
    <n v="1"/>
    <x v="0"/>
  </r>
  <r>
    <s v="8043"/>
    <s v="fee"/>
    <s v="chowder"/>
    <n v="1"/>
    <n v="3.08"/>
    <n v="6"/>
    <x v="1"/>
    <x v="0"/>
    <n v="16"/>
    <n v="0.4"/>
    <s v=""/>
    <e v="#N/A"/>
    <e v="#N/A"/>
    <e v="#N/A"/>
    <x v="0"/>
    <n v="1"/>
    <x v="0"/>
  </r>
  <r>
    <s v="8043"/>
    <s v="shrink"/>
    <s v="mafia"/>
    <n v="1"/>
    <n v="2.6120000000000001"/>
    <n v="7"/>
    <x v="1"/>
    <x v="0"/>
    <n v="32"/>
    <n v="0.8"/>
    <s v=""/>
    <e v="#N/A"/>
    <e v="#N/A"/>
    <e v="#N/A"/>
    <x v="3"/>
    <n v="1"/>
    <x v="0"/>
  </r>
  <r>
    <s v="8043"/>
    <s v="collect"/>
    <s v="loyalty"/>
    <n v="1"/>
    <n v="2.5920000000000001"/>
    <n v="8"/>
    <x v="1"/>
    <x v="1"/>
    <n v="31"/>
    <n v="0.77500000000000002"/>
    <s v="SKIP"/>
    <n v="0"/>
    <e v="#N/A"/>
    <n v="7.3849999999999998"/>
    <x v="3"/>
    <n v="1"/>
    <x v="1"/>
  </r>
  <r>
    <s v="8043"/>
    <s v="biology"/>
    <s v="temper"/>
    <n v="1"/>
    <n v="2.919"/>
    <n v="9"/>
    <x v="1"/>
    <x v="0"/>
    <n v="30"/>
    <n v="0.75"/>
    <s v=""/>
    <e v="#N/A"/>
    <e v="#N/A"/>
    <e v="#N/A"/>
    <x v="2"/>
    <n v="1"/>
    <x v="0"/>
  </r>
  <r>
    <s v="8043"/>
    <s v="remind"/>
    <s v="foam"/>
    <n v="1"/>
    <n v="3.83"/>
    <n v="10"/>
    <x v="1"/>
    <x v="0"/>
    <n v="2"/>
    <n v="0.05"/>
    <s v=""/>
    <e v="#N/A"/>
    <e v="#N/A"/>
    <e v="#N/A"/>
    <x v="1"/>
    <n v="1"/>
    <x v="0"/>
  </r>
  <r>
    <s v="8043"/>
    <s v="fan"/>
    <s v="feature"/>
    <n v="1"/>
    <n v="2.056"/>
    <n v="11"/>
    <x v="1"/>
    <x v="0"/>
    <n v="22"/>
    <n v="0.55000000000000004"/>
    <s v=""/>
    <e v="#N/A"/>
    <e v="#N/A"/>
    <e v="#N/A"/>
    <x v="2"/>
    <n v="1"/>
    <x v="0"/>
  </r>
  <r>
    <s v="8043"/>
    <s v="visit"/>
    <s v="glove"/>
    <n v="1"/>
    <n v="2.9670000000000001"/>
    <n v="12"/>
    <x v="1"/>
    <x v="1"/>
    <n v="7"/>
    <n v="0.17499999999999999"/>
    <s v="beach"/>
    <n v="0"/>
    <e v="#N/A"/>
    <n v="8.6820000000000004"/>
    <x v="1"/>
    <n v="1"/>
    <x v="1"/>
  </r>
  <r>
    <s v="8043"/>
    <s v="chicken"/>
    <s v="beet"/>
    <n v="1"/>
    <n v="4.7590000000000003"/>
    <n v="13"/>
    <x v="1"/>
    <x v="1"/>
    <n v="27"/>
    <n v="0.67500000000000004"/>
    <s v="toast"/>
    <n v="0"/>
    <e v="#N/A"/>
    <n v="4.2160000000000002"/>
    <x v="2"/>
    <n v="1"/>
    <x v="1"/>
  </r>
  <r>
    <s v="8043"/>
    <s v="caring"/>
    <s v="skirt"/>
    <n v="1"/>
    <n v="3.2869999999999999"/>
    <n v="14"/>
    <x v="1"/>
    <x v="0"/>
    <n v="20"/>
    <n v="0.5"/>
    <s v=""/>
    <e v="#N/A"/>
    <e v="#N/A"/>
    <e v="#N/A"/>
    <x v="0"/>
    <n v="1"/>
    <x v="0"/>
  </r>
  <r>
    <s v="8043"/>
    <s v="forest"/>
    <s v="knob"/>
    <n v="1"/>
    <n v="2.5030000000000001"/>
    <n v="15"/>
    <x v="1"/>
    <x v="0"/>
    <n v="12"/>
    <n v="0.3"/>
    <s v=""/>
    <e v="#N/A"/>
    <e v="#N/A"/>
    <e v="#N/A"/>
    <x v="0"/>
    <n v="1"/>
    <x v="0"/>
  </r>
  <r>
    <s v="8043"/>
    <s v="process"/>
    <s v="joker"/>
    <n v="1"/>
    <n v="3.2789999999999999"/>
    <n v="16"/>
    <x v="1"/>
    <x v="1"/>
    <n v="29"/>
    <n v="0.72499999999999998"/>
    <s v="paint"/>
    <n v="0"/>
    <e v="#N/A"/>
    <n v="5.7720000000000002"/>
    <x v="2"/>
    <n v="1"/>
    <x v="1"/>
  </r>
  <r>
    <s v="8043"/>
    <s v="mill"/>
    <s v="feast"/>
    <n v="1"/>
    <n v="2.4780000000000002"/>
    <n v="17"/>
    <x v="1"/>
    <x v="1"/>
    <n v="15"/>
    <n v="0.375"/>
    <s v="grind"/>
    <n v="0"/>
    <e v="#N/A"/>
    <n v="33.750999999999998"/>
    <x v="0"/>
    <n v="1"/>
    <x v="2"/>
  </r>
  <r>
    <s v="8043"/>
    <s v="nerve"/>
    <s v="bumper"/>
    <n v="1"/>
    <n v="2.7829999999999999"/>
    <n v="18"/>
    <x v="1"/>
    <x v="1"/>
    <n v="5"/>
    <n v="0.125"/>
    <s v="annoy"/>
    <n v="0"/>
    <e v="#N/A"/>
    <n v="7.7670000000000003"/>
    <x v="1"/>
    <n v="1"/>
    <x v="1"/>
  </r>
  <r>
    <s v="8043"/>
    <s v="calf"/>
    <s v="annoy"/>
    <n v="38"/>
    <n v="4.3179999999999996"/>
    <n v="19"/>
    <x v="1"/>
    <x v="0"/>
    <n v="38"/>
    <n v="0.95"/>
    <s v=""/>
    <e v="#N/A"/>
    <e v="#N/A"/>
    <e v="#N/A"/>
    <x v="3"/>
    <n v="2"/>
    <x v="0"/>
  </r>
  <r>
    <s v="8043"/>
    <s v="replace"/>
    <s v="roach"/>
    <n v="4"/>
    <n v="6.2720000000000002"/>
    <n v="20"/>
    <x v="1"/>
    <x v="1"/>
    <n v="37"/>
    <n v="0.92500000000000004"/>
    <s v="roach"/>
    <n v="1"/>
    <e v="#N/A"/>
    <n v="5.742"/>
    <x v="3"/>
    <n v="1"/>
    <x v="1"/>
  </r>
  <r>
    <s v="8043"/>
    <s v="want"/>
    <s v="ascent"/>
    <n v="1"/>
    <n v="2.6070000000000002"/>
    <n v="21"/>
    <x v="1"/>
    <x v="0"/>
    <n v="28"/>
    <n v="0.7"/>
    <s v=""/>
    <e v="#N/A"/>
    <e v="#N/A"/>
    <e v="#N/A"/>
    <x v="2"/>
    <n v="1"/>
    <x v="0"/>
  </r>
  <r>
    <s v="8043"/>
    <s v="prison"/>
    <s v="loaf"/>
    <n v="1"/>
    <n v="2.8079999999999998"/>
    <n v="22"/>
    <x v="1"/>
    <x v="0"/>
    <n v="36"/>
    <n v="0.9"/>
    <s v=""/>
    <e v="#N/A"/>
    <e v="#N/A"/>
    <e v="#N/A"/>
    <x v="3"/>
    <n v="1"/>
    <x v="0"/>
  </r>
  <r>
    <s v="8043"/>
    <s v="copy"/>
    <s v="bedroom"/>
    <n v="1"/>
    <n v="8.0470000000000006"/>
    <n v="23"/>
    <x v="1"/>
    <x v="1"/>
    <n v="1"/>
    <n v="2.5000000000000001E-2"/>
    <s v="paper"/>
    <n v="0"/>
    <e v="#N/A"/>
    <n v="4.1639999999999997"/>
    <x v="1"/>
    <n v="1"/>
    <x v="1"/>
  </r>
  <r>
    <s v="8043"/>
    <s v="glue"/>
    <s v="force"/>
    <n v="1"/>
    <n v="2.2240000000000002"/>
    <n v="24"/>
    <x v="1"/>
    <x v="1"/>
    <n v="21"/>
    <n v="0.52500000000000002"/>
    <s v="slide"/>
    <n v="0"/>
    <e v="#N/A"/>
    <n v="5.4630000000000001"/>
    <x v="2"/>
    <n v="1"/>
    <x v="1"/>
  </r>
  <r>
    <s v="8043"/>
    <s v="date"/>
    <s v="laugh"/>
    <n v="1"/>
    <n v="2.431"/>
    <n v="25"/>
    <x v="1"/>
    <x v="0"/>
    <n v="26"/>
    <n v="0.65"/>
    <s v=""/>
    <e v="#N/A"/>
    <e v="#N/A"/>
    <e v="#N/A"/>
    <x v="2"/>
    <n v="1"/>
    <x v="0"/>
  </r>
  <r>
    <s v="8043"/>
    <s v="grip"/>
    <s v="beach"/>
    <n v="1"/>
    <n v="2.6309999999999998"/>
    <n v="26"/>
    <x v="1"/>
    <x v="1"/>
    <n v="33"/>
    <n v="0.82499999999999996"/>
    <s v="grab"/>
    <n v="0"/>
    <e v="#N/A"/>
    <n v="7.843"/>
    <x v="3"/>
    <n v="1"/>
    <x v="1"/>
  </r>
  <r>
    <s v="8043"/>
    <s v="bacon"/>
    <s v="feud"/>
    <n v="1"/>
    <n v="2.4940000000000002"/>
    <n v="27"/>
    <x v="1"/>
    <x v="0"/>
    <n v="18"/>
    <n v="0.45"/>
    <s v=""/>
    <e v="#N/A"/>
    <e v="#N/A"/>
    <e v="#N/A"/>
    <x v="0"/>
    <n v="1"/>
    <x v="0"/>
  </r>
  <r>
    <s v="8043"/>
    <s v="climax"/>
    <s v="saucer"/>
    <n v="1"/>
    <n v="3.0710000000000002"/>
    <n v="28"/>
    <x v="1"/>
    <x v="0"/>
    <n v="6"/>
    <n v="0.15"/>
    <s v=""/>
    <e v="#N/A"/>
    <e v="#N/A"/>
    <e v="#N/A"/>
    <x v="1"/>
    <n v="1"/>
    <x v="0"/>
  </r>
  <r>
    <s v="8043"/>
    <s v="port"/>
    <s v="cinema"/>
    <n v="1"/>
    <n v="2.6560000000000001"/>
    <n v="29"/>
    <x v="1"/>
    <x v="1"/>
    <n v="11"/>
    <n v="0.27500000000000002"/>
    <s v="beach"/>
    <n v="0"/>
    <e v="#N/A"/>
    <n v="5.0339999999999998"/>
    <x v="0"/>
    <n v="1"/>
    <x v="1"/>
  </r>
  <r>
    <s v="8043"/>
    <s v="anger"/>
    <s v="decay"/>
    <n v="1"/>
    <n v="4.5430000000000001"/>
    <n v="30"/>
    <x v="1"/>
    <x v="0"/>
    <n v="8"/>
    <n v="0.2"/>
    <s v=""/>
    <e v="#N/A"/>
    <e v="#N/A"/>
    <e v="#N/A"/>
    <x v="1"/>
    <n v="1"/>
    <x v="0"/>
  </r>
  <r>
    <s v="8043"/>
    <s v="need"/>
    <s v="faucet"/>
    <n v="1"/>
    <n v="2.7909999999999999"/>
    <n v="31"/>
    <x v="1"/>
    <x v="1"/>
    <n v="9"/>
    <n v="0.22500000000000001"/>
    <s v="SKIP"/>
    <n v="0"/>
    <e v="#N/A"/>
    <n v="9.1170000000000009"/>
    <x v="1"/>
    <n v="1"/>
    <x v="1"/>
  </r>
  <r>
    <s v="8043"/>
    <s v="banner"/>
    <s v="glide"/>
    <n v="1"/>
    <n v="2.2069999999999999"/>
    <n v="32"/>
    <x v="1"/>
    <x v="1"/>
    <n v="13"/>
    <n v="0.32500000000000001"/>
    <s v="wind"/>
    <n v="0"/>
    <e v="#N/A"/>
    <n v="4.3040000000000003"/>
    <x v="0"/>
    <n v="1"/>
    <x v="1"/>
  </r>
  <r>
    <s v="8043"/>
    <s v="rock"/>
    <s v="milk"/>
    <n v="1"/>
    <n v="2.5499999999999998"/>
    <n v="33"/>
    <x v="1"/>
    <x v="0"/>
    <n v="24"/>
    <n v="0.6"/>
    <s v=""/>
    <e v="#N/A"/>
    <e v="#N/A"/>
    <e v="#N/A"/>
    <x v="2"/>
    <n v="1"/>
    <x v="0"/>
  </r>
  <r>
    <s v="8043"/>
    <s v="bias"/>
    <s v="sirloin"/>
    <n v="1"/>
    <n v="3.927"/>
    <n v="34"/>
    <x v="1"/>
    <x v="1"/>
    <n v="3"/>
    <n v="7.4999999999999997E-2"/>
    <s v="beach"/>
    <n v="0"/>
    <e v="#N/A"/>
    <n v="6.1719999999999997"/>
    <x v="1"/>
    <n v="1"/>
    <x v="1"/>
  </r>
  <r>
    <s v="8043"/>
    <s v="smother"/>
    <s v="surgery"/>
    <n v="73"/>
    <n v="3.016"/>
    <n v="35"/>
    <x v="1"/>
    <x v="0"/>
    <n v="40"/>
    <n v="1"/>
    <s v=""/>
    <e v="#N/A"/>
    <e v="#N/A"/>
    <e v="#N/A"/>
    <x v="3"/>
    <n v="3"/>
    <x v="0"/>
  </r>
  <r>
    <s v="8043"/>
    <s v="pork"/>
    <s v="emperor"/>
    <n v="1"/>
    <n v="2.927"/>
    <n v="36"/>
    <x v="1"/>
    <x v="1"/>
    <n v="19"/>
    <n v="0.47499999999999998"/>
    <s v="chop"/>
    <n v="0"/>
    <e v="#N/A"/>
    <n v="4.109"/>
    <x v="0"/>
    <n v="1"/>
    <x v="1"/>
  </r>
  <r>
    <s v="8043"/>
    <s v="find"/>
    <s v="clown"/>
    <n v="1"/>
    <n v="2.5990000000000002"/>
    <n v="37"/>
    <x v="1"/>
    <x v="0"/>
    <n v="14"/>
    <n v="0.35"/>
    <s v=""/>
    <e v="#N/A"/>
    <e v="#N/A"/>
    <e v="#N/A"/>
    <x v="0"/>
    <n v="1"/>
    <x v="0"/>
  </r>
  <r>
    <s v="8043"/>
    <s v="knock"/>
    <s v="otter"/>
    <n v="1"/>
    <n v="2.6320000000000001"/>
    <n v="38"/>
    <x v="1"/>
    <x v="1"/>
    <n v="23"/>
    <n v="0.57499999999999996"/>
    <s v="SKIP"/>
    <n v="0"/>
    <e v="#N/A"/>
    <n v="6.23"/>
    <x v="2"/>
    <n v="1"/>
    <x v="1"/>
  </r>
  <r>
    <s v="8043"/>
    <s v="pea"/>
    <s v="bathtub"/>
    <n v="1"/>
    <n v="2.9590000000000001"/>
    <n v="39"/>
    <x v="1"/>
    <x v="0"/>
    <n v="34"/>
    <n v="0.85"/>
    <s v=""/>
    <e v="#N/A"/>
    <e v="#N/A"/>
    <e v="#N/A"/>
    <x v="3"/>
    <n v="1"/>
    <x v="0"/>
  </r>
  <r>
    <s v="8043"/>
    <s v="bullet"/>
    <s v="walkway"/>
    <n v="1"/>
    <n v="2.7189999999999999"/>
    <n v="40"/>
    <x v="1"/>
    <x v="1"/>
    <n v="35"/>
    <n v="0.875"/>
    <s v="beach"/>
    <n v="0"/>
    <e v="#N/A"/>
    <n v="9.7080000000000002"/>
    <x v="3"/>
    <n v="1"/>
    <x v="1"/>
  </r>
  <r>
    <s v="8043"/>
    <s v="bleach"/>
    <s v="ruin"/>
    <n v="73"/>
    <n v="3.6230000000000002"/>
    <n v="1"/>
    <x v="2"/>
    <x v="1"/>
    <n v="39"/>
    <n v="0.97499999999999998"/>
    <s v="ruin"/>
    <n v="1"/>
    <e v="#N/A"/>
    <n v="7.7930000000000001"/>
    <x v="3"/>
    <n v="3"/>
    <x v="1"/>
  </r>
  <r>
    <s v="8043"/>
    <s v="mill"/>
    <s v="feast"/>
    <n v="1"/>
    <n v="2.4780000000000002"/>
    <n v="2"/>
    <x v="2"/>
    <x v="1"/>
    <n v="15"/>
    <n v="0.375"/>
    <s v="grind"/>
    <n v="0"/>
    <e v="#N/A"/>
    <n v="8.2550000000000008"/>
    <x v="0"/>
    <n v="1"/>
    <x v="1"/>
  </r>
  <r>
    <s v="8043"/>
    <s v="pea"/>
    <s v="bathtub"/>
    <n v="1"/>
    <n v="2.9590000000000001"/>
    <n v="3"/>
    <x v="2"/>
    <x v="0"/>
    <n v="34"/>
    <n v="0.85"/>
    <s v=""/>
    <e v="#N/A"/>
    <e v="#N/A"/>
    <e v="#N/A"/>
    <x v="3"/>
    <n v="1"/>
    <x v="0"/>
  </r>
  <r>
    <s v="8043"/>
    <s v="plant"/>
    <s v="worm"/>
    <n v="1"/>
    <n v="3.383"/>
    <n v="4"/>
    <x v="2"/>
    <x v="0"/>
    <n v="10"/>
    <n v="0.25"/>
    <s v=""/>
    <e v="#N/A"/>
    <e v="#N/A"/>
    <e v="#N/A"/>
    <x v="1"/>
    <n v="1"/>
    <x v="0"/>
  </r>
  <r>
    <s v="8043"/>
    <s v="remind"/>
    <s v="foam"/>
    <n v="1"/>
    <n v="3.83"/>
    <n v="5"/>
    <x v="2"/>
    <x v="0"/>
    <n v="2"/>
    <n v="0.05"/>
    <s v=""/>
    <e v="#N/A"/>
    <e v="#N/A"/>
    <e v="#N/A"/>
    <x v="1"/>
    <n v="1"/>
    <x v="0"/>
  </r>
  <r>
    <s v="8043"/>
    <s v="banner"/>
    <s v="glide"/>
    <n v="1"/>
    <n v="2.2069999999999999"/>
    <n v="6"/>
    <x v="2"/>
    <x v="1"/>
    <n v="13"/>
    <n v="0.32500000000000001"/>
    <s v="beach"/>
    <n v="0"/>
    <e v="#N/A"/>
    <n v="4.78"/>
    <x v="0"/>
    <n v="1"/>
    <x v="1"/>
  </r>
  <r>
    <s v="8043"/>
    <s v="rock"/>
    <s v="milk"/>
    <n v="1"/>
    <n v="2.5499999999999998"/>
    <n v="7"/>
    <x v="2"/>
    <x v="0"/>
    <n v="24"/>
    <n v="0.6"/>
    <s v=""/>
    <e v="#N/A"/>
    <e v="#N/A"/>
    <e v="#N/A"/>
    <x v="2"/>
    <n v="1"/>
    <x v="0"/>
  </r>
  <r>
    <s v="8043"/>
    <s v="want"/>
    <s v="ascent"/>
    <n v="1"/>
    <n v="2.6070000000000002"/>
    <n v="8"/>
    <x v="2"/>
    <x v="0"/>
    <n v="28"/>
    <n v="0.7"/>
    <s v=""/>
    <e v="#N/A"/>
    <e v="#N/A"/>
    <e v="#N/A"/>
    <x v="2"/>
    <n v="1"/>
    <x v="0"/>
  </r>
  <r>
    <s v="8043"/>
    <s v="nerve"/>
    <s v="bumper"/>
    <n v="1"/>
    <n v="2.7829999999999999"/>
    <n v="9"/>
    <x v="2"/>
    <x v="1"/>
    <n v="5"/>
    <n v="0.125"/>
    <s v="SKIP"/>
    <n v="0"/>
    <e v="#N/A"/>
    <n v="7.25"/>
    <x v="1"/>
    <n v="1"/>
    <x v="1"/>
  </r>
  <r>
    <s v="8043"/>
    <s v="bullet"/>
    <s v="walkway"/>
    <n v="1"/>
    <n v="2.7189999999999999"/>
    <n v="10"/>
    <x v="2"/>
    <x v="1"/>
    <n v="35"/>
    <n v="0.875"/>
    <s v="bill"/>
    <n v="0"/>
    <e v="#N/A"/>
    <n v="9.0470000000000006"/>
    <x v="3"/>
    <n v="1"/>
    <x v="1"/>
  </r>
  <r>
    <s v="8043"/>
    <s v="bacon"/>
    <s v="feud"/>
    <n v="1"/>
    <n v="2.4940000000000002"/>
    <n v="11"/>
    <x v="2"/>
    <x v="0"/>
    <n v="18"/>
    <n v="0.45"/>
    <s v=""/>
    <e v="#N/A"/>
    <e v="#N/A"/>
    <e v="#N/A"/>
    <x v="0"/>
    <n v="1"/>
    <x v="0"/>
  </r>
  <r>
    <s v="8043"/>
    <s v="glue"/>
    <s v="force"/>
    <n v="1"/>
    <n v="2.2240000000000002"/>
    <n v="12"/>
    <x v="2"/>
    <x v="1"/>
    <n v="21"/>
    <n v="0.52500000000000002"/>
    <s v="slide"/>
    <n v="0"/>
    <e v="#N/A"/>
    <n v="6.6369999999999996"/>
    <x v="2"/>
    <n v="1"/>
    <x v="1"/>
  </r>
  <r>
    <s v="8043"/>
    <s v="visit"/>
    <s v="glove"/>
    <n v="1"/>
    <n v="2.9670000000000001"/>
    <n v="13"/>
    <x v="2"/>
    <x v="1"/>
    <n v="7"/>
    <n v="0.17499999999999999"/>
    <s v="beach"/>
    <n v="0"/>
    <e v="#N/A"/>
    <n v="5.2389999999999999"/>
    <x v="1"/>
    <n v="1"/>
    <x v="1"/>
  </r>
  <r>
    <s v="8043"/>
    <s v="replace"/>
    <s v="roach"/>
    <n v="4"/>
    <n v="6.2720000000000002"/>
    <n v="14"/>
    <x v="2"/>
    <x v="1"/>
    <n v="37"/>
    <n v="0.92500000000000004"/>
    <s v="roach"/>
    <n v="1"/>
    <e v="#N/A"/>
    <n v="3.6320000000000001"/>
    <x v="3"/>
    <n v="1"/>
    <x v="1"/>
  </r>
  <r>
    <s v="8043"/>
    <s v="copy"/>
    <s v="bedroom"/>
    <n v="1"/>
    <n v="8.0470000000000006"/>
    <n v="15"/>
    <x v="2"/>
    <x v="1"/>
    <n v="1"/>
    <n v="2.5000000000000001E-2"/>
    <s v="paper"/>
    <n v="0"/>
    <e v="#N/A"/>
    <n v="6.7190000000000003"/>
    <x v="1"/>
    <n v="1"/>
    <x v="1"/>
  </r>
  <r>
    <s v="8043"/>
    <s v="risk"/>
    <s v="zero"/>
    <n v="1"/>
    <n v="3.35"/>
    <n v="16"/>
    <x v="2"/>
    <x v="0"/>
    <n v="4"/>
    <n v="0.1"/>
    <s v=""/>
    <e v="#N/A"/>
    <e v="#N/A"/>
    <e v="#N/A"/>
    <x v="1"/>
    <n v="1"/>
    <x v="0"/>
  </r>
  <r>
    <s v="8043"/>
    <s v="shrink"/>
    <s v="mafia"/>
    <n v="1"/>
    <n v="2.6120000000000001"/>
    <n v="17"/>
    <x v="2"/>
    <x v="0"/>
    <n v="32"/>
    <n v="0.8"/>
    <s v=""/>
    <e v="#N/A"/>
    <e v="#N/A"/>
    <e v="#N/A"/>
    <x v="3"/>
    <n v="1"/>
    <x v="0"/>
  </r>
  <r>
    <s v="8043"/>
    <s v="fee"/>
    <s v="chowder"/>
    <n v="1"/>
    <n v="3.08"/>
    <n v="18"/>
    <x v="2"/>
    <x v="0"/>
    <n v="16"/>
    <n v="0.4"/>
    <s v=""/>
    <e v="#N/A"/>
    <e v="#N/A"/>
    <e v="#N/A"/>
    <x v="0"/>
    <n v="1"/>
    <x v="0"/>
  </r>
  <r>
    <s v="8043"/>
    <s v="prison"/>
    <s v="loaf"/>
    <n v="1"/>
    <n v="2.8079999999999998"/>
    <n v="19"/>
    <x v="2"/>
    <x v="0"/>
    <n v="36"/>
    <n v="0.9"/>
    <s v=""/>
    <e v="#N/A"/>
    <e v="#N/A"/>
    <e v="#N/A"/>
    <x v="3"/>
    <n v="1"/>
    <x v="0"/>
  </r>
  <r>
    <s v="8043"/>
    <s v="process"/>
    <s v="joker"/>
    <n v="1"/>
    <n v="3.2789999999999999"/>
    <n v="20"/>
    <x v="2"/>
    <x v="1"/>
    <n v="29"/>
    <n v="0.72499999999999998"/>
    <s v="paper"/>
    <n v="0"/>
    <e v="#N/A"/>
    <n v="8.0459999999999994"/>
    <x v="2"/>
    <n v="1"/>
    <x v="1"/>
  </r>
  <r>
    <s v="8043"/>
    <s v="bias"/>
    <s v="sirloin"/>
    <n v="1"/>
    <n v="3.927"/>
    <n v="21"/>
    <x v="2"/>
    <x v="1"/>
    <n v="3"/>
    <n v="7.4999999999999997E-2"/>
    <s v="beach"/>
    <n v="0"/>
    <e v="#N/A"/>
    <n v="3.9830000000000001"/>
    <x v="1"/>
    <n v="1"/>
    <x v="1"/>
  </r>
  <r>
    <s v="8043"/>
    <s v="grip"/>
    <s v="beach"/>
    <n v="1"/>
    <n v="2.6309999999999998"/>
    <n v="22"/>
    <x v="2"/>
    <x v="1"/>
    <n v="33"/>
    <n v="0.82499999999999996"/>
    <s v="grab"/>
    <n v="0"/>
    <e v="#N/A"/>
    <n v="4.4480000000000004"/>
    <x v="3"/>
    <n v="1"/>
    <x v="1"/>
  </r>
  <r>
    <s v="8043"/>
    <s v="calf"/>
    <s v="annoy"/>
    <n v="38"/>
    <n v="4.3179999999999996"/>
    <n v="23"/>
    <x v="2"/>
    <x v="0"/>
    <n v="38"/>
    <n v="0.95"/>
    <s v=""/>
    <e v="#N/A"/>
    <e v="#N/A"/>
    <e v="#N/A"/>
    <x v="3"/>
    <n v="2"/>
    <x v="0"/>
  </r>
  <r>
    <s v="8043"/>
    <s v="find"/>
    <s v="clown"/>
    <n v="1"/>
    <n v="2.5990000000000002"/>
    <n v="24"/>
    <x v="2"/>
    <x v="0"/>
    <n v="14"/>
    <n v="0.35"/>
    <s v=""/>
    <e v="#N/A"/>
    <e v="#N/A"/>
    <e v="#N/A"/>
    <x v="0"/>
    <n v="1"/>
    <x v="0"/>
  </r>
  <r>
    <s v="8043"/>
    <s v="caring"/>
    <s v="skirt"/>
    <n v="1"/>
    <n v="3.2869999999999999"/>
    <n v="25"/>
    <x v="2"/>
    <x v="0"/>
    <n v="20"/>
    <n v="0.5"/>
    <s v=""/>
    <e v="#N/A"/>
    <e v="#N/A"/>
    <e v="#N/A"/>
    <x v="0"/>
    <n v="1"/>
    <x v="0"/>
  </r>
  <r>
    <s v="8043"/>
    <s v="biology"/>
    <s v="temper"/>
    <n v="1"/>
    <n v="2.919"/>
    <n v="26"/>
    <x v="2"/>
    <x v="0"/>
    <n v="30"/>
    <n v="0.75"/>
    <s v=""/>
    <e v="#N/A"/>
    <e v="#N/A"/>
    <e v="#N/A"/>
    <x v="2"/>
    <n v="1"/>
    <x v="0"/>
  </r>
  <r>
    <s v="8043"/>
    <s v="date"/>
    <s v="laugh"/>
    <n v="1"/>
    <n v="2.431"/>
    <n v="27"/>
    <x v="2"/>
    <x v="0"/>
    <n v="26"/>
    <n v="0.65"/>
    <s v=""/>
    <e v="#N/A"/>
    <e v="#N/A"/>
    <e v="#N/A"/>
    <x v="2"/>
    <n v="1"/>
    <x v="0"/>
  </r>
  <r>
    <s v="8043"/>
    <s v="anger"/>
    <s v="decay"/>
    <n v="1"/>
    <n v="4.5430000000000001"/>
    <n v="28"/>
    <x v="2"/>
    <x v="0"/>
    <n v="8"/>
    <n v="0.2"/>
    <s v=""/>
    <e v="#N/A"/>
    <e v="#N/A"/>
    <e v="#N/A"/>
    <x v="1"/>
    <n v="1"/>
    <x v="0"/>
  </r>
  <r>
    <s v="8043"/>
    <s v="need"/>
    <s v="faucet"/>
    <n v="1"/>
    <n v="2.7909999999999999"/>
    <n v="29"/>
    <x v="2"/>
    <x v="1"/>
    <n v="9"/>
    <n v="0.22500000000000001"/>
    <s v="nation"/>
    <n v="0"/>
    <e v="#N/A"/>
    <n v="4.7990000000000004"/>
    <x v="1"/>
    <n v="1"/>
    <x v="1"/>
  </r>
  <r>
    <s v="8043"/>
    <s v="chicken"/>
    <s v="beet"/>
    <n v="1"/>
    <n v="4.7590000000000003"/>
    <n v="30"/>
    <x v="2"/>
    <x v="1"/>
    <n v="27"/>
    <n v="0.67500000000000004"/>
    <s v="suit"/>
    <n v="0"/>
    <e v="#N/A"/>
    <n v="8.2629999999999999"/>
    <x v="2"/>
    <n v="1"/>
    <x v="1"/>
  </r>
  <r>
    <s v="8043"/>
    <s v="collect"/>
    <s v="loyalty"/>
    <n v="1"/>
    <n v="2.5920000000000001"/>
    <n v="31"/>
    <x v="2"/>
    <x v="1"/>
    <n v="31"/>
    <n v="0.77500000000000002"/>
    <s v="SKIP"/>
    <n v="0"/>
    <e v="#N/A"/>
    <n v="6.9119999999999999"/>
    <x v="3"/>
    <n v="1"/>
    <x v="1"/>
  </r>
  <r>
    <s v="8043"/>
    <s v="pork"/>
    <s v="emperor"/>
    <n v="1"/>
    <n v="2.927"/>
    <n v="32"/>
    <x v="2"/>
    <x v="1"/>
    <n v="19"/>
    <n v="0.47499999999999998"/>
    <s v="chop"/>
    <n v="0"/>
    <e v="#N/A"/>
    <n v="3.9590000000000001"/>
    <x v="0"/>
    <n v="1"/>
    <x v="1"/>
  </r>
  <r>
    <s v="8043"/>
    <s v="fan"/>
    <s v="feature"/>
    <n v="1"/>
    <n v="2.056"/>
    <n v="33"/>
    <x v="2"/>
    <x v="0"/>
    <n v="22"/>
    <n v="0.55000000000000004"/>
    <s v=""/>
    <e v="#N/A"/>
    <e v="#N/A"/>
    <e v="#N/A"/>
    <x v="2"/>
    <n v="1"/>
    <x v="0"/>
  </r>
  <r>
    <s v="8043"/>
    <s v="knock"/>
    <s v="otter"/>
    <n v="1"/>
    <n v="2.6320000000000001"/>
    <n v="34"/>
    <x v="2"/>
    <x v="1"/>
    <n v="23"/>
    <n v="0.57499999999999996"/>
    <s v="plate"/>
    <n v="0"/>
    <e v="#N/A"/>
    <n v="4.6680000000000001"/>
    <x v="2"/>
    <n v="1"/>
    <x v="1"/>
  </r>
  <r>
    <s v="8043"/>
    <s v="climax"/>
    <s v="saucer"/>
    <n v="1"/>
    <n v="3.0710000000000002"/>
    <n v="35"/>
    <x v="2"/>
    <x v="0"/>
    <n v="6"/>
    <n v="0.15"/>
    <s v=""/>
    <e v="#N/A"/>
    <e v="#N/A"/>
    <e v="#N/A"/>
    <x v="1"/>
    <n v="1"/>
    <x v="0"/>
  </r>
  <r>
    <s v="8043"/>
    <s v="smother"/>
    <s v="surgery"/>
    <n v="73"/>
    <n v="3.016"/>
    <n v="36"/>
    <x v="2"/>
    <x v="0"/>
    <n v="40"/>
    <n v="1"/>
    <s v=""/>
    <e v="#N/A"/>
    <e v="#N/A"/>
    <e v="#N/A"/>
    <x v="3"/>
    <n v="3"/>
    <x v="0"/>
  </r>
  <r>
    <s v="8043"/>
    <s v="port"/>
    <s v="cinema"/>
    <n v="1"/>
    <n v="2.6560000000000001"/>
    <n v="37"/>
    <x v="2"/>
    <x v="1"/>
    <n v="11"/>
    <n v="0.27500000000000002"/>
    <s v="peach"/>
    <n v="0"/>
    <e v="#N/A"/>
    <n v="6.5709999999999997"/>
    <x v="0"/>
    <n v="1"/>
    <x v="1"/>
  </r>
  <r>
    <s v="8043"/>
    <s v="capital"/>
    <s v="figure"/>
    <n v="1"/>
    <n v="2.3260000000000001"/>
    <n v="38"/>
    <x v="2"/>
    <x v="1"/>
    <n v="25"/>
    <n v="0.625"/>
    <s v="SKIP"/>
    <n v="0"/>
    <e v="#N/A"/>
    <n v="6.0629999999999997"/>
    <x v="2"/>
    <n v="1"/>
    <x v="1"/>
  </r>
  <r>
    <s v="8043"/>
    <s v="link"/>
    <s v="crisis"/>
    <n v="1"/>
    <n v="22.88"/>
    <n v="39"/>
    <x v="2"/>
    <x v="1"/>
    <n v="17"/>
    <n v="0.42499999999999999"/>
    <s v="send"/>
    <n v="0"/>
    <e v="#N/A"/>
    <n v="6.9359999999999999"/>
    <x v="0"/>
    <n v="1"/>
    <x v="1"/>
  </r>
  <r>
    <s v="8043"/>
    <s v="forest"/>
    <s v="knob"/>
    <n v="1"/>
    <n v="2.5030000000000001"/>
    <n v="40"/>
    <x v="2"/>
    <x v="0"/>
    <n v="12"/>
    <n v="0.3"/>
    <s v=""/>
    <e v="#N/A"/>
    <e v="#N/A"/>
    <e v="#N/A"/>
    <x v="0"/>
    <n v="1"/>
    <x v="0"/>
  </r>
  <r>
    <s v="8608"/>
    <s v="need"/>
    <s v="faucet"/>
    <n v="59"/>
    <n v="3.448"/>
    <n v="1"/>
    <x v="0"/>
    <x v="0"/>
    <n v="29"/>
    <n v="0.72499999999999998"/>
    <s v=""/>
    <e v="#N/A"/>
    <e v="#N/A"/>
    <e v="#N/A"/>
    <x v="2"/>
    <n v="3"/>
    <x v="0"/>
  </r>
  <r>
    <s v="8608"/>
    <s v="grip"/>
    <s v="beach"/>
    <n v="63"/>
    <n v="2.82"/>
    <n v="2"/>
    <x v="0"/>
    <x v="0"/>
    <n v="31"/>
    <n v="0.77500000000000002"/>
    <s v=""/>
    <e v="#N/A"/>
    <e v="#N/A"/>
    <e v="#N/A"/>
    <x v="3"/>
    <n v="3"/>
    <x v="0"/>
  </r>
  <r>
    <s v="8608"/>
    <s v="risk"/>
    <s v="zero"/>
    <n v="36"/>
    <n v="2.3010000000000002"/>
    <n v="3"/>
    <x v="0"/>
    <x v="1"/>
    <n v="28"/>
    <n v="0.7"/>
    <s v="skip"/>
    <n v="0"/>
    <e v="#N/A"/>
    <n v="6.3979999999999997"/>
    <x v="2"/>
    <n v="2"/>
    <x v="1"/>
  </r>
  <r>
    <s v="8608"/>
    <s v="find"/>
    <s v="clown"/>
    <n v="19"/>
    <n v="2.3559999999999999"/>
    <n v="4"/>
    <x v="0"/>
    <x v="1"/>
    <n v="16"/>
    <n v="0.4"/>
    <s v="skip"/>
    <n v="0"/>
    <e v="#N/A"/>
    <n v="2.722"/>
    <x v="0"/>
    <n v="1"/>
    <x v="1"/>
  </r>
  <r>
    <s v="8608"/>
    <s v="anger"/>
    <s v="decay"/>
    <n v="62"/>
    <n v="2.8769999999999998"/>
    <n v="5"/>
    <x v="0"/>
    <x v="1"/>
    <n v="30"/>
    <n v="0.75"/>
    <s v="decay"/>
    <n v="1"/>
    <e v="#N/A"/>
    <n v="26.795000000000002"/>
    <x v="2"/>
    <n v="3"/>
    <x v="1"/>
  </r>
  <r>
    <s v="8608"/>
    <s v="shrink"/>
    <s v="mafia"/>
    <n v="64"/>
    <n v="1.944"/>
    <n v="6"/>
    <x v="0"/>
    <x v="1"/>
    <n v="32"/>
    <n v="0.8"/>
    <s v="mafia"/>
    <n v="1"/>
    <e v="#N/A"/>
    <n v="5.4130000000000003"/>
    <x v="3"/>
    <n v="3"/>
    <x v="1"/>
  </r>
  <r>
    <s v="8608"/>
    <s v="glue"/>
    <s v="force"/>
    <n v="90"/>
    <n v="2.7959999999999998"/>
    <n v="7"/>
    <x v="0"/>
    <x v="0"/>
    <n v="37"/>
    <n v="0.92500000000000004"/>
    <s v=""/>
    <e v="#N/A"/>
    <e v="#N/A"/>
    <e v="#N/A"/>
    <x v="3"/>
    <n v="4"/>
    <x v="0"/>
  </r>
  <r>
    <s v="8608"/>
    <s v="forest"/>
    <s v="knob"/>
    <n v="24"/>
    <n v="3.7949999999999999"/>
    <n v="8"/>
    <x v="0"/>
    <x v="0"/>
    <n v="21"/>
    <n v="0.52500000000000002"/>
    <s v=""/>
    <e v="#N/A"/>
    <e v="#N/A"/>
    <e v="#N/A"/>
    <x v="2"/>
    <n v="1"/>
    <x v="0"/>
  </r>
  <r>
    <s v="8608"/>
    <s v="smother"/>
    <s v="surgery"/>
    <n v="94"/>
    <n v="15.247"/>
    <n v="9"/>
    <x v="0"/>
    <x v="1"/>
    <n v="38"/>
    <n v="0.95"/>
    <s v="surgery"/>
    <n v="1"/>
    <e v="#N/A"/>
    <n v="4.1760000000000002"/>
    <x v="3"/>
    <n v="4"/>
    <x v="1"/>
  </r>
  <r>
    <s v="8608"/>
    <s v="chicken"/>
    <s v="beet"/>
    <n v="12"/>
    <n v="2.6389999999999998"/>
    <n v="10"/>
    <x v="0"/>
    <x v="0"/>
    <n v="9"/>
    <n v="0.22500000000000001"/>
    <s v=""/>
    <e v="#N/A"/>
    <e v="#N/A"/>
    <e v="#N/A"/>
    <x v="1"/>
    <n v="1"/>
    <x v="0"/>
  </r>
  <r>
    <s v="8608"/>
    <s v="plant"/>
    <s v="worm"/>
    <n v="65"/>
    <n v="3.4430000000000001"/>
    <n v="11"/>
    <x v="0"/>
    <x v="0"/>
    <n v="33"/>
    <n v="0.82499999999999996"/>
    <s v=""/>
    <e v="#N/A"/>
    <e v="#N/A"/>
    <e v="#N/A"/>
    <x v="3"/>
    <n v="3"/>
    <x v="0"/>
  </r>
  <r>
    <s v="8608"/>
    <s v="want"/>
    <s v="ascent"/>
    <n v="18"/>
    <n v="2.476"/>
    <n v="12"/>
    <x v="0"/>
    <x v="0"/>
    <n v="15"/>
    <n v="0.375"/>
    <s v=""/>
    <e v="#N/A"/>
    <e v="#N/A"/>
    <e v="#N/A"/>
    <x v="0"/>
    <n v="1"/>
    <x v="0"/>
  </r>
  <r>
    <s v="8608"/>
    <s v="fan"/>
    <s v="feature"/>
    <n v="25"/>
    <n v="4.242"/>
    <n v="13"/>
    <x v="0"/>
    <x v="1"/>
    <n v="22"/>
    <n v="0.55000000000000004"/>
    <s v="feature"/>
    <n v="1"/>
    <e v="#N/A"/>
    <n v="22.055"/>
    <x v="2"/>
    <n v="1"/>
    <x v="1"/>
  </r>
  <r>
    <s v="8608"/>
    <s v="bleach"/>
    <s v="ruin"/>
    <n v="77"/>
    <n v="2.7330000000000001"/>
    <n v="14"/>
    <x v="0"/>
    <x v="1"/>
    <n v="36"/>
    <n v="0.9"/>
    <s v="ruin"/>
    <n v="1"/>
    <e v="#N/A"/>
    <n v="3.339"/>
    <x v="3"/>
    <n v="4"/>
    <x v="1"/>
  </r>
  <r>
    <s v="8608"/>
    <s v="remind"/>
    <s v="foam"/>
    <n v="22"/>
    <n v="4.9530000000000003"/>
    <n v="15"/>
    <x v="0"/>
    <x v="1"/>
    <n v="18"/>
    <n v="0.45"/>
    <s v="skip"/>
    <n v="0"/>
    <e v="#N/A"/>
    <n v="5.2469999999999999"/>
    <x v="0"/>
    <n v="1"/>
    <x v="1"/>
  </r>
  <r>
    <s v="8608"/>
    <s v="visit"/>
    <s v="glove"/>
    <n v="14"/>
    <n v="2.6030000000000002"/>
    <n v="16"/>
    <x v="0"/>
    <x v="0"/>
    <n v="11"/>
    <n v="0.27500000000000002"/>
    <s v=""/>
    <e v="#N/A"/>
    <e v="#N/A"/>
    <e v="#N/A"/>
    <x v="0"/>
    <n v="1"/>
    <x v="0"/>
  </r>
  <r>
    <s v="8608"/>
    <s v="mill"/>
    <s v="feast"/>
    <n v="11"/>
    <n v="2.5219999999999998"/>
    <n v="17"/>
    <x v="0"/>
    <x v="0"/>
    <n v="7"/>
    <n v="0.17499999999999999"/>
    <s v=""/>
    <e v="#N/A"/>
    <e v="#N/A"/>
    <e v="#N/A"/>
    <x v="1"/>
    <n v="1"/>
    <x v="0"/>
  </r>
  <r>
    <s v="8608"/>
    <s v="replace"/>
    <s v="roach"/>
    <n v="10"/>
    <n v="2.2610000000000001"/>
    <n v="18"/>
    <x v="0"/>
    <x v="1"/>
    <n v="4"/>
    <n v="0.1"/>
    <s v="skip"/>
    <n v="0"/>
    <e v="#N/A"/>
    <n v="25.847999999999999"/>
    <x v="1"/>
    <n v="1"/>
    <x v="1"/>
  </r>
  <r>
    <s v="8608"/>
    <s v="knock"/>
    <s v="otter"/>
    <n v="9"/>
    <n v="2.8210000000000002"/>
    <n v="19"/>
    <x v="0"/>
    <x v="0"/>
    <n v="3"/>
    <n v="7.4999999999999997E-2"/>
    <s v=""/>
    <e v="#N/A"/>
    <e v="#N/A"/>
    <e v="#N/A"/>
    <x v="1"/>
    <n v="1"/>
    <x v="0"/>
  </r>
  <r>
    <s v="8608"/>
    <s v="prison"/>
    <s v="loaf"/>
    <n v="100"/>
    <n v="4.8250000000000002"/>
    <n v="20"/>
    <x v="0"/>
    <x v="1"/>
    <n v="40"/>
    <n v="1"/>
    <s v="loaf"/>
    <n v="1"/>
    <e v="#N/A"/>
    <n v="3.88"/>
    <x v="3"/>
    <n v="4"/>
    <x v="1"/>
  </r>
  <r>
    <s v="8608"/>
    <s v="banner"/>
    <s v="glide"/>
    <n v="27"/>
    <n v="2.2010000000000001"/>
    <n v="21"/>
    <x v="0"/>
    <x v="0"/>
    <n v="25"/>
    <n v="0.625"/>
    <s v=""/>
    <e v="#N/A"/>
    <e v="#N/A"/>
    <e v="#N/A"/>
    <x v="2"/>
    <n v="2"/>
    <x v="0"/>
  </r>
  <r>
    <s v="8608"/>
    <s v="pea"/>
    <s v="bathtub"/>
    <n v="26"/>
    <n v="28.277999999999999"/>
    <n v="22"/>
    <x v="0"/>
    <x v="1"/>
    <n v="24"/>
    <n v="0.6"/>
    <s v="skip"/>
    <n v="0"/>
    <e v="#N/A"/>
    <n v="5.8860000000000001"/>
    <x v="2"/>
    <n v="2"/>
    <x v="1"/>
  </r>
  <r>
    <s v="8608"/>
    <s v="port"/>
    <s v="cinema"/>
    <n v="23"/>
    <n v="2.3090000000000002"/>
    <n v="23"/>
    <x v="0"/>
    <x v="1"/>
    <n v="20"/>
    <n v="0.5"/>
    <s v="skip"/>
    <n v="0"/>
    <e v="#N/A"/>
    <n v="17.693999999999999"/>
    <x v="0"/>
    <n v="1"/>
    <x v="1"/>
  </r>
  <r>
    <s v="8608"/>
    <s v="nerve"/>
    <s v="bumper"/>
    <n v="4"/>
    <n v="4.8520000000000003"/>
    <n v="24"/>
    <x v="0"/>
    <x v="0"/>
    <n v="1"/>
    <n v="2.5000000000000001E-2"/>
    <s v=""/>
    <e v="#N/A"/>
    <e v="#N/A"/>
    <e v="#N/A"/>
    <x v="1"/>
    <n v="1"/>
    <x v="0"/>
  </r>
  <r>
    <s v="8608"/>
    <s v="capital"/>
    <s v="figure"/>
    <n v="30"/>
    <n v="7.4790000000000001"/>
    <n v="25"/>
    <x v="0"/>
    <x v="0"/>
    <n v="27"/>
    <n v="0.67500000000000004"/>
    <s v=""/>
    <e v="#N/A"/>
    <e v="#N/A"/>
    <e v="#N/A"/>
    <x v="2"/>
    <n v="2"/>
    <x v="0"/>
  </r>
  <r>
    <s v="8608"/>
    <s v="bacon"/>
    <s v="feud"/>
    <n v="14"/>
    <n v="2.254"/>
    <n v="26"/>
    <x v="0"/>
    <x v="1"/>
    <n v="12"/>
    <n v="0.3"/>
    <s v="eggs"/>
    <n v="0"/>
    <e v="#N/A"/>
    <n v="5.6520000000000001"/>
    <x v="0"/>
    <n v="1"/>
    <x v="1"/>
  </r>
  <r>
    <s v="8608"/>
    <s v="caring"/>
    <s v="skirt"/>
    <n v="30"/>
    <n v="1.746"/>
    <n v="27"/>
    <x v="0"/>
    <x v="1"/>
    <n v="26"/>
    <n v="0.65"/>
    <s v="love"/>
    <n v="0"/>
    <e v="#N/A"/>
    <n v="7.55"/>
    <x v="2"/>
    <n v="2"/>
    <x v="1"/>
  </r>
  <r>
    <s v="8608"/>
    <s v="rock"/>
    <s v="milk"/>
    <n v="97"/>
    <n v="2.0510000000000002"/>
    <n v="28"/>
    <x v="0"/>
    <x v="0"/>
    <n v="39"/>
    <n v="0.97499999999999998"/>
    <s v=""/>
    <e v="#N/A"/>
    <e v="#N/A"/>
    <e v="#N/A"/>
    <x v="3"/>
    <n v="4"/>
    <x v="0"/>
  </r>
  <r>
    <s v="8608"/>
    <s v="date"/>
    <s v="laugh"/>
    <n v="13"/>
    <n v="3.47"/>
    <n v="29"/>
    <x v="0"/>
    <x v="1"/>
    <n v="10"/>
    <n v="0.25"/>
    <s v="laugh"/>
    <n v="1"/>
    <e v="#N/A"/>
    <n v="3.7120000000000002"/>
    <x v="1"/>
    <n v="1"/>
    <x v="1"/>
  </r>
  <r>
    <s v="8608"/>
    <s v="pork"/>
    <s v="emperor"/>
    <n v="15"/>
    <n v="2.3879999999999999"/>
    <n v="30"/>
    <x v="0"/>
    <x v="0"/>
    <n v="13"/>
    <n v="0.32500000000000001"/>
    <s v=""/>
    <e v="#N/A"/>
    <e v="#N/A"/>
    <e v="#N/A"/>
    <x v="0"/>
    <n v="1"/>
    <x v="0"/>
  </r>
  <r>
    <s v="8608"/>
    <s v="bullet"/>
    <s v="walkway"/>
    <n v="10"/>
    <n v="2.9769999999999999"/>
    <n v="31"/>
    <x v="0"/>
    <x v="0"/>
    <n v="5"/>
    <n v="0.125"/>
    <s v=""/>
    <e v="#N/A"/>
    <e v="#N/A"/>
    <e v="#N/A"/>
    <x v="1"/>
    <n v="1"/>
    <x v="0"/>
  </r>
  <r>
    <s v="8608"/>
    <s v="climax"/>
    <s v="saucer"/>
    <n v="23"/>
    <n v="2.1880000000000002"/>
    <n v="32"/>
    <x v="0"/>
    <x v="0"/>
    <n v="19"/>
    <n v="0.47499999999999998"/>
    <s v=""/>
    <e v="#N/A"/>
    <e v="#N/A"/>
    <e v="#N/A"/>
    <x v="0"/>
    <n v="1"/>
    <x v="0"/>
  </r>
  <r>
    <s v="8608"/>
    <s v="fee"/>
    <s v="chowder"/>
    <n v="26"/>
    <n v="2.7850000000000001"/>
    <n v="33"/>
    <x v="0"/>
    <x v="0"/>
    <n v="23"/>
    <n v="0.57499999999999996"/>
    <s v=""/>
    <e v="#N/A"/>
    <e v="#N/A"/>
    <e v="#N/A"/>
    <x v="2"/>
    <n v="2"/>
    <x v="0"/>
  </r>
  <r>
    <s v="8608"/>
    <s v="link"/>
    <s v="crisis"/>
    <n v="21"/>
    <n v="8.1080000000000005"/>
    <n v="34"/>
    <x v="0"/>
    <x v="0"/>
    <n v="17"/>
    <n v="0.42499999999999999"/>
    <s v=""/>
    <e v="#N/A"/>
    <e v="#N/A"/>
    <e v="#N/A"/>
    <x v="0"/>
    <n v="1"/>
    <x v="0"/>
  </r>
  <r>
    <s v="8608"/>
    <s v="calf"/>
    <s v="annoy"/>
    <n v="12"/>
    <n v="2.0459999999999998"/>
    <n v="35"/>
    <x v="0"/>
    <x v="1"/>
    <n v="8"/>
    <n v="0.2"/>
    <s v="skip"/>
    <n v="0"/>
    <e v="#N/A"/>
    <n v="7.4359999999999999"/>
    <x v="1"/>
    <n v="1"/>
    <x v="1"/>
  </r>
  <r>
    <s v="8608"/>
    <s v="biology"/>
    <s v="temper"/>
    <n v="70"/>
    <n v="2.008"/>
    <n v="36"/>
    <x v="0"/>
    <x v="1"/>
    <n v="34"/>
    <n v="0.85"/>
    <s v="temper"/>
    <n v="1"/>
    <e v="#N/A"/>
    <n v="21.443999999999999"/>
    <x v="3"/>
    <n v="3"/>
    <x v="1"/>
  </r>
  <r>
    <s v="8608"/>
    <s v="copy"/>
    <s v="bedroom"/>
    <n v="10"/>
    <n v="2.839"/>
    <n v="37"/>
    <x v="0"/>
    <x v="1"/>
    <n v="6"/>
    <n v="0.15"/>
    <s v="bedroom"/>
    <n v="1"/>
    <e v="#N/A"/>
    <n v="12.138999999999999"/>
    <x v="1"/>
    <n v="1"/>
    <x v="1"/>
  </r>
  <r>
    <s v="8608"/>
    <s v="collect"/>
    <s v="loyalty"/>
    <n v="76"/>
    <n v="3.129"/>
    <n v="38"/>
    <x v="0"/>
    <x v="0"/>
    <n v="35"/>
    <n v="0.875"/>
    <s v=""/>
    <e v="#N/A"/>
    <e v="#N/A"/>
    <e v="#N/A"/>
    <x v="3"/>
    <n v="4"/>
    <x v="0"/>
  </r>
  <r>
    <s v="8608"/>
    <s v="process"/>
    <s v="joker"/>
    <n v="16"/>
    <n v="4.6280000000000001"/>
    <n v="39"/>
    <x v="0"/>
    <x v="1"/>
    <n v="14"/>
    <n v="0.35"/>
    <s v="joker"/>
    <n v="1"/>
    <e v="#N/A"/>
    <n v="27.96"/>
    <x v="0"/>
    <n v="1"/>
    <x v="1"/>
  </r>
  <r>
    <s v="8608"/>
    <s v="bias"/>
    <s v="sirloin"/>
    <n v="4"/>
    <n v="2.4860000000000002"/>
    <n v="40"/>
    <x v="0"/>
    <x v="1"/>
    <n v="2"/>
    <n v="0.05"/>
    <s v="sirloin"/>
    <n v="1"/>
    <e v="#N/A"/>
    <n v="20.515000000000001"/>
    <x v="1"/>
    <n v="1"/>
    <x v="1"/>
  </r>
  <r>
    <s v="8608"/>
    <s v="anger"/>
    <s v="decay"/>
    <n v="62"/>
    <n v="2.8769999999999998"/>
    <n v="1"/>
    <x v="1"/>
    <x v="1"/>
    <n v="30"/>
    <n v="0.75"/>
    <s v="decay"/>
    <n v="1"/>
    <e v="#N/A"/>
    <n v="4.1360000000000001"/>
    <x v="2"/>
    <n v="3"/>
    <x v="1"/>
  </r>
  <r>
    <s v="8608"/>
    <s v="port"/>
    <s v="cinema"/>
    <n v="23"/>
    <n v="2.3090000000000002"/>
    <n v="2"/>
    <x v="1"/>
    <x v="1"/>
    <n v="20"/>
    <n v="0.5"/>
    <s v="skip"/>
    <n v="0"/>
    <e v="#N/A"/>
    <n v="2.9769999999999999"/>
    <x v="0"/>
    <n v="1"/>
    <x v="1"/>
  </r>
  <r>
    <s v="8608"/>
    <s v="chicken"/>
    <s v="beet"/>
    <n v="12"/>
    <n v="2.6389999999999998"/>
    <n v="3"/>
    <x v="1"/>
    <x v="0"/>
    <n v="9"/>
    <n v="0.22500000000000001"/>
    <s v=""/>
    <e v="#N/A"/>
    <e v="#N/A"/>
    <e v="#N/A"/>
    <x v="1"/>
    <n v="1"/>
    <x v="0"/>
  </r>
  <r>
    <s v="8608"/>
    <s v="remind"/>
    <s v="foam"/>
    <n v="22"/>
    <n v="4.9530000000000003"/>
    <n v="4"/>
    <x v="1"/>
    <x v="1"/>
    <n v="18"/>
    <n v="0.45"/>
    <s v="memory"/>
    <n v="0"/>
    <e v="#N/A"/>
    <n v="6.8949999999999996"/>
    <x v="0"/>
    <n v="1"/>
    <x v="1"/>
  </r>
  <r>
    <s v="8608"/>
    <s v="fee"/>
    <s v="chowder"/>
    <n v="26"/>
    <n v="2.7850000000000001"/>
    <n v="5"/>
    <x v="1"/>
    <x v="0"/>
    <n v="23"/>
    <n v="0.57499999999999996"/>
    <s v=""/>
    <e v="#N/A"/>
    <e v="#N/A"/>
    <e v="#N/A"/>
    <x v="2"/>
    <n v="2"/>
    <x v="0"/>
  </r>
  <r>
    <s v="8608"/>
    <s v="pork"/>
    <s v="emperor"/>
    <n v="15"/>
    <n v="2.3879999999999999"/>
    <n v="6"/>
    <x v="1"/>
    <x v="0"/>
    <n v="13"/>
    <n v="0.32500000000000001"/>
    <s v=""/>
    <e v="#N/A"/>
    <e v="#N/A"/>
    <e v="#N/A"/>
    <x v="0"/>
    <n v="1"/>
    <x v="0"/>
  </r>
  <r>
    <s v="8608"/>
    <s v="copy"/>
    <s v="bedroom"/>
    <n v="10"/>
    <n v="2.839"/>
    <n v="7"/>
    <x v="1"/>
    <x v="1"/>
    <n v="6"/>
    <n v="0.15"/>
    <s v="bedroom"/>
    <n v="1"/>
    <e v="#N/A"/>
    <n v="16.12"/>
    <x v="1"/>
    <n v="1"/>
    <x v="1"/>
  </r>
  <r>
    <s v="8608"/>
    <s v="biology"/>
    <s v="temper"/>
    <n v="70"/>
    <n v="2.008"/>
    <n v="8"/>
    <x v="1"/>
    <x v="1"/>
    <n v="34"/>
    <n v="0.85"/>
    <s v="temper"/>
    <n v="1"/>
    <e v="#N/A"/>
    <n v="3.121"/>
    <x v="3"/>
    <n v="3"/>
    <x v="1"/>
  </r>
  <r>
    <s v="8608"/>
    <s v="bullet"/>
    <s v="walkway"/>
    <n v="10"/>
    <n v="2.9769999999999999"/>
    <n v="9"/>
    <x v="1"/>
    <x v="0"/>
    <n v="5"/>
    <n v="0.125"/>
    <s v=""/>
    <e v="#N/A"/>
    <e v="#N/A"/>
    <e v="#N/A"/>
    <x v="1"/>
    <n v="1"/>
    <x v="0"/>
  </r>
  <r>
    <s v="8608"/>
    <s v="mill"/>
    <s v="feast"/>
    <n v="11"/>
    <n v="2.5219999999999998"/>
    <n v="10"/>
    <x v="1"/>
    <x v="0"/>
    <n v="7"/>
    <n v="0.17499999999999999"/>
    <s v=""/>
    <e v="#N/A"/>
    <e v="#N/A"/>
    <e v="#N/A"/>
    <x v="1"/>
    <n v="1"/>
    <x v="0"/>
  </r>
  <r>
    <s v="8608"/>
    <s v="visit"/>
    <s v="glove"/>
    <n v="14"/>
    <n v="2.6030000000000002"/>
    <n v="11"/>
    <x v="1"/>
    <x v="0"/>
    <n v="11"/>
    <n v="0.27500000000000002"/>
    <s v=""/>
    <e v="#N/A"/>
    <e v="#N/A"/>
    <e v="#N/A"/>
    <x v="0"/>
    <n v="1"/>
    <x v="0"/>
  </r>
  <r>
    <s v="8608"/>
    <s v="pea"/>
    <s v="bathtub"/>
    <n v="26"/>
    <n v="28.277999999999999"/>
    <n v="12"/>
    <x v="1"/>
    <x v="1"/>
    <n v="24"/>
    <n v="0.6"/>
    <s v="pod"/>
    <n v="0"/>
    <e v="#N/A"/>
    <n v="3.0830000000000002"/>
    <x v="2"/>
    <n v="2"/>
    <x v="1"/>
  </r>
  <r>
    <s v="8608"/>
    <s v="climax"/>
    <s v="saucer"/>
    <n v="23"/>
    <n v="2.1880000000000002"/>
    <n v="13"/>
    <x v="1"/>
    <x v="0"/>
    <n v="19"/>
    <n v="0.47499999999999998"/>
    <s v=""/>
    <e v="#N/A"/>
    <e v="#N/A"/>
    <e v="#N/A"/>
    <x v="0"/>
    <n v="1"/>
    <x v="0"/>
  </r>
  <r>
    <s v="8608"/>
    <s v="replace"/>
    <s v="roach"/>
    <n v="10"/>
    <n v="2.2610000000000001"/>
    <n v="14"/>
    <x v="1"/>
    <x v="1"/>
    <n v="4"/>
    <n v="0.1"/>
    <s v="next"/>
    <n v="0"/>
    <e v="#N/A"/>
    <n v="4.109"/>
    <x v="1"/>
    <n v="1"/>
    <x v="1"/>
  </r>
  <r>
    <s v="8608"/>
    <s v="link"/>
    <s v="crisis"/>
    <n v="21"/>
    <n v="8.1080000000000005"/>
    <n v="15"/>
    <x v="1"/>
    <x v="0"/>
    <n v="17"/>
    <n v="0.42499999999999999"/>
    <s v=""/>
    <e v="#N/A"/>
    <e v="#N/A"/>
    <e v="#N/A"/>
    <x v="0"/>
    <n v="1"/>
    <x v="0"/>
  </r>
  <r>
    <s v="8608"/>
    <s v="calf"/>
    <s v="annoy"/>
    <n v="12"/>
    <n v="2.0459999999999998"/>
    <n v="16"/>
    <x v="1"/>
    <x v="1"/>
    <n v="8"/>
    <n v="0.2"/>
    <s v="skip"/>
    <n v="0"/>
    <e v="#N/A"/>
    <n v="3.51"/>
    <x v="1"/>
    <n v="1"/>
    <x v="1"/>
  </r>
  <r>
    <s v="8608"/>
    <s v="forest"/>
    <s v="knob"/>
    <n v="24"/>
    <n v="3.7949999999999999"/>
    <n v="17"/>
    <x v="1"/>
    <x v="0"/>
    <n v="21"/>
    <n v="0.52500000000000002"/>
    <s v=""/>
    <e v="#N/A"/>
    <e v="#N/A"/>
    <e v="#N/A"/>
    <x v="2"/>
    <n v="1"/>
    <x v="0"/>
  </r>
  <r>
    <s v="8608"/>
    <s v="collect"/>
    <s v="loyalty"/>
    <n v="76"/>
    <n v="3.129"/>
    <n v="18"/>
    <x v="1"/>
    <x v="0"/>
    <n v="35"/>
    <n v="0.875"/>
    <s v=""/>
    <e v="#N/A"/>
    <e v="#N/A"/>
    <e v="#N/A"/>
    <x v="3"/>
    <n v="4"/>
    <x v="0"/>
  </r>
  <r>
    <s v="8608"/>
    <s v="shrink"/>
    <s v="mafia"/>
    <n v="64"/>
    <n v="1.944"/>
    <n v="19"/>
    <x v="1"/>
    <x v="1"/>
    <n v="32"/>
    <n v="0.8"/>
    <s v="mafia"/>
    <n v="1"/>
    <e v="#N/A"/>
    <n v="9.5259999999999998"/>
    <x v="3"/>
    <n v="3"/>
    <x v="1"/>
  </r>
  <r>
    <s v="8608"/>
    <s v="caring"/>
    <s v="skirt"/>
    <n v="30"/>
    <n v="1.746"/>
    <n v="20"/>
    <x v="1"/>
    <x v="1"/>
    <n v="26"/>
    <n v="0.65"/>
    <s v="skip"/>
    <n v="0"/>
    <e v="#N/A"/>
    <n v="2.8380000000000001"/>
    <x v="2"/>
    <n v="2"/>
    <x v="1"/>
  </r>
  <r>
    <s v="8608"/>
    <s v="banner"/>
    <s v="glide"/>
    <n v="27"/>
    <n v="2.2010000000000001"/>
    <n v="21"/>
    <x v="1"/>
    <x v="0"/>
    <n v="25"/>
    <n v="0.625"/>
    <s v=""/>
    <e v="#N/A"/>
    <e v="#N/A"/>
    <e v="#N/A"/>
    <x v="2"/>
    <n v="2"/>
    <x v="0"/>
  </r>
  <r>
    <s v="8608"/>
    <s v="need"/>
    <s v="faucet"/>
    <n v="59"/>
    <n v="3.448"/>
    <n v="22"/>
    <x v="1"/>
    <x v="0"/>
    <n v="29"/>
    <n v="0.72499999999999998"/>
    <s v=""/>
    <e v="#N/A"/>
    <e v="#N/A"/>
    <e v="#N/A"/>
    <x v="2"/>
    <n v="3"/>
    <x v="0"/>
  </r>
  <r>
    <s v="8608"/>
    <s v="bleach"/>
    <s v="ruin"/>
    <n v="77"/>
    <n v="2.7330000000000001"/>
    <n v="23"/>
    <x v="1"/>
    <x v="1"/>
    <n v="36"/>
    <n v="0.9"/>
    <s v="ruin"/>
    <n v="1"/>
    <e v="#N/A"/>
    <n v="2.9980000000000002"/>
    <x v="3"/>
    <n v="4"/>
    <x v="1"/>
  </r>
  <r>
    <s v="8608"/>
    <s v="bacon"/>
    <s v="feud"/>
    <n v="14"/>
    <n v="2.254"/>
    <n v="24"/>
    <x v="1"/>
    <x v="1"/>
    <n v="12"/>
    <n v="0.3"/>
    <s v="eggs"/>
    <n v="0"/>
    <e v="#N/A"/>
    <n v="2.9119999999999999"/>
    <x v="0"/>
    <n v="1"/>
    <x v="1"/>
  </r>
  <r>
    <s v="8608"/>
    <s v="find"/>
    <s v="clown"/>
    <n v="19"/>
    <n v="2.3559999999999999"/>
    <n v="25"/>
    <x v="1"/>
    <x v="1"/>
    <n v="16"/>
    <n v="0.4"/>
    <s v="skip"/>
    <n v="0"/>
    <e v="#N/A"/>
    <n v="3.0259999999999998"/>
    <x v="0"/>
    <n v="1"/>
    <x v="1"/>
  </r>
  <r>
    <s v="8608"/>
    <s v="want"/>
    <s v="ascent"/>
    <n v="18"/>
    <n v="2.476"/>
    <n v="26"/>
    <x v="1"/>
    <x v="0"/>
    <n v="15"/>
    <n v="0.375"/>
    <s v=""/>
    <e v="#N/A"/>
    <e v="#N/A"/>
    <e v="#N/A"/>
    <x v="0"/>
    <n v="1"/>
    <x v="0"/>
  </r>
  <r>
    <s v="8608"/>
    <s v="date"/>
    <s v="laugh"/>
    <n v="13"/>
    <n v="3.47"/>
    <n v="27"/>
    <x v="1"/>
    <x v="1"/>
    <n v="10"/>
    <n v="0.25"/>
    <s v="laugh"/>
    <n v="1"/>
    <e v="#N/A"/>
    <n v="3.105"/>
    <x v="1"/>
    <n v="1"/>
    <x v="1"/>
  </r>
  <r>
    <s v="8608"/>
    <s v="glue"/>
    <s v="force"/>
    <n v="90"/>
    <n v="2.7959999999999998"/>
    <n v="28"/>
    <x v="1"/>
    <x v="0"/>
    <n v="37"/>
    <n v="0.92500000000000004"/>
    <s v=""/>
    <e v="#N/A"/>
    <e v="#N/A"/>
    <e v="#N/A"/>
    <x v="3"/>
    <n v="4"/>
    <x v="0"/>
  </r>
  <r>
    <s v="8608"/>
    <s v="process"/>
    <s v="joker"/>
    <n v="16"/>
    <n v="4.6280000000000001"/>
    <n v="29"/>
    <x v="1"/>
    <x v="1"/>
    <n v="14"/>
    <n v="0.35"/>
    <s v="skip"/>
    <n v="0"/>
    <e v="#N/A"/>
    <n v="15.702999999999999"/>
    <x v="0"/>
    <n v="1"/>
    <x v="1"/>
  </r>
  <r>
    <s v="8608"/>
    <s v="bias"/>
    <s v="sirloin"/>
    <n v="4"/>
    <n v="2.4860000000000002"/>
    <n v="30"/>
    <x v="1"/>
    <x v="1"/>
    <n v="2"/>
    <n v="0.05"/>
    <s v="sirloin"/>
    <n v="1"/>
    <e v="#N/A"/>
    <n v="8.2260000000000009"/>
    <x v="1"/>
    <n v="1"/>
    <x v="1"/>
  </r>
  <r>
    <s v="8608"/>
    <s v="fan"/>
    <s v="feature"/>
    <n v="25"/>
    <n v="4.242"/>
    <n v="31"/>
    <x v="1"/>
    <x v="1"/>
    <n v="22"/>
    <n v="0.55000000000000004"/>
    <s v="feature"/>
    <n v="1"/>
    <e v="#N/A"/>
    <n v="3.9830000000000001"/>
    <x v="2"/>
    <n v="1"/>
    <x v="1"/>
  </r>
  <r>
    <s v="8608"/>
    <s v="plant"/>
    <s v="worm"/>
    <n v="65"/>
    <n v="3.4430000000000001"/>
    <n v="32"/>
    <x v="1"/>
    <x v="0"/>
    <n v="33"/>
    <n v="0.82499999999999996"/>
    <s v=""/>
    <e v="#N/A"/>
    <e v="#N/A"/>
    <e v="#N/A"/>
    <x v="3"/>
    <n v="3"/>
    <x v="0"/>
  </r>
  <r>
    <s v="8608"/>
    <s v="knock"/>
    <s v="otter"/>
    <n v="9"/>
    <n v="2.8210000000000002"/>
    <n v="33"/>
    <x v="1"/>
    <x v="0"/>
    <n v="3"/>
    <n v="7.4999999999999997E-2"/>
    <s v=""/>
    <e v="#N/A"/>
    <e v="#N/A"/>
    <e v="#N/A"/>
    <x v="1"/>
    <n v="1"/>
    <x v="0"/>
  </r>
  <r>
    <s v="8608"/>
    <s v="capital"/>
    <s v="figure"/>
    <n v="30"/>
    <n v="7.4790000000000001"/>
    <n v="34"/>
    <x v="1"/>
    <x v="0"/>
    <n v="27"/>
    <n v="0.67500000000000004"/>
    <s v=""/>
    <e v="#N/A"/>
    <e v="#N/A"/>
    <e v="#N/A"/>
    <x v="2"/>
    <n v="2"/>
    <x v="0"/>
  </r>
  <r>
    <s v="8608"/>
    <s v="grip"/>
    <s v="beach"/>
    <n v="63"/>
    <n v="2.82"/>
    <n v="35"/>
    <x v="1"/>
    <x v="0"/>
    <n v="31"/>
    <n v="0.77500000000000002"/>
    <s v=""/>
    <e v="#N/A"/>
    <e v="#N/A"/>
    <e v="#N/A"/>
    <x v="3"/>
    <n v="3"/>
    <x v="0"/>
  </r>
  <r>
    <s v="8608"/>
    <s v="smother"/>
    <s v="surgery"/>
    <n v="94"/>
    <n v="15.247"/>
    <n v="36"/>
    <x v="1"/>
    <x v="1"/>
    <n v="38"/>
    <n v="0.95"/>
    <s v="surgery"/>
    <n v="1"/>
    <e v="#N/A"/>
    <n v="3.524"/>
    <x v="3"/>
    <n v="4"/>
    <x v="1"/>
  </r>
  <r>
    <s v="8608"/>
    <s v="rock"/>
    <s v="milk"/>
    <n v="97"/>
    <n v="2.0510000000000002"/>
    <n v="37"/>
    <x v="1"/>
    <x v="0"/>
    <n v="39"/>
    <n v="0.97499999999999998"/>
    <s v=""/>
    <e v="#N/A"/>
    <e v="#N/A"/>
    <e v="#N/A"/>
    <x v="3"/>
    <n v="4"/>
    <x v="0"/>
  </r>
  <r>
    <s v="8608"/>
    <s v="nerve"/>
    <s v="bumper"/>
    <n v="4"/>
    <n v="4.8520000000000003"/>
    <n v="38"/>
    <x v="1"/>
    <x v="0"/>
    <n v="1"/>
    <n v="2.5000000000000001E-2"/>
    <s v=""/>
    <e v="#N/A"/>
    <e v="#N/A"/>
    <e v="#N/A"/>
    <x v="1"/>
    <n v="1"/>
    <x v="0"/>
  </r>
  <r>
    <s v="8608"/>
    <s v="prison"/>
    <s v="loaf"/>
    <n v="100"/>
    <n v="4.8250000000000002"/>
    <n v="39"/>
    <x v="1"/>
    <x v="1"/>
    <n v="40"/>
    <n v="1"/>
    <s v="loaf"/>
    <n v="1"/>
    <e v="#N/A"/>
    <n v="3.1019999999999999"/>
    <x v="3"/>
    <n v="4"/>
    <x v="1"/>
  </r>
  <r>
    <s v="8608"/>
    <s v="risk"/>
    <s v="zero"/>
    <n v="36"/>
    <n v="2.3010000000000002"/>
    <n v="40"/>
    <x v="1"/>
    <x v="1"/>
    <n v="28"/>
    <n v="0.7"/>
    <s v="factor"/>
    <n v="0"/>
    <e v="#N/A"/>
    <n v="3.4369999999999998"/>
    <x v="2"/>
    <n v="2"/>
    <x v="1"/>
  </r>
  <r>
    <s v="8608"/>
    <s v="link"/>
    <s v="crisis"/>
    <n v="21"/>
    <n v="8.1080000000000005"/>
    <n v="1"/>
    <x v="2"/>
    <x v="0"/>
    <n v="17"/>
    <n v="0.42499999999999999"/>
    <s v=""/>
    <e v="#N/A"/>
    <e v="#N/A"/>
    <e v="#N/A"/>
    <x v="0"/>
    <n v="1"/>
    <x v="0"/>
  </r>
  <r>
    <s v="8608"/>
    <s v="want"/>
    <s v="ascent"/>
    <n v="18"/>
    <n v="2.476"/>
    <n v="2"/>
    <x v="2"/>
    <x v="0"/>
    <n v="15"/>
    <n v="0.375"/>
    <s v=""/>
    <e v="#N/A"/>
    <e v="#N/A"/>
    <e v="#N/A"/>
    <x v="0"/>
    <n v="1"/>
    <x v="0"/>
  </r>
  <r>
    <s v="8608"/>
    <s v="copy"/>
    <s v="bedroom"/>
    <n v="10"/>
    <n v="2.839"/>
    <n v="3"/>
    <x v="2"/>
    <x v="1"/>
    <n v="6"/>
    <n v="0.15"/>
    <s v="skip"/>
    <n v="0"/>
    <e v="#N/A"/>
    <n v="4.4420000000000002"/>
    <x v="1"/>
    <n v="1"/>
    <x v="1"/>
  </r>
  <r>
    <s v="8608"/>
    <s v="collect"/>
    <s v="loyalty"/>
    <n v="76"/>
    <n v="3.129"/>
    <n v="4"/>
    <x v="2"/>
    <x v="0"/>
    <n v="35"/>
    <n v="0.875"/>
    <s v=""/>
    <e v="#N/A"/>
    <e v="#N/A"/>
    <e v="#N/A"/>
    <x v="3"/>
    <n v="4"/>
    <x v="0"/>
  </r>
  <r>
    <s v="8608"/>
    <s v="bias"/>
    <s v="sirloin"/>
    <n v="4"/>
    <n v="2.4860000000000002"/>
    <n v="5"/>
    <x v="2"/>
    <x v="1"/>
    <n v="2"/>
    <n v="0.05"/>
    <s v="sirloin"/>
    <n v="1"/>
    <e v="#N/A"/>
    <n v="7.2439999999999998"/>
    <x v="1"/>
    <n v="1"/>
    <x v="1"/>
  </r>
  <r>
    <s v="8608"/>
    <s v="chicken"/>
    <s v="beet"/>
    <n v="12"/>
    <n v="2.6389999999999998"/>
    <n v="6"/>
    <x v="2"/>
    <x v="0"/>
    <n v="9"/>
    <n v="0.22500000000000001"/>
    <s v=""/>
    <e v="#N/A"/>
    <e v="#N/A"/>
    <e v="#N/A"/>
    <x v="1"/>
    <n v="1"/>
    <x v="0"/>
  </r>
  <r>
    <s v="8608"/>
    <s v="banner"/>
    <s v="glide"/>
    <n v="27"/>
    <n v="2.2010000000000001"/>
    <n v="7"/>
    <x v="2"/>
    <x v="0"/>
    <n v="25"/>
    <n v="0.625"/>
    <s v=""/>
    <e v="#N/A"/>
    <e v="#N/A"/>
    <e v="#N/A"/>
    <x v="2"/>
    <n v="2"/>
    <x v="0"/>
  </r>
  <r>
    <s v="8608"/>
    <s v="caring"/>
    <s v="skirt"/>
    <n v="30"/>
    <n v="1.746"/>
    <n v="8"/>
    <x v="2"/>
    <x v="1"/>
    <n v="26"/>
    <n v="0.65"/>
    <s v="skip"/>
    <n v="0"/>
    <e v="#N/A"/>
    <n v="2.9590000000000001"/>
    <x v="2"/>
    <n v="2"/>
    <x v="1"/>
  </r>
  <r>
    <s v="8608"/>
    <s v="pork"/>
    <s v="emperor"/>
    <n v="15"/>
    <n v="2.3879999999999999"/>
    <n v="9"/>
    <x v="2"/>
    <x v="0"/>
    <n v="13"/>
    <n v="0.32500000000000001"/>
    <s v=""/>
    <e v="#N/A"/>
    <e v="#N/A"/>
    <e v="#N/A"/>
    <x v="0"/>
    <n v="1"/>
    <x v="0"/>
  </r>
  <r>
    <s v="8608"/>
    <s v="risk"/>
    <s v="zero"/>
    <n v="36"/>
    <n v="2.3010000000000002"/>
    <n v="10"/>
    <x v="2"/>
    <x v="1"/>
    <n v="28"/>
    <n v="0.7"/>
    <s v="factor"/>
    <n v="0"/>
    <e v="#N/A"/>
    <n v="7.4649999999999999"/>
    <x v="2"/>
    <n v="2"/>
    <x v="1"/>
  </r>
  <r>
    <s v="8608"/>
    <s v="plant"/>
    <s v="worm"/>
    <n v="65"/>
    <n v="3.4430000000000001"/>
    <n v="11"/>
    <x v="2"/>
    <x v="0"/>
    <n v="33"/>
    <n v="0.82499999999999996"/>
    <s v=""/>
    <e v="#N/A"/>
    <e v="#N/A"/>
    <e v="#N/A"/>
    <x v="3"/>
    <n v="3"/>
    <x v="0"/>
  </r>
  <r>
    <s v="8608"/>
    <s v="bleach"/>
    <s v="ruin"/>
    <n v="77"/>
    <n v="2.7330000000000001"/>
    <n v="12"/>
    <x v="2"/>
    <x v="1"/>
    <n v="36"/>
    <n v="0.9"/>
    <s v="ruin"/>
    <n v="1"/>
    <e v="#N/A"/>
    <n v="3.9049999999999998"/>
    <x v="3"/>
    <n v="4"/>
    <x v="1"/>
  </r>
  <r>
    <s v="8608"/>
    <s v="smother"/>
    <s v="surgery"/>
    <n v="94"/>
    <n v="15.247"/>
    <n v="13"/>
    <x v="2"/>
    <x v="1"/>
    <n v="38"/>
    <n v="0.95"/>
    <s v="surgery"/>
    <n v="1"/>
    <e v="#N/A"/>
    <n v="3.577"/>
    <x v="3"/>
    <n v="4"/>
    <x v="1"/>
  </r>
  <r>
    <s v="8608"/>
    <s v="bacon"/>
    <s v="feud"/>
    <n v="14"/>
    <n v="2.254"/>
    <n v="14"/>
    <x v="2"/>
    <x v="1"/>
    <n v="12"/>
    <n v="0.3"/>
    <s v="eggs"/>
    <n v="0"/>
    <e v="#N/A"/>
    <n v="3.8679999999999999"/>
    <x v="0"/>
    <n v="1"/>
    <x v="1"/>
  </r>
  <r>
    <s v="8608"/>
    <s v="climax"/>
    <s v="saucer"/>
    <n v="23"/>
    <n v="2.1880000000000002"/>
    <n v="15"/>
    <x v="2"/>
    <x v="0"/>
    <n v="19"/>
    <n v="0.47499999999999998"/>
    <s v=""/>
    <e v="#N/A"/>
    <e v="#N/A"/>
    <e v="#N/A"/>
    <x v="0"/>
    <n v="1"/>
    <x v="0"/>
  </r>
  <r>
    <s v="8608"/>
    <s v="fee"/>
    <s v="chowder"/>
    <n v="26"/>
    <n v="2.7850000000000001"/>
    <n v="16"/>
    <x v="2"/>
    <x v="0"/>
    <n v="23"/>
    <n v="0.57499999999999996"/>
    <s v=""/>
    <e v="#N/A"/>
    <e v="#N/A"/>
    <e v="#N/A"/>
    <x v="2"/>
    <n v="2"/>
    <x v="0"/>
  </r>
  <r>
    <s v="8608"/>
    <s v="port"/>
    <s v="cinema"/>
    <n v="23"/>
    <n v="2.3090000000000002"/>
    <n v="17"/>
    <x v="2"/>
    <x v="1"/>
    <n v="20"/>
    <n v="0.5"/>
    <s v="skip"/>
    <n v="0"/>
    <e v="#N/A"/>
    <n v="2.3130000000000002"/>
    <x v="0"/>
    <n v="1"/>
    <x v="1"/>
  </r>
  <r>
    <s v="8608"/>
    <s v="find"/>
    <s v="clown"/>
    <n v="19"/>
    <n v="2.3559999999999999"/>
    <n v="18"/>
    <x v="2"/>
    <x v="1"/>
    <n v="16"/>
    <n v="0.4"/>
    <s v="look"/>
    <n v="0"/>
    <e v="#N/A"/>
    <n v="2.367"/>
    <x v="0"/>
    <n v="1"/>
    <x v="1"/>
  </r>
  <r>
    <s v="8608"/>
    <s v="fan"/>
    <s v="feature"/>
    <n v="25"/>
    <n v="4.242"/>
    <n v="19"/>
    <x v="2"/>
    <x v="1"/>
    <n v="22"/>
    <n v="0.55000000000000004"/>
    <s v="feature"/>
    <n v="1"/>
    <e v="#N/A"/>
    <n v="3.016"/>
    <x v="2"/>
    <n v="1"/>
    <x v="1"/>
  </r>
  <r>
    <s v="8608"/>
    <s v="forest"/>
    <s v="knob"/>
    <n v="24"/>
    <n v="3.7949999999999999"/>
    <n v="20"/>
    <x v="2"/>
    <x v="0"/>
    <n v="21"/>
    <n v="0.52500000000000002"/>
    <s v=""/>
    <e v="#N/A"/>
    <e v="#N/A"/>
    <e v="#N/A"/>
    <x v="2"/>
    <n v="1"/>
    <x v="0"/>
  </r>
  <r>
    <s v="8608"/>
    <s v="process"/>
    <s v="joker"/>
    <n v="16"/>
    <n v="4.6280000000000001"/>
    <n v="21"/>
    <x v="2"/>
    <x v="1"/>
    <n v="14"/>
    <n v="0.35"/>
    <s v="skip"/>
    <n v="0"/>
    <e v="#N/A"/>
    <n v="2.4430000000000001"/>
    <x v="0"/>
    <n v="1"/>
    <x v="1"/>
  </r>
  <r>
    <s v="8608"/>
    <s v="replace"/>
    <s v="roach"/>
    <n v="10"/>
    <n v="2.2610000000000001"/>
    <n v="22"/>
    <x v="2"/>
    <x v="1"/>
    <n v="4"/>
    <n v="0.1"/>
    <s v="skip"/>
    <n v="0"/>
    <e v="#N/A"/>
    <n v="2.88"/>
    <x v="1"/>
    <n v="1"/>
    <x v="1"/>
  </r>
  <r>
    <s v="8608"/>
    <s v="calf"/>
    <s v="annoy"/>
    <n v="12"/>
    <n v="2.0459999999999998"/>
    <n v="23"/>
    <x v="2"/>
    <x v="1"/>
    <n v="8"/>
    <n v="0.2"/>
    <s v="skip"/>
    <n v="0"/>
    <e v="#N/A"/>
    <n v="2.2480000000000002"/>
    <x v="1"/>
    <n v="1"/>
    <x v="1"/>
  </r>
  <r>
    <s v="8608"/>
    <s v="shrink"/>
    <s v="mafia"/>
    <n v="64"/>
    <n v="1.944"/>
    <n v="24"/>
    <x v="2"/>
    <x v="1"/>
    <n v="32"/>
    <n v="0.8"/>
    <s v="mafia"/>
    <n v="1"/>
    <e v="#N/A"/>
    <n v="3.33"/>
    <x v="3"/>
    <n v="3"/>
    <x v="1"/>
  </r>
  <r>
    <s v="8608"/>
    <s v="need"/>
    <s v="faucet"/>
    <n v="59"/>
    <n v="3.448"/>
    <n v="25"/>
    <x v="2"/>
    <x v="0"/>
    <n v="29"/>
    <n v="0.72499999999999998"/>
    <s v=""/>
    <e v="#N/A"/>
    <e v="#N/A"/>
    <e v="#N/A"/>
    <x v="2"/>
    <n v="3"/>
    <x v="0"/>
  </r>
  <r>
    <s v="8608"/>
    <s v="glue"/>
    <s v="force"/>
    <n v="90"/>
    <n v="2.7959999999999998"/>
    <n v="26"/>
    <x v="2"/>
    <x v="0"/>
    <n v="37"/>
    <n v="0.92500000000000004"/>
    <s v=""/>
    <e v="#N/A"/>
    <e v="#N/A"/>
    <e v="#N/A"/>
    <x v="3"/>
    <n v="4"/>
    <x v="0"/>
  </r>
  <r>
    <s v="8608"/>
    <s v="pea"/>
    <s v="bathtub"/>
    <n v="26"/>
    <n v="28.277999999999999"/>
    <n v="27"/>
    <x v="2"/>
    <x v="1"/>
    <n v="24"/>
    <n v="0.6"/>
    <s v="pod"/>
    <n v="0"/>
    <e v="#N/A"/>
    <n v="4.62"/>
    <x v="2"/>
    <n v="2"/>
    <x v="1"/>
  </r>
  <r>
    <s v="8608"/>
    <s v="bullet"/>
    <s v="walkway"/>
    <n v="10"/>
    <n v="2.9769999999999999"/>
    <n v="28"/>
    <x v="2"/>
    <x v="0"/>
    <n v="5"/>
    <n v="0.125"/>
    <s v=""/>
    <e v="#N/A"/>
    <e v="#N/A"/>
    <e v="#N/A"/>
    <x v="1"/>
    <n v="1"/>
    <x v="0"/>
  </r>
  <r>
    <s v="8608"/>
    <s v="visit"/>
    <s v="glove"/>
    <n v="14"/>
    <n v="2.6030000000000002"/>
    <n v="29"/>
    <x v="2"/>
    <x v="0"/>
    <n v="11"/>
    <n v="0.27500000000000002"/>
    <s v=""/>
    <e v="#N/A"/>
    <e v="#N/A"/>
    <e v="#N/A"/>
    <x v="0"/>
    <n v="1"/>
    <x v="0"/>
  </r>
  <r>
    <s v="8608"/>
    <s v="biology"/>
    <s v="temper"/>
    <n v="70"/>
    <n v="2.008"/>
    <n v="30"/>
    <x v="2"/>
    <x v="1"/>
    <n v="34"/>
    <n v="0.85"/>
    <s v="temper"/>
    <n v="1"/>
    <e v="#N/A"/>
    <n v="98.992000000000004"/>
    <x v="3"/>
    <n v="3"/>
    <x v="2"/>
  </r>
  <r>
    <s v="8608"/>
    <s v="grip"/>
    <s v="beach"/>
    <n v="63"/>
    <n v="2.82"/>
    <n v="31"/>
    <x v="2"/>
    <x v="0"/>
    <n v="31"/>
    <n v="0.77500000000000002"/>
    <s v=""/>
    <e v="#N/A"/>
    <e v="#N/A"/>
    <e v="#N/A"/>
    <x v="3"/>
    <n v="3"/>
    <x v="0"/>
  </r>
  <r>
    <s v="8608"/>
    <s v="prison"/>
    <s v="loaf"/>
    <n v="100"/>
    <n v="4.8250000000000002"/>
    <n v="32"/>
    <x v="2"/>
    <x v="1"/>
    <n v="40"/>
    <n v="1"/>
    <s v="loaf"/>
    <n v="1"/>
    <e v="#N/A"/>
    <n v="2.9550000000000001"/>
    <x v="3"/>
    <n v="4"/>
    <x v="1"/>
  </r>
  <r>
    <s v="8608"/>
    <s v="remind"/>
    <s v="foam"/>
    <n v="22"/>
    <n v="4.9530000000000003"/>
    <n v="33"/>
    <x v="2"/>
    <x v="1"/>
    <n v="18"/>
    <n v="0.45"/>
    <s v="skip"/>
    <n v="0"/>
    <e v="#N/A"/>
    <n v="2.9159999999999999"/>
    <x v="0"/>
    <n v="1"/>
    <x v="1"/>
  </r>
  <r>
    <s v="8608"/>
    <s v="anger"/>
    <s v="decay"/>
    <n v="62"/>
    <n v="2.8769999999999998"/>
    <n v="34"/>
    <x v="2"/>
    <x v="1"/>
    <n v="30"/>
    <n v="0.75"/>
    <s v="decay"/>
    <n v="1"/>
    <e v="#N/A"/>
    <n v="22.306000000000001"/>
    <x v="2"/>
    <n v="3"/>
    <x v="1"/>
  </r>
  <r>
    <s v="8608"/>
    <s v="nerve"/>
    <s v="bumper"/>
    <n v="4"/>
    <n v="4.8520000000000003"/>
    <n v="35"/>
    <x v="2"/>
    <x v="0"/>
    <n v="1"/>
    <n v="2.5000000000000001E-2"/>
    <s v=""/>
    <e v="#N/A"/>
    <e v="#N/A"/>
    <e v="#N/A"/>
    <x v="1"/>
    <n v="1"/>
    <x v="0"/>
  </r>
  <r>
    <s v="8608"/>
    <s v="date"/>
    <s v="laugh"/>
    <n v="13"/>
    <n v="3.47"/>
    <n v="36"/>
    <x v="2"/>
    <x v="1"/>
    <n v="10"/>
    <n v="0.25"/>
    <s v="laugh"/>
    <n v="1"/>
    <e v="#N/A"/>
    <n v="4.141"/>
    <x v="1"/>
    <n v="1"/>
    <x v="1"/>
  </r>
  <r>
    <s v="8608"/>
    <s v="rock"/>
    <s v="milk"/>
    <n v="97"/>
    <n v="2.0510000000000002"/>
    <n v="37"/>
    <x v="2"/>
    <x v="0"/>
    <n v="39"/>
    <n v="0.97499999999999998"/>
    <s v=""/>
    <e v="#N/A"/>
    <e v="#N/A"/>
    <e v="#N/A"/>
    <x v="3"/>
    <n v="4"/>
    <x v="0"/>
  </r>
  <r>
    <s v="8608"/>
    <s v="mill"/>
    <s v="feast"/>
    <n v="11"/>
    <n v="2.5219999999999998"/>
    <n v="38"/>
    <x v="2"/>
    <x v="0"/>
    <n v="7"/>
    <n v="0.17499999999999999"/>
    <s v=""/>
    <e v="#N/A"/>
    <e v="#N/A"/>
    <e v="#N/A"/>
    <x v="1"/>
    <n v="1"/>
    <x v="0"/>
  </r>
  <r>
    <s v="8608"/>
    <s v="capital"/>
    <s v="figure"/>
    <n v="30"/>
    <n v="7.4790000000000001"/>
    <n v="39"/>
    <x v="2"/>
    <x v="0"/>
    <n v="27"/>
    <n v="0.67500000000000004"/>
    <s v=""/>
    <e v="#N/A"/>
    <e v="#N/A"/>
    <e v="#N/A"/>
    <x v="2"/>
    <n v="2"/>
    <x v="0"/>
  </r>
  <r>
    <s v="8608"/>
    <s v="knock"/>
    <s v="otter"/>
    <n v="9"/>
    <n v="2.8210000000000002"/>
    <n v="40"/>
    <x v="2"/>
    <x v="0"/>
    <n v="3"/>
    <n v="7.4999999999999997E-2"/>
    <s v=""/>
    <e v="#N/A"/>
    <e v="#N/A"/>
    <e v="#N/A"/>
    <x v="1"/>
    <n v="1"/>
    <x v="0"/>
  </r>
  <r>
    <s v="8671"/>
    <s v="calf"/>
    <s v="annoy"/>
    <n v="50"/>
    <n v="7.9420000000000002"/>
    <n v="1"/>
    <x v="0"/>
    <x v="1"/>
    <n v="29"/>
    <n v="0.72499999999999998"/>
    <s v="annoyed"/>
    <n v="0"/>
    <e v="#N/A"/>
    <n v="8.5139999999999993"/>
    <x v="2"/>
    <n v="2"/>
    <x v="1"/>
  </r>
  <r>
    <s v="8671"/>
    <s v="bias"/>
    <s v="sirloin"/>
    <n v="20"/>
    <n v="5.2480000000000002"/>
    <n v="2"/>
    <x v="0"/>
    <x v="0"/>
    <n v="24"/>
    <n v="0.6"/>
    <s v=""/>
    <e v="#N/A"/>
    <e v="#N/A"/>
    <e v="#N/A"/>
    <x v="2"/>
    <n v="1"/>
    <x v="0"/>
  </r>
  <r>
    <s v="8671"/>
    <s v="port"/>
    <s v="cinema"/>
    <n v="60"/>
    <n v="7.2709999999999999"/>
    <n v="3"/>
    <x v="0"/>
    <x v="1"/>
    <n v="35"/>
    <n v="0.875"/>
    <s v="cinema"/>
    <n v="1"/>
    <e v="#N/A"/>
    <n v="4.4829999999999997"/>
    <x v="3"/>
    <n v="3"/>
    <x v="1"/>
  </r>
  <r>
    <s v="8671"/>
    <s v="want"/>
    <s v="ascent"/>
    <n v="1"/>
    <n v="3.544"/>
    <n v="4"/>
    <x v="0"/>
    <x v="0"/>
    <n v="4"/>
    <n v="0.1"/>
    <s v=""/>
    <e v="#N/A"/>
    <e v="#N/A"/>
    <e v="#N/A"/>
    <x v="1"/>
    <n v="1"/>
    <x v="0"/>
  </r>
  <r>
    <s v="8671"/>
    <s v="pork"/>
    <s v="emperor"/>
    <n v="1"/>
    <n v="2.9249999999999998"/>
    <n v="5"/>
    <x v="0"/>
    <x v="1"/>
    <n v="17"/>
    <n v="0.42499999999999999"/>
    <s v="chowder"/>
    <n v="0"/>
    <e v="#N/A"/>
    <n v="15.316000000000001"/>
    <x v="0"/>
    <n v="1"/>
    <x v="1"/>
  </r>
  <r>
    <s v="8671"/>
    <s v="banner"/>
    <s v="glide"/>
    <n v="1"/>
    <n v="2.5670000000000002"/>
    <n v="6"/>
    <x v="0"/>
    <x v="0"/>
    <n v="14"/>
    <n v="0.35"/>
    <s v=""/>
    <e v="#N/A"/>
    <e v="#N/A"/>
    <e v="#N/A"/>
    <x v="0"/>
    <n v="1"/>
    <x v="0"/>
  </r>
  <r>
    <s v="8671"/>
    <s v="prison"/>
    <s v="loaf"/>
    <n v="60"/>
    <n v="5.4950000000000001"/>
    <n v="7"/>
    <x v="0"/>
    <x v="1"/>
    <n v="33"/>
    <n v="0.82499999999999996"/>
    <s v="loaf"/>
    <n v="1"/>
    <e v="#N/A"/>
    <n v="3.7890000000000001"/>
    <x v="3"/>
    <n v="3"/>
    <x v="1"/>
  </r>
  <r>
    <s v="8671"/>
    <s v="collect"/>
    <s v="loyalty"/>
    <n v="1"/>
    <n v="8.8140000000000001"/>
    <n v="8"/>
    <x v="0"/>
    <x v="1"/>
    <n v="1"/>
    <n v="2.5000000000000001E-2"/>
    <s v="SKIP"/>
    <n v="0"/>
    <e v="#N/A"/>
    <n v="23.951000000000001"/>
    <x v="1"/>
    <n v="1"/>
    <x v="1"/>
  </r>
  <r>
    <s v="8671"/>
    <s v="bleach"/>
    <s v="ruin"/>
    <n v="60"/>
    <n v="5.7830000000000004"/>
    <n v="9"/>
    <x v="0"/>
    <x v="0"/>
    <n v="40"/>
    <n v="1"/>
    <s v=""/>
    <e v="#N/A"/>
    <e v="#N/A"/>
    <e v="#N/A"/>
    <x v="3"/>
    <n v="3"/>
    <x v="0"/>
  </r>
  <r>
    <s v="8671"/>
    <s v="date"/>
    <s v="laugh"/>
    <n v="1"/>
    <n v="5.1760000000000002"/>
    <n v="10"/>
    <x v="0"/>
    <x v="0"/>
    <n v="16"/>
    <n v="0.4"/>
    <s v=""/>
    <e v="#N/A"/>
    <e v="#N/A"/>
    <e v="#N/A"/>
    <x v="0"/>
    <n v="1"/>
    <x v="0"/>
  </r>
  <r>
    <s v="8671"/>
    <s v="need"/>
    <s v="faucet"/>
    <n v="1"/>
    <n v="3.641"/>
    <n v="11"/>
    <x v="0"/>
    <x v="0"/>
    <n v="8"/>
    <n v="0.2"/>
    <s v=""/>
    <e v="#N/A"/>
    <e v="#N/A"/>
    <e v="#N/A"/>
    <x v="1"/>
    <n v="1"/>
    <x v="0"/>
  </r>
  <r>
    <s v="8671"/>
    <s v="nerve"/>
    <s v="bumper"/>
    <n v="1"/>
    <n v="4.7839999999999998"/>
    <n v="12"/>
    <x v="0"/>
    <x v="0"/>
    <n v="12"/>
    <n v="0.3"/>
    <s v=""/>
    <e v="#N/A"/>
    <e v="#N/A"/>
    <e v="#N/A"/>
    <x v="0"/>
    <n v="1"/>
    <x v="0"/>
  </r>
  <r>
    <s v="8671"/>
    <s v="pea"/>
    <s v="bathtub"/>
    <n v="50"/>
    <n v="9.0389999999999997"/>
    <n v="13"/>
    <x v="0"/>
    <x v="0"/>
    <n v="30"/>
    <n v="0.75"/>
    <s v=""/>
    <e v="#N/A"/>
    <e v="#N/A"/>
    <e v="#N/A"/>
    <x v="2"/>
    <n v="2"/>
    <x v="0"/>
  </r>
  <r>
    <s v="8671"/>
    <s v="process"/>
    <s v="joker"/>
    <n v="1"/>
    <n v="2.7909999999999999"/>
    <n v="14"/>
    <x v="0"/>
    <x v="1"/>
    <n v="15"/>
    <n v="0.375"/>
    <s v="paper"/>
    <n v="0"/>
    <e v="#N/A"/>
    <n v="10.75"/>
    <x v="0"/>
    <n v="1"/>
    <x v="1"/>
  </r>
  <r>
    <s v="8671"/>
    <s v="risk"/>
    <s v="zero"/>
    <n v="10"/>
    <n v="5.2709999999999999"/>
    <n v="15"/>
    <x v="0"/>
    <x v="0"/>
    <n v="22"/>
    <n v="0.55000000000000004"/>
    <s v=""/>
    <e v="#N/A"/>
    <e v="#N/A"/>
    <e v="#N/A"/>
    <x v="2"/>
    <n v="1"/>
    <x v="0"/>
  </r>
  <r>
    <s v="8671"/>
    <s v="replace"/>
    <s v="roach"/>
    <n v="1"/>
    <n v="3.5590000000000002"/>
    <n v="16"/>
    <x v="0"/>
    <x v="1"/>
    <n v="9"/>
    <n v="0.22500000000000001"/>
    <s v="bias"/>
    <n v="0"/>
    <e v="#N/A"/>
    <n v="17.350000000000001"/>
    <x v="1"/>
    <n v="1"/>
    <x v="1"/>
  </r>
  <r>
    <s v="8671"/>
    <s v="bullet"/>
    <s v="walkway"/>
    <n v="60"/>
    <n v="6.8310000000000004"/>
    <n v="17"/>
    <x v="0"/>
    <x v="0"/>
    <n v="34"/>
    <n v="0.85"/>
    <s v=""/>
    <e v="#N/A"/>
    <e v="#N/A"/>
    <e v="#N/A"/>
    <x v="3"/>
    <n v="3"/>
    <x v="0"/>
  </r>
  <r>
    <s v="8671"/>
    <s v="rock"/>
    <s v="milk"/>
    <n v="1"/>
    <n v="4.5510000000000002"/>
    <n v="18"/>
    <x v="0"/>
    <x v="1"/>
    <n v="5"/>
    <n v="0.125"/>
    <s v="noodle"/>
    <n v="0"/>
    <e v="#N/A"/>
    <n v="7.798"/>
    <x v="1"/>
    <n v="1"/>
    <x v="1"/>
  </r>
  <r>
    <s v="8671"/>
    <s v="smother"/>
    <s v="surgery"/>
    <n v="10"/>
    <n v="10.208"/>
    <n v="19"/>
    <x v="0"/>
    <x v="1"/>
    <n v="23"/>
    <n v="0.57499999999999996"/>
    <s v="surgery"/>
    <n v="1"/>
    <e v="#N/A"/>
    <n v="10.368"/>
    <x v="2"/>
    <n v="1"/>
    <x v="1"/>
  </r>
  <r>
    <s v="8671"/>
    <s v="fan"/>
    <s v="feature"/>
    <n v="60"/>
    <n v="4.9740000000000002"/>
    <n v="20"/>
    <x v="0"/>
    <x v="1"/>
    <n v="37"/>
    <n v="0.92500000000000004"/>
    <s v="feature"/>
    <n v="1"/>
    <e v="#N/A"/>
    <n v="3.8069999999999999"/>
    <x v="3"/>
    <n v="3"/>
    <x v="1"/>
  </r>
  <r>
    <s v="8671"/>
    <s v="remind"/>
    <s v="foam"/>
    <n v="1"/>
    <n v="4.76"/>
    <n v="21"/>
    <x v="0"/>
    <x v="1"/>
    <n v="3"/>
    <n v="7.4999999999999997E-2"/>
    <s v="SKIP"/>
    <n v="0"/>
    <e v="#N/A"/>
    <n v="13.113"/>
    <x v="1"/>
    <n v="1"/>
    <x v="1"/>
  </r>
  <r>
    <s v="8671"/>
    <s v="link"/>
    <s v="crisis"/>
    <n v="30"/>
    <n v="10.111000000000001"/>
    <n v="22"/>
    <x v="0"/>
    <x v="1"/>
    <n v="25"/>
    <n v="0.625"/>
    <s v="disease"/>
    <n v="0"/>
    <e v="#N/A"/>
    <n v="8.1999999999999993"/>
    <x v="2"/>
    <n v="2"/>
    <x v="1"/>
  </r>
  <r>
    <s v="8671"/>
    <s v="capital"/>
    <s v="figure"/>
    <n v="60"/>
    <n v="5.6479999999999997"/>
    <n v="23"/>
    <x v="0"/>
    <x v="0"/>
    <n v="38"/>
    <n v="0.95"/>
    <s v=""/>
    <e v="#N/A"/>
    <e v="#N/A"/>
    <e v="#N/A"/>
    <x v="3"/>
    <n v="3"/>
    <x v="0"/>
  </r>
  <r>
    <s v="8671"/>
    <s v="forest"/>
    <s v="knob"/>
    <n v="60"/>
    <n v="4.9660000000000002"/>
    <n v="24"/>
    <x v="0"/>
    <x v="0"/>
    <n v="36"/>
    <n v="0.9"/>
    <s v=""/>
    <e v="#N/A"/>
    <e v="#N/A"/>
    <e v="#N/A"/>
    <x v="3"/>
    <n v="3"/>
    <x v="0"/>
  </r>
  <r>
    <s v="8671"/>
    <s v="mill"/>
    <s v="feast"/>
    <n v="55"/>
    <n v="7.2640000000000002"/>
    <n v="25"/>
    <x v="0"/>
    <x v="1"/>
    <n v="31"/>
    <n v="0.77500000000000002"/>
    <s v="feast"/>
    <n v="1"/>
    <e v="#N/A"/>
    <n v="4.2990000000000004"/>
    <x v="3"/>
    <n v="3"/>
    <x v="1"/>
  </r>
  <r>
    <s v="8671"/>
    <s v="anger"/>
    <s v="decay"/>
    <n v="1"/>
    <n v="3.24"/>
    <n v="26"/>
    <x v="0"/>
    <x v="1"/>
    <n v="11"/>
    <n v="0.27500000000000002"/>
    <s v="SKIP"/>
    <n v="0"/>
    <e v="#N/A"/>
    <n v="8.0790000000000006"/>
    <x v="0"/>
    <n v="1"/>
    <x v="1"/>
  </r>
  <r>
    <s v="8671"/>
    <s v="shrink"/>
    <s v="mafia"/>
    <n v="1"/>
    <n v="3.863"/>
    <n v="27"/>
    <x v="0"/>
    <x v="1"/>
    <n v="7"/>
    <n v="0.17499999999999999"/>
    <s v="SKIP"/>
    <n v="0"/>
    <e v="#N/A"/>
    <n v="14.792"/>
    <x v="1"/>
    <n v="1"/>
    <x v="1"/>
  </r>
  <r>
    <s v="8671"/>
    <s v="visit"/>
    <s v="glove"/>
    <n v="10"/>
    <n v="5.5830000000000002"/>
    <n v="28"/>
    <x v="0"/>
    <x v="0"/>
    <n v="20"/>
    <n v="0.5"/>
    <s v=""/>
    <e v="#N/A"/>
    <e v="#N/A"/>
    <e v="#N/A"/>
    <x v="0"/>
    <n v="1"/>
    <x v="0"/>
  </r>
  <r>
    <s v="8671"/>
    <s v="climax"/>
    <s v="saucer"/>
    <n v="10"/>
    <n v="4.8479999999999999"/>
    <n v="29"/>
    <x v="0"/>
    <x v="1"/>
    <n v="21"/>
    <n v="0.52500000000000002"/>
    <s v="jump"/>
    <n v="0"/>
    <e v="#N/A"/>
    <n v="9.3420000000000005"/>
    <x v="2"/>
    <n v="1"/>
    <x v="1"/>
  </r>
  <r>
    <s v="8671"/>
    <s v="grip"/>
    <s v="beach"/>
    <n v="60"/>
    <n v="4.4710000000000001"/>
    <n v="30"/>
    <x v="0"/>
    <x v="1"/>
    <n v="39"/>
    <n v="0.97499999999999998"/>
    <s v="beach"/>
    <n v="1"/>
    <e v="#N/A"/>
    <n v="4.048"/>
    <x v="3"/>
    <n v="3"/>
    <x v="1"/>
  </r>
  <r>
    <s v="8671"/>
    <s v="glue"/>
    <s v="force"/>
    <n v="50"/>
    <n v="9.1189999999999998"/>
    <n v="31"/>
    <x v="0"/>
    <x v="0"/>
    <n v="26"/>
    <n v="0.65"/>
    <s v=""/>
    <e v="#N/A"/>
    <e v="#N/A"/>
    <e v="#N/A"/>
    <x v="2"/>
    <n v="2"/>
    <x v="0"/>
  </r>
  <r>
    <s v="8671"/>
    <s v="find"/>
    <s v="clown"/>
    <n v="1"/>
    <n v="3.1269999999999998"/>
    <n v="32"/>
    <x v="0"/>
    <x v="0"/>
    <n v="2"/>
    <n v="0.05"/>
    <s v=""/>
    <e v="#N/A"/>
    <e v="#N/A"/>
    <e v="#N/A"/>
    <x v="1"/>
    <n v="1"/>
    <x v="0"/>
  </r>
  <r>
    <s v="8671"/>
    <s v="biology"/>
    <s v="temper"/>
    <n v="50"/>
    <n v="8.1509999999999998"/>
    <n v="33"/>
    <x v="0"/>
    <x v="0"/>
    <n v="28"/>
    <n v="0.7"/>
    <s v=""/>
    <e v="#N/A"/>
    <e v="#N/A"/>
    <e v="#N/A"/>
    <x v="2"/>
    <n v="2"/>
    <x v="0"/>
  </r>
  <r>
    <s v="8671"/>
    <s v="fee"/>
    <s v="chowder"/>
    <n v="1"/>
    <n v="3.1269999999999998"/>
    <n v="34"/>
    <x v="0"/>
    <x v="1"/>
    <n v="19"/>
    <n v="0.47499999999999998"/>
    <s v="SKIP"/>
    <n v="0"/>
    <e v="#N/A"/>
    <n v="9.4179999999999993"/>
    <x v="0"/>
    <n v="1"/>
    <x v="1"/>
  </r>
  <r>
    <s v="8671"/>
    <s v="chicken"/>
    <s v="beet"/>
    <n v="1"/>
    <n v="3.0230000000000001"/>
    <n v="35"/>
    <x v="0"/>
    <x v="0"/>
    <n v="18"/>
    <n v="0.45"/>
    <s v=""/>
    <e v="#N/A"/>
    <e v="#N/A"/>
    <e v="#N/A"/>
    <x v="0"/>
    <n v="1"/>
    <x v="0"/>
  </r>
  <r>
    <s v="8671"/>
    <s v="caring"/>
    <s v="skirt"/>
    <n v="1"/>
    <n v="3.1360000000000001"/>
    <n v="36"/>
    <x v="0"/>
    <x v="0"/>
    <n v="10"/>
    <n v="0.25"/>
    <s v=""/>
    <e v="#N/A"/>
    <e v="#N/A"/>
    <e v="#N/A"/>
    <x v="1"/>
    <n v="1"/>
    <x v="0"/>
  </r>
  <r>
    <s v="8671"/>
    <s v="knock"/>
    <s v="otter"/>
    <n v="1"/>
    <n v="3.024"/>
    <n v="37"/>
    <x v="0"/>
    <x v="1"/>
    <n v="13"/>
    <n v="0.32500000000000001"/>
    <s v="calm"/>
    <n v="0"/>
    <e v="#N/A"/>
    <n v="13.307"/>
    <x v="0"/>
    <n v="1"/>
    <x v="1"/>
  </r>
  <r>
    <s v="8671"/>
    <s v="copy"/>
    <s v="bedroom"/>
    <n v="60"/>
    <n v="7.4630000000000001"/>
    <n v="38"/>
    <x v="0"/>
    <x v="0"/>
    <n v="32"/>
    <n v="0.8"/>
    <s v=""/>
    <e v="#N/A"/>
    <e v="#N/A"/>
    <e v="#N/A"/>
    <x v="3"/>
    <n v="3"/>
    <x v="0"/>
  </r>
  <r>
    <s v="8671"/>
    <s v="plant"/>
    <s v="worm"/>
    <n v="1"/>
    <n v="3.464"/>
    <n v="39"/>
    <x v="0"/>
    <x v="0"/>
    <n v="6"/>
    <n v="0.15"/>
    <s v=""/>
    <e v="#N/A"/>
    <e v="#N/A"/>
    <e v="#N/A"/>
    <x v="1"/>
    <n v="1"/>
    <x v="0"/>
  </r>
  <r>
    <s v="8671"/>
    <s v="bacon"/>
    <s v="feud"/>
    <n v="50"/>
    <n v="16.616"/>
    <n v="40"/>
    <x v="0"/>
    <x v="1"/>
    <n v="27"/>
    <n v="0.67500000000000004"/>
    <s v="argue"/>
    <n v="0"/>
    <e v="#N/A"/>
    <n v="8.34"/>
    <x v="2"/>
    <n v="2"/>
    <x v="1"/>
  </r>
  <r>
    <s v="8671"/>
    <s v="biology"/>
    <s v="temper"/>
    <n v="50"/>
    <n v="8.1509999999999998"/>
    <n v="1"/>
    <x v="1"/>
    <x v="0"/>
    <n v="28"/>
    <n v="0.7"/>
    <s v=""/>
    <e v="#N/A"/>
    <e v="#N/A"/>
    <e v="#N/A"/>
    <x v="2"/>
    <n v="2"/>
    <x v="0"/>
  </r>
  <r>
    <s v="8671"/>
    <s v="bias"/>
    <s v="sirloin"/>
    <n v="20"/>
    <n v="5.2480000000000002"/>
    <n v="2"/>
    <x v="1"/>
    <x v="0"/>
    <n v="24"/>
    <n v="0.6"/>
    <s v=""/>
    <e v="#N/A"/>
    <e v="#N/A"/>
    <e v="#N/A"/>
    <x v="2"/>
    <n v="1"/>
    <x v="0"/>
  </r>
  <r>
    <s v="8671"/>
    <s v="prison"/>
    <s v="loaf"/>
    <n v="60"/>
    <n v="5.4950000000000001"/>
    <n v="3"/>
    <x v="1"/>
    <x v="1"/>
    <n v="33"/>
    <n v="0.82499999999999996"/>
    <s v="loaf"/>
    <n v="1"/>
    <e v="#N/A"/>
    <n v="3.7709999999999999"/>
    <x v="3"/>
    <n v="3"/>
    <x v="1"/>
  </r>
  <r>
    <s v="8671"/>
    <s v="port"/>
    <s v="cinema"/>
    <n v="60"/>
    <n v="7.2709999999999999"/>
    <n v="4"/>
    <x v="1"/>
    <x v="1"/>
    <n v="35"/>
    <n v="0.875"/>
    <s v="feature"/>
    <n v="0"/>
    <e v="#N/A"/>
    <n v="5.5670000000000002"/>
    <x v="3"/>
    <n v="3"/>
    <x v="1"/>
  </r>
  <r>
    <s v="8671"/>
    <s v="capital"/>
    <s v="figure"/>
    <n v="60"/>
    <n v="5.6479999999999997"/>
    <n v="5"/>
    <x v="1"/>
    <x v="0"/>
    <n v="38"/>
    <n v="0.95"/>
    <s v=""/>
    <e v="#N/A"/>
    <e v="#N/A"/>
    <e v="#N/A"/>
    <x v="3"/>
    <n v="3"/>
    <x v="0"/>
  </r>
  <r>
    <s v="8671"/>
    <s v="forest"/>
    <s v="knob"/>
    <n v="60"/>
    <n v="4.9660000000000002"/>
    <n v="6"/>
    <x v="1"/>
    <x v="0"/>
    <n v="36"/>
    <n v="0.9"/>
    <s v=""/>
    <e v="#N/A"/>
    <e v="#N/A"/>
    <e v="#N/A"/>
    <x v="3"/>
    <n v="3"/>
    <x v="0"/>
  </r>
  <r>
    <s v="8671"/>
    <s v="bacon"/>
    <s v="feud"/>
    <n v="50"/>
    <n v="16.616"/>
    <n v="7"/>
    <x v="1"/>
    <x v="1"/>
    <n v="27"/>
    <n v="0.67500000000000004"/>
    <s v="argue"/>
    <n v="0"/>
    <e v="#N/A"/>
    <n v="5.3220000000000001"/>
    <x v="2"/>
    <n v="2"/>
    <x v="1"/>
  </r>
  <r>
    <s v="8671"/>
    <s v="fan"/>
    <s v="feature"/>
    <n v="60"/>
    <n v="4.9740000000000002"/>
    <n v="8"/>
    <x v="1"/>
    <x v="1"/>
    <n v="37"/>
    <n v="0.92500000000000004"/>
    <s v="feature"/>
    <n v="1"/>
    <e v="#N/A"/>
    <n v="4.3840000000000003"/>
    <x v="3"/>
    <n v="3"/>
    <x v="1"/>
  </r>
  <r>
    <s v="8671"/>
    <s v="plant"/>
    <s v="worm"/>
    <n v="1"/>
    <n v="3.464"/>
    <n v="9"/>
    <x v="1"/>
    <x v="0"/>
    <n v="6"/>
    <n v="0.15"/>
    <s v=""/>
    <e v="#N/A"/>
    <e v="#N/A"/>
    <e v="#N/A"/>
    <x v="1"/>
    <n v="1"/>
    <x v="0"/>
  </r>
  <r>
    <s v="8671"/>
    <s v="nerve"/>
    <s v="bumper"/>
    <n v="1"/>
    <n v="4.7839999999999998"/>
    <n v="10"/>
    <x v="1"/>
    <x v="0"/>
    <n v="12"/>
    <n v="0.3"/>
    <s v=""/>
    <e v="#N/A"/>
    <e v="#N/A"/>
    <e v="#N/A"/>
    <x v="0"/>
    <n v="1"/>
    <x v="0"/>
  </r>
  <r>
    <s v="8671"/>
    <s v="caring"/>
    <s v="skirt"/>
    <n v="1"/>
    <n v="3.1360000000000001"/>
    <n v="11"/>
    <x v="1"/>
    <x v="0"/>
    <n v="10"/>
    <n v="0.25"/>
    <s v=""/>
    <e v="#N/A"/>
    <e v="#N/A"/>
    <e v="#N/A"/>
    <x v="1"/>
    <n v="1"/>
    <x v="0"/>
  </r>
  <r>
    <s v="8671"/>
    <s v="remind"/>
    <s v="foam"/>
    <n v="1"/>
    <n v="4.76"/>
    <n v="12"/>
    <x v="1"/>
    <x v="1"/>
    <n v="3"/>
    <n v="7.4999999999999997E-2"/>
    <s v="SKIP"/>
    <n v="0"/>
    <e v="#N/A"/>
    <n v="14.503"/>
    <x v="1"/>
    <n v="1"/>
    <x v="1"/>
  </r>
  <r>
    <s v="8671"/>
    <s v="link"/>
    <s v="crisis"/>
    <n v="30"/>
    <n v="10.111000000000001"/>
    <n v="13"/>
    <x v="1"/>
    <x v="1"/>
    <n v="25"/>
    <n v="0.625"/>
    <s v="disease"/>
    <n v="0"/>
    <e v="#N/A"/>
    <n v="5.984"/>
    <x v="2"/>
    <n v="2"/>
    <x v="1"/>
  </r>
  <r>
    <s v="8671"/>
    <s v="find"/>
    <s v="clown"/>
    <n v="1"/>
    <n v="3.1269999999999998"/>
    <n v="14"/>
    <x v="1"/>
    <x v="0"/>
    <n v="2"/>
    <n v="0.05"/>
    <s v=""/>
    <e v="#N/A"/>
    <e v="#N/A"/>
    <e v="#N/A"/>
    <x v="1"/>
    <n v="1"/>
    <x v="0"/>
  </r>
  <r>
    <s v="8671"/>
    <s v="rock"/>
    <s v="milk"/>
    <n v="1"/>
    <n v="4.5510000000000002"/>
    <n v="15"/>
    <x v="1"/>
    <x v="1"/>
    <n v="5"/>
    <n v="0.125"/>
    <s v="SKIP"/>
    <n v="0"/>
    <e v="#N/A"/>
    <n v="19.059999999999999"/>
    <x v="1"/>
    <n v="1"/>
    <x v="1"/>
  </r>
  <r>
    <s v="8671"/>
    <s v="chicken"/>
    <s v="beet"/>
    <n v="1"/>
    <n v="3.0230000000000001"/>
    <n v="16"/>
    <x v="1"/>
    <x v="0"/>
    <n v="18"/>
    <n v="0.45"/>
    <s v=""/>
    <e v="#N/A"/>
    <e v="#N/A"/>
    <e v="#N/A"/>
    <x v="0"/>
    <n v="1"/>
    <x v="0"/>
  </r>
  <r>
    <s v="8671"/>
    <s v="process"/>
    <s v="joker"/>
    <n v="1"/>
    <n v="2.7909999999999999"/>
    <n v="17"/>
    <x v="1"/>
    <x v="1"/>
    <n v="15"/>
    <n v="0.375"/>
    <s v="SKIP"/>
    <n v="0"/>
    <e v="#N/A"/>
    <n v="7.0140000000000002"/>
    <x v="0"/>
    <n v="1"/>
    <x v="1"/>
  </r>
  <r>
    <s v="8671"/>
    <s v="pea"/>
    <s v="bathtub"/>
    <n v="50"/>
    <n v="9.0389999999999997"/>
    <n v="18"/>
    <x v="1"/>
    <x v="0"/>
    <n v="30"/>
    <n v="0.75"/>
    <s v=""/>
    <e v="#N/A"/>
    <e v="#N/A"/>
    <e v="#N/A"/>
    <x v="2"/>
    <n v="2"/>
    <x v="0"/>
  </r>
  <r>
    <s v="8671"/>
    <s v="collect"/>
    <s v="loyalty"/>
    <n v="1"/>
    <n v="8.8140000000000001"/>
    <n v="19"/>
    <x v="1"/>
    <x v="1"/>
    <n v="1"/>
    <n v="2.5000000000000001E-2"/>
    <s v="SKIP"/>
    <n v="0"/>
    <e v="#N/A"/>
    <n v="14.023999999999999"/>
    <x v="1"/>
    <n v="1"/>
    <x v="1"/>
  </r>
  <r>
    <s v="8671"/>
    <s v="grip"/>
    <s v="beach"/>
    <n v="60"/>
    <n v="4.4710000000000001"/>
    <n v="20"/>
    <x v="1"/>
    <x v="1"/>
    <n v="39"/>
    <n v="0.97499999999999998"/>
    <s v="beach"/>
    <n v="1"/>
    <e v="#N/A"/>
    <n v="3.448"/>
    <x v="3"/>
    <n v="3"/>
    <x v="1"/>
  </r>
  <r>
    <s v="8671"/>
    <s v="fee"/>
    <s v="chowder"/>
    <n v="1"/>
    <n v="3.1269999999999998"/>
    <n v="21"/>
    <x v="1"/>
    <x v="1"/>
    <n v="19"/>
    <n v="0.47499999999999998"/>
    <s v="faucet"/>
    <n v="0"/>
    <e v="#N/A"/>
    <n v="14.695"/>
    <x v="0"/>
    <n v="1"/>
    <x v="1"/>
  </r>
  <r>
    <s v="8671"/>
    <s v="copy"/>
    <s v="bedroom"/>
    <n v="60"/>
    <n v="7.4630000000000001"/>
    <n v="22"/>
    <x v="1"/>
    <x v="0"/>
    <n v="32"/>
    <n v="0.8"/>
    <s v=""/>
    <e v="#N/A"/>
    <e v="#N/A"/>
    <e v="#N/A"/>
    <x v="3"/>
    <n v="3"/>
    <x v="0"/>
  </r>
  <r>
    <s v="8671"/>
    <s v="pork"/>
    <s v="emperor"/>
    <n v="1"/>
    <n v="2.9249999999999998"/>
    <n v="23"/>
    <x v="1"/>
    <x v="1"/>
    <n v="17"/>
    <n v="0.42499999999999999"/>
    <s v="SKIP"/>
    <n v="0"/>
    <e v="#N/A"/>
    <n v="7.6689999999999996"/>
    <x v="0"/>
    <n v="1"/>
    <x v="1"/>
  </r>
  <r>
    <s v="8671"/>
    <s v="glue"/>
    <s v="force"/>
    <n v="50"/>
    <n v="9.1189999999999998"/>
    <n v="24"/>
    <x v="1"/>
    <x v="0"/>
    <n v="26"/>
    <n v="0.65"/>
    <s v=""/>
    <e v="#N/A"/>
    <e v="#N/A"/>
    <e v="#N/A"/>
    <x v="2"/>
    <n v="2"/>
    <x v="0"/>
  </r>
  <r>
    <s v="8671"/>
    <s v="want"/>
    <s v="ascent"/>
    <n v="1"/>
    <n v="3.544"/>
    <n v="25"/>
    <x v="1"/>
    <x v="0"/>
    <n v="4"/>
    <n v="0.1"/>
    <s v=""/>
    <e v="#N/A"/>
    <e v="#N/A"/>
    <e v="#N/A"/>
    <x v="1"/>
    <n v="1"/>
    <x v="0"/>
  </r>
  <r>
    <s v="8671"/>
    <s v="date"/>
    <s v="laugh"/>
    <n v="1"/>
    <n v="5.1760000000000002"/>
    <n v="26"/>
    <x v="1"/>
    <x v="0"/>
    <n v="16"/>
    <n v="0.4"/>
    <s v=""/>
    <e v="#N/A"/>
    <e v="#N/A"/>
    <e v="#N/A"/>
    <x v="0"/>
    <n v="1"/>
    <x v="0"/>
  </r>
  <r>
    <s v="8671"/>
    <s v="need"/>
    <s v="faucet"/>
    <n v="1"/>
    <n v="3.641"/>
    <n v="27"/>
    <x v="1"/>
    <x v="0"/>
    <n v="8"/>
    <n v="0.2"/>
    <s v=""/>
    <e v="#N/A"/>
    <e v="#N/A"/>
    <e v="#N/A"/>
    <x v="1"/>
    <n v="1"/>
    <x v="0"/>
  </r>
  <r>
    <s v="8671"/>
    <s v="shrink"/>
    <s v="mafia"/>
    <n v="1"/>
    <n v="3.863"/>
    <n v="28"/>
    <x v="1"/>
    <x v="1"/>
    <n v="7"/>
    <n v="0.17499999999999999"/>
    <s v="SKIP"/>
    <n v="0"/>
    <e v="#N/A"/>
    <n v="9.3149999999999995"/>
    <x v="1"/>
    <n v="1"/>
    <x v="1"/>
  </r>
  <r>
    <s v="8671"/>
    <s v="smother"/>
    <s v="surgery"/>
    <n v="10"/>
    <n v="10.208"/>
    <n v="29"/>
    <x v="1"/>
    <x v="1"/>
    <n v="23"/>
    <n v="0.57499999999999996"/>
    <s v="surgery"/>
    <n v="1"/>
    <e v="#N/A"/>
    <n v="4.2240000000000002"/>
    <x v="2"/>
    <n v="1"/>
    <x v="1"/>
  </r>
  <r>
    <s v="8671"/>
    <s v="mill"/>
    <s v="feast"/>
    <n v="55"/>
    <n v="7.2640000000000002"/>
    <n v="30"/>
    <x v="1"/>
    <x v="1"/>
    <n v="31"/>
    <n v="0.77500000000000002"/>
    <s v="feast"/>
    <n v="1"/>
    <e v="#N/A"/>
    <n v="3.7189999999999999"/>
    <x v="3"/>
    <n v="3"/>
    <x v="1"/>
  </r>
  <r>
    <s v="8671"/>
    <s v="visit"/>
    <s v="glove"/>
    <n v="10"/>
    <n v="5.5830000000000002"/>
    <n v="31"/>
    <x v="1"/>
    <x v="0"/>
    <n v="20"/>
    <n v="0.5"/>
    <s v=""/>
    <e v="#N/A"/>
    <e v="#N/A"/>
    <e v="#N/A"/>
    <x v="0"/>
    <n v="1"/>
    <x v="0"/>
  </r>
  <r>
    <s v="8671"/>
    <s v="anger"/>
    <s v="decay"/>
    <n v="1"/>
    <n v="3.24"/>
    <n v="32"/>
    <x v="1"/>
    <x v="1"/>
    <n v="11"/>
    <n v="0.27500000000000002"/>
    <s v="chaos"/>
    <n v="0"/>
    <e v="#N/A"/>
    <n v="14.053000000000001"/>
    <x v="0"/>
    <n v="1"/>
    <x v="1"/>
  </r>
  <r>
    <s v="8671"/>
    <s v="knock"/>
    <s v="otter"/>
    <n v="1"/>
    <n v="3.024"/>
    <n v="33"/>
    <x v="1"/>
    <x v="1"/>
    <n v="13"/>
    <n v="0.32500000000000001"/>
    <s v="SKIP"/>
    <n v="0"/>
    <e v="#N/A"/>
    <n v="4.423"/>
    <x v="0"/>
    <n v="1"/>
    <x v="1"/>
  </r>
  <r>
    <s v="8671"/>
    <s v="replace"/>
    <s v="roach"/>
    <n v="1"/>
    <n v="3.5590000000000002"/>
    <n v="34"/>
    <x v="1"/>
    <x v="1"/>
    <n v="9"/>
    <n v="0.22500000000000001"/>
    <s v="SKIP"/>
    <n v="0"/>
    <e v="#N/A"/>
    <n v="5.16"/>
    <x v="1"/>
    <n v="1"/>
    <x v="1"/>
  </r>
  <r>
    <s v="8671"/>
    <s v="banner"/>
    <s v="glide"/>
    <n v="1"/>
    <n v="2.5670000000000002"/>
    <n v="35"/>
    <x v="1"/>
    <x v="0"/>
    <n v="14"/>
    <n v="0.35"/>
    <s v=""/>
    <e v="#N/A"/>
    <e v="#N/A"/>
    <e v="#N/A"/>
    <x v="0"/>
    <n v="1"/>
    <x v="0"/>
  </r>
  <r>
    <s v="8671"/>
    <s v="climax"/>
    <s v="saucer"/>
    <n v="10"/>
    <n v="4.8479999999999999"/>
    <n v="36"/>
    <x v="1"/>
    <x v="1"/>
    <n v="21"/>
    <n v="0.52500000000000002"/>
    <s v="SKIP"/>
    <n v="0"/>
    <e v="#N/A"/>
    <n v="13.013999999999999"/>
    <x v="2"/>
    <n v="1"/>
    <x v="1"/>
  </r>
  <r>
    <s v="8671"/>
    <s v="calf"/>
    <s v="annoy"/>
    <n v="50"/>
    <n v="7.9420000000000002"/>
    <n v="37"/>
    <x v="1"/>
    <x v="1"/>
    <n v="29"/>
    <n v="0.72499999999999998"/>
    <s v="annoyed"/>
    <n v="0"/>
    <e v="#N/A"/>
    <n v="6.8879999999999999"/>
    <x v="2"/>
    <n v="2"/>
    <x v="1"/>
  </r>
  <r>
    <s v="8671"/>
    <s v="bullet"/>
    <s v="walkway"/>
    <n v="60"/>
    <n v="6.8310000000000004"/>
    <n v="38"/>
    <x v="1"/>
    <x v="0"/>
    <n v="34"/>
    <n v="0.85"/>
    <s v=""/>
    <e v="#N/A"/>
    <e v="#N/A"/>
    <e v="#N/A"/>
    <x v="3"/>
    <n v="3"/>
    <x v="0"/>
  </r>
  <r>
    <s v="8671"/>
    <s v="bleach"/>
    <s v="ruin"/>
    <n v="60"/>
    <n v="5.7830000000000004"/>
    <n v="39"/>
    <x v="1"/>
    <x v="0"/>
    <n v="40"/>
    <n v="1"/>
    <s v=""/>
    <e v="#N/A"/>
    <e v="#N/A"/>
    <e v="#N/A"/>
    <x v="3"/>
    <n v="3"/>
    <x v="0"/>
  </r>
  <r>
    <s v="8671"/>
    <s v="risk"/>
    <s v="zero"/>
    <n v="10"/>
    <n v="5.2709999999999999"/>
    <n v="40"/>
    <x v="1"/>
    <x v="0"/>
    <n v="22"/>
    <n v="0.55000000000000004"/>
    <s v=""/>
    <e v="#N/A"/>
    <e v="#N/A"/>
    <e v="#N/A"/>
    <x v="2"/>
    <n v="1"/>
    <x v="0"/>
  </r>
  <r>
    <s v="8671"/>
    <s v="find"/>
    <s v="clown"/>
    <n v="1"/>
    <n v="3.1269999999999998"/>
    <n v="1"/>
    <x v="2"/>
    <x v="0"/>
    <n v="2"/>
    <n v="0.05"/>
    <s v=""/>
    <e v="#N/A"/>
    <e v="#N/A"/>
    <e v="#N/A"/>
    <x v="1"/>
    <n v="1"/>
    <x v="0"/>
  </r>
  <r>
    <s v="8671"/>
    <s v="bacon"/>
    <s v="feud"/>
    <n v="50"/>
    <n v="16.616"/>
    <n v="2"/>
    <x v="2"/>
    <x v="1"/>
    <n v="27"/>
    <n v="0.67500000000000004"/>
    <s v="argue"/>
    <n v="0"/>
    <e v="#N/A"/>
    <n v="8.8610000000000007"/>
    <x v="2"/>
    <n v="2"/>
    <x v="1"/>
  </r>
  <r>
    <s v="8671"/>
    <s v="copy"/>
    <s v="bedroom"/>
    <n v="60"/>
    <n v="7.4630000000000001"/>
    <n v="3"/>
    <x v="2"/>
    <x v="0"/>
    <n v="32"/>
    <n v="0.8"/>
    <s v=""/>
    <e v="#N/A"/>
    <e v="#N/A"/>
    <e v="#N/A"/>
    <x v="3"/>
    <n v="3"/>
    <x v="0"/>
  </r>
  <r>
    <s v="8671"/>
    <s v="bullet"/>
    <s v="walkway"/>
    <n v="60"/>
    <n v="6.8310000000000004"/>
    <n v="4"/>
    <x v="2"/>
    <x v="0"/>
    <n v="34"/>
    <n v="0.85"/>
    <s v=""/>
    <e v="#N/A"/>
    <e v="#N/A"/>
    <e v="#N/A"/>
    <x v="3"/>
    <n v="3"/>
    <x v="0"/>
  </r>
  <r>
    <s v="8671"/>
    <s v="port"/>
    <s v="cinema"/>
    <n v="60"/>
    <n v="7.2709999999999999"/>
    <n v="5"/>
    <x v="2"/>
    <x v="1"/>
    <n v="35"/>
    <n v="0.875"/>
    <s v="feature"/>
    <n v="0"/>
    <e v="#N/A"/>
    <n v="4.0540000000000003"/>
    <x v="3"/>
    <n v="3"/>
    <x v="1"/>
  </r>
  <r>
    <s v="8671"/>
    <s v="forest"/>
    <s v="knob"/>
    <n v="60"/>
    <n v="4.9660000000000002"/>
    <n v="6"/>
    <x v="2"/>
    <x v="0"/>
    <n v="36"/>
    <n v="0.9"/>
    <s v=""/>
    <e v="#N/A"/>
    <e v="#N/A"/>
    <e v="#N/A"/>
    <x v="3"/>
    <n v="3"/>
    <x v="0"/>
  </r>
  <r>
    <s v="8671"/>
    <s v="pea"/>
    <s v="bathtub"/>
    <n v="50"/>
    <n v="9.0389999999999997"/>
    <n v="7"/>
    <x v="2"/>
    <x v="0"/>
    <n v="30"/>
    <n v="0.75"/>
    <s v=""/>
    <e v="#N/A"/>
    <e v="#N/A"/>
    <e v="#N/A"/>
    <x v="2"/>
    <n v="2"/>
    <x v="0"/>
  </r>
  <r>
    <s v="8671"/>
    <s v="grip"/>
    <s v="beach"/>
    <n v="60"/>
    <n v="4.4710000000000001"/>
    <n v="8"/>
    <x v="2"/>
    <x v="1"/>
    <n v="39"/>
    <n v="0.97499999999999998"/>
    <s v="beach"/>
    <n v="1"/>
    <e v="#N/A"/>
    <n v="4.3179999999999996"/>
    <x v="3"/>
    <n v="3"/>
    <x v="1"/>
  </r>
  <r>
    <s v="8671"/>
    <s v="mill"/>
    <s v="feast"/>
    <n v="55"/>
    <n v="7.2640000000000002"/>
    <n v="9"/>
    <x v="2"/>
    <x v="1"/>
    <n v="31"/>
    <n v="0.77500000000000002"/>
    <s v="feast"/>
    <n v="1"/>
    <e v="#N/A"/>
    <n v="3.6070000000000002"/>
    <x v="3"/>
    <n v="3"/>
    <x v="1"/>
  </r>
  <r>
    <s v="8671"/>
    <s v="prison"/>
    <s v="loaf"/>
    <n v="60"/>
    <n v="5.4950000000000001"/>
    <n v="10"/>
    <x v="2"/>
    <x v="1"/>
    <n v="33"/>
    <n v="0.82499999999999996"/>
    <s v="loaf"/>
    <n v="1"/>
    <e v="#N/A"/>
    <n v="3.456"/>
    <x v="3"/>
    <n v="3"/>
    <x v="1"/>
  </r>
  <r>
    <s v="8671"/>
    <s v="calf"/>
    <s v="annoy"/>
    <n v="50"/>
    <n v="7.9420000000000002"/>
    <n v="11"/>
    <x v="2"/>
    <x v="1"/>
    <n v="29"/>
    <n v="0.72499999999999998"/>
    <s v="annoyed"/>
    <n v="0"/>
    <e v="#N/A"/>
    <n v="5.6159999999999997"/>
    <x v="2"/>
    <n v="2"/>
    <x v="1"/>
  </r>
  <r>
    <s v="8671"/>
    <s v="nerve"/>
    <s v="bumper"/>
    <n v="1"/>
    <n v="4.7839999999999998"/>
    <n v="12"/>
    <x v="2"/>
    <x v="0"/>
    <n v="12"/>
    <n v="0.3"/>
    <s v=""/>
    <e v="#N/A"/>
    <e v="#N/A"/>
    <e v="#N/A"/>
    <x v="0"/>
    <n v="1"/>
    <x v="0"/>
  </r>
  <r>
    <s v="8671"/>
    <s v="shrink"/>
    <s v="mafia"/>
    <n v="1"/>
    <n v="3.863"/>
    <n v="13"/>
    <x v="2"/>
    <x v="1"/>
    <n v="7"/>
    <n v="0.17499999999999999"/>
    <s v="cloud"/>
    <n v="0"/>
    <e v="#N/A"/>
    <n v="33.902999999999999"/>
    <x v="1"/>
    <n v="1"/>
    <x v="2"/>
  </r>
  <r>
    <s v="8671"/>
    <s v="biology"/>
    <s v="temper"/>
    <n v="50"/>
    <n v="8.1509999999999998"/>
    <n v="14"/>
    <x v="2"/>
    <x v="0"/>
    <n v="28"/>
    <n v="0.7"/>
    <s v=""/>
    <e v="#N/A"/>
    <e v="#N/A"/>
    <e v="#N/A"/>
    <x v="2"/>
    <n v="2"/>
    <x v="0"/>
  </r>
  <r>
    <s v="8671"/>
    <s v="climax"/>
    <s v="saucer"/>
    <n v="10"/>
    <n v="4.8479999999999999"/>
    <n v="15"/>
    <x v="2"/>
    <x v="1"/>
    <n v="21"/>
    <n v="0.52500000000000002"/>
    <s v="skip"/>
    <n v="0"/>
    <e v="#N/A"/>
    <n v="6.391"/>
    <x v="2"/>
    <n v="1"/>
    <x v="1"/>
  </r>
  <r>
    <s v="8671"/>
    <s v="banner"/>
    <s v="glide"/>
    <n v="1"/>
    <n v="2.5670000000000002"/>
    <n v="16"/>
    <x v="2"/>
    <x v="0"/>
    <n v="14"/>
    <n v="0.35"/>
    <s v=""/>
    <e v="#N/A"/>
    <e v="#N/A"/>
    <e v="#N/A"/>
    <x v="0"/>
    <n v="1"/>
    <x v="0"/>
  </r>
  <r>
    <s v="8671"/>
    <s v="collect"/>
    <s v="loyalty"/>
    <n v="1"/>
    <n v="8.8140000000000001"/>
    <n v="17"/>
    <x v="2"/>
    <x v="1"/>
    <n v="1"/>
    <n v="2.5000000000000001E-2"/>
    <s v="skip"/>
    <n v="0"/>
    <e v="#N/A"/>
    <n v="25.125"/>
    <x v="1"/>
    <n v="1"/>
    <x v="1"/>
  </r>
  <r>
    <s v="8671"/>
    <s v="visit"/>
    <s v="glove"/>
    <n v="10"/>
    <n v="5.5830000000000002"/>
    <n v="18"/>
    <x v="2"/>
    <x v="0"/>
    <n v="20"/>
    <n v="0.5"/>
    <s v=""/>
    <e v="#N/A"/>
    <e v="#N/A"/>
    <e v="#N/A"/>
    <x v="0"/>
    <n v="1"/>
    <x v="0"/>
  </r>
  <r>
    <s v="8671"/>
    <s v="caring"/>
    <s v="skirt"/>
    <n v="1"/>
    <n v="3.1360000000000001"/>
    <n v="19"/>
    <x v="2"/>
    <x v="0"/>
    <n v="10"/>
    <n v="0.25"/>
    <s v=""/>
    <e v="#N/A"/>
    <e v="#N/A"/>
    <e v="#N/A"/>
    <x v="1"/>
    <n v="1"/>
    <x v="0"/>
  </r>
  <r>
    <s v="8671"/>
    <s v="need"/>
    <s v="faucet"/>
    <n v="1"/>
    <n v="3.641"/>
    <n v="20"/>
    <x v="2"/>
    <x v="0"/>
    <n v="8"/>
    <n v="0.2"/>
    <s v=""/>
    <e v="#N/A"/>
    <e v="#N/A"/>
    <e v="#N/A"/>
    <x v="1"/>
    <n v="1"/>
    <x v="0"/>
  </r>
  <r>
    <s v="8671"/>
    <s v="fan"/>
    <s v="feature"/>
    <n v="60"/>
    <n v="4.9740000000000002"/>
    <n v="21"/>
    <x v="2"/>
    <x v="1"/>
    <n v="37"/>
    <n v="0.92500000000000004"/>
    <s v="feature"/>
    <n v="1"/>
    <e v="#N/A"/>
    <n v="10.24"/>
    <x v="3"/>
    <n v="3"/>
    <x v="1"/>
  </r>
  <r>
    <s v="8671"/>
    <s v="replace"/>
    <s v="roach"/>
    <n v="1"/>
    <n v="3.5590000000000002"/>
    <n v="22"/>
    <x v="2"/>
    <x v="1"/>
    <n v="9"/>
    <n v="0.22500000000000001"/>
    <s v="forest"/>
    <n v="0"/>
    <e v="#N/A"/>
    <n v="12.510999999999999"/>
    <x v="1"/>
    <n v="1"/>
    <x v="1"/>
  </r>
  <r>
    <s v="8671"/>
    <s v="knock"/>
    <s v="otter"/>
    <n v="1"/>
    <n v="3.024"/>
    <n v="23"/>
    <x v="2"/>
    <x v="1"/>
    <n v="13"/>
    <n v="0.32500000000000001"/>
    <s v="skip"/>
    <n v="0"/>
    <e v="#N/A"/>
    <n v="3.7839999999999998"/>
    <x v="0"/>
    <n v="1"/>
    <x v="1"/>
  </r>
  <r>
    <s v="8671"/>
    <s v="glue"/>
    <s v="force"/>
    <n v="50"/>
    <n v="9.1189999999999998"/>
    <n v="24"/>
    <x v="2"/>
    <x v="0"/>
    <n v="26"/>
    <n v="0.65"/>
    <s v=""/>
    <e v="#N/A"/>
    <e v="#N/A"/>
    <e v="#N/A"/>
    <x v="2"/>
    <n v="2"/>
    <x v="0"/>
  </r>
  <r>
    <s v="8671"/>
    <s v="capital"/>
    <s v="figure"/>
    <n v="60"/>
    <n v="5.6479999999999997"/>
    <n v="25"/>
    <x v="2"/>
    <x v="0"/>
    <n v="38"/>
    <n v="0.95"/>
    <s v=""/>
    <e v="#N/A"/>
    <e v="#N/A"/>
    <e v="#N/A"/>
    <x v="3"/>
    <n v="3"/>
    <x v="0"/>
  </r>
  <r>
    <s v="8671"/>
    <s v="bias"/>
    <s v="sirloin"/>
    <n v="20"/>
    <n v="5.2480000000000002"/>
    <n v="26"/>
    <x v="2"/>
    <x v="0"/>
    <n v="24"/>
    <n v="0.6"/>
    <s v=""/>
    <e v="#N/A"/>
    <e v="#N/A"/>
    <e v="#N/A"/>
    <x v="2"/>
    <n v="1"/>
    <x v="0"/>
  </r>
  <r>
    <s v="8671"/>
    <s v="want"/>
    <s v="ascent"/>
    <n v="1"/>
    <n v="3.544"/>
    <n v="27"/>
    <x v="2"/>
    <x v="0"/>
    <n v="4"/>
    <n v="0.1"/>
    <s v=""/>
    <e v="#N/A"/>
    <e v="#N/A"/>
    <e v="#N/A"/>
    <x v="1"/>
    <n v="1"/>
    <x v="0"/>
  </r>
  <r>
    <s v="8671"/>
    <s v="chicken"/>
    <s v="beet"/>
    <n v="1"/>
    <n v="3.0230000000000001"/>
    <n v="28"/>
    <x v="2"/>
    <x v="0"/>
    <n v="18"/>
    <n v="0.45"/>
    <s v=""/>
    <e v="#N/A"/>
    <e v="#N/A"/>
    <e v="#N/A"/>
    <x v="0"/>
    <n v="1"/>
    <x v="0"/>
  </r>
  <r>
    <s v="8671"/>
    <s v="bleach"/>
    <s v="ruin"/>
    <n v="60"/>
    <n v="5.7830000000000004"/>
    <n v="29"/>
    <x v="2"/>
    <x v="0"/>
    <n v="40"/>
    <n v="1"/>
    <s v=""/>
    <e v="#N/A"/>
    <e v="#N/A"/>
    <e v="#N/A"/>
    <x v="3"/>
    <n v="3"/>
    <x v="0"/>
  </r>
  <r>
    <s v="8671"/>
    <s v="risk"/>
    <s v="zero"/>
    <n v="10"/>
    <n v="5.2709999999999999"/>
    <n v="30"/>
    <x v="2"/>
    <x v="0"/>
    <n v="22"/>
    <n v="0.55000000000000004"/>
    <s v=""/>
    <e v="#N/A"/>
    <e v="#N/A"/>
    <e v="#N/A"/>
    <x v="2"/>
    <n v="1"/>
    <x v="0"/>
  </r>
  <r>
    <s v="8671"/>
    <s v="plant"/>
    <s v="worm"/>
    <n v="1"/>
    <n v="3.464"/>
    <n v="31"/>
    <x v="2"/>
    <x v="0"/>
    <n v="6"/>
    <n v="0.15"/>
    <s v=""/>
    <e v="#N/A"/>
    <e v="#N/A"/>
    <e v="#N/A"/>
    <x v="1"/>
    <n v="1"/>
    <x v="0"/>
  </r>
  <r>
    <s v="8671"/>
    <s v="anger"/>
    <s v="decay"/>
    <n v="1"/>
    <n v="3.24"/>
    <n v="32"/>
    <x v="2"/>
    <x v="1"/>
    <n v="11"/>
    <n v="0.27500000000000002"/>
    <s v="skip"/>
    <n v="0"/>
    <e v="#N/A"/>
    <n v="29.649000000000001"/>
    <x v="0"/>
    <n v="1"/>
    <x v="1"/>
  </r>
  <r>
    <s v="8671"/>
    <s v="rock"/>
    <s v="milk"/>
    <n v="1"/>
    <n v="4.5510000000000002"/>
    <n v="33"/>
    <x v="2"/>
    <x v="1"/>
    <n v="5"/>
    <n v="0.125"/>
    <s v="skip"/>
    <n v="0"/>
    <e v="#N/A"/>
    <n v="14.536"/>
    <x v="1"/>
    <n v="1"/>
    <x v="1"/>
  </r>
  <r>
    <s v="8671"/>
    <s v="process"/>
    <s v="joker"/>
    <n v="1"/>
    <n v="2.7909999999999999"/>
    <n v="34"/>
    <x v="2"/>
    <x v="1"/>
    <n v="15"/>
    <n v="0.375"/>
    <s v="skip"/>
    <n v="0"/>
    <e v="#N/A"/>
    <n v="4.9909999999999997"/>
    <x v="0"/>
    <n v="1"/>
    <x v="1"/>
  </r>
  <r>
    <s v="8671"/>
    <s v="smother"/>
    <s v="surgery"/>
    <n v="10"/>
    <n v="10.208"/>
    <n v="35"/>
    <x v="2"/>
    <x v="1"/>
    <n v="23"/>
    <n v="0.57499999999999996"/>
    <s v="surgery"/>
    <n v="1"/>
    <e v="#N/A"/>
    <n v="8.2080000000000002"/>
    <x v="2"/>
    <n v="1"/>
    <x v="1"/>
  </r>
  <r>
    <s v="8671"/>
    <s v="link"/>
    <s v="crisis"/>
    <n v="30"/>
    <n v="10.111000000000001"/>
    <n v="36"/>
    <x v="2"/>
    <x v="1"/>
    <n v="25"/>
    <n v="0.625"/>
    <s v="disease"/>
    <n v="0"/>
    <e v="#N/A"/>
    <n v="6.367"/>
    <x v="2"/>
    <n v="2"/>
    <x v="1"/>
  </r>
  <r>
    <s v="8671"/>
    <s v="pork"/>
    <s v="emperor"/>
    <n v="1"/>
    <n v="2.9249999999999998"/>
    <n v="37"/>
    <x v="2"/>
    <x v="1"/>
    <n v="17"/>
    <n v="0.42499999999999999"/>
    <s v="skip"/>
    <n v="0"/>
    <e v="#N/A"/>
    <n v="11.807"/>
    <x v="0"/>
    <n v="1"/>
    <x v="1"/>
  </r>
  <r>
    <s v="8671"/>
    <s v="fee"/>
    <s v="chowder"/>
    <n v="1"/>
    <n v="3.1269999999999998"/>
    <n v="38"/>
    <x v="2"/>
    <x v="1"/>
    <n v="19"/>
    <n v="0.47499999999999998"/>
    <s v="skip"/>
    <n v="0"/>
    <e v="#N/A"/>
    <n v="6.375"/>
    <x v="0"/>
    <n v="1"/>
    <x v="1"/>
  </r>
  <r>
    <s v="8671"/>
    <s v="remind"/>
    <s v="foam"/>
    <n v="1"/>
    <n v="4.76"/>
    <n v="39"/>
    <x v="2"/>
    <x v="1"/>
    <n v="3"/>
    <n v="7.4999999999999997E-2"/>
    <s v="skip"/>
    <n v="0"/>
    <e v="#N/A"/>
    <n v="5.391"/>
    <x v="1"/>
    <n v="1"/>
    <x v="1"/>
  </r>
  <r>
    <s v="8671"/>
    <s v="date"/>
    <s v="laugh"/>
    <n v="1"/>
    <n v="5.1760000000000002"/>
    <n v="40"/>
    <x v="2"/>
    <x v="0"/>
    <n v="16"/>
    <n v="0.4"/>
    <s v=""/>
    <e v="#N/A"/>
    <e v="#N/A"/>
    <e v="#N/A"/>
    <x v="0"/>
    <n v="1"/>
    <x v="0"/>
  </r>
  <r>
    <s v="8919"/>
    <s v="bias"/>
    <s v="sirloin"/>
    <n v="1"/>
    <n v="5.2530000000000001"/>
    <n v="1"/>
    <x v="0"/>
    <x v="1"/>
    <n v="5"/>
    <n v="0.125"/>
    <s v="SKIP"/>
    <n v="0"/>
    <e v="#N/A"/>
    <n v="9.1270000000000007"/>
    <x v="1"/>
    <n v="1"/>
    <x v="1"/>
  </r>
  <r>
    <s v="8919"/>
    <s v="need"/>
    <s v="faucet"/>
    <n v="2"/>
    <n v="4.4000000000000004"/>
    <n v="2"/>
    <x v="0"/>
    <x v="0"/>
    <n v="32"/>
    <n v="0.8"/>
    <s v=""/>
    <e v="#N/A"/>
    <e v="#N/A"/>
    <e v="#N/A"/>
    <x v="3"/>
    <n v="1"/>
    <x v="0"/>
  </r>
  <r>
    <s v="8919"/>
    <s v="smother"/>
    <s v="surgery"/>
    <n v="1"/>
    <n v="3.1819999999999999"/>
    <n v="3"/>
    <x v="0"/>
    <x v="0"/>
    <n v="2"/>
    <n v="0.05"/>
    <s v=""/>
    <e v="#N/A"/>
    <e v="#N/A"/>
    <e v="#N/A"/>
    <x v="1"/>
    <n v="1"/>
    <x v="0"/>
  </r>
  <r>
    <s v="8919"/>
    <s v="want"/>
    <s v="ascent"/>
    <n v="1"/>
    <n v="2.9220000000000002"/>
    <n v="4"/>
    <x v="0"/>
    <x v="1"/>
    <n v="19"/>
    <n v="0.47499999999999998"/>
    <s v="SKIP"/>
    <n v="0"/>
    <e v="#N/A"/>
    <n v="8.1869999999999994"/>
    <x v="0"/>
    <n v="1"/>
    <x v="1"/>
  </r>
  <r>
    <s v="8919"/>
    <s v="rock"/>
    <s v="milk"/>
    <n v="1"/>
    <n v="4.9180000000000001"/>
    <n v="5"/>
    <x v="0"/>
    <x v="1"/>
    <n v="25"/>
    <n v="0.625"/>
    <s v="feud"/>
    <n v="0"/>
    <e v="#N/A"/>
    <n v="14.21"/>
    <x v="2"/>
    <n v="1"/>
    <x v="1"/>
  </r>
  <r>
    <s v="8919"/>
    <s v="glue"/>
    <s v="force"/>
    <n v="12"/>
    <n v="4.5549999999999997"/>
    <n v="6"/>
    <x v="0"/>
    <x v="1"/>
    <n v="37"/>
    <n v="0.92500000000000004"/>
    <s v="force"/>
    <n v="1"/>
    <e v="#N/A"/>
    <n v="7.9829999999999997"/>
    <x v="3"/>
    <n v="1"/>
    <x v="1"/>
  </r>
  <r>
    <s v="8919"/>
    <s v="grip"/>
    <s v="beach"/>
    <n v="1"/>
    <n v="2.399"/>
    <n v="7"/>
    <x v="0"/>
    <x v="0"/>
    <n v="22"/>
    <n v="0.55000000000000004"/>
    <s v=""/>
    <e v="#N/A"/>
    <e v="#N/A"/>
    <e v="#N/A"/>
    <x v="2"/>
    <n v="1"/>
    <x v="0"/>
  </r>
  <r>
    <s v="8919"/>
    <s v="process"/>
    <s v="joker"/>
    <n v="3"/>
    <n v="11.739000000000001"/>
    <n v="8"/>
    <x v="0"/>
    <x v="1"/>
    <n v="33"/>
    <n v="0.82499999999999996"/>
    <s v="SKIP"/>
    <n v="0"/>
    <e v="#N/A"/>
    <n v="8.0619999999999994"/>
    <x v="3"/>
    <n v="1"/>
    <x v="1"/>
  </r>
  <r>
    <s v="8919"/>
    <s v="bullet"/>
    <s v="walkway"/>
    <n v="1"/>
    <n v="3.379"/>
    <n v="9"/>
    <x v="0"/>
    <x v="0"/>
    <n v="16"/>
    <n v="0.4"/>
    <s v=""/>
    <e v="#N/A"/>
    <e v="#N/A"/>
    <e v="#N/A"/>
    <x v="0"/>
    <n v="1"/>
    <x v="0"/>
  </r>
  <r>
    <s v="8919"/>
    <s v="nerve"/>
    <s v="bumper"/>
    <n v="1"/>
    <n v="3.7469999999999999"/>
    <n v="10"/>
    <x v="0"/>
    <x v="1"/>
    <n v="9"/>
    <n v="0.22500000000000001"/>
    <s v="forest"/>
    <n v="0"/>
    <e v="#N/A"/>
    <n v="14.696999999999999"/>
    <x v="1"/>
    <n v="1"/>
    <x v="1"/>
  </r>
  <r>
    <s v="8919"/>
    <s v="banner"/>
    <s v="glide"/>
    <n v="1"/>
    <n v="2.8690000000000002"/>
    <n v="11"/>
    <x v="0"/>
    <x v="1"/>
    <n v="13"/>
    <n v="0.32500000000000001"/>
    <s v="SKIP"/>
    <n v="0"/>
    <e v="#N/A"/>
    <n v="11.019"/>
    <x v="0"/>
    <n v="1"/>
    <x v="1"/>
  </r>
  <r>
    <s v="8919"/>
    <s v="caring"/>
    <s v="skirt"/>
    <n v="10"/>
    <n v="4.4450000000000003"/>
    <n v="12"/>
    <x v="0"/>
    <x v="0"/>
    <n v="36"/>
    <n v="0.9"/>
    <s v=""/>
    <e v="#N/A"/>
    <e v="#N/A"/>
    <e v="#N/A"/>
    <x v="3"/>
    <n v="1"/>
    <x v="0"/>
  </r>
  <r>
    <s v="8919"/>
    <s v="link"/>
    <s v="crisis"/>
    <n v="1"/>
    <n v="4.3109999999999999"/>
    <n v="13"/>
    <x v="0"/>
    <x v="1"/>
    <n v="1"/>
    <n v="2.5000000000000001E-2"/>
    <s v="SKIP"/>
    <n v="0"/>
    <e v="#N/A"/>
    <n v="17.677"/>
    <x v="1"/>
    <n v="1"/>
    <x v="1"/>
  </r>
  <r>
    <s v="8919"/>
    <s v="prison"/>
    <s v="loaf"/>
    <n v="20"/>
    <n v="5.5759999999999996"/>
    <n v="14"/>
    <x v="0"/>
    <x v="1"/>
    <n v="39"/>
    <n v="0.97499999999999998"/>
    <s v="loaf"/>
    <n v="1"/>
    <e v="#N/A"/>
    <n v="5.0469999999999997"/>
    <x v="3"/>
    <n v="1"/>
    <x v="1"/>
  </r>
  <r>
    <s v="8919"/>
    <s v="find"/>
    <s v="clown"/>
    <n v="1"/>
    <n v="2.7210000000000001"/>
    <n v="15"/>
    <x v="0"/>
    <x v="0"/>
    <n v="24"/>
    <n v="0.6"/>
    <s v=""/>
    <e v="#N/A"/>
    <e v="#N/A"/>
    <e v="#N/A"/>
    <x v="2"/>
    <n v="1"/>
    <x v="0"/>
  </r>
  <r>
    <s v="8919"/>
    <s v="remind"/>
    <s v="foam"/>
    <n v="1"/>
    <n v="2.5950000000000002"/>
    <n v="16"/>
    <x v="0"/>
    <x v="1"/>
    <n v="15"/>
    <n v="0.375"/>
    <s v="SKIP"/>
    <n v="0"/>
    <e v="#N/A"/>
    <n v="13.991"/>
    <x v="0"/>
    <n v="1"/>
    <x v="1"/>
  </r>
  <r>
    <s v="8919"/>
    <s v="shrink"/>
    <s v="mafia"/>
    <n v="1"/>
    <n v="2.65"/>
    <n v="17"/>
    <x v="0"/>
    <x v="0"/>
    <n v="14"/>
    <n v="0.35"/>
    <s v=""/>
    <e v="#N/A"/>
    <e v="#N/A"/>
    <e v="#N/A"/>
    <x v="0"/>
    <n v="1"/>
    <x v="0"/>
  </r>
  <r>
    <s v="8919"/>
    <s v="date"/>
    <s v="laugh"/>
    <n v="2"/>
    <n v="3.278"/>
    <n v="18"/>
    <x v="0"/>
    <x v="0"/>
    <n v="30"/>
    <n v="0.75"/>
    <s v=""/>
    <e v="#N/A"/>
    <e v="#N/A"/>
    <e v="#N/A"/>
    <x v="2"/>
    <n v="1"/>
    <x v="0"/>
  </r>
  <r>
    <s v="8919"/>
    <s v="bleach"/>
    <s v="ruin"/>
    <n v="21"/>
    <n v="4.4690000000000003"/>
    <n v="19"/>
    <x v="0"/>
    <x v="0"/>
    <n v="40"/>
    <n v="1"/>
    <s v=""/>
    <e v="#N/A"/>
    <e v="#N/A"/>
    <e v="#N/A"/>
    <x v="3"/>
    <n v="1"/>
    <x v="0"/>
  </r>
  <r>
    <s v="8919"/>
    <s v="fan"/>
    <s v="feature"/>
    <n v="2"/>
    <n v="4.673"/>
    <n v="20"/>
    <x v="0"/>
    <x v="1"/>
    <n v="29"/>
    <n v="0.72499999999999998"/>
    <s v="fold"/>
    <n v="0"/>
    <e v="#N/A"/>
    <n v="12.379"/>
    <x v="2"/>
    <n v="1"/>
    <x v="1"/>
  </r>
  <r>
    <s v="8919"/>
    <s v="port"/>
    <s v="cinema"/>
    <n v="2"/>
    <n v="4.9969999999999999"/>
    <n v="21"/>
    <x v="0"/>
    <x v="1"/>
    <n v="31"/>
    <n v="0.77500000000000002"/>
    <s v="arms"/>
    <n v="0"/>
    <e v="#N/A"/>
    <n v="14.6"/>
    <x v="3"/>
    <n v="1"/>
    <x v="1"/>
  </r>
  <r>
    <s v="8919"/>
    <s v="biology"/>
    <s v="temper"/>
    <n v="1"/>
    <n v="5.1289999999999996"/>
    <n v="22"/>
    <x v="0"/>
    <x v="1"/>
    <n v="23"/>
    <n v="0.57499999999999996"/>
    <s v="temper"/>
    <n v="1"/>
    <e v="#N/A"/>
    <n v="6.5119999999999996"/>
    <x v="2"/>
    <n v="1"/>
    <x v="1"/>
  </r>
  <r>
    <s v="8919"/>
    <s v="replace"/>
    <s v="roach"/>
    <n v="1"/>
    <n v="2.8610000000000002"/>
    <n v="23"/>
    <x v="0"/>
    <x v="1"/>
    <n v="17"/>
    <n v="0.42499999999999999"/>
    <s v="SKIP"/>
    <n v="0"/>
    <e v="#N/A"/>
    <n v="10.551"/>
    <x v="0"/>
    <n v="1"/>
    <x v="1"/>
  </r>
  <r>
    <s v="8919"/>
    <s v="copy"/>
    <s v="bedroom"/>
    <n v="1"/>
    <n v="3.4119999999999999"/>
    <n v="24"/>
    <x v="0"/>
    <x v="0"/>
    <n v="6"/>
    <n v="0.15"/>
    <s v=""/>
    <e v="#N/A"/>
    <e v="#N/A"/>
    <e v="#N/A"/>
    <x v="1"/>
    <n v="1"/>
    <x v="0"/>
  </r>
  <r>
    <s v="8919"/>
    <s v="calf"/>
    <s v="annoy"/>
    <n v="1"/>
    <n v="3.323"/>
    <n v="25"/>
    <x v="0"/>
    <x v="0"/>
    <n v="12"/>
    <n v="0.3"/>
    <s v=""/>
    <e v="#N/A"/>
    <e v="#N/A"/>
    <e v="#N/A"/>
    <x v="0"/>
    <n v="1"/>
    <x v="0"/>
  </r>
  <r>
    <s v="8919"/>
    <s v="risk"/>
    <s v="zero"/>
    <n v="1"/>
    <n v="4.8840000000000003"/>
    <n v="26"/>
    <x v="0"/>
    <x v="0"/>
    <n v="8"/>
    <n v="0.2"/>
    <s v=""/>
    <e v="#N/A"/>
    <e v="#N/A"/>
    <e v="#N/A"/>
    <x v="1"/>
    <n v="1"/>
    <x v="0"/>
  </r>
  <r>
    <s v="8919"/>
    <s v="chicken"/>
    <s v="beet"/>
    <n v="1"/>
    <n v="3.653"/>
    <n v="27"/>
    <x v="0"/>
    <x v="0"/>
    <n v="4"/>
    <n v="0.1"/>
    <s v=""/>
    <e v="#N/A"/>
    <e v="#N/A"/>
    <e v="#N/A"/>
    <x v="1"/>
    <n v="1"/>
    <x v="0"/>
  </r>
  <r>
    <s v="8919"/>
    <s v="mill"/>
    <s v="feast"/>
    <n v="7"/>
    <n v="9.9510000000000005"/>
    <n v="28"/>
    <x v="0"/>
    <x v="0"/>
    <n v="34"/>
    <n v="0.85"/>
    <s v=""/>
    <e v="#N/A"/>
    <e v="#N/A"/>
    <e v="#N/A"/>
    <x v="3"/>
    <n v="1"/>
    <x v="0"/>
  </r>
  <r>
    <s v="8919"/>
    <s v="anger"/>
    <s v="decay"/>
    <n v="1"/>
    <n v="2.7759999999999998"/>
    <n v="29"/>
    <x v="0"/>
    <x v="0"/>
    <n v="10"/>
    <n v="0.25"/>
    <s v=""/>
    <e v="#N/A"/>
    <e v="#N/A"/>
    <e v="#N/A"/>
    <x v="1"/>
    <n v="1"/>
    <x v="0"/>
  </r>
  <r>
    <s v="8919"/>
    <s v="pork"/>
    <s v="emperor"/>
    <n v="20"/>
    <n v="6.8319999999999999"/>
    <n v="30"/>
    <x v="0"/>
    <x v="0"/>
    <n v="38"/>
    <n v="0.95"/>
    <s v=""/>
    <e v="#N/A"/>
    <e v="#N/A"/>
    <e v="#N/A"/>
    <x v="3"/>
    <n v="1"/>
    <x v="0"/>
  </r>
  <r>
    <s v="8919"/>
    <s v="pea"/>
    <s v="bathtub"/>
    <n v="1"/>
    <n v="3.7090000000000001"/>
    <n v="31"/>
    <x v="0"/>
    <x v="1"/>
    <n v="3"/>
    <n v="7.4999999999999997E-2"/>
    <s v="blanket"/>
    <n v="0"/>
    <e v="#N/A"/>
    <n v="8.4499999999999993"/>
    <x v="1"/>
    <n v="1"/>
    <x v="1"/>
  </r>
  <r>
    <s v="8919"/>
    <s v="visit"/>
    <s v="glove"/>
    <n v="1"/>
    <n v="2.9009999999999998"/>
    <n v="32"/>
    <x v="0"/>
    <x v="0"/>
    <n v="26"/>
    <n v="0.65"/>
    <s v=""/>
    <e v="#N/A"/>
    <e v="#N/A"/>
    <e v="#N/A"/>
    <x v="2"/>
    <n v="1"/>
    <x v="0"/>
  </r>
  <r>
    <s v="8919"/>
    <s v="plant"/>
    <s v="worm"/>
    <n v="1"/>
    <n v="2.4390000000000001"/>
    <n v="33"/>
    <x v="0"/>
    <x v="1"/>
    <n v="21"/>
    <n v="0.52500000000000002"/>
    <s v="SKIP"/>
    <n v="0"/>
    <e v="#N/A"/>
    <n v="13.492000000000001"/>
    <x v="2"/>
    <n v="1"/>
    <x v="1"/>
  </r>
  <r>
    <s v="8919"/>
    <s v="fee"/>
    <s v="chowder"/>
    <n v="1"/>
    <n v="3.7629999999999999"/>
    <n v="34"/>
    <x v="0"/>
    <x v="1"/>
    <n v="11"/>
    <n v="0.27500000000000002"/>
    <s v="SKIP"/>
    <n v="0"/>
    <e v="#N/A"/>
    <n v="12.430999999999999"/>
    <x v="0"/>
    <n v="1"/>
    <x v="1"/>
  </r>
  <r>
    <s v="8919"/>
    <s v="knock"/>
    <s v="otter"/>
    <n v="1"/>
    <n v="4.5250000000000004"/>
    <n v="35"/>
    <x v="0"/>
    <x v="0"/>
    <n v="20"/>
    <n v="0.5"/>
    <s v=""/>
    <e v="#N/A"/>
    <e v="#N/A"/>
    <e v="#N/A"/>
    <x v="0"/>
    <n v="1"/>
    <x v="0"/>
  </r>
  <r>
    <s v="8919"/>
    <s v="forest"/>
    <s v="knob"/>
    <n v="1"/>
    <n v="3.8889999999999998"/>
    <n v="36"/>
    <x v="0"/>
    <x v="1"/>
    <n v="7"/>
    <n v="0.17499999999999999"/>
    <s v="SKIP"/>
    <n v="0"/>
    <e v="#N/A"/>
    <n v="13.092000000000001"/>
    <x v="1"/>
    <n v="1"/>
    <x v="1"/>
  </r>
  <r>
    <s v="8919"/>
    <s v="collect"/>
    <s v="loyalty"/>
    <n v="1"/>
    <n v="2.4620000000000002"/>
    <n v="37"/>
    <x v="0"/>
    <x v="1"/>
    <n v="27"/>
    <n v="0.67500000000000004"/>
    <s v="SKIP"/>
    <n v="0"/>
    <e v="#N/A"/>
    <n v="12.364000000000001"/>
    <x v="2"/>
    <n v="1"/>
    <x v="1"/>
  </r>
  <r>
    <s v="8919"/>
    <s v="capital"/>
    <s v="figure"/>
    <n v="1"/>
    <n v="2.9260000000000002"/>
    <n v="38"/>
    <x v="0"/>
    <x v="0"/>
    <n v="18"/>
    <n v="0.45"/>
    <s v=""/>
    <e v="#N/A"/>
    <e v="#N/A"/>
    <e v="#N/A"/>
    <x v="0"/>
    <n v="1"/>
    <x v="0"/>
  </r>
  <r>
    <s v="8919"/>
    <s v="climax"/>
    <s v="saucer"/>
    <n v="2"/>
    <n v="8.2479999999999993"/>
    <n v="39"/>
    <x v="0"/>
    <x v="0"/>
    <n v="28"/>
    <n v="0.7"/>
    <s v=""/>
    <e v="#N/A"/>
    <e v="#N/A"/>
    <e v="#N/A"/>
    <x v="2"/>
    <n v="1"/>
    <x v="0"/>
  </r>
  <r>
    <s v="8919"/>
    <s v="bacon"/>
    <s v="feud"/>
    <n v="10"/>
    <n v="5.7720000000000002"/>
    <n v="40"/>
    <x v="0"/>
    <x v="1"/>
    <n v="35"/>
    <n v="0.875"/>
    <s v="feud"/>
    <n v="1"/>
    <e v="#N/A"/>
    <n v="9.9770000000000003"/>
    <x v="3"/>
    <n v="1"/>
    <x v="1"/>
  </r>
  <r>
    <s v="8919"/>
    <s v="shrink"/>
    <s v="mafia"/>
    <n v="1"/>
    <n v="2.65"/>
    <n v="1"/>
    <x v="1"/>
    <x v="0"/>
    <n v="14"/>
    <n v="0.35"/>
    <s v=""/>
    <e v="#N/A"/>
    <e v="#N/A"/>
    <e v="#N/A"/>
    <x v="0"/>
    <n v="1"/>
    <x v="0"/>
  </r>
  <r>
    <s v="8919"/>
    <s v="rock"/>
    <s v="milk"/>
    <n v="1"/>
    <n v="4.9180000000000001"/>
    <n v="2"/>
    <x v="1"/>
    <x v="1"/>
    <n v="25"/>
    <n v="0.625"/>
    <s v="SKIP"/>
    <n v="0"/>
    <e v="#N/A"/>
    <n v="11.43"/>
    <x v="2"/>
    <n v="1"/>
    <x v="1"/>
  </r>
  <r>
    <s v="8919"/>
    <s v="risk"/>
    <s v="zero"/>
    <n v="1"/>
    <n v="4.8840000000000003"/>
    <n v="3"/>
    <x v="1"/>
    <x v="0"/>
    <n v="8"/>
    <n v="0.2"/>
    <s v=""/>
    <e v="#N/A"/>
    <e v="#N/A"/>
    <e v="#N/A"/>
    <x v="1"/>
    <n v="1"/>
    <x v="0"/>
  </r>
  <r>
    <s v="8919"/>
    <s v="caring"/>
    <s v="skirt"/>
    <n v="10"/>
    <n v="4.4450000000000003"/>
    <n v="4"/>
    <x v="1"/>
    <x v="0"/>
    <n v="36"/>
    <n v="0.9"/>
    <s v=""/>
    <e v="#N/A"/>
    <e v="#N/A"/>
    <e v="#N/A"/>
    <x v="3"/>
    <n v="1"/>
    <x v="0"/>
  </r>
  <r>
    <s v="8919"/>
    <s v="smother"/>
    <s v="surgery"/>
    <n v="1"/>
    <n v="3.1819999999999999"/>
    <n v="5"/>
    <x v="1"/>
    <x v="0"/>
    <n v="2"/>
    <n v="0.05"/>
    <s v=""/>
    <e v="#N/A"/>
    <e v="#N/A"/>
    <e v="#N/A"/>
    <x v="1"/>
    <n v="1"/>
    <x v="0"/>
  </r>
  <r>
    <s v="8919"/>
    <s v="remind"/>
    <s v="foam"/>
    <n v="1"/>
    <n v="2.5950000000000002"/>
    <n v="6"/>
    <x v="1"/>
    <x v="1"/>
    <n v="15"/>
    <n v="0.375"/>
    <s v="SKIP"/>
    <n v="0"/>
    <e v="#N/A"/>
    <n v="13.452999999999999"/>
    <x v="0"/>
    <n v="1"/>
    <x v="1"/>
  </r>
  <r>
    <s v="8919"/>
    <s v="process"/>
    <s v="joker"/>
    <n v="3"/>
    <n v="11.739000000000001"/>
    <n v="7"/>
    <x v="1"/>
    <x v="1"/>
    <n v="33"/>
    <n v="0.82499999999999996"/>
    <s v="SKIP"/>
    <n v="0"/>
    <e v="#N/A"/>
    <n v="9.0350000000000001"/>
    <x v="3"/>
    <n v="1"/>
    <x v="1"/>
  </r>
  <r>
    <s v="8919"/>
    <s v="copy"/>
    <s v="bedroom"/>
    <n v="1"/>
    <n v="3.4119999999999999"/>
    <n v="8"/>
    <x v="1"/>
    <x v="0"/>
    <n v="6"/>
    <n v="0.15"/>
    <s v=""/>
    <e v="#N/A"/>
    <e v="#N/A"/>
    <e v="#N/A"/>
    <x v="1"/>
    <n v="1"/>
    <x v="0"/>
  </r>
  <r>
    <s v="8919"/>
    <s v="collect"/>
    <s v="loyalty"/>
    <n v="1"/>
    <n v="2.4620000000000002"/>
    <n v="9"/>
    <x v="1"/>
    <x v="1"/>
    <n v="27"/>
    <n v="0.67500000000000004"/>
    <s v="SKIP"/>
    <n v="0"/>
    <e v="#N/A"/>
    <n v="12.07"/>
    <x v="2"/>
    <n v="1"/>
    <x v="1"/>
  </r>
  <r>
    <s v="8919"/>
    <s v="fee"/>
    <s v="chowder"/>
    <n v="1"/>
    <n v="3.7629999999999999"/>
    <n v="10"/>
    <x v="1"/>
    <x v="1"/>
    <n v="11"/>
    <n v="0.27500000000000002"/>
    <s v="SKIP"/>
    <n v="0"/>
    <e v="#N/A"/>
    <n v="8.7370000000000001"/>
    <x v="0"/>
    <n v="1"/>
    <x v="1"/>
  </r>
  <r>
    <s v="8919"/>
    <s v="port"/>
    <s v="cinema"/>
    <n v="2"/>
    <n v="4.9969999999999999"/>
    <n v="11"/>
    <x v="1"/>
    <x v="1"/>
    <n v="31"/>
    <n v="0.77500000000000002"/>
    <s v="SKIP"/>
    <n v="0"/>
    <e v="#N/A"/>
    <n v="9.6240000000000006"/>
    <x v="3"/>
    <n v="1"/>
    <x v="1"/>
  </r>
  <r>
    <s v="8919"/>
    <s v="visit"/>
    <s v="glove"/>
    <n v="1"/>
    <n v="2.9009999999999998"/>
    <n v="12"/>
    <x v="1"/>
    <x v="0"/>
    <n v="26"/>
    <n v="0.65"/>
    <s v=""/>
    <e v="#N/A"/>
    <e v="#N/A"/>
    <e v="#N/A"/>
    <x v="2"/>
    <n v="1"/>
    <x v="0"/>
  </r>
  <r>
    <s v="8919"/>
    <s v="bias"/>
    <s v="sirloin"/>
    <n v="1"/>
    <n v="5.2530000000000001"/>
    <n v="13"/>
    <x v="1"/>
    <x v="1"/>
    <n v="5"/>
    <n v="0.125"/>
    <s v="SKIP"/>
    <n v="0"/>
    <e v="#N/A"/>
    <n v="9.1750000000000007"/>
    <x v="1"/>
    <n v="1"/>
    <x v="1"/>
  </r>
  <r>
    <s v="8919"/>
    <s v="want"/>
    <s v="ascent"/>
    <n v="1"/>
    <n v="2.9220000000000002"/>
    <n v="14"/>
    <x v="1"/>
    <x v="1"/>
    <n v="19"/>
    <n v="0.47499999999999998"/>
    <s v="SKIP"/>
    <n v="0"/>
    <e v="#N/A"/>
    <n v="9.452"/>
    <x v="0"/>
    <n v="1"/>
    <x v="1"/>
  </r>
  <r>
    <s v="8919"/>
    <s v="chicken"/>
    <s v="beet"/>
    <n v="1"/>
    <n v="3.653"/>
    <n v="15"/>
    <x v="1"/>
    <x v="0"/>
    <n v="4"/>
    <n v="0.1"/>
    <s v=""/>
    <e v="#N/A"/>
    <e v="#N/A"/>
    <e v="#N/A"/>
    <x v="1"/>
    <n v="1"/>
    <x v="0"/>
  </r>
  <r>
    <s v="8919"/>
    <s v="bleach"/>
    <s v="ruin"/>
    <n v="21"/>
    <n v="4.4690000000000003"/>
    <n v="16"/>
    <x v="1"/>
    <x v="0"/>
    <n v="40"/>
    <n v="1"/>
    <s v=""/>
    <e v="#N/A"/>
    <e v="#N/A"/>
    <e v="#N/A"/>
    <x v="3"/>
    <n v="1"/>
    <x v="0"/>
  </r>
  <r>
    <s v="8919"/>
    <s v="mill"/>
    <s v="feast"/>
    <n v="7"/>
    <n v="9.9510000000000005"/>
    <n v="17"/>
    <x v="1"/>
    <x v="0"/>
    <n v="34"/>
    <n v="0.85"/>
    <s v=""/>
    <e v="#N/A"/>
    <e v="#N/A"/>
    <e v="#N/A"/>
    <x v="3"/>
    <n v="1"/>
    <x v="0"/>
  </r>
  <r>
    <s v="8919"/>
    <s v="pea"/>
    <s v="bathtub"/>
    <n v="1"/>
    <n v="3.7090000000000001"/>
    <n v="18"/>
    <x v="1"/>
    <x v="1"/>
    <n v="3"/>
    <n v="7.4999999999999997E-2"/>
    <s v="blanket"/>
    <n v="0"/>
    <e v="#N/A"/>
    <n v="7.6159999999999997"/>
    <x v="1"/>
    <n v="1"/>
    <x v="1"/>
  </r>
  <r>
    <s v="8919"/>
    <s v="forest"/>
    <s v="knob"/>
    <n v="1"/>
    <n v="3.8889999999999998"/>
    <n v="19"/>
    <x v="1"/>
    <x v="1"/>
    <n v="7"/>
    <n v="0.17499999999999999"/>
    <s v="SKIP"/>
    <n v="0"/>
    <e v="#N/A"/>
    <n v="11.622999999999999"/>
    <x v="1"/>
    <n v="1"/>
    <x v="1"/>
  </r>
  <r>
    <s v="8919"/>
    <s v="banner"/>
    <s v="glide"/>
    <n v="1"/>
    <n v="2.8690000000000002"/>
    <n v="20"/>
    <x v="1"/>
    <x v="1"/>
    <n v="13"/>
    <n v="0.32500000000000001"/>
    <s v="SKIP"/>
    <n v="0"/>
    <e v="#N/A"/>
    <n v="8.8450000000000006"/>
    <x v="0"/>
    <n v="1"/>
    <x v="1"/>
  </r>
  <r>
    <s v="8919"/>
    <s v="calf"/>
    <s v="annoy"/>
    <n v="1"/>
    <n v="3.323"/>
    <n v="21"/>
    <x v="1"/>
    <x v="0"/>
    <n v="12"/>
    <n v="0.3"/>
    <s v=""/>
    <e v="#N/A"/>
    <e v="#N/A"/>
    <e v="#N/A"/>
    <x v="0"/>
    <n v="1"/>
    <x v="0"/>
  </r>
  <r>
    <s v="8919"/>
    <s v="knock"/>
    <s v="otter"/>
    <n v="1"/>
    <n v="4.5250000000000004"/>
    <n v="22"/>
    <x v="1"/>
    <x v="0"/>
    <n v="20"/>
    <n v="0.5"/>
    <s v=""/>
    <e v="#N/A"/>
    <e v="#N/A"/>
    <e v="#N/A"/>
    <x v="0"/>
    <n v="1"/>
    <x v="0"/>
  </r>
  <r>
    <s v="8919"/>
    <s v="link"/>
    <s v="crisis"/>
    <n v="1"/>
    <n v="4.3109999999999999"/>
    <n v="23"/>
    <x v="1"/>
    <x v="1"/>
    <n v="1"/>
    <n v="2.5000000000000001E-2"/>
    <s v="SKIP"/>
    <n v="0"/>
    <e v="#N/A"/>
    <n v="11.552"/>
    <x v="1"/>
    <n v="1"/>
    <x v="1"/>
  </r>
  <r>
    <s v="8919"/>
    <s v="need"/>
    <s v="faucet"/>
    <n v="2"/>
    <n v="4.4000000000000004"/>
    <n v="24"/>
    <x v="1"/>
    <x v="0"/>
    <n v="32"/>
    <n v="0.8"/>
    <s v=""/>
    <e v="#N/A"/>
    <e v="#N/A"/>
    <e v="#N/A"/>
    <x v="3"/>
    <n v="1"/>
    <x v="0"/>
  </r>
  <r>
    <s v="8919"/>
    <s v="prison"/>
    <s v="loaf"/>
    <n v="20"/>
    <n v="5.5759999999999996"/>
    <n v="25"/>
    <x v="1"/>
    <x v="1"/>
    <n v="39"/>
    <n v="0.97499999999999998"/>
    <s v="loaf"/>
    <n v="1"/>
    <e v="#N/A"/>
    <n v="4.2640000000000002"/>
    <x v="3"/>
    <n v="1"/>
    <x v="1"/>
  </r>
  <r>
    <s v="8919"/>
    <s v="capital"/>
    <s v="figure"/>
    <n v="1"/>
    <n v="2.9260000000000002"/>
    <n v="26"/>
    <x v="1"/>
    <x v="0"/>
    <n v="18"/>
    <n v="0.45"/>
    <s v=""/>
    <e v="#N/A"/>
    <e v="#N/A"/>
    <e v="#N/A"/>
    <x v="0"/>
    <n v="1"/>
    <x v="0"/>
  </r>
  <r>
    <s v="8919"/>
    <s v="replace"/>
    <s v="roach"/>
    <n v="1"/>
    <n v="2.8610000000000002"/>
    <n v="27"/>
    <x v="1"/>
    <x v="1"/>
    <n v="17"/>
    <n v="0.42499999999999999"/>
    <s v="SKIP"/>
    <n v="0"/>
    <e v="#N/A"/>
    <n v="11.028"/>
    <x v="0"/>
    <n v="1"/>
    <x v="1"/>
  </r>
  <r>
    <s v="8919"/>
    <s v="glue"/>
    <s v="force"/>
    <n v="12"/>
    <n v="4.5549999999999997"/>
    <n v="28"/>
    <x v="1"/>
    <x v="1"/>
    <n v="37"/>
    <n v="0.92500000000000004"/>
    <s v="force"/>
    <n v="1"/>
    <e v="#N/A"/>
    <n v="5.0149999999999997"/>
    <x v="3"/>
    <n v="1"/>
    <x v="1"/>
  </r>
  <r>
    <s v="8919"/>
    <s v="climax"/>
    <s v="saucer"/>
    <n v="2"/>
    <n v="8.2479999999999993"/>
    <n v="29"/>
    <x v="1"/>
    <x v="0"/>
    <n v="28"/>
    <n v="0.7"/>
    <s v=""/>
    <e v="#N/A"/>
    <e v="#N/A"/>
    <e v="#N/A"/>
    <x v="2"/>
    <n v="1"/>
    <x v="0"/>
  </r>
  <r>
    <s v="8919"/>
    <s v="date"/>
    <s v="laugh"/>
    <n v="2"/>
    <n v="3.278"/>
    <n v="30"/>
    <x v="1"/>
    <x v="0"/>
    <n v="30"/>
    <n v="0.75"/>
    <s v=""/>
    <e v="#N/A"/>
    <e v="#N/A"/>
    <e v="#N/A"/>
    <x v="2"/>
    <n v="1"/>
    <x v="0"/>
  </r>
  <r>
    <s v="8919"/>
    <s v="biology"/>
    <s v="temper"/>
    <n v="1"/>
    <n v="5.1289999999999996"/>
    <n v="31"/>
    <x v="1"/>
    <x v="1"/>
    <n v="23"/>
    <n v="0.57499999999999996"/>
    <s v="SKIP"/>
    <n v="0"/>
    <e v="#N/A"/>
    <n v="17.13"/>
    <x v="2"/>
    <n v="1"/>
    <x v="1"/>
  </r>
  <r>
    <s v="8919"/>
    <s v="bacon"/>
    <s v="feud"/>
    <n v="10"/>
    <n v="5.7720000000000002"/>
    <n v="32"/>
    <x v="1"/>
    <x v="1"/>
    <n v="35"/>
    <n v="0.875"/>
    <s v="feud"/>
    <n v="1"/>
    <e v="#N/A"/>
    <n v="4.5529999999999999"/>
    <x v="3"/>
    <n v="1"/>
    <x v="1"/>
  </r>
  <r>
    <s v="8919"/>
    <s v="bullet"/>
    <s v="walkway"/>
    <n v="1"/>
    <n v="3.379"/>
    <n v="33"/>
    <x v="1"/>
    <x v="0"/>
    <n v="16"/>
    <n v="0.4"/>
    <s v=""/>
    <e v="#N/A"/>
    <e v="#N/A"/>
    <e v="#N/A"/>
    <x v="0"/>
    <n v="1"/>
    <x v="0"/>
  </r>
  <r>
    <s v="8919"/>
    <s v="fan"/>
    <s v="feature"/>
    <n v="2"/>
    <n v="4.673"/>
    <n v="34"/>
    <x v="1"/>
    <x v="1"/>
    <n v="29"/>
    <n v="0.72499999999999998"/>
    <s v="fold"/>
    <n v="0"/>
    <e v="#N/A"/>
    <n v="6.97"/>
    <x v="2"/>
    <n v="1"/>
    <x v="1"/>
  </r>
  <r>
    <s v="8919"/>
    <s v="grip"/>
    <s v="beach"/>
    <n v="1"/>
    <n v="2.399"/>
    <n v="35"/>
    <x v="1"/>
    <x v="0"/>
    <n v="22"/>
    <n v="0.55000000000000004"/>
    <s v=""/>
    <e v="#N/A"/>
    <e v="#N/A"/>
    <e v="#N/A"/>
    <x v="2"/>
    <n v="1"/>
    <x v="0"/>
  </r>
  <r>
    <s v="8919"/>
    <s v="nerve"/>
    <s v="bumper"/>
    <n v="1"/>
    <n v="3.7469999999999999"/>
    <n v="36"/>
    <x v="1"/>
    <x v="1"/>
    <n v="9"/>
    <n v="0.22500000000000001"/>
    <s v="SKIP"/>
    <n v="0"/>
    <e v="#N/A"/>
    <n v="7.87"/>
    <x v="1"/>
    <n v="1"/>
    <x v="1"/>
  </r>
  <r>
    <s v="8919"/>
    <s v="find"/>
    <s v="clown"/>
    <n v="1"/>
    <n v="2.7210000000000001"/>
    <n v="37"/>
    <x v="1"/>
    <x v="0"/>
    <n v="24"/>
    <n v="0.6"/>
    <s v=""/>
    <e v="#N/A"/>
    <e v="#N/A"/>
    <e v="#N/A"/>
    <x v="2"/>
    <n v="1"/>
    <x v="0"/>
  </r>
  <r>
    <s v="8919"/>
    <s v="anger"/>
    <s v="decay"/>
    <n v="1"/>
    <n v="2.7759999999999998"/>
    <n v="38"/>
    <x v="1"/>
    <x v="0"/>
    <n v="10"/>
    <n v="0.25"/>
    <s v=""/>
    <e v="#N/A"/>
    <e v="#N/A"/>
    <e v="#N/A"/>
    <x v="1"/>
    <n v="1"/>
    <x v="0"/>
  </r>
  <r>
    <s v="8919"/>
    <s v="plant"/>
    <s v="worm"/>
    <n v="1"/>
    <n v="2.4390000000000001"/>
    <n v="39"/>
    <x v="1"/>
    <x v="1"/>
    <n v="21"/>
    <n v="0.52500000000000002"/>
    <s v="SKIP"/>
    <n v="0"/>
    <e v="#N/A"/>
    <n v="13.975"/>
    <x v="2"/>
    <n v="1"/>
    <x v="1"/>
  </r>
  <r>
    <s v="8919"/>
    <s v="pork"/>
    <s v="emperor"/>
    <n v="20"/>
    <n v="6.8319999999999999"/>
    <n v="40"/>
    <x v="1"/>
    <x v="0"/>
    <n v="38"/>
    <n v="0.95"/>
    <s v=""/>
    <e v="#N/A"/>
    <e v="#N/A"/>
    <e v="#N/A"/>
    <x v="3"/>
    <n v="1"/>
    <x v="0"/>
  </r>
  <r>
    <s v="8919"/>
    <s v="forest"/>
    <s v="knob"/>
    <n v="1"/>
    <n v="3.8889999999999998"/>
    <n v="1"/>
    <x v="2"/>
    <x v="1"/>
    <n v="7"/>
    <n v="0.17499999999999999"/>
    <s v="SKIP"/>
    <n v="0"/>
    <e v="#N/A"/>
    <n v="8.4290000000000003"/>
    <x v="1"/>
    <n v="1"/>
    <x v="1"/>
  </r>
  <r>
    <s v="8919"/>
    <s v="bleach"/>
    <s v="ruin"/>
    <n v="21"/>
    <n v="4.4690000000000003"/>
    <n v="2"/>
    <x v="2"/>
    <x v="0"/>
    <n v="40"/>
    <n v="1"/>
    <s v=""/>
    <e v="#N/A"/>
    <e v="#N/A"/>
    <e v="#N/A"/>
    <x v="3"/>
    <n v="1"/>
    <x v="0"/>
  </r>
  <r>
    <s v="8919"/>
    <s v="pork"/>
    <s v="emperor"/>
    <n v="20"/>
    <n v="6.8319999999999999"/>
    <n v="3"/>
    <x v="2"/>
    <x v="0"/>
    <n v="38"/>
    <n v="0.95"/>
    <s v=""/>
    <e v="#N/A"/>
    <e v="#N/A"/>
    <e v="#N/A"/>
    <x v="3"/>
    <n v="1"/>
    <x v="0"/>
  </r>
  <r>
    <s v="8919"/>
    <s v="remind"/>
    <s v="foam"/>
    <n v="1"/>
    <n v="2.5950000000000002"/>
    <n v="4"/>
    <x v="2"/>
    <x v="1"/>
    <n v="15"/>
    <n v="0.375"/>
    <s v="SKIP"/>
    <n v="0"/>
    <e v="#N/A"/>
    <n v="5.827"/>
    <x v="0"/>
    <n v="1"/>
    <x v="1"/>
  </r>
  <r>
    <s v="8919"/>
    <s v="collect"/>
    <s v="loyalty"/>
    <n v="1"/>
    <n v="2.4620000000000002"/>
    <n v="5"/>
    <x v="2"/>
    <x v="1"/>
    <n v="27"/>
    <n v="0.67500000000000004"/>
    <s v="SKIP"/>
    <n v="0"/>
    <e v="#N/A"/>
    <n v="10.565"/>
    <x v="2"/>
    <n v="1"/>
    <x v="1"/>
  </r>
  <r>
    <s v="8919"/>
    <s v="link"/>
    <s v="crisis"/>
    <n v="1"/>
    <n v="4.3109999999999999"/>
    <n v="6"/>
    <x v="2"/>
    <x v="1"/>
    <n v="1"/>
    <n v="2.5000000000000001E-2"/>
    <s v="SKIP"/>
    <n v="0"/>
    <e v="#N/A"/>
    <n v="7.992"/>
    <x v="1"/>
    <n v="1"/>
    <x v="1"/>
  </r>
  <r>
    <s v="8919"/>
    <s v="biology"/>
    <s v="temper"/>
    <n v="1"/>
    <n v="5.1289999999999996"/>
    <n v="7"/>
    <x v="2"/>
    <x v="1"/>
    <n v="23"/>
    <n v="0.57499999999999996"/>
    <s v="SKIP"/>
    <n v="0"/>
    <e v="#N/A"/>
    <n v="11.061999999999999"/>
    <x v="2"/>
    <n v="1"/>
    <x v="1"/>
  </r>
  <r>
    <s v="8919"/>
    <s v="risk"/>
    <s v="zero"/>
    <n v="1"/>
    <n v="4.8840000000000003"/>
    <n v="8"/>
    <x v="2"/>
    <x v="0"/>
    <n v="8"/>
    <n v="0.2"/>
    <s v=""/>
    <e v="#N/A"/>
    <e v="#N/A"/>
    <e v="#N/A"/>
    <x v="1"/>
    <n v="1"/>
    <x v="0"/>
  </r>
  <r>
    <s v="8919"/>
    <s v="grip"/>
    <s v="beach"/>
    <n v="1"/>
    <n v="2.399"/>
    <n v="9"/>
    <x v="2"/>
    <x v="0"/>
    <n v="22"/>
    <n v="0.55000000000000004"/>
    <s v=""/>
    <e v="#N/A"/>
    <e v="#N/A"/>
    <e v="#N/A"/>
    <x v="2"/>
    <n v="1"/>
    <x v="0"/>
  </r>
  <r>
    <s v="8919"/>
    <s v="bullet"/>
    <s v="walkway"/>
    <n v="1"/>
    <n v="3.379"/>
    <n v="10"/>
    <x v="2"/>
    <x v="0"/>
    <n v="16"/>
    <n v="0.4"/>
    <s v=""/>
    <e v="#N/A"/>
    <e v="#N/A"/>
    <e v="#N/A"/>
    <x v="0"/>
    <n v="1"/>
    <x v="0"/>
  </r>
  <r>
    <s v="8919"/>
    <s v="find"/>
    <s v="clown"/>
    <n v="1"/>
    <n v="2.7210000000000001"/>
    <n v="11"/>
    <x v="2"/>
    <x v="0"/>
    <n v="24"/>
    <n v="0.6"/>
    <s v=""/>
    <e v="#N/A"/>
    <e v="#N/A"/>
    <e v="#N/A"/>
    <x v="2"/>
    <n v="1"/>
    <x v="0"/>
  </r>
  <r>
    <s v="8919"/>
    <s v="capital"/>
    <s v="figure"/>
    <n v="1"/>
    <n v="2.9260000000000002"/>
    <n v="12"/>
    <x v="2"/>
    <x v="0"/>
    <n v="18"/>
    <n v="0.45"/>
    <s v=""/>
    <e v="#N/A"/>
    <e v="#N/A"/>
    <e v="#N/A"/>
    <x v="0"/>
    <n v="1"/>
    <x v="0"/>
  </r>
  <r>
    <s v="8919"/>
    <s v="want"/>
    <s v="ascent"/>
    <n v="1"/>
    <n v="2.9220000000000002"/>
    <n v="13"/>
    <x v="2"/>
    <x v="1"/>
    <n v="19"/>
    <n v="0.47499999999999998"/>
    <s v="SKIP"/>
    <n v="0"/>
    <e v="#N/A"/>
    <n v="8.6"/>
    <x v="0"/>
    <n v="1"/>
    <x v="1"/>
  </r>
  <r>
    <s v="8919"/>
    <s v="chicken"/>
    <s v="beet"/>
    <n v="1"/>
    <n v="3.653"/>
    <n v="14"/>
    <x v="2"/>
    <x v="0"/>
    <n v="4"/>
    <n v="0.1"/>
    <s v=""/>
    <e v="#N/A"/>
    <e v="#N/A"/>
    <e v="#N/A"/>
    <x v="1"/>
    <n v="1"/>
    <x v="0"/>
  </r>
  <r>
    <s v="8919"/>
    <s v="knock"/>
    <s v="otter"/>
    <n v="1"/>
    <n v="4.5250000000000004"/>
    <n v="15"/>
    <x v="2"/>
    <x v="0"/>
    <n v="20"/>
    <n v="0.5"/>
    <s v=""/>
    <e v="#N/A"/>
    <e v="#N/A"/>
    <e v="#N/A"/>
    <x v="0"/>
    <n v="1"/>
    <x v="0"/>
  </r>
  <r>
    <s v="8919"/>
    <s v="process"/>
    <s v="joker"/>
    <n v="3"/>
    <n v="11.739000000000001"/>
    <n v="16"/>
    <x v="2"/>
    <x v="1"/>
    <n v="33"/>
    <n v="0.82499999999999996"/>
    <s v="SKIP"/>
    <n v="0"/>
    <e v="#N/A"/>
    <n v="11.481"/>
    <x v="3"/>
    <n v="1"/>
    <x v="1"/>
  </r>
  <r>
    <s v="8919"/>
    <s v="plant"/>
    <s v="worm"/>
    <n v="1"/>
    <n v="2.4390000000000001"/>
    <n v="17"/>
    <x v="2"/>
    <x v="1"/>
    <n v="21"/>
    <n v="0.52500000000000002"/>
    <s v="SKIP"/>
    <n v="0"/>
    <e v="#N/A"/>
    <n v="9.9190000000000005"/>
    <x v="2"/>
    <n v="1"/>
    <x v="1"/>
  </r>
  <r>
    <s v="8919"/>
    <s v="fan"/>
    <s v="feature"/>
    <n v="2"/>
    <n v="4.673"/>
    <n v="18"/>
    <x v="2"/>
    <x v="1"/>
    <n v="29"/>
    <n v="0.72499999999999998"/>
    <s v="fold"/>
    <n v="0"/>
    <e v="#N/A"/>
    <n v="4.202"/>
    <x v="2"/>
    <n v="1"/>
    <x v="1"/>
  </r>
  <r>
    <s v="8919"/>
    <s v="mill"/>
    <s v="feast"/>
    <n v="7"/>
    <n v="9.9510000000000005"/>
    <n v="19"/>
    <x v="2"/>
    <x v="0"/>
    <n v="34"/>
    <n v="0.85"/>
    <s v=""/>
    <e v="#N/A"/>
    <e v="#N/A"/>
    <e v="#N/A"/>
    <x v="3"/>
    <n v="1"/>
    <x v="0"/>
  </r>
  <r>
    <s v="8919"/>
    <s v="bacon"/>
    <s v="feud"/>
    <n v="10"/>
    <n v="5.7720000000000002"/>
    <n v="20"/>
    <x v="2"/>
    <x v="1"/>
    <n v="35"/>
    <n v="0.875"/>
    <s v="feud"/>
    <n v="1"/>
    <e v="#N/A"/>
    <n v="5.734"/>
    <x v="3"/>
    <n v="1"/>
    <x v="1"/>
  </r>
  <r>
    <s v="8919"/>
    <s v="bias"/>
    <s v="sirloin"/>
    <n v="1"/>
    <n v="5.2530000000000001"/>
    <n v="21"/>
    <x v="2"/>
    <x v="1"/>
    <n v="5"/>
    <n v="0.125"/>
    <s v="SKIP"/>
    <n v="0"/>
    <e v="#N/A"/>
    <n v="7.4189999999999996"/>
    <x v="1"/>
    <n v="1"/>
    <x v="1"/>
  </r>
  <r>
    <s v="8919"/>
    <s v="nerve"/>
    <s v="bumper"/>
    <n v="1"/>
    <n v="3.7469999999999999"/>
    <n v="22"/>
    <x v="2"/>
    <x v="1"/>
    <n v="9"/>
    <n v="0.22500000000000001"/>
    <s v="SKIP"/>
    <n v="0"/>
    <e v="#N/A"/>
    <n v="7.06"/>
    <x v="1"/>
    <n v="1"/>
    <x v="1"/>
  </r>
  <r>
    <s v="8919"/>
    <s v="rock"/>
    <s v="milk"/>
    <n v="1"/>
    <n v="4.9180000000000001"/>
    <n v="23"/>
    <x v="2"/>
    <x v="1"/>
    <n v="25"/>
    <n v="0.625"/>
    <s v="SKIP"/>
    <n v="0"/>
    <e v="#N/A"/>
    <n v="4.5289999999999999"/>
    <x v="2"/>
    <n v="1"/>
    <x v="1"/>
  </r>
  <r>
    <s v="8919"/>
    <s v="need"/>
    <s v="faucet"/>
    <n v="2"/>
    <n v="4.4000000000000004"/>
    <n v="24"/>
    <x v="2"/>
    <x v="0"/>
    <n v="32"/>
    <n v="0.8"/>
    <s v=""/>
    <e v="#N/A"/>
    <e v="#N/A"/>
    <e v="#N/A"/>
    <x v="3"/>
    <n v="1"/>
    <x v="0"/>
  </r>
  <r>
    <s v="8919"/>
    <s v="copy"/>
    <s v="bedroom"/>
    <n v="1"/>
    <n v="3.4119999999999999"/>
    <n v="25"/>
    <x v="2"/>
    <x v="0"/>
    <n v="6"/>
    <n v="0.15"/>
    <s v=""/>
    <e v="#N/A"/>
    <e v="#N/A"/>
    <e v="#N/A"/>
    <x v="1"/>
    <n v="1"/>
    <x v="0"/>
  </r>
  <r>
    <s v="8919"/>
    <s v="prison"/>
    <s v="loaf"/>
    <n v="20"/>
    <n v="5.5759999999999996"/>
    <n v="26"/>
    <x v="2"/>
    <x v="1"/>
    <n v="39"/>
    <n v="0.97499999999999998"/>
    <s v="loaf"/>
    <n v="1"/>
    <e v="#N/A"/>
    <n v="4.5380000000000003"/>
    <x v="3"/>
    <n v="1"/>
    <x v="1"/>
  </r>
  <r>
    <s v="8919"/>
    <s v="replace"/>
    <s v="roach"/>
    <n v="1"/>
    <n v="2.8610000000000002"/>
    <n v="27"/>
    <x v="2"/>
    <x v="1"/>
    <n v="17"/>
    <n v="0.42499999999999999"/>
    <s v="SKIP"/>
    <n v="0"/>
    <e v="#N/A"/>
    <n v="10.891999999999999"/>
    <x v="0"/>
    <n v="1"/>
    <x v="1"/>
  </r>
  <r>
    <s v="8919"/>
    <s v="pea"/>
    <s v="bathtub"/>
    <n v="1"/>
    <n v="3.7090000000000001"/>
    <n v="28"/>
    <x v="2"/>
    <x v="1"/>
    <n v="3"/>
    <n v="7.4999999999999997E-2"/>
    <s v="blanket"/>
    <n v="0"/>
    <e v="#N/A"/>
    <n v="6.2119999999999997"/>
    <x v="1"/>
    <n v="1"/>
    <x v="1"/>
  </r>
  <r>
    <s v="8919"/>
    <s v="port"/>
    <s v="cinema"/>
    <n v="2"/>
    <n v="4.9969999999999999"/>
    <n v="29"/>
    <x v="2"/>
    <x v="1"/>
    <n v="31"/>
    <n v="0.77500000000000002"/>
    <s v="arms"/>
    <n v="0"/>
    <e v="#N/A"/>
    <n v="11.087999999999999"/>
    <x v="3"/>
    <n v="1"/>
    <x v="1"/>
  </r>
  <r>
    <s v="8919"/>
    <s v="shrink"/>
    <s v="mafia"/>
    <n v="1"/>
    <n v="2.65"/>
    <n v="30"/>
    <x v="2"/>
    <x v="0"/>
    <n v="14"/>
    <n v="0.35"/>
    <s v=""/>
    <e v="#N/A"/>
    <e v="#N/A"/>
    <e v="#N/A"/>
    <x v="0"/>
    <n v="1"/>
    <x v="0"/>
  </r>
  <r>
    <s v="8919"/>
    <s v="visit"/>
    <s v="glove"/>
    <n v="1"/>
    <n v="2.9009999999999998"/>
    <n v="31"/>
    <x v="2"/>
    <x v="0"/>
    <n v="26"/>
    <n v="0.65"/>
    <s v=""/>
    <e v="#N/A"/>
    <e v="#N/A"/>
    <e v="#N/A"/>
    <x v="2"/>
    <n v="1"/>
    <x v="0"/>
  </r>
  <r>
    <s v="8919"/>
    <s v="date"/>
    <s v="laugh"/>
    <n v="2"/>
    <n v="3.278"/>
    <n v="32"/>
    <x v="2"/>
    <x v="0"/>
    <n v="30"/>
    <n v="0.75"/>
    <s v=""/>
    <e v="#N/A"/>
    <e v="#N/A"/>
    <e v="#N/A"/>
    <x v="2"/>
    <n v="1"/>
    <x v="0"/>
  </r>
  <r>
    <s v="8919"/>
    <s v="climax"/>
    <s v="saucer"/>
    <n v="2"/>
    <n v="8.2479999999999993"/>
    <n v="33"/>
    <x v="2"/>
    <x v="0"/>
    <n v="28"/>
    <n v="0.7"/>
    <s v=""/>
    <e v="#N/A"/>
    <e v="#N/A"/>
    <e v="#N/A"/>
    <x v="2"/>
    <n v="1"/>
    <x v="0"/>
  </r>
  <r>
    <s v="8919"/>
    <s v="banner"/>
    <s v="glide"/>
    <n v="1"/>
    <n v="2.8690000000000002"/>
    <n v="34"/>
    <x v="2"/>
    <x v="1"/>
    <n v="13"/>
    <n v="0.32500000000000001"/>
    <s v="SKIP"/>
    <n v="0"/>
    <e v="#N/A"/>
    <n v="8.9109999999999996"/>
    <x v="0"/>
    <n v="1"/>
    <x v="1"/>
  </r>
  <r>
    <s v="8919"/>
    <s v="smother"/>
    <s v="surgery"/>
    <n v="1"/>
    <n v="3.1819999999999999"/>
    <n v="35"/>
    <x v="2"/>
    <x v="0"/>
    <n v="2"/>
    <n v="0.05"/>
    <s v=""/>
    <e v="#N/A"/>
    <e v="#N/A"/>
    <e v="#N/A"/>
    <x v="1"/>
    <n v="1"/>
    <x v="0"/>
  </r>
  <r>
    <s v="8919"/>
    <s v="fee"/>
    <s v="chowder"/>
    <n v="1"/>
    <n v="3.7629999999999999"/>
    <n v="36"/>
    <x v="2"/>
    <x v="1"/>
    <n v="11"/>
    <n v="0.27500000000000002"/>
    <s v="SKIP"/>
    <n v="0"/>
    <e v="#N/A"/>
    <n v="6.758"/>
    <x v="0"/>
    <n v="1"/>
    <x v="1"/>
  </r>
  <r>
    <s v="8919"/>
    <s v="glue"/>
    <s v="force"/>
    <n v="12"/>
    <n v="4.5549999999999997"/>
    <n v="37"/>
    <x v="2"/>
    <x v="1"/>
    <n v="37"/>
    <n v="0.92500000000000004"/>
    <s v="force"/>
    <n v="1"/>
    <e v="#N/A"/>
    <n v="4.4800000000000004"/>
    <x v="3"/>
    <n v="1"/>
    <x v="1"/>
  </r>
  <r>
    <s v="8919"/>
    <s v="calf"/>
    <s v="annoy"/>
    <n v="1"/>
    <n v="3.323"/>
    <n v="38"/>
    <x v="2"/>
    <x v="0"/>
    <n v="12"/>
    <n v="0.3"/>
    <s v=""/>
    <e v="#N/A"/>
    <e v="#N/A"/>
    <e v="#N/A"/>
    <x v="0"/>
    <n v="1"/>
    <x v="0"/>
  </r>
  <r>
    <s v="8919"/>
    <s v="caring"/>
    <s v="skirt"/>
    <n v="10"/>
    <n v="4.4450000000000003"/>
    <n v="39"/>
    <x v="2"/>
    <x v="0"/>
    <n v="36"/>
    <n v="0.9"/>
    <s v=""/>
    <e v="#N/A"/>
    <e v="#N/A"/>
    <e v="#N/A"/>
    <x v="3"/>
    <n v="1"/>
    <x v="0"/>
  </r>
  <r>
    <s v="8919"/>
    <s v="anger"/>
    <s v="decay"/>
    <n v="1"/>
    <n v="2.7759999999999998"/>
    <n v="40"/>
    <x v="2"/>
    <x v="0"/>
    <n v="10"/>
    <n v="0.25"/>
    <s v=""/>
    <e v="#N/A"/>
    <e v="#N/A"/>
    <e v="#N/A"/>
    <x v="1"/>
    <n v="1"/>
    <x v="0"/>
  </r>
  <r>
    <s v="9265"/>
    <s v="banner"/>
    <s v="glide"/>
    <n v="33"/>
    <n v="11.926"/>
    <n v="1"/>
    <x v="0"/>
    <x v="1"/>
    <n v="15"/>
    <n v="0.375"/>
    <s v="glide"/>
    <n v="1"/>
    <e v="#N/A"/>
    <n v="12.728"/>
    <x v="0"/>
    <n v="2"/>
    <x v="1"/>
  </r>
  <r>
    <s v="9265"/>
    <s v="anger"/>
    <s v="decay"/>
    <n v="96"/>
    <n v="5.6639999999999997"/>
    <n v="2"/>
    <x v="0"/>
    <x v="0"/>
    <n v="30"/>
    <n v="0.75"/>
    <s v=""/>
    <e v="#N/A"/>
    <e v="#N/A"/>
    <e v="#N/A"/>
    <x v="2"/>
    <n v="4"/>
    <x v="0"/>
  </r>
  <r>
    <s v="9265"/>
    <s v="shrink"/>
    <s v="mafia"/>
    <n v="100"/>
    <n v="11.379"/>
    <n v="3"/>
    <x v="0"/>
    <x v="0"/>
    <n v="40"/>
    <n v="1"/>
    <s v=""/>
    <e v="#N/A"/>
    <e v="#N/A"/>
    <e v="#N/A"/>
    <x v="3"/>
    <n v="4"/>
    <x v="0"/>
  </r>
  <r>
    <s v="9265"/>
    <s v="smother"/>
    <s v="surgery"/>
    <n v="89"/>
    <n v="2.8820000000000001"/>
    <n v="4"/>
    <x v="0"/>
    <x v="0"/>
    <n v="28"/>
    <n v="0.7"/>
    <s v=""/>
    <e v="#N/A"/>
    <e v="#N/A"/>
    <e v="#N/A"/>
    <x v="2"/>
    <n v="4"/>
    <x v="0"/>
  </r>
  <r>
    <s v="9265"/>
    <s v="risk"/>
    <s v="zero"/>
    <n v="100"/>
    <n v="7.8380000000000001"/>
    <n v="5"/>
    <x v="0"/>
    <x v="1"/>
    <n v="39"/>
    <n v="0.97499999999999998"/>
    <s v="zero"/>
    <n v="1"/>
    <e v="#N/A"/>
    <n v="16.713999999999999"/>
    <x v="3"/>
    <n v="4"/>
    <x v="1"/>
  </r>
  <r>
    <s v="9265"/>
    <s v="forest"/>
    <s v="knob"/>
    <n v="100"/>
    <n v="2.9239999999999999"/>
    <n v="6"/>
    <x v="0"/>
    <x v="1"/>
    <n v="35"/>
    <n v="0.875"/>
    <s v="knob"/>
    <n v="1"/>
    <e v="#N/A"/>
    <n v="3.8820000000000001"/>
    <x v="3"/>
    <n v="4"/>
    <x v="1"/>
  </r>
  <r>
    <s v="9265"/>
    <s v="mill"/>
    <s v="feast"/>
    <n v="84"/>
    <n v="4.6950000000000003"/>
    <n v="7"/>
    <x v="0"/>
    <x v="0"/>
    <n v="24"/>
    <n v="0.6"/>
    <s v=""/>
    <e v="#N/A"/>
    <e v="#N/A"/>
    <e v="#N/A"/>
    <x v="2"/>
    <n v="4"/>
    <x v="0"/>
  </r>
  <r>
    <s v="9265"/>
    <s v="pork"/>
    <s v="emperor"/>
    <n v="21"/>
    <n v="24.187999999999999"/>
    <n v="8"/>
    <x v="0"/>
    <x v="1"/>
    <n v="9"/>
    <n v="0.22500000000000001"/>
    <s v="force"/>
    <n v="0"/>
    <e v="#N/A"/>
    <n v="10.307"/>
    <x v="1"/>
    <n v="1"/>
    <x v="1"/>
  </r>
  <r>
    <s v="9265"/>
    <s v="grip"/>
    <s v="beach"/>
    <n v="25"/>
    <n v="7.5030000000000001"/>
    <n v="9"/>
    <x v="0"/>
    <x v="1"/>
    <n v="13"/>
    <n v="0.32500000000000001"/>
    <s v="feud"/>
    <n v="0"/>
    <e v="#N/A"/>
    <n v="13.167"/>
    <x v="0"/>
    <n v="1"/>
    <x v="1"/>
  </r>
  <r>
    <s v="9265"/>
    <s v="visit"/>
    <s v="glove"/>
    <n v="94"/>
    <n v="5.52"/>
    <n v="10"/>
    <x v="0"/>
    <x v="1"/>
    <n v="29"/>
    <n v="0.72499999999999998"/>
    <s v="glove"/>
    <n v="1"/>
    <e v="#N/A"/>
    <n v="6.1029999999999998"/>
    <x v="2"/>
    <n v="4"/>
    <x v="1"/>
  </r>
  <r>
    <s v="9265"/>
    <s v="find"/>
    <s v="clown"/>
    <n v="99"/>
    <n v="15.996"/>
    <n v="11"/>
    <x v="0"/>
    <x v="0"/>
    <n v="32"/>
    <n v="0.8"/>
    <s v=""/>
    <e v="#N/A"/>
    <e v="#N/A"/>
    <e v="#N/A"/>
    <x v="3"/>
    <n v="4"/>
    <x v="0"/>
  </r>
  <r>
    <s v="9265"/>
    <s v="need"/>
    <s v="faucet"/>
    <n v="4"/>
    <n v="26.312000000000001"/>
    <n v="12"/>
    <x v="0"/>
    <x v="1"/>
    <n v="3"/>
    <n v="7.4999999999999997E-2"/>
    <s v="annoy"/>
    <n v="0"/>
    <e v="#N/A"/>
    <n v="41.545999999999999"/>
    <x v="1"/>
    <n v="1"/>
    <x v="2"/>
  </r>
  <r>
    <s v="9265"/>
    <s v="caring"/>
    <s v="skirt"/>
    <n v="88"/>
    <n v="3.8959999999999999"/>
    <n v="13"/>
    <x v="0"/>
    <x v="0"/>
    <n v="26"/>
    <n v="0.65"/>
    <s v=""/>
    <e v="#N/A"/>
    <e v="#N/A"/>
    <e v="#N/A"/>
    <x v="2"/>
    <n v="4"/>
    <x v="0"/>
  </r>
  <r>
    <s v="9265"/>
    <s v="capital"/>
    <s v="figure"/>
    <n v="61"/>
    <n v="6.298"/>
    <n v="14"/>
    <x v="0"/>
    <x v="0"/>
    <n v="18"/>
    <n v="0.45"/>
    <s v=""/>
    <e v="#N/A"/>
    <e v="#N/A"/>
    <e v="#N/A"/>
    <x v="0"/>
    <n v="3"/>
    <x v="0"/>
  </r>
  <r>
    <s v="9265"/>
    <s v="pea"/>
    <s v="bathtub"/>
    <n v="24"/>
    <n v="11.862"/>
    <n v="15"/>
    <x v="0"/>
    <x v="0"/>
    <n v="12"/>
    <n v="0.3"/>
    <s v=""/>
    <e v="#N/A"/>
    <e v="#N/A"/>
    <e v="#N/A"/>
    <x v="0"/>
    <n v="1"/>
    <x v="0"/>
  </r>
  <r>
    <s v="9265"/>
    <s v="process"/>
    <s v="joker"/>
    <n v="16"/>
    <n v="23.085000000000001"/>
    <n v="16"/>
    <x v="0"/>
    <x v="1"/>
    <n v="5"/>
    <n v="0.125"/>
    <s v="joker"/>
    <n v="1"/>
    <e v="#N/A"/>
    <n v="10.215999999999999"/>
    <x v="1"/>
    <n v="1"/>
    <x v="1"/>
  </r>
  <r>
    <s v="9265"/>
    <s v="fan"/>
    <s v="feature"/>
    <n v="82"/>
    <n v="8.577"/>
    <n v="17"/>
    <x v="0"/>
    <x v="0"/>
    <n v="22"/>
    <n v="0.55000000000000004"/>
    <s v=""/>
    <e v="#N/A"/>
    <e v="#N/A"/>
    <e v="#N/A"/>
    <x v="2"/>
    <n v="4"/>
    <x v="0"/>
  </r>
  <r>
    <s v="9265"/>
    <s v="calf"/>
    <s v="annoy"/>
    <n v="18"/>
    <n v="7.8819999999999997"/>
    <n v="18"/>
    <x v="0"/>
    <x v="0"/>
    <n v="8"/>
    <n v="0.2"/>
    <s v=""/>
    <e v="#N/A"/>
    <e v="#N/A"/>
    <e v="#N/A"/>
    <x v="1"/>
    <n v="1"/>
    <x v="0"/>
  </r>
  <r>
    <s v="9265"/>
    <s v="knock"/>
    <s v="otter"/>
    <n v="100"/>
    <n v="21.614999999999998"/>
    <n v="19"/>
    <x v="0"/>
    <x v="0"/>
    <n v="34"/>
    <n v="0.85"/>
    <s v=""/>
    <e v="#N/A"/>
    <e v="#N/A"/>
    <e v="#N/A"/>
    <x v="3"/>
    <n v="4"/>
    <x v="0"/>
  </r>
  <r>
    <s v="9265"/>
    <s v="bacon"/>
    <s v="feud"/>
    <n v="23"/>
    <n v="10.398"/>
    <n v="20"/>
    <x v="0"/>
    <x v="0"/>
    <n v="10"/>
    <n v="0.25"/>
    <s v=""/>
    <e v="#N/A"/>
    <e v="#N/A"/>
    <e v="#N/A"/>
    <x v="1"/>
    <n v="1"/>
    <x v="0"/>
  </r>
  <r>
    <s v="9265"/>
    <s v="remind"/>
    <s v="foam"/>
    <n v="28"/>
    <n v="8.34"/>
    <n v="21"/>
    <x v="0"/>
    <x v="0"/>
    <n v="14"/>
    <n v="0.35"/>
    <s v=""/>
    <e v="#N/A"/>
    <e v="#N/A"/>
    <e v="#N/A"/>
    <x v="0"/>
    <n v="2"/>
    <x v="0"/>
  </r>
  <r>
    <s v="9265"/>
    <s v="want"/>
    <s v="ascent"/>
    <n v="17"/>
    <n v="4.9539999999999997"/>
    <n v="22"/>
    <x v="0"/>
    <x v="1"/>
    <n v="7"/>
    <n v="0.17499999999999999"/>
    <s v="accent"/>
    <n v="0"/>
    <e v="#N/A"/>
    <n v="8.8070000000000004"/>
    <x v="1"/>
    <n v="1"/>
    <x v="1"/>
  </r>
  <r>
    <s v="9265"/>
    <s v="nerve"/>
    <s v="bumper"/>
    <n v="17"/>
    <n v="7.2759999999999998"/>
    <n v="23"/>
    <x v="0"/>
    <x v="0"/>
    <n v="6"/>
    <n v="0.15"/>
    <s v=""/>
    <e v="#N/A"/>
    <e v="#N/A"/>
    <e v="#N/A"/>
    <x v="1"/>
    <n v="1"/>
    <x v="0"/>
  </r>
  <r>
    <s v="9265"/>
    <s v="port"/>
    <s v="cinema"/>
    <n v="83"/>
    <n v="3.75"/>
    <n v="24"/>
    <x v="0"/>
    <x v="1"/>
    <n v="23"/>
    <n v="0.57499999999999996"/>
    <s v="cinema"/>
    <n v="1"/>
    <e v="#N/A"/>
    <n v="6.5949999999999998"/>
    <x v="2"/>
    <n v="4"/>
    <x v="1"/>
  </r>
  <r>
    <s v="9265"/>
    <s v="biology"/>
    <s v="temper"/>
    <n v="24"/>
    <n v="9.4860000000000007"/>
    <n v="25"/>
    <x v="0"/>
    <x v="1"/>
    <n v="11"/>
    <n v="0.27500000000000002"/>
    <s v="temper"/>
    <n v="1"/>
    <e v="#N/A"/>
    <n v="5.98"/>
    <x v="0"/>
    <n v="1"/>
    <x v="1"/>
  </r>
  <r>
    <s v="9265"/>
    <s v="glue"/>
    <s v="force"/>
    <n v="57"/>
    <n v="7.7949999999999999"/>
    <n v="26"/>
    <x v="0"/>
    <x v="0"/>
    <n v="16"/>
    <n v="0.4"/>
    <s v=""/>
    <e v="#N/A"/>
    <e v="#N/A"/>
    <e v="#N/A"/>
    <x v="0"/>
    <n v="3"/>
    <x v="0"/>
  </r>
  <r>
    <s v="9265"/>
    <s v="plant"/>
    <s v="worm"/>
    <n v="8"/>
    <n v="107.337"/>
    <n v="27"/>
    <x v="0"/>
    <x v="0"/>
    <n v="4"/>
    <n v="0.1"/>
    <s v=""/>
    <e v="#N/A"/>
    <e v="#N/A"/>
    <e v="#N/A"/>
    <x v="1"/>
    <n v="1"/>
    <x v="0"/>
  </r>
  <r>
    <s v="9265"/>
    <s v="collect"/>
    <s v="loyalty"/>
    <n v="2"/>
    <n v="4.4800000000000004"/>
    <n v="28"/>
    <x v="0"/>
    <x v="0"/>
    <n v="2"/>
    <n v="0.05"/>
    <s v=""/>
    <e v="#N/A"/>
    <e v="#N/A"/>
    <e v="#N/A"/>
    <x v="1"/>
    <n v="1"/>
    <x v="0"/>
  </r>
  <r>
    <s v="9265"/>
    <s v="bleach"/>
    <s v="ruin"/>
    <n v="100"/>
    <n v="2.52"/>
    <n v="29"/>
    <x v="0"/>
    <x v="0"/>
    <n v="36"/>
    <n v="0.9"/>
    <s v=""/>
    <e v="#N/A"/>
    <e v="#N/A"/>
    <e v="#N/A"/>
    <x v="3"/>
    <n v="4"/>
    <x v="0"/>
  </r>
  <r>
    <s v="9265"/>
    <s v="bias"/>
    <s v="sirloin"/>
    <n v="85"/>
    <n v="11.422000000000001"/>
    <n v="30"/>
    <x v="0"/>
    <x v="1"/>
    <n v="25"/>
    <n v="0.625"/>
    <s v="sirloin"/>
    <n v="1"/>
    <e v="#N/A"/>
    <n v="20.547999999999998"/>
    <x v="2"/>
    <n v="4"/>
    <x v="1"/>
  </r>
  <r>
    <s v="9265"/>
    <s v="rock"/>
    <s v="milk"/>
    <n v="100"/>
    <n v="8.35"/>
    <n v="31"/>
    <x v="0"/>
    <x v="1"/>
    <n v="33"/>
    <n v="0.82499999999999996"/>
    <s v="milk"/>
    <n v="1"/>
    <e v="#N/A"/>
    <n v="14.702999999999999"/>
    <x v="3"/>
    <n v="4"/>
    <x v="1"/>
  </r>
  <r>
    <s v="9265"/>
    <s v="date"/>
    <s v="laugh"/>
    <n v="58"/>
    <n v="4.1849999999999996"/>
    <n v="32"/>
    <x v="0"/>
    <x v="1"/>
    <n v="17"/>
    <n v="0.42499999999999999"/>
    <s v="laugh"/>
    <n v="1"/>
    <e v="#N/A"/>
    <n v="14.541"/>
    <x v="0"/>
    <n v="3"/>
    <x v="1"/>
  </r>
  <r>
    <s v="9265"/>
    <s v="climax"/>
    <s v="saucer"/>
    <n v="100"/>
    <n v="4.3959999999999999"/>
    <n v="33"/>
    <x v="0"/>
    <x v="0"/>
    <n v="38"/>
    <n v="0.95"/>
    <s v=""/>
    <e v="#N/A"/>
    <e v="#N/A"/>
    <e v="#N/A"/>
    <x v="3"/>
    <n v="4"/>
    <x v="0"/>
  </r>
  <r>
    <s v="9265"/>
    <s v="chicken"/>
    <s v="beet"/>
    <n v="98"/>
    <n v="2.5350000000000001"/>
    <n v="34"/>
    <x v="0"/>
    <x v="1"/>
    <n v="31"/>
    <n v="0.77500000000000002"/>
    <s v="beet"/>
    <n v="1"/>
    <e v="#N/A"/>
    <n v="3.1709999999999998"/>
    <x v="3"/>
    <n v="4"/>
    <x v="1"/>
  </r>
  <r>
    <s v="9265"/>
    <s v="bullet"/>
    <s v="walkway"/>
    <n v="100"/>
    <n v="6.53"/>
    <n v="35"/>
    <x v="0"/>
    <x v="1"/>
    <n v="37"/>
    <n v="0.92500000000000004"/>
    <s v="walkway"/>
    <n v="1"/>
    <e v="#N/A"/>
    <n v="4.9130000000000003"/>
    <x v="3"/>
    <n v="4"/>
    <x v="1"/>
  </r>
  <r>
    <s v="9265"/>
    <s v="replace"/>
    <s v="roach"/>
    <n v="1"/>
    <n v="32.087000000000003"/>
    <n v="36"/>
    <x v="0"/>
    <x v="1"/>
    <n v="1"/>
    <n v="2.5000000000000001E-2"/>
    <s v="force"/>
    <n v="0"/>
    <e v="#N/A"/>
    <n v="24.388000000000002"/>
    <x v="1"/>
    <n v="1"/>
    <x v="1"/>
  </r>
  <r>
    <s v="9265"/>
    <s v="prison"/>
    <s v="loaf"/>
    <n v="89"/>
    <n v="26.015000000000001"/>
    <n v="37"/>
    <x v="0"/>
    <x v="1"/>
    <n v="27"/>
    <n v="0.67500000000000004"/>
    <s v="loaf"/>
    <n v="1"/>
    <e v="#N/A"/>
    <n v="5.2949999999999999"/>
    <x v="2"/>
    <n v="4"/>
    <x v="1"/>
  </r>
  <r>
    <s v="9265"/>
    <s v="link"/>
    <s v="crisis"/>
    <n v="77"/>
    <n v="5.8550000000000004"/>
    <n v="38"/>
    <x v="0"/>
    <x v="1"/>
    <n v="21"/>
    <n v="0.52500000000000002"/>
    <s v="crisis"/>
    <n v="1"/>
    <e v="#N/A"/>
    <n v="12.829000000000001"/>
    <x v="2"/>
    <n v="4"/>
    <x v="1"/>
  </r>
  <r>
    <s v="9265"/>
    <s v="copy"/>
    <s v="bedroom"/>
    <n v="72"/>
    <n v="9.0820000000000007"/>
    <n v="39"/>
    <x v="0"/>
    <x v="0"/>
    <n v="20"/>
    <n v="0.5"/>
    <s v=""/>
    <e v="#N/A"/>
    <e v="#N/A"/>
    <e v="#N/A"/>
    <x v="0"/>
    <n v="3"/>
    <x v="0"/>
  </r>
  <r>
    <s v="9265"/>
    <s v="fee"/>
    <s v="chowder"/>
    <n v="63"/>
    <n v="5.8220000000000001"/>
    <n v="40"/>
    <x v="0"/>
    <x v="1"/>
    <n v="19"/>
    <n v="0.47499999999999998"/>
    <s v="chowder"/>
    <n v="1"/>
    <e v="#N/A"/>
    <n v="7.79"/>
    <x v="0"/>
    <n v="3"/>
    <x v="1"/>
  </r>
  <r>
    <s v="9265"/>
    <s v="chicken"/>
    <s v="beet"/>
    <n v="98"/>
    <n v="2.5350000000000001"/>
    <n v="1"/>
    <x v="1"/>
    <x v="1"/>
    <n v="31"/>
    <n v="0.77500000000000002"/>
    <s v="beet"/>
    <n v="1"/>
    <e v="#N/A"/>
    <n v="3.6259999999999999"/>
    <x v="3"/>
    <n v="4"/>
    <x v="1"/>
  </r>
  <r>
    <s v="9265"/>
    <s v="bullet"/>
    <s v="walkway"/>
    <n v="100"/>
    <n v="6.53"/>
    <n v="2"/>
    <x v="1"/>
    <x v="1"/>
    <n v="37"/>
    <n v="0.92500000000000004"/>
    <s v="walkway"/>
    <n v="1"/>
    <e v="#N/A"/>
    <n v="4.0220000000000002"/>
    <x v="3"/>
    <n v="4"/>
    <x v="1"/>
  </r>
  <r>
    <s v="9265"/>
    <s v="forest"/>
    <s v="knob"/>
    <n v="100"/>
    <n v="2.9239999999999999"/>
    <n v="3"/>
    <x v="1"/>
    <x v="1"/>
    <n v="35"/>
    <n v="0.875"/>
    <s v="knob"/>
    <n v="1"/>
    <e v="#N/A"/>
    <n v="3.4950000000000001"/>
    <x v="3"/>
    <n v="4"/>
    <x v="1"/>
  </r>
  <r>
    <s v="9265"/>
    <s v="port"/>
    <s v="cinema"/>
    <n v="83"/>
    <n v="3.75"/>
    <n v="4"/>
    <x v="1"/>
    <x v="1"/>
    <n v="23"/>
    <n v="0.57499999999999996"/>
    <s v="cinema"/>
    <n v="1"/>
    <e v="#N/A"/>
    <n v="3.7970000000000002"/>
    <x v="2"/>
    <n v="4"/>
    <x v="1"/>
  </r>
  <r>
    <s v="9265"/>
    <s v="mill"/>
    <s v="feast"/>
    <n v="84"/>
    <n v="4.6950000000000003"/>
    <n v="5"/>
    <x v="1"/>
    <x v="0"/>
    <n v="24"/>
    <n v="0.6"/>
    <s v=""/>
    <e v="#N/A"/>
    <e v="#N/A"/>
    <e v="#N/A"/>
    <x v="2"/>
    <n v="4"/>
    <x v="0"/>
  </r>
  <r>
    <s v="9265"/>
    <s v="anger"/>
    <s v="decay"/>
    <n v="96"/>
    <n v="5.6639999999999997"/>
    <n v="6"/>
    <x v="1"/>
    <x v="0"/>
    <n v="30"/>
    <n v="0.75"/>
    <s v=""/>
    <e v="#N/A"/>
    <e v="#N/A"/>
    <e v="#N/A"/>
    <x v="2"/>
    <n v="4"/>
    <x v="0"/>
  </r>
  <r>
    <s v="9265"/>
    <s v="need"/>
    <s v="faucet"/>
    <n v="4"/>
    <n v="26.312000000000001"/>
    <n v="7"/>
    <x v="1"/>
    <x v="1"/>
    <n v="3"/>
    <n v="7.4999999999999997E-2"/>
    <s v="faucet"/>
    <n v="1"/>
    <e v="#N/A"/>
    <n v="6.9420000000000002"/>
    <x v="1"/>
    <n v="1"/>
    <x v="1"/>
  </r>
  <r>
    <s v="9265"/>
    <s v="knock"/>
    <s v="otter"/>
    <n v="100"/>
    <n v="21.614999999999998"/>
    <n v="8"/>
    <x v="1"/>
    <x v="0"/>
    <n v="34"/>
    <n v="0.85"/>
    <s v=""/>
    <e v="#N/A"/>
    <e v="#N/A"/>
    <e v="#N/A"/>
    <x v="3"/>
    <n v="4"/>
    <x v="0"/>
  </r>
  <r>
    <s v="9265"/>
    <s v="banner"/>
    <s v="glide"/>
    <n v="33"/>
    <n v="11.926"/>
    <n v="9"/>
    <x v="1"/>
    <x v="1"/>
    <n v="15"/>
    <n v="0.375"/>
    <s v="glide"/>
    <n v="1"/>
    <e v="#N/A"/>
    <n v="12.364000000000001"/>
    <x v="0"/>
    <n v="2"/>
    <x v="1"/>
  </r>
  <r>
    <s v="9265"/>
    <s v="fan"/>
    <s v="feature"/>
    <n v="82"/>
    <n v="8.577"/>
    <n v="10"/>
    <x v="1"/>
    <x v="0"/>
    <n v="22"/>
    <n v="0.55000000000000004"/>
    <s v=""/>
    <e v="#N/A"/>
    <e v="#N/A"/>
    <e v="#N/A"/>
    <x v="2"/>
    <n v="4"/>
    <x v="0"/>
  </r>
  <r>
    <s v="9265"/>
    <s v="caring"/>
    <s v="skirt"/>
    <n v="88"/>
    <n v="3.8959999999999999"/>
    <n v="11"/>
    <x v="1"/>
    <x v="0"/>
    <n v="26"/>
    <n v="0.65"/>
    <s v=""/>
    <e v="#N/A"/>
    <e v="#N/A"/>
    <e v="#N/A"/>
    <x v="2"/>
    <n v="4"/>
    <x v="0"/>
  </r>
  <r>
    <s v="9265"/>
    <s v="link"/>
    <s v="crisis"/>
    <n v="77"/>
    <n v="5.8550000000000004"/>
    <n v="12"/>
    <x v="1"/>
    <x v="1"/>
    <n v="21"/>
    <n v="0.52500000000000002"/>
    <s v="crisis"/>
    <n v="1"/>
    <e v="#N/A"/>
    <n v="15.865"/>
    <x v="2"/>
    <n v="4"/>
    <x v="1"/>
  </r>
  <r>
    <s v="9265"/>
    <s v="fee"/>
    <s v="chowder"/>
    <n v="63"/>
    <n v="5.8220000000000001"/>
    <n v="13"/>
    <x v="1"/>
    <x v="1"/>
    <n v="19"/>
    <n v="0.47499999999999998"/>
    <s v="chowder"/>
    <n v="1"/>
    <e v="#N/A"/>
    <n v="4.7089999999999996"/>
    <x v="0"/>
    <n v="3"/>
    <x v="1"/>
  </r>
  <r>
    <s v="9265"/>
    <s v="glue"/>
    <s v="force"/>
    <n v="57"/>
    <n v="7.7949999999999999"/>
    <n v="14"/>
    <x v="1"/>
    <x v="0"/>
    <n v="16"/>
    <n v="0.4"/>
    <s v=""/>
    <e v="#N/A"/>
    <e v="#N/A"/>
    <e v="#N/A"/>
    <x v="0"/>
    <n v="3"/>
    <x v="0"/>
  </r>
  <r>
    <s v="9265"/>
    <s v="smother"/>
    <s v="surgery"/>
    <n v="89"/>
    <n v="2.8820000000000001"/>
    <n v="15"/>
    <x v="1"/>
    <x v="0"/>
    <n v="28"/>
    <n v="0.7"/>
    <s v=""/>
    <e v="#N/A"/>
    <e v="#N/A"/>
    <e v="#N/A"/>
    <x v="2"/>
    <n v="4"/>
    <x v="0"/>
  </r>
  <r>
    <s v="9265"/>
    <s v="date"/>
    <s v="laugh"/>
    <n v="58"/>
    <n v="4.1849999999999996"/>
    <n v="16"/>
    <x v="1"/>
    <x v="1"/>
    <n v="17"/>
    <n v="0.42499999999999999"/>
    <s v="laugh"/>
    <n v="1"/>
    <e v="#N/A"/>
    <n v="6.84"/>
    <x v="0"/>
    <n v="3"/>
    <x v="1"/>
  </r>
  <r>
    <s v="9265"/>
    <s v="risk"/>
    <s v="zero"/>
    <n v="100"/>
    <n v="7.8380000000000001"/>
    <n v="17"/>
    <x v="1"/>
    <x v="1"/>
    <n v="39"/>
    <n v="0.97499999999999998"/>
    <s v="zero"/>
    <n v="1"/>
    <e v="#N/A"/>
    <n v="9.5"/>
    <x v="3"/>
    <n v="4"/>
    <x v="1"/>
  </r>
  <r>
    <s v="9265"/>
    <s v="bacon"/>
    <s v="feud"/>
    <n v="23"/>
    <n v="10.398"/>
    <n v="18"/>
    <x v="1"/>
    <x v="0"/>
    <n v="10"/>
    <n v="0.25"/>
    <s v=""/>
    <e v="#N/A"/>
    <e v="#N/A"/>
    <e v="#N/A"/>
    <x v="1"/>
    <n v="1"/>
    <x v="0"/>
  </r>
  <r>
    <s v="9265"/>
    <s v="prison"/>
    <s v="loaf"/>
    <n v="89"/>
    <n v="26.015000000000001"/>
    <n v="19"/>
    <x v="1"/>
    <x v="1"/>
    <n v="27"/>
    <n v="0.67500000000000004"/>
    <s v="loaf"/>
    <n v="1"/>
    <e v="#N/A"/>
    <n v="3.468"/>
    <x v="2"/>
    <n v="4"/>
    <x v="1"/>
  </r>
  <r>
    <s v="9265"/>
    <s v="replace"/>
    <s v="roach"/>
    <n v="1"/>
    <n v="32.087000000000003"/>
    <n v="20"/>
    <x v="1"/>
    <x v="1"/>
    <n v="1"/>
    <n v="2.5000000000000001E-2"/>
    <s v="decay"/>
    <n v="0"/>
    <e v="#N/A"/>
    <n v="10.595000000000001"/>
    <x v="1"/>
    <n v="1"/>
    <x v="1"/>
  </r>
  <r>
    <s v="9265"/>
    <s v="find"/>
    <s v="clown"/>
    <n v="99"/>
    <n v="15.996"/>
    <n v="21"/>
    <x v="1"/>
    <x v="0"/>
    <n v="32"/>
    <n v="0.8"/>
    <s v=""/>
    <e v="#N/A"/>
    <e v="#N/A"/>
    <e v="#N/A"/>
    <x v="3"/>
    <n v="4"/>
    <x v="0"/>
  </r>
  <r>
    <s v="9265"/>
    <s v="want"/>
    <s v="ascent"/>
    <n v="17"/>
    <n v="4.9539999999999997"/>
    <n v="22"/>
    <x v="1"/>
    <x v="1"/>
    <n v="7"/>
    <n v="0.17499999999999999"/>
    <s v="faucet"/>
    <n v="0"/>
    <e v="#N/A"/>
    <n v="8.093"/>
    <x v="1"/>
    <n v="1"/>
    <x v="1"/>
  </r>
  <r>
    <s v="9265"/>
    <s v="remind"/>
    <s v="foam"/>
    <n v="28"/>
    <n v="8.34"/>
    <n v="23"/>
    <x v="1"/>
    <x v="0"/>
    <n v="14"/>
    <n v="0.35"/>
    <s v=""/>
    <e v="#N/A"/>
    <e v="#N/A"/>
    <e v="#N/A"/>
    <x v="0"/>
    <n v="2"/>
    <x v="0"/>
  </r>
  <r>
    <s v="9265"/>
    <s v="collect"/>
    <s v="loyalty"/>
    <n v="2"/>
    <n v="4.4800000000000004"/>
    <n v="24"/>
    <x v="1"/>
    <x v="0"/>
    <n v="2"/>
    <n v="0.05"/>
    <s v=""/>
    <e v="#N/A"/>
    <e v="#N/A"/>
    <e v="#N/A"/>
    <x v="1"/>
    <n v="1"/>
    <x v="0"/>
  </r>
  <r>
    <s v="9265"/>
    <s v="pork"/>
    <s v="emperor"/>
    <n v="21"/>
    <n v="24.187999999999999"/>
    <n v="25"/>
    <x v="1"/>
    <x v="1"/>
    <n v="9"/>
    <n v="0.22500000000000001"/>
    <s v="feast"/>
    <n v="0"/>
    <e v="#N/A"/>
    <n v="11.888999999999999"/>
    <x v="1"/>
    <n v="1"/>
    <x v="1"/>
  </r>
  <r>
    <s v="9265"/>
    <s v="plant"/>
    <s v="worm"/>
    <n v="8"/>
    <n v="107.337"/>
    <n v="26"/>
    <x v="1"/>
    <x v="0"/>
    <n v="4"/>
    <n v="0.1"/>
    <s v=""/>
    <e v="#N/A"/>
    <e v="#N/A"/>
    <e v="#N/A"/>
    <x v="1"/>
    <n v="1"/>
    <x v="0"/>
  </r>
  <r>
    <s v="9265"/>
    <s v="capital"/>
    <s v="figure"/>
    <n v="61"/>
    <n v="6.298"/>
    <n v="27"/>
    <x v="1"/>
    <x v="0"/>
    <n v="18"/>
    <n v="0.45"/>
    <s v=""/>
    <e v="#N/A"/>
    <e v="#N/A"/>
    <e v="#N/A"/>
    <x v="0"/>
    <n v="3"/>
    <x v="0"/>
  </r>
  <r>
    <s v="9265"/>
    <s v="process"/>
    <s v="joker"/>
    <n v="16"/>
    <n v="23.085000000000001"/>
    <n v="28"/>
    <x v="1"/>
    <x v="1"/>
    <n v="5"/>
    <n v="0.125"/>
    <s v="joker"/>
    <n v="1"/>
    <e v="#N/A"/>
    <n v="8.7710000000000008"/>
    <x v="1"/>
    <n v="1"/>
    <x v="1"/>
  </r>
  <r>
    <s v="9265"/>
    <s v="pea"/>
    <s v="bathtub"/>
    <n v="24"/>
    <n v="11.862"/>
    <n v="29"/>
    <x v="1"/>
    <x v="0"/>
    <n v="12"/>
    <n v="0.3"/>
    <s v=""/>
    <e v="#N/A"/>
    <e v="#N/A"/>
    <e v="#N/A"/>
    <x v="0"/>
    <n v="1"/>
    <x v="0"/>
  </r>
  <r>
    <s v="9265"/>
    <s v="climax"/>
    <s v="saucer"/>
    <n v="100"/>
    <n v="4.3959999999999999"/>
    <n v="30"/>
    <x v="1"/>
    <x v="0"/>
    <n v="38"/>
    <n v="0.95"/>
    <s v=""/>
    <e v="#N/A"/>
    <e v="#N/A"/>
    <e v="#N/A"/>
    <x v="3"/>
    <n v="4"/>
    <x v="0"/>
  </r>
  <r>
    <s v="9265"/>
    <s v="rock"/>
    <s v="milk"/>
    <n v="100"/>
    <n v="8.35"/>
    <n v="31"/>
    <x v="1"/>
    <x v="1"/>
    <n v="33"/>
    <n v="0.82499999999999996"/>
    <s v="milk"/>
    <n v="1"/>
    <e v="#N/A"/>
    <n v="5.98"/>
    <x v="3"/>
    <n v="4"/>
    <x v="1"/>
  </r>
  <r>
    <s v="9265"/>
    <s v="shrink"/>
    <s v="mafia"/>
    <n v="100"/>
    <n v="11.379"/>
    <n v="32"/>
    <x v="1"/>
    <x v="0"/>
    <n v="40"/>
    <n v="1"/>
    <s v=""/>
    <e v="#N/A"/>
    <e v="#N/A"/>
    <e v="#N/A"/>
    <x v="3"/>
    <n v="4"/>
    <x v="0"/>
  </r>
  <r>
    <s v="9265"/>
    <s v="grip"/>
    <s v="beach"/>
    <n v="25"/>
    <n v="7.5030000000000001"/>
    <n v="33"/>
    <x v="1"/>
    <x v="1"/>
    <n v="13"/>
    <n v="0.32500000000000001"/>
    <s v="bathtub"/>
    <n v="0"/>
    <e v="#N/A"/>
    <n v="13.675000000000001"/>
    <x v="0"/>
    <n v="1"/>
    <x v="1"/>
  </r>
  <r>
    <s v="9265"/>
    <s v="biology"/>
    <s v="temper"/>
    <n v="24"/>
    <n v="9.4860000000000007"/>
    <n v="34"/>
    <x v="1"/>
    <x v="1"/>
    <n v="11"/>
    <n v="0.27500000000000002"/>
    <s v="temper"/>
    <n v="1"/>
    <e v="#N/A"/>
    <n v="20.245000000000001"/>
    <x v="0"/>
    <n v="1"/>
    <x v="1"/>
  </r>
  <r>
    <s v="9265"/>
    <s v="bleach"/>
    <s v="ruin"/>
    <n v="100"/>
    <n v="2.52"/>
    <n v="35"/>
    <x v="1"/>
    <x v="0"/>
    <n v="36"/>
    <n v="0.9"/>
    <s v=""/>
    <e v="#N/A"/>
    <e v="#N/A"/>
    <e v="#N/A"/>
    <x v="3"/>
    <n v="4"/>
    <x v="0"/>
  </r>
  <r>
    <s v="9265"/>
    <s v="visit"/>
    <s v="glove"/>
    <n v="94"/>
    <n v="5.52"/>
    <n v="36"/>
    <x v="1"/>
    <x v="1"/>
    <n v="29"/>
    <n v="0.72499999999999998"/>
    <s v="glove"/>
    <n v="1"/>
    <e v="#N/A"/>
    <n v="6.1150000000000002"/>
    <x v="2"/>
    <n v="4"/>
    <x v="1"/>
  </r>
  <r>
    <s v="9265"/>
    <s v="nerve"/>
    <s v="bumper"/>
    <n v="17"/>
    <n v="7.2759999999999998"/>
    <n v="37"/>
    <x v="1"/>
    <x v="0"/>
    <n v="6"/>
    <n v="0.15"/>
    <s v=""/>
    <e v="#N/A"/>
    <e v="#N/A"/>
    <e v="#N/A"/>
    <x v="1"/>
    <n v="1"/>
    <x v="0"/>
  </r>
  <r>
    <s v="9265"/>
    <s v="bias"/>
    <s v="sirloin"/>
    <n v="85"/>
    <n v="11.422000000000001"/>
    <n v="38"/>
    <x v="1"/>
    <x v="1"/>
    <n v="25"/>
    <n v="0.625"/>
    <s v="sirloin"/>
    <n v="1"/>
    <e v="#N/A"/>
    <n v="14.178000000000001"/>
    <x v="2"/>
    <n v="4"/>
    <x v="1"/>
  </r>
  <r>
    <s v="9265"/>
    <s v="copy"/>
    <s v="bedroom"/>
    <n v="72"/>
    <n v="9.0820000000000007"/>
    <n v="39"/>
    <x v="1"/>
    <x v="0"/>
    <n v="20"/>
    <n v="0.5"/>
    <s v=""/>
    <e v="#N/A"/>
    <e v="#N/A"/>
    <e v="#N/A"/>
    <x v="0"/>
    <n v="3"/>
    <x v="0"/>
  </r>
  <r>
    <s v="9265"/>
    <s v="calf"/>
    <s v="annoy"/>
    <n v="18"/>
    <n v="7.8819999999999997"/>
    <n v="40"/>
    <x v="1"/>
    <x v="0"/>
    <n v="8"/>
    <n v="0.2"/>
    <s v=""/>
    <e v="#N/A"/>
    <e v="#N/A"/>
    <e v="#N/A"/>
    <x v="1"/>
    <n v="1"/>
    <x v="0"/>
  </r>
  <r>
    <s v="9265"/>
    <s v="pork"/>
    <s v="emperor"/>
    <n v="21"/>
    <n v="24.187999999999999"/>
    <n v="1"/>
    <x v="2"/>
    <x v="1"/>
    <n v="9"/>
    <n v="0.22500000000000001"/>
    <s v="force"/>
    <n v="0"/>
    <e v="#N/A"/>
    <n v="5.4340000000000002"/>
    <x v="1"/>
    <n v="1"/>
    <x v="1"/>
  </r>
  <r>
    <s v="9265"/>
    <s v="capital"/>
    <s v="figure"/>
    <n v="61"/>
    <n v="6.298"/>
    <n v="2"/>
    <x v="2"/>
    <x v="0"/>
    <n v="18"/>
    <n v="0.45"/>
    <s v=""/>
    <e v="#N/A"/>
    <e v="#N/A"/>
    <e v="#N/A"/>
    <x v="0"/>
    <n v="3"/>
    <x v="0"/>
  </r>
  <r>
    <s v="9265"/>
    <s v="climax"/>
    <s v="saucer"/>
    <n v="100"/>
    <n v="4.3959999999999999"/>
    <n v="3"/>
    <x v="2"/>
    <x v="0"/>
    <n v="38"/>
    <n v="0.95"/>
    <s v=""/>
    <e v="#N/A"/>
    <e v="#N/A"/>
    <e v="#N/A"/>
    <x v="3"/>
    <n v="4"/>
    <x v="0"/>
  </r>
  <r>
    <s v="9265"/>
    <s v="forest"/>
    <s v="knob"/>
    <n v="100"/>
    <n v="2.9239999999999999"/>
    <n v="4"/>
    <x v="2"/>
    <x v="1"/>
    <n v="35"/>
    <n v="0.875"/>
    <s v="knob"/>
    <n v="1"/>
    <e v="#N/A"/>
    <n v="4.7530000000000001"/>
    <x v="3"/>
    <n v="4"/>
    <x v="1"/>
  </r>
  <r>
    <s v="9265"/>
    <s v="replace"/>
    <s v="roach"/>
    <n v="1"/>
    <n v="32.087000000000003"/>
    <n v="5"/>
    <x v="2"/>
    <x v="1"/>
    <n v="1"/>
    <n v="2.5000000000000001E-2"/>
    <s v="bathtub"/>
    <n v="0"/>
    <e v="#N/A"/>
    <n v="17.305"/>
    <x v="1"/>
    <n v="1"/>
    <x v="1"/>
  </r>
  <r>
    <s v="9265"/>
    <s v="glue"/>
    <s v="force"/>
    <n v="57"/>
    <n v="7.7949999999999999"/>
    <n v="6"/>
    <x v="2"/>
    <x v="0"/>
    <n v="16"/>
    <n v="0.4"/>
    <s v=""/>
    <e v="#N/A"/>
    <e v="#N/A"/>
    <e v="#N/A"/>
    <x v="0"/>
    <n v="3"/>
    <x v="0"/>
  </r>
  <r>
    <s v="9265"/>
    <s v="bullet"/>
    <s v="walkway"/>
    <n v="100"/>
    <n v="6.53"/>
    <n v="7"/>
    <x v="2"/>
    <x v="1"/>
    <n v="37"/>
    <n v="0.92500000000000004"/>
    <s v="walkway"/>
    <n v="1"/>
    <e v="#N/A"/>
    <n v="8.9139999999999997"/>
    <x v="3"/>
    <n v="4"/>
    <x v="1"/>
  </r>
  <r>
    <s v="9265"/>
    <s v="bias"/>
    <s v="sirloin"/>
    <n v="85"/>
    <n v="11.422000000000001"/>
    <n v="8"/>
    <x v="2"/>
    <x v="1"/>
    <n v="25"/>
    <n v="0.625"/>
    <s v="sirloin"/>
    <n v="1"/>
    <e v="#N/A"/>
    <n v="11.253"/>
    <x v="2"/>
    <n v="4"/>
    <x v="1"/>
  </r>
  <r>
    <s v="9265"/>
    <s v="banner"/>
    <s v="glide"/>
    <n v="33"/>
    <n v="11.926"/>
    <n v="9"/>
    <x v="2"/>
    <x v="1"/>
    <n v="15"/>
    <n v="0.375"/>
    <s v="glide"/>
    <n v="1"/>
    <e v="#N/A"/>
    <n v="4.0199999999999996"/>
    <x v="0"/>
    <n v="2"/>
    <x v="1"/>
  </r>
  <r>
    <s v="9265"/>
    <s v="mill"/>
    <s v="feast"/>
    <n v="84"/>
    <n v="4.6950000000000003"/>
    <n v="10"/>
    <x v="2"/>
    <x v="0"/>
    <n v="24"/>
    <n v="0.6"/>
    <s v=""/>
    <e v="#N/A"/>
    <e v="#N/A"/>
    <e v="#N/A"/>
    <x v="2"/>
    <n v="4"/>
    <x v="0"/>
  </r>
  <r>
    <s v="9265"/>
    <s v="nerve"/>
    <s v="bumper"/>
    <n v="17"/>
    <n v="7.2759999999999998"/>
    <n v="11"/>
    <x v="2"/>
    <x v="0"/>
    <n v="6"/>
    <n v="0.15"/>
    <s v=""/>
    <e v="#N/A"/>
    <e v="#N/A"/>
    <e v="#N/A"/>
    <x v="1"/>
    <n v="1"/>
    <x v="0"/>
  </r>
  <r>
    <s v="9265"/>
    <s v="prison"/>
    <s v="loaf"/>
    <n v="89"/>
    <n v="26.015000000000001"/>
    <n v="12"/>
    <x v="2"/>
    <x v="1"/>
    <n v="27"/>
    <n v="0.67500000000000004"/>
    <s v="loaf"/>
    <n v="1"/>
    <e v="#N/A"/>
    <n v="3.2570000000000001"/>
    <x v="2"/>
    <n v="4"/>
    <x v="1"/>
  </r>
  <r>
    <s v="9265"/>
    <s v="grip"/>
    <s v="beach"/>
    <n v="25"/>
    <n v="7.5030000000000001"/>
    <n v="13"/>
    <x v="2"/>
    <x v="1"/>
    <n v="13"/>
    <n v="0.32500000000000001"/>
    <s v="bumper"/>
    <n v="0"/>
    <e v="#N/A"/>
    <n v="11.395"/>
    <x v="0"/>
    <n v="1"/>
    <x v="1"/>
  </r>
  <r>
    <s v="9265"/>
    <s v="shrink"/>
    <s v="mafia"/>
    <n v="100"/>
    <n v="11.379"/>
    <n v="14"/>
    <x v="2"/>
    <x v="0"/>
    <n v="40"/>
    <n v="1"/>
    <s v=""/>
    <e v="#N/A"/>
    <e v="#N/A"/>
    <e v="#N/A"/>
    <x v="3"/>
    <n v="4"/>
    <x v="0"/>
  </r>
  <r>
    <s v="9265"/>
    <s v="copy"/>
    <s v="bedroom"/>
    <n v="72"/>
    <n v="9.0820000000000007"/>
    <n v="15"/>
    <x v="2"/>
    <x v="0"/>
    <n v="20"/>
    <n v="0.5"/>
    <s v=""/>
    <e v="#N/A"/>
    <e v="#N/A"/>
    <e v="#N/A"/>
    <x v="0"/>
    <n v="3"/>
    <x v="0"/>
  </r>
  <r>
    <s v="9265"/>
    <s v="anger"/>
    <s v="decay"/>
    <n v="96"/>
    <n v="5.6639999999999997"/>
    <n v="16"/>
    <x v="2"/>
    <x v="0"/>
    <n v="30"/>
    <n v="0.75"/>
    <s v=""/>
    <e v="#N/A"/>
    <e v="#N/A"/>
    <e v="#N/A"/>
    <x v="2"/>
    <n v="4"/>
    <x v="0"/>
  </r>
  <r>
    <s v="9265"/>
    <s v="port"/>
    <s v="cinema"/>
    <n v="83"/>
    <n v="3.75"/>
    <n v="17"/>
    <x v="2"/>
    <x v="1"/>
    <n v="23"/>
    <n v="0.57499999999999996"/>
    <s v="cinema"/>
    <n v="1"/>
    <e v="#N/A"/>
    <n v="3.8530000000000002"/>
    <x v="2"/>
    <n v="4"/>
    <x v="1"/>
  </r>
  <r>
    <s v="9265"/>
    <s v="remind"/>
    <s v="foam"/>
    <n v="28"/>
    <n v="8.34"/>
    <n v="18"/>
    <x v="2"/>
    <x v="0"/>
    <n v="14"/>
    <n v="0.35"/>
    <s v=""/>
    <e v="#N/A"/>
    <e v="#N/A"/>
    <e v="#N/A"/>
    <x v="0"/>
    <n v="2"/>
    <x v="0"/>
  </r>
  <r>
    <s v="9265"/>
    <s v="rock"/>
    <s v="milk"/>
    <n v="100"/>
    <n v="8.35"/>
    <n v="19"/>
    <x v="2"/>
    <x v="1"/>
    <n v="33"/>
    <n v="0.82499999999999996"/>
    <s v="milk"/>
    <n v="1"/>
    <e v="#N/A"/>
    <n v="6.9470000000000001"/>
    <x v="3"/>
    <n v="4"/>
    <x v="1"/>
  </r>
  <r>
    <s v="9265"/>
    <s v="knock"/>
    <s v="otter"/>
    <n v="100"/>
    <n v="21.614999999999998"/>
    <n v="20"/>
    <x v="2"/>
    <x v="0"/>
    <n v="34"/>
    <n v="0.85"/>
    <s v=""/>
    <e v="#N/A"/>
    <e v="#N/A"/>
    <e v="#N/A"/>
    <x v="3"/>
    <n v="4"/>
    <x v="0"/>
  </r>
  <r>
    <s v="9265"/>
    <s v="fan"/>
    <s v="feature"/>
    <n v="82"/>
    <n v="8.577"/>
    <n v="21"/>
    <x v="2"/>
    <x v="0"/>
    <n v="22"/>
    <n v="0.55000000000000004"/>
    <s v=""/>
    <e v="#N/A"/>
    <e v="#N/A"/>
    <e v="#N/A"/>
    <x v="2"/>
    <n v="4"/>
    <x v="0"/>
  </r>
  <r>
    <s v="9265"/>
    <s v="visit"/>
    <s v="glove"/>
    <n v="94"/>
    <n v="5.52"/>
    <n v="22"/>
    <x v="2"/>
    <x v="1"/>
    <n v="29"/>
    <n v="0.72499999999999998"/>
    <s v="glove"/>
    <n v="1"/>
    <e v="#N/A"/>
    <n v="4.7830000000000004"/>
    <x v="2"/>
    <n v="4"/>
    <x v="1"/>
  </r>
  <r>
    <s v="9265"/>
    <s v="smother"/>
    <s v="surgery"/>
    <n v="89"/>
    <n v="2.8820000000000001"/>
    <n v="23"/>
    <x v="2"/>
    <x v="0"/>
    <n v="28"/>
    <n v="0.7"/>
    <s v=""/>
    <e v="#N/A"/>
    <e v="#N/A"/>
    <e v="#N/A"/>
    <x v="2"/>
    <n v="4"/>
    <x v="0"/>
  </r>
  <r>
    <s v="9265"/>
    <s v="fee"/>
    <s v="chowder"/>
    <n v="63"/>
    <n v="5.8220000000000001"/>
    <n v="24"/>
    <x v="2"/>
    <x v="1"/>
    <n v="19"/>
    <n v="0.47499999999999998"/>
    <s v="chowder"/>
    <n v="1"/>
    <e v="#N/A"/>
    <n v="4.2750000000000004"/>
    <x v="0"/>
    <n v="3"/>
    <x v="1"/>
  </r>
  <r>
    <s v="9265"/>
    <s v="bleach"/>
    <s v="ruin"/>
    <n v="100"/>
    <n v="2.52"/>
    <n v="25"/>
    <x v="2"/>
    <x v="0"/>
    <n v="36"/>
    <n v="0.9"/>
    <s v=""/>
    <e v="#N/A"/>
    <e v="#N/A"/>
    <e v="#N/A"/>
    <x v="3"/>
    <n v="4"/>
    <x v="0"/>
  </r>
  <r>
    <s v="9265"/>
    <s v="link"/>
    <s v="crisis"/>
    <n v="77"/>
    <n v="5.8550000000000004"/>
    <n v="26"/>
    <x v="2"/>
    <x v="1"/>
    <n v="21"/>
    <n v="0.52500000000000002"/>
    <s v="crisis"/>
    <n v="1"/>
    <e v="#N/A"/>
    <n v="14.52"/>
    <x v="2"/>
    <n v="4"/>
    <x v="1"/>
  </r>
  <r>
    <s v="9265"/>
    <s v="find"/>
    <s v="clown"/>
    <n v="99"/>
    <n v="15.996"/>
    <n v="27"/>
    <x v="2"/>
    <x v="0"/>
    <n v="32"/>
    <n v="0.8"/>
    <s v=""/>
    <e v="#N/A"/>
    <e v="#N/A"/>
    <e v="#N/A"/>
    <x v="3"/>
    <n v="4"/>
    <x v="0"/>
  </r>
  <r>
    <s v="9265"/>
    <s v="collect"/>
    <s v="loyalty"/>
    <n v="2"/>
    <n v="4.4800000000000004"/>
    <n v="28"/>
    <x v="2"/>
    <x v="0"/>
    <n v="2"/>
    <n v="0.05"/>
    <s v=""/>
    <e v="#N/A"/>
    <e v="#N/A"/>
    <e v="#N/A"/>
    <x v="1"/>
    <n v="1"/>
    <x v="0"/>
  </r>
  <r>
    <s v="9265"/>
    <s v="biology"/>
    <s v="temper"/>
    <n v="24"/>
    <n v="9.4860000000000007"/>
    <n v="29"/>
    <x v="2"/>
    <x v="1"/>
    <n v="11"/>
    <n v="0.27500000000000002"/>
    <s v="temper"/>
    <n v="1"/>
    <e v="#N/A"/>
    <n v="5.6449999999999996"/>
    <x v="0"/>
    <n v="1"/>
    <x v="1"/>
  </r>
  <r>
    <s v="9265"/>
    <s v="plant"/>
    <s v="worm"/>
    <n v="8"/>
    <n v="107.337"/>
    <n v="30"/>
    <x v="2"/>
    <x v="0"/>
    <n v="4"/>
    <n v="0.1"/>
    <s v=""/>
    <e v="#N/A"/>
    <e v="#N/A"/>
    <e v="#N/A"/>
    <x v="1"/>
    <n v="1"/>
    <x v="0"/>
  </r>
  <r>
    <s v="9265"/>
    <s v="date"/>
    <s v="laugh"/>
    <n v="58"/>
    <n v="4.1849999999999996"/>
    <n v="31"/>
    <x v="2"/>
    <x v="1"/>
    <n v="17"/>
    <n v="0.42499999999999999"/>
    <s v="laugh"/>
    <n v="1"/>
    <e v="#N/A"/>
    <n v="4.3810000000000002"/>
    <x v="0"/>
    <n v="3"/>
    <x v="1"/>
  </r>
  <r>
    <s v="9265"/>
    <s v="want"/>
    <s v="ascent"/>
    <n v="17"/>
    <n v="4.9539999999999997"/>
    <n v="32"/>
    <x v="2"/>
    <x v="1"/>
    <n v="7"/>
    <n v="0.17499999999999999"/>
    <s v="ascent"/>
    <n v="1"/>
    <e v="#N/A"/>
    <n v="6.2290000000000001"/>
    <x v="1"/>
    <n v="1"/>
    <x v="1"/>
  </r>
  <r>
    <s v="9265"/>
    <s v="risk"/>
    <s v="zero"/>
    <n v="100"/>
    <n v="7.8380000000000001"/>
    <n v="33"/>
    <x v="2"/>
    <x v="1"/>
    <n v="39"/>
    <n v="0.97499999999999998"/>
    <s v="zero"/>
    <n v="1"/>
    <e v="#N/A"/>
    <n v="6.7370000000000001"/>
    <x v="3"/>
    <n v="4"/>
    <x v="1"/>
  </r>
  <r>
    <s v="9265"/>
    <s v="need"/>
    <s v="faucet"/>
    <n v="4"/>
    <n v="26.312000000000001"/>
    <n v="34"/>
    <x v="2"/>
    <x v="1"/>
    <n v="3"/>
    <n v="7.4999999999999997E-2"/>
    <s v="foam"/>
    <n v="0"/>
    <e v="#N/A"/>
    <n v="23.981000000000002"/>
    <x v="1"/>
    <n v="1"/>
    <x v="1"/>
  </r>
  <r>
    <s v="9265"/>
    <s v="process"/>
    <s v="joker"/>
    <n v="16"/>
    <n v="23.085000000000001"/>
    <n v="35"/>
    <x v="2"/>
    <x v="1"/>
    <n v="5"/>
    <n v="0.125"/>
    <s v="joker"/>
    <n v="1"/>
    <e v="#N/A"/>
    <n v="5.617"/>
    <x v="1"/>
    <n v="1"/>
    <x v="1"/>
  </r>
  <r>
    <s v="9265"/>
    <s v="pea"/>
    <s v="bathtub"/>
    <n v="24"/>
    <n v="11.862"/>
    <n v="36"/>
    <x v="2"/>
    <x v="0"/>
    <n v="12"/>
    <n v="0.3"/>
    <s v=""/>
    <e v="#N/A"/>
    <e v="#N/A"/>
    <e v="#N/A"/>
    <x v="0"/>
    <n v="1"/>
    <x v="0"/>
  </r>
  <r>
    <s v="9265"/>
    <s v="bacon"/>
    <s v="feud"/>
    <n v="23"/>
    <n v="10.398"/>
    <n v="37"/>
    <x v="2"/>
    <x v="0"/>
    <n v="10"/>
    <n v="0.25"/>
    <s v=""/>
    <e v="#N/A"/>
    <e v="#N/A"/>
    <e v="#N/A"/>
    <x v="1"/>
    <n v="1"/>
    <x v="0"/>
  </r>
  <r>
    <s v="9265"/>
    <s v="caring"/>
    <s v="skirt"/>
    <n v="88"/>
    <n v="3.8959999999999999"/>
    <n v="38"/>
    <x v="2"/>
    <x v="0"/>
    <n v="26"/>
    <n v="0.65"/>
    <s v=""/>
    <e v="#N/A"/>
    <e v="#N/A"/>
    <e v="#N/A"/>
    <x v="2"/>
    <n v="4"/>
    <x v="0"/>
  </r>
  <r>
    <s v="9265"/>
    <s v="calf"/>
    <s v="annoy"/>
    <n v="18"/>
    <n v="7.8819999999999997"/>
    <n v="39"/>
    <x v="2"/>
    <x v="0"/>
    <n v="8"/>
    <n v="0.2"/>
    <s v=""/>
    <e v="#N/A"/>
    <e v="#N/A"/>
    <e v="#N/A"/>
    <x v="1"/>
    <n v="1"/>
    <x v="0"/>
  </r>
  <r>
    <s v="9265"/>
    <s v="chicken"/>
    <s v="beet"/>
    <n v="98"/>
    <n v="2.5350000000000001"/>
    <n v="40"/>
    <x v="2"/>
    <x v="1"/>
    <n v="31"/>
    <n v="0.77500000000000002"/>
    <s v="beet"/>
    <n v="1"/>
    <e v="#N/A"/>
    <n v="3.3119999999999998"/>
    <x v="3"/>
    <n v="4"/>
    <x v="1"/>
  </r>
  <r>
    <s v="9384"/>
    <s v="prison"/>
    <s v="loaf"/>
    <n v="100"/>
    <n v="2.3620000000000001"/>
    <n v="1"/>
    <x v="0"/>
    <x v="1"/>
    <n v="40"/>
    <n v="1"/>
    <s v="loaf"/>
    <n v="1"/>
    <e v="#N/A"/>
    <n v="4.3479999999999999"/>
    <x v="3"/>
    <n v="4"/>
    <x v="1"/>
  </r>
  <r>
    <s v="9384"/>
    <s v="need"/>
    <s v="faucet"/>
    <n v="1"/>
    <n v="2.4740000000000002"/>
    <n v="2"/>
    <x v="0"/>
    <x v="0"/>
    <n v="23"/>
    <n v="0.57499999999999996"/>
    <s v=""/>
    <e v="#N/A"/>
    <e v="#N/A"/>
    <e v="#N/A"/>
    <x v="2"/>
    <n v="1"/>
    <x v="0"/>
  </r>
  <r>
    <s v="9384"/>
    <s v="process"/>
    <s v="joker"/>
    <n v="1"/>
    <n v="4.7569999999999997"/>
    <n v="3"/>
    <x v="0"/>
    <x v="1"/>
    <n v="2"/>
    <n v="0.05"/>
    <s v="removal"/>
    <n v="0"/>
    <e v="#N/A"/>
    <n v="4.3029999999999999"/>
    <x v="1"/>
    <n v="1"/>
    <x v="1"/>
  </r>
  <r>
    <s v="9384"/>
    <s v="fee"/>
    <s v="chowder"/>
    <n v="4"/>
    <n v="5.5640000000000001"/>
    <n v="4"/>
    <x v="0"/>
    <x v="1"/>
    <n v="30"/>
    <n v="0.75"/>
    <s v="transfer"/>
    <n v="0"/>
    <e v="#N/A"/>
    <n v="4.3769999999999998"/>
    <x v="2"/>
    <n v="1"/>
    <x v="1"/>
  </r>
  <r>
    <s v="9384"/>
    <s v="chicken"/>
    <s v="beet"/>
    <n v="1"/>
    <n v="2.11"/>
    <n v="5"/>
    <x v="0"/>
    <x v="1"/>
    <n v="20"/>
    <n v="0.5"/>
    <s v="coop"/>
    <n v="0"/>
    <e v="#N/A"/>
    <n v="4.1619999999999999"/>
    <x v="0"/>
    <n v="1"/>
    <x v="1"/>
  </r>
  <r>
    <s v="9384"/>
    <s v="replace"/>
    <s v="roach"/>
    <n v="1"/>
    <n v="4.6989999999999998"/>
    <n v="6"/>
    <x v="0"/>
    <x v="1"/>
    <n v="22"/>
    <n v="0.55000000000000004"/>
    <s v="door"/>
    <n v="0"/>
    <e v="#N/A"/>
    <n v="4.3449999999999998"/>
    <x v="2"/>
    <n v="1"/>
    <x v="1"/>
  </r>
  <r>
    <s v="9384"/>
    <s v="grip"/>
    <s v="beach"/>
    <n v="1"/>
    <n v="3.3839999999999999"/>
    <n v="7"/>
    <x v="0"/>
    <x v="0"/>
    <n v="19"/>
    <n v="0.47499999999999998"/>
    <s v=""/>
    <e v="#N/A"/>
    <e v="#N/A"/>
    <e v="#N/A"/>
    <x v="0"/>
    <n v="1"/>
    <x v="0"/>
  </r>
  <r>
    <s v="9384"/>
    <s v="plant"/>
    <s v="worm"/>
    <n v="1"/>
    <n v="1.7310000000000001"/>
    <n v="8"/>
    <x v="0"/>
    <x v="1"/>
    <n v="16"/>
    <n v="0.4"/>
    <s v="house"/>
    <n v="0"/>
    <e v="#N/A"/>
    <n v="3.92"/>
    <x v="0"/>
    <n v="1"/>
    <x v="1"/>
  </r>
  <r>
    <s v="9384"/>
    <s v="port"/>
    <s v="cinema"/>
    <n v="1"/>
    <n v="2.4079999999999999"/>
    <n v="9"/>
    <x v="0"/>
    <x v="1"/>
    <n v="26"/>
    <n v="0.65"/>
    <s v="harbor"/>
    <n v="0"/>
    <e v="#N/A"/>
    <n v="3.9870000000000001"/>
    <x v="2"/>
    <n v="1"/>
    <x v="1"/>
  </r>
  <r>
    <s v="9384"/>
    <s v="risk"/>
    <s v="zero"/>
    <n v="70"/>
    <n v="6.1639999999999997"/>
    <n v="10"/>
    <x v="0"/>
    <x v="1"/>
    <n v="38"/>
    <n v="0.95"/>
    <s v="zero"/>
    <n v="1"/>
    <e v="#N/A"/>
    <n v="3.6259999999999999"/>
    <x v="3"/>
    <n v="3"/>
    <x v="1"/>
  </r>
  <r>
    <s v="9384"/>
    <s v="mill"/>
    <s v="feast"/>
    <n v="1"/>
    <n v="2.0379999999999998"/>
    <n v="11"/>
    <x v="0"/>
    <x v="1"/>
    <n v="14"/>
    <n v="0.35"/>
    <s v="grind"/>
    <n v="0"/>
    <e v="#N/A"/>
    <n v="3.7309999999999999"/>
    <x v="0"/>
    <n v="1"/>
    <x v="1"/>
  </r>
  <r>
    <s v="9384"/>
    <s v="calf"/>
    <s v="annoy"/>
    <n v="1"/>
    <n v="2.0680000000000001"/>
    <n v="12"/>
    <x v="0"/>
    <x v="0"/>
    <n v="11"/>
    <n v="0.27500000000000002"/>
    <s v=""/>
    <e v="#N/A"/>
    <e v="#N/A"/>
    <e v="#N/A"/>
    <x v="0"/>
    <n v="1"/>
    <x v="0"/>
  </r>
  <r>
    <s v="9384"/>
    <s v="forest"/>
    <s v="knob"/>
    <n v="1"/>
    <n v="2.19"/>
    <n v="13"/>
    <x v="0"/>
    <x v="0"/>
    <n v="17"/>
    <n v="0.42499999999999999"/>
    <s v=""/>
    <e v="#N/A"/>
    <e v="#N/A"/>
    <e v="#N/A"/>
    <x v="0"/>
    <n v="1"/>
    <x v="0"/>
  </r>
  <r>
    <s v="9384"/>
    <s v="bacon"/>
    <s v="feud"/>
    <n v="1"/>
    <n v="2.42"/>
    <n v="14"/>
    <x v="0"/>
    <x v="1"/>
    <n v="6"/>
    <n v="0.15"/>
    <s v="reader"/>
    <n v="0"/>
    <e v="#N/A"/>
    <n v="3.371"/>
    <x v="1"/>
    <n v="1"/>
    <x v="1"/>
  </r>
  <r>
    <s v="9384"/>
    <s v="find"/>
    <s v="clown"/>
    <n v="1"/>
    <n v="2.246"/>
    <n v="15"/>
    <x v="0"/>
    <x v="1"/>
    <n v="10"/>
    <n v="0.25"/>
    <s v="lost"/>
    <n v="0"/>
    <e v="#N/A"/>
    <n v="3.6850000000000001"/>
    <x v="1"/>
    <n v="1"/>
    <x v="1"/>
  </r>
  <r>
    <s v="9384"/>
    <s v="pea"/>
    <s v="bathtub"/>
    <n v="1"/>
    <n v="2.0680000000000001"/>
    <n v="16"/>
    <x v="0"/>
    <x v="1"/>
    <n v="12"/>
    <n v="0.3"/>
    <s v="potato"/>
    <n v="0"/>
    <e v="#N/A"/>
    <n v="4.7750000000000004"/>
    <x v="0"/>
    <n v="1"/>
    <x v="1"/>
  </r>
  <r>
    <s v="9384"/>
    <s v="biology"/>
    <s v="temper"/>
    <n v="1"/>
    <n v="3.6059999999999999"/>
    <n v="17"/>
    <x v="0"/>
    <x v="1"/>
    <n v="24"/>
    <n v="0.6"/>
    <s v="chemistry"/>
    <n v="0"/>
    <e v="#N/A"/>
    <n v="4.2149999999999999"/>
    <x v="2"/>
    <n v="1"/>
    <x v="1"/>
  </r>
  <r>
    <s v="9384"/>
    <s v="bleach"/>
    <s v="ruin"/>
    <n v="1"/>
    <n v="2.6379999999999999"/>
    <n v="18"/>
    <x v="0"/>
    <x v="1"/>
    <n v="8"/>
    <n v="0.2"/>
    <s v="soup"/>
    <n v="0"/>
    <e v="#N/A"/>
    <n v="4.3250000000000002"/>
    <x v="1"/>
    <n v="1"/>
    <x v="1"/>
  </r>
  <r>
    <s v="9384"/>
    <s v="visit"/>
    <s v="glove"/>
    <n v="1"/>
    <n v="2.7730000000000001"/>
    <n v="19"/>
    <x v="0"/>
    <x v="1"/>
    <n v="18"/>
    <n v="0.45"/>
    <s v="lantern"/>
    <n v="0"/>
    <e v="#N/A"/>
    <n v="4.407"/>
    <x v="0"/>
    <n v="1"/>
    <x v="1"/>
  </r>
  <r>
    <s v="9384"/>
    <s v="banner"/>
    <s v="glide"/>
    <n v="5"/>
    <n v="6.5670000000000002"/>
    <n v="20"/>
    <x v="0"/>
    <x v="0"/>
    <n v="33"/>
    <n v="0.82499999999999996"/>
    <s v=""/>
    <e v="#N/A"/>
    <e v="#N/A"/>
    <e v="#N/A"/>
    <x v="3"/>
    <n v="1"/>
    <x v="0"/>
  </r>
  <r>
    <s v="9384"/>
    <s v="rock"/>
    <s v="milk"/>
    <n v="1"/>
    <n v="1.8049999999999999"/>
    <n v="21"/>
    <x v="0"/>
    <x v="0"/>
    <n v="29"/>
    <n v="0.72499999999999998"/>
    <s v=""/>
    <e v="#N/A"/>
    <e v="#N/A"/>
    <e v="#N/A"/>
    <x v="2"/>
    <n v="1"/>
    <x v="0"/>
  </r>
  <r>
    <s v="9384"/>
    <s v="bullet"/>
    <s v="walkway"/>
    <n v="1"/>
    <n v="2.048"/>
    <n v="22"/>
    <x v="0"/>
    <x v="0"/>
    <n v="21"/>
    <n v="0.52500000000000002"/>
    <s v=""/>
    <e v="#N/A"/>
    <e v="#N/A"/>
    <e v="#N/A"/>
    <x v="2"/>
    <n v="1"/>
    <x v="0"/>
  </r>
  <r>
    <s v="9384"/>
    <s v="caring"/>
    <s v="skirt"/>
    <n v="1"/>
    <n v="1.7989999999999999"/>
    <n v="23"/>
    <x v="0"/>
    <x v="0"/>
    <n v="25"/>
    <n v="0.625"/>
    <s v=""/>
    <e v="#N/A"/>
    <e v="#N/A"/>
    <e v="#N/A"/>
    <x v="2"/>
    <n v="1"/>
    <x v="0"/>
  </r>
  <r>
    <s v="9384"/>
    <s v="glue"/>
    <s v="force"/>
    <n v="65"/>
    <n v="5.8849999999999998"/>
    <n v="24"/>
    <x v="0"/>
    <x v="0"/>
    <n v="37"/>
    <n v="0.92500000000000004"/>
    <s v=""/>
    <e v="#N/A"/>
    <e v="#N/A"/>
    <e v="#N/A"/>
    <x v="3"/>
    <n v="3"/>
    <x v="0"/>
  </r>
  <r>
    <s v="9384"/>
    <s v="bias"/>
    <s v="sirloin"/>
    <n v="1"/>
    <n v="2.3439999999999999"/>
    <n v="25"/>
    <x v="0"/>
    <x v="0"/>
    <n v="7"/>
    <n v="0.17499999999999999"/>
    <s v=""/>
    <e v="#N/A"/>
    <e v="#N/A"/>
    <e v="#N/A"/>
    <x v="1"/>
    <n v="1"/>
    <x v="0"/>
  </r>
  <r>
    <s v="9384"/>
    <s v="want"/>
    <s v="ascent"/>
    <n v="1"/>
    <n v="3.02"/>
    <n v="26"/>
    <x v="0"/>
    <x v="1"/>
    <n v="28"/>
    <n v="0.7"/>
    <s v="need"/>
    <n v="0"/>
    <e v="#N/A"/>
    <n v="3.605"/>
    <x v="2"/>
    <n v="1"/>
    <x v="1"/>
  </r>
  <r>
    <s v="9384"/>
    <s v="nerve"/>
    <s v="bumper"/>
    <n v="50"/>
    <n v="3.976"/>
    <n v="27"/>
    <x v="0"/>
    <x v="0"/>
    <n v="35"/>
    <n v="0.875"/>
    <s v=""/>
    <e v="#N/A"/>
    <e v="#N/A"/>
    <e v="#N/A"/>
    <x v="3"/>
    <n v="2"/>
    <x v="0"/>
  </r>
  <r>
    <s v="9384"/>
    <s v="link"/>
    <s v="crisis"/>
    <n v="1"/>
    <n v="2.5209999999999999"/>
    <n v="28"/>
    <x v="0"/>
    <x v="0"/>
    <n v="13"/>
    <n v="0.32500000000000001"/>
    <s v=""/>
    <e v="#N/A"/>
    <e v="#N/A"/>
    <e v="#N/A"/>
    <x v="0"/>
    <n v="1"/>
    <x v="0"/>
  </r>
  <r>
    <s v="9384"/>
    <s v="capital"/>
    <s v="figure"/>
    <n v="1"/>
    <n v="2.0089999999999999"/>
    <n v="29"/>
    <x v="0"/>
    <x v="0"/>
    <n v="27"/>
    <n v="0.67500000000000004"/>
    <s v=""/>
    <e v="#N/A"/>
    <e v="#N/A"/>
    <e v="#N/A"/>
    <x v="2"/>
    <n v="1"/>
    <x v="0"/>
  </r>
  <r>
    <s v="9384"/>
    <s v="date"/>
    <s v="laugh"/>
    <n v="1"/>
    <n v="3.27"/>
    <n v="30"/>
    <x v="0"/>
    <x v="0"/>
    <n v="5"/>
    <n v="0.125"/>
    <s v=""/>
    <e v="#N/A"/>
    <e v="#N/A"/>
    <e v="#N/A"/>
    <x v="1"/>
    <n v="1"/>
    <x v="0"/>
  </r>
  <r>
    <s v="9384"/>
    <s v="shrink"/>
    <s v="mafia"/>
    <n v="15"/>
    <n v="4.3140000000000001"/>
    <n v="31"/>
    <x v="0"/>
    <x v="1"/>
    <n v="34"/>
    <n v="0.85"/>
    <s v="wrap"/>
    <n v="0"/>
    <e v="#N/A"/>
    <n v="15.055"/>
    <x v="3"/>
    <n v="1"/>
    <x v="1"/>
  </r>
  <r>
    <s v="9384"/>
    <s v="smother"/>
    <s v="surgery"/>
    <n v="61"/>
    <n v="8.8390000000000004"/>
    <n v="32"/>
    <x v="0"/>
    <x v="1"/>
    <n v="36"/>
    <n v="0.9"/>
    <s v="surgery"/>
    <n v="1"/>
    <e v="#N/A"/>
    <n v="4.0709999999999997"/>
    <x v="3"/>
    <n v="3"/>
    <x v="1"/>
  </r>
  <r>
    <s v="9384"/>
    <s v="remind"/>
    <s v="foam"/>
    <n v="4"/>
    <n v="3.6269999999999998"/>
    <n v="33"/>
    <x v="0"/>
    <x v="0"/>
    <n v="31"/>
    <n v="0.77500000000000002"/>
    <s v=""/>
    <e v="#N/A"/>
    <e v="#N/A"/>
    <e v="#N/A"/>
    <x v="3"/>
    <n v="1"/>
    <x v="0"/>
  </r>
  <r>
    <s v="9384"/>
    <s v="fan"/>
    <s v="feature"/>
    <n v="5"/>
    <n v="5.4779999999999998"/>
    <n v="34"/>
    <x v="0"/>
    <x v="1"/>
    <n v="32"/>
    <n v="0.8"/>
    <s v="triangle"/>
    <n v="0"/>
    <e v="#N/A"/>
    <n v="7.05"/>
    <x v="3"/>
    <n v="1"/>
    <x v="1"/>
  </r>
  <r>
    <s v="9384"/>
    <s v="collect"/>
    <s v="loyalty"/>
    <n v="1"/>
    <n v="2.9279999999999999"/>
    <n v="35"/>
    <x v="0"/>
    <x v="0"/>
    <n v="15"/>
    <n v="0.375"/>
    <s v=""/>
    <e v="#N/A"/>
    <e v="#N/A"/>
    <e v="#N/A"/>
    <x v="0"/>
    <n v="1"/>
    <x v="0"/>
  </r>
  <r>
    <s v="9384"/>
    <s v="anger"/>
    <s v="decay"/>
    <n v="1"/>
    <n v="2.6930000000000001"/>
    <n v="36"/>
    <x v="0"/>
    <x v="0"/>
    <n v="3"/>
    <n v="7.4999999999999997E-2"/>
    <s v=""/>
    <e v="#N/A"/>
    <e v="#N/A"/>
    <e v="#N/A"/>
    <x v="1"/>
    <n v="1"/>
    <x v="0"/>
  </r>
  <r>
    <s v="9384"/>
    <s v="knock"/>
    <s v="otter"/>
    <n v="1"/>
    <n v="2.5640000000000001"/>
    <n v="37"/>
    <x v="0"/>
    <x v="1"/>
    <n v="4"/>
    <n v="0.1"/>
    <s v="house"/>
    <n v="0"/>
    <e v="#N/A"/>
    <n v="4.6559999999999997"/>
    <x v="1"/>
    <n v="1"/>
    <x v="1"/>
  </r>
  <r>
    <s v="9384"/>
    <s v="climax"/>
    <s v="saucer"/>
    <n v="1"/>
    <n v="5.7839999999999998"/>
    <n v="38"/>
    <x v="0"/>
    <x v="0"/>
    <n v="1"/>
    <n v="2.5000000000000001E-2"/>
    <s v=""/>
    <e v="#N/A"/>
    <e v="#N/A"/>
    <e v="#N/A"/>
    <x v="1"/>
    <n v="1"/>
    <x v="0"/>
  </r>
  <r>
    <s v="9384"/>
    <s v="copy"/>
    <s v="bedroom"/>
    <n v="1"/>
    <n v="3.0129999999999999"/>
    <n v="39"/>
    <x v="0"/>
    <x v="0"/>
    <n v="9"/>
    <n v="0.22500000000000001"/>
    <s v=""/>
    <e v="#N/A"/>
    <e v="#N/A"/>
    <e v="#N/A"/>
    <x v="1"/>
    <n v="1"/>
    <x v="0"/>
  </r>
  <r>
    <s v="9384"/>
    <s v="pork"/>
    <s v="emperor"/>
    <n v="80"/>
    <n v="6.0979999999999999"/>
    <n v="40"/>
    <x v="0"/>
    <x v="0"/>
    <n v="39"/>
    <n v="0.97499999999999998"/>
    <s v=""/>
    <e v="#N/A"/>
    <e v="#N/A"/>
    <e v="#N/A"/>
    <x v="3"/>
    <n v="4"/>
    <x v="0"/>
  </r>
  <r>
    <s v="9384"/>
    <s v="chicken"/>
    <s v="beet"/>
    <n v="1"/>
    <n v="2.11"/>
    <n v="1"/>
    <x v="1"/>
    <x v="1"/>
    <n v="20"/>
    <n v="0.5"/>
    <s v="nugget"/>
    <n v="0"/>
    <e v="#N/A"/>
    <n v="3.6619999999999999"/>
    <x v="0"/>
    <n v="1"/>
    <x v="1"/>
  </r>
  <r>
    <s v="9384"/>
    <s v="bleach"/>
    <s v="ruin"/>
    <n v="1"/>
    <n v="2.6379999999999999"/>
    <n v="2"/>
    <x v="1"/>
    <x v="1"/>
    <n v="8"/>
    <n v="0.2"/>
    <s v="faucet"/>
    <n v="0"/>
    <e v="#N/A"/>
    <n v="4.5359999999999996"/>
    <x v="1"/>
    <n v="1"/>
    <x v="1"/>
  </r>
  <r>
    <s v="9384"/>
    <s v="date"/>
    <s v="laugh"/>
    <n v="1"/>
    <n v="3.27"/>
    <n v="3"/>
    <x v="1"/>
    <x v="0"/>
    <n v="5"/>
    <n v="0.125"/>
    <s v=""/>
    <e v="#N/A"/>
    <e v="#N/A"/>
    <e v="#N/A"/>
    <x v="1"/>
    <n v="1"/>
    <x v="0"/>
  </r>
  <r>
    <s v="9384"/>
    <s v="remind"/>
    <s v="foam"/>
    <n v="4"/>
    <n v="3.6269999999999998"/>
    <n v="4"/>
    <x v="1"/>
    <x v="0"/>
    <n v="31"/>
    <n v="0.77500000000000002"/>
    <s v=""/>
    <e v="#N/A"/>
    <e v="#N/A"/>
    <e v="#N/A"/>
    <x v="3"/>
    <n v="1"/>
    <x v="0"/>
  </r>
  <r>
    <s v="9384"/>
    <s v="shrink"/>
    <s v="mafia"/>
    <n v="15"/>
    <n v="4.3140000000000001"/>
    <n v="5"/>
    <x v="1"/>
    <x v="1"/>
    <n v="34"/>
    <n v="0.85"/>
    <s v="hard"/>
    <n v="0"/>
    <e v="#N/A"/>
    <n v="3.7130000000000001"/>
    <x v="3"/>
    <n v="1"/>
    <x v="1"/>
  </r>
  <r>
    <s v="9384"/>
    <s v="capital"/>
    <s v="figure"/>
    <n v="1"/>
    <n v="2.0089999999999999"/>
    <n v="6"/>
    <x v="1"/>
    <x v="0"/>
    <n v="27"/>
    <n v="0.67500000000000004"/>
    <s v=""/>
    <e v="#N/A"/>
    <e v="#N/A"/>
    <e v="#N/A"/>
    <x v="2"/>
    <n v="1"/>
    <x v="0"/>
  </r>
  <r>
    <s v="9384"/>
    <s v="anger"/>
    <s v="decay"/>
    <n v="1"/>
    <n v="2.6930000000000001"/>
    <n v="7"/>
    <x v="1"/>
    <x v="0"/>
    <n v="3"/>
    <n v="7.4999999999999997E-2"/>
    <s v=""/>
    <e v="#N/A"/>
    <e v="#N/A"/>
    <e v="#N/A"/>
    <x v="1"/>
    <n v="1"/>
    <x v="0"/>
  </r>
  <r>
    <s v="9384"/>
    <s v="bias"/>
    <s v="sirloin"/>
    <n v="1"/>
    <n v="2.3439999999999999"/>
    <n v="8"/>
    <x v="1"/>
    <x v="0"/>
    <n v="7"/>
    <n v="0.17499999999999999"/>
    <s v=""/>
    <e v="#N/A"/>
    <e v="#N/A"/>
    <e v="#N/A"/>
    <x v="1"/>
    <n v="1"/>
    <x v="0"/>
  </r>
  <r>
    <s v="9384"/>
    <s v="smother"/>
    <s v="surgery"/>
    <n v="61"/>
    <n v="8.8390000000000004"/>
    <n v="9"/>
    <x v="1"/>
    <x v="1"/>
    <n v="36"/>
    <n v="0.9"/>
    <s v="surgery"/>
    <n v="1"/>
    <e v="#N/A"/>
    <n v="3.1840000000000002"/>
    <x v="3"/>
    <n v="3"/>
    <x v="1"/>
  </r>
  <r>
    <s v="9384"/>
    <s v="port"/>
    <s v="cinema"/>
    <n v="1"/>
    <n v="2.4079999999999999"/>
    <n v="10"/>
    <x v="1"/>
    <x v="1"/>
    <n v="26"/>
    <n v="0.65"/>
    <s v="harbor"/>
    <n v="0"/>
    <e v="#N/A"/>
    <n v="4.74"/>
    <x v="2"/>
    <n v="1"/>
    <x v="1"/>
  </r>
  <r>
    <s v="9384"/>
    <s v="caring"/>
    <s v="skirt"/>
    <n v="1"/>
    <n v="1.7989999999999999"/>
    <n v="11"/>
    <x v="1"/>
    <x v="0"/>
    <n v="25"/>
    <n v="0.625"/>
    <s v=""/>
    <e v="#N/A"/>
    <e v="#N/A"/>
    <e v="#N/A"/>
    <x v="2"/>
    <n v="1"/>
    <x v="0"/>
  </r>
  <r>
    <s v="9384"/>
    <s v="climax"/>
    <s v="saucer"/>
    <n v="1"/>
    <n v="5.7839999999999998"/>
    <n v="12"/>
    <x v="1"/>
    <x v="0"/>
    <n v="1"/>
    <n v="2.5000000000000001E-2"/>
    <s v=""/>
    <e v="#N/A"/>
    <e v="#N/A"/>
    <e v="#N/A"/>
    <x v="1"/>
    <n v="1"/>
    <x v="0"/>
  </r>
  <r>
    <s v="9384"/>
    <s v="want"/>
    <s v="ascent"/>
    <n v="1"/>
    <n v="3.02"/>
    <n v="13"/>
    <x v="1"/>
    <x v="1"/>
    <n v="28"/>
    <n v="0.7"/>
    <s v="desire"/>
    <n v="0"/>
    <e v="#N/A"/>
    <n v="4.1550000000000002"/>
    <x v="2"/>
    <n v="1"/>
    <x v="1"/>
  </r>
  <r>
    <s v="9384"/>
    <s v="nerve"/>
    <s v="bumper"/>
    <n v="50"/>
    <n v="3.976"/>
    <n v="14"/>
    <x v="1"/>
    <x v="0"/>
    <n v="35"/>
    <n v="0.875"/>
    <s v=""/>
    <e v="#N/A"/>
    <e v="#N/A"/>
    <e v="#N/A"/>
    <x v="3"/>
    <n v="2"/>
    <x v="0"/>
  </r>
  <r>
    <s v="9384"/>
    <s v="visit"/>
    <s v="glove"/>
    <n v="1"/>
    <n v="2.7730000000000001"/>
    <n v="15"/>
    <x v="1"/>
    <x v="1"/>
    <n v="18"/>
    <n v="0.45"/>
    <s v="neighbor"/>
    <n v="0"/>
    <e v="#N/A"/>
    <n v="4.2270000000000003"/>
    <x v="0"/>
    <n v="1"/>
    <x v="1"/>
  </r>
  <r>
    <s v="9384"/>
    <s v="copy"/>
    <s v="bedroom"/>
    <n v="1"/>
    <n v="3.0129999999999999"/>
    <n v="16"/>
    <x v="1"/>
    <x v="0"/>
    <n v="9"/>
    <n v="0.22500000000000001"/>
    <s v=""/>
    <e v="#N/A"/>
    <e v="#N/A"/>
    <e v="#N/A"/>
    <x v="1"/>
    <n v="1"/>
    <x v="0"/>
  </r>
  <r>
    <s v="9384"/>
    <s v="pea"/>
    <s v="bathtub"/>
    <n v="1"/>
    <n v="2.0680000000000001"/>
    <n v="17"/>
    <x v="1"/>
    <x v="1"/>
    <n v="12"/>
    <n v="0.3"/>
    <s v="pod"/>
    <n v="0"/>
    <e v="#N/A"/>
    <n v="3.2730000000000001"/>
    <x v="0"/>
    <n v="1"/>
    <x v="1"/>
  </r>
  <r>
    <s v="9384"/>
    <s v="link"/>
    <s v="crisis"/>
    <n v="1"/>
    <n v="2.5209999999999999"/>
    <n v="18"/>
    <x v="1"/>
    <x v="0"/>
    <n v="13"/>
    <n v="0.32500000000000001"/>
    <s v=""/>
    <e v="#N/A"/>
    <e v="#N/A"/>
    <e v="#N/A"/>
    <x v="0"/>
    <n v="1"/>
    <x v="0"/>
  </r>
  <r>
    <s v="9384"/>
    <s v="grip"/>
    <s v="beach"/>
    <n v="1"/>
    <n v="3.3839999999999999"/>
    <n v="19"/>
    <x v="1"/>
    <x v="0"/>
    <n v="19"/>
    <n v="0.47499999999999998"/>
    <s v=""/>
    <e v="#N/A"/>
    <e v="#N/A"/>
    <e v="#N/A"/>
    <x v="0"/>
    <n v="1"/>
    <x v="0"/>
  </r>
  <r>
    <s v="9384"/>
    <s v="biology"/>
    <s v="temper"/>
    <n v="1"/>
    <n v="3.6059999999999999"/>
    <n v="20"/>
    <x v="1"/>
    <x v="1"/>
    <n v="24"/>
    <n v="0.6"/>
    <s v="chemistry"/>
    <n v="0"/>
    <e v="#N/A"/>
    <n v="3.9729999999999999"/>
    <x v="2"/>
    <n v="1"/>
    <x v="1"/>
  </r>
  <r>
    <s v="9384"/>
    <s v="calf"/>
    <s v="annoy"/>
    <n v="1"/>
    <n v="2.0680000000000001"/>
    <n v="21"/>
    <x v="1"/>
    <x v="0"/>
    <n v="11"/>
    <n v="0.27500000000000002"/>
    <s v=""/>
    <e v="#N/A"/>
    <e v="#N/A"/>
    <e v="#N/A"/>
    <x v="0"/>
    <n v="1"/>
    <x v="0"/>
  </r>
  <r>
    <s v="9384"/>
    <s v="forest"/>
    <s v="knob"/>
    <n v="1"/>
    <n v="2.19"/>
    <n v="22"/>
    <x v="1"/>
    <x v="0"/>
    <n v="17"/>
    <n v="0.42499999999999999"/>
    <s v=""/>
    <e v="#N/A"/>
    <e v="#N/A"/>
    <e v="#N/A"/>
    <x v="0"/>
    <n v="1"/>
    <x v="0"/>
  </r>
  <r>
    <s v="9384"/>
    <s v="fee"/>
    <s v="chowder"/>
    <n v="4"/>
    <n v="5.5640000000000001"/>
    <n v="23"/>
    <x v="1"/>
    <x v="1"/>
    <n v="30"/>
    <n v="0.75"/>
    <s v="finder"/>
    <n v="0"/>
    <e v="#N/A"/>
    <n v="4.1909999999999998"/>
    <x v="2"/>
    <n v="1"/>
    <x v="1"/>
  </r>
  <r>
    <s v="9384"/>
    <s v="pork"/>
    <s v="emperor"/>
    <n v="80"/>
    <n v="6.0979999999999999"/>
    <n v="24"/>
    <x v="1"/>
    <x v="0"/>
    <n v="39"/>
    <n v="0.97499999999999998"/>
    <s v=""/>
    <e v="#N/A"/>
    <e v="#N/A"/>
    <e v="#N/A"/>
    <x v="3"/>
    <n v="4"/>
    <x v="0"/>
  </r>
  <r>
    <s v="9384"/>
    <s v="prison"/>
    <s v="loaf"/>
    <n v="100"/>
    <n v="2.3620000000000001"/>
    <n v="25"/>
    <x v="1"/>
    <x v="1"/>
    <n v="40"/>
    <n v="1"/>
    <s v="loaf"/>
    <n v="1"/>
    <e v="#N/A"/>
    <n v="3.617"/>
    <x v="3"/>
    <n v="4"/>
    <x v="1"/>
  </r>
  <r>
    <s v="9384"/>
    <s v="banner"/>
    <s v="glide"/>
    <n v="5"/>
    <n v="6.5670000000000002"/>
    <n v="26"/>
    <x v="1"/>
    <x v="0"/>
    <n v="33"/>
    <n v="0.82499999999999996"/>
    <s v=""/>
    <e v="#N/A"/>
    <e v="#N/A"/>
    <e v="#N/A"/>
    <x v="3"/>
    <n v="1"/>
    <x v="0"/>
  </r>
  <r>
    <s v="9384"/>
    <s v="rock"/>
    <s v="milk"/>
    <n v="1"/>
    <n v="1.8049999999999999"/>
    <n v="27"/>
    <x v="1"/>
    <x v="0"/>
    <n v="29"/>
    <n v="0.72499999999999998"/>
    <s v=""/>
    <e v="#N/A"/>
    <e v="#N/A"/>
    <e v="#N/A"/>
    <x v="2"/>
    <n v="1"/>
    <x v="0"/>
  </r>
  <r>
    <s v="9384"/>
    <s v="bullet"/>
    <s v="walkway"/>
    <n v="1"/>
    <n v="2.048"/>
    <n v="28"/>
    <x v="1"/>
    <x v="0"/>
    <n v="21"/>
    <n v="0.52500000000000002"/>
    <s v=""/>
    <e v="#N/A"/>
    <e v="#N/A"/>
    <e v="#N/A"/>
    <x v="2"/>
    <n v="1"/>
    <x v="0"/>
  </r>
  <r>
    <s v="9384"/>
    <s v="process"/>
    <s v="joker"/>
    <n v="1"/>
    <n v="4.7569999999999997"/>
    <n v="29"/>
    <x v="1"/>
    <x v="1"/>
    <n v="2"/>
    <n v="0.05"/>
    <s v="server"/>
    <n v="0"/>
    <e v="#N/A"/>
    <n v="4.5019999999999998"/>
    <x v="1"/>
    <n v="1"/>
    <x v="1"/>
  </r>
  <r>
    <s v="9384"/>
    <s v="knock"/>
    <s v="otter"/>
    <n v="1"/>
    <n v="2.5640000000000001"/>
    <n v="30"/>
    <x v="1"/>
    <x v="1"/>
    <n v="4"/>
    <n v="0.1"/>
    <s v="door"/>
    <n v="0"/>
    <e v="#N/A"/>
    <n v="3.5009999999999999"/>
    <x v="1"/>
    <n v="1"/>
    <x v="1"/>
  </r>
  <r>
    <s v="9384"/>
    <s v="replace"/>
    <s v="roach"/>
    <n v="1"/>
    <n v="4.6989999999999998"/>
    <n v="31"/>
    <x v="1"/>
    <x v="1"/>
    <n v="22"/>
    <n v="0.55000000000000004"/>
    <s v="screen"/>
    <n v="0"/>
    <e v="#N/A"/>
    <n v="4.1769999999999996"/>
    <x v="2"/>
    <n v="1"/>
    <x v="1"/>
  </r>
  <r>
    <s v="9384"/>
    <s v="bacon"/>
    <s v="feud"/>
    <n v="1"/>
    <n v="2.42"/>
    <n v="32"/>
    <x v="1"/>
    <x v="1"/>
    <n v="6"/>
    <n v="0.15"/>
    <s v="reader"/>
    <n v="0"/>
    <e v="#N/A"/>
    <n v="2.8740000000000001"/>
    <x v="1"/>
    <n v="1"/>
    <x v="1"/>
  </r>
  <r>
    <s v="9384"/>
    <s v="fan"/>
    <s v="feature"/>
    <n v="5"/>
    <n v="5.4779999999999998"/>
    <n v="33"/>
    <x v="1"/>
    <x v="1"/>
    <n v="32"/>
    <n v="0.8"/>
    <s v="door"/>
    <n v="0"/>
    <e v="#N/A"/>
    <n v="4.6210000000000004"/>
    <x v="3"/>
    <n v="1"/>
    <x v="1"/>
  </r>
  <r>
    <s v="9384"/>
    <s v="find"/>
    <s v="clown"/>
    <n v="1"/>
    <n v="2.246"/>
    <n v="34"/>
    <x v="1"/>
    <x v="1"/>
    <n v="10"/>
    <n v="0.25"/>
    <s v="lose"/>
    <n v="0"/>
    <e v="#N/A"/>
    <n v="3.7850000000000001"/>
    <x v="1"/>
    <n v="1"/>
    <x v="1"/>
  </r>
  <r>
    <s v="9384"/>
    <s v="mill"/>
    <s v="feast"/>
    <n v="1"/>
    <n v="2.0379999999999998"/>
    <n v="35"/>
    <x v="1"/>
    <x v="1"/>
    <n v="14"/>
    <n v="0.35"/>
    <s v="grind"/>
    <n v="0"/>
    <e v="#N/A"/>
    <n v="3.3769999999999998"/>
    <x v="0"/>
    <n v="1"/>
    <x v="1"/>
  </r>
  <r>
    <s v="9384"/>
    <s v="need"/>
    <s v="faucet"/>
    <n v="1"/>
    <n v="2.4740000000000002"/>
    <n v="36"/>
    <x v="1"/>
    <x v="0"/>
    <n v="23"/>
    <n v="0.57499999999999996"/>
    <s v=""/>
    <e v="#N/A"/>
    <e v="#N/A"/>
    <e v="#N/A"/>
    <x v="2"/>
    <n v="1"/>
    <x v="0"/>
  </r>
  <r>
    <s v="9384"/>
    <s v="collect"/>
    <s v="loyalty"/>
    <n v="1"/>
    <n v="2.9279999999999999"/>
    <n v="37"/>
    <x v="1"/>
    <x v="0"/>
    <n v="15"/>
    <n v="0.375"/>
    <s v=""/>
    <e v="#N/A"/>
    <e v="#N/A"/>
    <e v="#N/A"/>
    <x v="0"/>
    <n v="1"/>
    <x v="0"/>
  </r>
  <r>
    <s v="9384"/>
    <s v="glue"/>
    <s v="force"/>
    <n v="65"/>
    <n v="5.8849999999999998"/>
    <n v="38"/>
    <x v="1"/>
    <x v="0"/>
    <n v="37"/>
    <n v="0.92500000000000004"/>
    <s v=""/>
    <e v="#N/A"/>
    <e v="#N/A"/>
    <e v="#N/A"/>
    <x v="3"/>
    <n v="3"/>
    <x v="0"/>
  </r>
  <r>
    <s v="9384"/>
    <s v="risk"/>
    <s v="zero"/>
    <n v="70"/>
    <n v="6.1639999999999997"/>
    <n v="39"/>
    <x v="1"/>
    <x v="1"/>
    <n v="38"/>
    <n v="0.95"/>
    <s v="zero"/>
    <n v="1"/>
    <e v="#N/A"/>
    <n v="3.8959999999999999"/>
    <x v="3"/>
    <n v="3"/>
    <x v="1"/>
  </r>
  <r>
    <s v="9384"/>
    <s v="plant"/>
    <s v="worm"/>
    <n v="1"/>
    <n v="1.7310000000000001"/>
    <n v="40"/>
    <x v="1"/>
    <x v="1"/>
    <n v="16"/>
    <n v="0.4"/>
    <s v="base"/>
    <n v="0"/>
    <e v="#N/A"/>
    <n v="3.355"/>
    <x v="0"/>
    <n v="1"/>
    <x v="1"/>
  </r>
  <r>
    <s v="9384"/>
    <s v="shrink"/>
    <s v="mafia"/>
    <n v="15"/>
    <n v="4.3140000000000001"/>
    <n v="1"/>
    <x v="2"/>
    <x v="1"/>
    <n v="34"/>
    <n v="0.85"/>
    <s v="stuff"/>
    <n v="0"/>
    <e v="#N/A"/>
    <n v="5.7729999999999997"/>
    <x v="3"/>
    <n v="1"/>
    <x v="1"/>
  </r>
  <r>
    <s v="9384"/>
    <s v="caring"/>
    <s v="skirt"/>
    <n v="1"/>
    <n v="1.7989999999999999"/>
    <n v="2"/>
    <x v="2"/>
    <x v="0"/>
    <n v="25"/>
    <n v="0.625"/>
    <s v=""/>
    <e v="#N/A"/>
    <e v="#N/A"/>
    <e v="#N/A"/>
    <x v="2"/>
    <n v="1"/>
    <x v="0"/>
  </r>
  <r>
    <s v="9384"/>
    <s v="remind"/>
    <s v="foam"/>
    <n v="4"/>
    <n v="3.6269999999999998"/>
    <n v="3"/>
    <x v="2"/>
    <x v="0"/>
    <n v="31"/>
    <n v="0.77500000000000002"/>
    <s v=""/>
    <e v="#N/A"/>
    <e v="#N/A"/>
    <e v="#N/A"/>
    <x v="3"/>
    <n v="1"/>
    <x v="0"/>
  </r>
  <r>
    <s v="9384"/>
    <s v="climax"/>
    <s v="saucer"/>
    <n v="1"/>
    <n v="5.7839999999999998"/>
    <n v="4"/>
    <x v="2"/>
    <x v="0"/>
    <n v="1"/>
    <n v="2.5000000000000001E-2"/>
    <s v=""/>
    <e v="#N/A"/>
    <e v="#N/A"/>
    <e v="#N/A"/>
    <x v="1"/>
    <n v="1"/>
    <x v="0"/>
  </r>
  <r>
    <s v="9384"/>
    <s v="forest"/>
    <s v="knob"/>
    <n v="1"/>
    <n v="2.19"/>
    <n v="5"/>
    <x v="2"/>
    <x v="0"/>
    <n v="17"/>
    <n v="0.42499999999999999"/>
    <s v=""/>
    <e v="#N/A"/>
    <e v="#N/A"/>
    <e v="#N/A"/>
    <x v="0"/>
    <n v="1"/>
    <x v="0"/>
  </r>
  <r>
    <s v="9384"/>
    <s v="mill"/>
    <s v="feast"/>
    <n v="1"/>
    <n v="2.0379999999999998"/>
    <n v="6"/>
    <x v="2"/>
    <x v="1"/>
    <n v="14"/>
    <n v="0.35"/>
    <s v="grind"/>
    <n v="0"/>
    <e v="#N/A"/>
    <n v="3.984"/>
    <x v="0"/>
    <n v="1"/>
    <x v="1"/>
  </r>
  <r>
    <s v="9384"/>
    <s v="pea"/>
    <s v="bathtub"/>
    <n v="1"/>
    <n v="2.0680000000000001"/>
    <n v="7"/>
    <x v="2"/>
    <x v="1"/>
    <n v="12"/>
    <n v="0.3"/>
    <s v="pod"/>
    <n v="0"/>
    <e v="#N/A"/>
    <n v="3.4849999999999999"/>
    <x v="0"/>
    <n v="1"/>
    <x v="1"/>
  </r>
  <r>
    <s v="9384"/>
    <s v="rock"/>
    <s v="milk"/>
    <n v="1"/>
    <n v="1.8049999999999999"/>
    <n v="8"/>
    <x v="2"/>
    <x v="0"/>
    <n v="29"/>
    <n v="0.72499999999999998"/>
    <s v=""/>
    <e v="#N/A"/>
    <e v="#N/A"/>
    <e v="#N/A"/>
    <x v="2"/>
    <n v="1"/>
    <x v="0"/>
  </r>
  <r>
    <s v="9384"/>
    <s v="smother"/>
    <s v="surgery"/>
    <n v="61"/>
    <n v="8.8390000000000004"/>
    <n v="9"/>
    <x v="2"/>
    <x v="1"/>
    <n v="36"/>
    <n v="0.9"/>
    <s v="surgery"/>
    <n v="1"/>
    <e v="#N/A"/>
    <n v="3.7010000000000001"/>
    <x v="3"/>
    <n v="3"/>
    <x v="1"/>
  </r>
  <r>
    <s v="9384"/>
    <s v="knock"/>
    <s v="otter"/>
    <n v="1"/>
    <n v="2.5640000000000001"/>
    <n v="10"/>
    <x v="2"/>
    <x v="1"/>
    <n v="4"/>
    <n v="0.1"/>
    <s v="door"/>
    <n v="0"/>
    <e v="#N/A"/>
    <n v="2.94"/>
    <x v="1"/>
    <n v="1"/>
    <x v="1"/>
  </r>
  <r>
    <s v="9384"/>
    <s v="visit"/>
    <s v="glove"/>
    <n v="1"/>
    <n v="2.7730000000000001"/>
    <n v="11"/>
    <x v="2"/>
    <x v="1"/>
    <n v="18"/>
    <n v="0.45"/>
    <s v="slow"/>
    <n v="0"/>
    <e v="#N/A"/>
    <n v="3.51"/>
    <x v="0"/>
    <n v="1"/>
    <x v="1"/>
  </r>
  <r>
    <s v="9384"/>
    <s v="bleach"/>
    <s v="ruin"/>
    <n v="1"/>
    <n v="2.6379999999999999"/>
    <n v="12"/>
    <x v="2"/>
    <x v="1"/>
    <n v="8"/>
    <n v="0.2"/>
    <s v="soup"/>
    <n v="0"/>
    <e v="#N/A"/>
    <n v="3.2120000000000002"/>
    <x v="1"/>
    <n v="1"/>
    <x v="1"/>
  </r>
  <r>
    <s v="9384"/>
    <s v="collect"/>
    <s v="loyalty"/>
    <n v="1"/>
    <n v="2.9279999999999999"/>
    <n v="13"/>
    <x v="2"/>
    <x v="0"/>
    <n v="15"/>
    <n v="0.375"/>
    <s v=""/>
    <e v="#N/A"/>
    <e v="#N/A"/>
    <e v="#N/A"/>
    <x v="0"/>
    <n v="1"/>
    <x v="0"/>
  </r>
  <r>
    <s v="9384"/>
    <s v="glue"/>
    <s v="force"/>
    <n v="65"/>
    <n v="5.8849999999999998"/>
    <n v="14"/>
    <x v="2"/>
    <x v="0"/>
    <n v="37"/>
    <n v="0.92500000000000004"/>
    <s v=""/>
    <e v="#N/A"/>
    <e v="#N/A"/>
    <e v="#N/A"/>
    <x v="3"/>
    <n v="3"/>
    <x v="0"/>
  </r>
  <r>
    <s v="9384"/>
    <s v="replace"/>
    <s v="roach"/>
    <n v="1"/>
    <n v="4.6989999999999998"/>
    <n v="15"/>
    <x v="2"/>
    <x v="1"/>
    <n v="22"/>
    <n v="0.55000000000000004"/>
    <s v="dog"/>
    <n v="0"/>
    <e v="#N/A"/>
    <n v="3.1539999999999999"/>
    <x v="2"/>
    <n v="1"/>
    <x v="1"/>
  </r>
  <r>
    <s v="9384"/>
    <s v="link"/>
    <s v="crisis"/>
    <n v="1"/>
    <n v="2.5209999999999999"/>
    <n v="16"/>
    <x v="2"/>
    <x v="0"/>
    <n v="13"/>
    <n v="0.32500000000000001"/>
    <s v=""/>
    <e v="#N/A"/>
    <e v="#N/A"/>
    <e v="#N/A"/>
    <x v="0"/>
    <n v="1"/>
    <x v="0"/>
  </r>
  <r>
    <s v="9384"/>
    <s v="pork"/>
    <s v="emperor"/>
    <n v="80"/>
    <n v="6.0979999999999999"/>
    <n v="17"/>
    <x v="2"/>
    <x v="0"/>
    <n v="39"/>
    <n v="0.97499999999999998"/>
    <s v=""/>
    <e v="#N/A"/>
    <e v="#N/A"/>
    <e v="#N/A"/>
    <x v="3"/>
    <n v="4"/>
    <x v="0"/>
  </r>
  <r>
    <s v="9384"/>
    <s v="risk"/>
    <s v="zero"/>
    <n v="70"/>
    <n v="6.1639999999999997"/>
    <n v="18"/>
    <x v="2"/>
    <x v="1"/>
    <n v="38"/>
    <n v="0.95"/>
    <s v="zero"/>
    <n v="1"/>
    <e v="#N/A"/>
    <n v="4.2679999999999998"/>
    <x v="3"/>
    <n v="3"/>
    <x v="1"/>
  </r>
  <r>
    <s v="9384"/>
    <s v="bacon"/>
    <s v="feud"/>
    <n v="1"/>
    <n v="2.42"/>
    <n v="19"/>
    <x v="2"/>
    <x v="1"/>
    <n v="6"/>
    <n v="0.15"/>
    <s v="reader"/>
    <n v="0"/>
    <e v="#N/A"/>
    <n v="3.641"/>
    <x v="1"/>
    <n v="1"/>
    <x v="1"/>
  </r>
  <r>
    <s v="9384"/>
    <s v="nerve"/>
    <s v="bumper"/>
    <n v="50"/>
    <n v="3.976"/>
    <n v="20"/>
    <x v="2"/>
    <x v="0"/>
    <n v="35"/>
    <n v="0.875"/>
    <s v=""/>
    <e v="#N/A"/>
    <e v="#N/A"/>
    <e v="#N/A"/>
    <x v="3"/>
    <n v="2"/>
    <x v="0"/>
  </r>
  <r>
    <s v="9384"/>
    <s v="copy"/>
    <s v="bedroom"/>
    <n v="1"/>
    <n v="3.0129999999999999"/>
    <n v="21"/>
    <x v="2"/>
    <x v="0"/>
    <n v="9"/>
    <n v="0.22500000000000001"/>
    <s v=""/>
    <e v="#N/A"/>
    <e v="#N/A"/>
    <e v="#N/A"/>
    <x v="1"/>
    <n v="1"/>
    <x v="0"/>
  </r>
  <r>
    <s v="9384"/>
    <s v="find"/>
    <s v="clown"/>
    <n v="1"/>
    <n v="2.246"/>
    <n v="22"/>
    <x v="2"/>
    <x v="1"/>
    <n v="10"/>
    <n v="0.25"/>
    <s v="lose"/>
    <n v="0"/>
    <e v="#N/A"/>
    <n v="3.8330000000000002"/>
    <x v="1"/>
    <n v="1"/>
    <x v="1"/>
  </r>
  <r>
    <s v="9384"/>
    <s v="fan"/>
    <s v="feature"/>
    <n v="5"/>
    <n v="5.4779999999999998"/>
    <n v="23"/>
    <x v="2"/>
    <x v="1"/>
    <n v="32"/>
    <n v="0.8"/>
    <s v="sleep"/>
    <n v="0"/>
    <e v="#N/A"/>
    <n v="3.7930000000000001"/>
    <x v="3"/>
    <n v="1"/>
    <x v="1"/>
  </r>
  <r>
    <s v="9384"/>
    <s v="want"/>
    <s v="ascent"/>
    <n v="1"/>
    <n v="3.02"/>
    <n v="24"/>
    <x v="2"/>
    <x v="1"/>
    <n v="28"/>
    <n v="0.7"/>
    <s v="desire"/>
    <n v="0"/>
    <e v="#N/A"/>
    <n v="3.7879999999999998"/>
    <x v="2"/>
    <n v="1"/>
    <x v="1"/>
  </r>
  <r>
    <s v="9384"/>
    <s v="port"/>
    <s v="cinema"/>
    <n v="1"/>
    <n v="2.4079999999999999"/>
    <n v="25"/>
    <x v="2"/>
    <x v="1"/>
    <n v="26"/>
    <n v="0.65"/>
    <s v="harbor"/>
    <n v="0"/>
    <e v="#N/A"/>
    <n v="4.3979999999999997"/>
    <x v="2"/>
    <n v="1"/>
    <x v="1"/>
  </r>
  <r>
    <s v="9384"/>
    <s v="plant"/>
    <s v="worm"/>
    <n v="1"/>
    <n v="1.7310000000000001"/>
    <n v="26"/>
    <x v="2"/>
    <x v="1"/>
    <n v="16"/>
    <n v="0.4"/>
    <s v="base"/>
    <n v="0"/>
    <e v="#N/A"/>
    <n v="2.9420000000000002"/>
    <x v="0"/>
    <n v="1"/>
    <x v="1"/>
  </r>
  <r>
    <s v="9384"/>
    <s v="bias"/>
    <s v="sirloin"/>
    <n v="1"/>
    <n v="2.3439999999999999"/>
    <n v="27"/>
    <x v="2"/>
    <x v="0"/>
    <n v="7"/>
    <n v="0.17499999999999999"/>
    <s v=""/>
    <e v="#N/A"/>
    <e v="#N/A"/>
    <e v="#N/A"/>
    <x v="1"/>
    <n v="1"/>
    <x v="0"/>
  </r>
  <r>
    <s v="9384"/>
    <s v="chicken"/>
    <s v="beet"/>
    <n v="1"/>
    <n v="2.11"/>
    <n v="28"/>
    <x v="2"/>
    <x v="1"/>
    <n v="20"/>
    <n v="0.5"/>
    <s v="tender"/>
    <n v="0"/>
    <e v="#N/A"/>
    <n v="3.1920000000000002"/>
    <x v="0"/>
    <n v="1"/>
    <x v="1"/>
  </r>
  <r>
    <s v="9384"/>
    <s v="grip"/>
    <s v="beach"/>
    <n v="1"/>
    <n v="3.3839999999999999"/>
    <n v="29"/>
    <x v="2"/>
    <x v="0"/>
    <n v="19"/>
    <n v="0.47499999999999998"/>
    <s v=""/>
    <e v="#N/A"/>
    <e v="#N/A"/>
    <e v="#N/A"/>
    <x v="0"/>
    <n v="1"/>
    <x v="0"/>
  </r>
  <r>
    <s v="9384"/>
    <s v="biology"/>
    <s v="temper"/>
    <n v="1"/>
    <n v="3.6059999999999999"/>
    <n v="30"/>
    <x v="2"/>
    <x v="1"/>
    <n v="24"/>
    <n v="0.6"/>
    <s v="chemistry"/>
    <n v="0"/>
    <e v="#N/A"/>
    <n v="4.6539999999999999"/>
    <x v="2"/>
    <n v="1"/>
    <x v="1"/>
  </r>
  <r>
    <s v="9384"/>
    <s v="bullet"/>
    <s v="walkway"/>
    <n v="1"/>
    <n v="2.048"/>
    <n v="31"/>
    <x v="2"/>
    <x v="0"/>
    <n v="21"/>
    <n v="0.52500000000000002"/>
    <s v=""/>
    <e v="#N/A"/>
    <e v="#N/A"/>
    <e v="#N/A"/>
    <x v="2"/>
    <n v="1"/>
    <x v="0"/>
  </r>
  <r>
    <s v="9384"/>
    <s v="calf"/>
    <s v="annoy"/>
    <n v="1"/>
    <n v="2.0680000000000001"/>
    <n v="32"/>
    <x v="2"/>
    <x v="0"/>
    <n v="11"/>
    <n v="0.27500000000000002"/>
    <s v=""/>
    <e v="#N/A"/>
    <e v="#N/A"/>
    <e v="#N/A"/>
    <x v="0"/>
    <n v="1"/>
    <x v="0"/>
  </r>
  <r>
    <s v="9384"/>
    <s v="banner"/>
    <s v="glide"/>
    <n v="5"/>
    <n v="6.5670000000000002"/>
    <n v="33"/>
    <x v="2"/>
    <x v="0"/>
    <n v="33"/>
    <n v="0.82499999999999996"/>
    <s v=""/>
    <e v="#N/A"/>
    <e v="#N/A"/>
    <e v="#N/A"/>
    <x v="3"/>
    <n v="1"/>
    <x v="0"/>
  </r>
  <r>
    <s v="9384"/>
    <s v="anger"/>
    <s v="decay"/>
    <n v="1"/>
    <n v="2.6930000000000001"/>
    <n v="34"/>
    <x v="2"/>
    <x v="0"/>
    <n v="3"/>
    <n v="7.4999999999999997E-2"/>
    <s v=""/>
    <e v="#N/A"/>
    <e v="#N/A"/>
    <e v="#N/A"/>
    <x v="1"/>
    <n v="1"/>
    <x v="0"/>
  </r>
  <r>
    <s v="9384"/>
    <s v="capital"/>
    <s v="figure"/>
    <n v="1"/>
    <n v="2.0089999999999999"/>
    <n v="35"/>
    <x v="2"/>
    <x v="0"/>
    <n v="27"/>
    <n v="0.67500000000000004"/>
    <s v=""/>
    <e v="#N/A"/>
    <e v="#N/A"/>
    <e v="#N/A"/>
    <x v="2"/>
    <n v="1"/>
    <x v="0"/>
  </r>
  <r>
    <s v="9384"/>
    <s v="date"/>
    <s v="laugh"/>
    <n v="1"/>
    <n v="3.27"/>
    <n v="36"/>
    <x v="2"/>
    <x v="0"/>
    <n v="5"/>
    <n v="0.125"/>
    <s v=""/>
    <e v="#N/A"/>
    <e v="#N/A"/>
    <e v="#N/A"/>
    <x v="1"/>
    <n v="1"/>
    <x v="0"/>
  </r>
  <r>
    <s v="9384"/>
    <s v="fee"/>
    <s v="chowder"/>
    <n v="4"/>
    <n v="5.5640000000000001"/>
    <n v="37"/>
    <x v="2"/>
    <x v="1"/>
    <n v="30"/>
    <n v="0.75"/>
    <s v="find"/>
    <n v="0"/>
    <e v="#N/A"/>
    <n v="4.1130000000000004"/>
    <x v="2"/>
    <n v="1"/>
    <x v="1"/>
  </r>
  <r>
    <s v="9384"/>
    <s v="need"/>
    <s v="faucet"/>
    <n v="1"/>
    <n v="2.4740000000000002"/>
    <n v="38"/>
    <x v="2"/>
    <x v="0"/>
    <n v="23"/>
    <n v="0.57499999999999996"/>
    <s v=""/>
    <e v="#N/A"/>
    <e v="#N/A"/>
    <e v="#N/A"/>
    <x v="2"/>
    <n v="1"/>
    <x v="0"/>
  </r>
  <r>
    <s v="9384"/>
    <s v="prison"/>
    <s v="loaf"/>
    <n v="100"/>
    <n v="2.3620000000000001"/>
    <n v="39"/>
    <x v="2"/>
    <x v="1"/>
    <n v="40"/>
    <n v="1"/>
    <s v="loaf"/>
    <n v="1"/>
    <e v="#N/A"/>
    <n v="3.8580000000000001"/>
    <x v="3"/>
    <n v="4"/>
    <x v="1"/>
  </r>
  <r>
    <s v="9384"/>
    <s v="process"/>
    <s v="joker"/>
    <n v="1"/>
    <n v="4.7569999999999997"/>
    <n v="40"/>
    <x v="2"/>
    <x v="1"/>
    <n v="2"/>
    <n v="0.05"/>
    <s v="server"/>
    <n v="0"/>
    <e v="#N/A"/>
    <n v="3.3849999999999998"/>
    <x v="1"/>
    <n v="1"/>
    <x v="1"/>
  </r>
  <r>
    <s v="9426"/>
    <s v="fee"/>
    <s v="chowder"/>
    <n v="1"/>
    <n v="4.6289999999999996"/>
    <n v="1"/>
    <x v="0"/>
    <x v="1"/>
    <n v="2"/>
    <n v="0.05"/>
    <s v="meat"/>
    <n v="0"/>
    <e v="#N/A"/>
    <n v="55.692"/>
    <x v="1"/>
    <n v="1"/>
    <x v="2"/>
  </r>
  <r>
    <s v="9426"/>
    <s v="visit"/>
    <s v="glove"/>
    <n v="1"/>
    <n v="2.246"/>
    <n v="2"/>
    <x v="0"/>
    <x v="0"/>
    <n v="7"/>
    <n v="0.17499999999999999"/>
    <s v=""/>
    <e v="#N/A"/>
    <e v="#N/A"/>
    <e v="#N/A"/>
    <x v="1"/>
    <n v="1"/>
    <x v="0"/>
  </r>
  <r>
    <s v="9426"/>
    <s v="anger"/>
    <s v="decay"/>
    <n v="1"/>
    <n v="2.7280000000000002"/>
    <n v="3"/>
    <x v="0"/>
    <x v="1"/>
    <n v="38"/>
    <n v="0.95"/>
    <s v="dollar"/>
    <n v="0"/>
    <e v="#N/A"/>
    <n v="14.326000000000001"/>
    <x v="3"/>
    <n v="1"/>
    <x v="1"/>
  </r>
  <r>
    <s v="9426"/>
    <s v="mill"/>
    <s v="feast"/>
    <n v="1"/>
    <n v="2.27"/>
    <n v="4"/>
    <x v="0"/>
    <x v="0"/>
    <n v="25"/>
    <n v="0.625"/>
    <s v=""/>
    <e v="#N/A"/>
    <e v="#N/A"/>
    <e v="#N/A"/>
    <x v="2"/>
    <n v="1"/>
    <x v="0"/>
  </r>
  <r>
    <s v="9426"/>
    <s v="need"/>
    <s v="faucet"/>
    <n v="1"/>
    <n v="2.1760000000000002"/>
    <n v="5"/>
    <x v="0"/>
    <x v="1"/>
    <n v="30"/>
    <n v="0.75"/>
    <s v="dog"/>
    <n v="0"/>
    <e v="#N/A"/>
    <n v="7.1539999999999999"/>
    <x v="2"/>
    <n v="1"/>
    <x v="1"/>
  </r>
  <r>
    <s v="9426"/>
    <s v="bacon"/>
    <s v="feud"/>
    <n v="1"/>
    <n v="3.282"/>
    <n v="6"/>
    <x v="0"/>
    <x v="1"/>
    <n v="14"/>
    <n v="0.35"/>
    <s v="Pea"/>
    <n v="0"/>
    <e v="#N/A"/>
    <n v="10.393000000000001"/>
    <x v="0"/>
    <n v="1"/>
    <x v="1"/>
  </r>
  <r>
    <s v="9426"/>
    <s v="collect"/>
    <s v="loyalty"/>
    <n v="1"/>
    <n v="8.1300000000000008"/>
    <n v="7"/>
    <x v="0"/>
    <x v="0"/>
    <n v="35"/>
    <n v="0.875"/>
    <s v=""/>
    <e v="#N/A"/>
    <e v="#N/A"/>
    <e v="#N/A"/>
    <x v="3"/>
    <n v="1"/>
    <x v="0"/>
  </r>
  <r>
    <s v="9426"/>
    <s v="date"/>
    <s v="laugh"/>
    <n v="1"/>
    <n v="2.1379999999999999"/>
    <n v="8"/>
    <x v="0"/>
    <x v="0"/>
    <n v="11"/>
    <n v="0.27500000000000002"/>
    <s v=""/>
    <e v="#N/A"/>
    <e v="#N/A"/>
    <e v="#N/A"/>
    <x v="0"/>
    <n v="1"/>
    <x v="0"/>
  </r>
  <r>
    <s v="9426"/>
    <s v="bias"/>
    <s v="sirloin"/>
    <n v="1"/>
    <n v="2.8290000000000002"/>
    <n v="9"/>
    <x v="0"/>
    <x v="0"/>
    <n v="33"/>
    <n v="0.82499999999999996"/>
    <s v=""/>
    <e v="#N/A"/>
    <e v="#N/A"/>
    <e v="#N/A"/>
    <x v="3"/>
    <n v="1"/>
    <x v="0"/>
  </r>
  <r>
    <s v="9426"/>
    <s v="nerve"/>
    <s v="bumper"/>
    <n v="1"/>
    <n v="2.5129999999999999"/>
    <n v="10"/>
    <x v="0"/>
    <x v="1"/>
    <n v="4"/>
    <n v="0.1"/>
    <s v="casket"/>
    <n v="0"/>
    <e v="#N/A"/>
    <n v="9.9870000000000001"/>
    <x v="1"/>
    <n v="1"/>
    <x v="1"/>
  </r>
  <r>
    <s v="9426"/>
    <s v="grip"/>
    <s v="beach"/>
    <n v="1"/>
    <n v="2.5880000000000001"/>
    <n v="11"/>
    <x v="0"/>
    <x v="0"/>
    <n v="13"/>
    <n v="0.32500000000000001"/>
    <s v=""/>
    <e v="#N/A"/>
    <e v="#N/A"/>
    <e v="#N/A"/>
    <x v="0"/>
    <n v="1"/>
    <x v="0"/>
  </r>
  <r>
    <s v="9426"/>
    <s v="port"/>
    <s v="cinema"/>
    <n v="1"/>
    <n v="5.266"/>
    <n v="12"/>
    <x v="0"/>
    <x v="0"/>
    <n v="27"/>
    <n v="0.67500000000000004"/>
    <s v=""/>
    <e v="#N/A"/>
    <e v="#N/A"/>
    <e v="#N/A"/>
    <x v="2"/>
    <n v="1"/>
    <x v="0"/>
  </r>
  <r>
    <s v="9426"/>
    <s v="fan"/>
    <s v="feature"/>
    <n v="1"/>
    <n v="2.5110000000000001"/>
    <n v="13"/>
    <x v="0"/>
    <x v="0"/>
    <n v="19"/>
    <n v="0.47499999999999998"/>
    <s v=""/>
    <e v="#N/A"/>
    <e v="#N/A"/>
    <e v="#N/A"/>
    <x v="0"/>
    <n v="1"/>
    <x v="0"/>
  </r>
  <r>
    <s v="9426"/>
    <s v="knock"/>
    <s v="otter"/>
    <n v="1"/>
    <n v="2.4239999999999999"/>
    <n v="14"/>
    <x v="0"/>
    <x v="0"/>
    <n v="9"/>
    <n v="0.22500000000000001"/>
    <s v=""/>
    <e v="#N/A"/>
    <e v="#N/A"/>
    <e v="#N/A"/>
    <x v="1"/>
    <n v="1"/>
    <x v="0"/>
  </r>
  <r>
    <s v="9426"/>
    <s v="want"/>
    <s v="ascent"/>
    <n v="1"/>
    <n v="2.8"/>
    <n v="15"/>
    <x v="0"/>
    <x v="0"/>
    <n v="3"/>
    <n v="7.4999999999999997E-2"/>
    <s v=""/>
    <e v="#N/A"/>
    <e v="#N/A"/>
    <e v="#N/A"/>
    <x v="1"/>
    <n v="1"/>
    <x v="0"/>
  </r>
  <r>
    <s v="9426"/>
    <s v="bleach"/>
    <s v="ruin"/>
    <n v="1"/>
    <n v="2.5760000000000001"/>
    <n v="16"/>
    <x v="0"/>
    <x v="0"/>
    <n v="37"/>
    <n v="0.92500000000000004"/>
    <s v=""/>
    <e v="#N/A"/>
    <e v="#N/A"/>
    <e v="#N/A"/>
    <x v="3"/>
    <n v="1"/>
    <x v="0"/>
  </r>
  <r>
    <s v="9426"/>
    <s v="link"/>
    <s v="crisis"/>
    <n v="1"/>
    <n v="2.5270000000000001"/>
    <n v="17"/>
    <x v="0"/>
    <x v="1"/>
    <n v="32"/>
    <n v="0.8"/>
    <s v="pig"/>
    <n v="0"/>
    <e v="#N/A"/>
    <n v="14.946"/>
    <x v="3"/>
    <n v="1"/>
    <x v="1"/>
  </r>
  <r>
    <s v="9426"/>
    <s v="calf"/>
    <s v="annoy"/>
    <n v="1"/>
    <n v="3.6819999999999999"/>
    <n v="18"/>
    <x v="0"/>
    <x v="1"/>
    <n v="28"/>
    <n v="0.7"/>
    <s v="yard"/>
    <n v="0"/>
    <e v="#N/A"/>
    <n v="9.9260000000000002"/>
    <x v="2"/>
    <n v="1"/>
    <x v="1"/>
  </r>
  <r>
    <s v="9426"/>
    <s v="plant"/>
    <s v="worm"/>
    <n v="1"/>
    <n v="2.2519999999999998"/>
    <n v="19"/>
    <x v="0"/>
    <x v="1"/>
    <n v="6"/>
    <n v="0.15"/>
    <s v="ogre"/>
    <n v="0"/>
    <e v="#N/A"/>
    <n v="11.472"/>
    <x v="1"/>
    <n v="1"/>
    <x v="1"/>
  </r>
  <r>
    <s v="9426"/>
    <s v="prison"/>
    <s v="loaf"/>
    <n v="1"/>
    <n v="3.879"/>
    <n v="20"/>
    <x v="0"/>
    <x v="1"/>
    <n v="20"/>
    <n v="0.5"/>
    <s v="tent"/>
    <n v="0"/>
    <e v="#N/A"/>
    <n v="8.9160000000000004"/>
    <x v="0"/>
    <n v="1"/>
    <x v="1"/>
  </r>
  <r>
    <s v="9426"/>
    <s v="rock"/>
    <s v="milk"/>
    <n v="1"/>
    <n v="2.395"/>
    <n v="21"/>
    <x v="0"/>
    <x v="0"/>
    <n v="21"/>
    <n v="0.52500000000000002"/>
    <s v=""/>
    <e v="#N/A"/>
    <e v="#N/A"/>
    <e v="#N/A"/>
    <x v="2"/>
    <n v="1"/>
    <x v="0"/>
  </r>
  <r>
    <s v="9426"/>
    <s v="copy"/>
    <s v="bedroom"/>
    <n v="1"/>
    <n v="2.4740000000000002"/>
    <n v="22"/>
    <x v="0"/>
    <x v="1"/>
    <n v="22"/>
    <n v="0.55000000000000004"/>
    <s v="sheep"/>
    <n v="0"/>
    <e v="#N/A"/>
    <n v="14.095000000000001"/>
    <x v="2"/>
    <n v="1"/>
    <x v="1"/>
  </r>
  <r>
    <s v="9426"/>
    <s v="find"/>
    <s v="clown"/>
    <n v="1"/>
    <n v="2.5030000000000001"/>
    <n v="23"/>
    <x v="0"/>
    <x v="0"/>
    <n v="31"/>
    <n v="0.77500000000000002"/>
    <s v=""/>
    <e v="#N/A"/>
    <e v="#N/A"/>
    <e v="#N/A"/>
    <x v="3"/>
    <n v="1"/>
    <x v="0"/>
  </r>
  <r>
    <s v="9426"/>
    <s v="glue"/>
    <s v="force"/>
    <n v="1"/>
    <n v="7.5369999999999999"/>
    <n v="24"/>
    <x v="0"/>
    <x v="1"/>
    <n v="10"/>
    <n v="0.25"/>
    <s v="trap"/>
    <n v="0"/>
    <e v="#N/A"/>
    <n v="5.4020000000000001"/>
    <x v="1"/>
    <n v="1"/>
    <x v="1"/>
  </r>
  <r>
    <s v="9426"/>
    <s v="chicken"/>
    <s v="beet"/>
    <n v="1"/>
    <n v="2.7909999999999999"/>
    <n v="25"/>
    <x v="0"/>
    <x v="1"/>
    <n v="34"/>
    <n v="0.85"/>
    <s v="riot"/>
    <n v="0"/>
    <e v="#N/A"/>
    <n v="13.023999999999999"/>
    <x v="3"/>
    <n v="1"/>
    <x v="1"/>
  </r>
  <r>
    <s v="9426"/>
    <s v="shrink"/>
    <s v="mafia"/>
    <n v="1"/>
    <n v="2.7570000000000001"/>
    <n v="26"/>
    <x v="0"/>
    <x v="1"/>
    <n v="18"/>
    <n v="0.45"/>
    <s v="bible"/>
    <n v="0"/>
    <e v="#N/A"/>
    <n v="7.218"/>
    <x v="0"/>
    <n v="1"/>
    <x v="1"/>
  </r>
  <r>
    <s v="9426"/>
    <s v="replace"/>
    <s v="roach"/>
    <n v="1"/>
    <n v="2.581"/>
    <n v="27"/>
    <x v="0"/>
    <x v="0"/>
    <n v="23"/>
    <n v="0.57499999999999996"/>
    <s v=""/>
    <e v="#N/A"/>
    <e v="#N/A"/>
    <e v="#N/A"/>
    <x v="2"/>
    <n v="1"/>
    <x v="0"/>
  </r>
  <r>
    <s v="9426"/>
    <s v="pea"/>
    <s v="bathtub"/>
    <n v="1"/>
    <n v="12.887"/>
    <n v="28"/>
    <x v="0"/>
    <x v="0"/>
    <n v="5"/>
    <n v="0.125"/>
    <s v=""/>
    <e v="#N/A"/>
    <e v="#N/A"/>
    <e v="#N/A"/>
    <x v="1"/>
    <n v="1"/>
    <x v="0"/>
  </r>
  <r>
    <s v="9426"/>
    <s v="smother"/>
    <s v="surgery"/>
    <n v="50"/>
    <n v="10.029"/>
    <n v="29"/>
    <x v="0"/>
    <x v="1"/>
    <n v="40"/>
    <n v="1"/>
    <s v="tiger"/>
    <n v="0"/>
    <e v="#N/A"/>
    <n v="49.198"/>
    <x v="3"/>
    <n v="2"/>
    <x v="2"/>
  </r>
  <r>
    <s v="9426"/>
    <s v="process"/>
    <s v="joker"/>
    <n v="1"/>
    <n v="4.2"/>
    <n v="30"/>
    <x v="0"/>
    <x v="1"/>
    <n v="8"/>
    <n v="0.2"/>
    <s v="house"/>
    <n v="0"/>
    <e v="#N/A"/>
    <n v="6.55"/>
    <x v="1"/>
    <n v="1"/>
    <x v="1"/>
  </r>
  <r>
    <s v="9426"/>
    <s v="climax"/>
    <s v="saucer"/>
    <n v="1"/>
    <n v="2.3530000000000002"/>
    <n v="31"/>
    <x v="0"/>
    <x v="1"/>
    <n v="16"/>
    <n v="0.4"/>
    <s v="oar"/>
    <n v="0"/>
    <e v="#N/A"/>
    <n v="8.4390000000000001"/>
    <x v="0"/>
    <n v="1"/>
    <x v="1"/>
  </r>
  <r>
    <s v="9426"/>
    <s v="pork"/>
    <s v="emperor"/>
    <n v="1"/>
    <n v="3.6070000000000002"/>
    <n v="32"/>
    <x v="0"/>
    <x v="0"/>
    <n v="17"/>
    <n v="0.42499999999999999"/>
    <s v=""/>
    <e v="#N/A"/>
    <e v="#N/A"/>
    <e v="#N/A"/>
    <x v="0"/>
    <n v="1"/>
    <x v="0"/>
  </r>
  <r>
    <s v="9426"/>
    <s v="capital"/>
    <s v="figure"/>
    <n v="1"/>
    <n v="3.819"/>
    <n v="33"/>
    <x v="0"/>
    <x v="0"/>
    <n v="39"/>
    <n v="0.97499999999999998"/>
    <s v=""/>
    <e v="#N/A"/>
    <e v="#N/A"/>
    <e v="#N/A"/>
    <x v="3"/>
    <n v="1"/>
    <x v="0"/>
  </r>
  <r>
    <s v="9426"/>
    <s v="forest"/>
    <s v="knob"/>
    <n v="1"/>
    <n v="6.0590000000000002"/>
    <n v="34"/>
    <x v="0"/>
    <x v="0"/>
    <n v="1"/>
    <n v="2.5000000000000001E-2"/>
    <s v=""/>
    <e v="#N/A"/>
    <e v="#N/A"/>
    <e v="#N/A"/>
    <x v="1"/>
    <n v="1"/>
    <x v="0"/>
  </r>
  <r>
    <s v="9426"/>
    <s v="risk"/>
    <s v="zero"/>
    <n v="1"/>
    <n v="2.387"/>
    <n v="35"/>
    <x v="0"/>
    <x v="0"/>
    <n v="29"/>
    <n v="0.72499999999999998"/>
    <s v=""/>
    <e v="#N/A"/>
    <e v="#N/A"/>
    <e v="#N/A"/>
    <x v="2"/>
    <n v="1"/>
    <x v="0"/>
  </r>
  <r>
    <s v="9426"/>
    <s v="banner"/>
    <s v="glide"/>
    <n v="1"/>
    <n v="2.4"/>
    <n v="36"/>
    <x v="0"/>
    <x v="1"/>
    <n v="12"/>
    <n v="0.3"/>
    <s v="hulk"/>
    <n v="0"/>
    <e v="#N/A"/>
    <n v="11.792"/>
    <x v="0"/>
    <n v="1"/>
    <x v="1"/>
  </r>
  <r>
    <s v="9426"/>
    <s v="caring"/>
    <s v="skirt"/>
    <n v="1"/>
    <n v="2.3069999999999999"/>
    <n v="37"/>
    <x v="0"/>
    <x v="1"/>
    <n v="26"/>
    <n v="0.65"/>
    <s v="cat"/>
    <n v="0"/>
    <e v="#N/A"/>
    <n v="12.617000000000001"/>
    <x v="2"/>
    <n v="1"/>
    <x v="1"/>
  </r>
  <r>
    <s v="9426"/>
    <s v="remind"/>
    <s v="foam"/>
    <n v="1"/>
    <n v="2.3450000000000002"/>
    <n v="38"/>
    <x v="0"/>
    <x v="1"/>
    <n v="24"/>
    <n v="0.6"/>
    <s v="shop"/>
    <n v="0"/>
    <e v="#N/A"/>
    <n v="6.7889999999999997"/>
    <x v="2"/>
    <n v="1"/>
    <x v="1"/>
  </r>
  <r>
    <s v="9426"/>
    <s v="bullet"/>
    <s v="walkway"/>
    <n v="1"/>
    <n v="2.633"/>
    <n v="39"/>
    <x v="0"/>
    <x v="0"/>
    <n v="15"/>
    <n v="0.375"/>
    <s v=""/>
    <e v="#N/A"/>
    <e v="#N/A"/>
    <e v="#N/A"/>
    <x v="0"/>
    <n v="1"/>
    <x v="0"/>
  </r>
  <r>
    <s v="9426"/>
    <s v="biology"/>
    <s v="temper"/>
    <n v="1"/>
    <n v="2.4300000000000002"/>
    <n v="40"/>
    <x v="0"/>
    <x v="1"/>
    <n v="36"/>
    <n v="0.9"/>
    <s v="math"/>
    <n v="0"/>
    <e v="#N/A"/>
    <n v="7.2880000000000003"/>
    <x v="3"/>
    <n v="1"/>
    <x v="1"/>
  </r>
  <r>
    <s v="9426"/>
    <s v="need"/>
    <s v="faucet"/>
    <n v="1"/>
    <n v="2.1760000000000002"/>
    <n v="1"/>
    <x v="1"/>
    <x v="1"/>
    <n v="30"/>
    <n v="0.75"/>
    <s v="far"/>
    <n v="0"/>
    <e v="#N/A"/>
    <n v="25.73"/>
    <x v="2"/>
    <n v="1"/>
    <x v="1"/>
  </r>
  <r>
    <s v="9426"/>
    <s v="bleach"/>
    <s v="ruin"/>
    <n v="1"/>
    <n v="2.5760000000000001"/>
    <n v="2"/>
    <x v="1"/>
    <x v="0"/>
    <n v="37"/>
    <n v="0.92500000000000004"/>
    <s v=""/>
    <e v="#N/A"/>
    <e v="#N/A"/>
    <e v="#N/A"/>
    <x v="3"/>
    <n v="1"/>
    <x v="0"/>
  </r>
  <r>
    <s v="9426"/>
    <s v="plant"/>
    <s v="worm"/>
    <n v="1"/>
    <n v="2.2519999999999998"/>
    <n v="3"/>
    <x v="1"/>
    <x v="1"/>
    <n v="6"/>
    <n v="0.15"/>
    <s v="house"/>
    <n v="0"/>
    <e v="#N/A"/>
    <n v="12.427"/>
    <x v="1"/>
    <n v="1"/>
    <x v="1"/>
  </r>
  <r>
    <s v="9426"/>
    <s v="knock"/>
    <s v="otter"/>
    <n v="1"/>
    <n v="2.4239999999999999"/>
    <n v="4"/>
    <x v="1"/>
    <x v="0"/>
    <n v="9"/>
    <n v="0.22500000000000001"/>
    <s v=""/>
    <e v="#N/A"/>
    <e v="#N/A"/>
    <e v="#N/A"/>
    <x v="1"/>
    <n v="1"/>
    <x v="0"/>
  </r>
  <r>
    <s v="9426"/>
    <s v="banner"/>
    <s v="glide"/>
    <n v="1"/>
    <n v="2.4"/>
    <n v="5"/>
    <x v="1"/>
    <x v="1"/>
    <n v="12"/>
    <n v="0.3"/>
    <s v="suit"/>
    <n v="0"/>
    <e v="#N/A"/>
    <n v="12.541"/>
    <x v="0"/>
    <n v="1"/>
    <x v="1"/>
  </r>
  <r>
    <s v="9426"/>
    <s v="biology"/>
    <s v="temper"/>
    <n v="1"/>
    <n v="2.4300000000000002"/>
    <n v="6"/>
    <x v="1"/>
    <x v="1"/>
    <n v="36"/>
    <n v="0.9"/>
    <s v="otter"/>
    <n v="0"/>
    <e v="#N/A"/>
    <n v="9.0220000000000002"/>
    <x v="3"/>
    <n v="1"/>
    <x v="1"/>
  </r>
  <r>
    <s v="9426"/>
    <s v="fan"/>
    <s v="feature"/>
    <n v="1"/>
    <n v="2.5110000000000001"/>
    <n v="7"/>
    <x v="1"/>
    <x v="0"/>
    <n v="19"/>
    <n v="0.47499999999999998"/>
    <s v=""/>
    <e v="#N/A"/>
    <e v="#N/A"/>
    <e v="#N/A"/>
    <x v="0"/>
    <n v="1"/>
    <x v="0"/>
  </r>
  <r>
    <s v="9426"/>
    <s v="fee"/>
    <s v="chowder"/>
    <n v="1"/>
    <n v="4.6289999999999996"/>
    <n v="8"/>
    <x v="1"/>
    <x v="1"/>
    <n v="2"/>
    <n v="0.05"/>
    <s v="nail"/>
    <n v="0"/>
    <e v="#N/A"/>
    <n v="8.8030000000000008"/>
    <x v="1"/>
    <n v="1"/>
    <x v="1"/>
  </r>
  <r>
    <s v="9426"/>
    <s v="find"/>
    <s v="clown"/>
    <n v="1"/>
    <n v="2.5030000000000001"/>
    <n v="9"/>
    <x v="1"/>
    <x v="0"/>
    <n v="31"/>
    <n v="0.77500000000000002"/>
    <s v=""/>
    <e v="#N/A"/>
    <e v="#N/A"/>
    <e v="#N/A"/>
    <x v="3"/>
    <n v="1"/>
    <x v="0"/>
  </r>
  <r>
    <s v="9426"/>
    <s v="want"/>
    <s v="ascent"/>
    <n v="1"/>
    <n v="2.8"/>
    <n v="10"/>
    <x v="1"/>
    <x v="0"/>
    <n v="3"/>
    <n v="7.4999999999999997E-2"/>
    <s v=""/>
    <e v="#N/A"/>
    <e v="#N/A"/>
    <e v="#N/A"/>
    <x v="1"/>
    <n v="1"/>
    <x v="0"/>
  </r>
  <r>
    <s v="9426"/>
    <s v="forest"/>
    <s v="knob"/>
    <n v="1"/>
    <n v="6.0590000000000002"/>
    <n v="11"/>
    <x v="1"/>
    <x v="0"/>
    <n v="1"/>
    <n v="2.5000000000000001E-2"/>
    <s v=""/>
    <e v="#N/A"/>
    <e v="#N/A"/>
    <e v="#N/A"/>
    <x v="1"/>
    <n v="1"/>
    <x v="0"/>
  </r>
  <r>
    <s v="9426"/>
    <s v="visit"/>
    <s v="glove"/>
    <n v="1"/>
    <n v="2.246"/>
    <n v="12"/>
    <x v="1"/>
    <x v="0"/>
    <n v="7"/>
    <n v="0.17499999999999999"/>
    <s v=""/>
    <e v="#N/A"/>
    <e v="#N/A"/>
    <e v="#N/A"/>
    <x v="1"/>
    <n v="1"/>
    <x v="0"/>
  </r>
  <r>
    <s v="9426"/>
    <s v="climax"/>
    <s v="saucer"/>
    <n v="1"/>
    <n v="2.3530000000000002"/>
    <n v="13"/>
    <x v="1"/>
    <x v="1"/>
    <n v="16"/>
    <n v="0.4"/>
    <s v="candle"/>
    <n v="0"/>
    <e v="#N/A"/>
    <n v="9.0359999999999996"/>
    <x v="0"/>
    <n v="1"/>
    <x v="1"/>
  </r>
  <r>
    <s v="9426"/>
    <s v="port"/>
    <s v="cinema"/>
    <n v="1"/>
    <n v="5.266"/>
    <n v="14"/>
    <x v="1"/>
    <x v="0"/>
    <n v="27"/>
    <n v="0.67500000000000004"/>
    <s v=""/>
    <e v="#N/A"/>
    <e v="#N/A"/>
    <e v="#N/A"/>
    <x v="2"/>
    <n v="1"/>
    <x v="0"/>
  </r>
  <r>
    <s v="9426"/>
    <s v="remind"/>
    <s v="foam"/>
    <n v="1"/>
    <n v="2.3450000000000002"/>
    <n v="15"/>
    <x v="1"/>
    <x v="1"/>
    <n v="24"/>
    <n v="0.6"/>
    <s v="fox"/>
    <n v="0"/>
    <e v="#N/A"/>
    <n v="6.8710000000000004"/>
    <x v="2"/>
    <n v="1"/>
    <x v="1"/>
  </r>
  <r>
    <s v="9426"/>
    <s v="copy"/>
    <s v="bedroom"/>
    <n v="1"/>
    <n v="2.4740000000000002"/>
    <n v="16"/>
    <x v="1"/>
    <x v="1"/>
    <n v="22"/>
    <n v="0.55000000000000004"/>
    <s v="paste"/>
    <n v="0"/>
    <e v="#N/A"/>
    <n v="4.5490000000000004"/>
    <x v="2"/>
    <n v="1"/>
    <x v="1"/>
  </r>
  <r>
    <s v="9426"/>
    <s v="shrink"/>
    <s v="mafia"/>
    <n v="1"/>
    <n v="2.7570000000000001"/>
    <n v="17"/>
    <x v="1"/>
    <x v="1"/>
    <n v="18"/>
    <n v="0.45"/>
    <s v="talk"/>
    <n v="0"/>
    <e v="#N/A"/>
    <n v="9.4459999999999997"/>
    <x v="0"/>
    <n v="1"/>
    <x v="1"/>
  </r>
  <r>
    <s v="9426"/>
    <s v="replace"/>
    <s v="roach"/>
    <n v="1"/>
    <n v="2.581"/>
    <n v="18"/>
    <x v="1"/>
    <x v="0"/>
    <n v="23"/>
    <n v="0.57499999999999996"/>
    <s v=""/>
    <e v="#N/A"/>
    <e v="#N/A"/>
    <e v="#N/A"/>
    <x v="2"/>
    <n v="1"/>
    <x v="0"/>
  </r>
  <r>
    <s v="9426"/>
    <s v="link"/>
    <s v="crisis"/>
    <n v="1"/>
    <n v="2.5270000000000001"/>
    <n v="19"/>
    <x v="1"/>
    <x v="1"/>
    <n v="32"/>
    <n v="0.8"/>
    <s v="chse"/>
    <n v="0"/>
    <e v="#N/A"/>
    <n v="23.818999999999999"/>
    <x v="3"/>
    <n v="1"/>
    <x v="1"/>
  </r>
  <r>
    <s v="9426"/>
    <s v="caring"/>
    <s v="skirt"/>
    <n v="1"/>
    <n v="2.3069999999999999"/>
    <n v="20"/>
    <x v="1"/>
    <x v="1"/>
    <n v="26"/>
    <n v="0.65"/>
    <s v="lawn"/>
    <n v="0"/>
    <e v="#N/A"/>
    <n v="6.5359999999999996"/>
    <x v="2"/>
    <n v="1"/>
    <x v="1"/>
  </r>
  <r>
    <s v="9426"/>
    <s v="date"/>
    <s v="laugh"/>
    <n v="1"/>
    <n v="2.1379999999999999"/>
    <n v="21"/>
    <x v="1"/>
    <x v="0"/>
    <n v="11"/>
    <n v="0.27500000000000002"/>
    <s v=""/>
    <e v="#N/A"/>
    <e v="#N/A"/>
    <e v="#N/A"/>
    <x v="0"/>
    <n v="1"/>
    <x v="0"/>
  </r>
  <r>
    <s v="9426"/>
    <s v="bias"/>
    <s v="sirloin"/>
    <n v="1"/>
    <n v="2.8290000000000002"/>
    <n v="22"/>
    <x v="1"/>
    <x v="0"/>
    <n v="33"/>
    <n v="0.82499999999999996"/>
    <s v=""/>
    <e v="#N/A"/>
    <e v="#N/A"/>
    <e v="#N/A"/>
    <x v="3"/>
    <n v="1"/>
    <x v="0"/>
  </r>
  <r>
    <s v="9426"/>
    <s v="glue"/>
    <s v="force"/>
    <n v="1"/>
    <n v="7.5369999999999999"/>
    <n v="23"/>
    <x v="1"/>
    <x v="1"/>
    <n v="10"/>
    <n v="0.25"/>
    <s v="horse"/>
    <n v="0"/>
    <e v="#N/A"/>
    <n v="7.5419999999999998"/>
    <x v="1"/>
    <n v="1"/>
    <x v="1"/>
  </r>
  <r>
    <s v="9426"/>
    <s v="smother"/>
    <s v="surgery"/>
    <n v="50"/>
    <n v="10.029"/>
    <n v="24"/>
    <x v="1"/>
    <x v="1"/>
    <n v="40"/>
    <n v="1"/>
    <s v="surgery"/>
    <n v="1"/>
    <e v="#N/A"/>
    <n v="5.7640000000000002"/>
    <x v="3"/>
    <n v="2"/>
    <x v="1"/>
  </r>
  <r>
    <s v="9426"/>
    <s v="calf"/>
    <s v="annoy"/>
    <n v="1"/>
    <n v="3.6819999999999999"/>
    <n v="25"/>
    <x v="1"/>
    <x v="1"/>
    <n v="28"/>
    <n v="0.7"/>
    <s v="plant"/>
    <n v="0"/>
    <e v="#N/A"/>
    <n v="4.4059999999999997"/>
    <x v="2"/>
    <n v="1"/>
    <x v="1"/>
  </r>
  <r>
    <s v="9426"/>
    <s v="anger"/>
    <s v="decay"/>
    <n v="1"/>
    <n v="2.7280000000000002"/>
    <n v="26"/>
    <x v="1"/>
    <x v="1"/>
    <n v="38"/>
    <n v="0.95"/>
    <s v="mom"/>
    <n v="0"/>
    <e v="#N/A"/>
    <n v="8.91"/>
    <x v="3"/>
    <n v="1"/>
    <x v="1"/>
  </r>
  <r>
    <s v="9426"/>
    <s v="nerve"/>
    <s v="bumper"/>
    <n v="1"/>
    <n v="2.5129999999999999"/>
    <n v="27"/>
    <x v="1"/>
    <x v="1"/>
    <n v="4"/>
    <n v="0.1"/>
    <s v="cell"/>
    <n v="0"/>
    <e v="#N/A"/>
    <n v="3.5059999999999998"/>
    <x v="1"/>
    <n v="1"/>
    <x v="1"/>
  </r>
  <r>
    <s v="9426"/>
    <s v="risk"/>
    <s v="zero"/>
    <n v="1"/>
    <n v="2.387"/>
    <n v="28"/>
    <x v="1"/>
    <x v="0"/>
    <n v="29"/>
    <n v="0.72499999999999998"/>
    <s v=""/>
    <e v="#N/A"/>
    <e v="#N/A"/>
    <e v="#N/A"/>
    <x v="2"/>
    <n v="1"/>
    <x v="0"/>
  </r>
  <r>
    <s v="9426"/>
    <s v="prison"/>
    <s v="loaf"/>
    <n v="1"/>
    <n v="3.879"/>
    <n v="29"/>
    <x v="1"/>
    <x v="1"/>
    <n v="20"/>
    <n v="0.5"/>
    <s v="notch"/>
    <n v="0"/>
    <e v="#N/A"/>
    <n v="7.4729999999999999"/>
    <x v="0"/>
    <n v="1"/>
    <x v="1"/>
  </r>
  <r>
    <s v="9426"/>
    <s v="bacon"/>
    <s v="feud"/>
    <n v="1"/>
    <n v="3.282"/>
    <n v="30"/>
    <x v="1"/>
    <x v="1"/>
    <n v="14"/>
    <n v="0.35"/>
    <s v="police"/>
    <n v="0"/>
    <e v="#N/A"/>
    <n v="7.27"/>
    <x v="0"/>
    <n v="1"/>
    <x v="1"/>
  </r>
  <r>
    <s v="9426"/>
    <s v="capital"/>
    <s v="figure"/>
    <n v="1"/>
    <n v="3.819"/>
    <n v="31"/>
    <x v="1"/>
    <x v="0"/>
    <n v="39"/>
    <n v="0.97499999999999998"/>
    <s v=""/>
    <e v="#N/A"/>
    <e v="#N/A"/>
    <e v="#N/A"/>
    <x v="3"/>
    <n v="1"/>
    <x v="0"/>
  </r>
  <r>
    <s v="9426"/>
    <s v="mill"/>
    <s v="feast"/>
    <n v="1"/>
    <n v="2.27"/>
    <n v="32"/>
    <x v="1"/>
    <x v="0"/>
    <n v="25"/>
    <n v="0.625"/>
    <s v=""/>
    <e v="#N/A"/>
    <e v="#N/A"/>
    <e v="#N/A"/>
    <x v="2"/>
    <n v="1"/>
    <x v="0"/>
  </r>
  <r>
    <s v="9426"/>
    <s v="grip"/>
    <s v="beach"/>
    <n v="1"/>
    <n v="2.5880000000000001"/>
    <n v="33"/>
    <x v="1"/>
    <x v="0"/>
    <n v="13"/>
    <n v="0.32500000000000001"/>
    <s v=""/>
    <e v="#N/A"/>
    <e v="#N/A"/>
    <e v="#N/A"/>
    <x v="0"/>
    <n v="1"/>
    <x v="0"/>
  </r>
  <r>
    <s v="9426"/>
    <s v="collect"/>
    <s v="loyalty"/>
    <n v="1"/>
    <n v="8.1300000000000008"/>
    <n v="34"/>
    <x v="1"/>
    <x v="0"/>
    <n v="35"/>
    <n v="0.875"/>
    <s v=""/>
    <e v="#N/A"/>
    <e v="#N/A"/>
    <e v="#N/A"/>
    <x v="3"/>
    <n v="1"/>
    <x v="0"/>
  </r>
  <r>
    <s v="9426"/>
    <s v="pork"/>
    <s v="emperor"/>
    <n v="1"/>
    <n v="3.6070000000000002"/>
    <n v="35"/>
    <x v="1"/>
    <x v="0"/>
    <n v="17"/>
    <n v="0.42499999999999999"/>
    <s v=""/>
    <e v="#N/A"/>
    <e v="#N/A"/>
    <e v="#N/A"/>
    <x v="0"/>
    <n v="1"/>
    <x v="0"/>
  </r>
  <r>
    <s v="9426"/>
    <s v="rock"/>
    <s v="milk"/>
    <n v="1"/>
    <n v="2.395"/>
    <n v="36"/>
    <x v="1"/>
    <x v="0"/>
    <n v="21"/>
    <n v="0.52500000000000002"/>
    <s v=""/>
    <e v="#N/A"/>
    <e v="#N/A"/>
    <e v="#N/A"/>
    <x v="2"/>
    <n v="1"/>
    <x v="0"/>
  </r>
  <r>
    <s v="9426"/>
    <s v="pea"/>
    <s v="bathtub"/>
    <n v="1"/>
    <n v="12.887"/>
    <n v="37"/>
    <x v="1"/>
    <x v="0"/>
    <n v="5"/>
    <n v="0.125"/>
    <s v=""/>
    <e v="#N/A"/>
    <e v="#N/A"/>
    <e v="#N/A"/>
    <x v="1"/>
    <n v="1"/>
    <x v="0"/>
  </r>
  <r>
    <s v="9426"/>
    <s v="process"/>
    <s v="joker"/>
    <n v="1"/>
    <n v="4.2"/>
    <n v="38"/>
    <x v="1"/>
    <x v="1"/>
    <n v="8"/>
    <n v="0.2"/>
    <s v="server"/>
    <n v="0"/>
    <e v="#N/A"/>
    <n v="5.5270000000000001"/>
    <x v="1"/>
    <n v="1"/>
    <x v="1"/>
  </r>
  <r>
    <s v="9426"/>
    <s v="bullet"/>
    <s v="walkway"/>
    <n v="1"/>
    <n v="2.633"/>
    <n v="39"/>
    <x v="1"/>
    <x v="0"/>
    <n v="15"/>
    <n v="0.375"/>
    <s v=""/>
    <e v="#N/A"/>
    <e v="#N/A"/>
    <e v="#N/A"/>
    <x v="0"/>
    <n v="1"/>
    <x v="0"/>
  </r>
  <r>
    <s v="9426"/>
    <s v="chicken"/>
    <s v="beet"/>
    <n v="1"/>
    <n v="2.7909999999999999"/>
    <n v="40"/>
    <x v="1"/>
    <x v="1"/>
    <n v="34"/>
    <n v="0.85"/>
    <s v="ham"/>
    <n v="0"/>
    <e v="#N/A"/>
    <n v="4.5270000000000001"/>
    <x v="3"/>
    <n v="1"/>
    <x v="1"/>
  </r>
  <r>
    <s v="9426"/>
    <s v="bleach"/>
    <s v="ruin"/>
    <n v="1"/>
    <n v="2.5760000000000001"/>
    <n v="1"/>
    <x v="2"/>
    <x v="0"/>
    <n v="37"/>
    <n v="0.92500000000000004"/>
    <s v=""/>
    <e v="#N/A"/>
    <e v="#N/A"/>
    <e v="#N/A"/>
    <x v="3"/>
    <n v="1"/>
    <x v="0"/>
  </r>
  <r>
    <s v="9426"/>
    <s v="want"/>
    <s v="ascent"/>
    <n v="1"/>
    <n v="2.8"/>
    <n v="2"/>
    <x v="2"/>
    <x v="0"/>
    <n v="3"/>
    <n v="7.4999999999999997E-2"/>
    <s v=""/>
    <e v="#N/A"/>
    <e v="#N/A"/>
    <e v="#N/A"/>
    <x v="1"/>
    <n v="1"/>
    <x v="0"/>
  </r>
  <r>
    <s v="9426"/>
    <s v="fee"/>
    <s v="chowder"/>
    <n v="1"/>
    <n v="4.6289999999999996"/>
    <n v="3"/>
    <x v="2"/>
    <x v="1"/>
    <n v="2"/>
    <n v="0.05"/>
    <s v="heart"/>
    <n v="0"/>
    <e v="#N/A"/>
    <n v="19.065999999999999"/>
    <x v="1"/>
    <n v="1"/>
    <x v="1"/>
  </r>
  <r>
    <s v="9426"/>
    <s v="plant"/>
    <s v="worm"/>
    <n v="1"/>
    <n v="2.2519999999999998"/>
    <n v="4"/>
    <x v="2"/>
    <x v="1"/>
    <n v="6"/>
    <n v="0.15"/>
    <s v="life"/>
    <n v="0"/>
    <e v="#N/A"/>
    <n v="3.8639999999999999"/>
    <x v="1"/>
    <n v="1"/>
    <x v="1"/>
  </r>
  <r>
    <s v="9426"/>
    <s v="biology"/>
    <s v="temper"/>
    <n v="1"/>
    <n v="2.4300000000000002"/>
    <n v="5"/>
    <x v="2"/>
    <x v="1"/>
    <n v="36"/>
    <n v="0.9"/>
    <s v="task"/>
    <n v="0"/>
    <e v="#N/A"/>
    <n v="5.1840000000000002"/>
    <x v="3"/>
    <n v="1"/>
    <x v="1"/>
  </r>
  <r>
    <s v="9426"/>
    <s v="collect"/>
    <s v="loyalty"/>
    <n v="1"/>
    <n v="8.1300000000000008"/>
    <n v="6"/>
    <x v="2"/>
    <x v="0"/>
    <n v="35"/>
    <n v="0.875"/>
    <s v=""/>
    <e v="#N/A"/>
    <e v="#N/A"/>
    <e v="#N/A"/>
    <x v="3"/>
    <n v="1"/>
    <x v="0"/>
  </r>
  <r>
    <s v="9426"/>
    <s v="fan"/>
    <s v="feature"/>
    <n v="1"/>
    <n v="2.5110000000000001"/>
    <n v="7"/>
    <x v="2"/>
    <x v="0"/>
    <n v="19"/>
    <n v="0.47499999999999998"/>
    <s v=""/>
    <e v="#N/A"/>
    <e v="#N/A"/>
    <e v="#N/A"/>
    <x v="0"/>
    <n v="1"/>
    <x v="0"/>
  </r>
  <r>
    <s v="9426"/>
    <s v="need"/>
    <s v="faucet"/>
    <n v="1"/>
    <n v="2.1760000000000002"/>
    <n v="8"/>
    <x v="2"/>
    <x v="1"/>
    <n v="30"/>
    <n v="0.75"/>
    <s v="death"/>
    <n v="0"/>
    <e v="#N/A"/>
    <n v="7.9850000000000003"/>
    <x v="2"/>
    <n v="1"/>
    <x v="1"/>
  </r>
  <r>
    <s v="9426"/>
    <s v="find"/>
    <s v="clown"/>
    <n v="1"/>
    <n v="2.5030000000000001"/>
    <n v="9"/>
    <x v="2"/>
    <x v="0"/>
    <n v="31"/>
    <n v="0.77500000000000002"/>
    <s v=""/>
    <e v="#N/A"/>
    <e v="#N/A"/>
    <e v="#N/A"/>
    <x v="3"/>
    <n v="1"/>
    <x v="0"/>
  </r>
  <r>
    <s v="9426"/>
    <s v="grip"/>
    <s v="beach"/>
    <n v="1"/>
    <n v="2.5880000000000001"/>
    <n v="10"/>
    <x v="2"/>
    <x v="0"/>
    <n v="13"/>
    <n v="0.32500000000000001"/>
    <s v=""/>
    <e v="#N/A"/>
    <e v="#N/A"/>
    <e v="#N/A"/>
    <x v="0"/>
    <n v="1"/>
    <x v="0"/>
  </r>
  <r>
    <s v="9426"/>
    <s v="risk"/>
    <s v="zero"/>
    <n v="1"/>
    <n v="2.387"/>
    <n v="11"/>
    <x v="2"/>
    <x v="0"/>
    <n v="29"/>
    <n v="0.72499999999999998"/>
    <s v=""/>
    <e v="#N/A"/>
    <e v="#N/A"/>
    <e v="#N/A"/>
    <x v="2"/>
    <n v="1"/>
    <x v="0"/>
  </r>
  <r>
    <s v="9426"/>
    <s v="knock"/>
    <s v="otter"/>
    <n v="1"/>
    <n v="2.4239999999999999"/>
    <n v="12"/>
    <x v="2"/>
    <x v="0"/>
    <n v="9"/>
    <n v="0.22500000000000001"/>
    <s v=""/>
    <e v="#N/A"/>
    <e v="#N/A"/>
    <e v="#N/A"/>
    <x v="1"/>
    <n v="1"/>
    <x v="0"/>
  </r>
  <r>
    <s v="9426"/>
    <s v="pork"/>
    <s v="emperor"/>
    <n v="1"/>
    <n v="3.6070000000000002"/>
    <n v="13"/>
    <x v="2"/>
    <x v="0"/>
    <n v="17"/>
    <n v="0.42499999999999999"/>
    <s v=""/>
    <e v="#N/A"/>
    <e v="#N/A"/>
    <e v="#N/A"/>
    <x v="0"/>
    <n v="1"/>
    <x v="0"/>
  </r>
  <r>
    <s v="9426"/>
    <s v="bullet"/>
    <s v="walkway"/>
    <n v="1"/>
    <n v="2.633"/>
    <n v="14"/>
    <x v="2"/>
    <x v="0"/>
    <n v="15"/>
    <n v="0.375"/>
    <s v=""/>
    <e v="#N/A"/>
    <e v="#N/A"/>
    <e v="#N/A"/>
    <x v="0"/>
    <n v="1"/>
    <x v="0"/>
  </r>
  <r>
    <s v="9426"/>
    <s v="visit"/>
    <s v="glove"/>
    <n v="1"/>
    <n v="2.246"/>
    <n v="15"/>
    <x v="2"/>
    <x v="0"/>
    <n v="7"/>
    <n v="0.17499999999999999"/>
    <s v=""/>
    <e v="#N/A"/>
    <e v="#N/A"/>
    <e v="#N/A"/>
    <x v="1"/>
    <n v="1"/>
    <x v="0"/>
  </r>
  <r>
    <s v="9426"/>
    <s v="prison"/>
    <s v="loaf"/>
    <n v="1"/>
    <n v="3.879"/>
    <n v="16"/>
    <x v="2"/>
    <x v="1"/>
    <n v="20"/>
    <n v="0.5"/>
    <s v="meat"/>
    <n v="0"/>
    <e v="#N/A"/>
    <n v="6.4630000000000001"/>
    <x v="0"/>
    <n v="1"/>
    <x v="1"/>
  </r>
  <r>
    <s v="9426"/>
    <s v="chicken"/>
    <s v="beet"/>
    <n v="1"/>
    <n v="2.7909999999999999"/>
    <n v="17"/>
    <x v="2"/>
    <x v="1"/>
    <n v="34"/>
    <n v="0.85"/>
    <s v="dog"/>
    <n v="0"/>
    <e v="#N/A"/>
    <n v="4.8150000000000004"/>
    <x v="3"/>
    <n v="1"/>
    <x v="1"/>
  </r>
  <r>
    <s v="9426"/>
    <s v="capital"/>
    <s v="figure"/>
    <n v="1"/>
    <n v="3.819"/>
    <n v="18"/>
    <x v="2"/>
    <x v="0"/>
    <n v="39"/>
    <n v="0.97499999999999998"/>
    <s v=""/>
    <e v="#N/A"/>
    <e v="#N/A"/>
    <e v="#N/A"/>
    <x v="3"/>
    <n v="1"/>
    <x v="0"/>
  </r>
  <r>
    <s v="9426"/>
    <s v="date"/>
    <s v="laugh"/>
    <n v="1"/>
    <n v="2.1379999999999999"/>
    <n v="19"/>
    <x v="2"/>
    <x v="0"/>
    <n v="11"/>
    <n v="0.27500000000000002"/>
    <s v=""/>
    <e v="#N/A"/>
    <e v="#N/A"/>
    <e v="#N/A"/>
    <x v="0"/>
    <n v="1"/>
    <x v="0"/>
  </r>
  <r>
    <s v="9426"/>
    <s v="link"/>
    <s v="crisis"/>
    <n v="1"/>
    <n v="2.5270000000000001"/>
    <n v="20"/>
    <x v="2"/>
    <x v="1"/>
    <n v="32"/>
    <n v="0.8"/>
    <s v="rhyme"/>
    <n v="0"/>
    <e v="#N/A"/>
    <n v="6.3529999999999998"/>
    <x v="3"/>
    <n v="1"/>
    <x v="1"/>
  </r>
  <r>
    <s v="9426"/>
    <s v="remind"/>
    <s v="foam"/>
    <n v="1"/>
    <n v="2.3450000000000002"/>
    <n v="21"/>
    <x v="2"/>
    <x v="1"/>
    <n v="24"/>
    <n v="0.6"/>
    <s v="desk"/>
    <n v="0"/>
    <e v="#N/A"/>
    <n v="7.016"/>
    <x v="2"/>
    <n v="1"/>
    <x v="1"/>
  </r>
  <r>
    <s v="9426"/>
    <s v="climax"/>
    <s v="saucer"/>
    <n v="1"/>
    <n v="2.3530000000000002"/>
    <n v="22"/>
    <x v="2"/>
    <x v="1"/>
    <n v="16"/>
    <n v="0.4"/>
    <s v="beach"/>
    <n v="0"/>
    <e v="#N/A"/>
    <n v="4.6319999999999997"/>
    <x v="0"/>
    <n v="1"/>
    <x v="1"/>
  </r>
  <r>
    <s v="9426"/>
    <s v="copy"/>
    <s v="bedroom"/>
    <n v="1"/>
    <n v="2.4740000000000002"/>
    <n v="23"/>
    <x v="2"/>
    <x v="1"/>
    <n v="22"/>
    <n v="0.55000000000000004"/>
    <s v="hard"/>
    <n v="0"/>
    <e v="#N/A"/>
    <n v="3.94"/>
    <x v="2"/>
    <n v="1"/>
    <x v="1"/>
  </r>
  <r>
    <s v="9426"/>
    <s v="port"/>
    <s v="cinema"/>
    <n v="1"/>
    <n v="5.266"/>
    <n v="24"/>
    <x v="2"/>
    <x v="0"/>
    <n v="27"/>
    <n v="0.67500000000000004"/>
    <s v=""/>
    <e v="#N/A"/>
    <e v="#N/A"/>
    <e v="#N/A"/>
    <x v="2"/>
    <n v="1"/>
    <x v="0"/>
  </r>
  <r>
    <s v="9426"/>
    <s v="anger"/>
    <s v="decay"/>
    <n v="1"/>
    <n v="2.7280000000000002"/>
    <n v="25"/>
    <x v="2"/>
    <x v="1"/>
    <n v="38"/>
    <n v="0.95"/>
    <s v="very"/>
    <n v="0"/>
    <e v="#N/A"/>
    <n v="6.6909999999999998"/>
    <x v="3"/>
    <n v="1"/>
    <x v="1"/>
  </r>
  <r>
    <s v="9426"/>
    <s v="mill"/>
    <s v="feast"/>
    <n v="1"/>
    <n v="2.27"/>
    <n v="26"/>
    <x v="2"/>
    <x v="0"/>
    <n v="25"/>
    <n v="0.625"/>
    <s v=""/>
    <e v="#N/A"/>
    <e v="#N/A"/>
    <e v="#N/A"/>
    <x v="2"/>
    <n v="1"/>
    <x v="0"/>
  </r>
  <r>
    <s v="9426"/>
    <s v="rock"/>
    <s v="milk"/>
    <n v="1"/>
    <n v="2.395"/>
    <n v="27"/>
    <x v="2"/>
    <x v="0"/>
    <n v="21"/>
    <n v="0.52500000000000002"/>
    <s v=""/>
    <e v="#N/A"/>
    <e v="#N/A"/>
    <e v="#N/A"/>
    <x v="2"/>
    <n v="1"/>
    <x v="0"/>
  </r>
  <r>
    <s v="9426"/>
    <s v="calf"/>
    <s v="annoy"/>
    <n v="1"/>
    <n v="3.6819999999999999"/>
    <n v="28"/>
    <x v="2"/>
    <x v="1"/>
    <n v="28"/>
    <n v="0.7"/>
    <s v="hell"/>
    <n v="0"/>
    <e v="#N/A"/>
    <n v="6.1159999999999997"/>
    <x v="2"/>
    <n v="1"/>
    <x v="1"/>
  </r>
  <r>
    <s v="9426"/>
    <s v="nerve"/>
    <s v="bumper"/>
    <n v="1"/>
    <n v="2.5129999999999999"/>
    <n v="29"/>
    <x v="2"/>
    <x v="1"/>
    <n v="4"/>
    <n v="0.1"/>
    <s v="damage"/>
    <n v="0"/>
    <e v="#N/A"/>
    <n v="6.7350000000000003"/>
    <x v="1"/>
    <n v="1"/>
    <x v="1"/>
  </r>
  <r>
    <s v="9426"/>
    <s v="shrink"/>
    <s v="mafia"/>
    <n v="1"/>
    <n v="2.7570000000000001"/>
    <n v="30"/>
    <x v="2"/>
    <x v="1"/>
    <n v="18"/>
    <n v="0.45"/>
    <s v="brain"/>
    <n v="0"/>
    <e v="#N/A"/>
    <n v="5"/>
    <x v="0"/>
    <n v="1"/>
    <x v="1"/>
  </r>
  <r>
    <s v="9426"/>
    <s v="replace"/>
    <s v="roach"/>
    <n v="1"/>
    <n v="2.581"/>
    <n v="31"/>
    <x v="2"/>
    <x v="0"/>
    <n v="23"/>
    <n v="0.57499999999999996"/>
    <s v=""/>
    <e v="#N/A"/>
    <e v="#N/A"/>
    <e v="#N/A"/>
    <x v="2"/>
    <n v="1"/>
    <x v="0"/>
  </r>
  <r>
    <s v="9426"/>
    <s v="caring"/>
    <s v="skirt"/>
    <n v="1"/>
    <n v="2.3069999999999999"/>
    <n v="32"/>
    <x v="2"/>
    <x v="1"/>
    <n v="26"/>
    <n v="0.65"/>
    <s v="hate"/>
    <n v="0"/>
    <e v="#N/A"/>
    <n v="4.484"/>
    <x v="2"/>
    <n v="1"/>
    <x v="1"/>
  </r>
  <r>
    <s v="9426"/>
    <s v="pea"/>
    <s v="bathtub"/>
    <n v="1"/>
    <n v="12.887"/>
    <n v="33"/>
    <x v="2"/>
    <x v="0"/>
    <n v="5"/>
    <n v="0.125"/>
    <s v=""/>
    <e v="#N/A"/>
    <e v="#N/A"/>
    <e v="#N/A"/>
    <x v="1"/>
    <n v="1"/>
    <x v="0"/>
  </r>
  <r>
    <s v="9426"/>
    <s v="glue"/>
    <s v="force"/>
    <n v="1"/>
    <n v="7.5369999999999999"/>
    <n v="34"/>
    <x v="2"/>
    <x v="1"/>
    <n v="10"/>
    <n v="0.25"/>
    <s v="sniff"/>
    <n v="0"/>
    <e v="#N/A"/>
    <n v="7.1849999999999996"/>
    <x v="1"/>
    <n v="1"/>
    <x v="1"/>
  </r>
  <r>
    <s v="9426"/>
    <s v="bias"/>
    <s v="sirloin"/>
    <n v="1"/>
    <n v="2.8290000000000002"/>
    <n v="35"/>
    <x v="2"/>
    <x v="0"/>
    <n v="33"/>
    <n v="0.82499999999999996"/>
    <s v=""/>
    <e v="#N/A"/>
    <e v="#N/A"/>
    <e v="#N/A"/>
    <x v="3"/>
    <n v="1"/>
    <x v="0"/>
  </r>
  <r>
    <s v="9426"/>
    <s v="bacon"/>
    <s v="feud"/>
    <n v="1"/>
    <n v="3.282"/>
    <n v="36"/>
    <x v="2"/>
    <x v="1"/>
    <n v="14"/>
    <n v="0.35"/>
    <s v="cheddar"/>
    <n v="0"/>
    <e v="#N/A"/>
    <n v="4.7969999999999997"/>
    <x v="0"/>
    <n v="1"/>
    <x v="1"/>
  </r>
  <r>
    <s v="9426"/>
    <s v="process"/>
    <s v="joker"/>
    <n v="1"/>
    <n v="4.2"/>
    <n v="37"/>
    <x v="2"/>
    <x v="1"/>
    <n v="8"/>
    <n v="0.2"/>
    <s v="list"/>
    <n v="0"/>
    <e v="#N/A"/>
    <n v="6.625"/>
    <x v="1"/>
    <n v="1"/>
    <x v="1"/>
  </r>
  <r>
    <s v="9426"/>
    <s v="banner"/>
    <s v="glide"/>
    <n v="1"/>
    <n v="2.4"/>
    <n v="38"/>
    <x v="2"/>
    <x v="1"/>
    <n v="12"/>
    <n v="0.3"/>
    <s v="asp"/>
    <n v="0"/>
    <e v="#N/A"/>
    <n v="4.5350000000000001"/>
    <x v="0"/>
    <n v="1"/>
    <x v="1"/>
  </r>
  <r>
    <s v="9426"/>
    <s v="smother"/>
    <s v="surgery"/>
    <n v="50"/>
    <n v="10.029"/>
    <n v="39"/>
    <x v="2"/>
    <x v="1"/>
    <n v="40"/>
    <n v="1"/>
    <s v="jam"/>
    <n v="0"/>
    <e v="#N/A"/>
    <n v="3.6360000000000001"/>
    <x v="3"/>
    <n v="2"/>
    <x v="1"/>
  </r>
  <r>
    <s v="9426"/>
    <s v="forest"/>
    <s v="knob"/>
    <n v="1"/>
    <n v="6.0590000000000002"/>
    <n v="40"/>
    <x v="2"/>
    <x v="0"/>
    <n v="1"/>
    <n v="2.5000000000000001E-2"/>
    <s v=""/>
    <e v="#N/A"/>
    <e v="#N/A"/>
    <e v="#N/A"/>
    <x v="1"/>
    <n v="1"/>
    <x v="0"/>
  </r>
  <r>
    <s v="9596"/>
    <s v="plant"/>
    <s v="worm"/>
    <n v="1"/>
    <n v="2.3490000000000002"/>
    <n v="1"/>
    <x v="0"/>
    <x v="0"/>
    <n v="23"/>
    <n v="0.57499999999999996"/>
    <s v=""/>
    <e v="#N/A"/>
    <e v="#N/A"/>
    <e v="#N/A"/>
    <x v="2"/>
    <n v="1"/>
    <x v="0"/>
  </r>
  <r>
    <s v="9596"/>
    <s v="risk"/>
    <s v="zero"/>
    <n v="2"/>
    <n v="3.0859999999999999"/>
    <n v="2"/>
    <x v="0"/>
    <x v="0"/>
    <n v="31"/>
    <n v="0.77500000000000002"/>
    <s v=""/>
    <e v="#N/A"/>
    <e v="#N/A"/>
    <e v="#N/A"/>
    <x v="3"/>
    <n v="1"/>
    <x v="0"/>
  </r>
  <r>
    <s v="9596"/>
    <s v="shrink"/>
    <s v="mafia"/>
    <n v="1"/>
    <n v="2.6640000000000001"/>
    <n v="3"/>
    <x v="0"/>
    <x v="1"/>
    <n v="26"/>
    <n v="0.65"/>
    <s v="crisis"/>
    <n v="0"/>
    <e v="#N/A"/>
    <n v="51.185000000000002"/>
    <x v="2"/>
    <n v="1"/>
    <x v="2"/>
  </r>
  <r>
    <s v="9596"/>
    <s v="capital"/>
    <s v="figure"/>
    <n v="1"/>
    <n v="24.757999999999999"/>
    <n v="4"/>
    <x v="0"/>
    <x v="0"/>
    <n v="13"/>
    <n v="0.32500000000000001"/>
    <s v=""/>
    <e v="#N/A"/>
    <e v="#N/A"/>
    <e v="#N/A"/>
    <x v="0"/>
    <n v="1"/>
    <x v="0"/>
  </r>
  <r>
    <s v="9596"/>
    <s v="fan"/>
    <s v="feature"/>
    <n v="1"/>
    <n v="9.0549999999999997"/>
    <n v="5"/>
    <x v="0"/>
    <x v="1"/>
    <n v="16"/>
    <n v="0.4"/>
    <s v="bedroom"/>
    <n v="0"/>
    <e v="#N/A"/>
    <n v="34.313000000000002"/>
    <x v="0"/>
    <n v="1"/>
    <x v="2"/>
  </r>
  <r>
    <s v="9596"/>
    <s v="knock"/>
    <s v="otter"/>
    <n v="1"/>
    <n v="3.2559999999999998"/>
    <n v="6"/>
    <x v="0"/>
    <x v="1"/>
    <n v="20"/>
    <n v="0.5"/>
    <s v="beet"/>
    <n v="0"/>
    <e v="#N/A"/>
    <n v="47.192999999999998"/>
    <x v="0"/>
    <n v="1"/>
    <x v="2"/>
  </r>
  <r>
    <s v="9596"/>
    <s v="nerve"/>
    <s v="bumper"/>
    <n v="1"/>
    <n v="3.0990000000000002"/>
    <n v="7"/>
    <x v="0"/>
    <x v="0"/>
    <n v="15"/>
    <n v="0.375"/>
    <s v=""/>
    <e v="#N/A"/>
    <e v="#N/A"/>
    <e v="#N/A"/>
    <x v="0"/>
    <n v="1"/>
    <x v="0"/>
  </r>
  <r>
    <s v="9596"/>
    <s v="fee"/>
    <s v="chowder"/>
    <n v="1"/>
    <n v="4.5810000000000004"/>
    <n v="8"/>
    <x v="0"/>
    <x v="1"/>
    <n v="14"/>
    <n v="0.35"/>
    <s v="glide"/>
    <n v="0"/>
    <e v="#N/A"/>
    <n v="25.625"/>
    <x v="0"/>
    <n v="1"/>
    <x v="1"/>
  </r>
  <r>
    <s v="9596"/>
    <s v="need"/>
    <s v="faucet"/>
    <n v="1"/>
    <n v="2.6019999999999999"/>
    <n v="9"/>
    <x v="0"/>
    <x v="0"/>
    <n v="9"/>
    <n v="0.22500000000000001"/>
    <s v=""/>
    <e v="#N/A"/>
    <e v="#N/A"/>
    <e v="#N/A"/>
    <x v="1"/>
    <n v="1"/>
    <x v="0"/>
  </r>
  <r>
    <s v="9596"/>
    <s v="smother"/>
    <s v="surgery"/>
    <n v="3"/>
    <n v="3.9529999999999998"/>
    <n v="10"/>
    <x v="0"/>
    <x v="1"/>
    <n v="36"/>
    <n v="0.9"/>
    <s v="ruin"/>
    <n v="0"/>
    <e v="#N/A"/>
    <n v="35.457999999999998"/>
    <x v="3"/>
    <n v="1"/>
    <x v="2"/>
  </r>
  <r>
    <s v="9596"/>
    <s v="link"/>
    <s v="crisis"/>
    <n v="9"/>
    <n v="3.3260000000000001"/>
    <n v="11"/>
    <x v="0"/>
    <x v="1"/>
    <n v="40"/>
    <n v="1"/>
    <s v="force"/>
    <n v="0"/>
    <e v="#N/A"/>
    <n v="46.146000000000001"/>
    <x v="3"/>
    <n v="1"/>
    <x v="2"/>
  </r>
  <r>
    <s v="9596"/>
    <s v="pea"/>
    <s v="bathtub"/>
    <n v="6"/>
    <n v="3.1850000000000001"/>
    <n v="12"/>
    <x v="0"/>
    <x v="0"/>
    <n v="39"/>
    <n v="0.97499999999999998"/>
    <s v=""/>
    <e v="#N/A"/>
    <e v="#N/A"/>
    <e v="#N/A"/>
    <x v="3"/>
    <n v="1"/>
    <x v="0"/>
  </r>
  <r>
    <s v="9596"/>
    <s v="want"/>
    <s v="ascent"/>
    <n v="1"/>
    <n v="4.7240000000000002"/>
    <n v="13"/>
    <x v="0"/>
    <x v="0"/>
    <n v="5"/>
    <n v="0.125"/>
    <s v=""/>
    <e v="#N/A"/>
    <e v="#N/A"/>
    <e v="#N/A"/>
    <x v="1"/>
    <n v="1"/>
    <x v="0"/>
  </r>
  <r>
    <s v="9596"/>
    <s v="climax"/>
    <s v="saucer"/>
    <n v="2"/>
    <n v="2.7949999999999999"/>
    <n v="14"/>
    <x v="0"/>
    <x v="1"/>
    <n v="30"/>
    <n v="0.75"/>
    <s v="surgery"/>
    <n v="0"/>
    <e v="#N/A"/>
    <n v="51.878999999999998"/>
    <x v="2"/>
    <n v="1"/>
    <x v="2"/>
  </r>
  <r>
    <s v="9596"/>
    <s v="replace"/>
    <s v="roach"/>
    <n v="1"/>
    <n v="2.7480000000000002"/>
    <n v="15"/>
    <x v="0"/>
    <x v="1"/>
    <n v="22"/>
    <n v="0.55000000000000004"/>
    <s v="feature"/>
    <n v="0"/>
    <e v="#N/A"/>
    <n v="25.222000000000001"/>
    <x v="2"/>
    <n v="1"/>
    <x v="1"/>
  </r>
  <r>
    <s v="9596"/>
    <s v="biology"/>
    <s v="temper"/>
    <n v="2"/>
    <n v="2.8450000000000002"/>
    <n v="16"/>
    <x v="0"/>
    <x v="0"/>
    <n v="35"/>
    <n v="0.875"/>
    <s v=""/>
    <e v="#N/A"/>
    <e v="#N/A"/>
    <e v="#N/A"/>
    <x v="3"/>
    <n v="1"/>
    <x v="0"/>
  </r>
  <r>
    <s v="9596"/>
    <s v="visit"/>
    <s v="glove"/>
    <n v="1"/>
    <n v="2.6030000000000002"/>
    <n v="17"/>
    <x v="0"/>
    <x v="0"/>
    <n v="21"/>
    <n v="0.52500000000000002"/>
    <s v=""/>
    <e v="#N/A"/>
    <e v="#N/A"/>
    <e v="#N/A"/>
    <x v="2"/>
    <n v="1"/>
    <x v="0"/>
  </r>
  <r>
    <s v="9596"/>
    <s v="remind"/>
    <s v="foam"/>
    <n v="1"/>
    <n v="4.0759999999999996"/>
    <n v="18"/>
    <x v="0"/>
    <x v="1"/>
    <n v="2"/>
    <n v="0.05"/>
    <s v="foam"/>
    <n v="1"/>
    <e v="#N/A"/>
    <n v="50.087000000000003"/>
    <x v="1"/>
    <n v="1"/>
    <x v="2"/>
  </r>
  <r>
    <s v="9596"/>
    <s v="glue"/>
    <s v="force"/>
    <n v="4"/>
    <n v="4.8849999999999998"/>
    <n v="19"/>
    <x v="0"/>
    <x v="0"/>
    <n v="37"/>
    <n v="0.92500000000000004"/>
    <s v=""/>
    <e v="#N/A"/>
    <e v="#N/A"/>
    <e v="#N/A"/>
    <x v="3"/>
    <n v="1"/>
    <x v="0"/>
  </r>
  <r>
    <s v="9596"/>
    <s v="bullet"/>
    <s v="walkway"/>
    <n v="1"/>
    <n v="2.2989999999999999"/>
    <n v="20"/>
    <x v="0"/>
    <x v="1"/>
    <n v="24"/>
    <n v="0.6"/>
    <s v="beach"/>
    <n v="0"/>
    <e v="#N/A"/>
    <n v="35.643000000000001"/>
    <x v="2"/>
    <n v="1"/>
    <x v="2"/>
  </r>
  <r>
    <s v="9596"/>
    <s v="pork"/>
    <s v="emperor"/>
    <n v="1"/>
    <n v="2.4809999999999999"/>
    <n v="21"/>
    <x v="0"/>
    <x v="1"/>
    <n v="10"/>
    <n v="0.25"/>
    <s v="milk"/>
    <n v="0"/>
    <e v="#N/A"/>
    <n v="29.777999999999999"/>
    <x v="1"/>
    <n v="1"/>
    <x v="1"/>
  </r>
  <r>
    <s v="9596"/>
    <s v="calf"/>
    <s v="annoy"/>
    <n v="1"/>
    <n v="3.3140000000000001"/>
    <n v="22"/>
    <x v="0"/>
    <x v="0"/>
    <n v="7"/>
    <n v="0.17499999999999999"/>
    <s v=""/>
    <e v="#N/A"/>
    <e v="#N/A"/>
    <e v="#N/A"/>
    <x v="1"/>
    <n v="1"/>
    <x v="0"/>
  </r>
  <r>
    <s v="9596"/>
    <s v="anger"/>
    <s v="decay"/>
    <n v="1"/>
    <n v="2.8290000000000002"/>
    <n v="23"/>
    <x v="0"/>
    <x v="1"/>
    <n v="12"/>
    <n v="0.3"/>
    <s v="laugh"/>
    <n v="0"/>
    <e v="#N/A"/>
    <n v="43.661000000000001"/>
    <x v="0"/>
    <n v="1"/>
    <x v="2"/>
  </r>
  <r>
    <s v="9596"/>
    <s v="process"/>
    <s v="joker"/>
    <n v="4"/>
    <n v="2.5920000000000001"/>
    <n v="24"/>
    <x v="0"/>
    <x v="1"/>
    <n v="38"/>
    <n v="0.95"/>
    <s v="joker"/>
    <n v="1"/>
    <e v="#N/A"/>
    <n v="18.408000000000001"/>
    <x v="3"/>
    <n v="1"/>
    <x v="1"/>
  </r>
  <r>
    <s v="9596"/>
    <s v="bacon"/>
    <s v="feud"/>
    <n v="2"/>
    <n v="5.101"/>
    <n v="25"/>
    <x v="0"/>
    <x v="0"/>
    <n v="27"/>
    <n v="0.67500000000000004"/>
    <s v=""/>
    <e v="#N/A"/>
    <e v="#N/A"/>
    <e v="#N/A"/>
    <x v="2"/>
    <n v="1"/>
    <x v="0"/>
  </r>
  <r>
    <s v="9596"/>
    <s v="mill"/>
    <s v="feast"/>
    <n v="1"/>
    <n v="2.81"/>
    <n v="26"/>
    <x v="0"/>
    <x v="0"/>
    <n v="19"/>
    <n v="0.47499999999999998"/>
    <s v=""/>
    <e v="#N/A"/>
    <e v="#N/A"/>
    <e v="#N/A"/>
    <x v="0"/>
    <n v="1"/>
    <x v="0"/>
  </r>
  <r>
    <s v="9596"/>
    <s v="banner"/>
    <s v="glide"/>
    <n v="2"/>
    <n v="3.0259999999999998"/>
    <n v="27"/>
    <x v="0"/>
    <x v="0"/>
    <n v="29"/>
    <n v="0.72499999999999998"/>
    <s v=""/>
    <e v="#N/A"/>
    <e v="#N/A"/>
    <e v="#N/A"/>
    <x v="2"/>
    <n v="1"/>
    <x v="0"/>
  </r>
  <r>
    <s v="9596"/>
    <s v="bias"/>
    <s v="sirloin"/>
    <n v="1"/>
    <n v="16.568000000000001"/>
    <n v="28"/>
    <x v="0"/>
    <x v="0"/>
    <n v="1"/>
    <n v="2.5000000000000001E-2"/>
    <s v=""/>
    <e v="#N/A"/>
    <e v="#N/A"/>
    <e v="#N/A"/>
    <x v="1"/>
    <n v="1"/>
    <x v="0"/>
  </r>
  <r>
    <s v="9596"/>
    <s v="port"/>
    <s v="cinema"/>
    <n v="2"/>
    <n v="2.6150000000000002"/>
    <n v="29"/>
    <x v="0"/>
    <x v="1"/>
    <n v="32"/>
    <n v="0.8"/>
    <s v="cinema"/>
    <n v="1"/>
    <e v="#N/A"/>
    <n v="59.463000000000001"/>
    <x v="3"/>
    <n v="1"/>
    <x v="2"/>
  </r>
  <r>
    <s v="9596"/>
    <s v="forest"/>
    <s v="knob"/>
    <n v="2"/>
    <n v="2.774"/>
    <n v="30"/>
    <x v="0"/>
    <x v="0"/>
    <n v="33"/>
    <n v="0.82499999999999996"/>
    <s v=""/>
    <e v="#N/A"/>
    <e v="#N/A"/>
    <e v="#N/A"/>
    <x v="3"/>
    <n v="1"/>
    <x v="0"/>
  </r>
  <r>
    <s v="9596"/>
    <s v="find"/>
    <s v="clown"/>
    <n v="1"/>
    <n v="3.617"/>
    <n v="31"/>
    <x v="0"/>
    <x v="1"/>
    <n v="8"/>
    <n v="0.2"/>
    <s v="loaf"/>
    <n v="0"/>
    <e v="#N/A"/>
    <n v="20.434999999999999"/>
    <x v="1"/>
    <n v="1"/>
    <x v="1"/>
  </r>
  <r>
    <s v="9596"/>
    <s v="bleach"/>
    <s v="ruin"/>
    <n v="1"/>
    <n v="2.9769999999999999"/>
    <n v="32"/>
    <x v="0"/>
    <x v="0"/>
    <n v="11"/>
    <n v="0.27500000000000002"/>
    <s v=""/>
    <e v="#N/A"/>
    <e v="#N/A"/>
    <e v="#N/A"/>
    <x v="0"/>
    <n v="1"/>
    <x v="0"/>
  </r>
  <r>
    <s v="9596"/>
    <s v="rock"/>
    <s v="milk"/>
    <n v="2"/>
    <n v="3.0870000000000002"/>
    <n v="33"/>
    <x v="0"/>
    <x v="1"/>
    <n v="28"/>
    <n v="0.7"/>
    <s v="figure"/>
    <n v="0"/>
    <e v="#N/A"/>
    <n v="44.966999999999999"/>
    <x v="2"/>
    <n v="1"/>
    <x v="2"/>
  </r>
  <r>
    <s v="9596"/>
    <s v="collect"/>
    <s v="loyalty"/>
    <n v="1"/>
    <n v="3.3159999999999998"/>
    <n v="34"/>
    <x v="0"/>
    <x v="0"/>
    <n v="25"/>
    <n v="0.625"/>
    <s v=""/>
    <e v="#N/A"/>
    <e v="#N/A"/>
    <e v="#N/A"/>
    <x v="2"/>
    <n v="1"/>
    <x v="0"/>
  </r>
  <r>
    <s v="9596"/>
    <s v="caring"/>
    <s v="skirt"/>
    <n v="2"/>
    <n v="2.9289999999999998"/>
    <n v="35"/>
    <x v="0"/>
    <x v="1"/>
    <n v="34"/>
    <n v="0.85"/>
    <s v="pleasure"/>
    <n v="0"/>
    <e v="#N/A"/>
    <n v="101.81399999999999"/>
    <x v="3"/>
    <n v="1"/>
    <x v="2"/>
  </r>
  <r>
    <s v="9596"/>
    <s v="grip"/>
    <s v="beach"/>
    <n v="1"/>
    <n v="2.9039999999999999"/>
    <n v="36"/>
    <x v="0"/>
    <x v="0"/>
    <n v="17"/>
    <n v="0.42499999999999999"/>
    <s v=""/>
    <e v="#N/A"/>
    <e v="#N/A"/>
    <e v="#N/A"/>
    <x v="0"/>
    <n v="1"/>
    <x v="0"/>
  </r>
  <r>
    <s v="9596"/>
    <s v="prison"/>
    <s v="loaf"/>
    <n v="1"/>
    <n v="3.93"/>
    <n v="37"/>
    <x v="0"/>
    <x v="1"/>
    <n v="4"/>
    <n v="0.1"/>
    <s v="freedom"/>
    <n v="0"/>
    <e v="#N/A"/>
    <n v="44.01"/>
    <x v="1"/>
    <n v="1"/>
    <x v="2"/>
  </r>
  <r>
    <s v="9596"/>
    <s v="copy"/>
    <s v="bedroom"/>
    <n v="1"/>
    <n v="3.3279999999999998"/>
    <n v="38"/>
    <x v="0"/>
    <x v="0"/>
    <n v="3"/>
    <n v="7.4999999999999997E-2"/>
    <s v=""/>
    <e v="#N/A"/>
    <e v="#N/A"/>
    <e v="#N/A"/>
    <x v="1"/>
    <n v="1"/>
    <x v="0"/>
  </r>
  <r>
    <s v="9596"/>
    <s v="date"/>
    <s v="laugh"/>
    <n v="1"/>
    <n v="3.2320000000000002"/>
    <n v="39"/>
    <x v="0"/>
    <x v="1"/>
    <n v="18"/>
    <n v="0.45"/>
    <s v="lost"/>
    <n v="0"/>
    <e v="#N/A"/>
    <n v="85.33"/>
    <x v="0"/>
    <n v="1"/>
    <x v="2"/>
  </r>
  <r>
    <s v="9596"/>
    <s v="chicken"/>
    <s v="beet"/>
    <n v="1"/>
    <n v="3.4470000000000001"/>
    <n v="40"/>
    <x v="0"/>
    <x v="1"/>
    <n v="6"/>
    <n v="0.15"/>
    <s v="tiny"/>
    <n v="0"/>
    <e v="#N/A"/>
    <n v="68.197000000000003"/>
    <x v="1"/>
    <n v="1"/>
    <x v="2"/>
  </r>
  <r>
    <s v="9596"/>
    <s v="port"/>
    <s v="cinema"/>
    <n v="2"/>
    <n v="2.6150000000000002"/>
    <n v="1"/>
    <x v="1"/>
    <x v="1"/>
    <n v="32"/>
    <n v="0.8"/>
    <s v="cinema"/>
    <n v="1"/>
    <e v="#N/A"/>
    <n v="52.673999999999999"/>
    <x v="3"/>
    <n v="1"/>
    <x v="2"/>
  </r>
  <r>
    <s v="9596"/>
    <s v="mill"/>
    <s v="feast"/>
    <n v="1"/>
    <n v="2.81"/>
    <n v="2"/>
    <x v="1"/>
    <x v="0"/>
    <n v="19"/>
    <n v="0.47499999999999998"/>
    <s v=""/>
    <e v="#N/A"/>
    <e v="#N/A"/>
    <e v="#N/A"/>
    <x v="0"/>
    <n v="1"/>
    <x v="0"/>
  </r>
  <r>
    <s v="9596"/>
    <s v="grip"/>
    <s v="beach"/>
    <n v="1"/>
    <n v="2.9039999999999999"/>
    <n v="3"/>
    <x v="1"/>
    <x v="0"/>
    <n v="17"/>
    <n v="0.42499999999999999"/>
    <s v=""/>
    <e v="#N/A"/>
    <e v="#N/A"/>
    <e v="#N/A"/>
    <x v="0"/>
    <n v="1"/>
    <x v="0"/>
  </r>
  <r>
    <s v="9596"/>
    <s v="biology"/>
    <s v="temper"/>
    <n v="2"/>
    <n v="2.8450000000000002"/>
    <n v="4"/>
    <x v="1"/>
    <x v="0"/>
    <n v="35"/>
    <n v="0.875"/>
    <s v=""/>
    <e v="#N/A"/>
    <e v="#N/A"/>
    <e v="#N/A"/>
    <x v="3"/>
    <n v="1"/>
    <x v="0"/>
  </r>
  <r>
    <s v="9596"/>
    <s v="collect"/>
    <s v="loyalty"/>
    <n v="1"/>
    <n v="3.3159999999999998"/>
    <n v="5"/>
    <x v="1"/>
    <x v="0"/>
    <n v="25"/>
    <n v="0.625"/>
    <s v=""/>
    <e v="#N/A"/>
    <e v="#N/A"/>
    <e v="#N/A"/>
    <x v="2"/>
    <n v="1"/>
    <x v="0"/>
  </r>
  <r>
    <s v="9596"/>
    <s v="banner"/>
    <s v="glide"/>
    <n v="2"/>
    <n v="3.0259999999999998"/>
    <n v="6"/>
    <x v="1"/>
    <x v="0"/>
    <n v="29"/>
    <n v="0.72499999999999998"/>
    <s v=""/>
    <e v="#N/A"/>
    <e v="#N/A"/>
    <e v="#N/A"/>
    <x v="2"/>
    <n v="1"/>
    <x v="0"/>
  </r>
  <r>
    <s v="9596"/>
    <s v="date"/>
    <s v="laugh"/>
    <n v="1"/>
    <n v="3.2320000000000002"/>
    <n v="7"/>
    <x v="1"/>
    <x v="1"/>
    <n v="18"/>
    <n v="0.45"/>
    <s v="lost"/>
    <n v="0"/>
    <e v="#N/A"/>
    <n v="48.523000000000003"/>
    <x v="0"/>
    <n v="1"/>
    <x v="2"/>
  </r>
  <r>
    <s v="9596"/>
    <s v="anger"/>
    <s v="decay"/>
    <n v="1"/>
    <n v="2.8290000000000002"/>
    <n v="8"/>
    <x v="1"/>
    <x v="1"/>
    <n v="12"/>
    <n v="0.3"/>
    <s v="laugh"/>
    <n v="0"/>
    <e v="#N/A"/>
    <n v="17.664000000000001"/>
    <x v="0"/>
    <n v="1"/>
    <x v="1"/>
  </r>
  <r>
    <s v="9596"/>
    <s v="smother"/>
    <s v="surgery"/>
    <n v="3"/>
    <n v="3.9529999999999998"/>
    <n v="9"/>
    <x v="1"/>
    <x v="1"/>
    <n v="36"/>
    <n v="0.9"/>
    <s v="ruin"/>
    <n v="0"/>
    <e v="#N/A"/>
    <n v="14.493"/>
    <x v="3"/>
    <n v="1"/>
    <x v="1"/>
  </r>
  <r>
    <s v="9596"/>
    <s v="chicken"/>
    <s v="beet"/>
    <n v="1"/>
    <n v="3.4470000000000001"/>
    <n v="10"/>
    <x v="1"/>
    <x v="1"/>
    <n v="6"/>
    <n v="0.15"/>
    <s v="tiny"/>
    <n v="0"/>
    <e v="#N/A"/>
    <n v="6.5789999999999997"/>
    <x v="1"/>
    <n v="1"/>
    <x v="1"/>
  </r>
  <r>
    <s v="9596"/>
    <s v="knock"/>
    <s v="otter"/>
    <n v="1"/>
    <n v="3.2559999999999998"/>
    <n v="11"/>
    <x v="1"/>
    <x v="1"/>
    <n v="20"/>
    <n v="0.5"/>
    <s v="beet"/>
    <n v="0"/>
    <e v="#N/A"/>
    <n v="13.492000000000001"/>
    <x v="0"/>
    <n v="1"/>
    <x v="1"/>
  </r>
  <r>
    <s v="9596"/>
    <s v="bias"/>
    <s v="sirloin"/>
    <n v="1"/>
    <n v="16.568000000000001"/>
    <n v="12"/>
    <x v="1"/>
    <x v="0"/>
    <n v="1"/>
    <n v="2.5000000000000001E-2"/>
    <s v=""/>
    <e v="#N/A"/>
    <e v="#N/A"/>
    <e v="#N/A"/>
    <x v="1"/>
    <n v="1"/>
    <x v="0"/>
  </r>
  <r>
    <s v="9596"/>
    <s v="capital"/>
    <s v="figure"/>
    <n v="1"/>
    <n v="24.757999999999999"/>
    <n v="13"/>
    <x v="1"/>
    <x v="0"/>
    <n v="13"/>
    <n v="0.32500000000000001"/>
    <s v=""/>
    <e v="#N/A"/>
    <e v="#N/A"/>
    <e v="#N/A"/>
    <x v="0"/>
    <n v="1"/>
    <x v="0"/>
  </r>
  <r>
    <s v="9596"/>
    <s v="prison"/>
    <s v="loaf"/>
    <n v="1"/>
    <n v="3.93"/>
    <n v="14"/>
    <x v="1"/>
    <x v="1"/>
    <n v="4"/>
    <n v="0.1"/>
    <s v="freedom"/>
    <n v="0"/>
    <e v="#N/A"/>
    <n v="13.712"/>
    <x v="1"/>
    <n v="1"/>
    <x v="1"/>
  </r>
  <r>
    <s v="9596"/>
    <s v="forest"/>
    <s v="knob"/>
    <n v="2"/>
    <n v="2.774"/>
    <n v="15"/>
    <x v="1"/>
    <x v="0"/>
    <n v="33"/>
    <n v="0.82499999999999996"/>
    <s v=""/>
    <e v="#N/A"/>
    <e v="#N/A"/>
    <e v="#N/A"/>
    <x v="3"/>
    <n v="1"/>
    <x v="0"/>
  </r>
  <r>
    <s v="9596"/>
    <s v="nerve"/>
    <s v="bumper"/>
    <n v="1"/>
    <n v="3.0990000000000002"/>
    <n v="16"/>
    <x v="1"/>
    <x v="0"/>
    <n v="15"/>
    <n v="0.375"/>
    <s v=""/>
    <e v="#N/A"/>
    <e v="#N/A"/>
    <e v="#N/A"/>
    <x v="0"/>
    <n v="1"/>
    <x v="0"/>
  </r>
  <r>
    <s v="9596"/>
    <s v="replace"/>
    <s v="roach"/>
    <n v="1"/>
    <n v="2.7480000000000002"/>
    <n v="17"/>
    <x v="1"/>
    <x v="1"/>
    <n v="22"/>
    <n v="0.55000000000000004"/>
    <s v="feature"/>
    <n v="0"/>
    <e v="#N/A"/>
    <n v="26.63"/>
    <x v="2"/>
    <n v="1"/>
    <x v="1"/>
  </r>
  <r>
    <s v="9596"/>
    <s v="shrink"/>
    <s v="mafia"/>
    <n v="1"/>
    <n v="2.6640000000000001"/>
    <n v="18"/>
    <x v="1"/>
    <x v="1"/>
    <n v="26"/>
    <n v="0.65"/>
    <s v="crisis"/>
    <n v="0"/>
    <e v="#N/A"/>
    <n v="9.6690000000000005"/>
    <x v="2"/>
    <n v="1"/>
    <x v="1"/>
  </r>
  <r>
    <s v="9596"/>
    <s v="find"/>
    <s v="clown"/>
    <n v="1"/>
    <n v="3.617"/>
    <n v="19"/>
    <x v="1"/>
    <x v="1"/>
    <n v="8"/>
    <n v="0.2"/>
    <s v="loaf"/>
    <n v="0"/>
    <e v="#N/A"/>
    <n v="13.471"/>
    <x v="1"/>
    <n v="1"/>
    <x v="1"/>
  </r>
  <r>
    <s v="9596"/>
    <s v="pork"/>
    <s v="emperor"/>
    <n v="1"/>
    <n v="2.4809999999999999"/>
    <n v="20"/>
    <x v="1"/>
    <x v="1"/>
    <n v="10"/>
    <n v="0.25"/>
    <s v="milk"/>
    <n v="0"/>
    <e v="#N/A"/>
    <n v="7.3319999999999999"/>
    <x v="1"/>
    <n v="1"/>
    <x v="1"/>
  </r>
  <r>
    <s v="9596"/>
    <s v="bleach"/>
    <s v="ruin"/>
    <n v="1"/>
    <n v="2.9769999999999999"/>
    <n v="21"/>
    <x v="1"/>
    <x v="0"/>
    <n v="11"/>
    <n v="0.27500000000000002"/>
    <s v=""/>
    <e v="#N/A"/>
    <e v="#N/A"/>
    <e v="#N/A"/>
    <x v="0"/>
    <n v="1"/>
    <x v="0"/>
  </r>
  <r>
    <s v="9596"/>
    <s v="fan"/>
    <s v="feature"/>
    <n v="1"/>
    <n v="9.0549999999999997"/>
    <n v="22"/>
    <x v="1"/>
    <x v="1"/>
    <n v="16"/>
    <n v="0.4"/>
    <s v="other"/>
    <n v="0"/>
    <e v="#N/A"/>
    <n v="45.402999999999999"/>
    <x v="0"/>
    <n v="1"/>
    <x v="2"/>
  </r>
  <r>
    <s v="9596"/>
    <s v="climax"/>
    <s v="saucer"/>
    <n v="2"/>
    <n v="2.7949999999999999"/>
    <n v="23"/>
    <x v="1"/>
    <x v="1"/>
    <n v="30"/>
    <n v="0.75"/>
    <s v="surgery"/>
    <n v="0"/>
    <e v="#N/A"/>
    <n v="11.263"/>
    <x v="2"/>
    <n v="1"/>
    <x v="1"/>
  </r>
  <r>
    <s v="9596"/>
    <s v="caring"/>
    <s v="skirt"/>
    <n v="2"/>
    <n v="2.9289999999999998"/>
    <n v="24"/>
    <x v="1"/>
    <x v="1"/>
    <n v="34"/>
    <n v="0.85"/>
    <s v="pleasure"/>
    <n v="0"/>
    <e v="#N/A"/>
    <n v="12.252000000000001"/>
    <x v="3"/>
    <n v="1"/>
    <x v="1"/>
  </r>
  <r>
    <s v="9596"/>
    <s v="visit"/>
    <s v="glove"/>
    <n v="1"/>
    <n v="2.6030000000000002"/>
    <n v="25"/>
    <x v="1"/>
    <x v="0"/>
    <n v="21"/>
    <n v="0.52500000000000002"/>
    <s v=""/>
    <e v="#N/A"/>
    <e v="#N/A"/>
    <e v="#N/A"/>
    <x v="2"/>
    <n v="1"/>
    <x v="0"/>
  </r>
  <r>
    <s v="9596"/>
    <s v="copy"/>
    <s v="bedroom"/>
    <n v="1"/>
    <n v="3.3279999999999998"/>
    <n v="26"/>
    <x v="1"/>
    <x v="0"/>
    <n v="3"/>
    <n v="7.4999999999999997E-2"/>
    <s v=""/>
    <e v="#N/A"/>
    <e v="#N/A"/>
    <e v="#N/A"/>
    <x v="1"/>
    <n v="1"/>
    <x v="0"/>
  </r>
  <r>
    <s v="9596"/>
    <s v="need"/>
    <s v="faucet"/>
    <n v="1"/>
    <n v="2.6019999999999999"/>
    <n v="27"/>
    <x v="1"/>
    <x v="0"/>
    <n v="9"/>
    <n v="0.22500000000000001"/>
    <s v=""/>
    <e v="#N/A"/>
    <e v="#N/A"/>
    <e v="#N/A"/>
    <x v="1"/>
    <n v="1"/>
    <x v="0"/>
  </r>
  <r>
    <s v="9596"/>
    <s v="link"/>
    <s v="crisis"/>
    <n v="9"/>
    <n v="3.3260000000000001"/>
    <n v="28"/>
    <x v="1"/>
    <x v="1"/>
    <n v="40"/>
    <n v="1"/>
    <s v="force"/>
    <n v="0"/>
    <e v="#N/A"/>
    <n v="32.262"/>
    <x v="3"/>
    <n v="1"/>
    <x v="2"/>
  </r>
  <r>
    <s v="9596"/>
    <s v="bullet"/>
    <s v="walkway"/>
    <n v="1"/>
    <n v="2.2989999999999999"/>
    <n v="29"/>
    <x v="1"/>
    <x v="1"/>
    <n v="24"/>
    <n v="0.6"/>
    <s v="outside"/>
    <n v="0"/>
    <e v="#N/A"/>
    <n v="21.515000000000001"/>
    <x v="2"/>
    <n v="1"/>
    <x v="1"/>
  </r>
  <r>
    <s v="9596"/>
    <s v="rock"/>
    <s v="milk"/>
    <n v="2"/>
    <n v="3.0870000000000002"/>
    <n v="30"/>
    <x v="1"/>
    <x v="1"/>
    <n v="28"/>
    <n v="0.7"/>
    <s v="figure"/>
    <n v="0"/>
    <e v="#N/A"/>
    <n v="27.126000000000001"/>
    <x v="2"/>
    <n v="1"/>
    <x v="1"/>
  </r>
  <r>
    <s v="9596"/>
    <s v="process"/>
    <s v="joker"/>
    <n v="4"/>
    <n v="2.5920000000000001"/>
    <n v="31"/>
    <x v="1"/>
    <x v="1"/>
    <n v="38"/>
    <n v="0.95"/>
    <s v="joker"/>
    <n v="1"/>
    <e v="#N/A"/>
    <n v="10.913"/>
    <x v="3"/>
    <n v="1"/>
    <x v="1"/>
  </r>
  <r>
    <s v="9596"/>
    <s v="want"/>
    <s v="ascent"/>
    <n v="1"/>
    <n v="4.7240000000000002"/>
    <n v="32"/>
    <x v="1"/>
    <x v="0"/>
    <n v="5"/>
    <n v="0.125"/>
    <s v=""/>
    <e v="#N/A"/>
    <e v="#N/A"/>
    <e v="#N/A"/>
    <x v="1"/>
    <n v="1"/>
    <x v="0"/>
  </r>
  <r>
    <s v="9596"/>
    <s v="fee"/>
    <s v="chowder"/>
    <n v="1"/>
    <n v="4.5810000000000004"/>
    <n v="33"/>
    <x v="1"/>
    <x v="1"/>
    <n v="14"/>
    <n v="0.35"/>
    <s v="clown"/>
    <n v="0"/>
    <e v="#N/A"/>
    <n v="90.132000000000005"/>
    <x v="0"/>
    <n v="1"/>
    <x v="2"/>
  </r>
  <r>
    <s v="9596"/>
    <s v="plant"/>
    <s v="worm"/>
    <n v="1"/>
    <n v="2.3490000000000002"/>
    <n v="34"/>
    <x v="1"/>
    <x v="0"/>
    <n v="23"/>
    <n v="0.57499999999999996"/>
    <s v=""/>
    <e v="#N/A"/>
    <e v="#N/A"/>
    <e v="#N/A"/>
    <x v="2"/>
    <n v="1"/>
    <x v="0"/>
  </r>
  <r>
    <s v="9596"/>
    <s v="bacon"/>
    <s v="feud"/>
    <n v="2"/>
    <n v="5.101"/>
    <n v="35"/>
    <x v="1"/>
    <x v="0"/>
    <n v="27"/>
    <n v="0.67500000000000004"/>
    <s v=""/>
    <e v="#N/A"/>
    <e v="#N/A"/>
    <e v="#N/A"/>
    <x v="2"/>
    <n v="1"/>
    <x v="0"/>
  </r>
  <r>
    <s v="9596"/>
    <s v="remind"/>
    <s v="foam"/>
    <n v="1"/>
    <n v="4.0759999999999996"/>
    <n v="36"/>
    <x v="1"/>
    <x v="1"/>
    <n v="2"/>
    <n v="0.05"/>
    <s v="foam"/>
    <n v="1"/>
    <e v="#N/A"/>
    <n v="12.712"/>
    <x v="1"/>
    <n v="1"/>
    <x v="1"/>
  </r>
  <r>
    <s v="9596"/>
    <s v="pea"/>
    <s v="bathtub"/>
    <n v="6"/>
    <n v="3.1850000000000001"/>
    <n v="37"/>
    <x v="1"/>
    <x v="0"/>
    <n v="39"/>
    <n v="0.97499999999999998"/>
    <s v=""/>
    <e v="#N/A"/>
    <e v="#N/A"/>
    <e v="#N/A"/>
    <x v="3"/>
    <n v="1"/>
    <x v="0"/>
  </r>
  <r>
    <s v="9596"/>
    <s v="glue"/>
    <s v="force"/>
    <n v="4"/>
    <n v="4.8849999999999998"/>
    <n v="38"/>
    <x v="1"/>
    <x v="0"/>
    <n v="37"/>
    <n v="0.92500000000000004"/>
    <s v=""/>
    <e v="#N/A"/>
    <e v="#N/A"/>
    <e v="#N/A"/>
    <x v="3"/>
    <n v="1"/>
    <x v="0"/>
  </r>
  <r>
    <s v="9596"/>
    <s v="calf"/>
    <s v="annoy"/>
    <n v="1"/>
    <n v="3.3140000000000001"/>
    <n v="39"/>
    <x v="1"/>
    <x v="0"/>
    <n v="7"/>
    <n v="0.17499999999999999"/>
    <s v=""/>
    <e v="#N/A"/>
    <e v="#N/A"/>
    <e v="#N/A"/>
    <x v="1"/>
    <n v="1"/>
    <x v="0"/>
  </r>
  <r>
    <s v="9596"/>
    <s v="risk"/>
    <s v="zero"/>
    <n v="2"/>
    <n v="3.0859999999999999"/>
    <n v="40"/>
    <x v="1"/>
    <x v="0"/>
    <n v="31"/>
    <n v="0.77500000000000002"/>
    <s v=""/>
    <e v="#N/A"/>
    <e v="#N/A"/>
    <e v="#N/A"/>
    <x v="3"/>
    <n v="1"/>
    <x v="0"/>
  </r>
  <r>
    <s v="9596"/>
    <s v="pea"/>
    <s v="bathtub"/>
    <n v="6"/>
    <n v="3.1850000000000001"/>
    <n v="1"/>
    <x v="2"/>
    <x v="0"/>
    <n v="39"/>
    <n v="0.97499999999999998"/>
    <s v=""/>
    <e v="#N/A"/>
    <e v="#N/A"/>
    <e v="#N/A"/>
    <x v="3"/>
    <n v="1"/>
    <x v="0"/>
  </r>
  <r>
    <s v="9596"/>
    <s v="climax"/>
    <s v="saucer"/>
    <n v="2"/>
    <n v="2.7949999999999999"/>
    <n v="2"/>
    <x v="2"/>
    <x v="1"/>
    <n v="30"/>
    <n v="0.75"/>
    <s v="surgery"/>
    <n v="0"/>
    <e v="#N/A"/>
    <n v="21.111999999999998"/>
    <x v="2"/>
    <n v="1"/>
    <x v="1"/>
  </r>
  <r>
    <s v="9596"/>
    <s v="knock"/>
    <s v="otter"/>
    <n v="1"/>
    <n v="3.2559999999999998"/>
    <n v="3"/>
    <x v="2"/>
    <x v="1"/>
    <n v="20"/>
    <n v="0.5"/>
    <s v="beet"/>
    <n v="0"/>
    <e v="#N/A"/>
    <n v="14.298999999999999"/>
    <x v="0"/>
    <n v="1"/>
    <x v="1"/>
  </r>
  <r>
    <s v="9596"/>
    <s v="find"/>
    <s v="clown"/>
    <n v="1"/>
    <n v="3.617"/>
    <n v="4"/>
    <x v="2"/>
    <x v="1"/>
    <n v="8"/>
    <n v="0.2"/>
    <s v="loaf"/>
    <n v="0"/>
    <e v="#N/A"/>
    <n v="17.236000000000001"/>
    <x v="1"/>
    <n v="1"/>
    <x v="1"/>
  </r>
  <r>
    <s v="9596"/>
    <s v="mill"/>
    <s v="feast"/>
    <n v="1"/>
    <n v="2.81"/>
    <n v="5"/>
    <x v="2"/>
    <x v="0"/>
    <n v="19"/>
    <n v="0.47499999999999998"/>
    <s v=""/>
    <e v="#N/A"/>
    <e v="#N/A"/>
    <e v="#N/A"/>
    <x v="0"/>
    <n v="1"/>
    <x v="0"/>
  </r>
  <r>
    <s v="9596"/>
    <s v="anger"/>
    <s v="decay"/>
    <n v="1"/>
    <n v="2.8290000000000002"/>
    <n v="6"/>
    <x v="2"/>
    <x v="1"/>
    <n v="12"/>
    <n v="0.3"/>
    <s v="laugh"/>
    <n v="0"/>
    <e v="#N/A"/>
    <n v="42.406999999999996"/>
    <x v="0"/>
    <n v="1"/>
    <x v="2"/>
  </r>
  <r>
    <s v="9596"/>
    <s v="biology"/>
    <s v="temper"/>
    <n v="2"/>
    <n v="2.8450000000000002"/>
    <n v="7"/>
    <x v="2"/>
    <x v="0"/>
    <n v="35"/>
    <n v="0.875"/>
    <s v=""/>
    <e v="#N/A"/>
    <e v="#N/A"/>
    <e v="#N/A"/>
    <x v="3"/>
    <n v="1"/>
    <x v="0"/>
  </r>
  <r>
    <s v="9596"/>
    <s v="glue"/>
    <s v="force"/>
    <n v="4"/>
    <n v="4.8849999999999998"/>
    <n v="8"/>
    <x v="2"/>
    <x v="0"/>
    <n v="37"/>
    <n v="0.92500000000000004"/>
    <s v=""/>
    <e v="#N/A"/>
    <e v="#N/A"/>
    <e v="#N/A"/>
    <x v="3"/>
    <n v="1"/>
    <x v="0"/>
  </r>
  <r>
    <s v="9596"/>
    <s v="capital"/>
    <s v="figure"/>
    <n v="1"/>
    <n v="24.757999999999999"/>
    <n v="9"/>
    <x v="2"/>
    <x v="0"/>
    <n v="13"/>
    <n v="0.32500000000000001"/>
    <s v=""/>
    <e v="#N/A"/>
    <e v="#N/A"/>
    <e v="#N/A"/>
    <x v="0"/>
    <n v="1"/>
    <x v="0"/>
  </r>
  <r>
    <s v="9596"/>
    <s v="nerve"/>
    <s v="bumper"/>
    <n v="1"/>
    <n v="3.0990000000000002"/>
    <n v="10"/>
    <x v="2"/>
    <x v="0"/>
    <n v="15"/>
    <n v="0.375"/>
    <s v=""/>
    <e v="#N/A"/>
    <e v="#N/A"/>
    <e v="#N/A"/>
    <x v="0"/>
    <n v="1"/>
    <x v="0"/>
  </r>
  <r>
    <s v="9596"/>
    <s v="bacon"/>
    <s v="feud"/>
    <n v="2"/>
    <n v="5.101"/>
    <n v="11"/>
    <x v="2"/>
    <x v="0"/>
    <n v="27"/>
    <n v="0.67500000000000004"/>
    <s v=""/>
    <e v="#N/A"/>
    <e v="#N/A"/>
    <e v="#N/A"/>
    <x v="2"/>
    <n v="1"/>
    <x v="0"/>
  </r>
  <r>
    <s v="9596"/>
    <s v="banner"/>
    <s v="glide"/>
    <n v="2"/>
    <n v="3.0259999999999998"/>
    <n v="12"/>
    <x v="2"/>
    <x v="0"/>
    <n v="29"/>
    <n v="0.72499999999999998"/>
    <s v=""/>
    <e v="#N/A"/>
    <e v="#N/A"/>
    <e v="#N/A"/>
    <x v="2"/>
    <n v="1"/>
    <x v="0"/>
  </r>
  <r>
    <s v="9596"/>
    <s v="process"/>
    <s v="joker"/>
    <n v="4"/>
    <n v="2.5920000000000001"/>
    <n v="13"/>
    <x v="2"/>
    <x v="1"/>
    <n v="38"/>
    <n v="0.95"/>
    <s v="joker"/>
    <n v="1"/>
    <e v="#N/A"/>
    <n v="33.017000000000003"/>
    <x v="3"/>
    <n v="1"/>
    <x v="2"/>
  </r>
  <r>
    <s v="9596"/>
    <s v="need"/>
    <s v="faucet"/>
    <n v="1"/>
    <n v="2.6019999999999999"/>
    <n v="14"/>
    <x v="2"/>
    <x v="0"/>
    <n v="9"/>
    <n v="0.22500000000000001"/>
    <s v=""/>
    <e v="#N/A"/>
    <e v="#N/A"/>
    <e v="#N/A"/>
    <x v="1"/>
    <n v="1"/>
    <x v="0"/>
  </r>
  <r>
    <s v="9596"/>
    <s v="fan"/>
    <s v="feature"/>
    <n v="1"/>
    <n v="9.0549999999999997"/>
    <n v="15"/>
    <x v="2"/>
    <x v="1"/>
    <n v="16"/>
    <n v="0.4"/>
    <s v="other"/>
    <n v="0"/>
    <e v="#N/A"/>
    <n v="9.2490000000000006"/>
    <x v="0"/>
    <n v="1"/>
    <x v="1"/>
  </r>
  <r>
    <s v="9596"/>
    <s v="fee"/>
    <s v="chowder"/>
    <n v="1"/>
    <n v="4.5810000000000004"/>
    <n v="16"/>
    <x v="2"/>
    <x v="1"/>
    <n v="14"/>
    <n v="0.35"/>
    <s v="amount"/>
    <n v="0"/>
    <e v="#N/A"/>
    <n v="48.235999999999997"/>
    <x v="0"/>
    <n v="1"/>
    <x v="2"/>
  </r>
  <r>
    <s v="9596"/>
    <s v="forest"/>
    <s v="knob"/>
    <n v="2"/>
    <n v="2.774"/>
    <n v="17"/>
    <x v="2"/>
    <x v="0"/>
    <n v="33"/>
    <n v="0.82499999999999996"/>
    <s v=""/>
    <e v="#N/A"/>
    <e v="#N/A"/>
    <e v="#N/A"/>
    <x v="3"/>
    <n v="1"/>
    <x v="0"/>
  </r>
  <r>
    <s v="9596"/>
    <s v="bullet"/>
    <s v="walkway"/>
    <n v="1"/>
    <n v="2.2989999999999999"/>
    <n v="18"/>
    <x v="2"/>
    <x v="1"/>
    <n v="24"/>
    <n v="0.6"/>
    <s v="outside"/>
    <n v="0"/>
    <e v="#N/A"/>
    <n v="7.4749999999999996"/>
    <x v="2"/>
    <n v="1"/>
    <x v="1"/>
  </r>
  <r>
    <s v="9596"/>
    <s v="grip"/>
    <s v="beach"/>
    <n v="1"/>
    <n v="2.9039999999999999"/>
    <n v="19"/>
    <x v="2"/>
    <x v="0"/>
    <n v="17"/>
    <n v="0.42499999999999999"/>
    <s v=""/>
    <e v="#N/A"/>
    <e v="#N/A"/>
    <e v="#N/A"/>
    <x v="0"/>
    <n v="1"/>
    <x v="0"/>
  </r>
  <r>
    <s v="9596"/>
    <s v="rock"/>
    <s v="milk"/>
    <n v="2"/>
    <n v="3.0870000000000002"/>
    <n v="20"/>
    <x v="2"/>
    <x v="1"/>
    <n v="28"/>
    <n v="0.7"/>
    <s v="figure"/>
    <n v="0"/>
    <e v="#N/A"/>
    <n v="11.941000000000001"/>
    <x v="2"/>
    <n v="1"/>
    <x v="1"/>
  </r>
  <r>
    <s v="9596"/>
    <s v="caring"/>
    <s v="skirt"/>
    <n v="2"/>
    <n v="2.9289999999999998"/>
    <n v="21"/>
    <x v="2"/>
    <x v="1"/>
    <n v="34"/>
    <n v="0.85"/>
    <s v="pleasure"/>
    <n v="0"/>
    <e v="#N/A"/>
    <n v="6.7770000000000001"/>
    <x v="3"/>
    <n v="1"/>
    <x v="1"/>
  </r>
  <r>
    <s v="9596"/>
    <s v="smother"/>
    <s v="surgery"/>
    <n v="3"/>
    <n v="3.9529999999999998"/>
    <n v="22"/>
    <x v="2"/>
    <x v="1"/>
    <n v="36"/>
    <n v="0.9"/>
    <s v="ruin"/>
    <n v="0"/>
    <e v="#N/A"/>
    <n v="16.738"/>
    <x v="3"/>
    <n v="1"/>
    <x v="1"/>
  </r>
  <r>
    <s v="9596"/>
    <s v="plant"/>
    <s v="worm"/>
    <n v="1"/>
    <n v="2.3490000000000002"/>
    <n v="23"/>
    <x v="2"/>
    <x v="0"/>
    <n v="23"/>
    <n v="0.57499999999999996"/>
    <s v=""/>
    <e v="#N/A"/>
    <e v="#N/A"/>
    <e v="#N/A"/>
    <x v="2"/>
    <n v="1"/>
    <x v="0"/>
  </r>
  <r>
    <s v="9596"/>
    <s v="risk"/>
    <s v="zero"/>
    <n v="2"/>
    <n v="3.0859999999999999"/>
    <n v="24"/>
    <x v="2"/>
    <x v="0"/>
    <n v="31"/>
    <n v="0.77500000000000002"/>
    <s v=""/>
    <e v="#N/A"/>
    <e v="#N/A"/>
    <e v="#N/A"/>
    <x v="3"/>
    <n v="1"/>
    <x v="0"/>
  </r>
  <r>
    <s v="9596"/>
    <s v="want"/>
    <s v="ascent"/>
    <n v="1"/>
    <n v="4.7240000000000002"/>
    <n v="25"/>
    <x v="2"/>
    <x v="0"/>
    <n v="5"/>
    <n v="0.125"/>
    <s v=""/>
    <e v="#N/A"/>
    <e v="#N/A"/>
    <e v="#N/A"/>
    <x v="1"/>
    <n v="1"/>
    <x v="0"/>
  </r>
  <r>
    <s v="9596"/>
    <s v="chicken"/>
    <s v="beet"/>
    <n v="1"/>
    <n v="3.4470000000000001"/>
    <n v="26"/>
    <x v="2"/>
    <x v="1"/>
    <n v="6"/>
    <n v="0.15"/>
    <s v="tiny"/>
    <n v="0"/>
    <e v="#N/A"/>
    <n v="8.4909999999999997"/>
    <x v="1"/>
    <n v="1"/>
    <x v="1"/>
  </r>
  <r>
    <s v="9596"/>
    <s v="collect"/>
    <s v="loyalty"/>
    <n v="1"/>
    <n v="3.3159999999999998"/>
    <n v="27"/>
    <x v="2"/>
    <x v="0"/>
    <n v="25"/>
    <n v="0.625"/>
    <s v=""/>
    <e v="#N/A"/>
    <e v="#N/A"/>
    <e v="#N/A"/>
    <x v="2"/>
    <n v="1"/>
    <x v="0"/>
  </r>
  <r>
    <s v="9596"/>
    <s v="calf"/>
    <s v="annoy"/>
    <n v="1"/>
    <n v="3.3140000000000001"/>
    <n v="28"/>
    <x v="2"/>
    <x v="0"/>
    <n v="7"/>
    <n v="0.17499999999999999"/>
    <s v=""/>
    <e v="#N/A"/>
    <e v="#N/A"/>
    <e v="#N/A"/>
    <x v="1"/>
    <n v="1"/>
    <x v="0"/>
  </r>
  <r>
    <s v="9596"/>
    <s v="copy"/>
    <s v="bedroom"/>
    <n v="1"/>
    <n v="3.3279999999999998"/>
    <n v="29"/>
    <x v="2"/>
    <x v="0"/>
    <n v="3"/>
    <n v="7.4999999999999997E-2"/>
    <s v=""/>
    <e v="#N/A"/>
    <e v="#N/A"/>
    <e v="#N/A"/>
    <x v="1"/>
    <n v="1"/>
    <x v="0"/>
  </r>
  <r>
    <s v="9596"/>
    <s v="bleach"/>
    <s v="ruin"/>
    <n v="1"/>
    <n v="2.9769999999999999"/>
    <n v="30"/>
    <x v="2"/>
    <x v="0"/>
    <n v="11"/>
    <n v="0.27500000000000002"/>
    <s v=""/>
    <e v="#N/A"/>
    <e v="#N/A"/>
    <e v="#N/A"/>
    <x v="0"/>
    <n v="1"/>
    <x v="0"/>
  </r>
  <r>
    <s v="9596"/>
    <s v="remind"/>
    <s v="foam"/>
    <n v="1"/>
    <n v="4.0759999999999996"/>
    <n v="31"/>
    <x v="2"/>
    <x v="1"/>
    <n v="2"/>
    <n v="0.05"/>
    <s v="foam"/>
    <n v="1"/>
    <e v="#N/A"/>
    <n v="17.103000000000002"/>
    <x v="1"/>
    <n v="1"/>
    <x v="1"/>
  </r>
  <r>
    <s v="9596"/>
    <s v="link"/>
    <s v="crisis"/>
    <n v="9"/>
    <n v="3.3260000000000001"/>
    <n v="32"/>
    <x v="2"/>
    <x v="1"/>
    <n v="40"/>
    <n v="1"/>
    <s v="force"/>
    <n v="0"/>
    <e v="#N/A"/>
    <n v="9.9139999999999997"/>
    <x v="3"/>
    <n v="1"/>
    <x v="1"/>
  </r>
  <r>
    <s v="9596"/>
    <s v="port"/>
    <s v="cinema"/>
    <n v="2"/>
    <n v="2.6150000000000002"/>
    <n v="33"/>
    <x v="2"/>
    <x v="1"/>
    <n v="32"/>
    <n v="0.8"/>
    <s v="cinema"/>
    <n v="1"/>
    <e v="#N/A"/>
    <n v="19.367000000000001"/>
    <x v="3"/>
    <n v="1"/>
    <x v="1"/>
  </r>
  <r>
    <s v="9596"/>
    <s v="shrink"/>
    <s v="mafia"/>
    <n v="1"/>
    <n v="2.6640000000000001"/>
    <n v="34"/>
    <x v="2"/>
    <x v="1"/>
    <n v="26"/>
    <n v="0.65"/>
    <s v="crisis"/>
    <n v="0"/>
    <e v="#N/A"/>
    <n v="10.55"/>
    <x v="2"/>
    <n v="1"/>
    <x v="1"/>
  </r>
  <r>
    <s v="9596"/>
    <s v="date"/>
    <s v="laugh"/>
    <n v="1"/>
    <n v="3.2320000000000002"/>
    <n v="35"/>
    <x v="2"/>
    <x v="1"/>
    <n v="18"/>
    <n v="0.45"/>
    <s v="lost"/>
    <n v="0"/>
    <e v="#N/A"/>
    <n v="8.0779999999999994"/>
    <x v="0"/>
    <n v="1"/>
    <x v="1"/>
  </r>
  <r>
    <s v="9596"/>
    <s v="pork"/>
    <s v="emperor"/>
    <n v="1"/>
    <n v="2.4809999999999999"/>
    <n v="36"/>
    <x v="2"/>
    <x v="1"/>
    <n v="10"/>
    <n v="0.25"/>
    <s v="milk"/>
    <n v="0"/>
    <e v="#N/A"/>
    <n v="5.1479999999999997"/>
    <x v="1"/>
    <n v="1"/>
    <x v="1"/>
  </r>
  <r>
    <s v="9596"/>
    <s v="visit"/>
    <s v="glove"/>
    <n v="1"/>
    <n v="2.6030000000000002"/>
    <n v="37"/>
    <x v="2"/>
    <x v="0"/>
    <n v="21"/>
    <n v="0.52500000000000002"/>
    <s v=""/>
    <e v="#N/A"/>
    <e v="#N/A"/>
    <e v="#N/A"/>
    <x v="2"/>
    <n v="1"/>
    <x v="0"/>
  </r>
  <r>
    <s v="9596"/>
    <s v="prison"/>
    <s v="loaf"/>
    <n v="1"/>
    <n v="3.93"/>
    <n v="38"/>
    <x v="2"/>
    <x v="1"/>
    <n v="4"/>
    <n v="0.1"/>
    <s v="freedom"/>
    <n v="0"/>
    <e v="#N/A"/>
    <n v="10.782"/>
    <x v="1"/>
    <n v="1"/>
    <x v="1"/>
  </r>
  <r>
    <s v="9596"/>
    <s v="bias"/>
    <s v="sirloin"/>
    <n v="1"/>
    <n v="16.568000000000001"/>
    <n v="39"/>
    <x v="2"/>
    <x v="0"/>
    <n v="1"/>
    <n v="2.5000000000000001E-2"/>
    <s v=""/>
    <e v="#N/A"/>
    <e v="#N/A"/>
    <e v="#N/A"/>
    <x v="1"/>
    <n v="1"/>
    <x v="0"/>
  </r>
  <r>
    <s v="9596"/>
    <s v="replace"/>
    <s v="roach"/>
    <n v="1"/>
    <n v="2.7480000000000002"/>
    <n v="40"/>
    <x v="2"/>
    <x v="1"/>
    <n v="22"/>
    <n v="0.55000000000000004"/>
    <s v="feature"/>
    <n v="0"/>
    <e v="#N/A"/>
    <n v="43.722999999999999"/>
    <x v="2"/>
    <n v="1"/>
    <x v="2"/>
  </r>
  <r>
    <s v="9706"/>
    <s v="smother"/>
    <s v="surgery"/>
    <n v="4"/>
    <n v="2.258"/>
    <n v="1"/>
    <x v="0"/>
    <x v="0"/>
    <n v="3"/>
    <n v="7.4999999999999997E-2"/>
    <s v=""/>
    <e v="#N/A"/>
    <e v="#N/A"/>
    <e v="#N/A"/>
    <x v="1"/>
    <n v="1"/>
    <x v="0"/>
  </r>
  <r>
    <s v="9706"/>
    <s v="anger"/>
    <s v="decay"/>
    <n v="88"/>
    <n v="4.8929999999999998"/>
    <n v="2"/>
    <x v="0"/>
    <x v="1"/>
    <n v="26"/>
    <n v="0.65"/>
    <s v="decay"/>
    <n v="1"/>
    <e v="#N/A"/>
    <n v="9.1969999999999992"/>
    <x v="2"/>
    <n v="4"/>
    <x v="1"/>
  </r>
  <r>
    <s v="9706"/>
    <s v="process"/>
    <s v="joker"/>
    <n v="100"/>
    <n v="5.4720000000000004"/>
    <n v="3"/>
    <x v="0"/>
    <x v="0"/>
    <n v="35"/>
    <n v="0.875"/>
    <s v=""/>
    <e v="#N/A"/>
    <e v="#N/A"/>
    <e v="#N/A"/>
    <x v="3"/>
    <n v="4"/>
    <x v="0"/>
  </r>
  <r>
    <s v="9706"/>
    <s v="grip"/>
    <s v="beach"/>
    <n v="19"/>
    <n v="8.2469999999999999"/>
    <n v="4"/>
    <x v="0"/>
    <x v="0"/>
    <n v="21"/>
    <n v="0.52500000000000002"/>
    <s v=""/>
    <e v="#N/A"/>
    <e v="#N/A"/>
    <e v="#N/A"/>
    <x v="2"/>
    <n v="1"/>
    <x v="0"/>
  </r>
  <r>
    <s v="9706"/>
    <s v="port"/>
    <s v="cinema"/>
    <n v="100"/>
    <n v="11.569000000000001"/>
    <n v="5"/>
    <x v="0"/>
    <x v="1"/>
    <n v="32"/>
    <n v="0.8"/>
    <s v="anchor"/>
    <n v="0"/>
    <e v="#N/A"/>
    <n v="16.722999999999999"/>
    <x v="3"/>
    <n v="4"/>
    <x v="1"/>
  </r>
  <r>
    <s v="9706"/>
    <s v="knock"/>
    <s v="otter"/>
    <n v="18"/>
    <n v="8.9440000000000008"/>
    <n v="6"/>
    <x v="0"/>
    <x v="1"/>
    <n v="20"/>
    <n v="0.5"/>
    <s v="door"/>
    <n v="0"/>
    <e v="#N/A"/>
    <n v="16.271999999999998"/>
    <x v="0"/>
    <n v="1"/>
    <x v="1"/>
  </r>
  <r>
    <s v="9706"/>
    <s v="capital"/>
    <s v="figure"/>
    <n v="13"/>
    <n v="7.1470000000000002"/>
    <n v="7"/>
    <x v="0"/>
    <x v="0"/>
    <n v="13"/>
    <n v="0.32500000000000001"/>
    <s v=""/>
    <e v="#N/A"/>
    <e v="#N/A"/>
    <e v="#N/A"/>
    <x v="0"/>
    <n v="1"/>
    <x v="0"/>
  </r>
  <r>
    <s v="9706"/>
    <s v="mill"/>
    <s v="feast"/>
    <n v="89"/>
    <n v="5.5750000000000002"/>
    <n v="8"/>
    <x v="0"/>
    <x v="0"/>
    <n v="27"/>
    <n v="0.67500000000000004"/>
    <s v=""/>
    <e v="#N/A"/>
    <e v="#N/A"/>
    <e v="#N/A"/>
    <x v="2"/>
    <n v="4"/>
    <x v="0"/>
  </r>
  <r>
    <s v="9706"/>
    <s v="banner"/>
    <s v="glide"/>
    <n v="7"/>
    <n v="6.968"/>
    <n v="9"/>
    <x v="0"/>
    <x v="0"/>
    <n v="7"/>
    <n v="0.17499999999999999"/>
    <s v=""/>
    <e v="#N/A"/>
    <e v="#N/A"/>
    <e v="#N/A"/>
    <x v="1"/>
    <n v="1"/>
    <x v="0"/>
  </r>
  <r>
    <s v="9706"/>
    <s v="link"/>
    <s v="crisis"/>
    <n v="14"/>
    <n v="5.7220000000000004"/>
    <n v="10"/>
    <x v="0"/>
    <x v="1"/>
    <n v="14"/>
    <n v="0.35"/>
    <s v="happy"/>
    <n v="0"/>
    <e v="#N/A"/>
    <n v="12.617000000000001"/>
    <x v="0"/>
    <n v="1"/>
    <x v="1"/>
  </r>
  <r>
    <s v="9706"/>
    <s v="risk"/>
    <s v="zero"/>
    <n v="100"/>
    <n v="12.663"/>
    <n v="11"/>
    <x v="0"/>
    <x v="1"/>
    <n v="40"/>
    <n v="1"/>
    <s v="zero"/>
    <n v="1"/>
    <e v="#N/A"/>
    <n v="5.6289999999999996"/>
    <x v="3"/>
    <n v="4"/>
    <x v="1"/>
  </r>
  <r>
    <s v="9706"/>
    <s v="plant"/>
    <s v="worm"/>
    <n v="100"/>
    <n v="6.1390000000000002"/>
    <n v="12"/>
    <x v="0"/>
    <x v="0"/>
    <n v="37"/>
    <n v="0.92500000000000004"/>
    <s v=""/>
    <e v="#N/A"/>
    <e v="#N/A"/>
    <e v="#N/A"/>
    <x v="3"/>
    <n v="4"/>
    <x v="0"/>
  </r>
  <r>
    <s v="9706"/>
    <s v="need"/>
    <s v="faucet"/>
    <n v="23"/>
    <n v="12.148"/>
    <n v="13"/>
    <x v="0"/>
    <x v="1"/>
    <n v="22"/>
    <n v="0.55000000000000004"/>
    <s v="sky"/>
    <n v="0"/>
    <e v="#N/A"/>
    <n v="10.904999999999999"/>
    <x v="2"/>
    <n v="1"/>
    <x v="1"/>
  </r>
  <r>
    <s v="9706"/>
    <s v="bacon"/>
    <s v="feud"/>
    <n v="88"/>
    <n v="5.4139999999999997"/>
    <n v="14"/>
    <x v="0"/>
    <x v="0"/>
    <n v="25"/>
    <n v="0.625"/>
    <s v=""/>
    <e v="#N/A"/>
    <e v="#N/A"/>
    <e v="#N/A"/>
    <x v="2"/>
    <n v="4"/>
    <x v="0"/>
  </r>
  <r>
    <s v="9706"/>
    <s v="chicken"/>
    <s v="beet"/>
    <n v="9"/>
    <n v="8.5990000000000002"/>
    <n v="15"/>
    <x v="0"/>
    <x v="1"/>
    <n v="8"/>
    <n v="0.2"/>
    <s v="beet"/>
    <n v="1"/>
    <e v="#N/A"/>
    <n v="10.448"/>
    <x v="1"/>
    <n v="1"/>
    <x v="1"/>
  </r>
  <r>
    <s v="9706"/>
    <s v="glue"/>
    <s v="force"/>
    <n v="17"/>
    <n v="9.6210000000000004"/>
    <n v="16"/>
    <x v="0"/>
    <x v="0"/>
    <n v="19"/>
    <n v="0.47499999999999998"/>
    <s v=""/>
    <e v="#N/A"/>
    <e v="#N/A"/>
    <e v="#N/A"/>
    <x v="0"/>
    <n v="1"/>
    <x v="0"/>
  </r>
  <r>
    <s v="9706"/>
    <s v="climax"/>
    <s v="saucer"/>
    <n v="13"/>
    <n v="11.602"/>
    <n v="17"/>
    <x v="0"/>
    <x v="0"/>
    <n v="11"/>
    <n v="0.27500000000000002"/>
    <s v=""/>
    <e v="#N/A"/>
    <e v="#N/A"/>
    <e v="#N/A"/>
    <x v="0"/>
    <n v="1"/>
    <x v="0"/>
  </r>
  <r>
    <s v="9706"/>
    <s v="fee"/>
    <s v="chowder"/>
    <n v="100"/>
    <n v="3.952"/>
    <n v="18"/>
    <x v="0"/>
    <x v="1"/>
    <n v="36"/>
    <n v="0.9"/>
    <s v="chowder"/>
    <n v="1"/>
    <e v="#N/A"/>
    <n v="12.805999999999999"/>
    <x v="3"/>
    <n v="4"/>
    <x v="1"/>
  </r>
  <r>
    <s v="9706"/>
    <s v="pea"/>
    <s v="bathtub"/>
    <n v="16"/>
    <n v="9.9649999999999999"/>
    <n v="19"/>
    <x v="0"/>
    <x v="0"/>
    <n v="17"/>
    <n v="0.42499999999999999"/>
    <s v=""/>
    <e v="#N/A"/>
    <e v="#N/A"/>
    <e v="#N/A"/>
    <x v="0"/>
    <n v="1"/>
    <x v="0"/>
  </r>
  <r>
    <s v="9706"/>
    <s v="want"/>
    <s v="ascent"/>
    <n v="79"/>
    <n v="5.3979999999999997"/>
    <n v="20"/>
    <x v="0"/>
    <x v="1"/>
    <n v="24"/>
    <n v="0.6"/>
    <s v="ascent"/>
    <n v="1"/>
    <e v="#N/A"/>
    <n v="11.355"/>
    <x v="2"/>
    <n v="4"/>
    <x v="1"/>
  </r>
  <r>
    <s v="9706"/>
    <s v="bullet"/>
    <s v="walkway"/>
    <n v="100"/>
    <n v="5.923"/>
    <n v="21"/>
    <x v="0"/>
    <x v="1"/>
    <n v="38"/>
    <n v="0.95"/>
    <s v="walkway"/>
    <n v="1"/>
    <e v="#N/A"/>
    <n v="4.9550000000000001"/>
    <x v="3"/>
    <n v="4"/>
    <x v="1"/>
  </r>
  <r>
    <s v="9706"/>
    <s v="date"/>
    <s v="laugh"/>
    <n v="5"/>
    <n v="3.3370000000000002"/>
    <n v="22"/>
    <x v="0"/>
    <x v="1"/>
    <n v="4"/>
    <n v="0.1"/>
    <s v="lady"/>
    <n v="0"/>
    <e v="#N/A"/>
    <n v="10.047000000000001"/>
    <x v="1"/>
    <n v="1"/>
    <x v="1"/>
  </r>
  <r>
    <s v="9706"/>
    <s v="calf"/>
    <s v="annoy"/>
    <n v="7"/>
    <n v="15.866"/>
    <n v="23"/>
    <x v="0"/>
    <x v="1"/>
    <n v="6"/>
    <n v="0.15"/>
    <s v="small"/>
    <n v="0"/>
    <e v="#N/A"/>
    <n v="7.0910000000000002"/>
    <x v="1"/>
    <n v="1"/>
    <x v="1"/>
  </r>
  <r>
    <s v="9706"/>
    <s v="forest"/>
    <s v="knob"/>
    <n v="13"/>
    <n v="4.6950000000000003"/>
    <n v="24"/>
    <x v="0"/>
    <x v="1"/>
    <n v="12"/>
    <n v="0.3"/>
    <s v="flower"/>
    <n v="0"/>
    <e v="#N/A"/>
    <n v="9.7230000000000008"/>
    <x v="0"/>
    <n v="1"/>
    <x v="1"/>
  </r>
  <r>
    <s v="9706"/>
    <s v="copy"/>
    <s v="bedroom"/>
    <n v="96"/>
    <n v="6.7809999999999997"/>
    <n v="25"/>
    <x v="0"/>
    <x v="0"/>
    <n v="29"/>
    <n v="0.72499999999999998"/>
    <s v=""/>
    <e v="#N/A"/>
    <e v="#N/A"/>
    <e v="#N/A"/>
    <x v="2"/>
    <n v="4"/>
    <x v="0"/>
  </r>
  <r>
    <s v="9706"/>
    <s v="bias"/>
    <s v="sirloin"/>
    <n v="5"/>
    <n v="2.2109999999999999"/>
    <n v="26"/>
    <x v="0"/>
    <x v="0"/>
    <n v="5"/>
    <n v="0.125"/>
    <s v=""/>
    <e v="#N/A"/>
    <e v="#N/A"/>
    <e v="#N/A"/>
    <x v="1"/>
    <n v="1"/>
    <x v="0"/>
  </r>
  <r>
    <s v="9706"/>
    <s v="find"/>
    <s v="clown"/>
    <n v="11"/>
    <n v="8.1310000000000002"/>
    <n v="27"/>
    <x v="0"/>
    <x v="1"/>
    <n v="10"/>
    <n v="0.25"/>
    <s v="clown"/>
    <n v="1"/>
    <e v="#N/A"/>
    <n v="13.858000000000001"/>
    <x v="1"/>
    <n v="1"/>
    <x v="1"/>
  </r>
  <r>
    <s v="9706"/>
    <s v="biology"/>
    <s v="temper"/>
    <n v="10"/>
    <n v="8.81"/>
    <n v="28"/>
    <x v="0"/>
    <x v="0"/>
    <n v="9"/>
    <n v="0.22500000000000001"/>
    <s v=""/>
    <e v="#N/A"/>
    <e v="#N/A"/>
    <e v="#N/A"/>
    <x v="1"/>
    <n v="1"/>
    <x v="0"/>
  </r>
  <r>
    <s v="9706"/>
    <s v="fan"/>
    <s v="feature"/>
    <n v="100"/>
    <n v="5.0519999999999996"/>
    <n v="29"/>
    <x v="0"/>
    <x v="0"/>
    <n v="33"/>
    <n v="0.82499999999999996"/>
    <s v=""/>
    <e v="#N/A"/>
    <e v="#N/A"/>
    <e v="#N/A"/>
    <x v="3"/>
    <n v="4"/>
    <x v="0"/>
  </r>
  <r>
    <s v="9706"/>
    <s v="caring"/>
    <s v="skirt"/>
    <n v="16"/>
    <n v="11.288"/>
    <n v="30"/>
    <x v="0"/>
    <x v="1"/>
    <n v="18"/>
    <n v="0.45"/>
    <s v="person"/>
    <n v="0"/>
    <e v="#N/A"/>
    <n v="13.483000000000001"/>
    <x v="0"/>
    <n v="1"/>
    <x v="1"/>
  </r>
  <r>
    <s v="9706"/>
    <s v="shrink"/>
    <s v="mafia"/>
    <n v="93"/>
    <n v="6.8739999999999997"/>
    <n v="31"/>
    <x v="0"/>
    <x v="1"/>
    <n v="28"/>
    <n v="0.7"/>
    <s v="mafia"/>
    <n v="1"/>
    <e v="#N/A"/>
    <n v="5.6790000000000003"/>
    <x v="2"/>
    <n v="4"/>
    <x v="1"/>
  </r>
  <r>
    <s v="9706"/>
    <s v="visit"/>
    <s v="glove"/>
    <n v="15"/>
    <n v="6.7320000000000002"/>
    <n v="32"/>
    <x v="0"/>
    <x v="1"/>
    <n v="16"/>
    <n v="0.4"/>
    <s v="city"/>
    <n v="0"/>
    <e v="#N/A"/>
    <n v="12.952"/>
    <x v="0"/>
    <n v="1"/>
    <x v="1"/>
  </r>
  <r>
    <s v="9706"/>
    <s v="pork"/>
    <s v="emperor"/>
    <n v="100"/>
    <n v="8.798"/>
    <n v="33"/>
    <x v="0"/>
    <x v="0"/>
    <n v="31"/>
    <n v="0.77500000000000002"/>
    <s v=""/>
    <e v="#N/A"/>
    <e v="#N/A"/>
    <e v="#N/A"/>
    <x v="3"/>
    <n v="4"/>
    <x v="0"/>
  </r>
  <r>
    <s v="9706"/>
    <s v="bleach"/>
    <s v="ruin"/>
    <n v="100"/>
    <n v="5.2190000000000003"/>
    <n v="34"/>
    <x v="0"/>
    <x v="0"/>
    <n v="39"/>
    <n v="0.97499999999999998"/>
    <s v=""/>
    <e v="#N/A"/>
    <e v="#N/A"/>
    <e v="#N/A"/>
    <x v="3"/>
    <n v="4"/>
    <x v="0"/>
  </r>
  <r>
    <s v="9706"/>
    <s v="prison"/>
    <s v="loaf"/>
    <n v="3"/>
    <n v="9.1530000000000005"/>
    <n v="35"/>
    <x v="0"/>
    <x v="0"/>
    <n v="1"/>
    <n v="2.5000000000000001E-2"/>
    <s v=""/>
    <e v="#N/A"/>
    <e v="#N/A"/>
    <e v="#N/A"/>
    <x v="1"/>
    <n v="1"/>
    <x v="0"/>
  </r>
  <r>
    <s v="9706"/>
    <s v="replace"/>
    <s v="roach"/>
    <n v="96"/>
    <n v="3.7050000000000001"/>
    <n v="36"/>
    <x v="0"/>
    <x v="1"/>
    <n v="30"/>
    <n v="0.75"/>
    <s v="roach"/>
    <n v="1"/>
    <e v="#N/A"/>
    <n v="10.484"/>
    <x v="2"/>
    <n v="4"/>
    <x v="1"/>
  </r>
  <r>
    <s v="9706"/>
    <s v="nerve"/>
    <s v="bumper"/>
    <n v="4"/>
    <n v="8.3140000000000001"/>
    <n v="37"/>
    <x v="0"/>
    <x v="1"/>
    <n v="2"/>
    <n v="0.05"/>
    <s v="vein"/>
    <n v="0"/>
    <e v="#N/A"/>
    <n v="11.441000000000001"/>
    <x v="1"/>
    <n v="1"/>
    <x v="1"/>
  </r>
  <r>
    <s v="9706"/>
    <s v="rock"/>
    <s v="milk"/>
    <n v="70"/>
    <n v="15.172000000000001"/>
    <n v="38"/>
    <x v="0"/>
    <x v="0"/>
    <n v="23"/>
    <n v="0.57499999999999996"/>
    <s v=""/>
    <e v="#N/A"/>
    <e v="#N/A"/>
    <e v="#N/A"/>
    <x v="2"/>
    <n v="3"/>
    <x v="0"/>
  </r>
  <r>
    <s v="9706"/>
    <s v="remind"/>
    <s v="foam"/>
    <n v="15"/>
    <n v="5.1829999999999998"/>
    <n v="39"/>
    <x v="0"/>
    <x v="0"/>
    <n v="15"/>
    <n v="0.375"/>
    <s v=""/>
    <e v="#N/A"/>
    <e v="#N/A"/>
    <e v="#N/A"/>
    <x v="0"/>
    <n v="1"/>
    <x v="0"/>
  </r>
  <r>
    <s v="9706"/>
    <s v="collect"/>
    <s v="loyalty"/>
    <n v="100"/>
    <n v="7.38"/>
    <n v="40"/>
    <x v="0"/>
    <x v="1"/>
    <n v="34"/>
    <n v="0.85"/>
    <s v="loyalty"/>
    <n v="1"/>
    <e v="#N/A"/>
    <n v="10.964"/>
    <x v="3"/>
    <n v="4"/>
    <x v="1"/>
  </r>
  <r>
    <s v="9706"/>
    <s v="smother"/>
    <s v="surgery"/>
    <n v="4"/>
    <n v="2.258"/>
    <n v="1"/>
    <x v="1"/>
    <x v="0"/>
    <n v="3"/>
    <n v="7.4999999999999997E-2"/>
    <s v=""/>
    <e v="#N/A"/>
    <e v="#N/A"/>
    <e v="#N/A"/>
    <x v="1"/>
    <n v="1"/>
    <x v="0"/>
  </r>
  <r>
    <s v="9706"/>
    <s v="climax"/>
    <s v="saucer"/>
    <n v="13"/>
    <n v="11.602"/>
    <n v="2"/>
    <x v="1"/>
    <x v="0"/>
    <n v="11"/>
    <n v="0.27500000000000002"/>
    <s v=""/>
    <e v="#N/A"/>
    <e v="#N/A"/>
    <e v="#N/A"/>
    <x v="0"/>
    <n v="1"/>
    <x v="0"/>
  </r>
  <r>
    <s v="9706"/>
    <s v="date"/>
    <s v="laugh"/>
    <n v="5"/>
    <n v="3.3370000000000002"/>
    <n v="3"/>
    <x v="1"/>
    <x v="1"/>
    <n v="4"/>
    <n v="0.1"/>
    <s v="laugh"/>
    <n v="1"/>
    <e v="#N/A"/>
    <n v="9.3350000000000009"/>
    <x v="1"/>
    <n v="1"/>
    <x v="1"/>
  </r>
  <r>
    <s v="9706"/>
    <s v="chicken"/>
    <s v="beet"/>
    <n v="9"/>
    <n v="8.5990000000000002"/>
    <n v="4"/>
    <x v="1"/>
    <x v="1"/>
    <n v="8"/>
    <n v="0.2"/>
    <s v="pea"/>
    <n v="0"/>
    <e v="#N/A"/>
    <n v="16.614000000000001"/>
    <x v="1"/>
    <n v="1"/>
    <x v="1"/>
  </r>
  <r>
    <s v="9706"/>
    <s v="port"/>
    <s v="cinema"/>
    <n v="100"/>
    <n v="11.569000000000001"/>
    <n v="5"/>
    <x v="1"/>
    <x v="1"/>
    <n v="32"/>
    <n v="0.8"/>
    <s v="cinema"/>
    <n v="1"/>
    <e v="#N/A"/>
    <n v="14.563000000000001"/>
    <x v="3"/>
    <n v="4"/>
    <x v="1"/>
  </r>
  <r>
    <s v="9706"/>
    <s v="replace"/>
    <s v="roach"/>
    <n v="96"/>
    <n v="3.7050000000000001"/>
    <n v="6"/>
    <x v="1"/>
    <x v="1"/>
    <n v="30"/>
    <n v="0.75"/>
    <s v="roach"/>
    <n v="1"/>
    <e v="#N/A"/>
    <n v="11.532999999999999"/>
    <x v="2"/>
    <n v="4"/>
    <x v="1"/>
  </r>
  <r>
    <s v="9706"/>
    <s v="fan"/>
    <s v="feature"/>
    <n v="100"/>
    <n v="5.0519999999999996"/>
    <n v="7"/>
    <x v="1"/>
    <x v="0"/>
    <n v="33"/>
    <n v="0.82499999999999996"/>
    <s v=""/>
    <e v="#N/A"/>
    <e v="#N/A"/>
    <e v="#N/A"/>
    <x v="3"/>
    <n v="4"/>
    <x v="0"/>
  </r>
  <r>
    <s v="9706"/>
    <s v="collect"/>
    <s v="loyalty"/>
    <n v="100"/>
    <n v="7.38"/>
    <n v="8"/>
    <x v="1"/>
    <x v="1"/>
    <n v="34"/>
    <n v="0.85"/>
    <s v="loyalty"/>
    <n v="1"/>
    <e v="#N/A"/>
    <n v="10.46"/>
    <x v="3"/>
    <n v="4"/>
    <x v="1"/>
  </r>
  <r>
    <s v="9706"/>
    <s v="want"/>
    <s v="ascent"/>
    <n v="79"/>
    <n v="5.3979999999999997"/>
    <n v="9"/>
    <x v="1"/>
    <x v="1"/>
    <n v="24"/>
    <n v="0.6"/>
    <s v="ascent"/>
    <n v="1"/>
    <e v="#N/A"/>
    <n v="4.8140000000000001"/>
    <x v="2"/>
    <n v="4"/>
    <x v="1"/>
  </r>
  <r>
    <s v="9706"/>
    <s v="calf"/>
    <s v="annoy"/>
    <n v="7"/>
    <n v="15.866"/>
    <n v="10"/>
    <x v="1"/>
    <x v="1"/>
    <n v="6"/>
    <n v="0.15"/>
    <s v="small"/>
    <n v="0"/>
    <e v="#N/A"/>
    <n v="14.61"/>
    <x v="1"/>
    <n v="1"/>
    <x v="1"/>
  </r>
  <r>
    <s v="9706"/>
    <s v="nerve"/>
    <s v="bumper"/>
    <n v="4"/>
    <n v="8.3140000000000001"/>
    <n v="11"/>
    <x v="1"/>
    <x v="1"/>
    <n v="2"/>
    <n v="0.05"/>
    <s v="vein"/>
    <n v="0"/>
    <e v="#N/A"/>
    <n v="14.103999999999999"/>
    <x v="1"/>
    <n v="1"/>
    <x v="1"/>
  </r>
  <r>
    <s v="9706"/>
    <s v="bullet"/>
    <s v="walkway"/>
    <n v="100"/>
    <n v="5.923"/>
    <n v="12"/>
    <x v="1"/>
    <x v="1"/>
    <n v="38"/>
    <n v="0.95"/>
    <s v="walkway"/>
    <n v="1"/>
    <e v="#N/A"/>
    <n v="6.7489999999999997"/>
    <x v="3"/>
    <n v="4"/>
    <x v="1"/>
  </r>
  <r>
    <s v="9706"/>
    <s v="fee"/>
    <s v="chowder"/>
    <n v="100"/>
    <n v="3.952"/>
    <n v="13"/>
    <x v="1"/>
    <x v="1"/>
    <n v="36"/>
    <n v="0.9"/>
    <s v="chowder"/>
    <n v="1"/>
    <e v="#N/A"/>
    <n v="6.5510000000000002"/>
    <x v="3"/>
    <n v="4"/>
    <x v="1"/>
  </r>
  <r>
    <s v="9706"/>
    <s v="capital"/>
    <s v="figure"/>
    <n v="13"/>
    <n v="7.1470000000000002"/>
    <n v="14"/>
    <x v="1"/>
    <x v="0"/>
    <n v="13"/>
    <n v="0.32500000000000001"/>
    <s v=""/>
    <e v="#N/A"/>
    <e v="#N/A"/>
    <e v="#N/A"/>
    <x v="0"/>
    <n v="1"/>
    <x v="0"/>
  </r>
  <r>
    <s v="9706"/>
    <s v="shrink"/>
    <s v="mafia"/>
    <n v="93"/>
    <n v="6.8739999999999997"/>
    <n v="15"/>
    <x v="1"/>
    <x v="1"/>
    <n v="28"/>
    <n v="0.7"/>
    <s v="mafia"/>
    <n v="1"/>
    <e v="#N/A"/>
    <n v="12.042"/>
    <x v="2"/>
    <n v="4"/>
    <x v="1"/>
  </r>
  <r>
    <s v="9706"/>
    <s v="plant"/>
    <s v="worm"/>
    <n v="100"/>
    <n v="6.1390000000000002"/>
    <n v="16"/>
    <x v="1"/>
    <x v="0"/>
    <n v="37"/>
    <n v="0.92500000000000004"/>
    <s v=""/>
    <e v="#N/A"/>
    <e v="#N/A"/>
    <e v="#N/A"/>
    <x v="3"/>
    <n v="4"/>
    <x v="0"/>
  </r>
  <r>
    <s v="9706"/>
    <s v="link"/>
    <s v="crisis"/>
    <n v="14"/>
    <n v="5.7220000000000004"/>
    <n v="17"/>
    <x v="1"/>
    <x v="1"/>
    <n v="14"/>
    <n v="0.35"/>
    <s v="click"/>
    <n v="0"/>
    <e v="#N/A"/>
    <n v="19.5"/>
    <x v="0"/>
    <n v="1"/>
    <x v="1"/>
  </r>
  <r>
    <s v="9706"/>
    <s v="glue"/>
    <s v="force"/>
    <n v="17"/>
    <n v="9.6210000000000004"/>
    <n v="18"/>
    <x v="1"/>
    <x v="0"/>
    <n v="19"/>
    <n v="0.47499999999999998"/>
    <s v=""/>
    <e v="#N/A"/>
    <e v="#N/A"/>
    <e v="#N/A"/>
    <x v="0"/>
    <n v="1"/>
    <x v="0"/>
  </r>
  <r>
    <s v="9706"/>
    <s v="risk"/>
    <s v="zero"/>
    <n v="100"/>
    <n v="12.663"/>
    <n v="19"/>
    <x v="1"/>
    <x v="1"/>
    <n v="40"/>
    <n v="1"/>
    <s v="zero"/>
    <n v="1"/>
    <e v="#N/A"/>
    <n v="6.649"/>
    <x v="3"/>
    <n v="4"/>
    <x v="1"/>
  </r>
  <r>
    <s v="9706"/>
    <s v="find"/>
    <s v="clown"/>
    <n v="11"/>
    <n v="8.1310000000000002"/>
    <n v="20"/>
    <x v="1"/>
    <x v="1"/>
    <n v="10"/>
    <n v="0.25"/>
    <s v="clown"/>
    <n v="1"/>
    <e v="#N/A"/>
    <n v="14.567"/>
    <x v="1"/>
    <n v="1"/>
    <x v="1"/>
  </r>
  <r>
    <s v="9706"/>
    <s v="forest"/>
    <s v="knob"/>
    <n v="13"/>
    <n v="4.6950000000000003"/>
    <n v="21"/>
    <x v="1"/>
    <x v="1"/>
    <n v="12"/>
    <n v="0.3"/>
    <s v="flower"/>
    <n v="0"/>
    <e v="#N/A"/>
    <n v="19.738"/>
    <x v="0"/>
    <n v="1"/>
    <x v="1"/>
  </r>
  <r>
    <s v="9706"/>
    <s v="bacon"/>
    <s v="feud"/>
    <n v="88"/>
    <n v="5.4139999999999997"/>
    <n v="22"/>
    <x v="1"/>
    <x v="0"/>
    <n v="25"/>
    <n v="0.625"/>
    <s v=""/>
    <e v="#N/A"/>
    <e v="#N/A"/>
    <e v="#N/A"/>
    <x v="2"/>
    <n v="4"/>
    <x v="0"/>
  </r>
  <r>
    <s v="9706"/>
    <s v="rock"/>
    <s v="milk"/>
    <n v="70"/>
    <n v="15.172000000000001"/>
    <n v="23"/>
    <x v="1"/>
    <x v="0"/>
    <n v="23"/>
    <n v="0.57499999999999996"/>
    <s v=""/>
    <e v="#N/A"/>
    <e v="#N/A"/>
    <e v="#N/A"/>
    <x v="2"/>
    <n v="3"/>
    <x v="0"/>
  </r>
  <r>
    <s v="9706"/>
    <s v="copy"/>
    <s v="bedroom"/>
    <n v="96"/>
    <n v="6.7809999999999997"/>
    <n v="24"/>
    <x v="1"/>
    <x v="0"/>
    <n v="29"/>
    <n v="0.72499999999999998"/>
    <s v=""/>
    <e v="#N/A"/>
    <e v="#N/A"/>
    <e v="#N/A"/>
    <x v="2"/>
    <n v="4"/>
    <x v="0"/>
  </r>
  <r>
    <s v="9706"/>
    <s v="mill"/>
    <s v="feast"/>
    <n v="89"/>
    <n v="5.5750000000000002"/>
    <n v="25"/>
    <x v="1"/>
    <x v="0"/>
    <n v="27"/>
    <n v="0.67500000000000004"/>
    <s v=""/>
    <e v="#N/A"/>
    <e v="#N/A"/>
    <e v="#N/A"/>
    <x v="2"/>
    <n v="4"/>
    <x v="0"/>
  </r>
  <r>
    <s v="9706"/>
    <s v="bleach"/>
    <s v="ruin"/>
    <n v="100"/>
    <n v="5.2190000000000003"/>
    <n v="26"/>
    <x v="1"/>
    <x v="0"/>
    <n v="39"/>
    <n v="0.97499999999999998"/>
    <s v=""/>
    <e v="#N/A"/>
    <e v="#N/A"/>
    <e v="#N/A"/>
    <x v="3"/>
    <n v="4"/>
    <x v="0"/>
  </r>
  <r>
    <s v="9706"/>
    <s v="knock"/>
    <s v="otter"/>
    <n v="18"/>
    <n v="8.9440000000000008"/>
    <n v="27"/>
    <x v="1"/>
    <x v="1"/>
    <n v="20"/>
    <n v="0.5"/>
    <s v="door"/>
    <n v="0"/>
    <e v="#N/A"/>
    <n v="15.113"/>
    <x v="0"/>
    <n v="1"/>
    <x v="1"/>
  </r>
  <r>
    <s v="9706"/>
    <s v="caring"/>
    <s v="skirt"/>
    <n v="16"/>
    <n v="11.288"/>
    <n v="28"/>
    <x v="1"/>
    <x v="1"/>
    <n v="18"/>
    <n v="0.45"/>
    <s v="friend"/>
    <n v="0"/>
    <e v="#N/A"/>
    <n v="16.158999999999999"/>
    <x v="0"/>
    <n v="1"/>
    <x v="1"/>
  </r>
  <r>
    <s v="9706"/>
    <s v="biology"/>
    <s v="temper"/>
    <n v="10"/>
    <n v="8.81"/>
    <n v="29"/>
    <x v="1"/>
    <x v="0"/>
    <n v="9"/>
    <n v="0.22500000000000001"/>
    <s v=""/>
    <e v="#N/A"/>
    <e v="#N/A"/>
    <e v="#N/A"/>
    <x v="1"/>
    <n v="1"/>
    <x v="0"/>
  </r>
  <r>
    <s v="9706"/>
    <s v="visit"/>
    <s v="glove"/>
    <n v="15"/>
    <n v="6.7320000000000002"/>
    <n v="30"/>
    <x v="1"/>
    <x v="1"/>
    <n v="16"/>
    <n v="0.4"/>
    <s v="friend"/>
    <n v="0"/>
    <e v="#N/A"/>
    <n v="18.256"/>
    <x v="0"/>
    <n v="1"/>
    <x v="1"/>
  </r>
  <r>
    <s v="9706"/>
    <s v="remind"/>
    <s v="foam"/>
    <n v="15"/>
    <n v="5.1829999999999998"/>
    <n v="31"/>
    <x v="1"/>
    <x v="0"/>
    <n v="15"/>
    <n v="0.375"/>
    <s v=""/>
    <e v="#N/A"/>
    <e v="#N/A"/>
    <e v="#N/A"/>
    <x v="0"/>
    <n v="1"/>
    <x v="0"/>
  </r>
  <r>
    <s v="9706"/>
    <s v="grip"/>
    <s v="beach"/>
    <n v="19"/>
    <n v="8.2469999999999999"/>
    <n v="32"/>
    <x v="1"/>
    <x v="0"/>
    <n v="21"/>
    <n v="0.52500000000000002"/>
    <s v=""/>
    <e v="#N/A"/>
    <e v="#N/A"/>
    <e v="#N/A"/>
    <x v="2"/>
    <n v="1"/>
    <x v="0"/>
  </r>
  <r>
    <s v="9706"/>
    <s v="banner"/>
    <s v="glide"/>
    <n v="7"/>
    <n v="6.968"/>
    <n v="33"/>
    <x v="1"/>
    <x v="0"/>
    <n v="7"/>
    <n v="0.17499999999999999"/>
    <s v=""/>
    <e v="#N/A"/>
    <e v="#N/A"/>
    <e v="#N/A"/>
    <x v="1"/>
    <n v="1"/>
    <x v="0"/>
  </r>
  <r>
    <s v="9706"/>
    <s v="need"/>
    <s v="faucet"/>
    <n v="23"/>
    <n v="12.148"/>
    <n v="34"/>
    <x v="1"/>
    <x v="1"/>
    <n v="22"/>
    <n v="0.55000000000000004"/>
    <s v="money"/>
    <n v="0"/>
    <e v="#N/A"/>
    <n v="20.065000000000001"/>
    <x v="2"/>
    <n v="1"/>
    <x v="1"/>
  </r>
  <r>
    <s v="9706"/>
    <s v="pea"/>
    <s v="bathtub"/>
    <n v="16"/>
    <n v="9.9649999999999999"/>
    <n v="35"/>
    <x v="1"/>
    <x v="0"/>
    <n v="17"/>
    <n v="0.42499999999999999"/>
    <s v=""/>
    <e v="#N/A"/>
    <e v="#N/A"/>
    <e v="#N/A"/>
    <x v="0"/>
    <n v="1"/>
    <x v="0"/>
  </r>
  <r>
    <s v="9706"/>
    <s v="prison"/>
    <s v="loaf"/>
    <n v="3"/>
    <n v="9.1530000000000005"/>
    <n v="36"/>
    <x v="1"/>
    <x v="0"/>
    <n v="1"/>
    <n v="2.5000000000000001E-2"/>
    <s v=""/>
    <e v="#N/A"/>
    <e v="#N/A"/>
    <e v="#N/A"/>
    <x v="1"/>
    <n v="1"/>
    <x v="0"/>
  </r>
  <r>
    <s v="9706"/>
    <s v="process"/>
    <s v="joker"/>
    <n v="100"/>
    <n v="5.4720000000000004"/>
    <n v="37"/>
    <x v="1"/>
    <x v="0"/>
    <n v="35"/>
    <n v="0.875"/>
    <s v=""/>
    <e v="#N/A"/>
    <e v="#N/A"/>
    <e v="#N/A"/>
    <x v="3"/>
    <n v="4"/>
    <x v="0"/>
  </r>
  <r>
    <s v="9706"/>
    <s v="anger"/>
    <s v="decay"/>
    <n v="88"/>
    <n v="4.8929999999999998"/>
    <n v="38"/>
    <x v="1"/>
    <x v="1"/>
    <n v="26"/>
    <n v="0.65"/>
    <s v="decay"/>
    <n v="1"/>
    <e v="#N/A"/>
    <n v="5.98"/>
    <x v="2"/>
    <n v="4"/>
    <x v="1"/>
  </r>
  <r>
    <s v="9706"/>
    <s v="pork"/>
    <s v="emperor"/>
    <n v="100"/>
    <n v="8.798"/>
    <n v="39"/>
    <x v="1"/>
    <x v="0"/>
    <n v="31"/>
    <n v="0.77500000000000002"/>
    <s v=""/>
    <e v="#N/A"/>
    <e v="#N/A"/>
    <e v="#N/A"/>
    <x v="3"/>
    <n v="4"/>
    <x v="0"/>
  </r>
  <r>
    <s v="9706"/>
    <s v="bias"/>
    <s v="sirloin"/>
    <n v="5"/>
    <n v="2.2109999999999999"/>
    <n v="40"/>
    <x v="1"/>
    <x v="0"/>
    <n v="5"/>
    <n v="0.125"/>
    <s v=""/>
    <e v="#N/A"/>
    <e v="#N/A"/>
    <e v="#N/A"/>
    <x v="1"/>
    <n v="1"/>
    <x v="0"/>
  </r>
  <r>
    <s v="9706"/>
    <s v="process"/>
    <s v="joker"/>
    <n v="100"/>
    <n v="5.4720000000000004"/>
    <n v="1"/>
    <x v="2"/>
    <x v="0"/>
    <n v="35"/>
    <n v="0.875"/>
    <s v=""/>
    <e v="#N/A"/>
    <e v="#N/A"/>
    <e v="#N/A"/>
    <x v="3"/>
    <n v="4"/>
    <x v="0"/>
  </r>
  <r>
    <s v="9706"/>
    <s v="climax"/>
    <s v="saucer"/>
    <n v="13"/>
    <n v="11.602"/>
    <n v="2"/>
    <x v="2"/>
    <x v="0"/>
    <n v="11"/>
    <n v="0.27500000000000002"/>
    <s v=""/>
    <e v="#N/A"/>
    <e v="#N/A"/>
    <e v="#N/A"/>
    <x v="0"/>
    <n v="1"/>
    <x v="0"/>
  </r>
  <r>
    <s v="9706"/>
    <s v="glue"/>
    <s v="force"/>
    <n v="17"/>
    <n v="9.6210000000000004"/>
    <n v="3"/>
    <x v="2"/>
    <x v="0"/>
    <n v="19"/>
    <n v="0.47499999999999998"/>
    <s v=""/>
    <e v="#N/A"/>
    <e v="#N/A"/>
    <e v="#N/A"/>
    <x v="0"/>
    <n v="1"/>
    <x v="0"/>
  </r>
  <r>
    <s v="9706"/>
    <s v="need"/>
    <s v="faucet"/>
    <n v="23"/>
    <n v="12.148"/>
    <n v="4"/>
    <x v="2"/>
    <x v="1"/>
    <n v="22"/>
    <n v="0.55000000000000004"/>
    <s v="money"/>
    <n v="0"/>
    <e v="#N/A"/>
    <n v="8.734"/>
    <x v="2"/>
    <n v="1"/>
    <x v="1"/>
  </r>
  <r>
    <s v="9706"/>
    <s v="visit"/>
    <s v="glove"/>
    <n v="15"/>
    <n v="6.7320000000000002"/>
    <n v="5"/>
    <x v="2"/>
    <x v="1"/>
    <n v="16"/>
    <n v="0.4"/>
    <s v="city"/>
    <n v="0"/>
    <e v="#N/A"/>
    <n v="18.638000000000002"/>
    <x v="0"/>
    <n v="1"/>
    <x v="1"/>
  </r>
  <r>
    <s v="9706"/>
    <s v="prison"/>
    <s v="loaf"/>
    <n v="3"/>
    <n v="9.1530000000000005"/>
    <n v="6"/>
    <x v="2"/>
    <x v="0"/>
    <n v="1"/>
    <n v="2.5000000000000001E-2"/>
    <s v=""/>
    <e v="#N/A"/>
    <e v="#N/A"/>
    <e v="#N/A"/>
    <x v="1"/>
    <n v="1"/>
    <x v="0"/>
  </r>
  <r>
    <s v="9706"/>
    <s v="forest"/>
    <s v="knob"/>
    <n v="13"/>
    <n v="4.6950000000000003"/>
    <n v="7"/>
    <x v="2"/>
    <x v="1"/>
    <n v="12"/>
    <n v="0.3"/>
    <s v="flower"/>
    <n v="0"/>
    <e v="#N/A"/>
    <n v="15.923"/>
    <x v="0"/>
    <n v="1"/>
    <x v="1"/>
  </r>
  <r>
    <s v="9706"/>
    <s v="knock"/>
    <s v="otter"/>
    <n v="18"/>
    <n v="8.9440000000000008"/>
    <n v="8"/>
    <x v="2"/>
    <x v="1"/>
    <n v="20"/>
    <n v="0.5"/>
    <s v="wood"/>
    <n v="0"/>
    <e v="#N/A"/>
    <n v="14.127000000000001"/>
    <x v="0"/>
    <n v="1"/>
    <x v="1"/>
  </r>
  <r>
    <s v="9706"/>
    <s v="bacon"/>
    <s v="feud"/>
    <n v="88"/>
    <n v="5.4139999999999997"/>
    <n v="9"/>
    <x v="2"/>
    <x v="0"/>
    <n v="25"/>
    <n v="0.625"/>
    <s v=""/>
    <e v="#N/A"/>
    <e v="#N/A"/>
    <e v="#N/A"/>
    <x v="2"/>
    <n v="4"/>
    <x v="0"/>
  </r>
  <r>
    <s v="9706"/>
    <s v="anger"/>
    <s v="decay"/>
    <n v="88"/>
    <n v="4.8929999999999998"/>
    <n v="10"/>
    <x v="2"/>
    <x v="1"/>
    <n v="26"/>
    <n v="0.65"/>
    <s v="decay"/>
    <n v="1"/>
    <e v="#N/A"/>
    <n v="7.0259999999999998"/>
    <x v="2"/>
    <n v="4"/>
    <x v="1"/>
  </r>
  <r>
    <s v="9706"/>
    <s v="bias"/>
    <s v="sirloin"/>
    <n v="5"/>
    <n v="2.2109999999999999"/>
    <n v="11"/>
    <x v="2"/>
    <x v="0"/>
    <n v="5"/>
    <n v="0.125"/>
    <s v=""/>
    <e v="#N/A"/>
    <e v="#N/A"/>
    <e v="#N/A"/>
    <x v="1"/>
    <n v="1"/>
    <x v="0"/>
  </r>
  <r>
    <s v="9706"/>
    <s v="banner"/>
    <s v="glide"/>
    <n v="7"/>
    <n v="6.968"/>
    <n v="12"/>
    <x v="2"/>
    <x v="0"/>
    <n v="7"/>
    <n v="0.17499999999999999"/>
    <s v=""/>
    <e v="#N/A"/>
    <e v="#N/A"/>
    <e v="#N/A"/>
    <x v="1"/>
    <n v="1"/>
    <x v="0"/>
  </r>
  <r>
    <s v="9706"/>
    <s v="biology"/>
    <s v="temper"/>
    <n v="10"/>
    <n v="8.81"/>
    <n v="13"/>
    <x v="2"/>
    <x v="0"/>
    <n v="9"/>
    <n v="0.22500000000000001"/>
    <s v=""/>
    <e v="#N/A"/>
    <e v="#N/A"/>
    <e v="#N/A"/>
    <x v="1"/>
    <n v="1"/>
    <x v="0"/>
  </r>
  <r>
    <s v="9706"/>
    <s v="date"/>
    <s v="laugh"/>
    <n v="5"/>
    <n v="3.3370000000000002"/>
    <n v="14"/>
    <x v="2"/>
    <x v="1"/>
    <n v="4"/>
    <n v="0.1"/>
    <s v="night"/>
    <n v="0"/>
    <e v="#N/A"/>
    <n v="15.42"/>
    <x v="1"/>
    <n v="1"/>
    <x v="1"/>
  </r>
  <r>
    <s v="9706"/>
    <s v="nerve"/>
    <s v="bumper"/>
    <n v="4"/>
    <n v="8.3140000000000001"/>
    <n v="15"/>
    <x v="2"/>
    <x v="1"/>
    <n v="2"/>
    <n v="0.05"/>
    <s v="vein"/>
    <n v="0"/>
    <e v="#N/A"/>
    <n v="12.127000000000001"/>
    <x v="1"/>
    <n v="1"/>
    <x v="1"/>
  </r>
  <r>
    <s v="9706"/>
    <s v="port"/>
    <s v="cinema"/>
    <n v="100"/>
    <n v="11.569000000000001"/>
    <n v="16"/>
    <x v="2"/>
    <x v="1"/>
    <n v="32"/>
    <n v="0.8"/>
    <s v="cinema"/>
    <n v="1"/>
    <e v="#N/A"/>
    <n v="6.9909999999999997"/>
    <x v="3"/>
    <n v="4"/>
    <x v="1"/>
  </r>
  <r>
    <s v="9706"/>
    <s v="find"/>
    <s v="clown"/>
    <n v="11"/>
    <n v="8.1310000000000002"/>
    <n v="17"/>
    <x v="2"/>
    <x v="1"/>
    <n v="10"/>
    <n v="0.25"/>
    <s v="clown"/>
    <n v="1"/>
    <e v="#N/A"/>
    <n v="8.4580000000000002"/>
    <x v="1"/>
    <n v="1"/>
    <x v="1"/>
  </r>
  <r>
    <s v="9706"/>
    <s v="bullet"/>
    <s v="walkway"/>
    <n v="100"/>
    <n v="5.923"/>
    <n v="18"/>
    <x v="2"/>
    <x v="1"/>
    <n v="38"/>
    <n v="0.95"/>
    <s v="walkway"/>
    <n v="1"/>
    <e v="#N/A"/>
    <n v="4.7590000000000003"/>
    <x v="3"/>
    <n v="4"/>
    <x v="1"/>
  </r>
  <r>
    <s v="9706"/>
    <s v="replace"/>
    <s v="roach"/>
    <n v="96"/>
    <n v="3.7050000000000001"/>
    <n v="19"/>
    <x v="2"/>
    <x v="1"/>
    <n v="30"/>
    <n v="0.75"/>
    <s v="roach"/>
    <n v="1"/>
    <e v="#N/A"/>
    <n v="7.5890000000000004"/>
    <x v="2"/>
    <n v="4"/>
    <x v="1"/>
  </r>
  <r>
    <s v="9706"/>
    <s v="grip"/>
    <s v="beach"/>
    <n v="19"/>
    <n v="8.2469999999999999"/>
    <n v="20"/>
    <x v="2"/>
    <x v="0"/>
    <n v="21"/>
    <n v="0.52500000000000002"/>
    <s v=""/>
    <e v="#N/A"/>
    <e v="#N/A"/>
    <e v="#N/A"/>
    <x v="2"/>
    <n v="1"/>
    <x v="0"/>
  </r>
  <r>
    <s v="9706"/>
    <s v="want"/>
    <s v="ascent"/>
    <n v="79"/>
    <n v="5.3979999999999997"/>
    <n v="21"/>
    <x v="2"/>
    <x v="1"/>
    <n v="24"/>
    <n v="0.6"/>
    <s v="ascent"/>
    <n v="1"/>
    <e v="#N/A"/>
    <n v="4.4749999999999996"/>
    <x v="2"/>
    <n v="4"/>
    <x v="1"/>
  </r>
  <r>
    <s v="9706"/>
    <s v="rock"/>
    <s v="milk"/>
    <n v="70"/>
    <n v="15.172000000000001"/>
    <n v="22"/>
    <x v="2"/>
    <x v="0"/>
    <n v="23"/>
    <n v="0.57499999999999996"/>
    <s v=""/>
    <e v="#N/A"/>
    <e v="#N/A"/>
    <e v="#N/A"/>
    <x v="2"/>
    <n v="3"/>
    <x v="0"/>
  </r>
  <r>
    <s v="9706"/>
    <s v="chicken"/>
    <s v="beet"/>
    <n v="9"/>
    <n v="8.5990000000000002"/>
    <n v="23"/>
    <x v="2"/>
    <x v="1"/>
    <n v="8"/>
    <n v="0.2"/>
    <s v="beet"/>
    <n v="1"/>
    <e v="#N/A"/>
    <n v="4.88"/>
    <x v="1"/>
    <n v="1"/>
    <x v="1"/>
  </r>
  <r>
    <s v="9706"/>
    <s v="copy"/>
    <s v="bedroom"/>
    <n v="96"/>
    <n v="6.7809999999999997"/>
    <n v="24"/>
    <x v="2"/>
    <x v="0"/>
    <n v="29"/>
    <n v="0.72499999999999998"/>
    <s v=""/>
    <e v="#N/A"/>
    <e v="#N/A"/>
    <e v="#N/A"/>
    <x v="2"/>
    <n v="4"/>
    <x v="0"/>
  </r>
  <r>
    <s v="9706"/>
    <s v="mill"/>
    <s v="feast"/>
    <n v="89"/>
    <n v="5.5750000000000002"/>
    <n v="25"/>
    <x v="2"/>
    <x v="0"/>
    <n v="27"/>
    <n v="0.67500000000000004"/>
    <s v=""/>
    <e v="#N/A"/>
    <e v="#N/A"/>
    <e v="#N/A"/>
    <x v="2"/>
    <n v="4"/>
    <x v="0"/>
  </r>
  <r>
    <s v="9706"/>
    <s v="capital"/>
    <s v="figure"/>
    <n v="13"/>
    <n v="7.1470000000000002"/>
    <n v="26"/>
    <x v="2"/>
    <x v="0"/>
    <n v="13"/>
    <n v="0.32500000000000001"/>
    <s v=""/>
    <e v="#N/A"/>
    <e v="#N/A"/>
    <e v="#N/A"/>
    <x v="0"/>
    <n v="1"/>
    <x v="0"/>
  </r>
  <r>
    <s v="9706"/>
    <s v="bleach"/>
    <s v="ruin"/>
    <n v="100"/>
    <n v="5.2190000000000003"/>
    <n v="27"/>
    <x v="2"/>
    <x v="0"/>
    <n v="39"/>
    <n v="0.97499999999999998"/>
    <s v=""/>
    <e v="#N/A"/>
    <e v="#N/A"/>
    <e v="#N/A"/>
    <x v="3"/>
    <n v="4"/>
    <x v="0"/>
  </r>
  <r>
    <s v="9706"/>
    <s v="plant"/>
    <s v="worm"/>
    <n v="100"/>
    <n v="6.1390000000000002"/>
    <n v="28"/>
    <x v="2"/>
    <x v="0"/>
    <n v="37"/>
    <n v="0.92500000000000004"/>
    <s v=""/>
    <e v="#N/A"/>
    <e v="#N/A"/>
    <e v="#N/A"/>
    <x v="3"/>
    <n v="4"/>
    <x v="0"/>
  </r>
  <r>
    <s v="9706"/>
    <s v="caring"/>
    <s v="skirt"/>
    <n v="16"/>
    <n v="11.288"/>
    <n v="29"/>
    <x v="2"/>
    <x v="1"/>
    <n v="18"/>
    <n v="0.45"/>
    <s v="friend"/>
    <n v="0"/>
    <e v="#N/A"/>
    <n v="16.988"/>
    <x v="0"/>
    <n v="1"/>
    <x v="1"/>
  </r>
  <r>
    <s v="9706"/>
    <s v="pork"/>
    <s v="emperor"/>
    <n v="100"/>
    <n v="8.798"/>
    <n v="30"/>
    <x v="2"/>
    <x v="0"/>
    <n v="31"/>
    <n v="0.77500000000000002"/>
    <s v=""/>
    <e v="#N/A"/>
    <e v="#N/A"/>
    <e v="#N/A"/>
    <x v="3"/>
    <n v="4"/>
    <x v="0"/>
  </r>
  <r>
    <s v="9706"/>
    <s v="fan"/>
    <s v="feature"/>
    <n v="100"/>
    <n v="5.0519999999999996"/>
    <n v="31"/>
    <x v="2"/>
    <x v="0"/>
    <n v="33"/>
    <n v="0.82499999999999996"/>
    <s v=""/>
    <e v="#N/A"/>
    <e v="#N/A"/>
    <e v="#N/A"/>
    <x v="3"/>
    <n v="4"/>
    <x v="0"/>
  </r>
  <r>
    <s v="9706"/>
    <s v="link"/>
    <s v="crisis"/>
    <n v="14"/>
    <n v="5.7220000000000004"/>
    <n v="32"/>
    <x v="2"/>
    <x v="1"/>
    <n v="14"/>
    <n v="0.35"/>
    <s v="click"/>
    <n v="0"/>
    <e v="#N/A"/>
    <n v="10.423"/>
    <x v="0"/>
    <n v="1"/>
    <x v="1"/>
  </r>
  <r>
    <s v="9706"/>
    <s v="remind"/>
    <s v="foam"/>
    <n v="15"/>
    <n v="5.1829999999999998"/>
    <n v="33"/>
    <x v="2"/>
    <x v="0"/>
    <n v="15"/>
    <n v="0.375"/>
    <s v=""/>
    <e v="#N/A"/>
    <e v="#N/A"/>
    <e v="#N/A"/>
    <x v="0"/>
    <n v="1"/>
    <x v="0"/>
  </r>
  <r>
    <s v="9706"/>
    <s v="calf"/>
    <s v="annoy"/>
    <n v="7"/>
    <n v="15.866"/>
    <n v="34"/>
    <x v="2"/>
    <x v="1"/>
    <n v="6"/>
    <n v="0.15"/>
    <s v="small"/>
    <n v="0"/>
    <e v="#N/A"/>
    <n v="8.5289999999999999"/>
    <x v="1"/>
    <n v="1"/>
    <x v="1"/>
  </r>
  <r>
    <s v="9706"/>
    <s v="shrink"/>
    <s v="mafia"/>
    <n v="93"/>
    <n v="6.8739999999999997"/>
    <n v="35"/>
    <x v="2"/>
    <x v="1"/>
    <n v="28"/>
    <n v="0.7"/>
    <s v="mafia"/>
    <n v="1"/>
    <e v="#N/A"/>
    <n v="6.2069999999999999"/>
    <x v="2"/>
    <n v="4"/>
    <x v="1"/>
  </r>
  <r>
    <s v="9706"/>
    <s v="fee"/>
    <s v="chowder"/>
    <n v="100"/>
    <n v="3.952"/>
    <n v="36"/>
    <x v="2"/>
    <x v="1"/>
    <n v="36"/>
    <n v="0.9"/>
    <s v="coin"/>
    <n v="0"/>
    <e v="#N/A"/>
    <n v="12.542999999999999"/>
    <x v="3"/>
    <n v="4"/>
    <x v="1"/>
  </r>
  <r>
    <s v="9706"/>
    <s v="pea"/>
    <s v="bathtub"/>
    <n v="16"/>
    <n v="9.9649999999999999"/>
    <n v="37"/>
    <x v="2"/>
    <x v="0"/>
    <n v="17"/>
    <n v="0.42499999999999999"/>
    <s v=""/>
    <e v="#N/A"/>
    <e v="#N/A"/>
    <e v="#N/A"/>
    <x v="0"/>
    <n v="1"/>
    <x v="0"/>
  </r>
  <r>
    <s v="9706"/>
    <s v="smother"/>
    <s v="surgery"/>
    <n v="4"/>
    <n v="2.258"/>
    <n v="38"/>
    <x v="2"/>
    <x v="0"/>
    <n v="3"/>
    <n v="7.4999999999999997E-2"/>
    <s v=""/>
    <e v="#N/A"/>
    <e v="#N/A"/>
    <e v="#N/A"/>
    <x v="1"/>
    <n v="1"/>
    <x v="0"/>
  </r>
  <r>
    <s v="9706"/>
    <s v="collect"/>
    <s v="loyalty"/>
    <n v="100"/>
    <n v="7.38"/>
    <n v="39"/>
    <x v="2"/>
    <x v="1"/>
    <n v="34"/>
    <n v="0.85"/>
    <s v="loyalty"/>
    <n v="1"/>
    <e v="#N/A"/>
    <n v="7.2750000000000004"/>
    <x v="3"/>
    <n v="4"/>
    <x v="1"/>
  </r>
  <r>
    <s v="9706"/>
    <s v="risk"/>
    <s v="zero"/>
    <n v="100"/>
    <n v="12.663"/>
    <n v="40"/>
    <x v="2"/>
    <x v="1"/>
    <n v="40"/>
    <n v="1"/>
    <s v="zero"/>
    <n v="1"/>
    <e v="#N/A"/>
    <n v="5.718"/>
    <x v="3"/>
    <n v="4"/>
    <x v="1"/>
  </r>
  <r>
    <s v="9721"/>
    <s v="process"/>
    <s v="joker"/>
    <n v="10"/>
    <n v="5.6470000000000002"/>
    <n v="1"/>
    <x v="0"/>
    <x v="1"/>
    <n v="3"/>
    <n v="7.4999999999999997E-2"/>
    <s v="skip"/>
    <n v="0"/>
    <e v="#N/A"/>
    <n v="10.82"/>
    <x v="1"/>
    <n v="1"/>
    <x v="1"/>
  </r>
  <r>
    <s v="9721"/>
    <s v="find"/>
    <s v="clown"/>
    <n v="11"/>
    <n v="5.4470000000000001"/>
    <n v="2"/>
    <x v="0"/>
    <x v="0"/>
    <n v="6"/>
    <n v="0.15"/>
    <s v=""/>
    <e v="#N/A"/>
    <e v="#N/A"/>
    <e v="#N/A"/>
    <x v="1"/>
    <n v="1"/>
    <x v="0"/>
  </r>
  <r>
    <s v="9721"/>
    <s v="bleach"/>
    <s v="ruin"/>
    <n v="90"/>
    <n v="16.483000000000001"/>
    <n v="3"/>
    <x v="0"/>
    <x v="0"/>
    <n v="40"/>
    <n v="1"/>
    <s v=""/>
    <e v="#N/A"/>
    <e v="#N/A"/>
    <e v="#N/A"/>
    <x v="3"/>
    <n v="4"/>
    <x v="0"/>
  </r>
  <r>
    <s v="9721"/>
    <s v="rock"/>
    <s v="milk"/>
    <n v="45"/>
    <n v="4.7110000000000003"/>
    <n v="4"/>
    <x v="0"/>
    <x v="1"/>
    <n v="33"/>
    <n v="0.82499999999999996"/>
    <s v="skip"/>
    <n v="0"/>
    <e v="#N/A"/>
    <n v="6.22"/>
    <x v="3"/>
    <n v="2"/>
    <x v="1"/>
  </r>
  <r>
    <s v="9721"/>
    <s v="forest"/>
    <s v="knob"/>
    <n v="29"/>
    <n v="8.4870000000000001"/>
    <n v="5"/>
    <x v="0"/>
    <x v="1"/>
    <n v="25"/>
    <n v="0.625"/>
    <s v="skip"/>
    <n v="0"/>
    <e v="#N/A"/>
    <n v="12.311999999999999"/>
    <x v="2"/>
    <n v="2"/>
    <x v="1"/>
  </r>
  <r>
    <s v="9721"/>
    <s v="knock"/>
    <s v="otter"/>
    <n v="16"/>
    <n v="4.375"/>
    <n v="6"/>
    <x v="0"/>
    <x v="1"/>
    <n v="11"/>
    <n v="0.27500000000000002"/>
    <s v="skip"/>
    <n v="0"/>
    <e v="#N/A"/>
    <n v="4.9509999999999996"/>
    <x v="0"/>
    <n v="1"/>
    <x v="1"/>
  </r>
  <r>
    <s v="9721"/>
    <s v="port"/>
    <s v="cinema"/>
    <n v="60"/>
    <n v="10.391999999999999"/>
    <n v="7"/>
    <x v="0"/>
    <x v="0"/>
    <n v="36"/>
    <n v="0.9"/>
    <s v=""/>
    <e v="#N/A"/>
    <e v="#N/A"/>
    <e v="#N/A"/>
    <x v="3"/>
    <n v="3"/>
    <x v="0"/>
  </r>
  <r>
    <s v="9721"/>
    <s v="bias"/>
    <s v="sirloin"/>
    <n v="14"/>
    <n v="3.9980000000000002"/>
    <n v="8"/>
    <x v="0"/>
    <x v="0"/>
    <n v="8"/>
    <n v="0.2"/>
    <s v=""/>
    <e v="#N/A"/>
    <e v="#N/A"/>
    <e v="#N/A"/>
    <x v="1"/>
    <n v="1"/>
    <x v="0"/>
  </r>
  <r>
    <s v="9721"/>
    <s v="capital"/>
    <s v="figure"/>
    <n v="56"/>
    <n v="9.8469999999999995"/>
    <n v="9"/>
    <x v="0"/>
    <x v="0"/>
    <n v="34"/>
    <n v="0.85"/>
    <s v=""/>
    <e v="#N/A"/>
    <e v="#N/A"/>
    <e v="#N/A"/>
    <x v="3"/>
    <n v="3"/>
    <x v="0"/>
  </r>
  <r>
    <s v="9721"/>
    <s v="visit"/>
    <s v="glove"/>
    <n v="16"/>
    <n v="6.2469999999999999"/>
    <n v="10"/>
    <x v="0"/>
    <x v="0"/>
    <n v="12"/>
    <n v="0.3"/>
    <s v=""/>
    <e v="#N/A"/>
    <e v="#N/A"/>
    <e v="#N/A"/>
    <x v="0"/>
    <n v="1"/>
    <x v="0"/>
  </r>
  <r>
    <s v="9721"/>
    <s v="fan"/>
    <s v="feature"/>
    <n v="20"/>
    <n v="8.032"/>
    <n v="11"/>
    <x v="0"/>
    <x v="0"/>
    <n v="14"/>
    <n v="0.35"/>
    <s v=""/>
    <e v="#N/A"/>
    <e v="#N/A"/>
    <e v="#N/A"/>
    <x v="0"/>
    <n v="1"/>
    <x v="0"/>
  </r>
  <r>
    <s v="9721"/>
    <s v="pea"/>
    <s v="bathtub"/>
    <n v="65"/>
    <n v="7.415"/>
    <n v="12"/>
    <x v="0"/>
    <x v="0"/>
    <n v="38"/>
    <n v="0.95"/>
    <s v=""/>
    <e v="#N/A"/>
    <e v="#N/A"/>
    <e v="#N/A"/>
    <x v="3"/>
    <n v="3"/>
    <x v="0"/>
  </r>
  <r>
    <s v="9721"/>
    <s v="smother"/>
    <s v="surgery"/>
    <n v="45"/>
    <n v="9.1999999999999993"/>
    <n v="13"/>
    <x v="0"/>
    <x v="0"/>
    <n v="32"/>
    <n v="0.8"/>
    <s v=""/>
    <e v="#N/A"/>
    <e v="#N/A"/>
    <e v="#N/A"/>
    <x v="3"/>
    <n v="2"/>
    <x v="0"/>
  </r>
  <r>
    <s v="9721"/>
    <s v="grip"/>
    <s v="beach"/>
    <n v="1"/>
    <n v="4.415"/>
    <n v="14"/>
    <x v="0"/>
    <x v="0"/>
    <n v="2"/>
    <n v="0.05"/>
    <s v=""/>
    <e v="#N/A"/>
    <e v="#N/A"/>
    <e v="#N/A"/>
    <x v="1"/>
    <n v="1"/>
    <x v="0"/>
  </r>
  <r>
    <s v="9721"/>
    <s v="chicken"/>
    <s v="beet"/>
    <n v="25"/>
    <n v="6.5179999999999998"/>
    <n v="15"/>
    <x v="0"/>
    <x v="0"/>
    <n v="24"/>
    <n v="0.6"/>
    <s v=""/>
    <e v="#N/A"/>
    <e v="#N/A"/>
    <e v="#N/A"/>
    <x v="2"/>
    <n v="1"/>
    <x v="0"/>
  </r>
  <r>
    <s v="9721"/>
    <s v="link"/>
    <s v="crisis"/>
    <n v="1"/>
    <n v="5.1260000000000003"/>
    <n v="16"/>
    <x v="0"/>
    <x v="1"/>
    <n v="1"/>
    <n v="2.5000000000000001E-2"/>
    <s v="skip"/>
    <n v="0"/>
    <e v="#N/A"/>
    <n v="5.22"/>
    <x v="1"/>
    <n v="1"/>
    <x v="1"/>
  </r>
  <r>
    <s v="9721"/>
    <s v="banner"/>
    <s v="glide"/>
    <n v="23"/>
    <n v="4.6550000000000002"/>
    <n v="17"/>
    <x v="0"/>
    <x v="1"/>
    <n v="21"/>
    <n v="0.52500000000000002"/>
    <s v="skip"/>
    <n v="0"/>
    <e v="#N/A"/>
    <n v="3.399"/>
    <x v="2"/>
    <n v="1"/>
    <x v="1"/>
  </r>
  <r>
    <s v="9721"/>
    <s v="caring"/>
    <s v="skirt"/>
    <n v="15"/>
    <n v="5.2629999999999999"/>
    <n v="18"/>
    <x v="0"/>
    <x v="1"/>
    <n v="9"/>
    <n v="0.22500000000000001"/>
    <s v="skip"/>
    <n v="0"/>
    <e v="#N/A"/>
    <n v="3.7269999999999999"/>
    <x v="1"/>
    <n v="1"/>
    <x v="1"/>
  </r>
  <r>
    <s v="9721"/>
    <s v="remind"/>
    <s v="foam"/>
    <n v="20"/>
    <n v="4.0640000000000001"/>
    <n v="19"/>
    <x v="0"/>
    <x v="0"/>
    <n v="16"/>
    <n v="0.4"/>
    <s v=""/>
    <e v="#N/A"/>
    <e v="#N/A"/>
    <e v="#N/A"/>
    <x v="0"/>
    <n v="1"/>
    <x v="0"/>
  </r>
  <r>
    <s v="9721"/>
    <s v="calf"/>
    <s v="annoy"/>
    <n v="39"/>
    <n v="8.1910000000000007"/>
    <n v="20"/>
    <x v="0"/>
    <x v="0"/>
    <n v="30"/>
    <n v="0.75"/>
    <s v=""/>
    <e v="#N/A"/>
    <e v="#N/A"/>
    <e v="#N/A"/>
    <x v="2"/>
    <n v="2"/>
    <x v="0"/>
  </r>
  <r>
    <s v="9721"/>
    <s v="copy"/>
    <s v="bedroom"/>
    <n v="33"/>
    <n v="6.327"/>
    <n v="21"/>
    <x v="0"/>
    <x v="0"/>
    <n v="26"/>
    <n v="0.65"/>
    <s v=""/>
    <e v="#N/A"/>
    <e v="#N/A"/>
    <e v="#N/A"/>
    <x v="2"/>
    <n v="2"/>
    <x v="0"/>
  </r>
  <r>
    <s v="9721"/>
    <s v="fee"/>
    <s v="chowder"/>
    <n v="10"/>
    <n v="6.0640000000000001"/>
    <n v="22"/>
    <x v="0"/>
    <x v="0"/>
    <n v="4"/>
    <n v="0.1"/>
    <s v=""/>
    <e v="#N/A"/>
    <e v="#N/A"/>
    <e v="#N/A"/>
    <x v="1"/>
    <n v="1"/>
    <x v="0"/>
  </r>
  <r>
    <s v="9721"/>
    <s v="date"/>
    <s v="laugh"/>
    <n v="60"/>
    <n v="9.1989999999999998"/>
    <n v="23"/>
    <x v="0"/>
    <x v="1"/>
    <n v="37"/>
    <n v="0.92500000000000004"/>
    <s v="skip"/>
    <n v="0"/>
    <e v="#N/A"/>
    <n v="6.4119999999999999"/>
    <x v="3"/>
    <n v="3"/>
    <x v="1"/>
  </r>
  <r>
    <s v="9721"/>
    <s v="shrink"/>
    <s v="mafia"/>
    <n v="20"/>
    <n v="4.3109999999999999"/>
    <n v="24"/>
    <x v="0"/>
    <x v="1"/>
    <n v="17"/>
    <n v="0.42499999999999999"/>
    <s v="skip"/>
    <n v="0"/>
    <e v="#N/A"/>
    <n v="4.1180000000000003"/>
    <x v="0"/>
    <n v="1"/>
    <x v="1"/>
  </r>
  <r>
    <s v="9721"/>
    <s v="climax"/>
    <s v="saucer"/>
    <n v="35"/>
    <n v="6.327"/>
    <n v="25"/>
    <x v="0"/>
    <x v="1"/>
    <n v="27"/>
    <n v="0.67500000000000004"/>
    <s v="skip"/>
    <n v="0"/>
    <e v="#N/A"/>
    <n v="4.5750000000000002"/>
    <x v="2"/>
    <n v="2"/>
    <x v="1"/>
  </r>
  <r>
    <s v="9721"/>
    <s v="bacon"/>
    <s v="feud"/>
    <n v="25"/>
    <n v="8.1590000000000007"/>
    <n v="26"/>
    <x v="0"/>
    <x v="0"/>
    <n v="22"/>
    <n v="0.55000000000000004"/>
    <s v=""/>
    <e v="#N/A"/>
    <e v="#N/A"/>
    <e v="#N/A"/>
    <x v="2"/>
    <n v="1"/>
    <x v="0"/>
  </r>
  <r>
    <s v="9721"/>
    <s v="biology"/>
    <s v="temper"/>
    <n v="65"/>
    <n v="9.5679999999999996"/>
    <n v="27"/>
    <x v="0"/>
    <x v="1"/>
    <n v="39"/>
    <n v="0.97499999999999998"/>
    <s v="skip"/>
    <n v="0"/>
    <e v="#N/A"/>
    <n v="7.7430000000000003"/>
    <x v="3"/>
    <n v="3"/>
    <x v="1"/>
  </r>
  <r>
    <s v="9721"/>
    <s v="risk"/>
    <s v="zero"/>
    <n v="40"/>
    <n v="9.4459999999999997"/>
    <n v="28"/>
    <x v="0"/>
    <x v="1"/>
    <n v="31"/>
    <n v="0.77500000000000002"/>
    <s v="skip"/>
    <n v="0"/>
    <e v="#N/A"/>
    <n v="6.6550000000000002"/>
    <x v="3"/>
    <n v="2"/>
    <x v="1"/>
  </r>
  <r>
    <s v="9721"/>
    <s v="glue"/>
    <s v="force"/>
    <n v="35"/>
    <n v="5.39"/>
    <n v="29"/>
    <x v="0"/>
    <x v="1"/>
    <n v="29"/>
    <n v="0.72499999999999998"/>
    <s v="skip"/>
    <n v="0"/>
    <e v="#N/A"/>
    <n v="4.8"/>
    <x v="2"/>
    <n v="2"/>
    <x v="1"/>
  </r>
  <r>
    <s v="9721"/>
    <s v="collect"/>
    <s v="loyalty"/>
    <n v="25"/>
    <n v="6.9829999999999997"/>
    <n v="30"/>
    <x v="0"/>
    <x v="1"/>
    <n v="23"/>
    <n v="0.57499999999999996"/>
    <s v="skip"/>
    <n v="0"/>
    <e v="#N/A"/>
    <n v="3.2549999999999999"/>
    <x v="2"/>
    <n v="1"/>
    <x v="1"/>
  </r>
  <r>
    <s v="9721"/>
    <s v="pork"/>
    <s v="emperor"/>
    <n v="15"/>
    <n v="3.6549999999999998"/>
    <n v="31"/>
    <x v="0"/>
    <x v="0"/>
    <n v="10"/>
    <n v="0.25"/>
    <s v=""/>
    <e v="#N/A"/>
    <e v="#N/A"/>
    <e v="#N/A"/>
    <x v="1"/>
    <n v="1"/>
    <x v="0"/>
  </r>
  <r>
    <s v="9721"/>
    <s v="anger"/>
    <s v="decay"/>
    <n v="11"/>
    <n v="5.5030000000000001"/>
    <n v="32"/>
    <x v="0"/>
    <x v="1"/>
    <n v="5"/>
    <n v="0.125"/>
    <s v="skip"/>
    <n v="0"/>
    <e v="#N/A"/>
    <n v="4.4850000000000003"/>
    <x v="1"/>
    <n v="1"/>
    <x v="1"/>
  </r>
  <r>
    <s v="9721"/>
    <s v="nerve"/>
    <s v="bumper"/>
    <n v="19"/>
    <n v="3.2320000000000002"/>
    <n v="33"/>
    <x v="0"/>
    <x v="1"/>
    <n v="13"/>
    <n v="0.32500000000000001"/>
    <s v="skip"/>
    <n v="0"/>
    <e v="#N/A"/>
    <n v="4.5350000000000001"/>
    <x v="0"/>
    <n v="1"/>
    <x v="1"/>
  </r>
  <r>
    <s v="9721"/>
    <s v="need"/>
    <s v="faucet"/>
    <n v="35"/>
    <n v="5.4560000000000004"/>
    <n v="34"/>
    <x v="0"/>
    <x v="0"/>
    <n v="28"/>
    <n v="0.7"/>
    <s v=""/>
    <e v="#N/A"/>
    <e v="#N/A"/>
    <e v="#N/A"/>
    <x v="2"/>
    <n v="2"/>
    <x v="0"/>
  </r>
  <r>
    <s v="9721"/>
    <s v="plant"/>
    <s v="worm"/>
    <n v="60"/>
    <n v="10.077999999999999"/>
    <n v="35"/>
    <x v="0"/>
    <x v="1"/>
    <n v="35"/>
    <n v="0.875"/>
    <s v="skip"/>
    <n v="0"/>
    <e v="#N/A"/>
    <n v="4.2450000000000001"/>
    <x v="3"/>
    <n v="3"/>
    <x v="1"/>
  </r>
  <r>
    <s v="9721"/>
    <s v="bullet"/>
    <s v="walkway"/>
    <n v="22"/>
    <n v="4.2149999999999999"/>
    <n v="36"/>
    <x v="0"/>
    <x v="0"/>
    <n v="20"/>
    <n v="0.5"/>
    <s v=""/>
    <e v="#N/A"/>
    <e v="#N/A"/>
    <e v="#N/A"/>
    <x v="0"/>
    <n v="1"/>
    <x v="0"/>
  </r>
  <r>
    <s v="9721"/>
    <s v="replace"/>
    <s v="roach"/>
    <n v="20"/>
    <n v="6.4550000000000001"/>
    <n v="37"/>
    <x v="0"/>
    <x v="0"/>
    <n v="18"/>
    <n v="0.45"/>
    <s v=""/>
    <e v="#N/A"/>
    <e v="#N/A"/>
    <e v="#N/A"/>
    <x v="0"/>
    <n v="1"/>
    <x v="0"/>
  </r>
  <r>
    <s v="9721"/>
    <s v="mill"/>
    <s v="feast"/>
    <n v="20"/>
    <n v="7.6470000000000002"/>
    <n v="38"/>
    <x v="0"/>
    <x v="1"/>
    <n v="15"/>
    <n v="0.375"/>
    <s v="skip"/>
    <n v="0"/>
    <e v="#N/A"/>
    <n v="3.5739999999999998"/>
    <x v="0"/>
    <n v="1"/>
    <x v="1"/>
  </r>
  <r>
    <s v="9721"/>
    <s v="want"/>
    <s v="ascent"/>
    <n v="13"/>
    <n v="5.407"/>
    <n v="39"/>
    <x v="0"/>
    <x v="1"/>
    <n v="7"/>
    <n v="0.17499999999999999"/>
    <s v="skip"/>
    <n v="0"/>
    <e v="#N/A"/>
    <n v="4.3819999999999997"/>
    <x v="1"/>
    <n v="1"/>
    <x v="1"/>
  </r>
  <r>
    <s v="9721"/>
    <s v="prison"/>
    <s v="loaf"/>
    <n v="20"/>
    <n v="5.7750000000000004"/>
    <n v="40"/>
    <x v="0"/>
    <x v="1"/>
    <n v="19"/>
    <n v="0.47499999999999998"/>
    <s v="skip"/>
    <n v="0"/>
    <e v="#N/A"/>
    <n v="5.4550000000000001"/>
    <x v="0"/>
    <n v="1"/>
    <x v="1"/>
  </r>
  <r>
    <s v="9721"/>
    <s v="biology"/>
    <s v="temper"/>
    <n v="65"/>
    <n v="9.5679999999999996"/>
    <n v="1"/>
    <x v="1"/>
    <x v="1"/>
    <n v="39"/>
    <n v="0.97499999999999998"/>
    <s v="skip"/>
    <n v="0"/>
    <e v="#N/A"/>
    <n v="10.17"/>
    <x v="3"/>
    <n v="3"/>
    <x v="1"/>
  </r>
  <r>
    <s v="9721"/>
    <s v="replace"/>
    <s v="roach"/>
    <n v="20"/>
    <n v="6.4550000000000001"/>
    <n v="2"/>
    <x v="1"/>
    <x v="0"/>
    <n v="18"/>
    <n v="0.45"/>
    <s v=""/>
    <e v="#N/A"/>
    <e v="#N/A"/>
    <e v="#N/A"/>
    <x v="0"/>
    <n v="1"/>
    <x v="0"/>
  </r>
  <r>
    <s v="9721"/>
    <s v="fan"/>
    <s v="feature"/>
    <n v="20"/>
    <n v="8.032"/>
    <n v="3"/>
    <x v="1"/>
    <x v="0"/>
    <n v="14"/>
    <n v="0.35"/>
    <s v=""/>
    <e v="#N/A"/>
    <e v="#N/A"/>
    <e v="#N/A"/>
    <x v="0"/>
    <n v="1"/>
    <x v="0"/>
  </r>
  <r>
    <s v="9721"/>
    <s v="knock"/>
    <s v="otter"/>
    <n v="16"/>
    <n v="4.375"/>
    <n v="4"/>
    <x v="1"/>
    <x v="1"/>
    <n v="11"/>
    <n v="0.27500000000000002"/>
    <s v="skip"/>
    <n v="0"/>
    <e v="#N/A"/>
    <n v="11.709"/>
    <x v="0"/>
    <n v="1"/>
    <x v="1"/>
  </r>
  <r>
    <s v="9721"/>
    <s v="risk"/>
    <s v="zero"/>
    <n v="40"/>
    <n v="9.4459999999999997"/>
    <n v="5"/>
    <x v="1"/>
    <x v="1"/>
    <n v="31"/>
    <n v="0.77500000000000002"/>
    <s v="skip"/>
    <n v="0"/>
    <e v="#N/A"/>
    <n v="4.6630000000000003"/>
    <x v="3"/>
    <n v="2"/>
    <x v="1"/>
  </r>
  <r>
    <s v="9721"/>
    <s v="anger"/>
    <s v="decay"/>
    <n v="11"/>
    <n v="5.5030000000000001"/>
    <n v="6"/>
    <x v="1"/>
    <x v="1"/>
    <n v="5"/>
    <n v="0.125"/>
    <s v="skip"/>
    <n v="0"/>
    <e v="#N/A"/>
    <n v="3.5419999999999998"/>
    <x v="1"/>
    <n v="1"/>
    <x v="1"/>
  </r>
  <r>
    <s v="9721"/>
    <s v="fee"/>
    <s v="chowder"/>
    <n v="10"/>
    <n v="6.0640000000000001"/>
    <n v="7"/>
    <x v="1"/>
    <x v="0"/>
    <n v="4"/>
    <n v="0.1"/>
    <s v=""/>
    <e v="#N/A"/>
    <e v="#N/A"/>
    <e v="#N/A"/>
    <x v="1"/>
    <n v="1"/>
    <x v="0"/>
  </r>
  <r>
    <s v="9721"/>
    <s v="caring"/>
    <s v="skirt"/>
    <n v="15"/>
    <n v="5.2629999999999999"/>
    <n v="8"/>
    <x v="1"/>
    <x v="1"/>
    <n v="9"/>
    <n v="0.22500000000000001"/>
    <s v="skip"/>
    <n v="0"/>
    <e v="#N/A"/>
    <n v="4.99"/>
    <x v="1"/>
    <n v="1"/>
    <x v="1"/>
  </r>
  <r>
    <s v="9721"/>
    <s v="bullet"/>
    <s v="walkway"/>
    <n v="22"/>
    <n v="4.2149999999999999"/>
    <n v="9"/>
    <x v="1"/>
    <x v="0"/>
    <n v="20"/>
    <n v="0.5"/>
    <s v=""/>
    <e v="#N/A"/>
    <e v="#N/A"/>
    <e v="#N/A"/>
    <x v="0"/>
    <n v="1"/>
    <x v="0"/>
  </r>
  <r>
    <s v="9721"/>
    <s v="shrink"/>
    <s v="mafia"/>
    <n v="20"/>
    <n v="4.3109999999999999"/>
    <n v="10"/>
    <x v="1"/>
    <x v="1"/>
    <n v="17"/>
    <n v="0.42499999999999999"/>
    <s v="skip"/>
    <n v="0"/>
    <e v="#N/A"/>
    <n v="4.5270000000000001"/>
    <x v="0"/>
    <n v="1"/>
    <x v="1"/>
  </r>
  <r>
    <s v="9721"/>
    <s v="mill"/>
    <s v="feast"/>
    <n v="20"/>
    <n v="7.6470000000000002"/>
    <n v="11"/>
    <x v="1"/>
    <x v="1"/>
    <n v="15"/>
    <n v="0.375"/>
    <s v="skip"/>
    <n v="0"/>
    <e v="#N/A"/>
    <n v="3.96"/>
    <x v="0"/>
    <n v="1"/>
    <x v="1"/>
  </r>
  <r>
    <s v="9721"/>
    <s v="copy"/>
    <s v="bedroom"/>
    <n v="33"/>
    <n v="6.327"/>
    <n v="12"/>
    <x v="1"/>
    <x v="0"/>
    <n v="26"/>
    <n v="0.65"/>
    <s v=""/>
    <e v="#N/A"/>
    <e v="#N/A"/>
    <e v="#N/A"/>
    <x v="2"/>
    <n v="2"/>
    <x v="0"/>
  </r>
  <r>
    <s v="9721"/>
    <s v="rock"/>
    <s v="milk"/>
    <n v="45"/>
    <n v="4.7110000000000003"/>
    <n v="13"/>
    <x v="1"/>
    <x v="1"/>
    <n v="33"/>
    <n v="0.82499999999999996"/>
    <s v="skip"/>
    <n v="0"/>
    <e v="#N/A"/>
    <n v="4.9020000000000001"/>
    <x v="3"/>
    <n v="2"/>
    <x v="1"/>
  </r>
  <r>
    <s v="9721"/>
    <s v="bacon"/>
    <s v="feud"/>
    <n v="25"/>
    <n v="8.1590000000000007"/>
    <n v="14"/>
    <x v="1"/>
    <x v="0"/>
    <n v="22"/>
    <n v="0.55000000000000004"/>
    <s v=""/>
    <e v="#N/A"/>
    <e v="#N/A"/>
    <e v="#N/A"/>
    <x v="2"/>
    <n v="1"/>
    <x v="0"/>
  </r>
  <r>
    <s v="9721"/>
    <s v="bias"/>
    <s v="sirloin"/>
    <n v="14"/>
    <n v="3.9980000000000002"/>
    <n v="15"/>
    <x v="1"/>
    <x v="0"/>
    <n v="8"/>
    <n v="0.2"/>
    <s v=""/>
    <e v="#N/A"/>
    <e v="#N/A"/>
    <e v="#N/A"/>
    <x v="1"/>
    <n v="1"/>
    <x v="0"/>
  </r>
  <r>
    <s v="9721"/>
    <s v="calf"/>
    <s v="annoy"/>
    <n v="39"/>
    <n v="8.1910000000000007"/>
    <n v="16"/>
    <x v="1"/>
    <x v="0"/>
    <n v="30"/>
    <n v="0.75"/>
    <s v=""/>
    <e v="#N/A"/>
    <e v="#N/A"/>
    <e v="#N/A"/>
    <x v="2"/>
    <n v="2"/>
    <x v="0"/>
  </r>
  <r>
    <s v="9721"/>
    <s v="grip"/>
    <s v="beach"/>
    <n v="1"/>
    <n v="4.415"/>
    <n v="17"/>
    <x v="1"/>
    <x v="0"/>
    <n v="2"/>
    <n v="0.05"/>
    <s v=""/>
    <e v="#N/A"/>
    <e v="#N/A"/>
    <e v="#N/A"/>
    <x v="1"/>
    <n v="1"/>
    <x v="0"/>
  </r>
  <r>
    <s v="9721"/>
    <s v="link"/>
    <s v="crisis"/>
    <n v="1"/>
    <n v="5.1260000000000003"/>
    <n v="18"/>
    <x v="1"/>
    <x v="1"/>
    <n v="1"/>
    <n v="2.5000000000000001E-2"/>
    <s v="skip"/>
    <n v="0"/>
    <e v="#N/A"/>
    <n v="3.4180000000000001"/>
    <x v="1"/>
    <n v="1"/>
    <x v="1"/>
  </r>
  <r>
    <s v="9721"/>
    <s v="climax"/>
    <s v="saucer"/>
    <n v="35"/>
    <n v="6.327"/>
    <n v="19"/>
    <x v="1"/>
    <x v="1"/>
    <n v="27"/>
    <n v="0.67500000000000004"/>
    <s v="skip"/>
    <n v="0"/>
    <e v="#N/A"/>
    <n v="3.0470000000000002"/>
    <x v="2"/>
    <n v="2"/>
    <x v="1"/>
  </r>
  <r>
    <s v="9721"/>
    <s v="date"/>
    <s v="laugh"/>
    <n v="60"/>
    <n v="9.1989999999999998"/>
    <n v="20"/>
    <x v="1"/>
    <x v="1"/>
    <n v="37"/>
    <n v="0.92500000000000004"/>
    <s v="skip"/>
    <n v="0"/>
    <e v="#N/A"/>
    <n v="2.6629999999999998"/>
    <x v="3"/>
    <n v="3"/>
    <x v="1"/>
  </r>
  <r>
    <s v="9721"/>
    <s v="smother"/>
    <s v="surgery"/>
    <n v="45"/>
    <n v="9.1999999999999993"/>
    <n v="21"/>
    <x v="1"/>
    <x v="0"/>
    <n v="32"/>
    <n v="0.8"/>
    <s v=""/>
    <e v="#N/A"/>
    <e v="#N/A"/>
    <e v="#N/A"/>
    <x v="3"/>
    <n v="2"/>
    <x v="0"/>
  </r>
  <r>
    <s v="9721"/>
    <s v="remind"/>
    <s v="foam"/>
    <n v="20"/>
    <n v="4.0640000000000001"/>
    <n v="22"/>
    <x v="1"/>
    <x v="0"/>
    <n v="16"/>
    <n v="0.4"/>
    <s v=""/>
    <e v="#N/A"/>
    <e v="#N/A"/>
    <e v="#N/A"/>
    <x v="0"/>
    <n v="1"/>
    <x v="0"/>
  </r>
  <r>
    <s v="9721"/>
    <s v="banner"/>
    <s v="glide"/>
    <n v="23"/>
    <n v="4.6550000000000002"/>
    <n v="23"/>
    <x v="1"/>
    <x v="1"/>
    <n v="21"/>
    <n v="0.52500000000000002"/>
    <s v="skip"/>
    <n v="0"/>
    <e v="#N/A"/>
    <n v="5.54"/>
    <x v="2"/>
    <n v="1"/>
    <x v="1"/>
  </r>
  <r>
    <s v="9721"/>
    <s v="capital"/>
    <s v="figure"/>
    <n v="56"/>
    <n v="9.8469999999999995"/>
    <n v="24"/>
    <x v="1"/>
    <x v="0"/>
    <n v="34"/>
    <n v="0.85"/>
    <s v=""/>
    <e v="#N/A"/>
    <e v="#N/A"/>
    <e v="#N/A"/>
    <x v="3"/>
    <n v="3"/>
    <x v="0"/>
  </r>
  <r>
    <s v="9721"/>
    <s v="port"/>
    <s v="cinema"/>
    <n v="60"/>
    <n v="10.391999999999999"/>
    <n v="25"/>
    <x v="1"/>
    <x v="0"/>
    <n v="36"/>
    <n v="0.9"/>
    <s v=""/>
    <e v="#N/A"/>
    <e v="#N/A"/>
    <e v="#N/A"/>
    <x v="3"/>
    <n v="3"/>
    <x v="0"/>
  </r>
  <r>
    <s v="9721"/>
    <s v="forest"/>
    <s v="knob"/>
    <n v="29"/>
    <n v="8.4870000000000001"/>
    <n v="26"/>
    <x v="1"/>
    <x v="1"/>
    <n v="25"/>
    <n v="0.625"/>
    <s v="skip"/>
    <n v="0"/>
    <e v="#N/A"/>
    <n v="4.0190000000000001"/>
    <x v="2"/>
    <n v="2"/>
    <x v="1"/>
  </r>
  <r>
    <s v="9721"/>
    <s v="pork"/>
    <s v="emperor"/>
    <n v="15"/>
    <n v="3.6549999999999998"/>
    <n v="27"/>
    <x v="1"/>
    <x v="0"/>
    <n v="10"/>
    <n v="0.25"/>
    <s v=""/>
    <e v="#N/A"/>
    <e v="#N/A"/>
    <e v="#N/A"/>
    <x v="1"/>
    <n v="1"/>
    <x v="0"/>
  </r>
  <r>
    <s v="9721"/>
    <s v="pea"/>
    <s v="bathtub"/>
    <n v="65"/>
    <n v="7.415"/>
    <n v="28"/>
    <x v="1"/>
    <x v="0"/>
    <n v="38"/>
    <n v="0.95"/>
    <s v=""/>
    <e v="#N/A"/>
    <e v="#N/A"/>
    <e v="#N/A"/>
    <x v="3"/>
    <n v="3"/>
    <x v="0"/>
  </r>
  <r>
    <s v="9721"/>
    <s v="want"/>
    <s v="ascent"/>
    <n v="13"/>
    <n v="5.407"/>
    <n v="29"/>
    <x v="1"/>
    <x v="1"/>
    <n v="7"/>
    <n v="0.17499999999999999"/>
    <s v="skip"/>
    <n v="0"/>
    <e v="#N/A"/>
    <n v="3.4849999999999999"/>
    <x v="1"/>
    <n v="1"/>
    <x v="1"/>
  </r>
  <r>
    <s v="9721"/>
    <s v="need"/>
    <s v="faucet"/>
    <n v="35"/>
    <n v="5.4560000000000004"/>
    <n v="30"/>
    <x v="1"/>
    <x v="0"/>
    <n v="28"/>
    <n v="0.7"/>
    <s v=""/>
    <e v="#N/A"/>
    <e v="#N/A"/>
    <e v="#N/A"/>
    <x v="2"/>
    <n v="2"/>
    <x v="0"/>
  </r>
  <r>
    <s v="9721"/>
    <s v="find"/>
    <s v="clown"/>
    <n v="11"/>
    <n v="5.4470000000000001"/>
    <n v="31"/>
    <x v="1"/>
    <x v="0"/>
    <n v="6"/>
    <n v="0.15"/>
    <s v=""/>
    <e v="#N/A"/>
    <e v="#N/A"/>
    <e v="#N/A"/>
    <x v="1"/>
    <n v="1"/>
    <x v="0"/>
  </r>
  <r>
    <s v="9721"/>
    <s v="nerve"/>
    <s v="bumper"/>
    <n v="19"/>
    <n v="3.2320000000000002"/>
    <n v="32"/>
    <x v="1"/>
    <x v="1"/>
    <n v="13"/>
    <n v="0.32500000000000001"/>
    <s v="skip"/>
    <n v="0"/>
    <e v="#N/A"/>
    <n v="5.2140000000000004"/>
    <x v="0"/>
    <n v="1"/>
    <x v="1"/>
  </r>
  <r>
    <s v="9721"/>
    <s v="prison"/>
    <s v="loaf"/>
    <n v="20"/>
    <n v="5.7750000000000004"/>
    <n v="33"/>
    <x v="1"/>
    <x v="1"/>
    <n v="19"/>
    <n v="0.47499999999999998"/>
    <s v="skip"/>
    <n v="0"/>
    <e v="#N/A"/>
    <n v="2.847"/>
    <x v="0"/>
    <n v="1"/>
    <x v="1"/>
  </r>
  <r>
    <s v="9721"/>
    <s v="plant"/>
    <s v="worm"/>
    <n v="60"/>
    <n v="10.077999999999999"/>
    <n v="34"/>
    <x v="1"/>
    <x v="1"/>
    <n v="35"/>
    <n v="0.875"/>
    <s v="skip"/>
    <n v="0"/>
    <e v="#N/A"/>
    <n v="4.5190000000000001"/>
    <x v="3"/>
    <n v="3"/>
    <x v="1"/>
  </r>
  <r>
    <s v="9721"/>
    <s v="chicken"/>
    <s v="beet"/>
    <n v="25"/>
    <n v="6.5179999999999998"/>
    <n v="35"/>
    <x v="1"/>
    <x v="0"/>
    <n v="24"/>
    <n v="0.6"/>
    <s v=""/>
    <e v="#N/A"/>
    <e v="#N/A"/>
    <e v="#N/A"/>
    <x v="2"/>
    <n v="1"/>
    <x v="0"/>
  </r>
  <r>
    <s v="9721"/>
    <s v="bleach"/>
    <s v="ruin"/>
    <n v="90"/>
    <n v="16.483000000000001"/>
    <n v="36"/>
    <x v="1"/>
    <x v="0"/>
    <n v="40"/>
    <n v="1"/>
    <s v=""/>
    <e v="#N/A"/>
    <e v="#N/A"/>
    <e v="#N/A"/>
    <x v="3"/>
    <n v="4"/>
    <x v="0"/>
  </r>
  <r>
    <s v="9721"/>
    <s v="process"/>
    <s v="joker"/>
    <n v="10"/>
    <n v="5.6470000000000002"/>
    <n v="37"/>
    <x v="1"/>
    <x v="1"/>
    <n v="3"/>
    <n v="7.4999999999999997E-2"/>
    <s v="skip"/>
    <n v="0"/>
    <e v="#N/A"/>
    <n v="4.5890000000000004"/>
    <x v="1"/>
    <n v="1"/>
    <x v="1"/>
  </r>
  <r>
    <s v="9721"/>
    <s v="glue"/>
    <s v="force"/>
    <n v="35"/>
    <n v="5.39"/>
    <n v="38"/>
    <x v="1"/>
    <x v="1"/>
    <n v="29"/>
    <n v="0.72499999999999998"/>
    <s v="skip"/>
    <n v="0"/>
    <e v="#N/A"/>
    <n v="4.4560000000000004"/>
    <x v="2"/>
    <n v="2"/>
    <x v="1"/>
  </r>
  <r>
    <s v="9721"/>
    <s v="visit"/>
    <s v="glove"/>
    <n v="16"/>
    <n v="6.2469999999999999"/>
    <n v="39"/>
    <x v="1"/>
    <x v="0"/>
    <n v="12"/>
    <n v="0.3"/>
    <s v=""/>
    <e v="#N/A"/>
    <e v="#N/A"/>
    <e v="#N/A"/>
    <x v="0"/>
    <n v="1"/>
    <x v="0"/>
  </r>
  <r>
    <s v="9721"/>
    <s v="collect"/>
    <s v="loyalty"/>
    <n v="25"/>
    <n v="6.9829999999999997"/>
    <n v="40"/>
    <x v="1"/>
    <x v="1"/>
    <n v="23"/>
    <n v="0.57499999999999996"/>
    <s v="skip"/>
    <n v="0"/>
    <e v="#N/A"/>
    <n v="7.7169999999999996"/>
    <x v="2"/>
    <n v="1"/>
    <x v="1"/>
  </r>
  <r>
    <s v="9721"/>
    <s v="port"/>
    <s v="cinema"/>
    <n v="60"/>
    <n v="10.391999999999999"/>
    <n v="1"/>
    <x v="2"/>
    <x v="0"/>
    <n v="36"/>
    <n v="0.9"/>
    <s v=""/>
    <e v="#N/A"/>
    <e v="#N/A"/>
    <e v="#N/A"/>
    <x v="3"/>
    <n v="3"/>
    <x v="0"/>
  </r>
  <r>
    <s v="9721"/>
    <s v="want"/>
    <s v="ascent"/>
    <n v="13"/>
    <n v="5.407"/>
    <n v="2"/>
    <x v="2"/>
    <x v="1"/>
    <n v="7"/>
    <n v="0.17499999999999999"/>
    <s v="skip"/>
    <n v="0"/>
    <e v="#N/A"/>
    <n v="3.4340000000000002"/>
    <x v="1"/>
    <n v="1"/>
    <x v="1"/>
  </r>
  <r>
    <s v="9721"/>
    <s v="remind"/>
    <s v="foam"/>
    <n v="20"/>
    <n v="4.0640000000000001"/>
    <n v="3"/>
    <x v="2"/>
    <x v="0"/>
    <n v="16"/>
    <n v="0.4"/>
    <s v=""/>
    <e v="#N/A"/>
    <e v="#N/A"/>
    <e v="#N/A"/>
    <x v="0"/>
    <n v="1"/>
    <x v="0"/>
  </r>
  <r>
    <s v="9721"/>
    <s v="visit"/>
    <s v="glove"/>
    <n v="16"/>
    <n v="6.2469999999999999"/>
    <n v="4"/>
    <x v="2"/>
    <x v="0"/>
    <n v="12"/>
    <n v="0.3"/>
    <s v=""/>
    <e v="#N/A"/>
    <e v="#N/A"/>
    <e v="#N/A"/>
    <x v="0"/>
    <n v="1"/>
    <x v="0"/>
  </r>
  <r>
    <s v="9721"/>
    <s v="caring"/>
    <s v="skirt"/>
    <n v="15"/>
    <n v="5.2629999999999999"/>
    <n v="5"/>
    <x v="2"/>
    <x v="1"/>
    <n v="9"/>
    <n v="0.22500000000000001"/>
    <s v="skip"/>
    <n v="0"/>
    <e v="#N/A"/>
    <n v="4.4290000000000003"/>
    <x v="1"/>
    <n v="1"/>
    <x v="1"/>
  </r>
  <r>
    <s v="9721"/>
    <s v="smother"/>
    <s v="surgery"/>
    <n v="45"/>
    <n v="9.1999999999999993"/>
    <n v="6"/>
    <x v="2"/>
    <x v="0"/>
    <n v="32"/>
    <n v="0.8"/>
    <s v=""/>
    <e v="#N/A"/>
    <e v="#N/A"/>
    <e v="#N/A"/>
    <x v="3"/>
    <n v="2"/>
    <x v="0"/>
  </r>
  <r>
    <s v="9721"/>
    <s v="bleach"/>
    <s v="ruin"/>
    <n v="90"/>
    <n v="16.483000000000001"/>
    <n v="7"/>
    <x v="2"/>
    <x v="0"/>
    <n v="40"/>
    <n v="1"/>
    <s v=""/>
    <e v="#N/A"/>
    <e v="#N/A"/>
    <e v="#N/A"/>
    <x v="3"/>
    <n v="4"/>
    <x v="0"/>
  </r>
  <r>
    <s v="9721"/>
    <s v="knock"/>
    <s v="otter"/>
    <n v="16"/>
    <n v="4.375"/>
    <n v="8"/>
    <x v="2"/>
    <x v="1"/>
    <n v="11"/>
    <n v="0.27500000000000002"/>
    <s v="skip"/>
    <n v="0"/>
    <e v="#N/A"/>
    <n v="5.5650000000000004"/>
    <x v="0"/>
    <n v="1"/>
    <x v="1"/>
  </r>
  <r>
    <s v="9721"/>
    <s v="mill"/>
    <s v="feast"/>
    <n v="20"/>
    <n v="7.6470000000000002"/>
    <n v="9"/>
    <x v="2"/>
    <x v="1"/>
    <n v="15"/>
    <n v="0.375"/>
    <s v="skip"/>
    <n v="0"/>
    <e v="#N/A"/>
    <n v="4.9660000000000002"/>
    <x v="0"/>
    <n v="1"/>
    <x v="1"/>
  </r>
  <r>
    <s v="9721"/>
    <s v="forest"/>
    <s v="knob"/>
    <n v="29"/>
    <n v="8.4870000000000001"/>
    <n v="10"/>
    <x v="2"/>
    <x v="1"/>
    <n v="25"/>
    <n v="0.625"/>
    <s v="skip"/>
    <n v="0"/>
    <e v="#N/A"/>
    <n v="7.5519999999999996"/>
    <x v="2"/>
    <n v="2"/>
    <x v="1"/>
  </r>
  <r>
    <s v="9721"/>
    <s v="biology"/>
    <s v="temper"/>
    <n v="65"/>
    <n v="9.5679999999999996"/>
    <n v="11"/>
    <x v="2"/>
    <x v="1"/>
    <n v="39"/>
    <n v="0.97499999999999998"/>
    <s v="skip"/>
    <n v="0"/>
    <e v="#N/A"/>
    <n v="2.9119999999999999"/>
    <x v="3"/>
    <n v="3"/>
    <x v="1"/>
  </r>
  <r>
    <s v="9721"/>
    <s v="link"/>
    <s v="crisis"/>
    <n v="1"/>
    <n v="5.1260000000000003"/>
    <n v="12"/>
    <x v="2"/>
    <x v="1"/>
    <n v="1"/>
    <n v="2.5000000000000001E-2"/>
    <s v="skip"/>
    <n v="0"/>
    <e v="#N/A"/>
    <n v="3.03"/>
    <x v="1"/>
    <n v="1"/>
    <x v="1"/>
  </r>
  <r>
    <s v="9721"/>
    <s v="process"/>
    <s v="joker"/>
    <n v="10"/>
    <n v="5.6470000000000002"/>
    <n v="13"/>
    <x v="2"/>
    <x v="1"/>
    <n v="3"/>
    <n v="7.4999999999999997E-2"/>
    <s v="skip"/>
    <n v="0"/>
    <e v="#N/A"/>
    <n v="4.2880000000000003"/>
    <x v="1"/>
    <n v="1"/>
    <x v="1"/>
  </r>
  <r>
    <s v="9721"/>
    <s v="bullet"/>
    <s v="walkway"/>
    <n v="22"/>
    <n v="4.2149999999999999"/>
    <n v="14"/>
    <x v="2"/>
    <x v="0"/>
    <n v="20"/>
    <n v="0.5"/>
    <s v=""/>
    <e v="#N/A"/>
    <e v="#N/A"/>
    <e v="#N/A"/>
    <x v="0"/>
    <n v="1"/>
    <x v="0"/>
  </r>
  <r>
    <s v="9721"/>
    <s v="date"/>
    <s v="laugh"/>
    <n v="60"/>
    <n v="9.1989999999999998"/>
    <n v="15"/>
    <x v="2"/>
    <x v="1"/>
    <n v="37"/>
    <n v="0.92500000000000004"/>
    <s v="skip"/>
    <n v="0"/>
    <e v="#N/A"/>
    <n v="8.2370000000000001"/>
    <x v="3"/>
    <n v="3"/>
    <x v="1"/>
  </r>
  <r>
    <s v="9721"/>
    <s v="capital"/>
    <s v="figure"/>
    <n v="56"/>
    <n v="9.8469999999999995"/>
    <n v="16"/>
    <x v="2"/>
    <x v="0"/>
    <n v="34"/>
    <n v="0.85"/>
    <s v=""/>
    <e v="#N/A"/>
    <e v="#N/A"/>
    <e v="#N/A"/>
    <x v="3"/>
    <n v="3"/>
    <x v="0"/>
  </r>
  <r>
    <s v="9721"/>
    <s v="copy"/>
    <s v="bedroom"/>
    <n v="33"/>
    <n v="6.327"/>
    <n v="17"/>
    <x v="2"/>
    <x v="0"/>
    <n v="26"/>
    <n v="0.65"/>
    <s v=""/>
    <e v="#N/A"/>
    <e v="#N/A"/>
    <e v="#N/A"/>
    <x v="2"/>
    <n v="2"/>
    <x v="0"/>
  </r>
  <r>
    <s v="9721"/>
    <s v="plant"/>
    <s v="worm"/>
    <n v="60"/>
    <n v="10.077999999999999"/>
    <n v="18"/>
    <x v="2"/>
    <x v="1"/>
    <n v="35"/>
    <n v="0.875"/>
    <s v="skip"/>
    <n v="0"/>
    <e v="#N/A"/>
    <n v="2.7480000000000002"/>
    <x v="3"/>
    <n v="3"/>
    <x v="1"/>
  </r>
  <r>
    <s v="9721"/>
    <s v="grip"/>
    <s v="beach"/>
    <n v="1"/>
    <n v="4.415"/>
    <n v="19"/>
    <x v="2"/>
    <x v="0"/>
    <n v="2"/>
    <n v="0.05"/>
    <s v=""/>
    <e v="#N/A"/>
    <e v="#N/A"/>
    <e v="#N/A"/>
    <x v="1"/>
    <n v="1"/>
    <x v="0"/>
  </r>
  <r>
    <s v="9721"/>
    <s v="pork"/>
    <s v="emperor"/>
    <n v="15"/>
    <n v="3.6549999999999998"/>
    <n v="20"/>
    <x v="2"/>
    <x v="0"/>
    <n v="10"/>
    <n v="0.25"/>
    <s v=""/>
    <e v="#N/A"/>
    <e v="#N/A"/>
    <e v="#N/A"/>
    <x v="1"/>
    <n v="1"/>
    <x v="0"/>
  </r>
  <r>
    <s v="9721"/>
    <s v="collect"/>
    <s v="loyalty"/>
    <n v="25"/>
    <n v="6.9829999999999997"/>
    <n v="21"/>
    <x v="2"/>
    <x v="1"/>
    <n v="23"/>
    <n v="0.57499999999999996"/>
    <s v="skip"/>
    <n v="0"/>
    <e v="#N/A"/>
    <n v="4.9729999999999999"/>
    <x v="2"/>
    <n v="1"/>
    <x v="1"/>
  </r>
  <r>
    <s v="9721"/>
    <s v="anger"/>
    <s v="decay"/>
    <n v="11"/>
    <n v="5.5030000000000001"/>
    <n v="22"/>
    <x v="2"/>
    <x v="1"/>
    <n v="5"/>
    <n v="0.125"/>
    <s v="skip"/>
    <n v="0"/>
    <e v="#N/A"/>
    <n v="3.1760000000000002"/>
    <x v="1"/>
    <n v="1"/>
    <x v="1"/>
  </r>
  <r>
    <s v="9721"/>
    <s v="calf"/>
    <s v="annoy"/>
    <n v="39"/>
    <n v="8.1910000000000007"/>
    <n v="23"/>
    <x v="2"/>
    <x v="0"/>
    <n v="30"/>
    <n v="0.75"/>
    <s v=""/>
    <e v="#N/A"/>
    <e v="#N/A"/>
    <e v="#N/A"/>
    <x v="2"/>
    <n v="2"/>
    <x v="0"/>
  </r>
  <r>
    <s v="9721"/>
    <s v="find"/>
    <s v="clown"/>
    <n v="11"/>
    <n v="5.4470000000000001"/>
    <n v="24"/>
    <x v="2"/>
    <x v="0"/>
    <n v="6"/>
    <n v="0.15"/>
    <s v=""/>
    <e v="#N/A"/>
    <e v="#N/A"/>
    <e v="#N/A"/>
    <x v="1"/>
    <n v="1"/>
    <x v="0"/>
  </r>
  <r>
    <s v="9721"/>
    <s v="pea"/>
    <s v="bathtub"/>
    <n v="65"/>
    <n v="7.415"/>
    <n v="25"/>
    <x v="2"/>
    <x v="0"/>
    <n v="38"/>
    <n v="0.95"/>
    <s v=""/>
    <e v="#N/A"/>
    <e v="#N/A"/>
    <e v="#N/A"/>
    <x v="3"/>
    <n v="3"/>
    <x v="0"/>
  </r>
  <r>
    <s v="9721"/>
    <s v="fee"/>
    <s v="chowder"/>
    <n v="10"/>
    <n v="6.0640000000000001"/>
    <n v="26"/>
    <x v="2"/>
    <x v="0"/>
    <n v="4"/>
    <n v="0.1"/>
    <s v=""/>
    <e v="#N/A"/>
    <e v="#N/A"/>
    <e v="#N/A"/>
    <x v="1"/>
    <n v="1"/>
    <x v="0"/>
  </r>
  <r>
    <s v="9721"/>
    <s v="fan"/>
    <s v="feature"/>
    <n v="20"/>
    <n v="8.032"/>
    <n v="27"/>
    <x v="2"/>
    <x v="0"/>
    <n v="14"/>
    <n v="0.35"/>
    <s v=""/>
    <e v="#N/A"/>
    <e v="#N/A"/>
    <e v="#N/A"/>
    <x v="0"/>
    <n v="1"/>
    <x v="0"/>
  </r>
  <r>
    <s v="9721"/>
    <s v="bacon"/>
    <s v="feud"/>
    <n v="25"/>
    <n v="8.1590000000000007"/>
    <n v="28"/>
    <x v="2"/>
    <x v="0"/>
    <n v="22"/>
    <n v="0.55000000000000004"/>
    <s v=""/>
    <e v="#N/A"/>
    <e v="#N/A"/>
    <e v="#N/A"/>
    <x v="2"/>
    <n v="1"/>
    <x v="0"/>
  </r>
  <r>
    <s v="9721"/>
    <s v="glue"/>
    <s v="force"/>
    <n v="35"/>
    <n v="5.39"/>
    <n v="29"/>
    <x v="2"/>
    <x v="1"/>
    <n v="29"/>
    <n v="0.72499999999999998"/>
    <s v="skip"/>
    <n v="0"/>
    <e v="#N/A"/>
    <n v="4.8239999999999998"/>
    <x v="2"/>
    <n v="2"/>
    <x v="1"/>
  </r>
  <r>
    <s v="9721"/>
    <s v="rock"/>
    <s v="milk"/>
    <n v="45"/>
    <n v="4.7110000000000003"/>
    <n v="30"/>
    <x v="2"/>
    <x v="1"/>
    <n v="33"/>
    <n v="0.82499999999999996"/>
    <s v="skip"/>
    <n v="0"/>
    <e v="#N/A"/>
    <n v="3.6480000000000001"/>
    <x v="3"/>
    <n v="2"/>
    <x v="1"/>
  </r>
  <r>
    <s v="9721"/>
    <s v="shrink"/>
    <s v="mafia"/>
    <n v="20"/>
    <n v="4.3109999999999999"/>
    <n v="31"/>
    <x v="2"/>
    <x v="1"/>
    <n v="17"/>
    <n v="0.42499999999999999"/>
    <s v="skip"/>
    <n v="0"/>
    <e v="#N/A"/>
    <n v="2.4470000000000001"/>
    <x v="0"/>
    <n v="1"/>
    <x v="1"/>
  </r>
  <r>
    <s v="9721"/>
    <s v="replace"/>
    <s v="roach"/>
    <n v="20"/>
    <n v="6.4550000000000001"/>
    <n v="32"/>
    <x v="2"/>
    <x v="0"/>
    <n v="18"/>
    <n v="0.45"/>
    <s v=""/>
    <e v="#N/A"/>
    <e v="#N/A"/>
    <e v="#N/A"/>
    <x v="0"/>
    <n v="1"/>
    <x v="0"/>
  </r>
  <r>
    <s v="9721"/>
    <s v="need"/>
    <s v="faucet"/>
    <n v="35"/>
    <n v="5.4560000000000004"/>
    <n v="33"/>
    <x v="2"/>
    <x v="0"/>
    <n v="28"/>
    <n v="0.7"/>
    <s v=""/>
    <e v="#N/A"/>
    <e v="#N/A"/>
    <e v="#N/A"/>
    <x v="2"/>
    <n v="2"/>
    <x v="0"/>
  </r>
  <r>
    <s v="9721"/>
    <s v="chicken"/>
    <s v="beet"/>
    <n v="25"/>
    <n v="6.5179999999999998"/>
    <n v="34"/>
    <x v="2"/>
    <x v="0"/>
    <n v="24"/>
    <n v="0.6"/>
    <s v=""/>
    <e v="#N/A"/>
    <e v="#N/A"/>
    <e v="#N/A"/>
    <x v="2"/>
    <n v="1"/>
    <x v="0"/>
  </r>
  <r>
    <s v="9721"/>
    <s v="climax"/>
    <s v="saucer"/>
    <n v="35"/>
    <n v="6.327"/>
    <n v="35"/>
    <x v="2"/>
    <x v="1"/>
    <n v="27"/>
    <n v="0.67500000000000004"/>
    <s v="skip"/>
    <n v="0"/>
    <e v="#N/A"/>
    <n v="4.2590000000000003"/>
    <x v="2"/>
    <n v="2"/>
    <x v="1"/>
  </r>
  <r>
    <s v="9721"/>
    <s v="banner"/>
    <s v="glide"/>
    <n v="23"/>
    <n v="4.6550000000000002"/>
    <n v="36"/>
    <x v="2"/>
    <x v="1"/>
    <n v="21"/>
    <n v="0.52500000000000002"/>
    <s v="skip"/>
    <n v="0"/>
    <e v="#N/A"/>
    <n v="2.7749999999999999"/>
    <x v="2"/>
    <n v="1"/>
    <x v="1"/>
  </r>
  <r>
    <s v="9721"/>
    <s v="bias"/>
    <s v="sirloin"/>
    <n v="14"/>
    <n v="3.9980000000000002"/>
    <n v="37"/>
    <x v="2"/>
    <x v="0"/>
    <n v="8"/>
    <n v="0.2"/>
    <s v=""/>
    <e v="#N/A"/>
    <e v="#N/A"/>
    <e v="#N/A"/>
    <x v="1"/>
    <n v="1"/>
    <x v="0"/>
  </r>
  <r>
    <s v="9721"/>
    <s v="nerve"/>
    <s v="bumper"/>
    <n v="19"/>
    <n v="3.2320000000000002"/>
    <n v="38"/>
    <x v="2"/>
    <x v="1"/>
    <n v="13"/>
    <n v="0.32500000000000001"/>
    <s v="skip"/>
    <n v="0"/>
    <e v="#N/A"/>
    <n v="4.6130000000000004"/>
    <x v="0"/>
    <n v="1"/>
    <x v="1"/>
  </r>
  <r>
    <s v="9721"/>
    <s v="prison"/>
    <s v="loaf"/>
    <n v="20"/>
    <n v="5.7750000000000004"/>
    <n v="39"/>
    <x v="2"/>
    <x v="1"/>
    <n v="19"/>
    <n v="0.47499999999999998"/>
    <s v="skip"/>
    <n v="0"/>
    <e v="#N/A"/>
    <n v="4.8559999999999999"/>
    <x v="0"/>
    <n v="1"/>
    <x v="1"/>
  </r>
  <r>
    <s v="9721"/>
    <s v="risk"/>
    <s v="zero"/>
    <n v="40"/>
    <n v="9.4459999999999997"/>
    <n v="40"/>
    <x v="2"/>
    <x v="1"/>
    <n v="31"/>
    <n v="0.77500000000000002"/>
    <s v="skip"/>
    <n v="0"/>
    <e v="#N/A"/>
    <n v="5.6390000000000002"/>
    <x v="3"/>
    <n v="2"/>
    <x v="1"/>
  </r>
  <r>
    <s v="9843"/>
    <s v="anger"/>
    <s v="decay"/>
    <n v="72"/>
    <n v="5.734"/>
    <n v="1"/>
    <x v="0"/>
    <x v="0"/>
    <n v="32"/>
    <n v="0.8"/>
    <s v=""/>
    <e v="#N/A"/>
    <e v="#N/A"/>
    <e v="#N/A"/>
    <x v="3"/>
    <n v="3"/>
    <x v="0"/>
  </r>
  <r>
    <s v="9843"/>
    <s v="chicken"/>
    <s v="beet"/>
    <n v="61"/>
    <n v="5.5919999999999996"/>
    <n v="2"/>
    <x v="0"/>
    <x v="0"/>
    <n v="14"/>
    <n v="0.35"/>
    <s v=""/>
    <e v="#N/A"/>
    <e v="#N/A"/>
    <e v="#N/A"/>
    <x v="0"/>
    <n v="3"/>
    <x v="0"/>
  </r>
  <r>
    <s v="9843"/>
    <s v="copy"/>
    <s v="bedroom"/>
    <n v="56"/>
    <n v="2.9660000000000002"/>
    <n v="3"/>
    <x v="0"/>
    <x v="0"/>
    <n v="10"/>
    <n v="0.25"/>
    <s v=""/>
    <e v="#N/A"/>
    <e v="#N/A"/>
    <e v="#N/A"/>
    <x v="1"/>
    <n v="3"/>
    <x v="0"/>
  </r>
  <r>
    <s v="9843"/>
    <s v="find"/>
    <s v="clown"/>
    <n v="72"/>
    <n v="5.87"/>
    <n v="4"/>
    <x v="0"/>
    <x v="0"/>
    <n v="34"/>
    <n v="0.85"/>
    <s v=""/>
    <e v="#N/A"/>
    <e v="#N/A"/>
    <e v="#N/A"/>
    <x v="3"/>
    <n v="3"/>
    <x v="0"/>
  </r>
  <r>
    <s v="9843"/>
    <s v="fee"/>
    <s v="chowder"/>
    <n v="64"/>
    <n v="2.6619999999999999"/>
    <n v="5"/>
    <x v="0"/>
    <x v="1"/>
    <n v="21"/>
    <n v="0.52500000000000002"/>
    <s v="chowder"/>
    <n v="1"/>
    <e v="#N/A"/>
    <n v="11.75"/>
    <x v="2"/>
    <n v="3"/>
    <x v="1"/>
  </r>
  <r>
    <s v="9843"/>
    <s v="risk"/>
    <s v="zero"/>
    <n v="69"/>
    <n v="7.8209999999999997"/>
    <n v="6"/>
    <x v="0"/>
    <x v="0"/>
    <n v="28"/>
    <n v="0.7"/>
    <s v=""/>
    <e v="#N/A"/>
    <e v="#N/A"/>
    <e v="#N/A"/>
    <x v="2"/>
    <n v="3"/>
    <x v="0"/>
  </r>
  <r>
    <s v="9843"/>
    <s v="plant"/>
    <s v="worm"/>
    <n v="72"/>
    <n v="7.8769999999999998"/>
    <n v="7"/>
    <x v="0"/>
    <x v="1"/>
    <n v="35"/>
    <n v="0.875"/>
    <s v="worm"/>
    <n v="1"/>
    <e v="#N/A"/>
    <n v="12.278"/>
    <x v="3"/>
    <n v="3"/>
    <x v="1"/>
  </r>
  <r>
    <s v="9843"/>
    <s v="biology"/>
    <s v="temper"/>
    <n v="61"/>
    <n v="3.7090000000000001"/>
    <n v="8"/>
    <x v="0"/>
    <x v="1"/>
    <n v="15"/>
    <n v="0.375"/>
    <s v="tempered"/>
    <n v="0"/>
    <e v="#N/A"/>
    <n v="22.524999999999999"/>
    <x v="0"/>
    <n v="3"/>
    <x v="1"/>
  </r>
  <r>
    <s v="9843"/>
    <s v="bleach"/>
    <s v="ruin"/>
    <n v="68"/>
    <n v="2.6579999999999999"/>
    <n v="9"/>
    <x v="0"/>
    <x v="1"/>
    <n v="27"/>
    <n v="0.67500000000000004"/>
    <s v="ruin"/>
    <n v="1"/>
    <e v="#N/A"/>
    <n v="21.675000000000001"/>
    <x v="2"/>
    <n v="3"/>
    <x v="1"/>
  </r>
  <r>
    <s v="9843"/>
    <s v="bacon"/>
    <s v="feud"/>
    <n v="70"/>
    <n v="13.536"/>
    <n v="10"/>
    <x v="0"/>
    <x v="1"/>
    <n v="29"/>
    <n v="0.72499999999999998"/>
    <s v="fight"/>
    <n v="0"/>
    <e v="#N/A"/>
    <n v="16.852"/>
    <x v="2"/>
    <n v="3"/>
    <x v="1"/>
  </r>
  <r>
    <s v="9843"/>
    <s v="remind"/>
    <s v="foam"/>
    <n v="62"/>
    <n v="3.4460000000000002"/>
    <n v="11"/>
    <x v="0"/>
    <x v="0"/>
    <n v="18"/>
    <n v="0.45"/>
    <s v=""/>
    <e v="#N/A"/>
    <e v="#N/A"/>
    <e v="#N/A"/>
    <x v="0"/>
    <n v="3"/>
    <x v="0"/>
  </r>
  <r>
    <s v="9843"/>
    <s v="pea"/>
    <s v="bathtub"/>
    <n v="59"/>
    <n v="6.4909999999999997"/>
    <n v="12"/>
    <x v="0"/>
    <x v="1"/>
    <n v="11"/>
    <n v="0.27500000000000002"/>
    <s v="bathtub"/>
    <n v="1"/>
    <e v="#N/A"/>
    <n v="18.462"/>
    <x v="0"/>
    <n v="3"/>
    <x v="1"/>
  </r>
  <r>
    <s v="9843"/>
    <s v="capital"/>
    <s v="figure"/>
    <n v="64"/>
    <n v="2.7309999999999999"/>
    <n v="13"/>
    <x v="0"/>
    <x v="1"/>
    <n v="19"/>
    <n v="0.47499999999999998"/>
    <s v="figure"/>
    <n v="1"/>
    <e v="#N/A"/>
    <n v="10.238"/>
    <x v="0"/>
    <n v="3"/>
    <x v="1"/>
  </r>
  <r>
    <s v="9843"/>
    <s v="shrink"/>
    <s v="mafia"/>
    <n v="60"/>
    <n v="7.7409999999999997"/>
    <n v="14"/>
    <x v="0"/>
    <x v="1"/>
    <n v="13"/>
    <n v="0.32500000000000001"/>
    <s v="mafia"/>
    <n v="1"/>
    <e v="#N/A"/>
    <n v="29.774000000000001"/>
    <x v="0"/>
    <n v="3"/>
    <x v="1"/>
  </r>
  <r>
    <s v="9843"/>
    <s v="collect"/>
    <s v="loyalty"/>
    <n v="43"/>
    <n v="11.651999999999999"/>
    <n v="15"/>
    <x v="0"/>
    <x v="0"/>
    <n v="2"/>
    <n v="0.05"/>
    <s v=""/>
    <e v="#N/A"/>
    <e v="#N/A"/>
    <e v="#N/A"/>
    <x v="1"/>
    <n v="2"/>
    <x v="0"/>
  </r>
  <r>
    <s v="9843"/>
    <s v="bias"/>
    <s v="sirloin"/>
    <n v="62"/>
    <n v="4.1340000000000003"/>
    <n v="16"/>
    <x v="0"/>
    <x v="1"/>
    <n v="17"/>
    <n v="0.42499999999999999"/>
    <s v="meat"/>
    <n v="0"/>
    <e v="#N/A"/>
    <n v="9.3810000000000002"/>
    <x v="0"/>
    <n v="3"/>
    <x v="1"/>
  </r>
  <r>
    <s v="9843"/>
    <s v="port"/>
    <s v="cinema"/>
    <n v="43"/>
    <n v="4.2850000000000001"/>
    <n v="17"/>
    <x v="0"/>
    <x v="1"/>
    <n v="1"/>
    <n v="2.5000000000000001E-2"/>
    <s v="movie"/>
    <n v="0"/>
    <e v="#N/A"/>
    <n v="14.647"/>
    <x v="1"/>
    <n v="2"/>
    <x v="1"/>
  </r>
  <r>
    <s v="9843"/>
    <s v="mill"/>
    <s v="feast"/>
    <n v="54"/>
    <n v="8.6620000000000008"/>
    <n v="18"/>
    <x v="0"/>
    <x v="1"/>
    <n v="9"/>
    <n v="0.22500000000000001"/>
    <s v="food"/>
    <n v="0"/>
    <e v="#N/A"/>
    <n v="9.7330000000000005"/>
    <x v="1"/>
    <n v="3"/>
    <x v="1"/>
  </r>
  <r>
    <s v="9843"/>
    <s v="bullet"/>
    <s v="walkway"/>
    <n v="64"/>
    <n v="9.9339999999999993"/>
    <n v="19"/>
    <x v="0"/>
    <x v="0"/>
    <n v="22"/>
    <n v="0.55000000000000004"/>
    <s v=""/>
    <e v="#N/A"/>
    <e v="#N/A"/>
    <e v="#N/A"/>
    <x v="2"/>
    <n v="3"/>
    <x v="0"/>
  </r>
  <r>
    <s v="9843"/>
    <s v="smother"/>
    <s v="surgery"/>
    <n v="74"/>
    <n v="14.173999999999999"/>
    <n v="20"/>
    <x v="0"/>
    <x v="0"/>
    <n v="38"/>
    <n v="0.95"/>
    <s v=""/>
    <e v="#N/A"/>
    <e v="#N/A"/>
    <e v="#N/A"/>
    <x v="3"/>
    <n v="3"/>
    <x v="0"/>
  </r>
  <r>
    <s v="9843"/>
    <s v="pork"/>
    <s v="emperor"/>
    <n v="47"/>
    <n v="13.898999999999999"/>
    <n v="21"/>
    <x v="0"/>
    <x v="0"/>
    <n v="4"/>
    <n v="0.1"/>
    <s v=""/>
    <e v="#N/A"/>
    <e v="#N/A"/>
    <e v="#N/A"/>
    <x v="1"/>
    <n v="2"/>
    <x v="0"/>
  </r>
  <r>
    <s v="9843"/>
    <s v="climax"/>
    <s v="saucer"/>
    <n v="73"/>
    <n v="13.128"/>
    <n v="22"/>
    <x v="0"/>
    <x v="0"/>
    <n v="36"/>
    <n v="0.9"/>
    <s v=""/>
    <e v="#N/A"/>
    <e v="#N/A"/>
    <e v="#N/A"/>
    <x v="3"/>
    <n v="3"/>
    <x v="0"/>
  </r>
  <r>
    <s v="9843"/>
    <s v="caring"/>
    <s v="skirt"/>
    <n v="70"/>
    <n v="28.303999999999998"/>
    <n v="23"/>
    <x v="0"/>
    <x v="1"/>
    <n v="31"/>
    <n v="0.77500000000000002"/>
    <s v="skirt"/>
    <n v="1"/>
    <e v="#N/A"/>
    <n v="10.007"/>
    <x v="3"/>
    <n v="3"/>
    <x v="1"/>
  </r>
  <r>
    <s v="9843"/>
    <s v="fan"/>
    <s v="feature"/>
    <n v="52"/>
    <n v="17.861000000000001"/>
    <n v="24"/>
    <x v="0"/>
    <x v="1"/>
    <n v="7"/>
    <n v="0.17499999999999999"/>
    <s v="feature"/>
    <n v="1"/>
    <e v="#N/A"/>
    <n v="12.676"/>
    <x v="1"/>
    <n v="3"/>
    <x v="1"/>
  </r>
  <r>
    <s v="9843"/>
    <s v="nerve"/>
    <s v="bumper"/>
    <n v="82"/>
    <n v="5.0490000000000004"/>
    <n v="25"/>
    <x v="0"/>
    <x v="0"/>
    <n v="40"/>
    <n v="1"/>
    <s v=""/>
    <e v="#N/A"/>
    <e v="#N/A"/>
    <e v="#N/A"/>
    <x v="3"/>
    <n v="4"/>
    <x v="0"/>
  </r>
  <r>
    <s v="9843"/>
    <s v="grip"/>
    <s v="beach"/>
    <n v="53"/>
    <n v="8.07"/>
    <n v="26"/>
    <x v="0"/>
    <x v="0"/>
    <n v="8"/>
    <n v="0.2"/>
    <s v=""/>
    <e v="#N/A"/>
    <e v="#N/A"/>
    <e v="#N/A"/>
    <x v="1"/>
    <n v="3"/>
    <x v="0"/>
  </r>
  <r>
    <s v="9843"/>
    <s v="knock"/>
    <s v="otter"/>
    <n v="51"/>
    <n v="8.8290000000000006"/>
    <n v="27"/>
    <x v="0"/>
    <x v="0"/>
    <n v="6"/>
    <n v="0.15"/>
    <s v=""/>
    <e v="#N/A"/>
    <e v="#N/A"/>
    <e v="#N/A"/>
    <x v="1"/>
    <n v="3"/>
    <x v="0"/>
  </r>
  <r>
    <s v="9843"/>
    <s v="date"/>
    <s v="laugh"/>
    <n v="59"/>
    <n v="3.8050000000000002"/>
    <n v="28"/>
    <x v="0"/>
    <x v="0"/>
    <n v="12"/>
    <n v="0.3"/>
    <s v=""/>
    <e v="#N/A"/>
    <e v="#N/A"/>
    <e v="#N/A"/>
    <x v="0"/>
    <n v="3"/>
    <x v="0"/>
  </r>
  <r>
    <s v="9843"/>
    <s v="link"/>
    <s v="crisis"/>
    <n v="51"/>
    <n v="26.600999999999999"/>
    <n v="29"/>
    <x v="0"/>
    <x v="1"/>
    <n v="5"/>
    <n v="0.125"/>
    <s v="clue"/>
    <n v="0"/>
    <e v="#N/A"/>
    <n v="10.582000000000001"/>
    <x v="1"/>
    <n v="3"/>
    <x v="1"/>
  </r>
  <r>
    <s v="9843"/>
    <s v="need"/>
    <s v="faucet"/>
    <n v="61"/>
    <n v="9.8140000000000001"/>
    <n v="30"/>
    <x v="0"/>
    <x v="0"/>
    <n v="16"/>
    <n v="0.4"/>
    <s v=""/>
    <e v="#N/A"/>
    <e v="#N/A"/>
    <e v="#N/A"/>
    <x v="0"/>
    <n v="3"/>
    <x v="0"/>
  </r>
  <r>
    <s v="9843"/>
    <s v="calf"/>
    <s v="annoy"/>
    <n v="75"/>
    <n v="4.3810000000000002"/>
    <n v="31"/>
    <x v="0"/>
    <x v="1"/>
    <n v="39"/>
    <n v="0.97499999999999998"/>
    <s v="annoy"/>
    <n v="1"/>
    <e v="#N/A"/>
    <n v="12.877000000000001"/>
    <x v="3"/>
    <n v="3"/>
    <x v="1"/>
  </r>
  <r>
    <s v="9843"/>
    <s v="replace"/>
    <s v="roach"/>
    <n v="68"/>
    <n v="4.0380000000000003"/>
    <n v="32"/>
    <x v="0"/>
    <x v="0"/>
    <n v="26"/>
    <n v="0.65"/>
    <s v=""/>
    <e v="#N/A"/>
    <e v="#N/A"/>
    <e v="#N/A"/>
    <x v="2"/>
    <n v="3"/>
    <x v="0"/>
  </r>
  <r>
    <s v="9843"/>
    <s v="visit"/>
    <s v="glove"/>
    <n v="67"/>
    <n v="2.4849999999999999"/>
    <n v="33"/>
    <x v="0"/>
    <x v="0"/>
    <n v="24"/>
    <n v="0.6"/>
    <s v=""/>
    <e v="#N/A"/>
    <e v="#N/A"/>
    <e v="#N/A"/>
    <x v="2"/>
    <n v="3"/>
    <x v="0"/>
  </r>
  <r>
    <s v="9843"/>
    <s v="glue"/>
    <s v="force"/>
    <n v="64"/>
    <n v="3.294"/>
    <n v="34"/>
    <x v="0"/>
    <x v="0"/>
    <n v="20"/>
    <n v="0.5"/>
    <s v=""/>
    <e v="#N/A"/>
    <e v="#N/A"/>
    <e v="#N/A"/>
    <x v="0"/>
    <n v="3"/>
    <x v="0"/>
  </r>
  <r>
    <s v="9843"/>
    <s v="want"/>
    <s v="ascent"/>
    <n v="67"/>
    <n v="3.2989999999999999"/>
    <n v="35"/>
    <x v="0"/>
    <x v="1"/>
    <n v="23"/>
    <n v="0.57499999999999996"/>
    <s v="ascent"/>
    <n v="1"/>
    <e v="#N/A"/>
    <n v="7.0839999999999996"/>
    <x v="2"/>
    <n v="3"/>
    <x v="1"/>
  </r>
  <r>
    <s v="9843"/>
    <s v="rock"/>
    <s v="milk"/>
    <n v="74"/>
    <n v="8.4550000000000001"/>
    <n v="36"/>
    <x v="0"/>
    <x v="1"/>
    <n v="37"/>
    <n v="0.92500000000000004"/>
    <s v="milk"/>
    <n v="1"/>
    <e v="#N/A"/>
    <n v="7.1749999999999998"/>
    <x v="3"/>
    <n v="3"/>
    <x v="1"/>
  </r>
  <r>
    <s v="9843"/>
    <s v="process"/>
    <s v="joker"/>
    <n v="72"/>
    <n v="8.3849999999999998"/>
    <n v="37"/>
    <x v="0"/>
    <x v="1"/>
    <n v="33"/>
    <n v="0.82499999999999996"/>
    <s v="joker"/>
    <n v="1"/>
    <e v="#N/A"/>
    <n v="10.31"/>
    <x v="3"/>
    <n v="3"/>
    <x v="1"/>
  </r>
  <r>
    <s v="9843"/>
    <s v="prison"/>
    <s v="loaf"/>
    <n v="67"/>
    <n v="6.5259999999999998"/>
    <n v="38"/>
    <x v="0"/>
    <x v="1"/>
    <n v="25"/>
    <n v="0.625"/>
    <s v="loaf"/>
    <n v="1"/>
    <e v="#N/A"/>
    <n v="13.928000000000001"/>
    <x v="2"/>
    <n v="3"/>
    <x v="1"/>
  </r>
  <r>
    <s v="9843"/>
    <s v="forest"/>
    <s v="knob"/>
    <n v="70"/>
    <n v="33.826999999999998"/>
    <n v="39"/>
    <x v="0"/>
    <x v="0"/>
    <n v="30"/>
    <n v="0.75"/>
    <s v=""/>
    <e v="#N/A"/>
    <e v="#N/A"/>
    <e v="#N/A"/>
    <x v="2"/>
    <n v="3"/>
    <x v="0"/>
  </r>
  <r>
    <s v="9843"/>
    <s v="banner"/>
    <s v="glide"/>
    <n v="43"/>
    <n v="12.661"/>
    <n v="40"/>
    <x v="0"/>
    <x v="1"/>
    <n v="3"/>
    <n v="7.4999999999999997E-2"/>
    <s v="pledge"/>
    <n v="0"/>
    <e v="#N/A"/>
    <n v="10.452999999999999"/>
    <x v="1"/>
    <n v="2"/>
    <x v="1"/>
  </r>
  <r>
    <s v="9843"/>
    <s v="port"/>
    <s v="cinema"/>
    <n v="43"/>
    <n v="4.2850000000000001"/>
    <n v="1"/>
    <x v="1"/>
    <x v="1"/>
    <n v="1"/>
    <n v="2.5000000000000001E-2"/>
    <s v="movie"/>
    <n v="0"/>
    <e v="#N/A"/>
    <n v="10.753"/>
    <x v="1"/>
    <n v="2"/>
    <x v="1"/>
  </r>
  <r>
    <s v="9843"/>
    <s v="plant"/>
    <s v="worm"/>
    <n v="72"/>
    <n v="7.8769999999999998"/>
    <n v="2"/>
    <x v="1"/>
    <x v="1"/>
    <n v="35"/>
    <n v="0.875"/>
    <s v="worm"/>
    <n v="1"/>
    <e v="#N/A"/>
    <n v="5.7779999999999996"/>
    <x v="3"/>
    <n v="3"/>
    <x v="1"/>
  </r>
  <r>
    <s v="9843"/>
    <s v="visit"/>
    <s v="glove"/>
    <n v="67"/>
    <n v="2.4849999999999999"/>
    <n v="3"/>
    <x v="1"/>
    <x v="0"/>
    <n v="24"/>
    <n v="0.6"/>
    <s v=""/>
    <e v="#N/A"/>
    <e v="#N/A"/>
    <e v="#N/A"/>
    <x v="2"/>
    <n v="3"/>
    <x v="0"/>
  </r>
  <r>
    <s v="9843"/>
    <s v="prison"/>
    <s v="loaf"/>
    <n v="67"/>
    <n v="6.5259999999999998"/>
    <n v="4"/>
    <x v="1"/>
    <x v="1"/>
    <n v="25"/>
    <n v="0.625"/>
    <s v="loaf"/>
    <n v="1"/>
    <e v="#N/A"/>
    <n v="10.536"/>
    <x v="2"/>
    <n v="3"/>
    <x v="1"/>
  </r>
  <r>
    <s v="9843"/>
    <s v="remind"/>
    <s v="foam"/>
    <n v="62"/>
    <n v="3.4460000000000002"/>
    <n v="5"/>
    <x v="1"/>
    <x v="0"/>
    <n v="18"/>
    <n v="0.45"/>
    <s v=""/>
    <e v="#N/A"/>
    <e v="#N/A"/>
    <e v="#N/A"/>
    <x v="0"/>
    <n v="3"/>
    <x v="0"/>
  </r>
  <r>
    <s v="9843"/>
    <s v="climax"/>
    <s v="saucer"/>
    <n v="73"/>
    <n v="13.128"/>
    <n v="6"/>
    <x v="1"/>
    <x v="0"/>
    <n v="36"/>
    <n v="0.9"/>
    <s v=""/>
    <e v="#N/A"/>
    <e v="#N/A"/>
    <e v="#N/A"/>
    <x v="3"/>
    <n v="3"/>
    <x v="0"/>
  </r>
  <r>
    <s v="9843"/>
    <s v="shrink"/>
    <s v="mafia"/>
    <n v="60"/>
    <n v="7.7409999999999997"/>
    <n v="7"/>
    <x v="1"/>
    <x v="1"/>
    <n v="13"/>
    <n v="0.32500000000000001"/>
    <s v="mafia"/>
    <n v="1"/>
    <e v="#N/A"/>
    <n v="11.106999999999999"/>
    <x v="0"/>
    <n v="3"/>
    <x v="1"/>
  </r>
  <r>
    <s v="9843"/>
    <s v="biology"/>
    <s v="temper"/>
    <n v="61"/>
    <n v="3.7090000000000001"/>
    <n v="8"/>
    <x v="1"/>
    <x v="1"/>
    <n v="15"/>
    <n v="0.375"/>
    <s v="temper"/>
    <n v="1"/>
    <e v="#N/A"/>
    <n v="5.5819999999999999"/>
    <x v="0"/>
    <n v="3"/>
    <x v="1"/>
  </r>
  <r>
    <s v="9843"/>
    <s v="want"/>
    <s v="ascent"/>
    <n v="67"/>
    <n v="3.2989999999999999"/>
    <n v="9"/>
    <x v="1"/>
    <x v="1"/>
    <n v="23"/>
    <n v="0.57499999999999996"/>
    <s v="ascent"/>
    <n v="1"/>
    <e v="#N/A"/>
    <n v="8.9860000000000007"/>
    <x v="2"/>
    <n v="3"/>
    <x v="1"/>
  </r>
  <r>
    <s v="9843"/>
    <s v="fan"/>
    <s v="feature"/>
    <n v="52"/>
    <n v="17.861000000000001"/>
    <n v="10"/>
    <x v="1"/>
    <x v="1"/>
    <n v="7"/>
    <n v="0.17499999999999999"/>
    <s v="feature"/>
    <n v="1"/>
    <e v="#N/A"/>
    <n v="16.72"/>
    <x v="1"/>
    <n v="3"/>
    <x v="1"/>
  </r>
  <r>
    <s v="9843"/>
    <s v="mill"/>
    <s v="feast"/>
    <n v="54"/>
    <n v="8.6620000000000008"/>
    <n v="11"/>
    <x v="1"/>
    <x v="1"/>
    <n v="9"/>
    <n v="0.22500000000000001"/>
    <s v="food"/>
    <n v="0"/>
    <e v="#N/A"/>
    <n v="10.637"/>
    <x v="1"/>
    <n v="3"/>
    <x v="1"/>
  </r>
  <r>
    <s v="9843"/>
    <s v="date"/>
    <s v="laugh"/>
    <n v="59"/>
    <n v="3.8050000000000002"/>
    <n v="12"/>
    <x v="1"/>
    <x v="0"/>
    <n v="12"/>
    <n v="0.3"/>
    <s v=""/>
    <e v="#N/A"/>
    <e v="#N/A"/>
    <e v="#N/A"/>
    <x v="0"/>
    <n v="3"/>
    <x v="0"/>
  </r>
  <r>
    <s v="9843"/>
    <s v="collect"/>
    <s v="loyalty"/>
    <n v="43"/>
    <n v="11.651999999999999"/>
    <n v="13"/>
    <x v="1"/>
    <x v="0"/>
    <n v="2"/>
    <n v="0.05"/>
    <s v=""/>
    <e v="#N/A"/>
    <e v="#N/A"/>
    <e v="#N/A"/>
    <x v="1"/>
    <n v="2"/>
    <x v="0"/>
  </r>
  <r>
    <s v="9843"/>
    <s v="fee"/>
    <s v="chowder"/>
    <n v="64"/>
    <n v="2.6619999999999999"/>
    <n v="14"/>
    <x v="1"/>
    <x v="1"/>
    <n v="21"/>
    <n v="0.52500000000000002"/>
    <s v="chowder"/>
    <n v="1"/>
    <e v="#N/A"/>
    <n v="7.2210000000000001"/>
    <x v="2"/>
    <n v="3"/>
    <x v="1"/>
  </r>
  <r>
    <s v="9843"/>
    <s v="risk"/>
    <s v="zero"/>
    <n v="69"/>
    <n v="7.8209999999999997"/>
    <n v="15"/>
    <x v="1"/>
    <x v="0"/>
    <n v="28"/>
    <n v="0.7"/>
    <s v=""/>
    <e v="#N/A"/>
    <e v="#N/A"/>
    <e v="#N/A"/>
    <x v="2"/>
    <n v="3"/>
    <x v="0"/>
  </r>
  <r>
    <s v="9843"/>
    <s v="pea"/>
    <s v="bathtub"/>
    <n v="59"/>
    <n v="6.4909999999999997"/>
    <n v="16"/>
    <x v="1"/>
    <x v="1"/>
    <n v="11"/>
    <n v="0.27500000000000002"/>
    <s v="bathtub"/>
    <n v="1"/>
    <e v="#N/A"/>
    <n v="19.54"/>
    <x v="0"/>
    <n v="3"/>
    <x v="1"/>
  </r>
  <r>
    <s v="9843"/>
    <s v="smother"/>
    <s v="surgery"/>
    <n v="74"/>
    <n v="14.173999999999999"/>
    <n v="17"/>
    <x v="1"/>
    <x v="0"/>
    <n v="38"/>
    <n v="0.95"/>
    <s v=""/>
    <e v="#N/A"/>
    <e v="#N/A"/>
    <e v="#N/A"/>
    <x v="3"/>
    <n v="3"/>
    <x v="0"/>
  </r>
  <r>
    <s v="9843"/>
    <s v="bullet"/>
    <s v="walkway"/>
    <n v="64"/>
    <n v="9.9339999999999993"/>
    <n v="18"/>
    <x v="1"/>
    <x v="0"/>
    <n v="22"/>
    <n v="0.55000000000000004"/>
    <s v=""/>
    <e v="#N/A"/>
    <e v="#N/A"/>
    <e v="#N/A"/>
    <x v="2"/>
    <n v="3"/>
    <x v="0"/>
  </r>
  <r>
    <s v="9843"/>
    <s v="find"/>
    <s v="clown"/>
    <n v="72"/>
    <n v="5.87"/>
    <n v="19"/>
    <x v="1"/>
    <x v="0"/>
    <n v="34"/>
    <n v="0.85"/>
    <s v=""/>
    <e v="#N/A"/>
    <e v="#N/A"/>
    <e v="#N/A"/>
    <x v="3"/>
    <n v="3"/>
    <x v="0"/>
  </r>
  <r>
    <s v="9843"/>
    <s v="glue"/>
    <s v="force"/>
    <n v="64"/>
    <n v="3.294"/>
    <n v="20"/>
    <x v="1"/>
    <x v="0"/>
    <n v="20"/>
    <n v="0.5"/>
    <s v=""/>
    <e v="#N/A"/>
    <e v="#N/A"/>
    <e v="#N/A"/>
    <x v="0"/>
    <n v="3"/>
    <x v="0"/>
  </r>
  <r>
    <s v="9843"/>
    <s v="pork"/>
    <s v="emperor"/>
    <n v="47"/>
    <n v="13.898999999999999"/>
    <n v="21"/>
    <x v="1"/>
    <x v="0"/>
    <n v="4"/>
    <n v="0.1"/>
    <s v=""/>
    <e v="#N/A"/>
    <e v="#N/A"/>
    <e v="#N/A"/>
    <x v="1"/>
    <n v="2"/>
    <x v="0"/>
  </r>
  <r>
    <s v="9843"/>
    <s v="rock"/>
    <s v="milk"/>
    <n v="74"/>
    <n v="8.4550000000000001"/>
    <n v="22"/>
    <x v="1"/>
    <x v="1"/>
    <n v="37"/>
    <n v="0.92500000000000004"/>
    <s v="milk"/>
    <n v="1"/>
    <e v="#N/A"/>
    <n v="4.5919999999999996"/>
    <x v="3"/>
    <n v="3"/>
    <x v="1"/>
  </r>
  <r>
    <s v="9843"/>
    <s v="chicken"/>
    <s v="beet"/>
    <n v="61"/>
    <n v="5.5919999999999996"/>
    <n v="23"/>
    <x v="1"/>
    <x v="0"/>
    <n v="14"/>
    <n v="0.35"/>
    <s v=""/>
    <e v="#N/A"/>
    <e v="#N/A"/>
    <e v="#N/A"/>
    <x v="0"/>
    <n v="3"/>
    <x v="0"/>
  </r>
  <r>
    <s v="9843"/>
    <s v="replace"/>
    <s v="roach"/>
    <n v="68"/>
    <n v="4.0380000000000003"/>
    <n v="24"/>
    <x v="1"/>
    <x v="0"/>
    <n v="26"/>
    <n v="0.65"/>
    <s v=""/>
    <e v="#N/A"/>
    <e v="#N/A"/>
    <e v="#N/A"/>
    <x v="2"/>
    <n v="3"/>
    <x v="0"/>
  </r>
  <r>
    <s v="9843"/>
    <s v="copy"/>
    <s v="bedroom"/>
    <n v="56"/>
    <n v="2.9660000000000002"/>
    <n v="25"/>
    <x v="1"/>
    <x v="0"/>
    <n v="10"/>
    <n v="0.25"/>
    <s v=""/>
    <e v="#N/A"/>
    <e v="#N/A"/>
    <e v="#N/A"/>
    <x v="1"/>
    <n v="3"/>
    <x v="0"/>
  </r>
  <r>
    <s v="9843"/>
    <s v="bacon"/>
    <s v="feud"/>
    <n v="70"/>
    <n v="13.536"/>
    <n v="26"/>
    <x v="1"/>
    <x v="1"/>
    <n v="29"/>
    <n v="0.72499999999999998"/>
    <s v="fight"/>
    <n v="0"/>
    <e v="#N/A"/>
    <n v="24.617999999999999"/>
    <x v="2"/>
    <n v="3"/>
    <x v="1"/>
  </r>
  <r>
    <s v="9843"/>
    <s v="banner"/>
    <s v="glide"/>
    <n v="43"/>
    <n v="12.661"/>
    <n v="27"/>
    <x v="1"/>
    <x v="1"/>
    <n v="3"/>
    <n v="7.4999999999999997E-2"/>
    <s v="slide"/>
    <n v="0"/>
    <e v="#N/A"/>
    <n v="25.088999999999999"/>
    <x v="1"/>
    <n v="2"/>
    <x v="1"/>
  </r>
  <r>
    <s v="9843"/>
    <s v="need"/>
    <s v="faucet"/>
    <n v="61"/>
    <n v="9.8140000000000001"/>
    <n v="28"/>
    <x v="1"/>
    <x v="0"/>
    <n v="16"/>
    <n v="0.4"/>
    <s v=""/>
    <e v="#N/A"/>
    <e v="#N/A"/>
    <e v="#N/A"/>
    <x v="0"/>
    <n v="3"/>
    <x v="0"/>
  </r>
  <r>
    <s v="9843"/>
    <s v="nerve"/>
    <s v="bumper"/>
    <n v="82"/>
    <n v="5.0490000000000004"/>
    <n v="29"/>
    <x v="1"/>
    <x v="0"/>
    <n v="40"/>
    <n v="1"/>
    <s v=""/>
    <e v="#N/A"/>
    <e v="#N/A"/>
    <e v="#N/A"/>
    <x v="3"/>
    <n v="4"/>
    <x v="0"/>
  </r>
  <r>
    <s v="9843"/>
    <s v="bias"/>
    <s v="sirloin"/>
    <n v="62"/>
    <n v="4.1340000000000003"/>
    <n v="30"/>
    <x v="1"/>
    <x v="1"/>
    <n v="17"/>
    <n v="0.42499999999999999"/>
    <s v="sirloin"/>
    <n v="1"/>
    <e v="#N/A"/>
    <n v="21.826000000000001"/>
    <x v="0"/>
    <n v="3"/>
    <x v="1"/>
  </r>
  <r>
    <s v="9843"/>
    <s v="grip"/>
    <s v="beach"/>
    <n v="53"/>
    <n v="8.07"/>
    <n v="31"/>
    <x v="1"/>
    <x v="0"/>
    <n v="8"/>
    <n v="0.2"/>
    <s v=""/>
    <e v="#N/A"/>
    <e v="#N/A"/>
    <e v="#N/A"/>
    <x v="1"/>
    <n v="3"/>
    <x v="0"/>
  </r>
  <r>
    <s v="9843"/>
    <s v="capital"/>
    <s v="figure"/>
    <n v="64"/>
    <n v="2.7309999999999999"/>
    <n v="32"/>
    <x v="1"/>
    <x v="1"/>
    <n v="19"/>
    <n v="0.47499999999999998"/>
    <s v="figure"/>
    <n v="1"/>
    <e v="#N/A"/>
    <n v="9.27"/>
    <x v="0"/>
    <n v="3"/>
    <x v="1"/>
  </r>
  <r>
    <s v="9843"/>
    <s v="caring"/>
    <s v="skirt"/>
    <n v="70"/>
    <n v="28.303999999999998"/>
    <n v="33"/>
    <x v="1"/>
    <x v="1"/>
    <n v="31"/>
    <n v="0.77500000000000002"/>
    <s v="skirt"/>
    <n v="1"/>
    <e v="#N/A"/>
    <n v="17.751000000000001"/>
    <x v="3"/>
    <n v="3"/>
    <x v="1"/>
  </r>
  <r>
    <s v="9843"/>
    <s v="link"/>
    <s v="crisis"/>
    <n v="51"/>
    <n v="26.600999999999999"/>
    <n v="34"/>
    <x v="1"/>
    <x v="1"/>
    <n v="5"/>
    <n v="0.125"/>
    <s v="clue"/>
    <n v="0"/>
    <e v="#N/A"/>
    <n v="14.765000000000001"/>
    <x v="1"/>
    <n v="3"/>
    <x v="1"/>
  </r>
  <r>
    <s v="9843"/>
    <s v="calf"/>
    <s v="annoy"/>
    <n v="75"/>
    <n v="4.3810000000000002"/>
    <n v="35"/>
    <x v="1"/>
    <x v="1"/>
    <n v="39"/>
    <n v="0.97499999999999998"/>
    <s v="annoy"/>
    <n v="1"/>
    <e v="#N/A"/>
    <n v="13.429"/>
    <x v="3"/>
    <n v="3"/>
    <x v="1"/>
  </r>
  <r>
    <s v="9843"/>
    <s v="forest"/>
    <s v="knob"/>
    <n v="70"/>
    <n v="33.826999999999998"/>
    <n v="36"/>
    <x v="1"/>
    <x v="0"/>
    <n v="30"/>
    <n v="0.75"/>
    <s v=""/>
    <e v="#N/A"/>
    <e v="#N/A"/>
    <e v="#N/A"/>
    <x v="2"/>
    <n v="3"/>
    <x v="0"/>
  </r>
  <r>
    <s v="9843"/>
    <s v="knock"/>
    <s v="otter"/>
    <n v="51"/>
    <n v="8.8290000000000006"/>
    <n v="37"/>
    <x v="1"/>
    <x v="0"/>
    <n v="6"/>
    <n v="0.15"/>
    <s v=""/>
    <e v="#N/A"/>
    <e v="#N/A"/>
    <e v="#N/A"/>
    <x v="1"/>
    <n v="3"/>
    <x v="0"/>
  </r>
  <r>
    <s v="9843"/>
    <s v="anger"/>
    <s v="decay"/>
    <n v="72"/>
    <n v="5.734"/>
    <n v="38"/>
    <x v="1"/>
    <x v="0"/>
    <n v="32"/>
    <n v="0.8"/>
    <s v=""/>
    <e v="#N/A"/>
    <e v="#N/A"/>
    <e v="#N/A"/>
    <x v="3"/>
    <n v="3"/>
    <x v="0"/>
  </r>
  <r>
    <s v="9843"/>
    <s v="bleach"/>
    <s v="ruin"/>
    <n v="68"/>
    <n v="2.6579999999999999"/>
    <n v="39"/>
    <x v="1"/>
    <x v="1"/>
    <n v="27"/>
    <n v="0.67500000000000004"/>
    <s v="ruin"/>
    <n v="1"/>
    <e v="#N/A"/>
    <n v="7.25"/>
    <x v="2"/>
    <n v="3"/>
    <x v="1"/>
  </r>
  <r>
    <s v="9843"/>
    <s v="process"/>
    <s v="joker"/>
    <n v="72"/>
    <n v="8.3849999999999998"/>
    <n v="40"/>
    <x v="1"/>
    <x v="1"/>
    <n v="33"/>
    <n v="0.82499999999999996"/>
    <s v="joker"/>
    <n v="1"/>
    <e v="#N/A"/>
    <n v="13.461"/>
    <x v="3"/>
    <n v="3"/>
    <x v="1"/>
  </r>
  <r>
    <s v="9843"/>
    <s v="shrink"/>
    <s v="mafia"/>
    <n v="60"/>
    <n v="7.7409999999999997"/>
    <n v="1"/>
    <x v="2"/>
    <x v="1"/>
    <n v="13"/>
    <n v="0.32500000000000001"/>
    <s v="mafia"/>
    <n v="1"/>
    <e v="#N/A"/>
    <n v="12.573"/>
    <x v="0"/>
    <n v="3"/>
    <x v="1"/>
  </r>
  <r>
    <s v="9843"/>
    <s v="knock"/>
    <s v="otter"/>
    <n v="51"/>
    <n v="8.8290000000000006"/>
    <n v="2"/>
    <x v="2"/>
    <x v="0"/>
    <n v="6"/>
    <n v="0.15"/>
    <s v=""/>
    <e v="#N/A"/>
    <e v="#N/A"/>
    <e v="#N/A"/>
    <x v="1"/>
    <n v="3"/>
    <x v="0"/>
  </r>
  <r>
    <s v="9843"/>
    <s v="grip"/>
    <s v="beach"/>
    <n v="53"/>
    <n v="8.07"/>
    <n v="3"/>
    <x v="2"/>
    <x v="0"/>
    <n v="8"/>
    <n v="0.2"/>
    <s v=""/>
    <e v="#N/A"/>
    <e v="#N/A"/>
    <e v="#N/A"/>
    <x v="1"/>
    <n v="3"/>
    <x v="0"/>
  </r>
  <r>
    <s v="9843"/>
    <s v="need"/>
    <s v="faucet"/>
    <n v="61"/>
    <n v="9.8140000000000001"/>
    <n v="4"/>
    <x v="2"/>
    <x v="0"/>
    <n v="16"/>
    <n v="0.4"/>
    <s v=""/>
    <e v="#N/A"/>
    <e v="#N/A"/>
    <e v="#N/A"/>
    <x v="0"/>
    <n v="3"/>
    <x v="0"/>
  </r>
  <r>
    <s v="9843"/>
    <s v="replace"/>
    <s v="roach"/>
    <n v="68"/>
    <n v="4.0380000000000003"/>
    <n v="5"/>
    <x v="2"/>
    <x v="0"/>
    <n v="26"/>
    <n v="0.65"/>
    <s v=""/>
    <e v="#N/A"/>
    <e v="#N/A"/>
    <e v="#N/A"/>
    <x v="2"/>
    <n v="3"/>
    <x v="0"/>
  </r>
  <r>
    <s v="9843"/>
    <s v="bacon"/>
    <s v="feud"/>
    <n v="70"/>
    <n v="13.536"/>
    <n v="6"/>
    <x v="2"/>
    <x v="1"/>
    <n v="29"/>
    <n v="0.72499999999999998"/>
    <s v="fight"/>
    <n v="0"/>
    <e v="#N/A"/>
    <n v="43.058999999999997"/>
    <x v="2"/>
    <n v="3"/>
    <x v="2"/>
  </r>
  <r>
    <s v="9843"/>
    <s v="find"/>
    <s v="clown"/>
    <n v="72"/>
    <n v="5.87"/>
    <n v="7"/>
    <x v="2"/>
    <x v="0"/>
    <n v="34"/>
    <n v="0.85"/>
    <s v=""/>
    <e v="#N/A"/>
    <e v="#N/A"/>
    <e v="#N/A"/>
    <x v="3"/>
    <n v="3"/>
    <x v="0"/>
  </r>
  <r>
    <s v="9843"/>
    <s v="prison"/>
    <s v="loaf"/>
    <n v="67"/>
    <n v="6.5259999999999998"/>
    <n v="8"/>
    <x v="2"/>
    <x v="1"/>
    <n v="25"/>
    <n v="0.625"/>
    <s v="loaf"/>
    <n v="1"/>
    <e v="#N/A"/>
    <n v="10.98"/>
    <x v="2"/>
    <n v="3"/>
    <x v="1"/>
  </r>
  <r>
    <s v="9843"/>
    <s v="link"/>
    <s v="crisis"/>
    <n v="51"/>
    <n v="26.600999999999999"/>
    <n v="9"/>
    <x v="2"/>
    <x v="1"/>
    <n v="5"/>
    <n v="0.125"/>
    <s v="clue"/>
    <n v="0"/>
    <e v="#N/A"/>
    <n v="6.28"/>
    <x v="1"/>
    <n v="3"/>
    <x v="1"/>
  </r>
  <r>
    <s v="9843"/>
    <s v="banner"/>
    <s v="glide"/>
    <n v="43"/>
    <n v="12.661"/>
    <n v="10"/>
    <x v="2"/>
    <x v="1"/>
    <n v="3"/>
    <n v="7.4999999999999997E-2"/>
    <s v="glide"/>
    <n v="1"/>
    <e v="#N/A"/>
    <n v="4.3090000000000002"/>
    <x v="1"/>
    <n v="2"/>
    <x v="1"/>
  </r>
  <r>
    <s v="9843"/>
    <s v="date"/>
    <s v="laugh"/>
    <n v="59"/>
    <n v="3.8050000000000002"/>
    <n v="11"/>
    <x v="2"/>
    <x v="0"/>
    <n v="12"/>
    <n v="0.3"/>
    <s v=""/>
    <e v="#N/A"/>
    <e v="#N/A"/>
    <e v="#N/A"/>
    <x v="0"/>
    <n v="3"/>
    <x v="0"/>
  </r>
  <r>
    <s v="9843"/>
    <s v="rock"/>
    <s v="milk"/>
    <n v="74"/>
    <n v="8.4550000000000001"/>
    <n v="12"/>
    <x v="2"/>
    <x v="1"/>
    <n v="37"/>
    <n v="0.92500000000000004"/>
    <s v="milk"/>
    <n v="1"/>
    <e v="#N/A"/>
    <n v="4.4829999999999997"/>
    <x v="3"/>
    <n v="3"/>
    <x v="1"/>
  </r>
  <r>
    <s v="9843"/>
    <s v="pork"/>
    <s v="emperor"/>
    <n v="47"/>
    <n v="13.898999999999999"/>
    <n v="13"/>
    <x v="2"/>
    <x v="0"/>
    <n v="4"/>
    <n v="0.1"/>
    <s v=""/>
    <e v="#N/A"/>
    <e v="#N/A"/>
    <e v="#N/A"/>
    <x v="1"/>
    <n v="2"/>
    <x v="0"/>
  </r>
  <r>
    <s v="9843"/>
    <s v="bias"/>
    <s v="sirloin"/>
    <n v="62"/>
    <n v="4.1340000000000003"/>
    <n v="14"/>
    <x v="2"/>
    <x v="1"/>
    <n v="17"/>
    <n v="0.42499999999999999"/>
    <s v="sirloin"/>
    <n v="1"/>
    <e v="#N/A"/>
    <n v="13.916"/>
    <x v="0"/>
    <n v="3"/>
    <x v="1"/>
  </r>
  <r>
    <s v="9843"/>
    <s v="visit"/>
    <s v="glove"/>
    <n v="67"/>
    <n v="2.4849999999999999"/>
    <n v="15"/>
    <x v="2"/>
    <x v="0"/>
    <n v="24"/>
    <n v="0.6"/>
    <s v=""/>
    <e v="#N/A"/>
    <e v="#N/A"/>
    <e v="#N/A"/>
    <x v="2"/>
    <n v="3"/>
    <x v="0"/>
  </r>
  <r>
    <s v="9843"/>
    <s v="calf"/>
    <s v="annoy"/>
    <n v="75"/>
    <n v="4.3810000000000002"/>
    <n v="16"/>
    <x v="2"/>
    <x v="1"/>
    <n v="39"/>
    <n v="0.97499999999999998"/>
    <s v="annoy"/>
    <n v="1"/>
    <e v="#N/A"/>
    <n v="8.8759999999999994"/>
    <x v="3"/>
    <n v="3"/>
    <x v="1"/>
  </r>
  <r>
    <s v="9843"/>
    <s v="copy"/>
    <s v="bedroom"/>
    <n v="56"/>
    <n v="2.9660000000000002"/>
    <n v="17"/>
    <x v="2"/>
    <x v="0"/>
    <n v="10"/>
    <n v="0.25"/>
    <s v=""/>
    <e v="#N/A"/>
    <e v="#N/A"/>
    <e v="#N/A"/>
    <x v="1"/>
    <n v="3"/>
    <x v="0"/>
  </r>
  <r>
    <s v="9843"/>
    <s v="plant"/>
    <s v="worm"/>
    <n v="72"/>
    <n v="7.8769999999999998"/>
    <n v="18"/>
    <x v="2"/>
    <x v="1"/>
    <n v="35"/>
    <n v="0.875"/>
    <s v="worm"/>
    <n v="1"/>
    <e v="#N/A"/>
    <n v="7.04"/>
    <x v="3"/>
    <n v="3"/>
    <x v="1"/>
  </r>
  <r>
    <s v="9843"/>
    <s v="pea"/>
    <s v="bathtub"/>
    <n v="59"/>
    <n v="6.4909999999999997"/>
    <n v="19"/>
    <x v="2"/>
    <x v="1"/>
    <n v="11"/>
    <n v="0.27500000000000002"/>
    <s v="bathtub"/>
    <n v="1"/>
    <e v="#N/A"/>
    <n v="9.0730000000000004"/>
    <x v="0"/>
    <n v="3"/>
    <x v="1"/>
  </r>
  <r>
    <s v="9843"/>
    <s v="port"/>
    <s v="cinema"/>
    <n v="43"/>
    <n v="4.2850000000000001"/>
    <n v="20"/>
    <x v="2"/>
    <x v="1"/>
    <n v="1"/>
    <n v="2.5000000000000001E-2"/>
    <s v="movie"/>
    <n v="0"/>
    <e v="#N/A"/>
    <n v="9.9589999999999996"/>
    <x v="1"/>
    <n v="2"/>
    <x v="1"/>
  </r>
  <r>
    <s v="9843"/>
    <s v="fee"/>
    <s v="chowder"/>
    <n v="64"/>
    <n v="2.6619999999999999"/>
    <n v="21"/>
    <x v="2"/>
    <x v="1"/>
    <n v="21"/>
    <n v="0.52500000000000002"/>
    <s v="chowder"/>
    <n v="1"/>
    <e v="#N/A"/>
    <n v="12.615"/>
    <x v="2"/>
    <n v="3"/>
    <x v="1"/>
  </r>
  <r>
    <s v="9843"/>
    <s v="smother"/>
    <s v="surgery"/>
    <n v="74"/>
    <n v="14.173999999999999"/>
    <n v="22"/>
    <x v="2"/>
    <x v="0"/>
    <n v="38"/>
    <n v="0.95"/>
    <s v=""/>
    <e v="#N/A"/>
    <e v="#N/A"/>
    <e v="#N/A"/>
    <x v="3"/>
    <n v="3"/>
    <x v="0"/>
  </r>
  <r>
    <s v="9843"/>
    <s v="nerve"/>
    <s v="bumper"/>
    <n v="82"/>
    <n v="5.0490000000000004"/>
    <n v="23"/>
    <x v="2"/>
    <x v="0"/>
    <n v="40"/>
    <n v="1"/>
    <s v=""/>
    <e v="#N/A"/>
    <e v="#N/A"/>
    <e v="#N/A"/>
    <x v="3"/>
    <n v="4"/>
    <x v="0"/>
  </r>
  <r>
    <s v="9843"/>
    <s v="capital"/>
    <s v="figure"/>
    <n v="64"/>
    <n v="2.7309999999999999"/>
    <n v="24"/>
    <x v="2"/>
    <x v="1"/>
    <n v="19"/>
    <n v="0.47499999999999998"/>
    <s v="figure"/>
    <n v="1"/>
    <e v="#N/A"/>
    <n v="25.983000000000001"/>
    <x v="0"/>
    <n v="3"/>
    <x v="1"/>
  </r>
  <r>
    <s v="9843"/>
    <s v="chicken"/>
    <s v="beet"/>
    <n v="61"/>
    <n v="5.5919999999999996"/>
    <n v="25"/>
    <x v="2"/>
    <x v="0"/>
    <n v="14"/>
    <n v="0.35"/>
    <s v=""/>
    <e v="#N/A"/>
    <e v="#N/A"/>
    <e v="#N/A"/>
    <x v="0"/>
    <n v="3"/>
    <x v="0"/>
  </r>
  <r>
    <s v="9843"/>
    <s v="bullet"/>
    <s v="walkway"/>
    <n v="64"/>
    <n v="9.9339999999999993"/>
    <n v="26"/>
    <x v="2"/>
    <x v="0"/>
    <n v="22"/>
    <n v="0.55000000000000004"/>
    <s v=""/>
    <e v="#N/A"/>
    <e v="#N/A"/>
    <e v="#N/A"/>
    <x v="2"/>
    <n v="3"/>
    <x v="0"/>
  </r>
  <r>
    <s v="9843"/>
    <s v="bleach"/>
    <s v="ruin"/>
    <n v="68"/>
    <n v="2.6579999999999999"/>
    <n v="27"/>
    <x v="2"/>
    <x v="1"/>
    <n v="27"/>
    <n v="0.67500000000000004"/>
    <s v="ruin"/>
    <n v="1"/>
    <e v="#N/A"/>
    <n v="5.827"/>
    <x v="2"/>
    <n v="3"/>
    <x v="1"/>
  </r>
  <r>
    <s v="9843"/>
    <s v="mill"/>
    <s v="feast"/>
    <n v="54"/>
    <n v="8.6620000000000008"/>
    <n v="28"/>
    <x v="2"/>
    <x v="1"/>
    <n v="9"/>
    <n v="0.22500000000000001"/>
    <s v="food"/>
    <n v="0"/>
    <e v="#N/A"/>
    <n v="23.956"/>
    <x v="1"/>
    <n v="3"/>
    <x v="1"/>
  </r>
  <r>
    <s v="9843"/>
    <s v="fan"/>
    <s v="feature"/>
    <n v="52"/>
    <n v="17.861000000000001"/>
    <n v="29"/>
    <x v="2"/>
    <x v="1"/>
    <n v="7"/>
    <n v="0.17499999999999999"/>
    <s v="feature"/>
    <n v="1"/>
    <e v="#N/A"/>
    <n v="11.214"/>
    <x v="1"/>
    <n v="3"/>
    <x v="1"/>
  </r>
  <r>
    <s v="9843"/>
    <s v="process"/>
    <s v="joker"/>
    <n v="72"/>
    <n v="8.3849999999999998"/>
    <n v="30"/>
    <x v="2"/>
    <x v="1"/>
    <n v="33"/>
    <n v="0.82499999999999996"/>
    <s v="joker"/>
    <n v="1"/>
    <e v="#N/A"/>
    <n v="6.3819999999999997"/>
    <x v="3"/>
    <n v="3"/>
    <x v="1"/>
  </r>
  <r>
    <s v="9843"/>
    <s v="climax"/>
    <s v="saucer"/>
    <n v="73"/>
    <n v="13.128"/>
    <n v="31"/>
    <x v="2"/>
    <x v="0"/>
    <n v="36"/>
    <n v="0.9"/>
    <s v=""/>
    <e v="#N/A"/>
    <e v="#N/A"/>
    <e v="#N/A"/>
    <x v="3"/>
    <n v="3"/>
    <x v="0"/>
  </r>
  <r>
    <s v="9843"/>
    <s v="want"/>
    <s v="ascent"/>
    <n v="67"/>
    <n v="3.2989999999999999"/>
    <n v="32"/>
    <x v="2"/>
    <x v="1"/>
    <n v="23"/>
    <n v="0.57499999999999996"/>
    <s v="ascent"/>
    <n v="1"/>
    <e v="#N/A"/>
    <n v="7.4089999999999998"/>
    <x v="2"/>
    <n v="3"/>
    <x v="1"/>
  </r>
  <r>
    <s v="9843"/>
    <s v="glue"/>
    <s v="force"/>
    <n v="64"/>
    <n v="3.294"/>
    <n v="33"/>
    <x v="2"/>
    <x v="0"/>
    <n v="20"/>
    <n v="0.5"/>
    <s v=""/>
    <e v="#N/A"/>
    <e v="#N/A"/>
    <e v="#N/A"/>
    <x v="0"/>
    <n v="3"/>
    <x v="0"/>
  </r>
  <r>
    <s v="9843"/>
    <s v="biology"/>
    <s v="temper"/>
    <n v="61"/>
    <n v="3.7090000000000001"/>
    <n v="34"/>
    <x v="2"/>
    <x v="1"/>
    <n v="15"/>
    <n v="0.375"/>
    <s v="temper"/>
    <n v="1"/>
    <e v="#N/A"/>
    <n v="10.339"/>
    <x v="0"/>
    <n v="3"/>
    <x v="1"/>
  </r>
  <r>
    <s v="9843"/>
    <s v="remind"/>
    <s v="foam"/>
    <n v="62"/>
    <n v="3.4460000000000002"/>
    <n v="35"/>
    <x v="2"/>
    <x v="0"/>
    <n v="18"/>
    <n v="0.45"/>
    <s v=""/>
    <e v="#N/A"/>
    <e v="#N/A"/>
    <e v="#N/A"/>
    <x v="0"/>
    <n v="3"/>
    <x v="0"/>
  </r>
  <r>
    <s v="9843"/>
    <s v="forest"/>
    <s v="knob"/>
    <n v="70"/>
    <n v="33.826999999999998"/>
    <n v="36"/>
    <x v="2"/>
    <x v="0"/>
    <n v="30"/>
    <n v="0.75"/>
    <s v=""/>
    <e v="#N/A"/>
    <e v="#N/A"/>
    <e v="#N/A"/>
    <x v="2"/>
    <n v="3"/>
    <x v="0"/>
  </r>
  <r>
    <s v="9843"/>
    <s v="collect"/>
    <s v="loyalty"/>
    <n v="43"/>
    <n v="11.651999999999999"/>
    <n v="37"/>
    <x v="2"/>
    <x v="0"/>
    <n v="2"/>
    <n v="0.05"/>
    <s v=""/>
    <e v="#N/A"/>
    <e v="#N/A"/>
    <e v="#N/A"/>
    <x v="1"/>
    <n v="2"/>
    <x v="0"/>
  </r>
  <r>
    <s v="9843"/>
    <s v="anger"/>
    <s v="decay"/>
    <n v="72"/>
    <n v="5.734"/>
    <n v="38"/>
    <x v="2"/>
    <x v="0"/>
    <n v="32"/>
    <n v="0.8"/>
    <s v=""/>
    <e v="#N/A"/>
    <e v="#N/A"/>
    <e v="#N/A"/>
    <x v="3"/>
    <n v="3"/>
    <x v="0"/>
  </r>
  <r>
    <s v="9843"/>
    <s v="caring"/>
    <s v="skirt"/>
    <n v="70"/>
    <n v="28.303999999999998"/>
    <n v="39"/>
    <x v="2"/>
    <x v="1"/>
    <n v="31"/>
    <n v="0.77500000000000002"/>
    <s v="skirt"/>
    <n v="1"/>
    <e v="#N/A"/>
    <n v="11.081"/>
    <x v="3"/>
    <n v="3"/>
    <x v="1"/>
  </r>
  <r>
    <s v="9843"/>
    <s v="risk"/>
    <s v="zero"/>
    <n v="69"/>
    <n v="7.8209999999999997"/>
    <n v="40"/>
    <x v="2"/>
    <x v="0"/>
    <n v="28"/>
    <n v="0.7"/>
    <s v=""/>
    <e v="#N/A"/>
    <e v="#N/A"/>
    <e v="#N/A"/>
    <x v="2"/>
    <n v="3"/>
    <x v="0"/>
  </r>
  <r>
    <s v="9853"/>
    <s v="need"/>
    <s v="faucet"/>
    <n v="19"/>
    <n v="2.2440000000000002"/>
    <n v="1"/>
    <x v="0"/>
    <x v="1"/>
    <n v="13"/>
    <n v="0.32500000000000001"/>
    <s v="mill"/>
    <n v="0"/>
    <e v="#N/A"/>
    <n v="9.8979999999999997"/>
    <x v="0"/>
    <n v="1"/>
    <x v="1"/>
  </r>
  <r>
    <s v="9853"/>
    <s v="fee"/>
    <s v="chowder"/>
    <n v="32"/>
    <n v="3.2770000000000001"/>
    <n v="2"/>
    <x v="0"/>
    <x v="0"/>
    <n v="30"/>
    <n v="0.75"/>
    <s v=""/>
    <e v="#N/A"/>
    <e v="#N/A"/>
    <e v="#N/A"/>
    <x v="2"/>
    <n v="2"/>
    <x v="0"/>
  </r>
  <r>
    <s v="9853"/>
    <s v="calf"/>
    <s v="annoy"/>
    <n v="10"/>
    <n v="3.8410000000000002"/>
    <n v="3"/>
    <x v="0"/>
    <x v="0"/>
    <n v="4"/>
    <n v="0.1"/>
    <s v=""/>
    <e v="#N/A"/>
    <e v="#N/A"/>
    <e v="#N/A"/>
    <x v="1"/>
    <n v="1"/>
    <x v="0"/>
  </r>
  <r>
    <s v="9853"/>
    <s v="caring"/>
    <s v="skirt"/>
    <n v="10"/>
    <n v="4.335"/>
    <n v="4"/>
    <x v="0"/>
    <x v="0"/>
    <n v="2"/>
    <n v="0.05"/>
    <s v=""/>
    <e v="#N/A"/>
    <e v="#N/A"/>
    <e v="#N/A"/>
    <x v="1"/>
    <n v="1"/>
    <x v="0"/>
  </r>
  <r>
    <s v="9853"/>
    <s v="plant"/>
    <s v="worm"/>
    <n v="25"/>
    <n v="5.59"/>
    <n v="5"/>
    <x v="0"/>
    <x v="0"/>
    <n v="24"/>
    <n v="0.6"/>
    <s v=""/>
    <e v="#N/A"/>
    <e v="#N/A"/>
    <e v="#N/A"/>
    <x v="2"/>
    <n v="1"/>
    <x v="0"/>
  </r>
  <r>
    <s v="9853"/>
    <s v="climax"/>
    <s v="saucer"/>
    <n v="54"/>
    <n v="17.478999999999999"/>
    <n v="6"/>
    <x v="0"/>
    <x v="1"/>
    <n v="35"/>
    <n v="0.875"/>
    <s v="saucer"/>
    <n v="1"/>
    <e v="#N/A"/>
    <n v="6.2409999999999997"/>
    <x v="3"/>
    <n v="3"/>
    <x v="1"/>
  </r>
  <r>
    <s v="9853"/>
    <s v="port"/>
    <s v="cinema"/>
    <n v="19"/>
    <n v="2.6339999999999999"/>
    <n v="7"/>
    <x v="0"/>
    <x v="0"/>
    <n v="14"/>
    <n v="0.35"/>
    <s v=""/>
    <e v="#N/A"/>
    <e v="#N/A"/>
    <e v="#N/A"/>
    <x v="0"/>
    <n v="1"/>
    <x v="0"/>
  </r>
  <r>
    <s v="9853"/>
    <s v="pea"/>
    <s v="bathtub"/>
    <n v="20"/>
    <n v="3.4940000000000002"/>
    <n v="8"/>
    <x v="0"/>
    <x v="1"/>
    <n v="19"/>
    <n v="0.47499999999999998"/>
    <s v="SKIP"/>
    <n v="0"/>
    <e v="#N/A"/>
    <n v="11.834"/>
    <x v="0"/>
    <n v="1"/>
    <x v="1"/>
  </r>
  <r>
    <s v="9853"/>
    <s v="bleach"/>
    <s v="ruin"/>
    <n v="20"/>
    <n v="3.5659999999999998"/>
    <n v="9"/>
    <x v="0"/>
    <x v="0"/>
    <n v="16"/>
    <n v="0.4"/>
    <s v=""/>
    <e v="#N/A"/>
    <e v="#N/A"/>
    <e v="#N/A"/>
    <x v="0"/>
    <n v="1"/>
    <x v="0"/>
  </r>
  <r>
    <s v="9853"/>
    <s v="copy"/>
    <s v="bedroom"/>
    <n v="15"/>
    <n v="3.8740000000000001"/>
    <n v="10"/>
    <x v="0"/>
    <x v="0"/>
    <n v="8"/>
    <n v="0.2"/>
    <s v=""/>
    <e v="#N/A"/>
    <e v="#N/A"/>
    <e v="#N/A"/>
    <x v="1"/>
    <n v="1"/>
    <x v="0"/>
  </r>
  <r>
    <s v="9853"/>
    <s v="knock"/>
    <s v="otter"/>
    <n v="15"/>
    <n v="5.9589999999999996"/>
    <n v="11"/>
    <x v="0"/>
    <x v="1"/>
    <n v="9"/>
    <n v="0.22500000000000001"/>
    <s v="mill"/>
    <n v="0"/>
    <e v="#N/A"/>
    <n v="5.5259999999999998"/>
    <x v="1"/>
    <n v="1"/>
    <x v="1"/>
  </r>
  <r>
    <s v="9853"/>
    <s v="prison"/>
    <s v="loaf"/>
    <n v="30"/>
    <n v="5.9109999999999996"/>
    <n v="12"/>
    <x v="0"/>
    <x v="1"/>
    <n v="27"/>
    <n v="0.67500000000000004"/>
    <s v="ceremony"/>
    <n v="0"/>
    <e v="#N/A"/>
    <n v="6.7960000000000003"/>
    <x v="2"/>
    <n v="2"/>
    <x v="1"/>
  </r>
  <r>
    <s v="9853"/>
    <s v="replace"/>
    <s v="roach"/>
    <n v="35"/>
    <n v="9.8580000000000005"/>
    <n v="13"/>
    <x v="0"/>
    <x v="1"/>
    <n v="31"/>
    <n v="0.77500000000000002"/>
    <s v="SKIP"/>
    <n v="0"/>
    <e v="#N/A"/>
    <n v="9.6159999999999997"/>
    <x v="3"/>
    <n v="2"/>
    <x v="1"/>
  </r>
  <r>
    <s v="9853"/>
    <s v="nerve"/>
    <s v="bumper"/>
    <n v="21"/>
    <n v="2.4119999999999999"/>
    <n v="14"/>
    <x v="0"/>
    <x v="0"/>
    <n v="20"/>
    <n v="0.5"/>
    <s v=""/>
    <e v="#N/A"/>
    <e v="#N/A"/>
    <e v="#N/A"/>
    <x v="0"/>
    <n v="1"/>
    <x v="0"/>
  </r>
  <r>
    <s v="9853"/>
    <s v="fan"/>
    <s v="feature"/>
    <n v="81"/>
    <n v="7.3959999999999999"/>
    <n v="15"/>
    <x v="0"/>
    <x v="1"/>
    <n v="39"/>
    <n v="0.97499999999999998"/>
    <s v="feature"/>
    <n v="1"/>
    <e v="#N/A"/>
    <n v="4.76"/>
    <x v="3"/>
    <n v="4"/>
    <x v="1"/>
  </r>
  <r>
    <s v="9853"/>
    <s v="chicken"/>
    <s v="beet"/>
    <n v="20"/>
    <n v="9.9580000000000002"/>
    <n v="16"/>
    <x v="0"/>
    <x v="1"/>
    <n v="15"/>
    <n v="0.375"/>
    <s v="SKIP"/>
    <n v="0"/>
    <e v="#N/A"/>
    <n v="11.615"/>
    <x v="0"/>
    <n v="1"/>
    <x v="1"/>
  </r>
  <r>
    <s v="9853"/>
    <s v="date"/>
    <s v="laugh"/>
    <n v="13"/>
    <n v="2.5110000000000001"/>
    <n v="17"/>
    <x v="0"/>
    <x v="1"/>
    <n v="7"/>
    <n v="0.17499999999999999"/>
    <s v="mill"/>
    <n v="0"/>
    <e v="#N/A"/>
    <n v="3.75"/>
    <x v="1"/>
    <n v="1"/>
    <x v="1"/>
  </r>
  <r>
    <s v="9853"/>
    <s v="pork"/>
    <s v="emperor"/>
    <n v="40"/>
    <n v="10.11"/>
    <n v="18"/>
    <x v="0"/>
    <x v="1"/>
    <n v="33"/>
    <n v="0.82499999999999996"/>
    <s v="SKIP"/>
    <n v="0"/>
    <e v="#N/A"/>
    <n v="11.303000000000001"/>
    <x v="3"/>
    <n v="2"/>
    <x v="1"/>
  </r>
  <r>
    <s v="9853"/>
    <s v="remind"/>
    <s v="foam"/>
    <n v="26"/>
    <n v="3.1579999999999999"/>
    <n v="19"/>
    <x v="0"/>
    <x v="0"/>
    <n v="26"/>
    <n v="0.65"/>
    <s v=""/>
    <e v="#N/A"/>
    <e v="#N/A"/>
    <e v="#N/A"/>
    <x v="2"/>
    <n v="2"/>
    <x v="0"/>
  </r>
  <r>
    <s v="9853"/>
    <s v="biology"/>
    <s v="temper"/>
    <n v="17"/>
    <n v="3.0640000000000001"/>
    <n v="20"/>
    <x v="0"/>
    <x v="1"/>
    <n v="11"/>
    <n v="0.27500000000000002"/>
    <s v="capture"/>
    <n v="0"/>
    <e v="#N/A"/>
    <n v="4.242"/>
    <x v="0"/>
    <n v="1"/>
    <x v="1"/>
  </r>
  <r>
    <s v="9853"/>
    <s v="bullet"/>
    <s v="walkway"/>
    <n v="31"/>
    <n v="3.4039999999999999"/>
    <n v="21"/>
    <x v="0"/>
    <x v="1"/>
    <n v="29"/>
    <n v="0.72499999999999998"/>
    <s v="feast"/>
    <n v="0"/>
    <e v="#N/A"/>
    <n v="6.694"/>
    <x v="2"/>
    <n v="2"/>
    <x v="1"/>
  </r>
  <r>
    <s v="9853"/>
    <s v="grip"/>
    <s v="beach"/>
    <n v="21"/>
    <n v="4.4729999999999999"/>
    <n v="22"/>
    <x v="0"/>
    <x v="1"/>
    <n v="21"/>
    <n v="0.52500000000000002"/>
    <s v="joy"/>
    <n v="0"/>
    <e v="#N/A"/>
    <n v="5.593"/>
    <x v="2"/>
    <n v="1"/>
    <x v="1"/>
  </r>
  <r>
    <s v="9853"/>
    <s v="forest"/>
    <s v="knob"/>
    <n v="11"/>
    <n v="5.7370000000000001"/>
    <n v="23"/>
    <x v="0"/>
    <x v="1"/>
    <n v="5"/>
    <n v="0.125"/>
    <s v="SKIP"/>
    <n v="0"/>
    <e v="#N/A"/>
    <n v="3.117"/>
    <x v="1"/>
    <n v="1"/>
    <x v="1"/>
  </r>
  <r>
    <s v="9853"/>
    <s v="visit"/>
    <s v="glove"/>
    <n v="12"/>
    <n v="3.2440000000000002"/>
    <n v="24"/>
    <x v="0"/>
    <x v="0"/>
    <n v="6"/>
    <n v="0.15"/>
    <s v=""/>
    <e v="#N/A"/>
    <e v="#N/A"/>
    <e v="#N/A"/>
    <x v="1"/>
    <n v="1"/>
    <x v="0"/>
  </r>
  <r>
    <s v="9853"/>
    <s v="collect"/>
    <s v="loyalty"/>
    <n v="31"/>
    <n v="8.1120000000000001"/>
    <n v="25"/>
    <x v="0"/>
    <x v="0"/>
    <n v="28"/>
    <n v="0.7"/>
    <s v=""/>
    <e v="#N/A"/>
    <e v="#N/A"/>
    <e v="#N/A"/>
    <x v="2"/>
    <n v="2"/>
    <x v="0"/>
  </r>
  <r>
    <s v="9853"/>
    <s v="capital"/>
    <s v="figure"/>
    <n v="20"/>
    <n v="2.9980000000000002"/>
    <n v="26"/>
    <x v="0"/>
    <x v="1"/>
    <n v="17"/>
    <n v="0.42499999999999999"/>
    <s v="style"/>
    <n v="0"/>
    <e v="#N/A"/>
    <n v="5.5789999999999997"/>
    <x v="0"/>
    <n v="1"/>
    <x v="1"/>
  </r>
  <r>
    <s v="9853"/>
    <s v="find"/>
    <s v="clown"/>
    <n v="16"/>
    <n v="2.996"/>
    <n v="27"/>
    <x v="0"/>
    <x v="0"/>
    <n v="10"/>
    <n v="0.25"/>
    <s v=""/>
    <e v="#N/A"/>
    <e v="#N/A"/>
    <e v="#N/A"/>
    <x v="1"/>
    <n v="1"/>
    <x v="0"/>
  </r>
  <r>
    <s v="9853"/>
    <s v="risk"/>
    <s v="zero"/>
    <n v="80"/>
    <n v="8.891"/>
    <n v="28"/>
    <x v="0"/>
    <x v="0"/>
    <n v="38"/>
    <n v="0.95"/>
    <s v=""/>
    <e v="#N/A"/>
    <e v="#N/A"/>
    <e v="#N/A"/>
    <x v="3"/>
    <n v="4"/>
    <x v="0"/>
  </r>
  <r>
    <s v="9853"/>
    <s v="anger"/>
    <s v="decay"/>
    <n v="21"/>
    <n v="3.1259999999999999"/>
    <n v="29"/>
    <x v="0"/>
    <x v="0"/>
    <n v="22"/>
    <n v="0.55000000000000004"/>
    <s v=""/>
    <e v="#N/A"/>
    <e v="#N/A"/>
    <e v="#N/A"/>
    <x v="2"/>
    <n v="1"/>
    <x v="0"/>
  </r>
  <r>
    <s v="9853"/>
    <s v="smother"/>
    <s v="surgery"/>
    <n v="85"/>
    <n v="7.51"/>
    <n v="30"/>
    <x v="0"/>
    <x v="0"/>
    <n v="40"/>
    <n v="1"/>
    <s v=""/>
    <e v="#N/A"/>
    <e v="#N/A"/>
    <e v="#N/A"/>
    <x v="3"/>
    <n v="4"/>
    <x v="0"/>
  </r>
  <r>
    <s v="9853"/>
    <s v="bias"/>
    <s v="sirloin"/>
    <n v="75"/>
    <n v="7.5650000000000004"/>
    <n v="31"/>
    <x v="0"/>
    <x v="1"/>
    <n v="37"/>
    <n v="0.92500000000000004"/>
    <s v="sirloin"/>
    <n v="1"/>
    <e v="#N/A"/>
    <n v="9.4730000000000008"/>
    <x v="3"/>
    <n v="3"/>
    <x v="1"/>
  </r>
  <r>
    <s v="9853"/>
    <s v="rock"/>
    <s v="milk"/>
    <n v="70"/>
    <n v="5.6520000000000001"/>
    <n v="32"/>
    <x v="0"/>
    <x v="0"/>
    <n v="36"/>
    <n v="0.9"/>
    <s v=""/>
    <e v="#N/A"/>
    <e v="#N/A"/>
    <e v="#N/A"/>
    <x v="3"/>
    <n v="3"/>
    <x v="0"/>
  </r>
  <r>
    <s v="9853"/>
    <s v="bacon"/>
    <s v="feud"/>
    <n v="25"/>
    <n v="3.1339999999999999"/>
    <n v="33"/>
    <x v="0"/>
    <x v="1"/>
    <n v="25"/>
    <n v="0.625"/>
    <s v="need"/>
    <n v="0"/>
    <e v="#N/A"/>
    <n v="8.4570000000000007"/>
    <x v="2"/>
    <n v="1"/>
    <x v="1"/>
  </r>
  <r>
    <s v="9853"/>
    <s v="banner"/>
    <s v="glide"/>
    <n v="22"/>
    <n v="4.2190000000000003"/>
    <n v="34"/>
    <x v="0"/>
    <x v="1"/>
    <n v="23"/>
    <n v="0.57499999999999996"/>
    <s v="SKIP"/>
    <n v="0"/>
    <e v="#N/A"/>
    <n v="5.1349999999999998"/>
    <x v="2"/>
    <n v="1"/>
    <x v="1"/>
  </r>
  <r>
    <s v="9853"/>
    <s v="process"/>
    <s v="joker"/>
    <n v="10"/>
    <n v="2.9969999999999999"/>
    <n v="35"/>
    <x v="0"/>
    <x v="1"/>
    <n v="3"/>
    <n v="7.4999999999999997E-2"/>
    <s v="SKIP"/>
    <n v="0"/>
    <e v="#N/A"/>
    <n v="3.7509999999999999"/>
    <x v="1"/>
    <n v="1"/>
    <x v="1"/>
  </r>
  <r>
    <s v="9853"/>
    <s v="mill"/>
    <s v="feast"/>
    <n v="1"/>
    <n v="4.0439999999999996"/>
    <n v="36"/>
    <x v="0"/>
    <x v="1"/>
    <n v="1"/>
    <n v="2.5000000000000001E-2"/>
    <s v="SKIP"/>
    <n v="0"/>
    <e v="#N/A"/>
    <n v="10.59"/>
    <x v="1"/>
    <n v="1"/>
    <x v="1"/>
  </r>
  <r>
    <s v="9853"/>
    <s v="link"/>
    <s v="crisis"/>
    <n v="19"/>
    <n v="3.2450000000000001"/>
    <n v="37"/>
    <x v="0"/>
    <x v="0"/>
    <n v="12"/>
    <n v="0.3"/>
    <s v=""/>
    <e v="#N/A"/>
    <e v="#N/A"/>
    <e v="#N/A"/>
    <x v="0"/>
    <n v="1"/>
    <x v="0"/>
  </r>
  <r>
    <s v="9853"/>
    <s v="glue"/>
    <s v="force"/>
    <n v="44"/>
    <n v="27.363"/>
    <n v="38"/>
    <x v="0"/>
    <x v="0"/>
    <n v="34"/>
    <n v="0.85"/>
    <s v=""/>
    <e v="#N/A"/>
    <e v="#N/A"/>
    <e v="#N/A"/>
    <x v="3"/>
    <n v="2"/>
    <x v="0"/>
  </r>
  <r>
    <s v="9853"/>
    <s v="want"/>
    <s v="ascent"/>
    <n v="20"/>
    <n v="2.69"/>
    <n v="39"/>
    <x v="0"/>
    <x v="0"/>
    <n v="18"/>
    <n v="0.45"/>
    <s v=""/>
    <e v="#N/A"/>
    <e v="#N/A"/>
    <e v="#N/A"/>
    <x v="0"/>
    <n v="1"/>
    <x v="0"/>
  </r>
  <r>
    <s v="9853"/>
    <s v="shrink"/>
    <s v="mafia"/>
    <n v="40"/>
    <n v="6.681"/>
    <n v="40"/>
    <x v="0"/>
    <x v="0"/>
    <n v="32"/>
    <n v="0.8"/>
    <s v=""/>
    <e v="#N/A"/>
    <e v="#N/A"/>
    <e v="#N/A"/>
    <x v="3"/>
    <n v="2"/>
    <x v="0"/>
  </r>
  <r>
    <s v="9853"/>
    <s v="want"/>
    <s v="ascent"/>
    <n v="20"/>
    <n v="2.69"/>
    <n v="1"/>
    <x v="1"/>
    <x v="0"/>
    <n v="18"/>
    <n v="0.45"/>
    <s v=""/>
    <e v="#N/A"/>
    <e v="#N/A"/>
    <e v="#N/A"/>
    <x v="0"/>
    <n v="1"/>
    <x v="0"/>
  </r>
  <r>
    <s v="9853"/>
    <s v="glue"/>
    <s v="force"/>
    <n v="44"/>
    <n v="27.363"/>
    <n v="2"/>
    <x v="1"/>
    <x v="0"/>
    <n v="34"/>
    <n v="0.85"/>
    <s v=""/>
    <e v="#N/A"/>
    <e v="#N/A"/>
    <e v="#N/A"/>
    <x v="3"/>
    <n v="2"/>
    <x v="0"/>
  </r>
  <r>
    <s v="9853"/>
    <s v="bias"/>
    <s v="sirloin"/>
    <n v="75"/>
    <n v="7.5650000000000004"/>
    <n v="3"/>
    <x v="1"/>
    <x v="1"/>
    <n v="37"/>
    <n v="0.92500000000000004"/>
    <s v="sirloin"/>
    <n v="1"/>
    <e v="#N/A"/>
    <n v="4.8490000000000002"/>
    <x v="3"/>
    <n v="3"/>
    <x v="1"/>
  </r>
  <r>
    <s v="9853"/>
    <s v="fee"/>
    <s v="chowder"/>
    <n v="32"/>
    <n v="3.2770000000000001"/>
    <n v="4"/>
    <x v="1"/>
    <x v="0"/>
    <n v="30"/>
    <n v="0.75"/>
    <s v=""/>
    <e v="#N/A"/>
    <e v="#N/A"/>
    <e v="#N/A"/>
    <x v="2"/>
    <n v="2"/>
    <x v="0"/>
  </r>
  <r>
    <s v="9853"/>
    <s v="bacon"/>
    <s v="feud"/>
    <n v="25"/>
    <n v="3.1339999999999999"/>
    <n v="5"/>
    <x v="1"/>
    <x v="1"/>
    <n v="25"/>
    <n v="0.625"/>
    <s v="grove"/>
    <n v="0"/>
    <e v="#N/A"/>
    <n v="4.26"/>
    <x v="2"/>
    <n v="1"/>
    <x v="1"/>
  </r>
  <r>
    <s v="9853"/>
    <s v="need"/>
    <s v="faucet"/>
    <n v="19"/>
    <n v="2.2440000000000002"/>
    <n v="6"/>
    <x v="1"/>
    <x v="1"/>
    <n v="13"/>
    <n v="0.32500000000000001"/>
    <s v="SKIP"/>
    <n v="0"/>
    <e v="#N/A"/>
    <n v="11.422000000000001"/>
    <x v="0"/>
    <n v="1"/>
    <x v="1"/>
  </r>
  <r>
    <s v="9853"/>
    <s v="visit"/>
    <s v="glove"/>
    <n v="12"/>
    <n v="3.2440000000000002"/>
    <n v="7"/>
    <x v="1"/>
    <x v="0"/>
    <n v="6"/>
    <n v="0.15"/>
    <s v=""/>
    <e v="#N/A"/>
    <e v="#N/A"/>
    <e v="#N/A"/>
    <x v="1"/>
    <n v="1"/>
    <x v="0"/>
  </r>
  <r>
    <s v="9853"/>
    <s v="link"/>
    <s v="crisis"/>
    <n v="19"/>
    <n v="3.2450000000000001"/>
    <n v="8"/>
    <x v="1"/>
    <x v="0"/>
    <n v="12"/>
    <n v="0.3"/>
    <s v=""/>
    <e v="#N/A"/>
    <e v="#N/A"/>
    <e v="#N/A"/>
    <x v="0"/>
    <n v="1"/>
    <x v="0"/>
  </r>
  <r>
    <s v="9853"/>
    <s v="rock"/>
    <s v="milk"/>
    <n v="70"/>
    <n v="5.6520000000000001"/>
    <n v="9"/>
    <x v="1"/>
    <x v="0"/>
    <n v="36"/>
    <n v="0.9"/>
    <s v=""/>
    <e v="#N/A"/>
    <e v="#N/A"/>
    <e v="#N/A"/>
    <x v="3"/>
    <n v="3"/>
    <x v="0"/>
  </r>
  <r>
    <s v="9853"/>
    <s v="capital"/>
    <s v="figure"/>
    <n v="20"/>
    <n v="2.9980000000000002"/>
    <n v="10"/>
    <x v="1"/>
    <x v="1"/>
    <n v="17"/>
    <n v="0.42499999999999999"/>
    <s v="SKIP"/>
    <n v="0"/>
    <e v="#N/A"/>
    <n v="8.42"/>
    <x v="0"/>
    <n v="1"/>
    <x v="1"/>
  </r>
  <r>
    <s v="9853"/>
    <s v="bleach"/>
    <s v="ruin"/>
    <n v="20"/>
    <n v="3.5659999999999998"/>
    <n v="11"/>
    <x v="1"/>
    <x v="0"/>
    <n v="16"/>
    <n v="0.4"/>
    <s v=""/>
    <e v="#N/A"/>
    <e v="#N/A"/>
    <e v="#N/A"/>
    <x v="0"/>
    <n v="1"/>
    <x v="0"/>
  </r>
  <r>
    <s v="9853"/>
    <s v="mill"/>
    <s v="feast"/>
    <n v="1"/>
    <n v="4.0439999999999996"/>
    <n v="12"/>
    <x v="1"/>
    <x v="1"/>
    <n v="1"/>
    <n v="2.5000000000000001E-2"/>
    <s v="SKIP"/>
    <n v="0"/>
    <e v="#N/A"/>
    <n v="3.79"/>
    <x v="1"/>
    <n v="1"/>
    <x v="1"/>
  </r>
  <r>
    <s v="9853"/>
    <s v="date"/>
    <s v="laugh"/>
    <n v="13"/>
    <n v="2.5110000000000001"/>
    <n v="13"/>
    <x v="1"/>
    <x v="1"/>
    <n v="7"/>
    <n v="0.17499999999999999"/>
    <s v="enjoy"/>
    <n v="0"/>
    <e v="#N/A"/>
    <n v="4.4619999999999997"/>
    <x v="1"/>
    <n v="1"/>
    <x v="1"/>
  </r>
  <r>
    <s v="9853"/>
    <s v="find"/>
    <s v="clown"/>
    <n v="16"/>
    <n v="2.996"/>
    <n v="14"/>
    <x v="1"/>
    <x v="0"/>
    <n v="10"/>
    <n v="0.25"/>
    <s v=""/>
    <e v="#N/A"/>
    <e v="#N/A"/>
    <e v="#N/A"/>
    <x v="1"/>
    <n v="1"/>
    <x v="0"/>
  </r>
  <r>
    <s v="9853"/>
    <s v="nerve"/>
    <s v="bumper"/>
    <n v="21"/>
    <n v="2.4119999999999999"/>
    <n v="15"/>
    <x v="1"/>
    <x v="0"/>
    <n v="20"/>
    <n v="0.5"/>
    <s v=""/>
    <e v="#N/A"/>
    <e v="#N/A"/>
    <e v="#N/A"/>
    <x v="0"/>
    <n v="1"/>
    <x v="0"/>
  </r>
  <r>
    <s v="9853"/>
    <s v="risk"/>
    <s v="zero"/>
    <n v="80"/>
    <n v="8.891"/>
    <n v="16"/>
    <x v="1"/>
    <x v="0"/>
    <n v="38"/>
    <n v="0.95"/>
    <s v=""/>
    <e v="#N/A"/>
    <e v="#N/A"/>
    <e v="#N/A"/>
    <x v="3"/>
    <n v="4"/>
    <x v="0"/>
  </r>
  <r>
    <s v="9853"/>
    <s v="prison"/>
    <s v="loaf"/>
    <n v="30"/>
    <n v="5.9109999999999996"/>
    <n v="17"/>
    <x v="1"/>
    <x v="1"/>
    <n v="27"/>
    <n v="0.67500000000000004"/>
    <s v="SKIP"/>
    <n v="0"/>
    <e v="#N/A"/>
    <n v="5.8220000000000001"/>
    <x v="2"/>
    <n v="2"/>
    <x v="1"/>
  </r>
  <r>
    <s v="9853"/>
    <s v="replace"/>
    <s v="roach"/>
    <n v="35"/>
    <n v="9.8580000000000005"/>
    <n v="18"/>
    <x v="1"/>
    <x v="1"/>
    <n v="31"/>
    <n v="0.77500000000000002"/>
    <s v="SKIP"/>
    <n v="0"/>
    <e v="#N/A"/>
    <n v="8.9350000000000005"/>
    <x v="3"/>
    <n v="2"/>
    <x v="1"/>
  </r>
  <r>
    <s v="9853"/>
    <s v="port"/>
    <s v="cinema"/>
    <n v="19"/>
    <n v="2.6339999999999999"/>
    <n v="19"/>
    <x v="1"/>
    <x v="0"/>
    <n v="14"/>
    <n v="0.35"/>
    <s v=""/>
    <e v="#N/A"/>
    <e v="#N/A"/>
    <e v="#N/A"/>
    <x v="0"/>
    <n v="1"/>
    <x v="0"/>
  </r>
  <r>
    <s v="9853"/>
    <s v="collect"/>
    <s v="loyalty"/>
    <n v="31"/>
    <n v="8.1120000000000001"/>
    <n v="20"/>
    <x v="1"/>
    <x v="0"/>
    <n v="28"/>
    <n v="0.7"/>
    <s v=""/>
    <e v="#N/A"/>
    <e v="#N/A"/>
    <e v="#N/A"/>
    <x v="2"/>
    <n v="2"/>
    <x v="0"/>
  </r>
  <r>
    <s v="9853"/>
    <s v="smother"/>
    <s v="surgery"/>
    <n v="85"/>
    <n v="7.51"/>
    <n v="21"/>
    <x v="1"/>
    <x v="0"/>
    <n v="40"/>
    <n v="1"/>
    <s v=""/>
    <e v="#N/A"/>
    <e v="#N/A"/>
    <e v="#N/A"/>
    <x v="3"/>
    <n v="4"/>
    <x v="0"/>
  </r>
  <r>
    <s v="9853"/>
    <s v="forest"/>
    <s v="knob"/>
    <n v="11"/>
    <n v="5.7370000000000001"/>
    <n v="22"/>
    <x v="1"/>
    <x v="1"/>
    <n v="5"/>
    <n v="0.125"/>
    <s v="SKIP"/>
    <n v="0"/>
    <e v="#N/A"/>
    <n v="3.8540000000000001"/>
    <x v="1"/>
    <n v="1"/>
    <x v="1"/>
  </r>
  <r>
    <s v="9853"/>
    <s v="bullet"/>
    <s v="walkway"/>
    <n v="31"/>
    <n v="3.4039999999999999"/>
    <n v="23"/>
    <x v="1"/>
    <x v="1"/>
    <n v="29"/>
    <n v="0.72499999999999998"/>
    <s v="SKIP"/>
    <n v="0"/>
    <e v="#N/A"/>
    <n v="3.6549999999999998"/>
    <x v="2"/>
    <n v="2"/>
    <x v="1"/>
  </r>
  <r>
    <s v="9853"/>
    <s v="remind"/>
    <s v="foam"/>
    <n v="26"/>
    <n v="3.1579999999999999"/>
    <n v="24"/>
    <x v="1"/>
    <x v="0"/>
    <n v="26"/>
    <n v="0.65"/>
    <s v=""/>
    <e v="#N/A"/>
    <e v="#N/A"/>
    <e v="#N/A"/>
    <x v="2"/>
    <n v="2"/>
    <x v="0"/>
  </r>
  <r>
    <s v="9853"/>
    <s v="pork"/>
    <s v="emperor"/>
    <n v="40"/>
    <n v="10.11"/>
    <n v="25"/>
    <x v="1"/>
    <x v="1"/>
    <n v="33"/>
    <n v="0.82499999999999996"/>
    <s v="SKIP"/>
    <n v="0"/>
    <e v="#N/A"/>
    <n v="4.0090000000000003"/>
    <x v="3"/>
    <n v="2"/>
    <x v="1"/>
  </r>
  <r>
    <s v="9853"/>
    <s v="knock"/>
    <s v="otter"/>
    <n v="15"/>
    <n v="5.9589999999999996"/>
    <n v="26"/>
    <x v="1"/>
    <x v="1"/>
    <n v="9"/>
    <n v="0.22500000000000001"/>
    <s v="SKIP"/>
    <n v="0"/>
    <e v="#N/A"/>
    <n v="2.1339999999999999"/>
    <x v="1"/>
    <n v="1"/>
    <x v="1"/>
  </r>
  <r>
    <s v="9853"/>
    <s v="grip"/>
    <s v="beach"/>
    <n v="21"/>
    <n v="4.4729999999999999"/>
    <n v="27"/>
    <x v="1"/>
    <x v="1"/>
    <n v="21"/>
    <n v="0.52500000000000002"/>
    <s v="SKIP"/>
    <n v="0"/>
    <e v="#N/A"/>
    <n v="1.9259999999999999"/>
    <x v="2"/>
    <n v="1"/>
    <x v="1"/>
  </r>
  <r>
    <s v="9853"/>
    <s v="anger"/>
    <s v="decay"/>
    <n v="21"/>
    <n v="3.1259999999999999"/>
    <n v="28"/>
    <x v="1"/>
    <x v="0"/>
    <n v="22"/>
    <n v="0.55000000000000004"/>
    <s v=""/>
    <e v="#N/A"/>
    <e v="#N/A"/>
    <e v="#N/A"/>
    <x v="2"/>
    <n v="1"/>
    <x v="0"/>
  </r>
  <r>
    <s v="9853"/>
    <s v="process"/>
    <s v="joker"/>
    <n v="10"/>
    <n v="2.9969999999999999"/>
    <n v="29"/>
    <x v="1"/>
    <x v="1"/>
    <n v="3"/>
    <n v="7.4999999999999997E-2"/>
    <s v="SKIP"/>
    <n v="0"/>
    <e v="#N/A"/>
    <n v="3.2109999999999999"/>
    <x v="1"/>
    <n v="1"/>
    <x v="1"/>
  </r>
  <r>
    <s v="9853"/>
    <s v="climax"/>
    <s v="saucer"/>
    <n v="54"/>
    <n v="17.478999999999999"/>
    <n v="30"/>
    <x v="1"/>
    <x v="1"/>
    <n v="35"/>
    <n v="0.875"/>
    <s v="saucer"/>
    <n v="1"/>
    <e v="#N/A"/>
    <n v="24.780999999999999"/>
    <x v="3"/>
    <n v="3"/>
    <x v="1"/>
  </r>
  <r>
    <s v="9853"/>
    <s v="biology"/>
    <s v="temper"/>
    <n v="17"/>
    <n v="3.0640000000000001"/>
    <n v="31"/>
    <x v="1"/>
    <x v="1"/>
    <n v="11"/>
    <n v="0.27500000000000002"/>
    <s v="SKIP"/>
    <n v="0"/>
    <e v="#N/A"/>
    <n v="2.5659999999999998"/>
    <x v="0"/>
    <n v="1"/>
    <x v="1"/>
  </r>
  <r>
    <s v="9853"/>
    <s v="plant"/>
    <s v="worm"/>
    <n v="25"/>
    <n v="5.59"/>
    <n v="32"/>
    <x v="1"/>
    <x v="0"/>
    <n v="24"/>
    <n v="0.6"/>
    <s v=""/>
    <e v="#N/A"/>
    <e v="#N/A"/>
    <e v="#N/A"/>
    <x v="2"/>
    <n v="1"/>
    <x v="0"/>
  </r>
  <r>
    <s v="9853"/>
    <s v="pea"/>
    <s v="bathtub"/>
    <n v="20"/>
    <n v="3.4940000000000002"/>
    <n v="33"/>
    <x v="1"/>
    <x v="1"/>
    <n v="19"/>
    <n v="0.47499999999999998"/>
    <s v="SKIP"/>
    <n v="0"/>
    <e v="#N/A"/>
    <n v="2.524"/>
    <x v="0"/>
    <n v="1"/>
    <x v="1"/>
  </r>
  <r>
    <s v="9853"/>
    <s v="calf"/>
    <s v="annoy"/>
    <n v="10"/>
    <n v="3.8410000000000002"/>
    <n v="34"/>
    <x v="1"/>
    <x v="0"/>
    <n v="4"/>
    <n v="0.1"/>
    <s v=""/>
    <e v="#N/A"/>
    <e v="#N/A"/>
    <e v="#N/A"/>
    <x v="1"/>
    <n v="1"/>
    <x v="0"/>
  </r>
  <r>
    <s v="9853"/>
    <s v="copy"/>
    <s v="bedroom"/>
    <n v="15"/>
    <n v="3.8740000000000001"/>
    <n v="35"/>
    <x v="1"/>
    <x v="0"/>
    <n v="8"/>
    <n v="0.2"/>
    <s v=""/>
    <e v="#N/A"/>
    <e v="#N/A"/>
    <e v="#N/A"/>
    <x v="1"/>
    <n v="1"/>
    <x v="0"/>
  </r>
  <r>
    <s v="9853"/>
    <s v="shrink"/>
    <s v="mafia"/>
    <n v="40"/>
    <n v="6.681"/>
    <n v="36"/>
    <x v="1"/>
    <x v="0"/>
    <n v="32"/>
    <n v="0.8"/>
    <s v=""/>
    <e v="#N/A"/>
    <e v="#N/A"/>
    <e v="#N/A"/>
    <x v="3"/>
    <n v="2"/>
    <x v="0"/>
  </r>
  <r>
    <s v="9853"/>
    <s v="fan"/>
    <s v="feature"/>
    <n v="81"/>
    <n v="7.3959999999999999"/>
    <n v="37"/>
    <x v="1"/>
    <x v="1"/>
    <n v="39"/>
    <n v="0.97499999999999998"/>
    <s v="feature"/>
    <n v="1"/>
    <e v="#N/A"/>
    <n v="3.601"/>
    <x v="3"/>
    <n v="4"/>
    <x v="1"/>
  </r>
  <r>
    <s v="9853"/>
    <s v="caring"/>
    <s v="skirt"/>
    <n v="10"/>
    <n v="4.335"/>
    <n v="38"/>
    <x v="1"/>
    <x v="0"/>
    <n v="2"/>
    <n v="0.05"/>
    <s v=""/>
    <e v="#N/A"/>
    <e v="#N/A"/>
    <e v="#N/A"/>
    <x v="1"/>
    <n v="1"/>
    <x v="0"/>
  </r>
  <r>
    <s v="9853"/>
    <s v="banner"/>
    <s v="glide"/>
    <n v="22"/>
    <n v="4.2190000000000003"/>
    <n v="39"/>
    <x v="1"/>
    <x v="1"/>
    <n v="23"/>
    <n v="0.57499999999999996"/>
    <s v="SKIP"/>
    <n v="0"/>
    <e v="#N/A"/>
    <n v="3.859"/>
    <x v="2"/>
    <n v="1"/>
    <x v="1"/>
  </r>
  <r>
    <s v="9853"/>
    <s v="chicken"/>
    <s v="beet"/>
    <n v="20"/>
    <n v="9.9580000000000002"/>
    <n v="40"/>
    <x v="1"/>
    <x v="1"/>
    <n v="15"/>
    <n v="0.375"/>
    <s v="SKIP"/>
    <n v="0"/>
    <e v="#N/A"/>
    <n v="2.2309999999999999"/>
    <x v="0"/>
    <n v="1"/>
    <x v="1"/>
  </r>
  <r>
    <s v="9853"/>
    <s v="replace"/>
    <s v="roach"/>
    <n v="35"/>
    <n v="9.8580000000000005"/>
    <n v="1"/>
    <x v="2"/>
    <x v="1"/>
    <n v="31"/>
    <n v="0.77500000000000002"/>
    <s v="SKIP"/>
    <n v="0"/>
    <e v="#N/A"/>
    <n v="21.533999999999999"/>
    <x v="3"/>
    <n v="2"/>
    <x v="1"/>
  </r>
  <r>
    <s v="9853"/>
    <s v="prison"/>
    <s v="loaf"/>
    <n v="30"/>
    <n v="5.9109999999999996"/>
    <n v="2"/>
    <x v="2"/>
    <x v="1"/>
    <n v="27"/>
    <n v="0.67500000000000004"/>
    <s v="SKIP"/>
    <n v="0"/>
    <e v="#N/A"/>
    <n v="2.0950000000000002"/>
    <x v="2"/>
    <n v="2"/>
    <x v="1"/>
  </r>
  <r>
    <s v="9853"/>
    <s v="chicken"/>
    <s v="beet"/>
    <n v="20"/>
    <n v="9.9580000000000002"/>
    <n v="3"/>
    <x v="2"/>
    <x v="1"/>
    <n v="15"/>
    <n v="0.375"/>
    <s v="SKIP"/>
    <n v="0"/>
    <e v="#N/A"/>
    <n v="2.11"/>
    <x v="0"/>
    <n v="1"/>
    <x v="1"/>
  </r>
  <r>
    <s v="9853"/>
    <s v="caring"/>
    <s v="skirt"/>
    <n v="10"/>
    <n v="4.335"/>
    <n v="4"/>
    <x v="2"/>
    <x v="0"/>
    <n v="2"/>
    <n v="0.05"/>
    <s v=""/>
    <e v="#N/A"/>
    <e v="#N/A"/>
    <e v="#N/A"/>
    <x v="1"/>
    <n v="1"/>
    <x v="0"/>
  </r>
  <r>
    <s v="9853"/>
    <s v="date"/>
    <s v="laugh"/>
    <n v="13"/>
    <n v="2.5110000000000001"/>
    <n v="5"/>
    <x v="2"/>
    <x v="1"/>
    <n v="7"/>
    <n v="0.17499999999999999"/>
    <s v="SKIP"/>
    <n v="0"/>
    <e v="#N/A"/>
    <n v="8.9920000000000009"/>
    <x v="1"/>
    <n v="1"/>
    <x v="1"/>
  </r>
  <r>
    <s v="9853"/>
    <s v="knock"/>
    <s v="otter"/>
    <n v="15"/>
    <n v="5.9589999999999996"/>
    <n v="6"/>
    <x v="2"/>
    <x v="1"/>
    <n v="9"/>
    <n v="0.22500000000000001"/>
    <s v="SKIP"/>
    <n v="0"/>
    <e v="#N/A"/>
    <n v="3.6779999999999999"/>
    <x v="1"/>
    <n v="1"/>
    <x v="1"/>
  </r>
  <r>
    <s v="9853"/>
    <s v="mill"/>
    <s v="feast"/>
    <n v="1"/>
    <n v="4.0439999999999996"/>
    <n v="7"/>
    <x v="2"/>
    <x v="1"/>
    <n v="1"/>
    <n v="2.5000000000000001E-2"/>
    <s v="SKIP"/>
    <n v="0"/>
    <e v="#N/A"/>
    <n v="7.6269999999999998"/>
    <x v="1"/>
    <n v="1"/>
    <x v="1"/>
  </r>
  <r>
    <s v="9853"/>
    <s v="process"/>
    <s v="joker"/>
    <n v="10"/>
    <n v="2.9969999999999999"/>
    <n v="8"/>
    <x v="2"/>
    <x v="1"/>
    <n v="3"/>
    <n v="7.4999999999999997E-2"/>
    <s v="SKIP"/>
    <n v="0"/>
    <e v="#N/A"/>
    <n v="1.94"/>
    <x v="1"/>
    <n v="1"/>
    <x v="1"/>
  </r>
  <r>
    <s v="9853"/>
    <s v="fan"/>
    <s v="feature"/>
    <n v="81"/>
    <n v="7.3959999999999999"/>
    <n v="9"/>
    <x v="2"/>
    <x v="1"/>
    <n v="39"/>
    <n v="0.97499999999999998"/>
    <s v="feature"/>
    <n v="1"/>
    <e v="#N/A"/>
    <n v="3.0489999999999999"/>
    <x v="3"/>
    <n v="4"/>
    <x v="1"/>
  </r>
  <r>
    <s v="9853"/>
    <s v="risk"/>
    <s v="zero"/>
    <n v="80"/>
    <n v="8.891"/>
    <n v="10"/>
    <x v="2"/>
    <x v="0"/>
    <n v="38"/>
    <n v="0.95"/>
    <s v=""/>
    <e v="#N/A"/>
    <e v="#N/A"/>
    <e v="#N/A"/>
    <x v="3"/>
    <n v="4"/>
    <x v="0"/>
  </r>
  <r>
    <s v="9853"/>
    <s v="bias"/>
    <s v="sirloin"/>
    <n v="75"/>
    <n v="7.5650000000000004"/>
    <n v="11"/>
    <x v="2"/>
    <x v="1"/>
    <n v="37"/>
    <n v="0.92500000000000004"/>
    <s v="sirloin"/>
    <n v="1"/>
    <e v="#N/A"/>
    <n v="7.8550000000000004"/>
    <x v="3"/>
    <n v="3"/>
    <x v="1"/>
  </r>
  <r>
    <s v="9853"/>
    <s v="banner"/>
    <s v="glide"/>
    <n v="22"/>
    <n v="4.2190000000000003"/>
    <n v="12"/>
    <x v="2"/>
    <x v="1"/>
    <n v="23"/>
    <n v="0.57499999999999996"/>
    <s v="SKIP"/>
    <n v="0"/>
    <e v="#N/A"/>
    <n v="2.879"/>
    <x v="2"/>
    <n v="1"/>
    <x v="1"/>
  </r>
  <r>
    <s v="9853"/>
    <s v="calf"/>
    <s v="annoy"/>
    <n v="10"/>
    <n v="3.8410000000000002"/>
    <n v="13"/>
    <x v="2"/>
    <x v="0"/>
    <n v="4"/>
    <n v="0.1"/>
    <s v=""/>
    <e v="#N/A"/>
    <e v="#N/A"/>
    <e v="#N/A"/>
    <x v="1"/>
    <n v="1"/>
    <x v="0"/>
  </r>
  <r>
    <s v="9853"/>
    <s v="glue"/>
    <s v="force"/>
    <n v="44"/>
    <n v="27.363"/>
    <n v="14"/>
    <x v="2"/>
    <x v="0"/>
    <n v="34"/>
    <n v="0.85"/>
    <s v=""/>
    <e v="#N/A"/>
    <e v="#N/A"/>
    <e v="#N/A"/>
    <x v="3"/>
    <n v="2"/>
    <x v="0"/>
  </r>
  <r>
    <s v="9853"/>
    <s v="remind"/>
    <s v="foam"/>
    <n v="26"/>
    <n v="3.1579999999999999"/>
    <n v="15"/>
    <x v="2"/>
    <x v="0"/>
    <n v="26"/>
    <n v="0.65"/>
    <s v=""/>
    <e v="#N/A"/>
    <e v="#N/A"/>
    <e v="#N/A"/>
    <x v="2"/>
    <n v="2"/>
    <x v="0"/>
  </r>
  <r>
    <s v="9853"/>
    <s v="find"/>
    <s v="clown"/>
    <n v="16"/>
    <n v="2.996"/>
    <n v="16"/>
    <x v="2"/>
    <x v="0"/>
    <n v="10"/>
    <n v="0.25"/>
    <s v=""/>
    <e v="#N/A"/>
    <e v="#N/A"/>
    <e v="#N/A"/>
    <x v="1"/>
    <n v="1"/>
    <x v="0"/>
  </r>
  <r>
    <s v="9853"/>
    <s v="plant"/>
    <s v="worm"/>
    <n v="25"/>
    <n v="5.59"/>
    <n v="17"/>
    <x v="2"/>
    <x v="0"/>
    <n v="24"/>
    <n v="0.6"/>
    <s v=""/>
    <e v="#N/A"/>
    <e v="#N/A"/>
    <e v="#N/A"/>
    <x v="2"/>
    <n v="1"/>
    <x v="0"/>
  </r>
  <r>
    <s v="9853"/>
    <s v="want"/>
    <s v="ascent"/>
    <n v="20"/>
    <n v="2.69"/>
    <n v="18"/>
    <x v="2"/>
    <x v="0"/>
    <n v="18"/>
    <n v="0.45"/>
    <s v=""/>
    <e v="#N/A"/>
    <e v="#N/A"/>
    <e v="#N/A"/>
    <x v="0"/>
    <n v="1"/>
    <x v="0"/>
  </r>
  <r>
    <s v="9853"/>
    <s v="nerve"/>
    <s v="bumper"/>
    <n v="21"/>
    <n v="2.4119999999999999"/>
    <n v="19"/>
    <x v="2"/>
    <x v="0"/>
    <n v="20"/>
    <n v="0.5"/>
    <s v=""/>
    <e v="#N/A"/>
    <e v="#N/A"/>
    <e v="#N/A"/>
    <x v="0"/>
    <n v="1"/>
    <x v="0"/>
  </r>
  <r>
    <s v="9853"/>
    <s v="visit"/>
    <s v="glove"/>
    <n v="12"/>
    <n v="3.2440000000000002"/>
    <n v="20"/>
    <x v="2"/>
    <x v="0"/>
    <n v="6"/>
    <n v="0.15"/>
    <s v=""/>
    <e v="#N/A"/>
    <e v="#N/A"/>
    <e v="#N/A"/>
    <x v="1"/>
    <n v="1"/>
    <x v="0"/>
  </r>
  <r>
    <s v="9853"/>
    <s v="collect"/>
    <s v="loyalty"/>
    <n v="31"/>
    <n v="8.1120000000000001"/>
    <n v="21"/>
    <x v="2"/>
    <x v="0"/>
    <n v="28"/>
    <n v="0.7"/>
    <s v=""/>
    <e v="#N/A"/>
    <e v="#N/A"/>
    <e v="#N/A"/>
    <x v="2"/>
    <n v="2"/>
    <x v="0"/>
  </r>
  <r>
    <s v="9853"/>
    <s v="smother"/>
    <s v="surgery"/>
    <n v="85"/>
    <n v="7.51"/>
    <n v="22"/>
    <x v="2"/>
    <x v="0"/>
    <n v="40"/>
    <n v="1"/>
    <s v=""/>
    <e v="#N/A"/>
    <e v="#N/A"/>
    <e v="#N/A"/>
    <x v="3"/>
    <n v="4"/>
    <x v="0"/>
  </r>
  <r>
    <s v="9853"/>
    <s v="shrink"/>
    <s v="mafia"/>
    <n v="40"/>
    <n v="6.681"/>
    <n v="23"/>
    <x v="2"/>
    <x v="0"/>
    <n v="32"/>
    <n v="0.8"/>
    <s v=""/>
    <e v="#N/A"/>
    <e v="#N/A"/>
    <e v="#N/A"/>
    <x v="3"/>
    <n v="2"/>
    <x v="0"/>
  </r>
  <r>
    <s v="9853"/>
    <s v="biology"/>
    <s v="temper"/>
    <n v="17"/>
    <n v="3.0640000000000001"/>
    <n v="24"/>
    <x v="2"/>
    <x v="1"/>
    <n v="11"/>
    <n v="0.27500000000000002"/>
    <s v="capture"/>
    <n v="0"/>
    <e v="#N/A"/>
    <n v="3.9279999999999999"/>
    <x v="0"/>
    <n v="1"/>
    <x v="1"/>
  </r>
  <r>
    <s v="9853"/>
    <s v="capital"/>
    <s v="figure"/>
    <n v="20"/>
    <n v="2.9980000000000002"/>
    <n v="25"/>
    <x v="2"/>
    <x v="1"/>
    <n v="17"/>
    <n v="0.42499999999999999"/>
    <s v="SKIP"/>
    <n v="0"/>
    <e v="#N/A"/>
    <n v="1.9670000000000001"/>
    <x v="0"/>
    <n v="1"/>
    <x v="1"/>
  </r>
  <r>
    <s v="9853"/>
    <s v="link"/>
    <s v="crisis"/>
    <n v="19"/>
    <n v="3.2450000000000001"/>
    <n v="26"/>
    <x v="2"/>
    <x v="0"/>
    <n v="12"/>
    <n v="0.3"/>
    <s v=""/>
    <e v="#N/A"/>
    <e v="#N/A"/>
    <e v="#N/A"/>
    <x v="0"/>
    <n v="1"/>
    <x v="0"/>
  </r>
  <r>
    <s v="9853"/>
    <s v="pork"/>
    <s v="emperor"/>
    <n v="40"/>
    <n v="10.11"/>
    <n v="27"/>
    <x v="2"/>
    <x v="1"/>
    <n v="33"/>
    <n v="0.82499999999999996"/>
    <s v="SKIP"/>
    <n v="0"/>
    <e v="#N/A"/>
    <n v="4.57"/>
    <x v="3"/>
    <n v="2"/>
    <x v="1"/>
  </r>
  <r>
    <s v="9853"/>
    <s v="climax"/>
    <s v="saucer"/>
    <n v="54"/>
    <n v="17.478999999999999"/>
    <n v="28"/>
    <x v="2"/>
    <x v="1"/>
    <n v="35"/>
    <n v="0.875"/>
    <s v="secure"/>
    <n v="0"/>
    <e v="#N/A"/>
    <n v="81.218999999999994"/>
    <x v="3"/>
    <n v="3"/>
    <x v="2"/>
  </r>
  <r>
    <s v="9853"/>
    <s v="pea"/>
    <s v="bathtub"/>
    <n v="20"/>
    <n v="3.4940000000000002"/>
    <n v="29"/>
    <x v="2"/>
    <x v="1"/>
    <n v="19"/>
    <n v="0.47499999999999998"/>
    <s v="SKIP"/>
    <n v="0"/>
    <e v="#N/A"/>
    <n v="2.35"/>
    <x v="0"/>
    <n v="1"/>
    <x v="1"/>
  </r>
  <r>
    <s v="9853"/>
    <s v="rock"/>
    <s v="milk"/>
    <n v="70"/>
    <n v="5.6520000000000001"/>
    <n v="30"/>
    <x v="2"/>
    <x v="0"/>
    <n v="36"/>
    <n v="0.9"/>
    <s v=""/>
    <e v="#N/A"/>
    <e v="#N/A"/>
    <e v="#N/A"/>
    <x v="3"/>
    <n v="3"/>
    <x v="0"/>
  </r>
  <r>
    <s v="9853"/>
    <s v="anger"/>
    <s v="decay"/>
    <n v="21"/>
    <n v="3.1259999999999999"/>
    <n v="31"/>
    <x v="2"/>
    <x v="0"/>
    <n v="22"/>
    <n v="0.55000000000000004"/>
    <s v=""/>
    <e v="#N/A"/>
    <e v="#N/A"/>
    <e v="#N/A"/>
    <x v="2"/>
    <n v="1"/>
    <x v="0"/>
  </r>
  <r>
    <s v="9853"/>
    <s v="copy"/>
    <s v="bedroom"/>
    <n v="15"/>
    <n v="3.8740000000000001"/>
    <n v="32"/>
    <x v="2"/>
    <x v="0"/>
    <n v="8"/>
    <n v="0.2"/>
    <s v=""/>
    <e v="#N/A"/>
    <e v="#N/A"/>
    <e v="#N/A"/>
    <x v="1"/>
    <n v="1"/>
    <x v="0"/>
  </r>
  <r>
    <s v="9853"/>
    <s v="port"/>
    <s v="cinema"/>
    <n v="19"/>
    <n v="2.6339999999999999"/>
    <n v="33"/>
    <x v="2"/>
    <x v="0"/>
    <n v="14"/>
    <n v="0.35"/>
    <s v=""/>
    <e v="#N/A"/>
    <e v="#N/A"/>
    <e v="#N/A"/>
    <x v="0"/>
    <n v="1"/>
    <x v="0"/>
  </r>
  <r>
    <s v="9853"/>
    <s v="forest"/>
    <s v="knob"/>
    <n v="11"/>
    <n v="5.7370000000000001"/>
    <n v="34"/>
    <x v="2"/>
    <x v="1"/>
    <n v="5"/>
    <n v="0.125"/>
    <s v="SKIP"/>
    <n v="0"/>
    <e v="#N/A"/>
    <n v="3.391"/>
    <x v="1"/>
    <n v="1"/>
    <x v="1"/>
  </r>
  <r>
    <s v="9853"/>
    <s v="need"/>
    <s v="faucet"/>
    <n v="19"/>
    <n v="2.2440000000000002"/>
    <n v="35"/>
    <x v="2"/>
    <x v="1"/>
    <n v="13"/>
    <n v="0.32500000000000001"/>
    <s v="SKIP"/>
    <n v="0"/>
    <e v="#N/A"/>
    <n v="2.734"/>
    <x v="0"/>
    <n v="1"/>
    <x v="1"/>
  </r>
  <r>
    <s v="9853"/>
    <s v="bacon"/>
    <s v="feud"/>
    <n v="25"/>
    <n v="3.1339999999999999"/>
    <n v="36"/>
    <x v="2"/>
    <x v="1"/>
    <n v="25"/>
    <n v="0.625"/>
    <s v="SKIP"/>
    <n v="0"/>
    <e v="#N/A"/>
    <n v="1.927"/>
    <x v="2"/>
    <n v="1"/>
    <x v="1"/>
  </r>
  <r>
    <s v="9853"/>
    <s v="bullet"/>
    <s v="walkway"/>
    <n v="31"/>
    <n v="3.4039999999999999"/>
    <n v="37"/>
    <x v="2"/>
    <x v="1"/>
    <n v="29"/>
    <n v="0.72499999999999998"/>
    <s v="SKIP"/>
    <n v="0"/>
    <e v="#N/A"/>
    <n v="2.806"/>
    <x v="2"/>
    <n v="2"/>
    <x v="1"/>
  </r>
  <r>
    <s v="9853"/>
    <s v="fee"/>
    <s v="chowder"/>
    <n v="32"/>
    <n v="3.2770000000000001"/>
    <n v="38"/>
    <x v="2"/>
    <x v="0"/>
    <n v="30"/>
    <n v="0.75"/>
    <s v=""/>
    <e v="#N/A"/>
    <e v="#N/A"/>
    <e v="#N/A"/>
    <x v="2"/>
    <n v="2"/>
    <x v="0"/>
  </r>
  <r>
    <s v="9853"/>
    <s v="grip"/>
    <s v="beach"/>
    <n v="21"/>
    <n v="4.4729999999999999"/>
    <n v="39"/>
    <x v="2"/>
    <x v="1"/>
    <n v="21"/>
    <n v="0.52500000000000002"/>
    <s v="SKIP"/>
    <n v="0"/>
    <e v="#N/A"/>
    <n v="2.532"/>
    <x v="2"/>
    <n v="1"/>
    <x v="1"/>
  </r>
  <r>
    <s v="9853"/>
    <s v="bleach"/>
    <s v="ruin"/>
    <n v="20"/>
    <n v="3.5659999999999998"/>
    <n v="40"/>
    <x v="2"/>
    <x v="0"/>
    <n v="16"/>
    <n v="0.4"/>
    <s v=""/>
    <e v="#N/A"/>
    <e v="#N/A"/>
    <e v="#N/A"/>
    <x v="0"/>
    <n v="1"/>
    <x v="0"/>
  </r>
  <r>
    <s v="9924"/>
    <s v="capital"/>
    <s v="figure"/>
    <n v="24"/>
    <n v="1.4630000000000001"/>
    <n v="1"/>
    <x v="0"/>
    <x v="0"/>
    <n v="1"/>
    <n v="2.5000000000000001E-2"/>
    <s v=""/>
    <e v="#N/A"/>
    <e v="#N/A"/>
    <e v="#N/A"/>
    <x v="1"/>
    <n v="1"/>
    <x v="0"/>
  </r>
  <r>
    <s v="9924"/>
    <s v="port"/>
    <s v="cinema"/>
    <n v="36"/>
    <n v="1.4790000000000001"/>
    <n v="2"/>
    <x v="0"/>
    <x v="0"/>
    <n v="7"/>
    <n v="0.17499999999999999"/>
    <s v=""/>
    <e v="#N/A"/>
    <e v="#N/A"/>
    <e v="#N/A"/>
    <x v="1"/>
    <n v="2"/>
    <x v="0"/>
  </r>
  <r>
    <s v="9924"/>
    <s v="replace"/>
    <s v="roach"/>
    <n v="43"/>
    <n v="2.08"/>
    <n v="3"/>
    <x v="0"/>
    <x v="0"/>
    <n v="19"/>
    <n v="0.47499999999999998"/>
    <s v=""/>
    <e v="#N/A"/>
    <e v="#N/A"/>
    <e v="#N/A"/>
    <x v="0"/>
    <n v="2"/>
    <x v="0"/>
  </r>
  <r>
    <s v="9924"/>
    <s v="need"/>
    <s v="faucet"/>
    <n v="60"/>
    <n v="1.8819999999999999"/>
    <n v="4"/>
    <x v="0"/>
    <x v="1"/>
    <n v="22"/>
    <n v="0.55000000000000004"/>
    <s v="skip"/>
    <n v="0"/>
    <e v="#N/A"/>
    <n v="13.944000000000001"/>
    <x v="2"/>
    <n v="3"/>
    <x v="1"/>
  </r>
  <r>
    <s v="9924"/>
    <s v="shrink"/>
    <s v="mafia"/>
    <n v="76"/>
    <n v="1.528"/>
    <n v="5"/>
    <x v="0"/>
    <x v="1"/>
    <n v="40"/>
    <n v="1"/>
    <s v="skip"/>
    <n v="0"/>
    <e v="#N/A"/>
    <n v="3.1110000000000002"/>
    <x v="3"/>
    <n v="4"/>
    <x v="1"/>
  </r>
  <r>
    <s v="9924"/>
    <s v="visit"/>
    <s v="glove"/>
    <n v="62"/>
    <n v="2.0569999999999999"/>
    <n v="6"/>
    <x v="0"/>
    <x v="0"/>
    <n v="27"/>
    <n v="0.67500000000000004"/>
    <s v=""/>
    <e v="#N/A"/>
    <e v="#N/A"/>
    <e v="#N/A"/>
    <x v="2"/>
    <n v="3"/>
    <x v="0"/>
  </r>
  <r>
    <s v="9924"/>
    <s v="glue"/>
    <s v="force"/>
    <n v="40"/>
    <n v="1.536"/>
    <n v="7"/>
    <x v="0"/>
    <x v="0"/>
    <n v="13"/>
    <n v="0.32500000000000001"/>
    <s v=""/>
    <e v="#N/A"/>
    <e v="#N/A"/>
    <e v="#N/A"/>
    <x v="0"/>
    <n v="2"/>
    <x v="0"/>
  </r>
  <r>
    <s v="9924"/>
    <s v="biology"/>
    <s v="temper"/>
    <n v="28"/>
    <n v="1.7410000000000001"/>
    <n v="8"/>
    <x v="0"/>
    <x v="1"/>
    <n v="2"/>
    <n v="0.05"/>
    <s v="skp"/>
    <n v="0"/>
    <e v="#N/A"/>
    <n v="4.8490000000000002"/>
    <x v="1"/>
    <n v="2"/>
    <x v="1"/>
  </r>
  <r>
    <s v="9924"/>
    <s v="date"/>
    <s v="laugh"/>
    <n v="55"/>
    <n v="1.788"/>
    <n v="9"/>
    <x v="0"/>
    <x v="0"/>
    <n v="21"/>
    <n v="0.52500000000000002"/>
    <s v=""/>
    <e v="#N/A"/>
    <e v="#N/A"/>
    <e v="#N/A"/>
    <x v="2"/>
    <n v="3"/>
    <x v="0"/>
  </r>
  <r>
    <s v="9924"/>
    <s v="pork"/>
    <s v="emperor"/>
    <n v="43"/>
    <n v="1.7989999999999999"/>
    <n v="10"/>
    <x v="0"/>
    <x v="0"/>
    <n v="17"/>
    <n v="0.42499999999999999"/>
    <s v=""/>
    <e v="#N/A"/>
    <e v="#N/A"/>
    <e v="#N/A"/>
    <x v="0"/>
    <n v="2"/>
    <x v="0"/>
  </r>
  <r>
    <s v="9924"/>
    <s v="copy"/>
    <s v="bedroom"/>
    <n v="60"/>
    <n v="1.3480000000000001"/>
    <n v="11"/>
    <x v="0"/>
    <x v="0"/>
    <n v="23"/>
    <n v="0.57499999999999996"/>
    <s v=""/>
    <e v="#N/A"/>
    <e v="#N/A"/>
    <e v="#N/A"/>
    <x v="2"/>
    <n v="3"/>
    <x v="0"/>
  </r>
  <r>
    <s v="9924"/>
    <s v="plant"/>
    <s v="worm"/>
    <n v="63"/>
    <n v="3.65"/>
    <n v="12"/>
    <x v="0"/>
    <x v="0"/>
    <n v="29"/>
    <n v="0.72499999999999998"/>
    <s v=""/>
    <e v="#N/A"/>
    <e v="#N/A"/>
    <e v="#N/A"/>
    <x v="2"/>
    <n v="3"/>
    <x v="0"/>
  </r>
  <r>
    <s v="9924"/>
    <s v="remind"/>
    <s v="foam"/>
    <n v="65"/>
    <n v="1.6040000000000001"/>
    <n v="13"/>
    <x v="0"/>
    <x v="1"/>
    <n v="34"/>
    <n v="0.85"/>
    <s v="skip"/>
    <n v="0"/>
    <e v="#N/A"/>
    <n v="1.968"/>
    <x v="3"/>
    <n v="3"/>
    <x v="1"/>
  </r>
  <r>
    <s v="9924"/>
    <s v="anger"/>
    <s v="decay"/>
    <n v="74"/>
    <n v="2.13"/>
    <n v="14"/>
    <x v="0"/>
    <x v="1"/>
    <n v="38"/>
    <n v="0.95"/>
    <s v="skip"/>
    <n v="0"/>
    <e v="#N/A"/>
    <n v="1.6140000000000001"/>
    <x v="3"/>
    <n v="3"/>
    <x v="1"/>
  </r>
  <r>
    <s v="9924"/>
    <s v="smother"/>
    <s v="surgery"/>
    <n v="40"/>
    <n v="1.7390000000000001"/>
    <n v="15"/>
    <x v="0"/>
    <x v="1"/>
    <n v="12"/>
    <n v="0.3"/>
    <s v="skip"/>
    <n v="0"/>
    <e v="#N/A"/>
    <n v="1.4690000000000001"/>
    <x v="0"/>
    <n v="2"/>
    <x v="1"/>
  </r>
  <r>
    <s v="9924"/>
    <s v="caring"/>
    <s v="skirt"/>
    <n v="63"/>
    <n v="1.55"/>
    <n v="16"/>
    <x v="0"/>
    <x v="1"/>
    <n v="30"/>
    <n v="0.75"/>
    <s v="skip"/>
    <n v="0"/>
    <e v="#N/A"/>
    <n v="1.5489999999999999"/>
    <x v="2"/>
    <n v="3"/>
    <x v="1"/>
  </r>
  <r>
    <s v="9924"/>
    <s v="forest"/>
    <s v="knob"/>
    <n v="62"/>
    <n v="1.589"/>
    <n v="17"/>
    <x v="0"/>
    <x v="1"/>
    <n v="24"/>
    <n v="0.6"/>
    <s v="skip"/>
    <n v="0"/>
    <e v="#N/A"/>
    <n v="1.5029999999999999"/>
    <x v="2"/>
    <n v="3"/>
    <x v="1"/>
  </r>
  <r>
    <s v="9924"/>
    <s v="calf"/>
    <s v="annoy"/>
    <n v="62"/>
    <n v="3.1829999999999998"/>
    <n v="18"/>
    <x v="0"/>
    <x v="1"/>
    <n v="28"/>
    <n v="0.7"/>
    <s v="skip"/>
    <n v="0"/>
    <e v="#N/A"/>
    <n v="1.5669999999999999"/>
    <x v="2"/>
    <n v="3"/>
    <x v="1"/>
  </r>
  <r>
    <s v="9924"/>
    <s v="bacon"/>
    <s v="feud"/>
    <n v="76"/>
    <n v="2.4820000000000002"/>
    <n v="19"/>
    <x v="0"/>
    <x v="0"/>
    <n v="39"/>
    <n v="0.97499999999999998"/>
    <s v=""/>
    <e v="#N/A"/>
    <e v="#N/A"/>
    <e v="#N/A"/>
    <x v="3"/>
    <n v="4"/>
    <x v="0"/>
  </r>
  <r>
    <s v="9924"/>
    <s v="nerve"/>
    <s v="bumper"/>
    <n v="43"/>
    <n v="1.74"/>
    <n v="20"/>
    <x v="0"/>
    <x v="1"/>
    <n v="16"/>
    <n v="0.4"/>
    <s v="skip"/>
    <n v="0"/>
    <e v="#N/A"/>
    <n v="2.4279999999999999"/>
    <x v="0"/>
    <n v="2"/>
    <x v="1"/>
  </r>
  <r>
    <s v="9924"/>
    <s v="mill"/>
    <s v="feast"/>
    <n v="33"/>
    <n v="1.609"/>
    <n v="21"/>
    <x v="0"/>
    <x v="0"/>
    <n v="5"/>
    <n v="0.125"/>
    <s v=""/>
    <e v="#N/A"/>
    <e v="#N/A"/>
    <e v="#N/A"/>
    <x v="1"/>
    <n v="2"/>
    <x v="0"/>
  </r>
  <r>
    <s v="9924"/>
    <s v="fan"/>
    <s v="feature"/>
    <n v="37"/>
    <n v="1.4530000000000001"/>
    <n v="22"/>
    <x v="0"/>
    <x v="1"/>
    <n v="10"/>
    <n v="0.25"/>
    <s v="skip"/>
    <n v="0"/>
    <e v="#N/A"/>
    <n v="2.0139999999999998"/>
    <x v="1"/>
    <n v="2"/>
    <x v="1"/>
  </r>
  <r>
    <s v="9924"/>
    <s v="prison"/>
    <s v="loaf"/>
    <n v="62"/>
    <n v="1.736"/>
    <n v="23"/>
    <x v="0"/>
    <x v="1"/>
    <n v="26"/>
    <n v="0.65"/>
    <s v="skip"/>
    <n v="0"/>
    <e v="#N/A"/>
    <n v="1.599"/>
    <x v="2"/>
    <n v="3"/>
    <x v="1"/>
  </r>
  <r>
    <s v="9924"/>
    <s v="chicken"/>
    <s v="beet"/>
    <n v="30"/>
    <n v="1.8120000000000001"/>
    <n v="24"/>
    <x v="0"/>
    <x v="0"/>
    <n v="3"/>
    <n v="7.4999999999999997E-2"/>
    <s v=""/>
    <e v="#N/A"/>
    <e v="#N/A"/>
    <e v="#N/A"/>
    <x v="1"/>
    <n v="2"/>
    <x v="0"/>
  </r>
  <r>
    <s v="9924"/>
    <s v="bias"/>
    <s v="sirloin"/>
    <n v="53"/>
    <n v="1.643"/>
    <n v="25"/>
    <x v="0"/>
    <x v="1"/>
    <n v="20"/>
    <n v="0.5"/>
    <s v="skip"/>
    <n v="0"/>
    <e v="#N/A"/>
    <n v="2.0110000000000001"/>
    <x v="0"/>
    <n v="3"/>
    <x v="1"/>
  </r>
  <r>
    <s v="9924"/>
    <s v="find"/>
    <s v="clown"/>
    <n v="43"/>
    <n v="2.0499999999999998"/>
    <n v="26"/>
    <x v="0"/>
    <x v="1"/>
    <n v="18"/>
    <n v="0.45"/>
    <s v="skip"/>
    <n v="0"/>
    <e v="#N/A"/>
    <n v="1.671"/>
    <x v="0"/>
    <n v="2"/>
    <x v="1"/>
  </r>
  <r>
    <s v="9924"/>
    <s v="banner"/>
    <s v="glide"/>
    <n v="64"/>
    <n v="1.9370000000000001"/>
    <n v="27"/>
    <x v="0"/>
    <x v="0"/>
    <n v="31"/>
    <n v="0.77500000000000002"/>
    <s v=""/>
    <e v="#N/A"/>
    <e v="#N/A"/>
    <e v="#N/A"/>
    <x v="3"/>
    <n v="3"/>
    <x v="0"/>
  </r>
  <r>
    <s v="9924"/>
    <s v="knock"/>
    <s v="otter"/>
    <n v="65"/>
    <n v="1.5840000000000001"/>
    <n v="28"/>
    <x v="0"/>
    <x v="0"/>
    <n v="33"/>
    <n v="0.82499999999999996"/>
    <s v=""/>
    <e v="#N/A"/>
    <e v="#N/A"/>
    <e v="#N/A"/>
    <x v="3"/>
    <n v="3"/>
    <x v="0"/>
  </r>
  <r>
    <s v="9924"/>
    <s v="collect"/>
    <s v="loyalty"/>
    <n v="65"/>
    <n v="1.9179999999999999"/>
    <n v="29"/>
    <x v="0"/>
    <x v="1"/>
    <n v="32"/>
    <n v="0.8"/>
    <s v="skip"/>
    <n v="0"/>
    <e v="#N/A"/>
    <n v="2.1949999999999998"/>
    <x v="3"/>
    <n v="3"/>
    <x v="1"/>
  </r>
  <r>
    <s v="9924"/>
    <s v="risk"/>
    <s v="zero"/>
    <n v="36"/>
    <n v="1.9"/>
    <n v="30"/>
    <x v="0"/>
    <x v="1"/>
    <n v="8"/>
    <n v="0.2"/>
    <s v="skip"/>
    <n v="0"/>
    <e v="#N/A"/>
    <n v="1.5169999999999999"/>
    <x v="1"/>
    <n v="2"/>
    <x v="1"/>
  </r>
  <r>
    <s v="9924"/>
    <s v="process"/>
    <s v="joker"/>
    <n v="39"/>
    <n v="1.347"/>
    <n v="31"/>
    <x v="0"/>
    <x v="0"/>
    <n v="11"/>
    <n v="0.27500000000000002"/>
    <s v=""/>
    <e v="#N/A"/>
    <e v="#N/A"/>
    <e v="#N/A"/>
    <x v="0"/>
    <n v="2"/>
    <x v="0"/>
  </r>
  <r>
    <s v="9924"/>
    <s v="grip"/>
    <s v="beach"/>
    <n v="62"/>
    <n v="1.4590000000000001"/>
    <n v="32"/>
    <x v="0"/>
    <x v="0"/>
    <n v="25"/>
    <n v="0.625"/>
    <s v=""/>
    <e v="#N/A"/>
    <e v="#N/A"/>
    <e v="#N/A"/>
    <x v="2"/>
    <n v="3"/>
    <x v="0"/>
  </r>
  <r>
    <s v="9924"/>
    <s v="pea"/>
    <s v="bathtub"/>
    <n v="70"/>
    <n v="1.474"/>
    <n v="33"/>
    <x v="0"/>
    <x v="0"/>
    <n v="35"/>
    <n v="0.875"/>
    <s v=""/>
    <e v="#N/A"/>
    <e v="#N/A"/>
    <e v="#N/A"/>
    <x v="3"/>
    <n v="3"/>
    <x v="0"/>
  </r>
  <r>
    <s v="9924"/>
    <s v="link"/>
    <s v="crisis"/>
    <n v="42"/>
    <n v="1.673"/>
    <n v="34"/>
    <x v="0"/>
    <x v="0"/>
    <n v="15"/>
    <n v="0.375"/>
    <s v=""/>
    <e v="#N/A"/>
    <e v="#N/A"/>
    <e v="#N/A"/>
    <x v="0"/>
    <n v="2"/>
    <x v="0"/>
  </r>
  <r>
    <s v="9924"/>
    <s v="fee"/>
    <s v="chowder"/>
    <n v="42"/>
    <n v="1.5289999999999999"/>
    <n v="35"/>
    <x v="0"/>
    <x v="1"/>
    <n v="14"/>
    <n v="0.35"/>
    <s v="skip"/>
    <n v="0"/>
    <e v="#N/A"/>
    <n v="1.7450000000000001"/>
    <x v="0"/>
    <n v="2"/>
    <x v="1"/>
  </r>
  <r>
    <s v="9924"/>
    <s v="climax"/>
    <s v="saucer"/>
    <n v="34"/>
    <n v="1.583"/>
    <n v="36"/>
    <x v="0"/>
    <x v="1"/>
    <n v="6"/>
    <n v="0.15"/>
    <s v="skip"/>
    <n v="0"/>
    <e v="#N/A"/>
    <n v="1.5980000000000001"/>
    <x v="1"/>
    <n v="2"/>
    <x v="1"/>
  </r>
  <r>
    <s v="9924"/>
    <s v="want"/>
    <s v="ascent"/>
    <n v="37"/>
    <n v="1.6479999999999999"/>
    <n v="37"/>
    <x v="0"/>
    <x v="0"/>
    <n v="9"/>
    <n v="0.22500000000000001"/>
    <s v=""/>
    <e v="#N/A"/>
    <e v="#N/A"/>
    <e v="#N/A"/>
    <x v="1"/>
    <n v="2"/>
    <x v="0"/>
  </r>
  <r>
    <s v="9924"/>
    <s v="rock"/>
    <s v="milk"/>
    <n v="71"/>
    <n v="2.0550000000000002"/>
    <n v="38"/>
    <x v="0"/>
    <x v="0"/>
    <n v="37"/>
    <n v="0.92500000000000004"/>
    <s v=""/>
    <e v="#N/A"/>
    <e v="#N/A"/>
    <e v="#N/A"/>
    <x v="3"/>
    <n v="3"/>
    <x v="0"/>
  </r>
  <r>
    <s v="9924"/>
    <s v="bleach"/>
    <s v="ruin"/>
    <n v="31"/>
    <n v="1.798"/>
    <n v="39"/>
    <x v="0"/>
    <x v="1"/>
    <n v="4"/>
    <n v="0.1"/>
    <s v="skip"/>
    <n v="0"/>
    <e v="#N/A"/>
    <n v="1.7969999999999999"/>
    <x v="1"/>
    <n v="2"/>
    <x v="1"/>
  </r>
  <r>
    <s v="9924"/>
    <s v="bullet"/>
    <s v="walkway"/>
    <n v="70"/>
    <n v="2.1030000000000002"/>
    <n v="40"/>
    <x v="0"/>
    <x v="1"/>
    <n v="36"/>
    <n v="0.9"/>
    <s v="skip"/>
    <n v="0"/>
    <e v="#N/A"/>
    <n v="1.579"/>
    <x v="3"/>
    <n v="3"/>
    <x v="1"/>
  </r>
  <r>
    <s v="9924"/>
    <s v="biology"/>
    <s v="temper"/>
    <n v="28"/>
    <n v="1.7410000000000001"/>
    <n v="1"/>
    <x v="1"/>
    <x v="1"/>
    <n v="2"/>
    <n v="0.05"/>
    <s v="skip"/>
    <n v="0"/>
    <e v="#N/A"/>
    <n v="1.782"/>
    <x v="1"/>
    <n v="2"/>
    <x v="1"/>
  </r>
  <r>
    <s v="9924"/>
    <s v="remind"/>
    <s v="foam"/>
    <n v="65"/>
    <n v="1.6040000000000001"/>
    <n v="2"/>
    <x v="1"/>
    <x v="1"/>
    <n v="34"/>
    <n v="0.85"/>
    <s v="skip"/>
    <n v="0"/>
    <e v="#N/A"/>
    <n v="1.43"/>
    <x v="3"/>
    <n v="3"/>
    <x v="1"/>
  </r>
  <r>
    <s v="9924"/>
    <s v="caring"/>
    <s v="skirt"/>
    <n v="63"/>
    <n v="1.55"/>
    <n v="3"/>
    <x v="1"/>
    <x v="1"/>
    <n v="30"/>
    <n v="0.75"/>
    <s v="skip"/>
    <n v="0"/>
    <e v="#N/A"/>
    <n v="1.343"/>
    <x v="2"/>
    <n v="3"/>
    <x v="1"/>
  </r>
  <r>
    <s v="9924"/>
    <s v="rock"/>
    <s v="milk"/>
    <n v="71"/>
    <n v="2.0550000000000002"/>
    <n v="4"/>
    <x v="1"/>
    <x v="0"/>
    <n v="37"/>
    <n v="0.92500000000000004"/>
    <s v=""/>
    <e v="#N/A"/>
    <e v="#N/A"/>
    <e v="#N/A"/>
    <x v="3"/>
    <n v="3"/>
    <x v="0"/>
  </r>
  <r>
    <s v="9924"/>
    <s v="process"/>
    <s v="joker"/>
    <n v="39"/>
    <n v="1.347"/>
    <n v="5"/>
    <x v="1"/>
    <x v="0"/>
    <n v="11"/>
    <n v="0.27500000000000002"/>
    <s v=""/>
    <e v="#N/A"/>
    <e v="#N/A"/>
    <e v="#N/A"/>
    <x v="0"/>
    <n v="2"/>
    <x v="0"/>
  </r>
  <r>
    <s v="9924"/>
    <s v="replace"/>
    <s v="roach"/>
    <n v="43"/>
    <n v="2.08"/>
    <n v="6"/>
    <x v="1"/>
    <x v="0"/>
    <n v="19"/>
    <n v="0.47499999999999998"/>
    <s v=""/>
    <e v="#N/A"/>
    <e v="#N/A"/>
    <e v="#N/A"/>
    <x v="0"/>
    <n v="2"/>
    <x v="0"/>
  </r>
  <r>
    <s v="9924"/>
    <s v="anger"/>
    <s v="decay"/>
    <n v="74"/>
    <n v="2.13"/>
    <n v="7"/>
    <x v="1"/>
    <x v="1"/>
    <n v="38"/>
    <n v="0.95"/>
    <s v="skip"/>
    <n v="0"/>
    <e v="#N/A"/>
    <n v="2.13"/>
    <x v="3"/>
    <n v="3"/>
    <x v="1"/>
  </r>
  <r>
    <s v="9924"/>
    <s v="copy"/>
    <s v="bedroom"/>
    <n v="60"/>
    <n v="1.3480000000000001"/>
    <n v="8"/>
    <x v="1"/>
    <x v="0"/>
    <n v="23"/>
    <n v="0.57499999999999996"/>
    <s v=""/>
    <e v="#N/A"/>
    <e v="#N/A"/>
    <e v="#N/A"/>
    <x v="2"/>
    <n v="3"/>
    <x v="0"/>
  </r>
  <r>
    <s v="9924"/>
    <s v="want"/>
    <s v="ascent"/>
    <n v="37"/>
    <n v="1.6479999999999999"/>
    <n v="9"/>
    <x v="1"/>
    <x v="0"/>
    <n v="9"/>
    <n v="0.22500000000000001"/>
    <s v=""/>
    <e v="#N/A"/>
    <e v="#N/A"/>
    <e v="#N/A"/>
    <x v="1"/>
    <n v="2"/>
    <x v="0"/>
  </r>
  <r>
    <s v="9924"/>
    <s v="climax"/>
    <s v="saucer"/>
    <n v="34"/>
    <n v="1.583"/>
    <n v="10"/>
    <x v="1"/>
    <x v="1"/>
    <n v="6"/>
    <n v="0.15"/>
    <s v="skip"/>
    <n v="0"/>
    <e v="#N/A"/>
    <n v="2.0179999999999998"/>
    <x v="1"/>
    <n v="2"/>
    <x v="1"/>
  </r>
  <r>
    <s v="9924"/>
    <s v="date"/>
    <s v="laugh"/>
    <n v="55"/>
    <n v="1.788"/>
    <n v="11"/>
    <x v="1"/>
    <x v="0"/>
    <n v="21"/>
    <n v="0.52500000000000002"/>
    <s v=""/>
    <e v="#N/A"/>
    <e v="#N/A"/>
    <e v="#N/A"/>
    <x v="2"/>
    <n v="3"/>
    <x v="0"/>
  </r>
  <r>
    <s v="9924"/>
    <s v="mill"/>
    <s v="feast"/>
    <n v="33"/>
    <n v="1.609"/>
    <n v="12"/>
    <x v="1"/>
    <x v="0"/>
    <n v="5"/>
    <n v="0.125"/>
    <s v=""/>
    <e v="#N/A"/>
    <e v="#N/A"/>
    <e v="#N/A"/>
    <x v="1"/>
    <n v="2"/>
    <x v="0"/>
  </r>
  <r>
    <s v="9924"/>
    <s v="knock"/>
    <s v="otter"/>
    <n v="65"/>
    <n v="1.5840000000000001"/>
    <n v="13"/>
    <x v="1"/>
    <x v="0"/>
    <n v="33"/>
    <n v="0.82499999999999996"/>
    <s v=""/>
    <e v="#N/A"/>
    <e v="#N/A"/>
    <e v="#N/A"/>
    <x v="3"/>
    <n v="3"/>
    <x v="0"/>
  </r>
  <r>
    <s v="9924"/>
    <s v="link"/>
    <s v="crisis"/>
    <n v="42"/>
    <n v="1.673"/>
    <n v="14"/>
    <x v="1"/>
    <x v="0"/>
    <n v="15"/>
    <n v="0.375"/>
    <s v=""/>
    <e v="#N/A"/>
    <e v="#N/A"/>
    <e v="#N/A"/>
    <x v="0"/>
    <n v="2"/>
    <x v="0"/>
  </r>
  <r>
    <s v="9924"/>
    <s v="risk"/>
    <s v="zero"/>
    <n v="36"/>
    <n v="1.9"/>
    <n v="15"/>
    <x v="1"/>
    <x v="1"/>
    <n v="8"/>
    <n v="0.2"/>
    <s v="skip"/>
    <n v="0"/>
    <e v="#N/A"/>
    <n v="2.0720000000000001"/>
    <x v="1"/>
    <n v="2"/>
    <x v="1"/>
  </r>
  <r>
    <s v="9924"/>
    <s v="banner"/>
    <s v="glide"/>
    <n v="64"/>
    <n v="1.9370000000000001"/>
    <n v="16"/>
    <x v="1"/>
    <x v="0"/>
    <n v="31"/>
    <n v="0.77500000000000002"/>
    <s v=""/>
    <e v="#N/A"/>
    <e v="#N/A"/>
    <e v="#N/A"/>
    <x v="3"/>
    <n v="3"/>
    <x v="0"/>
  </r>
  <r>
    <s v="9924"/>
    <s v="grip"/>
    <s v="beach"/>
    <n v="62"/>
    <n v="1.4590000000000001"/>
    <n v="17"/>
    <x v="1"/>
    <x v="0"/>
    <n v="25"/>
    <n v="0.625"/>
    <s v=""/>
    <e v="#N/A"/>
    <e v="#N/A"/>
    <e v="#N/A"/>
    <x v="2"/>
    <n v="3"/>
    <x v="0"/>
  </r>
  <r>
    <s v="9924"/>
    <s v="bias"/>
    <s v="sirloin"/>
    <n v="53"/>
    <n v="1.643"/>
    <n v="18"/>
    <x v="1"/>
    <x v="1"/>
    <n v="20"/>
    <n v="0.5"/>
    <s v="skip"/>
    <n v="0"/>
    <e v="#N/A"/>
    <n v="1.819"/>
    <x v="0"/>
    <n v="3"/>
    <x v="1"/>
  </r>
  <r>
    <s v="9924"/>
    <s v="shrink"/>
    <s v="mafia"/>
    <n v="76"/>
    <n v="1.528"/>
    <n v="19"/>
    <x v="1"/>
    <x v="1"/>
    <n v="40"/>
    <n v="1"/>
    <s v="skip"/>
    <n v="0"/>
    <e v="#N/A"/>
    <n v="1.6439999999999999"/>
    <x v="3"/>
    <n v="4"/>
    <x v="1"/>
  </r>
  <r>
    <s v="9924"/>
    <s v="fee"/>
    <s v="chowder"/>
    <n v="42"/>
    <n v="1.5289999999999999"/>
    <n v="20"/>
    <x v="1"/>
    <x v="1"/>
    <n v="14"/>
    <n v="0.35"/>
    <s v="skip"/>
    <n v="0"/>
    <e v="#N/A"/>
    <n v="1.6140000000000001"/>
    <x v="0"/>
    <n v="2"/>
    <x v="1"/>
  </r>
  <r>
    <s v="9924"/>
    <s v="bleach"/>
    <s v="ruin"/>
    <n v="31"/>
    <n v="1.798"/>
    <n v="21"/>
    <x v="1"/>
    <x v="1"/>
    <n v="4"/>
    <n v="0.1"/>
    <s v="skip"/>
    <n v="0"/>
    <e v="#N/A"/>
    <n v="2.0289999999999999"/>
    <x v="1"/>
    <n v="2"/>
    <x v="1"/>
  </r>
  <r>
    <s v="9924"/>
    <s v="fan"/>
    <s v="feature"/>
    <n v="37"/>
    <n v="1.4530000000000001"/>
    <n v="22"/>
    <x v="1"/>
    <x v="1"/>
    <n v="10"/>
    <n v="0.25"/>
    <s v="skip"/>
    <n v="0"/>
    <e v="#N/A"/>
    <n v="1.8720000000000001"/>
    <x v="1"/>
    <n v="2"/>
    <x v="1"/>
  </r>
  <r>
    <s v="9924"/>
    <s v="plant"/>
    <s v="worm"/>
    <n v="63"/>
    <n v="3.65"/>
    <n v="23"/>
    <x v="1"/>
    <x v="0"/>
    <n v="29"/>
    <n v="0.72499999999999998"/>
    <s v=""/>
    <e v="#N/A"/>
    <e v="#N/A"/>
    <e v="#N/A"/>
    <x v="2"/>
    <n v="3"/>
    <x v="0"/>
  </r>
  <r>
    <s v="9924"/>
    <s v="capital"/>
    <s v="figure"/>
    <n v="24"/>
    <n v="1.4630000000000001"/>
    <n v="24"/>
    <x v="1"/>
    <x v="0"/>
    <n v="1"/>
    <n v="2.5000000000000001E-2"/>
    <s v=""/>
    <e v="#N/A"/>
    <e v="#N/A"/>
    <e v="#N/A"/>
    <x v="1"/>
    <n v="1"/>
    <x v="0"/>
  </r>
  <r>
    <s v="9924"/>
    <s v="glue"/>
    <s v="force"/>
    <n v="40"/>
    <n v="1.536"/>
    <n v="25"/>
    <x v="1"/>
    <x v="0"/>
    <n v="13"/>
    <n v="0.32500000000000001"/>
    <s v=""/>
    <e v="#N/A"/>
    <e v="#N/A"/>
    <e v="#N/A"/>
    <x v="0"/>
    <n v="2"/>
    <x v="0"/>
  </r>
  <r>
    <s v="9924"/>
    <s v="smother"/>
    <s v="surgery"/>
    <n v="40"/>
    <n v="1.7390000000000001"/>
    <n v="26"/>
    <x v="1"/>
    <x v="1"/>
    <n v="12"/>
    <n v="0.3"/>
    <s v="skip"/>
    <n v="0"/>
    <e v="#N/A"/>
    <n v="1.831"/>
    <x v="0"/>
    <n v="2"/>
    <x v="1"/>
  </r>
  <r>
    <s v="9924"/>
    <s v="bullet"/>
    <s v="walkway"/>
    <n v="70"/>
    <n v="2.1030000000000002"/>
    <n v="27"/>
    <x v="1"/>
    <x v="1"/>
    <n v="36"/>
    <n v="0.9"/>
    <s v="skip"/>
    <n v="0"/>
    <e v="#N/A"/>
    <n v="1.534"/>
    <x v="3"/>
    <n v="3"/>
    <x v="1"/>
  </r>
  <r>
    <s v="9924"/>
    <s v="visit"/>
    <s v="glove"/>
    <n v="62"/>
    <n v="2.0569999999999999"/>
    <n v="28"/>
    <x v="1"/>
    <x v="0"/>
    <n v="27"/>
    <n v="0.67500000000000004"/>
    <s v=""/>
    <e v="#N/A"/>
    <e v="#N/A"/>
    <e v="#N/A"/>
    <x v="2"/>
    <n v="3"/>
    <x v="0"/>
  </r>
  <r>
    <s v="9924"/>
    <s v="need"/>
    <s v="faucet"/>
    <n v="60"/>
    <n v="1.8819999999999999"/>
    <n v="29"/>
    <x v="1"/>
    <x v="1"/>
    <n v="22"/>
    <n v="0.55000000000000004"/>
    <s v="skip"/>
    <n v="0"/>
    <e v="#N/A"/>
    <n v="1.5649999999999999"/>
    <x v="2"/>
    <n v="3"/>
    <x v="1"/>
  </r>
  <r>
    <s v="9924"/>
    <s v="pea"/>
    <s v="bathtub"/>
    <n v="70"/>
    <n v="1.474"/>
    <n v="30"/>
    <x v="1"/>
    <x v="0"/>
    <n v="35"/>
    <n v="0.875"/>
    <s v=""/>
    <e v="#N/A"/>
    <e v="#N/A"/>
    <e v="#N/A"/>
    <x v="3"/>
    <n v="3"/>
    <x v="0"/>
  </r>
  <r>
    <s v="9924"/>
    <s v="prison"/>
    <s v="loaf"/>
    <n v="62"/>
    <n v="1.736"/>
    <n v="31"/>
    <x v="1"/>
    <x v="1"/>
    <n v="26"/>
    <n v="0.65"/>
    <s v="skip"/>
    <n v="0"/>
    <e v="#N/A"/>
    <n v="1.621"/>
    <x v="2"/>
    <n v="3"/>
    <x v="1"/>
  </r>
  <r>
    <s v="9924"/>
    <s v="forest"/>
    <s v="knob"/>
    <n v="62"/>
    <n v="1.589"/>
    <n v="32"/>
    <x v="1"/>
    <x v="1"/>
    <n v="24"/>
    <n v="0.6"/>
    <s v="skip"/>
    <n v="0"/>
    <e v="#N/A"/>
    <n v="1.7509999999999999"/>
    <x v="2"/>
    <n v="3"/>
    <x v="1"/>
  </r>
  <r>
    <s v="9924"/>
    <s v="find"/>
    <s v="clown"/>
    <n v="43"/>
    <n v="2.0499999999999998"/>
    <n v="33"/>
    <x v="1"/>
    <x v="1"/>
    <n v="18"/>
    <n v="0.45"/>
    <s v="skip"/>
    <n v="0"/>
    <e v="#N/A"/>
    <n v="1.792"/>
    <x v="0"/>
    <n v="2"/>
    <x v="1"/>
  </r>
  <r>
    <s v="9924"/>
    <s v="calf"/>
    <s v="annoy"/>
    <n v="62"/>
    <n v="3.1829999999999998"/>
    <n v="34"/>
    <x v="1"/>
    <x v="1"/>
    <n v="28"/>
    <n v="0.7"/>
    <s v="skip"/>
    <n v="0"/>
    <e v="#N/A"/>
    <n v="1.8540000000000001"/>
    <x v="2"/>
    <n v="3"/>
    <x v="1"/>
  </r>
  <r>
    <s v="9924"/>
    <s v="pork"/>
    <s v="emperor"/>
    <n v="43"/>
    <n v="1.7989999999999999"/>
    <n v="35"/>
    <x v="1"/>
    <x v="0"/>
    <n v="17"/>
    <n v="0.42499999999999999"/>
    <s v=""/>
    <e v="#N/A"/>
    <e v="#N/A"/>
    <e v="#N/A"/>
    <x v="0"/>
    <n v="2"/>
    <x v="0"/>
  </r>
  <r>
    <s v="9924"/>
    <s v="port"/>
    <s v="cinema"/>
    <n v="36"/>
    <n v="1.4790000000000001"/>
    <n v="36"/>
    <x v="1"/>
    <x v="0"/>
    <n v="7"/>
    <n v="0.17499999999999999"/>
    <s v=""/>
    <e v="#N/A"/>
    <e v="#N/A"/>
    <e v="#N/A"/>
    <x v="1"/>
    <n v="2"/>
    <x v="0"/>
  </r>
  <r>
    <s v="9924"/>
    <s v="bacon"/>
    <s v="feud"/>
    <n v="76"/>
    <n v="2.4820000000000002"/>
    <n v="37"/>
    <x v="1"/>
    <x v="0"/>
    <n v="39"/>
    <n v="0.97499999999999998"/>
    <s v=""/>
    <e v="#N/A"/>
    <e v="#N/A"/>
    <e v="#N/A"/>
    <x v="3"/>
    <n v="4"/>
    <x v="0"/>
  </r>
  <r>
    <s v="9924"/>
    <s v="nerve"/>
    <s v="bumper"/>
    <n v="43"/>
    <n v="1.74"/>
    <n v="38"/>
    <x v="1"/>
    <x v="1"/>
    <n v="16"/>
    <n v="0.4"/>
    <s v="skip"/>
    <n v="0"/>
    <e v="#N/A"/>
    <n v="1.7689999999999999"/>
    <x v="0"/>
    <n v="2"/>
    <x v="1"/>
  </r>
  <r>
    <s v="9924"/>
    <s v="collect"/>
    <s v="loyalty"/>
    <n v="65"/>
    <n v="1.9179999999999999"/>
    <n v="39"/>
    <x v="1"/>
    <x v="1"/>
    <n v="32"/>
    <n v="0.8"/>
    <s v="skip"/>
    <n v="0"/>
    <e v="#N/A"/>
    <n v="1.3819999999999999"/>
    <x v="3"/>
    <n v="3"/>
    <x v="1"/>
  </r>
  <r>
    <s v="9924"/>
    <s v="chicken"/>
    <s v="beet"/>
    <n v="30"/>
    <n v="1.8120000000000001"/>
    <n v="40"/>
    <x v="1"/>
    <x v="0"/>
    <n v="3"/>
    <n v="7.4999999999999997E-2"/>
    <s v=""/>
    <e v="#N/A"/>
    <e v="#N/A"/>
    <e v="#N/A"/>
    <x v="1"/>
    <n v="2"/>
    <x v="0"/>
  </r>
  <r>
    <s v="9924"/>
    <s v="shrink"/>
    <s v="mafia"/>
    <n v="76"/>
    <n v="1.528"/>
    <n v="1"/>
    <x v="2"/>
    <x v="1"/>
    <n v="40"/>
    <n v="1"/>
    <s v="skip"/>
    <n v="0"/>
    <e v="#N/A"/>
    <n v="1.7270000000000001"/>
    <x v="3"/>
    <n v="4"/>
    <x v="1"/>
  </r>
  <r>
    <s v="9924"/>
    <s v="copy"/>
    <s v="bedroom"/>
    <n v="60"/>
    <n v="1.3480000000000001"/>
    <n v="2"/>
    <x v="2"/>
    <x v="0"/>
    <n v="23"/>
    <n v="0.57499999999999996"/>
    <s v=""/>
    <e v="#N/A"/>
    <e v="#N/A"/>
    <e v="#N/A"/>
    <x v="2"/>
    <n v="3"/>
    <x v="0"/>
  </r>
  <r>
    <s v="9924"/>
    <s v="nerve"/>
    <s v="bumper"/>
    <n v="43"/>
    <n v="1.74"/>
    <n v="3"/>
    <x v="2"/>
    <x v="1"/>
    <n v="16"/>
    <n v="0.4"/>
    <s v="skip"/>
    <n v="0"/>
    <e v="#N/A"/>
    <n v="1.613"/>
    <x v="0"/>
    <n v="2"/>
    <x v="1"/>
  </r>
  <r>
    <s v="9924"/>
    <s v="prison"/>
    <s v="loaf"/>
    <n v="62"/>
    <n v="1.736"/>
    <n v="4"/>
    <x v="2"/>
    <x v="1"/>
    <n v="26"/>
    <n v="0.65"/>
    <s v="skip"/>
    <n v="0"/>
    <e v="#N/A"/>
    <n v="1.5289999999999999"/>
    <x v="2"/>
    <n v="3"/>
    <x v="1"/>
  </r>
  <r>
    <s v="9924"/>
    <s v="link"/>
    <s v="crisis"/>
    <n v="42"/>
    <n v="1.673"/>
    <n v="5"/>
    <x v="2"/>
    <x v="0"/>
    <n v="15"/>
    <n v="0.375"/>
    <s v=""/>
    <e v="#N/A"/>
    <e v="#N/A"/>
    <e v="#N/A"/>
    <x v="0"/>
    <n v="2"/>
    <x v="0"/>
  </r>
  <r>
    <s v="9924"/>
    <s v="pork"/>
    <s v="emperor"/>
    <n v="43"/>
    <n v="1.7989999999999999"/>
    <n v="6"/>
    <x v="2"/>
    <x v="0"/>
    <n v="17"/>
    <n v="0.42499999999999999"/>
    <s v=""/>
    <e v="#N/A"/>
    <e v="#N/A"/>
    <e v="#N/A"/>
    <x v="0"/>
    <n v="2"/>
    <x v="0"/>
  </r>
  <r>
    <s v="9924"/>
    <s v="pea"/>
    <s v="bathtub"/>
    <n v="70"/>
    <n v="1.474"/>
    <n v="7"/>
    <x v="2"/>
    <x v="0"/>
    <n v="35"/>
    <n v="0.875"/>
    <s v=""/>
    <e v="#N/A"/>
    <e v="#N/A"/>
    <e v="#N/A"/>
    <x v="3"/>
    <n v="3"/>
    <x v="0"/>
  </r>
  <r>
    <s v="9924"/>
    <s v="visit"/>
    <s v="glove"/>
    <n v="62"/>
    <n v="2.0569999999999999"/>
    <n v="8"/>
    <x v="2"/>
    <x v="0"/>
    <n v="27"/>
    <n v="0.67500000000000004"/>
    <s v=""/>
    <e v="#N/A"/>
    <e v="#N/A"/>
    <e v="#N/A"/>
    <x v="2"/>
    <n v="3"/>
    <x v="0"/>
  </r>
  <r>
    <s v="9924"/>
    <s v="want"/>
    <s v="ascent"/>
    <n v="37"/>
    <n v="1.6479999999999999"/>
    <n v="9"/>
    <x v="2"/>
    <x v="0"/>
    <n v="9"/>
    <n v="0.22500000000000001"/>
    <s v=""/>
    <e v="#N/A"/>
    <e v="#N/A"/>
    <e v="#N/A"/>
    <x v="1"/>
    <n v="2"/>
    <x v="0"/>
  </r>
  <r>
    <s v="9924"/>
    <s v="fee"/>
    <s v="chowder"/>
    <n v="42"/>
    <n v="1.5289999999999999"/>
    <n v="10"/>
    <x v="2"/>
    <x v="1"/>
    <n v="14"/>
    <n v="0.35"/>
    <s v="skip"/>
    <n v="0"/>
    <e v="#N/A"/>
    <n v="1.847"/>
    <x v="0"/>
    <n v="2"/>
    <x v="1"/>
  </r>
  <r>
    <s v="9924"/>
    <s v="need"/>
    <s v="faucet"/>
    <n v="60"/>
    <n v="1.8819999999999999"/>
    <n v="11"/>
    <x v="2"/>
    <x v="1"/>
    <n v="22"/>
    <n v="0.55000000000000004"/>
    <s v="skip"/>
    <n v="0"/>
    <e v="#N/A"/>
    <n v="1.6339999999999999"/>
    <x v="2"/>
    <n v="3"/>
    <x v="1"/>
  </r>
  <r>
    <s v="9924"/>
    <s v="grip"/>
    <s v="beach"/>
    <n v="62"/>
    <n v="1.4590000000000001"/>
    <n v="12"/>
    <x v="2"/>
    <x v="0"/>
    <n v="25"/>
    <n v="0.625"/>
    <s v=""/>
    <e v="#N/A"/>
    <e v="#N/A"/>
    <e v="#N/A"/>
    <x v="2"/>
    <n v="3"/>
    <x v="0"/>
  </r>
  <r>
    <s v="9924"/>
    <s v="bias"/>
    <s v="sirloin"/>
    <n v="53"/>
    <n v="1.643"/>
    <n v="13"/>
    <x v="2"/>
    <x v="1"/>
    <n v="20"/>
    <n v="0.5"/>
    <s v="skip"/>
    <n v="0"/>
    <e v="#N/A"/>
    <n v="4.2130000000000001"/>
    <x v="0"/>
    <n v="3"/>
    <x v="1"/>
  </r>
  <r>
    <s v="9924"/>
    <s v="port"/>
    <s v="cinema"/>
    <n v="36"/>
    <n v="1.4790000000000001"/>
    <n v="14"/>
    <x v="2"/>
    <x v="0"/>
    <n v="7"/>
    <n v="0.17499999999999999"/>
    <s v=""/>
    <e v="#N/A"/>
    <e v="#N/A"/>
    <e v="#N/A"/>
    <x v="1"/>
    <n v="2"/>
    <x v="0"/>
  </r>
  <r>
    <s v="9924"/>
    <s v="process"/>
    <s v="joker"/>
    <n v="39"/>
    <n v="1.347"/>
    <n v="15"/>
    <x v="2"/>
    <x v="0"/>
    <n v="11"/>
    <n v="0.27500000000000002"/>
    <s v=""/>
    <e v="#N/A"/>
    <e v="#N/A"/>
    <e v="#N/A"/>
    <x v="0"/>
    <n v="2"/>
    <x v="0"/>
  </r>
  <r>
    <s v="9924"/>
    <s v="date"/>
    <s v="laugh"/>
    <n v="55"/>
    <n v="1.788"/>
    <n v="16"/>
    <x v="2"/>
    <x v="0"/>
    <n v="21"/>
    <n v="0.52500000000000002"/>
    <s v=""/>
    <e v="#N/A"/>
    <e v="#N/A"/>
    <e v="#N/A"/>
    <x v="2"/>
    <n v="3"/>
    <x v="0"/>
  </r>
  <r>
    <s v="9924"/>
    <s v="glue"/>
    <s v="force"/>
    <n v="40"/>
    <n v="1.536"/>
    <n v="17"/>
    <x v="2"/>
    <x v="0"/>
    <n v="13"/>
    <n v="0.32500000000000001"/>
    <s v=""/>
    <e v="#N/A"/>
    <e v="#N/A"/>
    <e v="#N/A"/>
    <x v="0"/>
    <n v="2"/>
    <x v="0"/>
  </r>
  <r>
    <s v="9924"/>
    <s v="forest"/>
    <s v="knob"/>
    <n v="62"/>
    <n v="1.589"/>
    <n v="18"/>
    <x v="2"/>
    <x v="1"/>
    <n v="24"/>
    <n v="0.6"/>
    <s v="skip"/>
    <n v="0"/>
    <e v="#N/A"/>
    <n v="1.8380000000000001"/>
    <x v="2"/>
    <n v="3"/>
    <x v="1"/>
  </r>
  <r>
    <s v="9924"/>
    <s v="replace"/>
    <s v="roach"/>
    <n v="43"/>
    <n v="2.08"/>
    <n v="19"/>
    <x v="2"/>
    <x v="0"/>
    <n v="19"/>
    <n v="0.47499999999999998"/>
    <s v=""/>
    <e v="#N/A"/>
    <e v="#N/A"/>
    <e v="#N/A"/>
    <x v="0"/>
    <n v="2"/>
    <x v="0"/>
  </r>
  <r>
    <s v="9924"/>
    <s v="biology"/>
    <s v="temper"/>
    <n v="28"/>
    <n v="1.7410000000000001"/>
    <n v="20"/>
    <x v="2"/>
    <x v="1"/>
    <n v="2"/>
    <n v="0.05"/>
    <s v="skip"/>
    <n v="0"/>
    <e v="#N/A"/>
    <n v="1.5489999999999999"/>
    <x v="1"/>
    <n v="2"/>
    <x v="1"/>
  </r>
  <r>
    <s v="9924"/>
    <s v="collect"/>
    <s v="loyalty"/>
    <n v="65"/>
    <n v="1.9179999999999999"/>
    <n v="21"/>
    <x v="2"/>
    <x v="1"/>
    <n v="32"/>
    <n v="0.8"/>
    <s v="skip"/>
    <n v="0"/>
    <e v="#N/A"/>
    <n v="1.5820000000000001"/>
    <x v="3"/>
    <n v="3"/>
    <x v="1"/>
  </r>
  <r>
    <s v="9924"/>
    <s v="bacon"/>
    <s v="feud"/>
    <n v="76"/>
    <n v="2.4820000000000002"/>
    <n v="22"/>
    <x v="2"/>
    <x v="0"/>
    <n v="39"/>
    <n v="0.97499999999999998"/>
    <s v=""/>
    <e v="#N/A"/>
    <e v="#N/A"/>
    <e v="#N/A"/>
    <x v="3"/>
    <n v="4"/>
    <x v="0"/>
  </r>
  <r>
    <s v="9924"/>
    <s v="find"/>
    <s v="clown"/>
    <n v="43"/>
    <n v="2.0499999999999998"/>
    <n v="23"/>
    <x v="2"/>
    <x v="1"/>
    <n v="18"/>
    <n v="0.45"/>
    <s v="skip"/>
    <n v="0"/>
    <e v="#N/A"/>
    <n v="1.8360000000000001"/>
    <x v="0"/>
    <n v="2"/>
    <x v="1"/>
  </r>
  <r>
    <s v="9924"/>
    <s v="plant"/>
    <s v="worm"/>
    <n v="63"/>
    <n v="3.65"/>
    <n v="24"/>
    <x v="2"/>
    <x v="0"/>
    <n v="29"/>
    <n v="0.72499999999999998"/>
    <s v=""/>
    <e v="#N/A"/>
    <e v="#N/A"/>
    <e v="#N/A"/>
    <x v="2"/>
    <n v="3"/>
    <x v="0"/>
  </r>
  <r>
    <s v="9924"/>
    <s v="chicken"/>
    <s v="beet"/>
    <n v="30"/>
    <n v="1.8120000000000001"/>
    <n v="25"/>
    <x v="2"/>
    <x v="0"/>
    <n v="3"/>
    <n v="7.4999999999999997E-2"/>
    <s v=""/>
    <e v="#N/A"/>
    <e v="#N/A"/>
    <e v="#N/A"/>
    <x v="1"/>
    <n v="2"/>
    <x v="0"/>
  </r>
  <r>
    <s v="9924"/>
    <s v="mill"/>
    <s v="feast"/>
    <n v="33"/>
    <n v="1.609"/>
    <n v="26"/>
    <x v="2"/>
    <x v="0"/>
    <n v="5"/>
    <n v="0.125"/>
    <s v=""/>
    <e v="#N/A"/>
    <e v="#N/A"/>
    <e v="#N/A"/>
    <x v="1"/>
    <n v="2"/>
    <x v="0"/>
  </r>
  <r>
    <s v="9924"/>
    <s v="risk"/>
    <s v="zero"/>
    <n v="36"/>
    <n v="1.9"/>
    <n v="27"/>
    <x v="2"/>
    <x v="1"/>
    <n v="8"/>
    <n v="0.2"/>
    <s v="skip"/>
    <n v="0"/>
    <e v="#N/A"/>
    <n v="1.819"/>
    <x v="1"/>
    <n v="2"/>
    <x v="1"/>
  </r>
  <r>
    <s v="9924"/>
    <s v="smother"/>
    <s v="surgery"/>
    <n v="40"/>
    <n v="1.7390000000000001"/>
    <n v="28"/>
    <x v="2"/>
    <x v="1"/>
    <n v="12"/>
    <n v="0.3"/>
    <s v="skip"/>
    <n v="0"/>
    <e v="#N/A"/>
    <n v="2.12"/>
    <x v="0"/>
    <n v="2"/>
    <x v="1"/>
  </r>
  <r>
    <s v="9924"/>
    <s v="capital"/>
    <s v="figure"/>
    <n v="24"/>
    <n v="1.4630000000000001"/>
    <n v="29"/>
    <x v="2"/>
    <x v="0"/>
    <n v="1"/>
    <n v="2.5000000000000001E-2"/>
    <s v=""/>
    <e v="#N/A"/>
    <e v="#N/A"/>
    <e v="#N/A"/>
    <x v="1"/>
    <n v="1"/>
    <x v="0"/>
  </r>
  <r>
    <s v="9924"/>
    <s v="climax"/>
    <s v="saucer"/>
    <n v="34"/>
    <n v="1.583"/>
    <n v="30"/>
    <x v="2"/>
    <x v="1"/>
    <n v="6"/>
    <n v="0.15"/>
    <s v="skip"/>
    <n v="0"/>
    <e v="#N/A"/>
    <n v="1.7969999999999999"/>
    <x v="1"/>
    <n v="2"/>
    <x v="1"/>
  </r>
  <r>
    <s v="9924"/>
    <s v="rock"/>
    <s v="milk"/>
    <n v="71"/>
    <n v="2.0550000000000002"/>
    <n v="31"/>
    <x v="2"/>
    <x v="0"/>
    <n v="37"/>
    <n v="0.92500000000000004"/>
    <s v=""/>
    <e v="#N/A"/>
    <e v="#N/A"/>
    <e v="#N/A"/>
    <x v="3"/>
    <n v="3"/>
    <x v="0"/>
  </r>
  <r>
    <s v="9924"/>
    <s v="calf"/>
    <s v="annoy"/>
    <n v="62"/>
    <n v="3.1829999999999998"/>
    <n v="32"/>
    <x v="2"/>
    <x v="1"/>
    <n v="28"/>
    <n v="0.7"/>
    <s v="skip"/>
    <n v="0"/>
    <e v="#N/A"/>
    <n v="1.5740000000000001"/>
    <x v="2"/>
    <n v="3"/>
    <x v="1"/>
  </r>
  <r>
    <s v="9924"/>
    <s v="anger"/>
    <s v="decay"/>
    <n v="74"/>
    <n v="2.13"/>
    <n v="33"/>
    <x v="2"/>
    <x v="1"/>
    <n v="38"/>
    <n v="0.95"/>
    <s v="skip"/>
    <n v="0"/>
    <e v="#N/A"/>
    <n v="1.6120000000000001"/>
    <x v="3"/>
    <n v="3"/>
    <x v="1"/>
  </r>
  <r>
    <s v="9924"/>
    <s v="banner"/>
    <s v="glide"/>
    <n v="64"/>
    <n v="1.9370000000000001"/>
    <n v="34"/>
    <x v="2"/>
    <x v="0"/>
    <n v="31"/>
    <n v="0.77500000000000002"/>
    <s v=""/>
    <e v="#N/A"/>
    <e v="#N/A"/>
    <e v="#N/A"/>
    <x v="3"/>
    <n v="3"/>
    <x v="0"/>
  </r>
  <r>
    <s v="9924"/>
    <s v="remind"/>
    <s v="foam"/>
    <n v="65"/>
    <n v="1.6040000000000001"/>
    <n v="35"/>
    <x v="2"/>
    <x v="1"/>
    <n v="34"/>
    <n v="0.85"/>
    <s v="skip"/>
    <n v="0"/>
    <e v="#N/A"/>
    <n v="1.6679999999999999"/>
    <x v="3"/>
    <n v="3"/>
    <x v="1"/>
  </r>
  <r>
    <s v="9924"/>
    <s v="knock"/>
    <s v="otter"/>
    <n v="65"/>
    <n v="1.5840000000000001"/>
    <n v="36"/>
    <x v="2"/>
    <x v="0"/>
    <n v="33"/>
    <n v="0.82499999999999996"/>
    <s v=""/>
    <e v="#N/A"/>
    <e v="#N/A"/>
    <e v="#N/A"/>
    <x v="3"/>
    <n v="3"/>
    <x v="0"/>
  </r>
  <r>
    <s v="9924"/>
    <s v="caring"/>
    <s v="skirt"/>
    <n v="63"/>
    <n v="1.55"/>
    <n v="37"/>
    <x v="2"/>
    <x v="1"/>
    <n v="30"/>
    <n v="0.75"/>
    <s v="skip"/>
    <n v="0"/>
    <e v="#N/A"/>
    <n v="1.716"/>
    <x v="2"/>
    <n v="3"/>
    <x v="1"/>
  </r>
  <r>
    <s v="9924"/>
    <s v="fan"/>
    <s v="feature"/>
    <n v="37"/>
    <n v="1.4530000000000001"/>
    <n v="38"/>
    <x v="2"/>
    <x v="1"/>
    <n v="10"/>
    <n v="0.25"/>
    <s v="skip"/>
    <n v="0"/>
    <e v="#N/A"/>
    <n v="1.486"/>
    <x v="1"/>
    <n v="2"/>
    <x v="1"/>
  </r>
  <r>
    <s v="9924"/>
    <s v="bullet"/>
    <s v="walkway"/>
    <n v="70"/>
    <n v="2.1030000000000002"/>
    <n v="39"/>
    <x v="2"/>
    <x v="1"/>
    <n v="36"/>
    <n v="0.9"/>
    <s v="skip"/>
    <n v="0"/>
    <e v="#N/A"/>
    <n v="1.6859999999999999"/>
    <x v="3"/>
    <n v="3"/>
    <x v="1"/>
  </r>
  <r>
    <s v="9924"/>
    <s v="bleach"/>
    <s v="ruin"/>
    <n v="31"/>
    <n v="1.798"/>
    <n v="40"/>
    <x v="2"/>
    <x v="1"/>
    <n v="4"/>
    <n v="0.1"/>
    <s v="skip"/>
    <n v="0"/>
    <e v="#N/A"/>
    <n v="1.4710000000000001"/>
    <x v="1"/>
    <n v="2"/>
    <x v="1"/>
  </r>
  <r>
    <s v="9936"/>
    <s v="mill"/>
    <s v="feast"/>
    <n v="9"/>
    <n v="4.7629999999999999"/>
    <n v="1"/>
    <x v="0"/>
    <x v="0"/>
    <n v="31"/>
    <n v="0.77500000000000002"/>
    <s v=""/>
    <e v="#N/A"/>
    <e v="#N/A"/>
    <e v="#N/A"/>
    <x v="3"/>
    <n v="1"/>
    <x v="0"/>
  </r>
  <r>
    <s v="9936"/>
    <s v="process"/>
    <s v="joker"/>
    <n v="1"/>
    <n v="6.7080000000000002"/>
    <n v="2"/>
    <x v="0"/>
    <x v="0"/>
    <n v="3"/>
    <n v="7.4999999999999997E-2"/>
    <s v=""/>
    <e v="#N/A"/>
    <e v="#N/A"/>
    <e v="#N/A"/>
    <x v="1"/>
    <n v="1"/>
    <x v="0"/>
  </r>
  <r>
    <s v="9936"/>
    <s v="anger"/>
    <s v="decay"/>
    <n v="1"/>
    <n v="3.9790000000000001"/>
    <n v="3"/>
    <x v="0"/>
    <x v="1"/>
    <n v="24"/>
    <n v="0.6"/>
    <s v="skip"/>
    <n v="0"/>
    <e v="#N/A"/>
    <n v="34.079000000000001"/>
    <x v="2"/>
    <n v="1"/>
    <x v="2"/>
  </r>
  <r>
    <s v="9936"/>
    <s v="pea"/>
    <s v="bathtub"/>
    <n v="9"/>
    <n v="6.8579999999999997"/>
    <n v="4"/>
    <x v="0"/>
    <x v="1"/>
    <n v="30"/>
    <n v="0.75"/>
    <s v="bathtub"/>
    <n v="1"/>
    <e v="#N/A"/>
    <n v="9.1880000000000006"/>
    <x v="2"/>
    <n v="1"/>
    <x v="1"/>
  </r>
  <r>
    <s v="9936"/>
    <s v="link"/>
    <s v="crisis"/>
    <n v="1"/>
    <n v="6.343"/>
    <n v="5"/>
    <x v="0"/>
    <x v="1"/>
    <n v="12"/>
    <n v="0.3"/>
    <s v="process"/>
    <n v="0"/>
    <e v="#N/A"/>
    <n v="10.928000000000001"/>
    <x v="0"/>
    <n v="1"/>
    <x v="1"/>
  </r>
  <r>
    <s v="9936"/>
    <s v="bacon"/>
    <s v="feud"/>
    <n v="57"/>
    <n v="6.6840000000000002"/>
    <n v="6"/>
    <x v="0"/>
    <x v="1"/>
    <n v="36"/>
    <n v="0.9"/>
    <s v="fight"/>
    <n v="0"/>
    <e v="#N/A"/>
    <n v="26.061"/>
    <x v="3"/>
    <n v="3"/>
    <x v="1"/>
  </r>
  <r>
    <s v="9936"/>
    <s v="climax"/>
    <s v="saucer"/>
    <n v="1"/>
    <n v="4.1349999999999998"/>
    <n v="7"/>
    <x v="0"/>
    <x v="0"/>
    <n v="15"/>
    <n v="0.375"/>
    <s v=""/>
    <e v="#N/A"/>
    <e v="#N/A"/>
    <e v="#N/A"/>
    <x v="0"/>
    <n v="1"/>
    <x v="0"/>
  </r>
  <r>
    <s v="9936"/>
    <s v="copy"/>
    <s v="bedroom"/>
    <n v="1"/>
    <n v="3.8519999999999999"/>
    <n v="8"/>
    <x v="0"/>
    <x v="1"/>
    <n v="26"/>
    <n v="0.65"/>
    <s v="skip"/>
    <n v="0"/>
    <e v="#N/A"/>
    <n v="7.3710000000000004"/>
    <x v="2"/>
    <n v="1"/>
    <x v="1"/>
  </r>
  <r>
    <s v="9936"/>
    <s v="port"/>
    <s v="cinema"/>
    <n v="1"/>
    <n v="4.431"/>
    <n v="9"/>
    <x v="0"/>
    <x v="1"/>
    <n v="10"/>
    <n v="0.25"/>
    <s v="skip"/>
    <n v="0"/>
    <e v="#N/A"/>
    <n v="9.3290000000000006"/>
    <x v="1"/>
    <n v="1"/>
    <x v="1"/>
  </r>
  <r>
    <s v="9936"/>
    <s v="glue"/>
    <s v="force"/>
    <n v="61"/>
    <n v="7.2370000000000001"/>
    <n v="10"/>
    <x v="0"/>
    <x v="0"/>
    <n v="37"/>
    <n v="0.92500000000000004"/>
    <s v=""/>
    <e v="#N/A"/>
    <e v="#N/A"/>
    <e v="#N/A"/>
    <x v="3"/>
    <n v="3"/>
    <x v="0"/>
  </r>
  <r>
    <s v="9936"/>
    <s v="find"/>
    <s v="clown"/>
    <n v="1"/>
    <n v="4.907"/>
    <n v="11"/>
    <x v="0"/>
    <x v="1"/>
    <n v="8"/>
    <n v="0.2"/>
    <s v="skip"/>
    <n v="0"/>
    <e v="#N/A"/>
    <n v="18.382999999999999"/>
    <x v="1"/>
    <n v="1"/>
    <x v="1"/>
  </r>
  <r>
    <s v="9936"/>
    <s v="knock"/>
    <s v="otter"/>
    <n v="1"/>
    <n v="3.9649999999999999"/>
    <n v="12"/>
    <x v="0"/>
    <x v="0"/>
    <n v="19"/>
    <n v="0.47499999999999998"/>
    <s v=""/>
    <e v="#N/A"/>
    <e v="#N/A"/>
    <e v="#N/A"/>
    <x v="0"/>
    <n v="1"/>
    <x v="0"/>
  </r>
  <r>
    <s v="9936"/>
    <s v="banner"/>
    <s v="glide"/>
    <n v="1"/>
    <n v="4.181"/>
    <n v="13"/>
    <x v="0"/>
    <x v="0"/>
    <n v="23"/>
    <n v="0.57499999999999996"/>
    <s v=""/>
    <e v="#N/A"/>
    <e v="#N/A"/>
    <e v="#N/A"/>
    <x v="2"/>
    <n v="1"/>
    <x v="0"/>
  </r>
  <r>
    <s v="9936"/>
    <s v="remind"/>
    <s v="foam"/>
    <n v="1"/>
    <n v="5.4269999999999996"/>
    <n v="14"/>
    <x v="0"/>
    <x v="1"/>
    <n v="22"/>
    <n v="0.55000000000000004"/>
    <s v="skip"/>
    <n v="0"/>
    <e v="#N/A"/>
    <n v="5.4390000000000001"/>
    <x v="2"/>
    <n v="1"/>
    <x v="1"/>
  </r>
  <r>
    <s v="9936"/>
    <s v="visit"/>
    <s v="glove"/>
    <n v="1"/>
    <n v="4.7729999999999997"/>
    <n v="15"/>
    <x v="0"/>
    <x v="0"/>
    <n v="5"/>
    <n v="0.125"/>
    <s v=""/>
    <e v="#N/A"/>
    <e v="#N/A"/>
    <e v="#N/A"/>
    <x v="1"/>
    <n v="1"/>
    <x v="0"/>
  </r>
  <r>
    <s v="9936"/>
    <s v="need"/>
    <s v="faucet"/>
    <n v="1"/>
    <n v="4.585"/>
    <n v="16"/>
    <x v="0"/>
    <x v="0"/>
    <n v="21"/>
    <n v="0.52500000000000002"/>
    <s v=""/>
    <e v="#N/A"/>
    <e v="#N/A"/>
    <e v="#N/A"/>
    <x v="2"/>
    <n v="1"/>
    <x v="0"/>
  </r>
  <r>
    <s v="9936"/>
    <s v="plant"/>
    <s v="worm"/>
    <n v="1"/>
    <n v="6.5030000000000001"/>
    <n v="17"/>
    <x v="0"/>
    <x v="0"/>
    <n v="9"/>
    <n v="0.22500000000000001"/>
    <s v=""/>
    <e v="#N/A"/>
    <e v="#N/A"/>
    <e v="#N/A"/>
    <x v="1"/>
    <n v="1"/>
    <x v="0"/>
  </r>
  <r>
    <s v="9936"/>
    <s v="caring"/>
    <s v="skirt"/>
    <n v="1"/>
    <n v="4.3360000000000003"/>
    <n v="18"/>
    <x v="0"/>
    <x v="1"/>
    <n v="16"/>
    <n v="0.4"/>
    <s v="skip"/>
    <n v="0"/>
    <e v="#N/A"/>
    <n v="4.67"/>
    <x v="0"/>
    <n v="1"/>
    <x v="1"/>
  </r>
  <r>
    <s v="9936"/>
    <s v="risk"/>
    <s v="zero"/>
    <n v="5"/>
    <n v="6.585"/>
    <n v="19"/>
    <x v="0"/>
    <x v="0"/>
    <n v="29"/>
    <n v="0.72499999999999998"/>
    <s v=""/>
    <e v="#N/A"/>
    <e v="#N/A"/>
    <e v="#N/A"/>
    <x v="2"/>
    <n v="1"/>
    <x v="0"/>
  </r>
  <r>
    <s v="9936"/>
    <s v="bias"/>
    <s v="sirloin"/>
    <n v="16"/>
    <n v="7.9240000000000004"/>
    <n v="20"/>
    <x v="0"/>
    <x v="0"/>
    <n v="33"/>
    <n v="0.82499999999999996"/>
    <s v=""/>
    <e v="#N/A"/>
    <e v="#N/A"/>
    <e v="#N/A"/>
    <x v="3"/>
    <n v="1"/>
    <x v="0"/>
  </r>
  <r>
    <s v="9936"/>
    <s v="bullet"/>
    <s v="walkway"/>
    <n v="79"/>
    <n v="10.712999999999999"/>
    <n v="21"/>
    <x v="0"/>
    <x v="1"/>
    <n v="40"/>
    <n v="1"/>
    <s v="walkaway"/>
    <n v="0"/>
    <e v="#N/A"/>
    <n v="13.856"/>
    <x v="3"/>
    <n v="4"/>
    <x v="1"/>
  </r>
  <r>
    <s v="9936"/>
    <s v="nerve"/>
    <s v="bumper"/>
    <n v="36"/>
    <n v="7.9349999999999996"/>
    <n v="22"/>
    <x v="0"/>
    <x v="1"/>
    <n v="34"/>
    <n v="0.85"/>
    <s v="skip"/>
    <n v="0"/>
    <e v="#N/A"/>
    <n v="4.68"/>
    <x v="3"/>
    <n v="2"/>
    <x v="1"/>
  </r>
  <r>
    <s v="9936"/>
    <s v="prison"/>
    <s v="loaf"/>
    <n v="1"/>
    <n v="3.907"/>
    <n v="23"/>
    <x v="0"/>
    <x v="1"/>
    <n v="28"/>
    <n v="0.7"/>
    <s v="skip"/>
    <n v="0"/>
    <e v="#N/A"/>
    <n v="4.952"/>
    <x v="2"/>
    <n v="1"/>
    <x v="1"/>
  </r>
  <r>
    <s v="9936"/>
    <s v="want"/>
    <s v="ascent"/>
    <n v="1"/>
    <n v="3.5920000000000001"/>
    <n v="24"/>
    <x v="0"/>
    <x v="1"/>
    <n v="14"/>
    <n v="0.35"/>
    <s v="skip"/>
    <n v="0"/>
    <e v="#N/A"/>
    <n v="3.3559999999999999"/>
    <x v="0"/>
    <n v="1"/>
    <x v="1"/>
  </r>
  <r>
    <s v="9936"/>
    <s v="replace"/>
    <s v="roach"/>
    <n v="1"/>
    <n v="5.1459999999999999"/>
    <n v="25"/>
    <x v="0"/>
    <x v="0"/>
    <n v="7"/>
    <n v="0.17499999999999999"/>
    <s v=""/>
    <e v="#N/A"/>
    <e v="#N/A"/>
    <e v="#N/A"/>
    <x v="1"/>
    <n v="1"/>
    <x v="0"/>
  </r>
  <r>
    <s v="9936"/>
    <s v="smother"/>
    <s v="surgery"/>
    <n v="14"/>
    <n v="4.2720000000000002"/>
    <n v="26"/>
    <x v="0"/>
    <x v="1"/>
    <n v="32"/>
    <n v="0.8"/>
    <s v="skip"/>
    <n v="0"/>
    <e v="#N/A"/>
    <n v="11.233000000000001"/>
    <x v="3"/>
    <n v="1"/>
    <x v="1"/>
  </r>
  <r>
    <s v="9936"/>
    <s v="rock"/>
    <s v="milk"/>
    <n v="1"/>
    <n v="5.2850000000000001"/>
    <n v="27"/>
    <x v="0"/>
    <x v="0"/>
    <n v="17"/>
    <n v="0.42499999999999999"/>
    <s v=""/>
    <e v="#N/A"/>
    <e v="#N/A"/>
    <e v="#N/A"/>
    <x v="0"/>
    <n v="1"/>
    <x v="0"/>
  </r>
  <r>
    <s v="9936"/>
    <s v="shrink"/>
    <s v="mafia"/>
    <n v="1"/>
    <n v="4.3380000000000001"/>
    <n v="28"/>
    <x v="0"/>
    <x v="0"/>
    <n v="11"/>
    <n v="0.27500000000000002"/>
    <s v=""/>
    <e v="#N/A"/>
    <e v="#N/A"/>
    <e v="#N/A"/>
    <x v="0"/>
    <n v="1"/>
    <x v="0"/>
  </r>
  <r>
    <s v="9936"/>
    <s v="date"/>
    <s v="laugh"/>
    <n v="73"/>
    <n v="4.032"/>
    <n v="29"/>
    <x v="0"/>
    <x v="1"/>
    <n v="38"/>
    <n v="0.95"/>
    <s v="laughter"/>
    <n v="0"/>
    <e v="#N/A"/>
    <n v="10.605"/>
    <x v="3"/>
    <n v="3"/>
    <x v="1"/>
  </r>
  <r>
    <s v="9936"/>
    <s v="calf"/>
    <s v="annoy"/>
    <n v="40"/>
    <n v="6.1719999999999997"/>
    <n v="30"/>
    <x v="0"/>
    <x v="0"/>
    <n v="35"/>
    <n v="0.875"/>
    <s v=""/>
    <e v="#N/A"/>
    <e v="#N/A"/>
    <e v="#N/A"/>
    <x v="3"/>
    <n v="2"/>
    <x v="0"/>
  </r>
  <r>
    <s v="9936"/>
    <s v="capital"/>
    <s v="figure"/>
    <n v="1"/>
    <n v="13.054"/>
    <n v="31"/>
    <x v="0"/>
    <x v="0"/>
    <n v="1"/>
    <n v="2.5000000000000001E-2"/>
    <s v=""/>
    <e v="#N/A"/>
    <e v="#N/A"/>
    <e v="#N/A"/>
    <x v="1"/>
    <n v="1"/>
    <x v="0"/>
  </r>
  <r>
    <s v="9936"/>
    <s v="collect"/>
    <s v="loyalty"/>
    <n v="1"/>
    <n v="7.0880000000000001"/>
    <n v="32"/>
    <x v="0"/>
    <x v="0"/>
    <n v="25"/>
    <n v="0.625"/>
    <s v=""/>
    <e v="#N/A"/>
    <e v="#N/A"/>
    <e v="#N/A"/>
    <x v="2"/>
    <n v="1"/>
    <x v="0"/>
  </r>
  <r>
    <s v="9936"/>
    <s v="biology"/>
    <s v="temper"/>
    <n v="1"/>
    <n v="5.1120000000000001"/>
    <n v="33"/>
    <x v="0"/>
    <x v="1"/>
    <n v="20"/>
    <n v="0.5"/>
    <s v="skip"/>
    <n v="0"/>
    <e v="#N/A"/>
    <n v="5.3760000000000003"/>
    <x v="0"/>
    <n v="1"/>
    <x v="1"/>
  </r>
  <r>
    <s v="9936"/>
    <s v="pork"/>
    <s v="emperor"/>
    <n v="73"/>
    <n v="9.5370000000000008"/>
    <n v="34"/>
    <x v="0"/>
    <x v="0"/>
    <n v="39"/>
    <n v="0.97499999999999998"/>
    <s v=""/>
    <e v="#N/A"/>
    <e v="#N/A"/>
    <e v="#N/A"/>
    <x v="3"/>
    <n v="3"/>
    <x v="0"/>
  </r>
  <r>
    <s v="9936"/>
    <s v="bleach"/>
    <s v="ruin"/>
    <n v="1"/>
    <n v="3.4740000000000002"/>
    <n v="35"/>
    <x v="0"/>
    <x v="1"/>
    <n v="18"/>
    <n v="0.45"/>
    <s v="skip"/>
    <n v="0"/>
    <e v="#N/A"/>
    <n v="7.0369999999999999"/>
    <x v="0"/>
    <n v="1"/>
    <x v="1"/>
  </r>
  <r>
    <s v="9936"/>
    <s v="forest"/>
    <s v="knob"/>
    <n v="1"/>
    <n v="4.7350000000000003"/>
    <n v="36"/>
    <x v="0"/>
    <x v="1"/>
    <n v="6"/>
    <n v="0.15"/>
    <s v="skip"/>
    <n v="0"/>
    <e v="#N/A"/>
    <n v="5.0640000000000001"/>
    <x v="1"/>
    <n v="1"/>
    <x v="1"/>
  </r>
  <r>
    <s v="9936"/>
    <s v="grip"/>
    <s v="beach"/>
    <n v="1"/>
    <n v="4.6630000000000003"/>
    <n v="37"/>
    <x v="0"/>
    <x v="1"/>
    <n v="4"/>
    <n v="0.1"/>
    <s v="skip"/>
    <n v="0"/>
    <e v="#N/A"/>
    <n v="7.2080000000000002"/>
    <x v="1"/>
    <n v="1"/>
    <x v="1"/>
  </r>
  <r>
    <s v="9936"/>
    <s v="fan"/>
    <s v="feature"/>
    <n v="1"/>
    <n v="3.4510000000000001"/>
    <n v="38"/>
    <x v="0"/>
    <x v="0"/>
    <n v="13"/>
    <n v="0.32500000000000001"/>
    <s v=""/>
    <e v="#N/A"/>
    <e v="#N/A"/>
    <e v="#N/A"/>
    <x v="0"/>
    <n v="1"/>
    <x v="0"/>
  </r>
  <r>
    <s v="9936"/>
    <s v="chicken"/>
    <s v="beet"/>
    <n v="1"/>
    <n v="7.0650000000000004"/>
    <n v="39"/>
    <x v="0"/>
    <x v="1"/>
    <n v="2"/>
    <n v="0.05"/>
    <s v="skip"/>
    <n v="0"/>
    <e v="#N/A"/>
    <n v="9.3360000000000003"/>
    <x v="1"/>
    <n v="1"/>
    <x v="1"/>
  </r>
  <r>
    <s v="9936"/>
    <s v="fee"/>
    <s v="chowder"/>
    <n v="1"/>
    <n v="3.7290000000000001"/>
    <n v="40"/>
    <x v="0"/>
    <x v="0"/>
    <n v="27"/>
    <n v="0.67500000000000004"/>
    <s v=""/>
    <e v="#N/A"/>
    <e v="#N/A"/>
    <e v="#N/A"/>
    <x v="2"/>
    <n v="1"/>
    <x v="0"/>
  </r>
  <r>
    <s v="9936"/>
    <s v="copy"/>
    <s v="bedroom"/>
    <n v="1"/>
    <n v="3.8519999999999999"/>
    <n v="1"/>
    <x v="1"/>
    <x v="1"/>
    <n v="26"/>
    <n v="0.65"/>
    <s v="skip"/>
    <n v="0"/>
    <e v="#N/A"/>
    <n v="6.7380000000000004"/>
    <x v="2"/>
    <n v="1"/>
    <x v="1"/>
  </r>
  <r>
    <s v="9936"/>
    <s v="remind"/>
    <s v="foam"/>
    <n v="1"/>
    <n v="5.4269999999999996"/>
    <n v="2"/>
    <x v="1"/>
    <x v="1"/>
    <n v="22"/>
    <n v="0.55000000000000004"/>
    <s v="skip"/>
    <n v="0"/>
    <e v="#N/A"/>
    <n v="2.8820000000000001"/>
    <x v="2"/>
    <n v="1"/>
    <x v="1"/>
  </r>
  <r>
    <s v="9936"/>
    <s v="want"/>
    <s v="ascent"/>
    <n v="1"/>
    <n v="3.5920000000000001"/>
    <n v="3"/>
    <x v="1"/>
    <x v="1"/>
    <n v="14"/>
    <n v="0.35"/>
    <s v="skip"/>
    <n v="0"/>
    <e v="#N/A"/>
    <n v="4.7709999999999999"/>
    <x v="0"/>
    <n v="1"/>
    <x v="1"/>
  </r>
  <r>
    <s v="9936"/>
    <s v="plant"/>
    <s v="worm"/>
    <n v="1"/>
    <n v="6.5030000000000001"/>
    <n v="4"/>
    <x v="1"/>
    <x v="0"/>
    <n v="9"/>
    <n v="0.22500000000000001"/>
    <s v=""/>
    <e v="#N/A"/>
    <e v="#N/A"/>
    <e v="#N/A"/>
    <x v="1"/>
    <n v="1"/>
    <x v="0"/>
  </r>
  <r>
    <s v="9936"/>
    <s v="replace"/>
    <s v="roach"/>
    <n v="1"/>
    <n v="5.1459999999999999"/>
    <n v="5"/>
    <x v="1"/>
    <x v="0"/>
    <n v="7"/>
    <n v="0.17499999999999999"/>
    <s v=""/>
    <e v="#N/A"/>
    <e v="#N/A"/>
    <e v="#N/A"/>
    <x v="1"/>
    <n v="1"/>
    <x v="0"/>
  </r>
  <r>
    <s v="9936"/>
    <s v="pea"/>
    <s v="bathtub"/>
    <n v="9"/>
    <n v="6.8579999999999997"/>
    <n v="6"/>
    <x v="1"/>
    <x v="1"/>
    <n v="30"/>
    <n v="0.75"/>
    <s v="bathtub"/>
    <n v="1"/>
    <e v="#N/A"/>
    <n v="9.4849999999999994"/>
    <x v="2"/>
    <n v="1"/>
    <x v="1"/>
  </r>
  <r>
    <s v="9936"/>
    <s v="anger"/>
    <s v="decay"/>
    <n v="1"/>
    <n v="3.9790000000000001"/>
    <n v="7"/>
    <x v="1"/>
    <x v="1"/>
    <n v="24"/>
    <n v="0.6"/>
    <s v="skip"/>
    <n v="0"/>
    <e v="#N/A"/>
    <n v="4.8499999999999996"/>
    <x v="2"/>
    <n v="1"/>
    <x v="1"/>
  </r>
  <r>
    <s v="9936"/>
    <s v="risk"/>
    <s v="zero"/>
    <n v="5"/>
    <n v="6.585"/>
    <n v="8"/>
    <x v="1"/>
    <x v="0"/>
    <n v="29"/>
    <n v="0.72499999999999998"/>
    <s v=""/>
    <e v="#N/A"/>
    <e v="#N/A"/>
    <e v="#N/A"/>
    <x v="2"/>
    <n v="1"/>
    <x v="0"/>
  </r>
  <r>
    <s v="9936"/>
    <s v="date"/>
    <s v="laugh"/>
    <n v="73"/>
    <n v="4.032"/>
    <n v="9"/>
    <x v="1"/>
    <x v="1"/>
    <n v="38"/>
    <n v="0.95"/>
    <s v="laughter"/>
    <n v="0"/>
    <e v="#N/A"/>
    <n v="7.8920000000000003"/>
    <x v="3"/>
    <n v="3"/>
    <x v="1"/>
  </r>
  <r>
    <s v="9936"/>
    <s v="find"/>
    <s v="clown"/>
    <n v="1"/>
    <n v="4.907"/>
    <n v="10"/>
    <x v="1"/>
    <x v="1"/>
    <n v="8"/>
    <n v="0.2"/>
    <s v="skip"/>
    <n v="0"/>
    <e v="#N/A"/>
    <n v="4.1079999999999997"/>
    <x v="1"/>
    <n v="1"/>
    <x v="1"/>
  </r>
  <r>
    <s v="9936"/>
    <s v="prison"/>
    <s v="loaf"/>
    <n v="1"/>
    <n v="3.907"/>
    <n v="11"/>
    <x v="1"/>
    <x v="1"/>
    <n v="28"/>
    <n v="0.7"/>
    <s v="skip"/>
    <n v="0"/>
    <e v="#N/A"/>
    <n v="7.7290000000000001"/>
    <x v="2"/>
    <n v="1"/>
    <x v="1"/>
  </r>
  <r>
    <s v="9936"/>
    <s v="calf"/>
    <s v="annoy"/>
    <n v="40"/>
    <n v="6.1719999999999997"/>
    <n v="12"/>
    <x v="1"/>
    <x v="0"/>
    <n v="35"/>
    <n v="0.875"/>
    <s v=""/>
    <e v="#N/A"/>
    <e v="#N/A"/>
    <e v="#N/A"/>
    <x v="3"/>
    <n v="2"/>
    <x v="0"/>
  </r>
  <r>
    <s v="9936"/>
    <s v="fan"/>
    <s v="feature"/>
    <n v="1"/>
    <n v="3.4510000000000001"/>
    <n v="13"/>
    <x v="1"/>
    <x v="0"/>
    <n v="13"/>
    <n v="0.32500000000000001"/>
    <s v=""/>
    <e v="#N/A"/>
    <e v="#N/A"/>
    <e v="#N/A"/>
    <x v="0"/>
    <n v="1"/>
    <x v="0"/>
  </r>
  <r>
    <s v="9936"/>
    <s v="collect"/>
    <s v="loyalty"/>
    <n v="1"/>
    <n v="7.0880000000000001"/>
    <n v="14"/>
    <x v="1"/>
    <x v="0"/>
    <n v="25"/>
    <n v="0.625"/>
    <s v=""/>
    <e v="#N/A"/>
    <e v="#N/A"/>
    <e v="#N/A"/>
    <x v="2"/>
    <n v="1"/>
    <x v="0"/>
  </r>
  <r>
    <s v="9936"/>
    <s v="link"/>
    <s v="crisis"/>
    <n v="1"/>
    <n v="6.343"/>
    <n v="15"/>
    <x v="1"/>
    <x v="1"/>
    <n v="12"/>
    <n v="0.3"/>
    <s v="skip"/>
    <n v="0"/>
    <e v="#N/A"/>
    <n v="4.7240000000000002"/>
    <x v="0"/>
    <n v="1"/>
    <x v="1"/>
  </r>
  <r>
    <s v="9936"/>
    <s v="bias"/>
    <s v="sirloin"/>
    <n v="16"/>
    <n v="7.9240000000000004"/>
    <n v="16"/>
    <x v="1"/>
    <x v="0"/>
    <n v="33"/>
    <n v="0.82499999999999996"/>
    <s v=""/>
    <e v="#N/A"/>
    <e v="#N/A"/>
    <e v="#N/A"/>
    <x v="3"/>
    <n v="1"/>
    <x v="0"/>
  </r>
  <r>
    <s v="9936"/>
    <s v="bacon"/>
    <s v="feud"/>
    <n v="57"/>
    <n v="6.6840000000000002"/>
    <n v="17"/>
    <x v="1"/>
    <x v="1"/>
    <n v="36"/>
    <n v="0.9"/>
    <s v="emperor"/>
    <n v="0"/>
    <e v="#N/A"/>
    <n v="19.972000000000001"/>
    <x v="3"/>
    <n v="3"/>
    <x v="1"/>
  </r>
  <r>
    <s v="9936"/>
    <s v="biology"/>
    <s v="temper"/>
    <n v="1"/>
    <n v="5.1120000000000001"/>
    <n v="18"/>
    <x v="1"/>
    <x v="1"/>
    <n v="20"/>
    <n v="0.5"/>
    <s v="skip"/>
    <n v="0"/>
    <e v="#N/A"/>
    <n v="4.718"/>
    <x v="0"/>
    <n v="1"/>
    <x v="1"/>
  </r>
  <r>
    <s v="9936"/>
    <s v="port"/>
    <s v="cinema"/>
    <n v="1"/>
    <n v="4.431"/>
    <n v="19"/>
    <x v="1"/>
    <x v="1"/>
    <n v="10"/>
    <n v="0.25"/>
    <s v="skip"/>
    <n v="0"/>
    <e v="#N/A"/>
    <n v="3.1160000000000001"/>
    <x v="1"/>
    <n v="1"/>
    <x v="1"/>
  </r>
  <r>
    <s v="9936"/>
    <s v="pork"/>
    <s v="emperor"/>
    <n v="73"/>
    <n v="9.5370000000000008"/>
    <n v="20"/>
    <x v="1"/>
    <x v="0"/>
    <n v="39"/>
    <n v="0.97499999999999998"/>
    <s v=""/>
    <e v="#N/A"/>
    <e v="#N/A"/>
    <e v="#N/A"/>
    <x v="3"/>
    <n v="3"/>
    <x v="0"/>
  </r>
  <r>
    <s v="9936"/>
    <s v="banner"/>
    <s v="glide"/>
    <n v="1"/>
    <n v="4.181"/>
    <n v="21"/>
    <x v="1"/>
    <x v="0"/>
    <n v="23"/>
    <n v="0.57499999999999996"/>
    <s v=""/>
    <e v="#N/A"/>
    <e v="#N/A"/>
    <e v="#N/A"/>
    <x v="2"/>
    <n v="1"/>
    <x v="0"/>
  </r>
  <r>
    <s v="9936"/>
    <s v="climax"/>
    <s v="saucer"/>
    <n v="1"/>
    <n v="4.1349999999999998"/>
    <n v="22"/>
    <x v="1"/>
    <x v="0"/>
    <n v="15"/>
    <n v="0.375"/>
    <s v=""/>
    <e v="#N/A"/>
    <e v="#N/A"/>
    <e v="#N/A"/>
    <x v="0"/>
    <n v="1"/>
    <x v="0"/>
  </r>
  <r>
    <s v="9936"/>
    <s v="forest"/>
    <s v="knob"/>
    <n v="1"/>
    <n v="4.7350000000000003"/>
    <n v="23"/>
    <x v="1"/>
    <x v="1"/>
    <n v="6"/>
    <n v="0.15"/>
    <s v="skip"/>
    <n v="0"/>
    <e v="#N/A"/>
    <n v="3.827"/>
    <x v="1"/>
    <n v="1"/>
    <x v="1"/>
  </r>
  <r>
    <s v="9936"/>
    <s v="rock"/>
    <s v="milk"/>
    <n v="1"/>
    <n v="5.2850000000000001"/>
    <n v="24"/>
    <x v="1"/>
    <x v="0"/>
    <n v="17"/>
    <n v="0.42499999999999999"/>
    <s v=""/>
    <e v="#N/A"/>
    <e v="#N/A"/>
    <e v="#N/A"/>
    <x v="0"/>
    <n v="1"/>
    <x v="0"/>
  </r>
  <r>
    <s v="9936"/>
    <s v="process"/>
    <s v="joker"/>
    <n v="1"/>
    <n v="6.7080000000000002"/>
    <n v="25"/>
    <x v="1"/>
    <x v="0"/>
    <n v="3"/>
    <n v="7.4999999999999997E-2"/>
    <s v=""/>
    <e v="#N/A"/>
    <e v="#N/A"/>
    <e v="#N/A"/>
    <x v="1"/>
    <n v="1"/>
    <x v="0"/>
  </r>
  <r>
    <s v="9936"/>
    <s v="mill"/>
    <s v="feast"/>
    <n v="9"/>
    <n v="4.7629999999999999"/>
    <n v="26"/>
    <x v="1"/>
    <x v="0"/>
    <n v="31"/>
    <n v="0.77500000000000002"/>
    <s v=""/>
    <e v="#N/A"/>
    <e v="#N/A"/>
    <e v="#N/A"/>
    <x v="3"/>
    <n v="1"/>
    <x v="0"/>
  </r>
  <r>
    <s v="9936"/>
    <s v="smother"/>
    <s v="surgery"/>
    <n v="14"/>
    <n v="4.2720000000000002"/>
    <n v="27"/>
    <x v="1"/>
    <x v="1"/>
    <n v="32"/>
    <n v="0.8"/>
    <s v="skip"/>
    <n v="0"/>
    <e v="#N/A"/>
    <n v="4.3920000000000003"/>
    <x v="3"/>
    <n v="1"/>
    <x v="1"/>
  </r>
  <r>
    <s v="9936"/>
    <s v="caring"/>
    <s v="skirt"/>
    <n v="1"/>
    <n v="4.3360000000000003"/>
    <n v="28"/>
    <x v="1"/>
    <x v="1"/>
    <n v="16"/>
    <n v="0.4"/>
    <s v="skip"/>
    <n v="0"/>
    <e v="#N/A"/>
    <n v="2.9430000000000001"/>
    <x v="0"/>
    <n v="1"/>
    <x v="1"/>
  </r>
  <r>
    <s v="9936"/>
    <s v="bullet"/>
    <s v="walkway"/>
    <n v="79"/>
    <n v="10.712999999999999"/>
    <n v="29"/>
    <x v="1"/>
    <x v="1"/>
    <n v="40"/>
    <n v="1"/>
    <s v="walkaway"/>
    <n v="0"/>
    <e v="#N/A"/>
    <n v="10.209"/>
    <x v="3"/>
    <n v="4"/>
    <x v="1"/>
  </r>
  <r>
    <s v="9936"/>
    <s v="shrink"/>
    <s v="mafia"/>
    <n v="1"/>
    <n v="4.3380000000000001"/>
    <n v="30"/>
    <x v="1"/>
    <x v="0"/>
    <n v="11"/>
    <n v="0.27500000000000002"/>
    <s v=""/>
    <e v="#N/A"/>
    <e v="#N/A"/>
    <e v="#N/A"/>
    <x v="0"/>
    <n v="1"/>
    <x v="0"/>
  </r>
  <r>
    <s v="9936"/>
    <s v="nerve"/>
    <s v="bumper"/>
    <n v="36"/>
    <n v="7.9349999999999996"/>
    <n v="31"/>
    <x v="1"/>
    <x v="1"/>
    <n v="34"/>
    <n v="0.85"/>
    <s v="skip"/>
    <n v="0"/>
    <e v="#N/A"/>
    <n v="6.8620000000000001"/>
    <x v="3"/>
    <n v="2"/>
    <x v="1"/>
  </r>
  <r>
    <s v="9936"/>
    <s v="capital"/>
    <s v="figure"/>
    <n v="1"/>
    <n v="13.054"/>
    <n v="32"/>
    <x v="1"/>
    <x v="0"/>
    <n v="1"/>
    <n v="2.5000000000000001E-2"/>
    <s v=""/>
    <e v="#N/A"/>
    <e v="#N/A"/>
    <e v="#N/A"/>
    <x v="1"/>
    <n v="1"/>
    <x v="0"/>
  </r>
  <r>
    <s v="9936"/>
    <s v="glue"/>
    <s v="force"/>
    <n v="61"/>
    <n v="7.2370000000000001"/>
    <n v="33"/>
    <x v="1"/>
    <x v="0"/>
    <n v="37"/>
    <n v="0.92500000000000004"/>
    <s v=""/>
    <e v="#N/A"/>
    <e v="#N/A"/>
    <e v="#N/A"/>
    <x v="3"/>
    <n v="3"/>
    <x v="0"/>
  </r>
  <r>
    <s v="9936"/>
    <s v="need"/>
    <s v="faucet"/>
    <n v="1"/>
    <n v="4.585"/>
    <n v="34"/>
    <x v="1"/>
    <x v="0"/>
    <n v="21"/>
    <n v="0.52500000000000002"/>
    <s v=""/>
    <e v="#N/A"/>
    <e v="#N/A"/>
    <e v="#N/A"/>
    <x v="2"/>
    <n v="1"/>
    <x v="0"/>
  </r>
  <r>
    <s v="9936"/>
    <s v="grip"/>
    <s v="beach"/>
    <n v="1"/>
    <n v="4.6630000000000003"/>
    <n v="35"/>
    <x v="1"/>
    <x v="1"/>
    <n v="4"/>
    <n v="0.1"/>
    <s v="skip"/>
    <n v="0"/>
    <e v="#N/A"/>
    <n v="3.2370000000000001"/>
    <x v="1"/>
    <n v="1"/>
    <x v="1"/>
  </r>
  <r>
    <s v="9936"/>
    <s v="visit"/>
    <s v="glove"/>
    <n v="1"/>
    <n v="4.7729999999999997"/>
    <n v="36"/>
    <x v="1"/>
    <x v="0"/>
    <n v="5"/>
    <n v="0.125"/>
    <s v=""/>
    <e v="#N/A"/>
    <e v="#N/A"/>
    <e v="#N/A"/>
    <x v="1"/>
    <n v="1"/>
    <x v="0"/>
  </r>
  <r>
    <s v="9936"/>
    <s v="chicken"/>
    <s v="beet"/>
    <n v="1"/>
    <n v="7.0650000000000004"/>
    <n v="37"/>
    <x v="1"/>
    <x v="1"/>
    <n v="2"/>
    <n v="0.05"/>
    <s v="skip"/>
    <n v="0"/>
    <e v="#N/A"/>
    <n v="3.1819999999999999"/>
    <x v="1"/>
    <n v="1"/>
    <x v="1"/>
  </r>
  <r>
    <s v="9936"/>
    <s v="knock"/>
    <s v="otter"/>
    <n v="1"/>
    <n v="3.9649999999999999"/>
    <n v="38"/>
    <x v="1"/>
    <x v="0"/>
    <n v="19"/>
    <n v="0.47499999999999998"/>
    <s v=""/>
    <e v="#N/A"/>
    <e v="#N/A"/>
    <e v="#N/A"/>
    <x v="0"/>
    <n v="1"/>
    <x v="0"/>
  </r>
  <r>
    <s v="9936"/>
    <s v="fee"/>
    <s v="chowder"/>
    <n v="1"/>
    <n v="3.7290000000000001"/>
    <n v="39"/>
    <x v="1"/>
    <x v="0"/>
    <n v="27"/>
    <n v="0.67500000000000004"/>
    <s v=""/>
    <e v="#N/A"/>
    <e v="#N/A"/>
    <e v="#N/A"/>
    <x v="2"/>
    <n v="1"/>
    <x v="0"/>
  </r>
  <r>
    <s v="9936"/>
    <s v="bleach"/>
    <s v="ruin"/>
    <n v="1"/>
    <n v="3.4740000000000002"/>
    <n v="40"/>
    <x v="1"/>
    <x v="1"/>
    <n v="18"/>
    <n v="0.45"/>
    <s v="skip"/>
    <n v="0"/>
    <e v="#N/A"/>
    <n v="3.0110000000000001"/>
    <x v="0"/>
    <n v="1"/>
    <x v="1"/>
  </r>
  <r>
    <s v="9936"/>
    <s v="link"/>
    <s v="crisis"/>
    <n v="1"/>
    <n v="6.343"/>
    <n v="1"/>
    <x v="2"/>
    <x v="1"/>
    <n v="12"/>
    <n v="0.3"/>
    <s v="skip"/>
    <n v="0"/>
    <e v="#N/A"/>
    <n v="7.968"/>
    <x v="0"/>
    <n v="1"/>
    <x v="1"/>
  </r>
  <r>
    <s v="9936"/>
    <s v="want"/>
    <s v="ascent"/>
    <n v="1"/>
    <n v="3.5920000000000001"/>
    <n v="2"/>
    <x v="2"/>
    <x v="1"/>
    <n v="14"/>
    <n v="0.35"/>
    <s v="faucet"/>
    <n v="0"/>
    <e v="#N/A"/>
    <n v="9.6110000000000007"/>
    <x v="0"/>
    <n v="1"/>
    <x v="1"/>
  </r>
  <r>
    <s v="9936"/>
    <s v="date"/>
    <s v="laugh"/>
    <n v="73"/>
    <n v="4.032"/>
    <n v="3"/>
    <x v="2"/>
    <x v="1"/>
    <n v="38"/>
    <n v="0.95"/>
    <s v="laughter"/>
    <n v="0"/>
    <e v="#N/A"/>
    <n v="8.0109999999999992"/>
    <x v="3"/>
    <n v="3"/>
    <x v="1"/>
  </r>
  <r>
    <s v="9936"/>
    <s v="fan"/>
    <s v="feature"/>
    <n v="1"/>
    <n v="3.4510000000000001"/>
    <n v="4"/>
    <x v="2"/>
    <x v="0"/>
    <n v="13"/>
    <n v="0.32500000000000001"/>
    <s v=""/>
    <e v="#N/A"/>
    <e v="#N/A"/>
    <e v="#N/A"/>
    <x v="0"/>
    <n v="1"/>
    <x v="0"/>
  </r>
  <r>
    <s v="9936"/>
    <s v="fee"/>
    <s v="chowder"/>
    <n v="1"/>
    <n v="3.7290000000000001"/>
    <n v="5"/>
    <x v="2"/>
    <x v="0"/>
    <n v="27"/>
    <n v="0.67500000000000004"/>
    <s v=""/>
    <e v="#N/A"/>
    <e v="#N/A"/>
    <e v="#N/A"/>
    <x v="2"/>
    <n v="1"/>
    <x v="0"/>
  </r>
  <r>
    <s v="9936"/>
    <s v="knock"/>
    <s v="otter"/>
    <n v="1"/>
    <n v="3.9649999999999999"/>
    <n v="6"/>
    <x v="2"/>
    <x v="0"/>
    <n v="19"/>
    <n v="0.47499999999999998"/>
    <s v=""/>
    <e v="#N/A"/>
    <e v="#N/A"/>
    <e v="#N/A"/>
    <x v="0"/>
    <n v="1"/>
    <x v="0"/>
  </r>
  <r>
    <s v="9936"/>
    <s v="rock"/>
    <s v="milk"/>
    <n v="1"/>
    <n v="5.2850000000000001"/>
    <n v="7"/>
    <x v="2"/>
    <x v="0"/>
    <n v="17"/>
    <n v="0.42499999999999999"/>
    <s v=""/>
    <e v="#N/A"/>
    <e v="#N/A"/>
    <e v="#N/A"/>
    <x v="0"/>
    <n v="1"/>
    <x v="0"/>
  </r>
  <r>
    <s v="9936"/>
    <s v="risk"/>
    <s v="zero"/>
    <n v="5"/>
    <n v="6.585"/>
    <n v="8"/>
    <x v="2"/>
    <x v="0"/>
    <n v="29"/>
    <n v="0.72499999999999998"/>
    <s v=""/>
    <e v="#N/A"/>
    <e v="#N/A"/>
    <e v="#N/A"/>
    <x v="2"/>
    <n v="1"/>
    <x v="0"/>
  </r>
  <r>
    <s v="9936"/>
    <s v="replace"/>
    <s v="roach"/>
    <n v="1"/>
    <n v="5.1459999999999999"/>
    <n v="9"/>
    <x v="2"/>
    <x v="0"/>
    <n v="7"/>
    <n v="0.17499999999999999"/>
    <s v=""/>
    <e v="#N/A"/>
    <e v="#N/A"/>
    <e v="#N/A"/>
    <x v="1"/>
    <n v="1"/>
    <x v="0"/>
  </r>
  <r>
    <s v="9936"/>
    <s v="port"/>
    <s v="cinema"/>
    <n v="1"/>
    <n v="4.431"/>
    <n v="10"/>
    <x v="2"/>
    <x v="1"/>
    <n v="10"/>
    <n v="0.25"/>
    <s v="skip"/>
    <n v="0"/>
    <e v="#N/A"/>
    <n v="3.589"/>
    <x v="1"/>
    <n v="1"/>
    <x v="1"/>
  </r>
  <r>
    <s v="9936"/>
    <s v="bacon"/>
    <s v="feud"/>
    <n v="57"/>
    <n v="6.6840000000000002"/>
    <n v="11"/>
    <x v="2"/>
    <x v="1"/>
    <n v="36"/>
    <n v="0.9"/>
    <s v="fight"/>
    <n v="0"/>
    <e v="#N/A"/>
    <n v="14.273"/>
    <x v="3"/>
    <n v="3"/>
    <x v="1"/>
  </r>
  <r>
    <s v="9936"/>
    <s v="glue"/>
    <s v="force"/>
    <n v="61"/>
    <n v="7.2370000000000001"/>
    <n v="12"/>
    <x v="2"/>
    <x v="0"/>
    <n v="37"/>
    <n v="0.92500000000000004"/>
    <s v=""/>
    <e v="#N/A"/>
    <e v="#N/A"/>
    <e v="#N/A"/>
    <x v="3"/>
    <n v="3"/>
    <x v="0"/>
  </r>
  <r>
    <s v="9936"/>
    <s v="biology"/>
    <s v="temper"/>
    <n v="1"/>
    <n v="5.1120000000000001"/>
    <n v="13"/>
    <x v="2"/>
    <x v="1"/>
    <n v="20"/>
    <n v="0.5"/>
    <s v="skip"/>
    <n v="0"/>
    <e v="#N/A"/>
    <n v="3.0009999999999999"/>
    <x v="0"/>
    <n v="1"/>
    <x v="1"/>
  </r>
  <r>
    <s v="9936"/>
    <s v="prison"/>
    <s v="loaf"/>
    <n v="1"/>
    <n v="3.907"/>
    <n v="14"/>
    <x v="2"/>
    <x v="1"/>
    <n v="28"/>
    <n v="0.7"/>
    <s v="skip"/>
    <n v="0"/>
    <e v="#N/A"/>
    <n v="4.6710000000000003"/>
    <x v="2"/>
    <n v="1"/>
    <x v="1"/>
  </r>
  <r>
    <s v="9936"/>
    <s v="bias"/>
    <s v="sirloin"/>
    <n v="16"/>
    <n v="7.9240000000000004"/>
    <n v="15"/>
    <x v="2"/>
    <x v="0"/>
    <n v="33"/>
    <n v="0.82499999999999996"/>
    <s v=""/>
    <e v="#N/A"/>
    <e v="#N/A"/>
    <e v="#N/A"/>
    <x v="3"/>
    <n v="1"/>
    <x v="0"/>
  </r>
  <r>
    <s v="9936"/>
    <s v="plant"/>
    <s v="worm"/>
    <n v="1"/>
    <n v="6.5030000000000001"/>
    <n v="16"/>
    <x v="2"/>
    <x v="0"/>
    <n v="9"/>
    <n v="0.22500000000000001"/>
    <s v=""/>
    <e v="#N/A"/>
    <e v="#N/A"/>
    <e v="#N/A"/>
    <x v="1"/>
    <n v="1"/>
    <x v="0"/>
  </r>
  <r>
    <s v="9936"/>
    <s v="find"/>
    <s v="clown"/>
    <n v="1"/>
    <n v="4.907"/>
    <n v="17"/>
    <x v="2"/>
    <x v="1"/>
    <n v="8"/>
    <n v="0.2"/>
    <s v="skip"/>
    <n v="0"/>
    <e v="#N/A"/>
    <n v="3.6760000000000002"/>
    <x v="1"/>
    <n v="1"/>
    <x v="1"/>
  </r>
  <r>
    <s v="9936"/>
    <s v="anger"/>
    <s v="decay"/>
    <n v="1"/>
    <n v="3.9790000000000001"/>
    <n v="18"/>
    <x v="2"/>
    <x v="1"/>
    <n v="24"/>
    <n v="0.6"/>
    <s v="skip"/>
    <n v="0"/>
    <e v="#N/A"/>
    <n v="3.5819999999999999"/>
    <x v="2"/>
    <n v="1"/>
    <x v="1"/>
  </r>
  <r>
    <s v="9936"/>
    <s v="climax"/>
    <s v="saucer"/>
    <n v="1"/>
    <n v="4.1349999999999998"/>
    <n v="19"/>
    <x v="2"/>
    <x v="0"/>
    <n v="15"/>
    <n v="0.375"/>
    <s v=""/>
    <e v="#N/A"/>
    <e v="#N/A"/>
    <e v="#N/A"/>
    <x v="0"/>
    <n v="1"/>
    <x v="0"/>
  </r>
  <r>
    <s v="9936"/>
    <s v="visit"/>
    <s v="glove"/>
    <n v="1"/>
    <n v="4.7729999999999997"/>
    <n v="20"/>
    <x v="2"/>
    <x v="0"/>
    <n v="5"/>
    <n v="0.125"/>
    <s v=""/>
    <e v="#N/A"/>
    <e v="#N/A"/>
    <e v="#N/A"/>
    <x v="1"/>
    <n v="1"/>
    <x v="0"/>
  </r>
  <r>
    <s v="9936"/>
    <s v="bleach"/>
    <s v="ruin"/>
    <n v="1"/>
    <n v="3.4740000000000002"/>
    <n v="21"/>
    <x v="2"/>
    <x v="1"/>
    <n v="18"/>
    <n v="0.45"/>
    <s v="skip"/>
    <n v="0"/>
    <e v="#N/A"/>
    <n v="2.9359999999999999"/>
    <x v="0"/>
    <n v="1"/>
    <x v="1"/>
  </r>
  <r>
    <s v="9936"/>
    <s v="smother"/>
    <s v="surgery"/>
    <n v="14"/>
    <n v="4.2720000000000002"/>
    <n v="22"/>
    <x v="2"/>
    <x v="1"/>
    <n v="32"/>
    <n v="0.8"/>
    <s v="skip"/>
    <n v="0"/>
    <e v="#N/A"/>
    <n v="2.7450000000000001"/>
    <x v="3"/>
    <n v="1"/>
    <x v="1"/>
  </r>
  <r>
    <s v="9936"/>
    <s v="shrink"/>
    <s v="mafia"/>
    <n v="1"/>
    <n v="4.3380000000000001"/>
    <n v="23"/>
    <x v="2"/>
    <x v="0"/>
    <n v="11"/>
    <n v="0.27500000000000002"/>
    <s v=""/>
    <e v="#N/A"/>
    <e v="#N/A"/>
    <e v="#N/A"/>
    <x v="0"/>
    <n v="1"/>
    <x v="0"/>
  </r>
  <r>
    <s v="9936"/>
    <s v="pork"/>
    <s v="emperor"/>
    <n v="73"/>
    <n v="9.5370000000000008"/>
    <n v="24"/>
    <x v="2"/>
    <x v="0"/>
    <n v="39"/>
    <n v="0.97499999999999998"/>
    <s v=""/>
    <e v="#N/A"/>
    <e v="#N/A"/>
    <e v="#N/A"/>
    <x v="3"/>
    <n v="3"/>
    <x v="0"/>
  </r>
  <r>
    <s v="9936"/>
    <s v="nerve"/>
    <s v="bumper"/>
    <n v="36"/>
    <n v="7.9349999999999996"/>
    <n v="25"/>
    <x v="2"/>
    <x v="1"/>
    <n v="34"/>
    <n v="0.85"/>
    <s v="skip"/>
    <n v="0"/>
    <e v="#N/A"/>
    <n v="2.9239999999999999"/>
    <x v="3"/>
    <n v="2"/>
    <x v="1"/>
  </r>
  <r>
    <s v="9936"/>
    <s v="bullet"/>
    <s v="walkway"/>
    <n v="79"/>
    <n v="10.712999999999999"/>
    <n v="26"/>
    <x v="2"/>
    <x v="1"/>
    <n v="40"/>
    <n v="1"/>
    <s v="walkaway"/>
    <n v="0"/>
    <e v="#N/A"/>
    <n v="9.8569999999999993"/>
    <x v="3"/>
    <n v="4"/>
    <x v="1"/>
  </r>
  <r>
    <s v="9936"/>
    <s v="caring"/>
    <s v="skirt"/>
    <n v="1"/>
    <n v="4.3360000000000003"/>
    <n v="27"/>
    <x v="2"/>
    <x v="1"/>
    <n v="16"/>
    <n v="0.4"/>
    <s v="skip"/>
    <n v="0"/>
    <e v="#N/A"/>
    <n v="3.6859999999999999"/>
    <x v="0"/>
    <n v="1"/>
    <x v="1"/>
  </r>
  <r>
    <s v="9936"/>
    <s v="capital"/>
    <s v="figure"/>
    <n v="1"/>
    <n v="13.054"/>
    <n v="28"/>
    <x v="2"/>
    <x v="0"/>
    <n v="1"/>
    <n v="2.5000000000000001E-2"/>
    <s v=""/>
    <e v="#N/A"/>
    <e v="#N/A"/>
    <e v="#N/A"/>
    <x v="1"/>
    <n v="1"/>
    <x v="0"/>
  </r>
  <r>
    <s v="9936"/>
    <s v="chicken"/>
    <s v="beet"/>
    <n v="1"/>
    <n v="7.0650000000000004"/>
    <n v="29"/>
    <x v="2"/>
    <x v="1"/>
    <n v="2"/>
    <n v="0.05"/>
    <s v="skip"/>
    <n v="0"/>
    <e v="#N/A"/>
    <n v="5.0990000000000002"/>
    <x v="1"/>
    <n v="1"/>
    <x v="1"/>
  </r>
  <r>
    <s v="9936"/>
    <s v="calf"/>
    <s v="annoy"/>
    <n v="40"/>
    <n v="6.1719999999999997"/>
    <n v="30"/>
    <x v="2"/>
    <x v="0"/>
    <n v="35"/>
    <n v="0.875"/>
    <s v=""/>
    <e v="#N/A"/>
    <e v="#N/A"/>
    <e v="#N/A"/>
    <x v="3"/>
    <n v="2"/>
    <x v="0"/>
  </r>
  <r>
    <s v="9936"/>
    <s v="banner"/>
    <s v="glide"/>
    <n v="1"/>
    <n v="4.181"/>
    <n v="31"/>
    <x v="2"/>
    <x v="0"/>
    <n v="23"/>
    <n v="0.57499999999999996"/>
    <s v=""/>
    <e v="#N/A"/>
    <e v="#N/A"/>
    <e v="#N/A"/>
    <x v="2"/>
    <n v="1"/>
    <x v="0"/>
  </r>
  <r>
    <s v="9936"/>
    <s v="need"/>
    <s v="faucet"/>
    <n v="1"/>
    <n v="4.585"/>
    <n v="32"/>
    <x v="2"/>
    <x v="0"/>
    <n v="21"/>
    <n v="0.52500000000000002"/>
    <s v=""/>
    <e v="#N/A"/>
    <e v="#N/A"/>
    <e v="#N/A"/>
    <x v="2"/>
    <n v="1"/>
    <x v="0"/>
  </r>
  <r>
    <s v="9936"/>
    <s v="remind"/>
    <s v="foam"/>
    <n v="1"/>
    <n v="5.4269999999999996"/>
    <n v="33"/>
    <x v="2"/>
    <x v="1"/>
    <n v="22"/>
    <n v="0.55000000000000004"/>
    <s v="skip"/>
    <n v="0"/>
    <e v="#N/A"/>
    <n v="3.7509999999999999"/>
    <x v="2"/>
    <n v="1"/>
    <x v="1"/>
  </r>
  <r>
    <s v="9936"/>
    <s v="forest"/>
    <s v="knob"/>
    <n v="1"/>
    <n v="4.7350000000000003"/>
    <n v="34"/>
    <x v="2"/>
    <x v="1"/>
    <n v="6"/>
    <n v="0.15"/>
    <s v="skip"/>
    <n v="0"/>
    <e v="#N/A"/>
    <n v="2.5569999999999999"/>
    <x v="1"/>
    <n v="1"/>
    <x v="1"/>
  </r>
  <r>
    <s v="9936"/>
    <s v="grip"/>
    <s v="beach"/>
    <n v="1"/>
    <n v="4.6630000000000003"/>
    <n v="35"/>
    <x v="2"/>
    <x v="1"/>
    <n v="4"/>
    <n v="0.1"/>
    <s v="skip"/>
    <n v="0"/>
    <e v="#N/A"/>
    <n v="2.581"/>
    <x v="1"/>
    <n v="1"/>
    <x v="1"/>
  </r>
  <r>
    <s v="9936"/>
    <s v="copy"/>
    <s v="bedroom"/>
    <n v="1"/>
    <n v="3.8519999999999999"/>
    <n v="36"/>
    <x v="2"/>
    <x v="1"/>
    <n v="26"/>
    <n v="0.65"/>
    <s v="skip"/>
    <n v="0"/>
    <e v="#N/A"/>
    <n v="2.8420000000000001"/>
    <x v="2"/>
    <n v="1"/>
    <x v="1"/>
  </r>
  <r>
    <s v="9936"/>
    <s v="mill"/>
    <s v="feast"/>
    <n v="9"/>
    <n v="4.7629999999999999"/>
    <n v="37"/>
    <x v="2"/>
    <x v="0"/>
    <n v="31"/>
    <n v="0.77500000000000002"/>
    <s v=""/>
    <e v="#N/A"/>
    <e v="#N/A"/>
    <e v="#N/A"/>
    <x v="3"/>
    <n v="1"/>
    <x v="0"/>
  </r>
  <r>
    <s v="9936"/>
    <s v="process"/>
    <s v="joker"/>
    <n v="1"/>
    <n v="6.7080000000000002"/>
    <n v="38"/>
    <x v="2"/>
    <x v="0"/>
    <n v="3"/>
    <n v="7.4999999999999997E-2"/>
    <s v=""/>
    <e v="#N/A"/>
    <e v="#N/A"/>
    <e v="#N/A"/>
    <x v="1"/>
    <n v="1"/>
    <x v="0"/>
  </r>
  <r>
    <s v="9936"/>
    <s v="pea"/>
    <s v="bathtub"/>
    <n v="9"/>
    <n v="6.8579999999999997"/>
    <n v="39"/>
    <x v="2"/>
    <x v="1"/>
    <n v="30"/>
    <n v="0.75"/>
    <s v="bathtub"/>
    <n v="1"/>
    <e v="#N/A"/>
    <n v="8.7590000000000003"/>
    <x v="2"/>
    <n v="1"/>
    <x v="1"/>
  </r>
  <r>
    <s v="9936"/>
    <s v="collect"/>
    <s v="loyalty"/>
    <n v="1"/>
    <n v="7.0880000000000001"/>
    <n v="40"/>
    <x v="2"/>
    <x v="0"/>
    <n v="25"/>
    <n v="0.625"/>
    <s v=""/>
    <e v="#N/A"/>
    <e v="#N/A"/>
    <e v="#N/A"/>
    <x v="2"/>
    <n v="1"/>
    <x v="0"/>
  </r>
  <r>
    <s v="9972"/>
    <s v="port"/>
    <s v="cinema"/>
    <n v="5"/>
    <n v="3.0920000000000001"/>
    <n v="1"/>
    <x v="0"/>
    <x v="0"/>
    <n v="35"/>
    <n v="0.875"/>
    <s v=""/>
    <e v="#N/A"/>
    <e v="#N/A"/>
    <e v="#N/A"/>
    <x v="3"/>
    <n v="1"/>
    <x v="0"/>
  </r>
  <r>
    <s v="9972"/>
    <s v="need"/>
    <s v="faucet"/>
    <n v="1"/>
    <n v="1.887"/>
    <n v="2"/>
    <x v="0"/>
    <x v="1"/>
    <n v="8"/>
    <n v="0.2"/>
    <s v="try"/>
    <n v="0"/>
    <e v="#N/A"/>
    <n v="11.760999999999999"/>
    <x v="1"/>
    <n v="1"/>
    <x v="1"/>
  </r>
  <r>
    <s v="9972"/>
    <s v="forest"/>
    <s v="knob"/>
    <n v="1"/>
    <n v="2.0910000000000002"/>
    <n v="3"/>
    <x v="0"/>
    <x v="0"/>
    <n v="9"/>
    <n v="0.22500000000000001"/>
    <s v=""/>
    <e v="#N/A"/>
    <e v="#N/A"/>
    <e v="#N/A"/>
    <x v="1"/>
    <n v="1"/>
    <x v="0"/>
  </r>
  <r>
    <s v="9972"/>
    <s v="caring"/>
    <s v="skirt"/>
    <n v="1"/>
    <n v="3.0430000000000001"/>
    <n v="4"/>
    <x v="0"/>
    <x v="0"/>
    <n v="27"/>
    <n v="0.67500000000000004"/>
    <s v=""/>
    <e v="#N/A"/>
    <e v="#N/A"/>
    <e v="#N/A"/>
    <x v="2"/>
    <n v="1"/>
    <x v="0"/>
  </r>
  <r>
    <s v="9972"/>
    <s v="chicken"/>
    <s v="beet"/>
    <n v="1"/>
    <n v="2.5870000000000002"/>
    <n v="5"/>
    <x v="0"/>
    <x v="1"/>
    <n v="6"/>
    <n v="0.15"/>
    <s v="little"/>
    <n v="0"/>
    <e v="#N/A"/>
    <n v="5.1669999999999998"/>
    <x v="1"/>
    <n v="1"/>
    <x v="1"/>
  </r>
  <r>
    <s v="9972"/>
    <s v="remind"/>
    <s v="foam"/>
    <n v="1"/>
    <n v="2.758"/>
    <n v="6"/>
    <x v="0"/>
    <x v="0"/>
    <n v="23"/>
    <n v="0.57499999999999996"/>
    <s v=""/>
    <e v="#N/A"/>
    <e v="#N/A"/>
    <e v="#N/A"/>
    <x v="2"/>
    <n v="1"/>
    <x v="0"/>
  </r>
  <r>
    <s v="9972"/>
    <s v="biology"/>
    <s v="temper"/>
    <n v="1"/>
    <n v="3.1360000000000001"/>
    <n v="7"/>
    <x v="0"/>
    <x v="1"/>
    <n v="2"/>
    <n v="0.05"/>
    <s v="class"/>
    <n v="0"/>
    <e v="#N/A"/>
    <n v="4.3150000000000004"/>
    <x v="1"/>
    <n v="1"/>
    <x v="1"/>
  </r>
  <r>
    <s v="9972"/>
    <s v="bacon"/>
    <s v="feud"/>
    <n v="13"/>
    <n v="5.5359999999999996"/>
    <n v="8"/>
    <x v="0"/>
    <x v="1"/>
    <n v="38"/>
    <n v="0.95"/>
    <s v="feud"/>
    <n v="1"/>
    <e v="#N/A"/>
    <n v="18.369"/>
    <x v="3"/>
    <n v="1"/>
    <x v="1"/>
  </r>
  <r>
    <s v="9972"/>
    <s v="find"/>
    <s v="clown"/>
    <n v="1"/>
    <n v="2.3159999999999998"/>
    <n v="9"/>
    <x v="0"/>
    <x v="0"/>
    <n v="13"/>
    <n v="0.32500000000000001"/>
    <s v=""/>
    <e v="#N/A"/>
    <e v="#N/A"/>
    <e v="#N/A"/>
    <x v="0"/>
    <n v="1"/>
    <x v="0"/>
  </r>
  <r>
    <s v="9972"/>
    <s v="bias"/>
    <s v="sirloin"/>
    <n v="1"/>
    <n v="2.036"/>
    <n v="10"/>
    <x v="0"/>
    <x v="1"/>
    <n v="10"/>
    <n v="0.25"/>
    <s v="ply"/>
    <n v="0"/>
    <e v="#N/A"/>
    <n v="4.51"/>
    <x v="1"/>
    <n v="1"/>
    <x v="1"/>
  </r>
  <r>
    <s v="9972"/>
    <s v="risk"/>
    <s v="zero"/>
    <n v="1"/>
    <n v="2.0270000000000001"/>
    <n v="11"/>
    <x v="0"/>
    <x v="0"/>
    <n v="25"/>
    <n v="0.625"/>
    <s v=""/>
    <e v="#N/A"/>
    <e v="#N/A"/>
    <e v="#N/A"/>
    <x v="2"/>
    <n v="1"/>
    <x v="0"/>
  </r>
  <r>
    <s v="9972"/>
    <s v="anger"/>
    <s v="decay"/>
    <n v="1"/>
    <n v="2.5939999999999999"/>
    <n v="12"/>
    <x v="0"/>
    <x v="1"/>
    <n v="18"/>
    <n v="0.45"/>
    <s v="try"/>
    <n v="0"/>
    <e v="#N/A"/>
    <n v="4.8600000000000003"/>
    <x v="0"/>
    <n v="1"/>
    <x v="1"/>
  </r>
  <r>
    <s v="9972"/>
    <s v="plant"/>
    <s v="worm"/>
    <n v="1"/>
    <n v="2.8959999999999999"/>
    <n v="13"/>
    <x v="0"/>
    <x v="0"/>
    <n v="1"/>
    <n v="2.5000000000000001E-2"/>
    <s v=""/>
    <e v="#N/A"/>
    <e v="#N/A"/>
    <e v="#N/A"/>
    <x v="1"/>
    <n v="1"/>
    <x v="0"/>
  </r>
  <r>
    <s v="9972"/>
    <s v="pea"/>
    <s v="bathtub"/>
    <n v="1"/>
    <n v="3.6150000000000002"/>
    <n v="14"/>
    <x v="0"/>
    <x v="0"/>
    <n v="7"/>
    <n v="0.17499999999999999"/>
    <s v=""/>
    <e v="#N/A"/>
    <e v="#N/A"/>
    <e v="#N/A"/>
    <x v="1"/>
    <n v="1"/>
    <x v="0"/>
  </r>
  <r>
    <s v="9972"/>
    <s v="grip"/>
    <s v="beach"/>
    <n v="1"/>
    <n v="2.3050000000000002"/>
    <n v="15"/>
    <x v="0"/>
    <x v="1"/>
    <n v="16"/>
    <n v="0.4"/>
    <s v="ply"/>
    <n v="0"/>
    <e v="#N/A"/>
    <n v="6.56"/>
    <x v="0"/>
    <n v="1"/>
    <x v="1"/>
  </r>
  <r>
    <s v="9972"/>
    <s v="nerve"/>
    <s v="bumper"/>
    <n v="1"/>
    <n v="1.8260000000000001"/>
    <n v="16"/>
    <x v="0"/>
    <x v="0"/>
    <n v="29"/>
    <n v="0.72499999999999998"/>
    <s v=""/>
    <e v="#N/A"/>
    <e v="#N/A"/>
    <e v="#N/A"/>
    <x v="2"/>
    <n v="1"/>
    <x v="0"/>
  </r>
  <r>
    <s v="9972"/>
    <s v="capital"/>
    <s v="figure"/>
    <n v="1"/>
    <n v="2.089"/>
    <n v="17"/>
    <x v="0"/>
    <x v="1"/>
    <n v="26"/>
    <n v="0.65"/>
    <s v="flyer"/>
    <n v="0"/>
    <e v="#N/A"/>
    <n v="5.3559999999999999"/>
    <x v="2"/>
    <n v="1"/>
    <x v="1"/>
  </r>
  <r>
    <s v="9972"/>
    <s v="collect"/>
    <s v="loyalty"/>
    <n v="1"/>
    <n v="4.1180000000000003"/>
    <n v="18"/>
    <x v="0"/>
    <x v="0"/>
    <n v="3"/>
    <n v="7.4999999999999997E-2"/>
    <s v=""/>
    <e v="#N/A"/>
    <e v="#N/A"/>
    <e v="#N/A"/>
    <x v="1"/>
    <n v="1"/>
    <x v="0"/>
  </r>
  <r>
    <s v="9972"/>
    <s v="date"/>
    <s v="laugh"/>
    <n v="1"/>
    <n v="3.097"/>
    <n v="19"/>
    <x v="0"/>
    <x v="1"/>
    <n v="20"/>
    <n v="0.5"/>
    <s v="plum"/>
    <n v="0"/>
    <e v="#N/A"/>
    <n v="7.5250000000000004"/>
    <x v="0"/>
    <n v="1"/>
    <x v="1"/>
  </r>
  <r>
    <s v="9972"/>
    <s v="mill"/>
    <s v="feast"/>
    <n v="1"/>
    <n v="2.3679999999999999"/>
    <n v="20"/>
    <x v="0"/>
    <x v="0"/>
    <n v="21"/>
    <n v="0.52500000000000002"/>
    <s v=""/>
    <e v="#N/A"/>
    <e v="#N/A"/>
    <e v="#N/A"/>
    <x v="2"/>
    <n v="1"/>
    <x v="0"/>
  </r>
  <r>
    <s v="9972"/>
    <s v="process"/>
    <s v="joker"/>
    <n v="2"/>
    <n v="2.6429999999999998"/>
    <n v="21"/>
    <x v="0"/>
    <x v="1"/>
    <n v="34"/>
    <n v="0.85"/>
    <s v="try"/>
    <n v="0"/>
    <e v="#N/A"/>
    <n v="4.0369999999999999"/>
    <x v="3"/>
    <n v="1"/>
    <x v="1"/>
  </r>
  <r>
    <s v="9972"/>
    <s v="smother"/>
    <s v="surgery"/>
    <n v="1"/>
    <n v="2.319"/>
    <n v="22"/>
    <x v="0"/>
    <x v="1"/>
    <n v="22"/>
    <n v="0.55000000000000004"/>
    <s v="try"/>
    <n v="0"/>
    <e v="#N/A"/>
    <n v="4.8600000000000003"/>
    <x v="2"/>
    <n v="1"/>
    <x v="1"/>
  </r>
  <r>
    <s v="9972"/>
    <s v="climax"/>
    <s v="saucer"/>
    <n v="96"/>
    <n v="6.7720000000000002"/>
    <n v="23"/>
    <x v="0"/>
    <x v="1"/>
    <n v="40"/>
    <n v="1"/>
    <s v="saucer"/>
    <n v="1"/>
    <e v="#N/A"/>
    <n v="5.4109999999999996"/>
    <x v="3"/>
    <n v="4"/>
    <x v="1"/>
  </r>
  <r>
    <s v="9972"/>
    <s v="replace"/>
    <s v="roach"/>
    <n v="1"/>
    <n v="2.1179999999999999"/>
    <n v="24"/>
    <x v="0"/>
    <x v="0"/>
    <n v="17"/>
    <n v="0.42499999999999999"/>
    <s v=""/>
    <e v="#N/A"/>
    <e v="#N/A"/>
    <e v="#N/A"/>
    <x v="0"/>
    <n v="1"/>
    <x v="0"/>
  </r>
  <r>
    <s v="9972"/>
    <s v="copy"/>
    <s v="bedroom"/>
    <n v="18"/>
    <n v="3.6"/>
    <n v="25"/>
    <x v="0"/>
    <x v="0"/>
    <n v="39"/>
    <n v="0.97499999999999998"/>
    <s v=""/>
    <e v="#N/A"/>
    <e v="#N/A"/>
    <e v="#N/A"/>
    <x v="3"/>
    <n v="1"/>
    <x v="0"/>
  </r>
  <r>
    <s v="9972"/>
    <s v="knock"/>
    <s v="otter"/>
    <n v="1"/>
    <n v="2.8490000000000002"/>
    <n v="26"/>
    <x v="0"/>
    <x v="0"/>
    <n v="5"/>
    <n v="0.125"/>
    <s v=""/>
    <e v="#N/A"/>
    <e v="#N/A"/>
    <e v="#N/A"/>
    <x v="1"/>
    <n v="1"/>
    <x v="0"/>
  </r>
  <r>
    <s v="9972"/>
    <s v="visit"/>
    <s v="glove"/>
    <n v="1"/>
    <n v="2.8109999999999999"/>
    <n v="27"/>
    <x v="0"/>
    <x v="0"/>
    <n v="11"/>
    <n v="0.27500000000000002"/>
    <s v=""/>
    <e v="#N/A"/>
    <e v="#N/A"/>
    <e v="#N/A"/>
    <x v="0"/>
    <n v="1"/>
    <x v="0"/>
  </r>
  <r>
    <s v="9972"/>
    <s v="rock"/>
    <s v="milk"/>
    <n v="8"/>
    <n v="9.9589999999999996"/>
    <n v="28"/>
    <x v="0"/>
    <x v="0"/>
    <n v="37"/>
    <n v="0.92500000000000004"/>
    <s v=""/>
    <e v="#N/A"/>
    <e v="#N/A"/>
    <e v="#N/A"/>
    <x v="3"/>
    <n v="1"/>
    <x v="0"/>
  </r>
  <r>
    <s v="9972"/>
    <s v="bullet"/>
    <s v="walkway"/>
    <n v="1"/>
    <n v="1.623"/>
    <n v="29"/>
    <x v="0"/>
    <x v="1"/>
    <n v="12"/>
    <n v="0.3"/>
    <s v="try"/>
    <n v="0"/>
    <e v="#N/A"/>
    <n v="8.15"/>
    <x v="0"/>
    <n v="1"/>
    <x v="1"/>
  </r>
  <r>
    <s v="9972"/>
    <s v="fee"/>
    <s v="chowder"/>
    <n v="1"/>
    <n v="2.843"/>
    <n v="30"/>
    <x v="0"/>
    <x v="1"/>
    <n v="14"/>
    <n v="0.35"/>
    <s v="try"/>
    <n v="0"/>
    <e v="#N/A"/>
    <n v="5.9050000000000002"/>
    <x v="0"/>
    <n v="1"/>
    <x v="1"/>
  </r>
  <r>
    <s v="9972"/>
    <s v="calf"/>
    <s v="annoy"/>
    <n v="1"/>
    <n v="2.5489999999999999"/>
    <n v="31"/>
    <x v="0"/>
    <x v="1"/>
    <n v="30"/>
    <n v="0.75"/>
    <s v="try"/>
    <n v="0"/>
    <e v="#N/A"/>
    <n v="7.0030000000000001"/>
    <x v="2"/>
    <n v="1"/>
    <x v="1"/>
  </r>
  <r>
    <s v="9972"/>
    <s v="pork"/>
    <s v="emperor"/>
    <n v="6"/>
    <n v="3.0259999999999998"/>
    <n v="32"/>
    <x v="0"/>
    <x v="1"/>
    <n v="36"/>
    <n v="0.9"/>
    <s v="feud"/>
    <n v="0"/>
    <e v="#N/A"/>
    <n v="9.0380000000000003"/>
    <x v="3"/>
    <n v="1"/>
    <x v="1"/>
  </r>
  <r>
    <s v="9972"/>
    <s v="want"/>
    <s v="ascent"/>
    <n v="1"/>
    <n v="3.1640000000000001"/>
    <n v="33"/>
    <x v="0"/>
    <x v="0"/>
    <n v="31"/>
    <n v="0.77500000000000002"/>
    <s v=""/>
    <e v="#N/A"/>
    <e v="#N/A"/>
    <e v="#N/A"/>
    <x v="3"/>
    <n v="1"/>
    <x v="0"/>
  </r>
  <r>
    <s v="9972"/>
    <s v="prison"/>
    <s v="loaf"/>
    <n v="1"/>
    <n v="1.9990000000000001"/>
    <n v="34"/>
    <x v="0"/>
    <x v="1"/>
    <n v="24"/>
    <n v="0.6"/>
    <s v="try"/>
    <n v="0"/>
    <e v="#N/A"/>
    <n v="4.7240000000000002"/>
    <x v="2"/>
    <n v="1"/>
    <x v="1"/>
  </r>
  <r>
    <s v="9972"/>
    <s v="shrink"/>
    <s v="mafia"/>
    <n v="1"/>
    <n v="1.5229999999999999"/>
    <n v="35"/>
    <x v="0"/>
    <x v="1"/>
    <n v="32"/>
    <n v="0.8"/>
    <s v="fly"/>
    <n v="0"/>
    <e v="#N/A"/>
    <n v="4.3140000000000001"/>
    <x v="3"/>
    <n v="1"/>
    <x v="1"/>
  </r>
  <r>
    <s v="9972"/>
    <s v="glue"/>
    <s v="force"/>
    <n v="1"/>
    <n v="3.7"/>
    <n v="36"/>
    <x v="0"/>
    <x v="1"/>
    <n v="28"/>
    <n v="0.7"/>
    <s v="stick"/>
    <n v="0"/>
    <e v="#N/A"/>
    <n v="7.8"/>
    <x v="2"/>
    <n v="1"/>
    <x v="1"/>
  </r>
  <r>
    <s v="9972"/>
    <s v="fan"/>
    <s v="feature"/>
    <n v="1"/>
    <n v="1.2989999999999999"/>
    <n v="37"/>
    <x v="0"/>
    <x v="0"/>
    <n v="33"/>
    <n v="0.82499999999999996"/>
    <s v=""/>
    <e v="#N/A"/>
    <e v="#N/A"/>
    <e v="#N/A"/>
    <x v="3"/>
    <n v="1"/>
    <x v="0"/>
  </r>
  <r>
    <s v="9972"/>
    <s v="banner"/>
    <s v="glide"/>
    <n v="1"/>
    <n v="1.9410000000000001"/>
    <n v="38"/>
    <x v="0"/>
    <x v="0"/>
    <n v="19"/>
    <n v="0.47499999999999998"/>
    <s v=""/>
    <e v="#N/A"/>
    <e v="#N/A"/>
    <e v="#N/A"/>
    <x v="0"/>
    <n v="1"/>
    <x v="0"/>
  </r>
  <r>
    <s v="9972"/>
    <s v="bleach"/>
    <s v="ruin"/>
    <n v="1"/>
    <n v="2.286"/>
    <n v="39"/>
    <x v="0"/>
    <x v="1"/>
    <n v="4"/>
    <n v="0.1"/>
    <s v="eye"/>
    <n v="0"/>
    <e v="#N/A"/>
    <n v="5.444"/>
    <x v="1"/>
    <n v="1"/>
    <x v="1"/>
  </r>
  <r>
    <s v="9972"/>
    <s v="link"/>
    <s v="crisis"/>
    <n v="1"/>
    <n v="2.4590000000000001"/>
    <n v="40"/>
    <x v="0"/>
    <x v="0"/>
    <n v="15"/>
    <n v="0.375"/>
    <s v=""/>
    <e v="#N/A"/>
    <e v="#N/A"/>
    <e v="#N/A"/>
    <x v="0"/>
    <n v="1"/>
    <x v="0"/>
  </r>
  <r>
    <s v="9972"/>
    <s v="banner"/>
    <s v="glide"/>
    <n v="1"/>
    <n v="1.9410000000000001"/>
    <n v="1"/>
    <x v="1"/>
    <x v="0"/>
    <n v="19"/>
    <n v="0.47499999999999998"/>
    <s v=""/>
    <e v="#N/A"/>
    <e v="#N/A"/>
    <e v="#N/A"/>
    <x v="0"/>
    <n v="1"/>
    <x v="0"/>
  </r>
  <r>
    <s v="9972"/>
    <s v="smother"/>
    <s v="surgery"/>
    <n v="1"/>
    <n v="2.319"/>
    <n v="2"/>
    <x v="1"/>
    <x v="1"/>
    <n v="22"/>
    <n v="0.55000000000000004"/>
    <s v="itch"/>
    <n v="0"/>
    <e v="#N/A"/>
    <n v="5.9260000000000002"/>
    <x v="2"/>
    <n v="1"/>
    <x v="1"/>
  </r>
  <r>
    <s v="9972"/>
    <s v="pea"/>
    <s v="bathtub"/>
    <n v="1"/>
    <n v="3.6150000000000002"/>
    <n v="3"/>
    <x v="1"/>
    <x v="0"/>
    <n v="7"/>
    <n v="0.17499999999999999"/>
    <s v=""/>
    <e v="#N/A"/>
    <e v="#N/A"/>
    <e v="#N/A"/>
    <x v="1"/>
    <n v="1"/>
    <x v="0"/>
  </r>
  <r>
    <s v="9972"/>
    <s v="rock"/>
    <s v="milk"/>
    <n v="8"/>
    <n v="9.9589999999999996"/>
    <n v="4"/>
    <x v="1"/>
    <x v="0"/>
    <n v="37"/>
    <n v="0.92500000000000004"/>
    <s v=""/>
    <e v="#N/A"/>
    <e v="#N/A"/>
    <e v="#N/A"/>
    <x v="3"/>
    <n v="1"/>
    <x v="0"/>
  </r>
  <r>
    <s v="9972"/>
    <s v="calf"/>
    <s v="annoy"/>
    <n v="1"/>
    <n v="2.5489999999999999"/>
    <n v="5"/>
    <x v="1"/>
    <x v="1"/>
    <n v="30"/>
    <n v="0.75"/>
    <s v="try"/>
    <n v="0"/>
    <e v="#N/A"/>
    <n v="4.8410000000000002"/>
    <x v="2"/>
    <n v="1"/>
    <x v="1"/>
  </r>
  <r>
    <s v="9972"/>
    <s v="collect"/>
    <s v="loyalty"/>
    <n v="1"/>
    <n v="4.1180000000000003"/>
    <n v="6"/>
    <x v="1"/>
    <x v="0"/>
    <n v="3"/>
    <n v="7.4999999999999997E-2"/>
    <s v=""/>
    <e v="#N/A"/>
    <e v="#N/A"/>
    <e v="#N/A"/>
    <x v="1"/>
    <n v="1"/>
    <x v="0"/>
  </r>
  <r>
    <s v="9972"/>
    <s v="fan"/>
    <s v="feature"/>
    <n v="1"/>
    <n v="1.2989999999999999"/>
    <n v="7"/>
    <x v="1"/>
    <x v="0"/>
    <n v="33"/>
    <n v="0.82499999999999996"/>
    <s v=""/>
    <e v="#N/A"/>
    <e v="#N/A"/>
    <e v="#N/A"/>
    <x v="3"/>
    <n v="1"/>
    <x v="0"/>
  </r>
  <r>
    <s v="9972"/>
    <s v="bullet"/>
    <s v="walkway"/>
    <n v="1"/>
    <n v="1.623"/>
    <n v="8"/>
    <x v="1"/>
    <x v="1"/>
    <n v="12"/>
    <n v="0.3"/>
    <s v="milk"/>
    <n v="0"/>
    <e v="#N/A"/>
    <n v="7.5540000000000003"/>
    <x v="0"/>
    <n v="1"/>
    <x v="1"/>
  </r>
  <r>
    <s v="9972"/>
    <s v="knock"/>
    <s v="otter"/>
    <n v="1"/>
    <n v="2.8490000000000002"/>
    <n v="9"/>
    <x v="1"/>
    <x v="0"/>
    <n v="5"/>
    <n v="0.125"/>
    <s v=""/>
    <e v="#N/A"/>
    <e v="#N/A"/>
    <e v="#N/A"/>
    <x v="1"/>
    <n v="1"/>
    <x v="0"/>
  </r>
  <r>
    <s v="9972"/>
    <s v="climax"/>
    <s v="saucer"/>
    <n v="96"/>
    <n v="6.7720000000000002"/>
    <n v="10"/>
    <x v="1"/>
    <x v="1"/>
    <n v="40"/>
    <n v="1"/>
    <s v="saucer"/>
    <n v="1"/>
    <e v="#N/A"/>
    <n v="5.4749999999999996"/>
    <x v="3"/>
    <n v="4"/>
    <x v="1"/>
  </r>
  <r>
    <s v="9972"/>
    <s v="chicken"/>
    <s v="beet"/>
    <n v="1"/>
    <n v="2.5870000000000002"/>
    <n v="11"/>
    <x v="1"/>
    <x v="1"/>
    <n v="6"/>
    <n v="0.15"/>
    <s v="try"/>
    <n v="0"/>
    <e v="#N/A"/>
    <n v="9.2889999999999997"/>
    <x v="1"/>
    <n v="1"/>
    <x v="1"/>
  </r>
  <r>
    <s v="9972"/>
    <s v="bacon"/>
    <s v="feud"/>
    <n v="13"/>
    <n v="5.5359999999999996"/>
    <n v="12"/>
    <x v="1"/>
    <x v="1"/>
    <n v="38"/>
    <n v="0.95"/>
    <s v="feud"/>
    <n v="1"/>
    <e v="#N/A"/>
    <n v="5.1239999999999997"/>
    <x v="3"/>
    <n v="1"/>
    <x v="1"/>
  </r>
  <r>
    <s v="9972"/>
    <s v="copy"/>
    <s v="bedroom"/>
    <n v="18"/>
    <n v="3.6"/>
    <n v="13"/>
    <x v="1"/>
    <x v="0"/>
    <n v="39"/>
    <n v="0.97499999999999998"/>
    <s v=""/>
    <e v="#N/A"/>
    <e v="#N/A"/>
    <e v="#N/A"/>
    <x v="3"/>
    <n v="1"/>
    <x v="0"/>
  </r>
  <r>
    <s v="9972"/>
    <s v="need"/>
    <s v="faucet"/>
    <n v="1"/>
    <n v="1.887"/>
    <n v="14"/>
    <x v="1"/>
    <x v="1"/>
    <n v="8"/>
    <n v="0.2"/>
    <s v="try"/>
    <n v="0"/>
    <e v="#N/A"/>
    <n v="4.8650000000000002"/>
    <x v="1"/>
    <n v="1"/>
    <x v="1"/>
  </r>
  <r>
    <s v="9972"/>
    <s v="remind"/>
    <s v="foam"/>
    <n v="1"/>
    <n v="2.758"/>
    <n v="15"/>
    <x v="1"/>
    <x v="0"/>
    <n v="23"/>
    <n v="0.57499999999999996"/>
    <s v=""/>
    <e v="#N/A"/>
    <e v="#N/A"/>
    <e v="#N/A"/>
    <x v="2"/>
    <n v="1"/>
    <x v="0"/>
  </r>
  <r>
    <s v="9972"/>
    <s v="fee"/>
    <s v="chowder"/>
    <n v="1"/>
    <n v="2.843"/>
    <n v="16"/>
    <x v="1"/>
    <x v="1"/>
    <n v="14"/>
    <n v="0.35"/>
    <s v="unit"/>
    <n v="0"/>
    <e v="#N/A"/>
    <n v="6.1340000000000003"/>
    <x v="0"/>
    <n v="1"/>
    <x v="1"/>
  </r>
  <r>
    <s v="9972"/>
    <s v="risk"/>
    <s v="zero"/>
    <n v="1"/>
    <n v="2.0270000000000001"/>
    <n v="17"/>
    <x v="1"/>
    <x v="0"/>
    <n v="25"/>
    <n v="0.625"/>
    <s v=""/>
    <e v="#N/A"/>
    <e v="#N/A"/>
    <e v="#N/A"/>
    <x v="2"/>
    <n v="1"/>
    <x v="0"/>
  </r>
  <r>
    <s v="9972"/>
    <s v="bias"/>
    <s v="sirloin"/>
    <n v="1"/>
    <n v="2.036"/>
    <n v="18"/>
    <x v="1"/>
    <x v="1"/>
    <n v="10"/>
    <n v="0.25"/>
    <s v="ply"/>
    <n v="0"/>
    <e v="#N/A"/>
    <n v="4.58"/>
    <x v="1"/>
    <n v="1"/>
    <x v="1"/>
  </r>
  <r>
    <s v="9972"/>
    <s v="process"/>
    <s v="joker"/>
    <n v="2"/>
    <n v="2.6429999999999998"/>
    <n v="19"/>
    <x v="1"/>
    <x v="1"/>
    <n v="34"/>
    <n v="0.85"/>
    <s v="track"/>
    <n v="0"/>
    <e v="#N/A"/>
    <n v="5.819"/>
    <x v="3"/>
    <n v="1"/>
    <x v="1"/>
  </r>
  <r>
    <s v="9972"/>
    <s v="nerve"/>
    <s v="bumper"/>
    <n v="1"/>
    <n v="1.8260000000000001"/>
    <n v="20"/>
    <x v="1"/>
    <x v="0"/>
    <n v="29"/>
    <n v="0.72499999999999998"/>
    <s v=""/>
    <e v="#N/A"/>
    <e v="#N/A"/>
    <e v="#N/A"/>
    <x v="2"/>
    <n v="1"/>
    <x v="0"/>
  </r>
  <r>
    <s v="9972"/>
    <s v="mill"/>
    <s v="feast"/>
    <n v="1"/>
    <n v="2.3679999999999999"/>
    <n v="21"/>
    <x v="1"/>
    <x v="0"/>
    <n v="21"/>
    <n v="0.52500000000000002"/>
    <s v=""/>
    <e v="#N/A"/>
    <e v="#N/A"/>
    <e v="#N/A"/>
    <x v="2"/>
    <n v="1"/>
    <x v="0"/>
  </r>
  <r>
    <s v="9972"/>
    <s v="biology"/>
    <s v="temper"/>
    <n v="1"/>
    <n v="3.1360000000000001"/>
    <n v="22"/>
    <x v="1"/>
    <x v="1"/>
    <n v="2"/>
    <n v="0.05"/>
    <s v="pea"/>
    <n v="0"/>
    <e v="#N/A"/>
    <n v="6.9359999999999999"/>
    <x v="1"/>
    <n v="1"/>
    <x v="1"/>
  </r>
  <r>
    <s v="9972"/>
    <s v="prison"/>
    <s v="loaf"/>
    <n v="1"/>
    <n v="1.9990000000000001"/>
    <n v="23"/>
    <x v="1"/>
    <x v="1"/>
    <n v="24"/>
    <n v="0.6"/>
    <s v="try"/>
    <n v="0"/>
    <e v="#N/A"/>
    <n v="3.9929999999999999"/>
    <x v="2"/>
    <n v="1"/>
    <x v="1"/>
  </r>
  <r>
    <s v="9972"/>
    <s v="bleach"/>
    <s v="ruin"/>
    <n v="1"/>
    <n v="2.286"/>
    <n v="24"/>
    <x v="1"/>
    <x v="1"/>
    <n v="4"/>
    <n v="0.1"/>
    <s v="ink"/>
    <n v="0"/>
    <e v="#N/A"/>
    <n v="4.2919999999999998"/>
    <x v="1"/>
    <n v="1"/>
    <x v="1"/>
  </r>
  <r>
    <s v="9972"/>
    <s v="port"/>
    <s v="cinema"/>
    <n v="5"/>
    <n v="3.0920000000000001"/>
    <n v="25"/>
    <x v="1"/>
    <x v="0"/>
    <n v="35"/>
    <n v="0.875"/>
    <s v=""/>
    <e v="#N/A"/>
    <e v="#N/A"/>
    <e v="#N/A"/>
    <x v="3"/>
    <n v="1"/>
    <x v="0"/>
  </r>
  <r>
    <s v="9972"/>
    <s v="glue"/>
    <s v="force"/>
    <n v="1"/>
    <n v="3.7"/>
    <n v="26"/>
    <x v="1"/>
    <x v="1"/>
    <n v="28"/>
    <n v="0.7"/>
    <s v="tack"/>
    <n v="0"/>
    <e v="#N/A"/>
    <n v="6.0919999999999996"/>
    <x v="2"/>
    <n v="1"/>
    <x v="1"/>
  </r>
  <r>
    <s v="9972"/>
    <s v="shrink"/>
    <s v="mafia"/>
    <n v="1"/>
    <n v="1.5229999999999999"/>
    <n v="27"/>
    <x v="1"/>
    <x v="1"/>
    <n v="32"/>
    <n v="0.8"/>
    <s v="try"/>
    <n v="0"/>
    <e v="#N/A"/>
    <n v="7.7069999999999999"/>
    <x v="3"/>
    <n v="1"/>
    <x v="1"/>
  </r>
  <r>
    <s v="9972"/>
    <s v="date"/>
    <s v="laugh"/>
    <n v="1"/>
    <n v="3.097"/>
    <n v="28"/>
    <x v="1"/>
    <x v="1"/>
    <n v="20"/>
    <n v="0.5"/>
    <s v="ink"/>
    <n v="0"/>
    <e v="#N/A"/>
    <n v="6.3369999999999997"/>
    <x v="0"/>
    <n v="1"/>
    <x v="1"/>
  </r>
  <r>
    <s v="9972"/>
    <s v="link"/>
    <s v="crisis"/>
    <n v="1"/>
    <n v="2.4590000000000001"/>
    <n v="29"/>
    <x v="1"/>
    <x v="0"/>
    <n v="15"/>
    <n v="0.375"/>
    <s v=""/>
    <e v="#N/A"/>
    <e v="#N/A"/>
    <e v="#N/A"/>
    <x v="0"/>
    <n v="1"/>
    <x v="0"/>
  </r>
  <r>
    <s v="9972"/>
    <s v="visit"/>
    <s v="glove"/>
    <n v="1"/>
    <n v="2.8109999999999999"/>
    <n v="30"/>
    <x v="1"/>
    <x v="0"/>
    <n v="11"/>
    <n v="0.27500000000000002"/>
    <s v=""/>
    <e v="#N/A"/>
    <e v="#N/A"/>
    <e v="#N/A"/>
    <x v="0"/>
    <n v="1"/>
    <x v="0"/>
  </r>
  <r>
    <s v="9972"/>
    <s v="find"/>
    <s v="clown"/>
    <n v="1"/>
    <n v="2.3159999999999998"/>
    <n v="31"/>
    <x v="1"/>
    <x v="0"/>
    <n v="13"/>
    <n v="0.32500000000000001"/>
    <s v=""/>
    <e v="#N/A"/>
    <e v="#N/A"/>
    <e v="#N/A"/>
    <x v="0"/>
    <n v="1"/>
    <x v="0"/>
  </r>
  <r>
    <s v="9972"/>
    <s v="caring"/>
    <s v="skirt"/>
    <n v="1"/>
    <n v="3.0430000000000001"/>
    <n v="32"/>
    <x v="1"/>
    <x v="0"/>
    <n v="27"/>
    <n v="0.67500000000000004"/>
    <s v=""/>
    <e v="#N/A"/>
    <e v="#N/A"/>
    <e v="#N/A"/>
    <x v="2"/>
    <n v="1"/>
    <x v="0"/>
  </r>
  <r>
    <s v="9972"/>
    <s v="forest"/>
    <s v="knob"/>
    <n v="1"/>
    <n v="2.0910000000000002"/>
    <n v="33"/>
    <x v="1"/>
    <x v="0"/>
    <n v="9"/>
    <n v="0.22500000000000001"/>
    <s v=""/>
    <e v="#N/A"/>
    <e v="#N/A"/>
    <e v="#N/A"/>
    <x v="1"/>
    <n v="1"/>
    <x v="0"/>
  </r>
  <r>
    <s v="9972"/>
    <s v="grip"/>
    <s v="beach"/>
    <n v="1"/>
    <n v="2.3050000000000002"/>
    <n v="34"/>
    <x v="1"/>
    <x v="1"/>
    <n v="16"/>
    <n v="0.4"/>
    <s v="ply"/>
    <n v="0"/>
    <e v="#N/A"/>
    <n v="4.7210000000000001"/>
    <x v="0"/>
    <n v="1"/>
    <x v="1"/>
  </r>
  <r>
    <s v="9972"/>
    <s v="pork"/>
    <s v="emperor"/>
    <n v="6"/>
    <n v="3.0259999999999998"/>
    <n v="35"/>
    <x v="1"/>
    <x v="1"/>
    <n v="36"/>
    <n v="0.9"/>
    <s v="feud"/>
    <n v="0"/>
    <e v="#N/A"/>
    <n v="4.6280000000000001"/>
    <x v="3"/>
    <n v="1"/>
    <x v="1"/>
  </r>
  <r>
    <s v="9972"/>
    <s v="plant"/>
    <s v="worm"/>
    <n v="1"/>
    <n v="2.8959999999999999"/>
    <n v="36"/>
    <x v="1"/>
    <x v="0"/>
    <n v="1"/>
    <n v="2.5000000000000001E-2"/>
    <s v=""/>
    <e v="#N/A"/>
    <e v="#N/A"/>
    <e v="#N/A"/>
    <x v="1"/>
    <n v="1"/>
    <x v="0"/>
  </r>
  <r>
    <s v="9972"/>
    <s v="capital"/>
    <s v="figure"/>
    <n v="1"/>
    <n v="2.089"/>
    <n v="37"/>
    <x v="1"/>
    <x v="1"/>
    <n v="26"/>
    <n v="0.65"/>
    <s v="letter"/>
    <n v="0"/>
    <e v="#N/A"/>
    <n v="4.7350000000000003"/>
    <x v="2"/>
    <n v="1"/>
    <x v="1"/>
  </r>
  <r>
    <s v="9972"/>
    <s v="anger"/>
    <s v="decay"/>
    <n v="1"/>
    <n v="2.5939999999999999"/>
    <n v="38"/>
    <x v="1"/>
    <x v="1"/>
    <n v="18"/>
    <n v="0.45"/>
    <s v="ink"/>
    <n v="0"/>
    <e v="#N/A"/>
    <n v="7.5350000000000001"/>
    <x v="0"/>
    <n v="1"/>
    <x v="1"/>
  </r>
  <r>
    <s v="9972"/>
    <s v="want"/>
    <s v="ascent"/>
    <n v="1"/>
    <n v="3.1640000000000001"/>
    <n v="39"/>
    <x v="1"/>
    <x v="0"/>
    <n v="31"/>
    <n v="0.77500000000000002"/>
    <s v=""/>
    <e v="#N/A"/>
    <e v="#N/A"/>
    <e v="#N/A"/>
    <x v="3"/>
    <n v="1"/>
    <x v="0"/>
  </r>
  <r>
    <s v="9972"/>
    <s v="replace"/>
    <s v="roach"/>
    <n v="1"/>
    <n v="2.1179999999999999"/>
    <n v="40"/>
    <x v="1"/>
    <x v="0"/>
    <n v="17"/>
    <n v="0.42499999999999999"/>
    <s v=""/>
    <e v="#N/A"/>
    <e v="#N/A"/>
    <e v="#N/A"/>
    <x v="0"/>
    <n v="1"/>
    <x v="0"/>
  </r>
  <r>
    <s v="9972"/>
    <s v="bleach"/>
    <s v="ruin"/>
    <n v="1"/>
    <n v="2.286"/>
    <n v="1"/>
    <x v="2"/>
    <x v="1"/>
    <n v="4"/>
    <n v="0.1"/>
    <s v="ink"/>
    <n v="0"/>
    <e v="#N/A"/>
    <n v="4.4690000000000003"/>
    <x v="1"/>
    <n v="1"/>
    <x v="1"/>
  </r>
  <r>
    <s v="9972"/>
    <s v="want"/>
    <s v="ascent"/>
    <n v="1"/>
    <n v="3.1640000000000001"/>
    <n v="2"/>
    <x v="2"/>
    <x v="0"/>
    <n v="31"/>
    <n v="0.77500000000000002"/>
    <s v=""/>
    <e v="#N/A"/>
    <e v="#N/A"/>
    <e v="#N/A"/>
    <x v="3"/>
    <n v="1"/>
    <x v="0"/>
  </r>
  <r>
    <s v="9972"/>
    <s v="need"/>
    <s v="faucet"/>
    <n v="1"/>
    <n v="1.887"/>
    <n v="3"/>
    <x v="2"/>
    <x v="1"/>
    <n v="8"/>
    <n v="0.2"/>
    <s v="try"/>
    <n v="0"/>
    <e v="#N/A"/>
    <n v="4.43"/>
    <x v="1"/>
    <n v="1"/>
    <x v="1"/>
  </r>
  <r>
    <s v="9972"/>
    <s v="banner"/>
    <s v="glide"/>
    <n v="1"/>
    <n v="1.9410000000000001"/>
    <n v="4"/>
    <x v="2"/>
    <x v="0"/>
    <n v="19"/>
    <n v="0.47499999999999998"/>
    <s v=""/>
    <e v="#N/A"/>
    <e v="#N/A"/>
    <e v="#N/A"/>
    <x v="0"/>
    <n v="1"/>
    <x v="0"/>
  </r>
  <r>
    <s v="9972"/>
    <s v="find"/>
    <s v="clown"/>
    <n v="1"/>
    <n v="2.3159999999999998"/>
    <n v="5"/>
    <x v="2"/>
    <x v="0"/>
    <n v="13"/>
    <n v="0.32500000000000001"/>
    <s v=""/>
    <e v="#N/A"/>
    <e v="#N/A"/>
    <e v="#N/A"/>
    <x v="0"/>
    <n v="1"/>
    <x v="0"/>
  </r>
  <r>
    <s v="9972"/>
    <s v="chicken"/>
    <s v="beet"/>
    <n v="1"/>
    <n v="2.5870000000000002"/>
    <n v="6"/>
    <x v="2"/>
    <x v="1"/>
    <n v="6"/>
    <n v="0.15"/>
    <s v="pox"/>
    <n v="0"/>
    <e v="#N/A"/>
    <n v="4.5529999999999999"/>
    <x v="1"/>
    <n v="1"/>
    <x v="1"/>
  </r>
  <r>
    <s v="9972"/>
    <s v="date"/>
    <s v="laugh"/>
    <n v="1"/>
    <n v="3.097"/>
    <n v="7"/>
    <x v="2"/>
    <x v="1"/>
    <n v="20"/>
    <n v="0.5"/>
    <s v="try"/>
    <n v="0"/>
    <e v="#N/A"/>
    <n v="4.2039999999999997"/>
    <x v="0"/>
    <n v="1"/>
    <x v="1"/>
  </r>
  <r>
    <s v="9972"/>
    <s v="rock"/>
    <s v="milk"/>
    <n v="8"/>
    <n v="9.9589999999999996"/>
    <n v="8"/>
    <x v="2"/>
    <x v="0"/>
    <n v="37"/>
    <n v="0.92500000000000004"/>
    <s v=""/>
    <e v="#N/A"/>
    <e v="#N/A"/>
    <e v="#N/A"/>
    <x v="3"/>
    <n v="1"/>
    <x v="0"/>
  </r>
  <r>
    <s v="9972"/>
    <s v="link"/>
    <s v="crisis"/>
    <n v="1"/>
    <n v="2.4590000000000001"/>
    <n v="9"/>
    <x v="2"/>
    <x v="0"/>
    <n v="15"/>
    <n v="0.375"/>
    <s v=""/>
    <e v="#N/A"/>
    <e v="#N/A"/>
    <e v="#N/A"/>
    <x v="0"/>
    <n v="1"/>
    <x v="0"/>
  </r>
  <r>
    <s v="9972"/>
    <s v="bullet"/>
    <s v="walkway"/>
    <n v="1"/>
    <n v="1.623"/>
    <n v="10"/>
    <x v="2"/>
    <x v="1"/>
    <n v="12"/>
    <n v="0.3"/>
    <s v="try"/>
    <n v="0"/>
    <e v="#N/A"/>
    <n v="6.4459999999999997"/>
    <x v="0"/>
    <n v="1"/>
    <x v="1"/>
  </r>
  <r>
    <s v="9972"/>
    <s v="nerve"/>
    <s v="bumper"/>
    <n v="1"/>
    <n v="1.8260000000000001"/>
    <n v="11"/>
    <x v="2"/>
    <x v="0"/>
    <n v="29"/>
    <n v="0.72499999999999998"/>
    <s v=""/>
    <e v="#N/A"/>
    <e v="#N/A"/>
    <e v="#N/A"/>
    <x v="2"/>
    <n v="1"/>
    <x v="0"/>
  </r>
  <r>
    <s v="9972"/>
    <s v="caring"/>
    <s v="skirt"/>
    <n v="1"/>
    <n v="3.0430000000000001"/>
    <n v="12"/>
    <x v="2"/>
    <x v="0"/>
    <n v="27"/>
    <n v="0.67500000000000004"/>
    <s v=""/>
    <e v="#N/A"/>
    <e v="#N/A"/>
    <e v="#N/A"/>
    <x v="2"/>
    <n v="1"/>
    <x v="0"/>
  </r>
  <r>
    <s v="9972"/>
    <s v="bacon"/>
    <s v="feud"/>
    <n v="13"/>
    <n v="5.5359999999999996"/>
    <n v="13"/>
    <x v="2"/>
    <x v="1"/>
    <n v="38"/>
    <n v="0.95"/>
    <s v="feud"/>
    <n v="1"/>
    <e v="#N/A"/>
    <n v="4.95"/>
    <x v="3"/>
    <n v="1"/>
    <x v="1"/>
  </r>
  <r>
    <s v="9972"/>
    <s v="visit"/>
    <s v="glove"/>
    <n v="1"/>
    <n v="2.8109999999999999"/>
    <n v="14"/>
    <x v="2"/>
    <x v="0"/>
    <n v="11"/>
    <n v="0.27500000000000002"/>
    <s v=""/>
    <e v="#N/A"/>
    <e v="#N/A"/>
    <e v="#N/A"/>
    <x v="0"/>
    <n v="1"/>
    <x v="0"/>
  </r>
  <r>
    <s v="9972"/>
    <s v="biology"/>
    <s v="temper"/>
    <n v="1"/>
    <n v="3.1360000000000001"/>
    <n v="15"/>
    <x v="2"/>
    <x v="1"/>
    <n v="2"/>
    <n v="0.05"/>
    <s v="try"/>
    <n v="0"/>
    <e v="#N/A"/>
    <n v="4.07"/>
    <x v="1"/>
    <n v="1"/>
    <x v="1"/>
  </r>
  <r>
    <s v="9972"/>
    <s v="grip"/>
    <s v="beach"/>
    <n v="1"/>
    <n v="2.3050000000000002"/>
    <n v="16"/>
    <x v="2"/>
    <x v="1"/>
    <n v="16"/>
    <n v="0.4"/>
    <s v="poly"/>
    <n v="0"/>
    <e v="#N/A"/>
    <n v="4.18"/>
    <x v="0"/>
    <n v="1"/>
    <x v="1"/>
  </r>
  <r>
    <s v="9972"/>
    <s v="glue"/>
    <s v="force"/>
    <n v="1"/>
    <n v="3.7"/>
    <n v="17"/>
    <x v="2"/>
    <x v="1"/>
    <n v="28"/>
    <n v="0.7"/>
    <s v="try"/>
    <n v="0"/>
    <e v="#N/A"/>
    <n v="4.2649999999999997"/>
    <x v="2"/>
    <n v="1"/>
    <x v="1"/>
  </r>
  <r>
    <s v="9972"/>
    <s v="smother"/>
    <s v="surgery"/>
    <n v="1"/>
    <n v="2.319"/>
    <n v="18"/>
    <x v="2"/>
    <x v="1"/>
    <n v="22"/>
    <n v="0.55000000000000004"/>
    <s v="try"/>
    <n v="0"/>
    <e v="#N/A"/>
    <n v="5.085"/>
    <x v="2"/>
    <n v="1"/>
    <x v="1"/>
  </r>
  <r>
    <s v="9972"/>
    <s v="replace"/>
    <s v="roach"/>
    <n v="1"/>
    <n v="2.1179999999999999"/>
    <n v="19"/>
    <x v="2"/>
    <x v="0"/>
    <n v="17"/>
    <n v="0.42499999999999999"/>
    <s v=""/>
    <e v="#N/A"/>
    <e v="#N/A"/>
    <e v="#N/A"/>
    <x v="0"/>
    <n v="1"/>
    <x v="0"/>
  </r>
  <r>
    <s v="9972"/>
    <s v="pea"/>
    <s v="bathtub"/>
    <n v="1"/>
    <n v="3.6150000000000002"/>
    <n v="20"/>
    <x v="2"/>
    <x v="0"/>
    <n v="7"/>
    <n v="0.17499999999999999"/>
    <s v=""/>
    <e v="#N/A"/>
    <e v="#N/A"/>
    <e v="#N/A"/>
    <x v="1"/>
    <n v="1"/>
    <x v="0"/>
  </r>
  <r>
    <s v="9972"/>
    <s v="knock"/>
    <s v="otter"/>
    <n v="1"/>
    <n v="2.8490000000000002"/>
    <n v="21"/>
    <x v="2"/>
    <x v="0"/>
    <n v="5"/>
    <n v="0.125"/>
    <s v=""/>
    <e v="#N/A"/>
    <e v="#N/A"/>
    <e v="#N/A"/>
    <x v="1"/>
    <n v="1"/>
    <x v="0"/>
  </r>
  <r>
    <s v="9972"/>
    <s v="mill"/>
    <s v="feast"/>
    <n v="1"/>
    <n v="2.3679999999999999"/>
    <n v="22"/>
    <x v="2"/>
    <x v="0"/>
    <n v="21"/>
    <n v="0.52500000000000002"/>
    <s v=""/>
    <e v="#N/A"/>
    <e v="#N/A"/>
    <e v="#N/A"/>
    <x v="2"/>
    <n v="1"/>
    <x v="0"/>
  </r>
  <r>
    <s v="9972"/>
    <s v="forest"/>
    <s v="knob"/>
    <n v="1"/>
    <n v="2.0910000000000002"/>
    <n v="23"/>
    <x v="2"/>
    <x v="0"/>
    <n v="9"/>
    <n v="0.22500000000000001"/>
    <s v=""/>
    <e v="#N/A"/>
    <e v="#N/A"/>
    <e v="#N/A"/>
    <x v="1"/>
    <n v="1"/>
    <x v="0"/>
  </r>
  <r>
    <s v="9972"/>
    <s v="climax"/>
    <s v="saucer"/>
    <n v="96"/>
    <n v="6.7720000000000002"/>
    <n v="24"/>
    <x v="2"/>
    <x v="1"/>
    <n v="40"/>
    <n v="1"/>
    <s v="saucer"/>
    <n v="1"/>
    <e v="#N/A"/>
    <n v="5.3689999999999998"/>
    <x v="3"/>
    <n v="4"/>
    <x v="1"/>
  </r>
  <r>
    <s v="9972"/>
    <s v="risk"/>
    <s v="zero"/>
    <n v="1"/>
    <n v="2.0270000000000001"/>
    <n v="25"/>
    <x v="2"/>
    <x v="0"/>
    <n v="25"/>
    <n v="0.625"/>
    <s v=""/>
    <e v="#N/A"/>
    <e v="#N/A"/>
    <e v="#N/A"/>
    <x v="2"/>
    <n v="1"/>
    <x v="0"/>
  </r>
  <r>
    <s v="9972"/>
    <s v="calf"/>
    <s v="annoy"/>
    <n v="1"/>
    <n v="2.5489999999999999"/>
    <n v="26"/>
    <x v="2"/>
    <x v="1"/>
    <n v="30"/>
    <n v="0.75"/>
    <s v="try"/>
    <n v="0"/>
    <e v="#N/A"/>
    <n v="4.9340000000000002"/>
    <x v="2"/>
    <n v="1"/>
    <x v="1"/>
  </r>
  <r>
    <s v="9972"/>
    <s v="capital"/>
    <s v="figure"/>
    <n v="1"/>
    <n v="2.089"/>
    <n v="27"/>
    <x v="2"/>
    <x v="1"/>
    <n v="26"/>
    <n v="0.65"/>
    <s v="ink"/>
    <n v="0"/>
    <e v="#N/A"/>
    <n v="4.516"/>
    <x v="2"/>
    <n v="1"/>
    <x v="1"/>
  </r>
  <r>
    <s v="9972"/>
    <s v="fan"/>
    <s v="feature"/>
    <n v="1"/>
    <n v="1.2989999999999999"/>
    <n v="28"/>
    <x v="2"/>
    <x v="0"/>
    <n v="33"/>
    <n v="0.82499999999999996"/>
    <s v=""/>
    <e v="#N/A"/>
    <e v="#N/A"/>
    <e v="#N/A"/>
    <x v="3"/>
    <n v="1"/>
    <x v="0"/>
  </r>
  <r>
    <s v="9972"/>
    <s v="copy"/>
    <s v="bedroom"/>
    <n v="18"/>
    <n v="3.6"/>
    <n v="29"/>
    <x v="2"/>
    <x v="0"/>
    <n v="39"/>
    <n v="0.97499999999999998"/>
    <s v=""/>
    <e v="#N/A"/>
    <e v="#N/A"/>
    <e v="#N/A"/>
    <x v="3"/>
    <n v="1"/>
    <x v="0"/>
  </r>
  <r>
    <s v="9972"/>
    <s v="port"/>
    <s v="cinema"/>
    <n v="5"/>
    <n v="3.0920000000000001"/>
    <n v="30"/>
    <x v="2"/>
    <x v="0"/>
    <n v="35"/>
    <n v="0.875"/>
    <s v=""/>
    <e v="#N/A"/>
    <e v="#N/A"/>
    <e v="#N/A"/>
    <x v="3"/>
    <n v="1"/>
    <x v="0"/>
  </r>
  <r>
    <s v="9972"/>
    <s v="bias"/>
    <s v="sirloin"/>
    <n v="1"/>
    <n v="2.036"/>
    <n v="31"/>
    <x v="2"/>
    <x v="1"/>
    <n v="10"/>
    <n v="0.25"/>
    <s v="ply"/>
    <n v="0"/>
    <e v="#N/A"/>
    <n v="4.4829999999999997"/>
    <x v="1"/>
    <n v="1"/>
    <x v="1"/>
  </r>
  <r>
    <s v="9972"/>
    <s v="collect"/>
    <s v="loyalty"/>
    <n v="1"/>
    <n v="4.1180000000000003"/>
    <n v="32"/>
    <x v="2"/>
    <x v="0"/>
    <n v="3"/>
    <n v="7.4999999999999997E-2"/>
    <s v=""/>
    <e v="#N/A"/>
    <e v="#N/A"/>
    <e v="#N/A"/>
    <x v="1"/>
    <n v="1"/>
    <x v="0"/>
  </r>
  <r>
    <s v="9972"/>
    <s v="plant"/>
    <s v="worm"/>
    <n v="1"/>
    <n v="2.8959999999999999"/>
    <n v="33"/>
    <x v="2"/>
    <x v="0"/>
    <n v="1"/>
    <n v="2.5000000000000001E-2"/>
    <s v=""/>
    <e v="#N/A"/>
    <e v="#N/A"/>
    <e v="#N/A"/>
    <x v="1"/>
    <n v="1"/>
    <x v="0"/>
  </r>
  <r>
    <s v="9972"/>
    <s v="fee"/>
    <s v="chowder"/>
    <n v="1"/>
    <n v="2.843"/>
    <n v="34"/>
    <x v="2"/>
    <x v="1"/>
    <n v="14"/>
    <n v="0.35"/>
    <s v="copy"/>
    <n v="0"/>
    <e v="#N/A"/>
    <n v="5.4160000000000004"/>
    <x v="0"/>
    <n v="1"/>
    <x v="1"/>
  </r>
  <r>
    <s v="9972"/>
    <s v="pork"/>
    <s v="emperor"/>
    <n v="6"/>
    <n v="3.0259999999999998"/>
    <n v="35"/>
    <x v="2"/>
    <x v="1"/>
    <n v="36"/>
    <n v="0.9"/>
    <s v="feud"/>
    <n v="0"/>
    <e v="#N/A"/>
    <n v="6.327"/>
    <x v="3"/>
    <n v="1"/>
    <x v="1"/>
  </r>
  <r>
    <s v="9972"/>
    <s v="process"/>
    <s v="joker"/>
    <n v="2"/>
    <n v="2.6429999999999998"/>
    <n v="36"/>
    <x v="2"/>
    <x v="1"/>
    <n v="34"/>
    <n v="0.85"/>
    <s v="try"/>
    <n v="0"/>
    <e v="#N/A"/>
    <n v="3.8439999999999999"/>
    <x v="3"/>
    <n v="1"/>
    <x v="1"/>
  </r>
  <r>
    <s v="9972"/>
    <s v="shrink"/>
    <s v="mafia"/>
    <n v="1"/>
    <n v="1.5229999999999999"/>
    <n v="37"/>
    <x v="2"/>
    <x v="1"/>
    <n v="32"/>
    <n v="0.8"/>
    <s v="ink"/>
    <n v="0"/>
    <e v="#N/A"/>
    <n v="5.0869999999999997"/>
    <x v="3"/>
    <n v="1"/>
    <x v="1"/>
  </r>
  <r>
    <s v="9972"/>
    <s v="anger"/>
    <s v="decay"/>
    <n v="1"/>
    <n v="2.5939999999999999"/>
    <n v="38"/>
    <x v="2"/>
    <x v="1"/>
    <n v="18"/>
    <n v="0.45"/>
    <s v="try"/>
    <n v="0"/>
    <e v="#N/A"/>
    <n v="4.8390000000000004"/>
    <x v="0"/>
    <n v="1"/>
    <x v="1"/>
  </r>
  <r>
    <s v="9972"/>
    <s v="prison"/>
    <s v="loaf"/>
    <n v="1"/>
    <n v="1.9990000000000001"/>
    <n v="39"/>
    <x v="2"/>
    <x v="1"/>
    <n v="24"/>
    <n v="0.6"/>
    <s v="ink"/>
    <n v="0"/>
    <e v="#N/A"/>
    <n v="5.976"/>
    <x v="2"/>
    <n v="1"/>
    <x v="1"/>
  </r>
  <r>
    <s v="9972"/>
    <s v="remind"/>
    <s v="foam"/>
    <n v="1"/>
    <n v="2.758"/>
    <n v="40"/>
    <x v="2"/>
    <x v="0"/>
    <n v="23"/>
    <n v="0.57499999999999996"/>
    <s v=""/>
    <e v="#N/A"/>
    <e v="#N/A"/>
    <e v="#N/A"/>
    <x v="2"/>
    <n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9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showAll="0">
      <items count="5">
        <item x="1"/>
        <item x="0"/>
        <item x="2"/>
        <item x="3"/>
        <item t="default"/>
      </items>
    </pivotField>
    <pivotField showAll="0"/>
    <pivotField axis="axisPage" showAll="0">
      <items count="4">
        <item x="1"/>
        <item x="2"/>
        <item x="0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pageFields count="2">
    <pageField fld="16" item="0" hier="-1"/>
    <pageField fld="7" item="1" hier="-1"/>
  </pageFields>
  <dataFields count="1">
    <dataField name="Average of restudyrt" fld="13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9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Page" showAll="0" defaultSubtotal="0">
      <items count="2">
        <item x="0"/>
        <item x="1"/>
      </items>
    </pivotField>
    <pivotField showAll="0"/>
    <pivotField showAll="0"/>
    <pivotField showAll="0"/>
    <pivotField dataField="1" showAll="0"/>
    <pivotField showAll="0"/>
    <pivotField axis="axisPage" showAll="0" maxSubtotal="1">
      <items count="3165">
        <item x="1063"/>
        <item x="220"/>
        <item x="229"/>
        <item x="1412"/>
        <item x="223"/>
        <item x="1009"/>
        <item x="1062"/>
        <item x="216"/>
        <item x="233"/>
        <item x="950"/>
        <item x="1008"/>
        <item x="228"/>
        <item x="1058"/>
        <item x="1088"/>
        <item x="218"/>
        <item x="227"/>
        <item x="940"/>
        <item x="1405"/>
        <item x="231"/>
        <item x="1087"/>
        <item x="1098"/>
        <item x="1406"/>
        <item x="998"/>
        <item x="1372"/>
        <item x="1407"/>
        <item x="1007"/>
        <item x="1055"/>
        <item x="1002"/>
        <item x="1086"/>
        <item x="1061"/>
        <item x="219"/>
        <item x="453"/>
        <item x="1397"/>
        <item x="945"/>
        <item x="1005"/>
        <item x="931"/>
        <item x="936"/>
        <item x="999"/>
        <item x="951"/>
        <item x="212"/>
        <item x="1013"/>
        <item x="934"/>
        <item x="1079"/>
        <item x="1411"/>
        <item x="961"/>
        <item x="1277"/>
        <item x="234"/>
        <item x="953"/>
        <item x="918"/>
        <item x="1004"/>
        <item x="917"/>
        <item x="3049"/>
        <item x="1388"/>
        <item x="211"/>
        <item x="990"/>
        <item x="943"/>
        <item x="100"/>
        <item x="1010"/>
        <item x="1409"/>
        <item x="1102"/>
        <item x="952"/>
        <item x="1373"/>
        <item x="942"/>
        <item x="948"/>
        <item x="217"/>
        <item x="454"/>
        <item x="690"/>
        <item x="2380"/>
        <item x="947"/>
        <item x="1395"/>
        <item x="930"/>
        <item x="1070"/>
        <item x="1396"/>
        <item x="3048"/>
        <item x="958"/>
        <item x="991"/>
        <item x="1398"/>
        <item x="1111"/>
        <item x="1408"/>
        <item x="457"/>
        <item x="226"/>
        <item x="3035"/>
        <item x="3075"/>
        <item x="996"/>
        <item x="3073"/>
        <item x="679"/>
        <item x="1389"/>
        <item x="3037"/>
        <item x="1110"/>
        <item x="960"/>
        <item x="933"/>
        <item x="222"/>
        <item x="919"/>
        <item x="230"/>
        <item x="2372"/>
        <item x="3065"/>
        <item x="113"/>
        <item x="1083"/>
        <item x="1413"/>
        <item x="3036"/>
        <item x="1003"/>
        <item x="215"/>
        <item x="3057"/>
        <item x="3038"/>
        <item x="1314"/>
        <item x="2373"/>
        <item x="3046"/>
        <item x="1093"/>
        <item x="1307"/>
        <item x="1112"/>
        <item x="3045"/>
        <item x="3040"/>
        <item x="1313"/>
        <item x="1414"/>
        <item x="1001"/>
        <item x="3070"/>
        <item x="3064"/>
        <item x="1101"/>
        <item x="1283"/>
        <item x="142"/>
        <item x="3058"/>
        <item x="1386"/>
        <item x="955"/>
        <item x="1274"/>
        <item x="675"/>
        <item x="206"/>
        <item x="1310"/>
        <item x="1377"/>
        <item x="108"/>
        <item x="3054"/>
        <item x="916"/>
        <item x="1074"/>
        <item x="1078"/>
        <item x="1282"/>
        <item x="449"/>
        <item x="1148"/>
        <item x="682"/>
        <item x="3071"/>
        <item x="1081"/>
        <item x="3042"/>
        <item x="1294"/>
        <item x="2378"/>
        <item x="1403"/>
        <item x="2128"/>
        <item x="667"/>
        <item x="3074"/>
        <item x="426"/>
        <item x="101"/>
        <item x="1391"/>
        <item x="1076"/>
        <item x="1404"/>
        <item x="200"/>
        <item x="3072"/>
        <item x="117"/>
        <item x="572"/>
        <item x="1084"/>
        <item x="689"/>
        <item x="997"/>
        <item x="149"/>
        <item x="3063"/>
        <item x="214"/>
        <item x="232"/>
        <item x="284"/>
        <item x="93"/>
        <item x="661"/>
        <item x="96"/>
        <item x="681"/>
        <item x="2298"/>
        <item x="3044"/>
        <item x="3059"/>
        <item x="922"/>
        <item x="1000"/>
        <item x="941"/>
        <item x="3062"/>
        <item x="509"/>
        <item x="106"/>
        <item x="436"/>
        <item x="3047"/>
        <item x="2381"/>
        <item x="1048"/>
        <item x="683"/>
        <item x="469"/>
        <item x="3060"/>
        <item x="2318"/>
        <item x="452"/>
        <item x="456"/>
        <item x="213"/>
        <item x="2124"/>
        <item x="3053"/>
        <item x="1054"/>
        <item x="688"/>
        <item x="205"/>
        <item x="1006"/>
        <item x="3069"/>
        <item x="3068"/>
        <item x="986"/>
        <item x="2102"/>
        <item x="2424"/>
        <item x="2414"/>
        <item x="3066"/>
        <item x="3061"/>
        <item x="687"/>
        <item x="1090"/>
        <item x="662"/>
        <item x="914"/>
        <item x="2420"/>
        <item x="3056"/>
        <item x="1154"/>
        <item x="1160"/>
        <item x="2426"/>
        <item x="671"/>
        <item x="982"/>
        <item x="1091"/>
        <item x="2290"/>
        <item x="676"/>
        <item x="1071"/>
        <item x="1085"/>
        <item x="2413"/>
        <item x="666"/>
        <item x="672"/>
        <item x="152"/>
        <item x="623"/>
        <item x="2273"/>
        <item x="3032"/>
        <item x="2109"/>
        <item x="1155"/>
        <item x="1106"/>
        <item x="1092"/>
        <item x="1286"/>
        <item x="686"/>
        <item x="1387"/>
        <item x="225"/>
        <item x="543"/>
        <item x="1305"/>
        <item x="465"/>
        <item x="2300"/>
        <item x="445"/>
        <item x="567"/>
        <item x="447"/>
        <item x="1379"/>
        <item x="1401"/>
        <item x="507"/>
        <item x="1394"/>
        <item x="1301"/>
        <item x="2116"/>
        <item x="1288"/>
        <item x="1152"/>
        <item x="517"/>
        <item x="116"/>
        <item x="1028"/>
        <item x="294"/>
        <item x="677"/>
        <item x="109"/>
        <item x="626"/>
        <item x="107"/>
        <item x="3041"/>
        <item x="577"/>
        <item x="1306"/>
        <item x="3051"/>
        <item x="2294"/>
        <item x="3055"/>
        <item x="435"/>
        <item x="126"/>
        <item x="2419"/>
        <item x="1100"/>
        <item x="224"/>
        <item x="510"/>
        <item x="505"/>
        <item x="2296"/>
        <item x="2425"/>
        <item x="2092"/>
        <item x="564"/>
        <item x="1051"/>
        <item x="668"/>
        <item x="1293"/>
        <item x="1077"/>
        <item x="2416"/>
        <item x="3052"/>
        <item x="513"/>
        <item x="90"/>
        <item x="1082"/>
        <item x="167"/>
        <item x="2103"/>
        <item x="515"/>
        <item x="3023"/>
        <item x="161"/>
        <item x="1380"/>
        <item x="2283"/>
        <item x="522"/>
        <item x="460"/>
        <item x="1069"/>
        <item x="1080"/>
        <item x="3050"/>
        <item x="2321"/>
        <item x="3015"/>
        <item x="1309"/>
        <item x="616"/>
        <item x="1014"/>
        <item x="1151"/>
        <item x="291"/>
        <item x="562"/>
        <item x="430"/>
        <item x="2417"/>
        <item x="438"/>
        <item x="2421"/>
        <item x="2101"/>
        <item x="1147"/>
        <item x="500"/>
        <item x="561"/>
        <item x="1916"/>
        <item x="143"/>
        <item x="2280"/>
        <item x="2422"/>
        <item x="86"/>
        <item x="956"/>
        <item x="3043"/>
        <item x="437"/>
        <item x="664"/>
        <item x="1272"/>
        <item x="989"/>
        <item x="1025"/>
        <item x="514"/>
        <item x="1150"/>
        <item x="2415"/>
        <item x="2117"/>
        <item x="139"/>
        <item x="3021"/>
        <item x="555"/>
        <item x="565"/>
        <item x="2379"/>
        <item x="1279"/>
        <item x="1072"/>
        <item x="425"/>
        <item x="1149"/>
        <item x="2091"/>
        <item x="131"/>
        <item x="442"/>
        <item x="441"/>
        <item x="2297"/>
        <item x="2100"/>
        <item x="133"/>
        <item x="1400"/>
        <item x="79"/>
        <item x="2277"/>
        <item x="1717"/>
        <item x="2113"/>
        <item x="2382"/>
        <item x="1725"/>
        <item x="660"/>
        <item x="2295"/>
        <item x="203"/>
        <item x="2418"/>
        <item x="939"/>
        <item x="1402"/>
        <item x="2175"/>
        <item x="494"/>
        <item x="283"/>
        <item x="463"/>
        <item x="2541"/>
        <item x="210"/>
        <item x="2183"/>
        <item x="1392"/>
        <item x="2093"/>
        <item x="95"/>
        <item x="132"/>
        <item x="115"/>
        <item x="1299"/>
        <item x="3031"/>
        <item x="551"/>
        <item x="625"/>
        <item x="880"/>
        <item x="2309"/>
        <item x="266"/>
        <item x="428"/>
        <item x="1050"/>
        <item x="2542"/>
        <item x="519"/>
        <item x="946"/>
        <item x="631"/>
        <item x="541"/>
        <item x="2203"/>
        <item x="2122"/>
        <item x="1724"/>
        <item x="279"/>
        <item x="125"/>
        <item x="678"/>
        <item x="1135"/>
        <item x="491"/>
        <item x="293"/>
        <item x="1276"/>
        <item x="815"/>
        <item x="124"/>
        <item x="1143"/>
        <item x="1381"/>
        <item x="2299"/>
        <item x="1713"/>
        <item x="3039"/>
        <item x="1075"/>
        <item x="92"/>
        <item x="2406"/>
        <item x="521"/>
        <item x="2543"/>
        <item x="432"/>
        <item x="2931"/>
        <item x="929"/>
        <item x="938"/>
        <item x="498"/>
        <item x="576"/>
        <item x="909"/>
        <item x="287"/>
        <item x="512"/>
        <item x="114"/>
        <item x="2412"/>
        <item x="154"/>
        <item x="1108"/>
        <item x="2286"/>
        <item x="573"/>
        <item x="81"/>
        <item x="466"/>
        <item x="2106"/>
        <item x="153"/>
        <item x="104"/>
        <item x="2411"/>
        <item x="1371"/>
        <item x="2118"/>
        <item x="1720"/>
        <item x="84"/>
        <item x="3019"/>
        <item x="493"/>
        <item x="552"/>
        <item x="1095"/>
        <item x="2320"/>
        <item x="2202"/>
        <item x="1385"/>
        <item x="173"/>
        <item x="2292"/>
        <item x="2192"/>
        <item x="1056"/>
        <item x="944"/>
        <item x="199"/>
        <item x="1032"/>
        <item x="73"/>
        <item x="184"/>
        <item x="3115"/>
        <item x="1359"/>
        <item x="2271"/>
        <item x="3018"/>
        <item x="556"/>
        <item x="673"/>
        <item x="141"/>
        <item x="470"/>
        <item x="3116"/>
        <item x="1731"/>
        <item x="613"/>
        <item x="172"/>
        <item x="601"/>
        <item x="1059"/>
        <item x="2310"/>
        <item x="1510"/>
        <item x="1107"/>
        <item x="1308"/>
        <item x="123"/>
        <item x="520"/>
        <item x="627"/>
        <item x="130"/>
        <item x="1197"/>
        <item x="957"/>
        <item x="1157"/>
        <item x="475"/>
        <item x="427"/>
        <item x="907"/>
        <item x="140"/>
        <item x="169"/>
        <item x="1114"/>
        <item x="1364"/>
        <item x="1142"/>
        <item x="1109"/>
        <item x="74"/>
        <item x="547"/>
        <item x="558"/>
        <item x="1045"/>
        <item x="925"/>
        <item x="2188"/>
        <item x="1136"/>
        <item x="2114"/>
        <item x="2915"/>
        <item x="2096"/>
        <item x="926"/>
        <item x="2407"/>
        <item x="280"/>
        <item x="1094"/>
        <item x="604"/>
        <item x="2404"/>
        <item x="2115"/>
        <item x="159"/>
        <item x="1378"/>
        <item x="2099"/>
        <item x="554"/>
        <item x="2312"/>
        <item x="80"/>
        <item x="516"/>
        <item x="523"/>
        <item x="2253"/>
        <item x="2329"/>
        <item x="411"/>
        <item x="2393"/>
        <item x="1662"/>
        <item x="546"/>
        <item x="2508"/>
        <item x="1073"/>
        <item x="174"/>
        <item x="1512"/>
        <item x="1021"/>
        <item x="396"/>
        <item x="1040"/>
        <item x="286"/>
        <item x="1041"/>
        <item x="439"/>
        <item x="2927"/>
        <item x="2194"/>
        <item x="2336"/>
        <item x="204"/>
        <item x="147"/>
        <item x="98"/>
        <item x="1280"/>
        <item x="578"/>
        <item x="910"/>
        <item x="2337"/>
        <item x="462"/>
        <item x="2205"/>
        <item x="2090"/>
        <item x="2279"/>
        <item x="443"/>
        <item x="193"/>
        <item x="2281"/>
        <item x="1137"/>
        <item x="3033"/>
        <item x="440"/>
        <item x="87"/>
        <item x="2458"/>
        <item x="2191"/>
        <item x="2151"/>
        <item x="2174"/>
        <item x="83"/>
        <item x="1579"/>
        <item x="2402"/>
        <item x="884"/>
        <item x="99"/>
        <item x="1291"/>
        <item x="1360"/>
        <item x="1572"/>
        <item x="1523"/>
        <item x="2530"/>
        <item x="2251"/>
        <item x="1376"/>
        <item x="3117"/>
        <item x="2919"/>
        <item x="845"/>
        <item x="1580"/>
        <item x="2193"/>
        <item x="1044"/>
        <item x="88"/>
        <item x="156"/>
        <item x="134"/>
        <item x="974"/>
        <item x="1042"/>
        <item x="2274"/>
        <item x="82"/>
        <item x="2722"/>
        <item x="3028"/>
        <item x="1208"/>
        <item x="2311"/>
        <item x="2308"/>
        <item x="2082"/>
        <item x="2356"/>
        <item x="1722"/>
        <item x="388"/>
        <item x="380"/>
        <item x="1728"/>
        <item x="94"/>
        <item x="122"/>
        <item x="2451"/>
        <item x="1132"/>
        <item x="2531"/>
        <item x="892"/>
        <item x="2390"/>
        <item x="834"/>
        <item x="912"/>
        <item x="128"/>
        <item x="2108"/>
        <item x="3112"/>
        <item x="1516"/>
        <item x="2163"/>
        <item x="1270"/>
        <item x="1153"/>
        <item x="1707"/>
        <item x="3111"/>
        <item x="1390"/>
        <item x="1375"/>
        <item x="2729"/>
        <item x="1030"/>
        <item x="459"/>
        <item x="2048"/>
        <item x="1393"/>
        <item x="138"/>
        <item x="816"/>
        <item x="111"/>
        <item x="2547"/>
        <item x="2121"/>
        <item x="959"/>
        <item x="978"/>
        <item x="2127"/>
        <item x="2523"/>
        <item x="924"/>
        <item x="550"/>
        <item x="78"/>
        <item x="502"/>
        <item x="1923"/>
        <item x="2084"/>
        <item x="2449"/>
        <item x="870"/>
        <item x="2149"/>
        <item x="209"/>
        <item x="423"/>
        <item x="3104"/>
        <item x="537"/>
        <item x="2455"/>
        <item x="1902"/>
        <item x="932"/>
        <item x="187"/>
        <item x="2532"/>
        <item x="882"/>
        <item x="1822"/>
        <item x="2154"/>
        <item x="1304"/>
        <item x="1312"/>
        <item x="873"/>
        <item x="1016"/>
        <item x="1019"/>
        <item x="560"/>
        <item x="893"/>
        <item x="1791"/>
        <item x="2255"/>
        <item x="434"/>
        <item x="1031"/>
        <item x="854"/>
        <item x="1651"/>
        <item x="197"/>
        <item x="891"/>
        <item x="2313"/>
        <item x="654"/>
        <item x="2153"/>
        <item x="148"/>
        <item x="2282"/>
        <item x="2200"/>
        <item x="905"/>
        <item x="166"/>
        <item x="2150"/>
        <item x="1046"/>
        <item x="1012"/>
        <item x="1037"/>
        <item x="853"/>
        <item x="381"/>
        <item x="883"/>
        <item x="2527"/>
        <item x="429"/>
        <item x="135"/>
        <item x="2272"/>
        <item x="2322"/>
        <item x="885"/>
        <item x="2423"/>
        <item x="1511"/>
        <item x="1281"/>
        <item x="1311"/>
        <item x="504"/>
        <item x="2162"/>
        <item x="2536"/>
        <item x="1036"/>
        <item x="1047"/>
        <item x="2317"/>
        <item x="1399"/>
        <item x="2155"/>
        <item x="102"/>
        <item x="539"/>
        <item x="110"/>
        <item x="3001"/>
        <item x="790"/>
        <item x="42"/>
        <item x="2526"/>
        <item x="2196"/>
        <item x="887"/>
        <item x="526"/>
        <item x="160"/>
        <item x="402"/>
        <item x="2198"/>
        <item x="105"/>
        <item x="1727"/>
        <item x="2276"/>
        <item x="2156"/>
        <item x="2042"/>
        <item x="2377"/>
        <item x="2731"/>
        <item x="120"/>
        <item x="844"/>
        <item x="1026"/>
        <item x="2663"/>
        <item x="1788"/>
        <item x="915"/>
        <item x="292"/>
        <item x="1901"/>
        <item x="221"/>
        <item x="398"/>
        <item x="158"/>
        <item x="2715"/>
        <item x="518"/>
        <item x="1578"/>
        <item x="2186"/>
        <item x="2736"/>
        <item x="869"/>
        <item x="409"/>
        <item x="899"/>
        <item x="954"/>
        <item x="403"/>
        <item x="3016"/>
        <item x="2730"/>
        <item x="2456"/>
        <item x="1024"/>
        <item x="2293"/>
        <item x="1369"/>
        <item x="1193"/>
        <item x="433"/>
        <item x="908"/>
        <item x="2123"/>
        <item x="157"/>
        <item x="2410"/>
        <item x="3103"/>
        <item x="1917"/>
        <item x="450"/>
        <item x="2148"/>
        <item x="629"/>
        <item x="911"/>
        <item x="1987"/>
        <item x="508"/>
        <item x="1521"/>
        <item x="2397"/>
        <item x="2044"/>
        <item x="1932"/>
        <item x="179"/>
        <item x="1716"/>
        <item x="43"/>
        <item x="1052"/>
        <item x="2718"/>
        <item x="2331"/>
        <item x="1131"/>
        <item x="41"/>
        <item x="2461"/>
        <item x="2443"/>
        <item x="569"/>
        <item x="2105"/>
        <item x="390"/>
        <item x="458"/>
        <item x="1195"/>
        <item x="597"/>
        <item x="2333"/>
        <item x="557"/>
        <item x="618"/>
        <item x="1097"/>
        <item x="1211"/>
        <item x="2081"/>
        <item x="52"/>
        <item x="1292"/>
        <item x="1295"/>
        <item x="1029"/>
        <item x="444"/>
        <item x="2544"/>
        <item x="91"/>
        <item x="418"/>
        <item x="164"/>
        <item x="2195"/>
        <item x="1203"/>
        <item x="121"/>
        <item x="1180"/>
        <item x="1978"/>
        <item x="2326"/>
        <item x="2725"/>
        <item x="1683"/>
        <item x="2041"/>
        <item x="976"/>
        <item x="1321"/>
        <item x="559"/>
        <item x="2316"/>
        <item x="2256"/>
        <item x="481"/>
        <item x="499"/>
        <item x="2705"/>
        <item x="1275"/>
        <item x="860"/>
        <item x="1022"/>
        <item x="448"/>
        <item x="67"/>
        <item x="282"/>
        <item x="1333"/>
        <item x="1287"/>
        <item x="2900"/>
        <item x="2176"/>
        <item x="1910"/>
        <item x="1708"/>
        <item x="270"/>
        <item x="658"/>
        <item x="472"/>
        <item x="574"/>
        <item x="2914"/>
        <item x="1202"/>
        <item x="850"/>
        <item x="1209"/>
        <item x="1723"/>
        <item x="548"/>
        <item x="2459"/>
        <item x="2923"/>
        <item x="563"/>
        <item x="2537"/>
        <item x="393"/>
        <item x="2441"/>
        <item x="407"/>
        <item x="144"/>
        <item x="1194"/>
        <item x="2574"/>
        <item x="46"/>
        <item x="1198"/>
        <item x="531"/>
        <item x="182"/>
        <item x="2173"/>
        <item x="145"/>
        <item x="553"/>
        <item x="77"/>
        <item x="1896"/>
        <item x="511"/>
        <item x="2672"/>
        <item x="2408"/>
        <item x="2278"/>
        <item x="935"/>
        <item x="464"/>
        <item x="549"/>
        <item x="1319"/>
        <item x="422"/>
        <item x="1410"/>
        <item x="969"/>
        <item x="23"/>
        <item x="2160"/>
        <item x="2720"/>
        <item x="2771"/>
        <item x="1177"/>
        <item x="2528"/>
        <item x="897"/>
        <item x="867"/>
        <item x="136"/>
        <item x="2112"/>
        <item x="2328"/>
        <item x="2452"/>
        <item x="879"/>
        <item x="2535"/>
        <item x="379"/>
        <item x="794"/>
        <item x="2383"/>
        <item x="24"/>
        <item x="1205"/>
        <item x="21"/>
        <item x="979"/>
        <item x="685"/>
        <item x="2912"/>
        <item x="451"/>
        <item x="2450"/>
        <item x="534"/>
        <item x="1199"/>
        <item x="53"/>
        <item x="1300"/>
        <item x="1284"/>
        <item x="1118"/>
        <item x="680"/>
        <item x="2433"/>
        <item x="1504"/>
        <item x="363"/>
        <item x="949"/>
        <item x="609"/>
        <item x="1947"/>
        <item x="525"/>
        <item x="994"/>
        <item x="1349"/>
        <item x="33"/>
        <item x="2907"/>
        <item x="2364"/>
        <item x="1200"/>
        <item x="542"/>
        <item x="981"/>
        <item x="1258"/>
        <item x="72"/>
        <item x="863"/>
        <item x="1524"/>
        <item x="2362"/>
        <item x="59"/>
        <item x="1023"/>
        <item x="168"/>
        <item x="1146"/>
        <item x="898"/>
        <item x="2152"/>
        <item x="3020"/>
        <item x="1182"/>
        <item x="1704"/>
        <item x="904"/>
        <item x="2585"/>
        <item x="2303"/>
        <item x="988"/>
        <item x="2454"/>
        <item x="2719"/>
        <item x="2275"/>
        <item x="595"/>
        <item x="1694"/>
        <item x="89"/>
        <item x="773"/>
        <item x="2496"/>
        <item x="461"/>
        <item x="2784"/>
        <item x="2209"/>
        <item x="2351"/>
        <item x="2385"/>
        <item x="2733"/>
        <item x="1126"/>
        <item x="684"/>
        <item x="1801"/>
        <item x="2930"/>
        <item x="1719"/>
        <item x="1170"/>
        <item x="846"/>
        <item x="890"/>
        <item x="151"/>
        <item x="2713"/>
        <item x="1961"/>
        <item x="903"/>
        <item x="1963"/>
        <item x="2165"/>
        <item x="3110"/>
        <item x="272"/>
        <item x="3025"/>
        <item x="171"/>
        <item x="356"/>
        <item x="575"/>
        <item x="1297"/>
        <item x="797"/>
        <item x="1099"/>
        <item x="253"/>
        <item x="2430"/>
        <item x="2405"/>
        <item x="2728"/>
        <item x="827"/>
        <item x="1290"/>
        <item x="47"/>
        <item x="2714"/>
        <item x="1703"/>
        <item x="2288"/>
        <item x="877"/>
        <item x="1159"/>
        <item x="872"/>
        <item x="2325"/>
        <item x="2901"/>
        <item x="2704"/>
        <item x="54"/>
        <item x="1238"/>
        <item x="1133"/>
        <item x="48"/>
        <item x="2072"/>
        <item x="819"/>
        <item x="1520"/>
        <item x="2110"/>
        <item x="2996"/>
        <item x="3005"/>
        <item x="1067"/>
        <item x="937"/>
        <item x="1264"/>
        <item x="162"/>
        <item x="795"/>
        <item x="812"/>
        <item x="2567"/>
        <item x="1985"/>
        <item x="1670"/>
        <item x="2237"/>
        <item x="2724"/>
        <item x="1354"/>
        <item x="290"/>
        <item x="527"/>
        <item x="3009"/>
        <item x="190"/>
        <item x="2445"/>
        <item x="2204"/>
        <item x="1207"/>
        <item x="377"/>
        <item x="2669"/>
        <item x="1973"/>
        <item x="1566"/>
        <item x="239"/>
        <item x="416"/>
        <item x="1962"/>
        <item x="1914"/>
        <item x="374"/>
        <item x="31"/>
        <item x="605"/>
        <item x="2314"/>
        <item x="394"/>
        <item x="881"/>
        <item x="789"/>
        <item x="3099"/>
        <item x="1705"/>
        <item x="2734"/>
        <item x="2464"/>
        <item x="1117"/>
        <item x="496"/>
        <item x="3161"/>
        <item x="22"/>
        <item x="146"/>
        <item x="894"/>
        <item x="866"/>
        <item x="2158"/>
        <item x="2688"/>
        <item x="3013"/>
        <item x="1517"/>
        <item x="1271"/>
        <item x="2739"/>
        <item x="2024"/>
        <item x="2775"/>
        <item x="530"/>
        <item x="2540"/>
        <item x="1869"/>
        <item x="1960"/>
        <item x="2463"/>
        <item x="1189"/>
        <item x="391"/>
        <item x="1972"/>
        <item x="2514"/>
        <item x="2651"/>
        <item x="1673"/>
        <item x="1039"/>
        <item x="1296"/>
        <item x="420"/>
        <item x="1958"/>
        <item x="1912"/>
        <item x="1693"/>
        <item x="1201"/>
        <item x="2539"/>
        <item x="45"/>
        <item x="1338"/>
        <item x="1714"/>
        <item x="2702"/>
        <item x="2371"/>
        <item x="743"/>
        <item x="3029"/>
        <item x="236"/>
        <item x="1607"/>
        <item x="802"/>
        <item x="1965"/>
        <item x="585"/>
        <item x="2780"/>
        <item x="2145"/>
        <item x="749"/>
        <item x="474"/>
        <item x="2250"/>
        <item x="2197"/>
        <item x="1919"/>
        <item x="801"/>
        <item x="468"/>
        <item x="35"/>
        <item x="27"/>
        <item x="492"/>
        <item x="277"/>
        <item x="2199"/>
        <item x="2499"/>
        <item x="2727"/>
        <item x="2703"/>
        <item x="2184"/>
        <item x="3142"/>
        <item x="669"/>
        <item x="1782"/>
        <item x="243"/>
        <item x="40"/>
        <item x="3014"/>
        <item x="1057"/>
        <item x="366"/>
        <item x="1977"/>
        <item x="2436"/>
        <item x="1269"/>
        <item x="2917"/>
        <item x="2686"/>
        <item x="1976"/>
        <item x="2323"/>
        <item x="359"/>
        <item x="2434"/>
        <item x="1361"/>
        <item x="376"/>
        <item x="1547"/>
        <item x="137"/>
        <item x="1759"/>
        <item x="766"/>
        <item x="1053"/>
        <item x="2563"/>
        <item x="2120"/>
        <item x="1489"/>
        <item x="1706"/>
        <item x="9"/>
        <item x="2324"/>
        <item x="1551"/>
        <item x="2050"/>
        <item x="3154"/>
        <item x="2710"/>
        <item x="1358"/>
        <item x="1668"/>
        <item x="2245"/>
        <item x="1774"/>
        <item x="571"/>
        <item x="1033"/>
        <item x="2435"/>
        <item x="2348"/>
        <item x="621"/>
        <item x="2039"/>
        <item x="3095"/>
        <item x="2488"/>
        <item x="1096"/>
        <item x="2738"/>
        <item x="2332"/>
        <item x="2396"/>
        <item x="1555"/>
        <item x="1952"/>
        <item x="2032"/>
        <item x="2225"/>
        <item x="2440"/>
        <item x="1761"/>
        <item x="1813"/>
        <item x="76"/>
        <item x="1493"/>
        <item x="2522"/>
        <item x="2549"/>
        <item x="2132"/>
        <item x="1241"/>
        <item x="2386"/>
        <item x="506"/>
        <item x="1184"/>
        <item x="1049"/>
        <item x="2392"/>
        <item x="2716"/>
        <item x="1368"/>
        <item x="2074"/>
        <item x="2700"/>
        <item x="1853"/>
        <item x="659"/>
        <item x="536"/>
        <item x="808"/>
        <item x="2511"/>
        <item x="2721"/>
        <item x="1011"/>
        <item x="529"/>
        <item x="3155"/>
        <item x="634"/>
        <item x="2143"/>
        <item x="387"/>
        <item x="2083"/>
        <item x="57"/>
        <item x="38"/>
        <item x="2639"/>
        <item x="3151"/>
        <item x="3067"/>
        <item x="1466"/>
        <item x="2706"/>
        <item x="2480"/>
        <item x="2442"/>
        <item x="2169"/>
        <item x="2164"/>
        <item x="2578"/>
        <item x="2717"/>
        <item x="8"/>
        <item x="617"/>
        <item x="1606"/>
        <item x="1798"/>
        <item x="1351"/>
        <item x="620"/>
        <item x="1164"/>
        <item x="1302"/>
        <item x="2998"/>
        <item x="2906"/>
        <item x="1959"/>
        <item x="1140"/>
        <item x="1105"/>
        <item x="1348"/>
        <item x="55"/>
        <item x="1355"/>
        <item x="2932"/>
        <item x="2177"/>
        <item x="1863"/>
        <item x="2626"/>
        <item x="1352"/>
        <item x="640"/>
        <item x="2732"/>
        <item x="276"/>
        <item x="2691"/>
        <item x="244"/>
        <item x="1525"/>
        <item x="1620"/>
        <item x="357"/>
        <item x="2136"/>
        <item x="1183"/>
        <item x="1810"/>
        <item x="2107"/>
        <item x="2559"/>
        <item x="2699"/>
        <item x="1476"/>
        <item x="399"/>
        <item x="610"/>
        <item x="183"/>
        <item x="2190"/>
        <item x="372"/>
        <item x="3121"/>
        <item x="1793"/>
        <item x="2707"/>
        <item x="902"/>
        <item x="1655"/>
        <item x="896"/>
        <item x="401"/>
        <item x="497"/>
        <item x="2187"/>
        <item x="876"/>
        <item x="1103"/>
        <item x="889"/>
        <item x="1500"/>
        <item x="2170"/>
        <item x="2701"/>
        <item x="977"/>
        <item x="2698"/>
        <item x="1911"/>
        <item x="1267"/>
        <item x="371"/>
        <item x="1519"/>
        <item x="417"/>
        <item x="2185"/>
        <item x="1223"/>
        <item x="1623"/>
        <item x="351"/>
        <item x="1367"/>
        <item x="1680"/>
        <item x="1819"/>
        <item x="2693"/>
        <item x="1345"/>
        <item x="1017"/>
        <item x="1068"/>
        <item x="927"/>
        <item x="1709"/>
        <item x="3100"/>
        <item x="186"/>
        <item x="2735"/>
        <item x="188"/>
        <item x="2104"/>
        <item x="1514"/>
        <item x="1173"/>
        <item x="2708"/>
        <item x="2018"/>
        <item x="665"/>
        <item x="1982"/>
        <item x="334"/>
        <item x="2580"/>
        <item x="250"/>
        <item x="2178"/>
        <item x="2924"/>
        <item x="3150"/>
        <item x="1474"/>
        <item x="150"/>
        <item x="975"/>
        <item x="704"/>
        <item x="2366"/>
        <item x="1337"/>
        <item x="1515"/>
        <item x="1800"/>
        <item x="538"/>
        <item x="386"/>
        <item x="3010"/>
        <item x="528"/>
        <item x="3149"/>
        <item x="778"/>
        <item x="1187"/>
        <item x="2888"/>
        <item x="1176"/>
        <item x="1221"/>
        <item x="1554"/>
        <item x="2648"/>
        <item x="886"/>
        <item x="1506"/>
        <item x="2905"/>
        <item x="75"/>
        <item x="1256"/>
        <item x="1144"/>
        <item x="818"/>
        <item x="622"/>
        <item x="1622"/>
        <item x="267"/>
        <item x="1495"/>
        <item x="129"/>
        <item x="1482"/>
        <item x="762"/>
        <item x="637"/>
        <item x="3123"/>
        <item x="865"/>
        <item x="3158"/>
        <item x="1232"/>
        <item x="2335"/>
        <item x="2920"/>
        <item x="326"/>
        <item x="1964"/>
        <item x="2642"/>
        <item x="1941"/>
        <item x="1501"/>
        <item x="1986"/>
        <item x="1185"/>
        <item x="2643"/>
        <item x="540"/>
        <item x="1316"/>
        <item x="255"/>
        <item x="44"/>
        <item x="1903"/>
        <item x="607"/>
        <item x="2766"/>
        <item x="1509"/>
        <item x="2630"/>
        <item x="2242"/>
        <item x="1233"/>
        <item x="750"/>
        <item x="2073"/>
        <item x="545"/>
        <item x="663"/>
        <item x="900"/>
        <item x="920"/>
        <item x="1347"/>
        <item x="2903"/>
        <item x="985"/>
        <item x="3140"/>
        <item x="1266"/>
        <item x="2264"/>
        <item x="2921"/>
        <item x="353"/>
        <item x="2964"/>
        <item x="615"/>
        <item x="811"/>
        <item x="2933"/>
        <item x="415"/>
        <item x="2545"/>
        <item x="2723"/>
        <item x="3147"/>
        <item x="1969"/>
        <item x="1778"/>
        <item x="980"/>
        <item x="2179"/>
        <item x="1522"/>
        <item x="2172"/>
        <item x="2466"/>
        <item x="307"/>
        <item x="2737"/>
        <item x="1874"/>
        <item x="2712"/>
        <item x="2369"/>
        <item x="2911"/>
        <item x="1196"/>
        <item x="2089"/>
        <item x="2213"/>
        <item x="2503"/>
        <item x="2474"/>
        <item x="3084"/>
        <item x="3109"/>
        <item x="720"/>
        <item x="405"/>
        <item x="1335"/>
        <item x="2403"/>
        <item x="2077"/>
        <item x="2047"/>
        <item x="2075"/>
        <item x="1875"/>
        <item x="11"/>
        <item x="568"/>
        <item x="803"/>
        <item x="2097"/>
        <item x="2671"/>
        <item x="823"/>
        <item x="799"/>
        <item x="251"/>
        <item x="3098"/>
        <item x="1477"/>
        <item x="3146"/>
        <item x="1116"/>
        <item x="2350"/>
        <item x="2368"/>
        <item x="1904"/>
        <item x="831"/>
        <item x="1332"/>
        <item x="636"/>
        <item x="878"/>
        <item x="1796"/>
        <item x="1815"/>
        <item x="674"/>
        <item x="871"/>
        <item x="1984"/>
        <item x="748"/>
        <item x="2682"/>
        <item x="2139"/>
        <item x="1679"/>
        <item x="1981"/>
        <item x="1948"/>
        <item x="1188"/>
        <item x="471"/>
        <item x="2147"/>
        <item x="2460"/>
        <item x="1217"/>
        <item x="2690"/>
        <item x="62"/>
        <item x="928"/>
        <item x="66"/>
        <item x="2457"/>
        <item x="2500"/>
        <item x="1273"/>
        <item x="1746"/>
        <item x="2023"/>
        <item x="392"/>
        <item x="2087"/>
        <item x="2040"/>
        <item x="745"/>
        <item x="1559"/>
        <item x="2929"/>
        <item x="1255"/>
        <item x="484"/>
        <item x="1498"/>
        <item x="180"/>
        <item x="337"/>
        <item x="1811"/>
        <item x="3134"/>
        <item x="397"/>
        <item x="1767"/>
        <item x="1781"/>
        <item x="3006"/>
        <item x="1139"/>
        <item x="1328"/>
        <item x="1343"/>
        <item x="807"/>
        <item x="2447"/>
        <item x="644"/>
        <item x="1691"/>
        <item x="3124"/>
        <item x="2354"/>
        <item x="3138"/>
        <item x="368"/>
        <item x="993"/>
        <item x="1038"/>
        <item x="2168"/>
        <item x="2889"/>
        <item x="724"/>
        <item x="796"/>
        <item x="2429"/>
        <item x="2268"/>
        <item x="737"/>
        <item x="1250"/>
        <item x="2913"/>
        <item x="1166"/>
        <item x="1342"/>
        <item x="1125"/>
        <item x="2664"/>
        <item x="1672"/>
        <item x="2243"/>
        <item x="1760"/>
        <item x="347"/>
        <item x="598"/>
        <item x="862"/>
        <item x="1598"/>
        <item x="532"/>
        <item x="1828"/>
        <item x="2437"/>
        <item x="1034"/>
        <item x="3153"/>
        <item x="2899"/>
        <item x="3086"/>
        <item x="2850"/>
        <item x="1186"/>
        <item x="194"/>
        <item x="2180"/>
        <item x="1175"/>
        <item x="1576"/>
        <item x="2925"/>
        <item x="2475"/>
        <item x="2928"/>
        <item x="763"/>
        <item x="1970"/>
        <item x="419"/>
        <item x="1615"/>
        <item x="1234"/>
        <item x="1494"/>
        <item x="455"/>
        <item x="68"/>
        <item x="632"/>
        <item x="852"/>
        <item x="63"/>
        <item x="373"/>
        <item x="208"/>
        <item x="1687"/>
        <item x="995"/>
        <item x="1320"/>
        <item x="2628"/>
        <item x="1956"/>
        <item x="888"/>
        <item x="1729"/>
        <item x="2486"/>
        <item x="2098"/>
        <item x="97"/>
        <item x="389"/>
        <item x="1518"/>
        <item x="1245"/>
        <item x="1141"/>
        <item x="2021"/>
        <item x="1249"/>
        <item x="861"/>
        <item x="382"/>
        <item x="3089"/>
        <item x="2025"/>
        <item x="375"/>
        <item x="1797"/>
        <item x="1230"/>
        <item x="304"/>
        <item x="501"/>
        <item x="628"/>
        <item x="1027"/>
        <item x="3156"/>
        <item x="3162"/>
        <item x="185"/>
        <item x="2228"/>
        <item x="1548"/>
        <item x="3114"/>
        <item x="1619"/>
        <item x="800"/>
        <item x="25"/>
        <item x="1268"/>
        <item x="1165"/>
        <item x="410"/>
        <item x="732"/>
        <item x="777"/>
        <item x="1303"/>
        <item x="2033"/>
        <item x="3137"/>
        <item x="1684"/>
        <item x="2028"/>
        <item x="2141"/>
        <item x="3004"/>
        <item x="1066"/>
        <item x="412"/>
        <item x="1829"/>
        <item x="1918"/>
        <item x="583"/>
        <item x="2841"/>
        <item x="657"/>
        <item x="312"/>
        <item x="2581"/>
        <item x="3120"/>
        <item x="1628"/>
        <item x="792"/>
        <item x="645"/>
        <item x="1218"/>
        <item x="972"/>
        <item x="2776"/>
        <item x="1278"/>
        <item x="414"/>
        <item x="1608"/>
        <item x="1860"/>
        <item x="728"/>
        <item x="61"/>
        <item x="2918"/>
        <item x="1383"/>
        <item x="288"/>
        <item x="1768"/>
        <item x="1807"/>
        <item x="196"/>
        <item x="798"/>
        <item x="1616"/>
        <item x="281"/>
        <item x="1263"/>
        <item x="489"/>
        <item x="69"/>
        <item x="1499"/>
        <item x="1259"/>
        <item x="1206"/>
        <item x="370"/>
        <item x="1795"/>
        <item x="195"/>
        <item x="1992"/>
        <item x="652"/>
        <item x="1587"/>
        <item x="119"/>
        <item x="746"/>
        <item x="533"/>
        <item x="1549"/>
        <item x="1536"/>
        <item x="2265"/>
        <item x="1627"/>
        <item x="1611"/>
        <item x="570"/>
        <item x="2666"/>
        <item x="2217"/>
        <item x="2319"/>
        <item x="1366"/>
        <item x="2201"/>
        <item x="1163"/>
        <item x="2344"/>
        <item x="2304"/>
        <item x="1873"/>
        <item x="1251"/>
        <item x="2470"/>
        <item x="2211"/>
        <item x="2401"/>
        <item x="756"/>
        <item x="1980"/>
        <item x="2327"/>
        <item x="1770"/>
        <item x="1660"/>
        <item x="400"/>
        <item x="566"/>
        <item x="771"/>
        <item x="1955"/>
        <item x="2334"/>
        <item x="3125"/>
        <item x="1362"/>
        <item x="1789"/>
        <item x="3157"/>
        <item x="237"/>
        <item x="2330"/>
        <item x="385"/>
        <item x="2343"/>
        <item x="590"/>
        <item x="655"/>
        <item x="588"/>
        <item x="2597"/>
        <item x="235"/>
        <item x="653"/>
        <item x="2159"/>
        <item x="2750"/>
        <item x="817"/>
        <item x="1384"/>
        <item x="3127"/>
        <item x="1786"/>
        <item x="2510"/>
        <item x="3159"/>
        <item x="718"/>
        <item x="596"/>
        <item x="1237"/>
        <item x="1945"/>
        <item x="2681"/>
        <item x="1865"/>
        <item x="1998"/>
        <item x="3083"/>
        <item x="2111"/>
        <item x="3132"/>
        <item x="369"/>
        <item x="2374"/>
        <item x="2908"/>
        <item x="1496"/>
        <item x="1967"/>
        <item x="1784"/>
        <item x="717"/>
        <item x="3135"/>
        <item x="1790"/>
        <item x="2020"/>
        <item x="1486"/>
        <item x="1591"/>
        <item x="2019"/>
        <item x="1625"/>
        <item x="1065"/>
        <item x="360"/>
        <item x="1191"/>
        <item x="1216"/>
        <item x="2992"/>
        <item x="1492"/>
        <item x="614"/>
        <item x="641"/>
        <item x="535"/>
        <item x="2306"/>
        <item x="2916"/>
        <item x="1738"/>
        <item x="361"/>
        <item x="656"/>
        <item x="1192"/>
        <item x="1363"/>
        <item x="670"/>
        <item x="1550"/>
        <item x="1943"/>
        <item x="2568"/>
        <item x="2359"/>
        <item x="1750"/>
        <item x="1990"/>
        <item x="1120"/>
        <item x="2958"/>
        <item x="1994"/>
        <item x="1809"/>
        <item x="3000"/>
        <item x="1357"/>
        <item x="189"/>
        <item x="774"/>
        <item x="1612"/>
        <item x="2171"/>
        <item x="51"/>
        <item x="624"/>
        <item x="26"/>
        <item x="2586"/>
        <item x="2697"/>
        <item x="1802"/>
        <item x="1503"/>
        <item x="2289"/>
        <item x="478"/>
        <item x="1577"/>
        <item x="2934"/>
        <item x="2261"/>
        <item x="1382"/>
        <item x="2017"/>
        <item x="740"/>
        <item x="768"/>
        <item x="2239"/>
        <item x="775"/>
        <item x="1991"/>
        <item x="198"/>
        <item x="2015"/>
        <item x="2856"/>
        <item x="1060"/>
        <item x="1231"/>
        <item x="1227"/>
        <item x="2002"/>
        <item x="1564"/>
        <item x="2069"/>
        <item x="2140"/>
        <item x="2471"/>
        <item x="1285"/>
        <item x="692"/>
        <item x="2046"/>
        <item x="378"/>
        <item x="1178"/>
        <item x="2260"/>
        <item x="592"/>
        <item x="2469"/>
        <item x="2367"/>
        <item x="2307"/>
        <item x="2137"/>
        <item x="1696"/>
        <item x="2640"/>
        <item x="830"/>
        <item x="1780"/>
        <item x="2484"/>
        <item x="1949"/>
        <item x="2267"/>
        <item x="1864"/>
        <item x="2088"/>
        <item x="1995"/>
        <item x="1924"/>
        <item x="1944"/>
        <item x="2446"/>
        <item x="2769"/>
        <item x="1971"/>
        <item x="2215"/>
        <item x="2481"/>
        <item x="2726"/>
        <item x="2955"/>
        <item x="1130"/>
        <item x="1257"/>
        <item x="843"/>
        <item x="651"/>
        <item x="2346"/>
        <item x="1574"/>
        <item x="1121"/>
        <item x="1570"/>
        <item x="3141"/>
        <item x="3011"/>
        <item x="1513"/>
        <item x="2409"/>
        <item x="2633"/>
        <item x="1158"/>
        <item x="1900"/>
        <item x="58"/>
        <item x="1936"/>
        <item x="581"/>
        <item x="1222"/>
        <item x="177"/>
        <item x="1742"/>
        <item x="1816"/>
        <item x="273"/>
        <item x="725"/>
        <item x="340"/>
        <item x="263"/>
        <item x="1621"/>
        <item x="3128"/>
        <item x="2095"/>
        <item x="1999"/>
        <item x="1089"/>
        <item x="1804"/>
        <item x="2370"/>
        <item x="1239"/>
        <item x="3133"/>
        <item x="2036"/>
        <item x="2357"/>
        <item x="352"/>
        <item x="297"/>
        <item x="1487"/>
        <item x="2394"/>
        <item x="2395"/>
        <item x="1715"/>
        <item x="1824"/>
        <item x="826"/>
        <item x="1190"/>
        <item x="485"/>
        <item x="3163"/>
        <item x="2659"/>
        <item x="2570"/>
        <item x="358"/>
        <item x="1764"/>
        <item x="1350"/>
        <item x="2157"/>
        <item x="1181"/>
        <item x="600"/>
        <item x="1642"/>
        <item x="1732"/>
        <item x="1885"/>
        <item x="1887"/>
        <item x="65"/>
        <item x="1688"/>
        <item x="1698"/>
        <item x="2285"/>
        <item x="2218"/>
        <item x="2034"/>
        <item x="1015"/>
        <item x="1624"/>
        <item x="2144"/>
        <item x="786"/>
        <item x="2258"/>
        <item x="788"/>
        <item x="1356"/>
        <item x="1473"/>
        <item x="2071"/>
        <item x="2505"/>
        <item x="1595"/>
        <item x="1535"/>
        <item x="1484"/>
        <item x="1353"/>
        <item x="1123"/>
        <item x="3143"/>
        <item x="2654"/>
        <item x="85"/>
        <item x="240"/>
        <item x="1225"/>
        <item x="1794"/>
        <item x="2679"/>
        <item x="2398"/>
        <item x="647"/>
        <item x="733"/>
        <item x="1546"/>
        <item x="3139"/>
        <item x="1565"/>
        <item x="2129"/>
        <item x="495"/>
        <item x="1480"/>
        <item x="646"/>
        <item x="2133"/>
        <item x="1235"/>
        <item x="1248"/>
        <item x="875"/>
        <item x="1179"/>
        <item x="1617"/>
        <item x="2384"/>
        <item x="738"/>
        <item x="483"/>
        <item x="963"/>
        <item x="1892"/>
        <item x="1526"/>
        <item x="2893"/>
        <item x="1604"/>
        <item x="2645"/>
        <item x="2897"/>
        <item x="1346"/>
        <item x="1630"/>
        <item x="2694"/>
        <item x="2489"/>
        <item x="1817"/>
        <item x="1872"/>
        <item x="2990"/>
        <item x="793"/>
        <item x="2229"/>
        <item x="721"/>
        <item x="367"/>
        <item x="2146"/>
        <item x="2131"/>
        <item x="476"/>
        <item x="2181"/>
        <item x="2976"/>
        <item x="1145"/>
        <item x="1568"/>
        <item x="49"/>
        <item x="1213"/>
        <item x="1542"/>
        <item x="705"/>
        <item x="1626"/>
        <item x="730"/>
        <item x="1210"/>
        <item x="3160"/>
        <item x="630"/>
        <item x="1122"/>
        <item x="3145"/>
        <item x="1682"/>
        <item x="384"/>
        <item x="708"/>
        <item x="2779"/>
        <item x="2399"/>
        <item x="2595"/>
        <item x="1365"/>
        <item x="2439"/>
        <item x="2985"/>
        <item x="1881"/>
        <item x="2588"/>
        <item x="2507"/>
        <item x="2902"/>
        <item x="2126"/>
        <item x="1240"/>
        <item x="1862"/>
        <item x="2358"/>
        <item x="987"/>
        <item x="71"/>
        <item x="2438"/>
        <item x="3152"/>
        <item x="593"/>
        <item x="2778"/>
        <item x="2094"/>
        <item x="1856"/>
        <item x="1799"/>
        <item x="753"/>
        <item x="2119"/>
        <item x="2608"/>
        <item x="1934"/>
        <item x="2004"/>
        <item x="1545"/>
        <item x="330"/>
        <item x="1966"/>
        <item x="1592"/>
        <item x="2754"/>
        <item x="2388"/>
        <item x="1830"/>
        <item x="2252"/>
        <item x="1538"/>
        <item x="2504"/>
        <item x="163"/>
        <item x="2080"/>
        <item x="967"/>
        <item x="2809"/>
        <item x="178"/>
        <item x="1827"/>
        <item x="2658"/>
        <item x="1785"/>
        <item x="2248"/>
        <item x="983"/>
        <item x="2783"/>
        <item x="868"/>
        <item x="2495"/>
        <item x="479"/>
        <item x="2871"/>
        <item x="782"/>
        <item x="2904"/>
        <item x="1818"/>
        <item x="1893"/>
        <item x="1993"/>
        <item x="619"/>
        <item x="1323"/>
        <item x="165"/>
        <item x="2005"/>
        <item x="1968"/>
        <item x="1229"/>
        <item x="271"/>
        <item x="1431"/>
        <item x="2781"/>
        <item x="2999"/>
        <item x="739"/>
        <item x="1020"/>
        <item x="1983"/>
        <item x="727"/>
        <item x="1895"/>
        <item x="1537"/>
        <item x="1341"/>
        <item x="2497"/>
        <item x="726"/>
        <item x="2223"/>
        <item x="700"/>
        <item x="810"/>
        <item x="2695"/>
        <item x="3092"/>
        <item x="874"/>
        <item x="2868"/>
        <item x="1265"/>
        <item x="1254"/>
        <item x="1539"/>
        <item x="1228"/>
        <item x="1220"/>
        <item x="2833"/>
        <item x="2758"/>
        <item x="2993"/>
        <item x="701"/>
        <item x="1558"/>
        <item x="2472"/>
        <item x="1340"/>
        <item x="824"/>
        <item x="2138"/>
        <item x="503"/>
        <item x="1497"/>
        <item x="1317"/>
        <item x="2477"/>
        <item x="3102"/>
        <item x="2765"/>
        <item x="1127"/>
        <item x="849"/>
        <item x="406"/>
        <item x="64"/>
        <item x="2583"/>
        <item x="2524"/>
        <item x="1322"/>
        <item x="202"/>
        <item x="1857"/>
        <item x="1689"/>
        <item x="2467"/>
        <item x="2502"/>
        <item x="1938"/>
        <item x="642"/>
        <item x="1174"/>
        <item x="2506"/>
        <item x="2670"/>
        <item x="2355"/>
        <item x="1646"/>
        <item x="2689"/>
        <item x="2254"/>
        <item x="404"/>
        <item x="1252"/>
        <item x="757"/>
        <item x="1880"/>
        <item x="2631"/>
        <item x="2079"/>
        <item x="1632"/>
        <item x="742"/>
        <item x="1530"/>
        <item x="2885"/>
        <item x="2347"/>
        <item x="1374"/>
        <item x="1502"/>
        <item x="1950"/>
        <item x="3129"/>
        <item x="1659"/>
        <item x="1552"/>
        <item x="2572"/>
        <item x="1700"/>
        <item x="2049"/>
        <item x="421"/>
        <item x="2882"/>
        <item x="300"/>
        <item x="1663"/>
        <item x="722"/>
        <item x="2978"/>
        <item x="1261"/>
        <item x="2135"/>
        <item x="2711"/>
        <item x="603"/>
        <item x="2641"/>
        <item x="2468"/>
        <item x="2291"/>
        <item x="707"/>
        <item x="2360"/>
        <item x="2950"/>
        <item x="2444"/>
        <item x="1821"/>
        <item x="2219"/>
        <item x="2852"/>
        <item x="825"/>
        <item x="155"/>
        <item x="2263"/>
        <item x="2037"/>
        <item x="1540"/>
        <item x="1204"/>
        <item x="635"/>
        <item x="1868"/>
        <item x="906"/>
        <item x="1667"/>
        <item x="809"/>
        <item x="5"/>
        <item x="2742"/>
        <item x="2432"/>
        <item x="1909"/>
        <item x="254"/>
        <item x="2951"/>
        <item x="2035"/>
        <item x="2782"/>
        <item x="2008"/>
        <item x="1588"/>
        <item x="2249"/>
        <item x="3090"/>
        <item x="648"/>
        <item x="2029"/>
        <item x="2016"/>
        <item x="2752"/>
        <item x="2962"/>
        <item x="1602"/>
        <item x="1957"/>
        <item x="2167"/>
        <item x="1826"/>
        <item x="446"/>
        <item x="1605"/>
        <item x="2493"/>
        <item x="1465"/>
        <item x="50"/>
        <item x="1468"/>
        <item x="2773"/>
        <item x="2895"/>
        <item x="1507"/>
        <item x="2022"/>
        <item x="1859"/>
        <item x="1915"/>
        <item x="612"/>
        <item x="2011"/>
        <item x="855"/>
        <item x="1783"/>
        <item x="2247"/>
        <item x="2232"/>
        <item x="2210"/>
        <item x="1601"/>
        <item x="2814"/>
        <item x="2027"/>
        <item x="847"/>
        <item x="477"/>
        <item x="2302"/>
        <item x="1471"/>
        <item x="1618"/>
        <item x="18"/>
        <item x="1454"/>
        <item x="1940"/>
        <item x="3080"/>
        <item x="2043"/>
        <item x="2478"/>
        <item x="1787"/>
        <item x="691"/>
        <item x="2986"/>
        <item x="698"/>
        <item x="1674"/>
        <item x="2270"/>
        <item x="650"/>
        <item x="1428"/>
        <item x="424"/>
        <item x="1460"/>
        <item x="901"/>
        <item x="2517"/>
        <item x="482"/>
        <item x="649"/>
        <item x="1908"/>
        <item x="1472"/>
        <item x="599"/>
        <item x="480"/>
        <item x="2538"/>
        <item x="856"/>
        <item x="1462"/>
        <item x="1318"/>
        <item x="2772"/>
        <item x="1447"/>
        <item x="2831"/>
        <item x="1599"/>
        <item x="1871"/>
        <item x="1124"/>
        <item x="1779"/>
        <item x="2431"/>
        <item x="1567"/>
        <item x="3126"/>
        <item x="1939"/>
        <item x="3148"/>
        <item x="1803"/>
        <item x="70"/>
        <item x="1119"/>
        <item x="1543"/>
        <item x="2516"/>
        <item x="1224"/>
        <item x="2926"/>
        <item x="1629"/>
        <item x="1866"/>
        <item x="1586"/>
        <item x="176"/>
        <item x="320"/>
        <item x="784"/>
        <item x="741"/>
        <item x="2266"/>
        <item x="2887"/>
        <item x="715"/>
        <item x="1452"/>
        <item x="260"/>
        <item x="1243"/>
        <item x="1596"/>
        <item x="2166"/>
        <item x="3026"/>
        <item x="289"/>
        <item x="1529"/>
        <item x="319"/>
        <item x="2182"/>
        <item x="2576"/>
        <item x="1490"/>
        <item x="1219"/>
        <item x="1172"/>
        <item x="2246"/>
        <item x="278"/>
        <item x="1532"/>
        <item x="3144"/>
        <item x="714"/>
        <item x="1677"/>
        <item x="2922"/>
        <item x="787"/>
        <item x="3096"/>
        <item x="895"/>
        <item x="2287"/>
        <item x="2208"/>
        <item x="780"/>
        <item x="767"/>
        <item x="1656"/>
        <item x="2483"/>
        <item x="1926"/>
        <item x="1478"/>
        <item x="1242"/>
        <item x="805"/>
        <item x="1942"/>
        <item x="1171"/>
        <item x="2668"/>
        <item x="1562"/>
        <item x="2491"/>
        <item x="1979"/>
        <item x="2555"/>
        <item x="3131"/>
        <item x="2006"/>
        <item x="345"/>
        <item x="582"/>
        <item x="322"/>
        <item x="2485"/>
        <item x="2305"/>
        <item x="1638"/>
        <item x="296"/>
        <item x="1463"/>
        <item x="3027"/>
        <item x="1470"/>
        <item x="1262"/>
        <item x="1331"/>
        <item x="2345"/>
        <item x="1697"/>
        <item x="1455"/>
        <item x="1710"/>
        <item x="1594"/>
        <item x="3094"/>
        <item x="643"/>
        <item x="1444"/>
        <item x="1771"/>
        <item x="1603"/>
        <item x="608"/>
        <item x="1134"/>
        <item x="3105"/>
        <item x="2453"/>
        <item x="2012"/>
        <item x="2777"/>
        <item x="1557"/>
        <item x="1726"/>
        <item x="2161"/>
        <item x="1018"/>
        <item x="3107"/>
        <item x="2244"/>
        <item x="1920"/>
        <item x="1443"/>
        <item x="611"/>
        <item x="2498"/>
        <item x="2473"/>
        <item x="2063"/>
        <item x="2601"/>
        <item x="1541"/>
        <item x="242"/>
        <item x="317"/>
        <item x="2840"/>
        <item x="2560"/>
        <item x="1852"/>
        <item x="2674"/>
        <item x="848"/>
        <item x="747"/>
        <item x="1610"/>
        <item x="1772"/>
        <item x="1906"/>
        <item x="1953"/>
        <item x="1769"/>
        <item x="1432"/>
        <item x="2026"/>
        <item x="1640"/>
        <item x="1344"/>
        <item x="591"/>
        <item x="1457"/>
        <item x="2599"/>
        <item x="1585"/>
        <item x="1424"/>
        <item x="2558"/>
        <item x="2594"/>
        <item x="1597"/>
        <item x="923"/>
        <item x="2534"/>
        <item x="1669"/>
        <item x="814"/>
        <item x="2492"/>
        <item x="2501"/>
        <item x="984"/>
        <item x="1589"/>
        <item x="2207"/>
        <item x="1876"/>
        <item x="1877"/>
        <item x="842"/>
        <item x="761"/>
        <item x="1449"/>
        <item x="1330"/>
        <item x="15"/>
        <item x="1453"/>
        <item x="2206"/>
        <item x="2566"/>
        <item x="1823"/>
        <item x="16"/>
        <item x="1584"/>
        <item x="3008"/>
        <item x="1766"/>
        <item x="2755"/>
        <item x="1997"/>
        <item x="1451"/>
        <item x="1168"/>
        <item x="2610"/>
        <item x="3003"/>
        <item x="2886"/>
        <item x="1974"/>
        <item x="2058"/>
        <item x="2835"/>
        <item x="56"/>
        <item x="1370"/>
        <item x="1481"/>
        <item x="1922"/>
        <item x="1657"/>
        <item x="2550"/>
        <item x="1946"/>
        <item x="2892"/>
        <item x="1867"/>
        <item x="589"/>
        <item x="544"/>
        <item x="2189"/>
        <item x="2231"/>
        <item x="1464"/>
        <item x="1721"/>
        <item x="2476"/>
        <item x="965"/>
        <item x="1553"/>
        <item x="2636"/>
        <item x="1652"/>
        <item x="1699"/>
        <item x="2057"/>
        <item x="1975"/>
        <item x="1582"/>
        <item x="602"/>
        <item x="759"/>
        <item x="2030"/>
        <item x="2479"/>
        <item x="1445"/>
        <item x="2009"/>
        <item x="262"/>
        <item x="1505"/>
        <item x="1156"/>
        <item x="2222"/>
        <item x="776"/>
        <item x="355"/>
        <item x="2878"/>
        <item x="2620"/>
        <item x="791"/>
        <item x="837"/>
        <item x="3118"/>
        <item x="524"/>
        <item x="490"/>
        <item x="2676"/>
        <item x="2076"/>
        <item x="1169"/>
        <item x="822"/>
        <item x="770"/>
        <item x="364"/>
        <item x="2763"/>
        <item x="2657"/>
        <item x="1427"/>
        <item x="362"/>
        <item x="772"/>
        <item x="2624"/>
        <item x="2584"/>
        <item x="2230"/>
        <item x="1430"/>
        <item x="1861"/>
        <item x="1421"/>
        <item x="2065"/>
        <item x="2770"/>
        <item x="2647"/>
        <item x="285"/>
        <item x="2684"/>
        <item x="2748"/>
        <item x="1701"/>
        <item x="1886"/>
        <item x="1954"/>
        <item x="3012"/>
        <item x="1436"/>
        <item x="1690"/>
        <item x="259"/>
        <item x="1327"/>
        <item x="1544"/>
        <item x="467"/>
        <item x="2959"/>
        <item x="3024"/>
        <item x="1702"/>
        <item x="964"/>
        <item x="1115"/>
        <item x="584"/>
        <item x="2762"/>
        <item x="1456"/>
        <item x="2618"/>
        <item x="2764"/>
        <item x="3130"/>
        <item x="365"/>
        <item x="1446"/>
        <item x="2494"/>
        <item x="1639"/>
        <item x="1483"/>
        <item x="1442"/>
        <item x="2979"/>
        <item x="754"/>
        <item x="201"/>
        <item x="170"/>
        <item x="752"/>
        <item x="2487"/>
        <item x="2227"/>
        <item x="2598"/>
        <item x="275"/>
        <item x="246"/>
        <item x="1429"/>
        <item x="1851"/>
        <item x="2125"/>
        <item x="638"/>
        <item x="486"/>
        <item x="2622"/>
        <item x="1315"/>
        <item x="3077"/>
        <item x="2844"/>
        <item x="594"/>
        <item x="191"/>
        <item x="2059"/>
        <item x="2829"/>
        <item x="192"/>
        <item x="1593"/>
        <item x="2968"/>
        <item x="2052"/>
        <item x="3136"/>
        <item x="1996"/>
        <item x="1469"/>
        <item x="408"/>
        <item x="1467"/>
        <item x="2577"/>
        <item x="1681"/>
        <item x="1441"/>
        <item x="3081"/>
        <item x="1425"/>
        <item x="1664"/>
        <item x="2861"/>
        <item x="3091"/>
        <item x="2562"/>
        <item x="833"/>
        <item x="1751"/>
        <item x="2943"/>
        <item x="1556"/>
        <item x="1415"/>
        <item x="1438"/>
        <item x="2564"/>
        <item x="1534"/>
        <item x="2767"/>
        <item x="709"/>
        <item x="1461"/>
        <item x="3002"/>
        <item x="2214"/>
        <item x="2038"/>
        <item x="3093"/>
        <item x="269"/>
        <item x="1533"/>
        <item x="1648"/>
        <item x="2301"/>
        <item x="265"/>
        <item x="1419"/>
        <item x="2529"/>
        <item x="1440"/>
        <item x="1613"/>
        <item x="2236"/>
        <item x="1458"/>
        <item x="2387"/>
        <item x="3106"/>
        <item x="2994"/>
        <item x="2621"/>
        <item x="2315"/>
        <item x="769"/>
        <item x="2241"/>
        <item x="1244"/>
        <item x="1808"/>
        <item x="1609"/>
        <item x="2812"/>
        <item x="1035"/>
        <item x="921"/>
        <item x="1420"/>
        <item x="2490"/>
        <item x="2853"/>
        <item x="2945"/>
        <item x="261"/>
        <item x="36"/>
        <item x="2056"/>
        <item x="349"/>
        <item x="1849"/>
        <item x="779"/>
        <item x="1334"/>
        <item x="744"/>
        <item x="1214"/>
        <item x="2013"/>
        <item x="2349"/>
        <item x="17"/>
        <item x="1423"/>
        <item x="3113"/>
        <item x="1437"/>
        <item x="473"/>
        <item x="1128"/>
        <item x="2989"/>
        <item x="2363"/>
        <item x="2837"/>
        <item x="2638"/>
        <item x="2746"/>
        <item x="1583"/>
        <item x="1236"/>
        <item x="258"/>
        <item x="2980"/>
        <item x="973"/>
        <item x="2352"/>
        <item x="2615"/>
        <item x="1422"/>
        <item x="2744"/>
        <item x="2946"/>
        <item x="783"/>
        <item x="1935"/>
        <item x="1907"/>
        <item x="2851"/>
        <item x="1289"/>
        <item x="2353"/>
        <item x="758"/>
        <item x="1814"/>
        <item x="1433"/>
        <item x="1426"/>
        <item x="2086"/>
        <item x="781"/>
        <item x="2909"/>
        <item x="755"/>
        <item x="3101"/>
        <item x="181"/>
        <item x="710"/>
        <item x="2656"/>
        <item x="1858"/>
        <item x="207"/>
        <item x="2941"/>
        <item x="2590"/>
        <item x="1671"/>
        <item x="348"/>
        <item x="2652"/>
        <item x="1773"/>
        <item x="2952"/>
        <item x="336"/>
        <item x="1897"/>
        <item x="2338"/>
        <item x="1459"/>
        <item x="2987"/>
        <item x="1326"/>
        <item x="736"/>
        <item x="2556"/>
        <item x="2743"/>
        <item x="1666"/>
        <item x="2891"/>
        <item x="2003"/>
        <item x="2954"/>
        <item x="2865"/>
        <item x="1650"/>
        <item x="1491"/>
        <item x="2858"/>
        <item x="970"/>
        <item x="341"/>
        <item x="838"/>
        <item x="2078"/>
        <item x="2956"/>
        <item x="1825"/>
        <item x="2839"/>
        <item x="2609"/>
        <item x="992"/>
        <item x="2634"/>
        <item x="1884"/>
        <item x="2948"/>
        <item x="1749"/>
        <item x="2673"/>
        <item x="3088"/>
        <item x="2060"/>
        <item x="2961"/>
        <item x="1215"/>
        <item x="712"/>
        <item x="1336"/>
        <item x="864"/>
        <item x="820"/>
        <item x="1686"/>
        <item x="2553"/>
        <item x="1450"/>
        <item x="2842"/>
        <item x="3"/>
        <item x="1435"/>
        <item x="1167"/>
        <item x="2896"/>
        <item x="1600"/>
        <item x="785"/>
        <item x="2644"/>
        <item x="813"/>
        <item x="2847"/>
        <item x="2821"/>
        <item x="3078"/>
        <item x="1260"/>
        <item x="2860"/>
        <item x="2975"/>
        <item x="1988"/>
        <item x="1711"/>
        <item x="2269"/>
        <item x="1775"/>
        <item x="1654"/>
        <item x="298"/>
        <item x="2603"/>
        <item x="2627"/>
        <item x="699"/>
        <item x="2635"/>
        <item x="2389"/>
        <item x="2988"/>
        <item x="2646"/>
        <item x="806"/>
        <item x="2957"/>
        <item x="702"/>
        <item x="1695"/>
        <item x="832"/>
        <item x="2014"/>
        <item x="2984"/>
        <item x="20"/>
        <item x="3087"/>
        <item x="2262"/>
        <item x="2685"/>
        <item x="2816"/>
        <item x="248"/>
        <item x="1488"/>
        <item x="1675"/>
        <item x="765"/>
        <item x="2997"/>
        <item x="1685"/>
        <item x="1820"/>
        <item x="2849"/>
        <item x="1837"/>
        <item x="268"/>
        <item x="2687"/>
        <item x="3007"/>
        <item x="2616"/>
        <item x="2859"/>
        <item x="2240"/>
        <item x="703"/>
        <item x="2216"/>
        <item x="764"/>
        <item x="2747"/>
        <item x="1756"/>
        <item x="2637"/>
        <item x="1439"/>
        <item x="711"/>
        <item x="14"/>
        <item x="2864"/>
        <item x="2625"/>
        <item x="734"/>
        <item x="2995"/>
        <item x="2623"/>
        <item x="697"/>
        <item x="913"/>
        <item x="2226"/>
        <item x="2220"/>
        <item x="2142"/>
        <item x="1448"/>
        <item x="840"/>
        <item x="2910"/>
        <item x="1581"/>
        <item x="1989"/>
        <item x="2935"/>
        <item x="247"/>
        <item x="3119"/>
        <item x="716"/>
        <item x="2756"/>
        <item x="1661"/>
        <item x="2596"/>
        <item x="1718"/>
        <item x="839"/>
        <item x="305"/>
        <item x="2991"/>
        <item x="1636"/>
        <item x="103"/>
        <item x="586"/>
        <item x="2675"/>
        <item x="2832"/>
        <item x="2238"/>
        <item x="1921"/>
        <item x="2055"/>
        <item x="10"/>
        <item x="859"/>
        <item x="2869"/>
        <item x="118"/>
        <item x="175"/>
        <item x="1678"/>
        <item x="2619"/>
        <item x="1879"/>
        <item x="257"/>
        <item x="1573"/>
        <item x="2884"/>
        <item x="1653"/>
        <item x="2519"/>
        <item x="1758"/>
        <item x="1113"/>
        <item x="693"/>
        <item x="1575"/>
        <item x="2817"/>
        <item x="2936"/>
        <item x="2898"/>
        <item x="1776"/>
        <item x="1434"/>
        <item x="1247"/>
        <item x="2342"/>
        <item x="2614"/>
        <item x="2606"/>
        <item x="1631"/>
        <item x="2760"/>
        <item x="2612"/>
        <item x="1806"/>
        <item x="2235"/>
        <item x="413"/>
        <item x="1226"/>
        <item x="2591"/>
        <item x="7"/>
        <item x="1634"/>
        <item x="19"/>
        <item x="696"/>
        <item x="2761"/>
        <item x="2894"/>
        <item x="2973"/>
        <item x="487"/>
        <item x="751"/>
        <item x="2981"/>
        <item x="2757"/>
        <item x="1324"/>
        <item x="295"/>
        <item x="2947"/>
        <item x="2823"/>
        <item x="1792"/>
        <item x="2649"/>
        <item x="1475"/>
        <item x="2462"/>
        <item x="2848"/>
        <item x="1246"/>
        <item x="2667"/>
        <item x="760"/>
        <item x="2134"/>
        <item x="30"/>
        <item x="2949"/>
        <item x="325"/>
        <item x="2045"/>
        <item x="1479"/>
        <item x="633"/>
        <item x="719"/>
        <item x="39"/>
        <item x="2857"/>
        <item x="606"/>
        <item x="1"/>
        <item x="2582"/>
        <item x="29"/>
        <item x="2751"/>
        <item x="1161"/>
        <item x="1212"/>
        <item x="2613"/>
        <item x="2340"/>
        <item x="639"/>
        <item x="2557"/>
        <item x="1649"/>
        <item x="2653"/>
        <item x="1741"/>
        <item x="2233"/>
        <item x="2000"/>
        <item x="2565"/>
        <item x="2257"/>
        <item x="60"/>
        <item x="1590"/>
        <item x="1485"/>
        <item x="1418"/>
        <item x="2971"/>
        <item x="245"/>
        <item x="2617"/>
        <item x="2972"/>
        <item x="2813"/>
        <item x="2855"/>
        <item x="2611"/>
        <item x="274"/>
        <item x="2428"/>
        <item x="706"/>
        <item x="112"/>
        <item x="851"/>
        <item x="2339"/>
        <item x="2677"/>
        <item x="2810"/>
        <item x="1870"/>
        <item x="302"/>
        <item x="729"/>
        <item x="303"/>
        <item x="383"/>
        <item x="2001"/>
        <item x="3085"/>
        <item x="2854"/>
        <item x="2977"/>
        <item x="333"/>
        <item x="2953"/>
        <item x="3034"/>
        <item x="2632"/>
        <item x="821"/>
        <item x="2605"/>
        <item x="2573"/>
        <item x="2448"/>
        <item x="2579"/>
        <item x="1665"/>
        <item x="1847"/>
        <item x="2400"/>
        <item x="2749"/>
        <item x="2867"/>
        <item x="2881"/>
        <item x="318"/>
        <item x="2680"/>
        <item x="1899"/>
        <item x="2600"/>
        <item x="3108"/>
        <item x="1647"/>
        <item x="2825"/>
        <item x="2741"/>
        <item x="1508"/>
        <item x="1898"/>
        <item x="2224"/>
        <item x="1531"/>
        <item x="971"/>
        <item x="2808"/>
        <item x="2341"/>
        <item x="2569"/>
        <item x="2692"/>
        <item x="1339"/>
        <item x="2593"/>
        <item x="2662"/>
        <item x="1614"/>
        <item x="2863"/>
        <item x="2872"/>
        <item x="2607"/>
        <item x="2866"/>
        <item x="2944"/>
        <item x="2575"/>
        <item x="2602"/>
        <item x="2661"/>
        <item x="1805"/>
        <item x="2970"/>
        <item x="1753"/>
        <item x="858"/>
        <item x="2561"/>
        <item x="1253"/>
        <item x="127"/>
        <item x="1637"/>
        <item x="1325"/>
        <item x="968"/>
        <item x="1913"/>
        <item x="2051"/>
        <item x="2745"/>
        <item x="2212"/>
        <item x="2709"/>
        <item x="1755"/>
        <item x="2874"/>
        <item x="306"/>
        <item x="2062"/>
        <item x="252"/>
        <item x="2064"/>
        <item x="2551"/>
        <item x="695"/>
        <item x="1730"/>
        <item x="1840"/>
        <item x="1752"/>
        <item x="2883"/>
        <item x="34"/>
        <item x="1777"/>
        <item x="1528"/>
        <item x="713"/>
        <item x="264"/>
        <item x="329"/>
        <item x="2533"/>
        <item x="2465"/>
        <item x="2031"/>
        <item x="1644"/>
        <item x="2284"/>
        <item x="2880"/>
        <item x="1138"/>
        <item x="1129"/>
        <item x="324"/>
        <item x="1658"/>
        <item x="241"/>
        <item x="579"/>
        <item x="1645"/>
        <item x="2525"/>
        <item x="1846"/>
        <item x="2875"/>
        <item x="1933"/>
        <item x="2846"/>
        <item x="1891"/>
        <item x="2234"/>
        <item x="580"/>
        <item x="343"/>
        <item x="1712"/>
        <item x="966"/>
        <item x="835"/>
        <item x="2862"/>
        <item x="1416"/>
        <item x="731"/>
        <item x="2650"/>
        <item x="2960"/>
        <item x="2845"/>
        <item x="2834"/>
        <item x="2939"/>
        <item x="1937"/>
        <item x="1878"/>
        <item x="1676"/>
        <item x="2890"/>
        <item x="488"/>
        <item x="1951"/>
        <item x="2836"/>
        <item x="2629"/>
        <item x="2826"/>
        <item x="1734"/>
        <item x="2683"/>
        <item x="2554"/>
        <item x="1850"/>
        <item x="327"/>
        <item x="1748"/>
        <item x="1763"/>
        <item x="735"/>
        <item x="28"/>
        <item x="2807"/>
        <item x="2604"/>
        <item x="1845"/>
        <item x="2515"/>
        <item x="2969"/>
        <item x="1563"/>
        <item x="238"/>
        <item x="2054"/>
        <item x="1894"/>
        <item x="1560"/>
        <item x="1635"/>
        <item x="1882"/>
        <item x="2876"/>
        <item x="3122"/>
        <item x="1765"/>
        <item x="3082"/>
        <item x="2797"/>
        <item x="723"/>
        <item x="2"/>
        <item x="1757"/>
        <item x="2940"/>
        <item x="331"/>
        <item x="1633"/>
        <item x="2879"/>
        <item x="2391"/>
        <item x="12"/>
        <item x="1329"/>
        <item x="1064"/>
        <item x="1812"/>
        <item x="1740"/>
        <item x="1735"/>
        <item x="2571"/>
        <item x="2774"/>
        <item x="1641"/>
        <item x="1843"/>
        <item x="1561"/>
        <item x="841"/>
        <item x="6"/>
        <item x="2007"/>
        <item x="2838"/>
        <item x="395"/>
        <item x="2870"/>
        <item x="2963"/>
        <item x="1883"/>
        <item x="836"/>
        <item x="2873"/>
        <item x="1762"/>
        <item x="2067"/>
        <item x="3097"/>
        <item x="2877"/>
        <item x="2678"/>
        <item x="32"/>
        <item x="2130"/>
        <item x="2799"/>
        <item x="2521"/>
        <item x="1841"/>
        <item x="2660"/>
        <item x="1736"/>
        <item x="2259"/>
        <item x="962"/>
        <item x="1832"/>
        <item x="2824"/>
        <item x="1733"/>
        <item x="1745"/>
        <item x="1569"/>
        <item x="2518"/>
        <item x="2819"/>
        <item x="3022"/>
        <item x="37"/>
        <item x="2221"/>
        <item x="1162"/>
        <item x="2938"/>
        <item x="1839"/>
        <item x="2967"/>
        <item x="328"/>
        <item x="1855"/>
        <item x="2512"/>
        <item x="1747"/>
        <item x="2548"/>
        <item x="1692"/>
        <item x="332"/>
        <item x="2937"/>
        <item x="2053"/>
        <item x="2061"/>
        <item x="1834"/>
        <item x="829"/>
        <item x="2427"/>
        <item x="2066"/>
        <item x="2768"/>
        <item x="2552"/>
        <item x="2983"/>
        <item x="2696"/>
        <item x="587"/>
        <item x="2068"/>
        <item x="2665"/>
        <item x="828"/>
        <item x="2376"/>
        <item x="1833"/>
        <item x="2965"/>
        <item x="1643"/>
        <item x="3017"/>
        <item x="1417"/>
        <item x="2070"/>
        <item x="1925"/>
        <item x="804"/>
        <item x="2966"/>
        <item x="857"/>
        <item x="2589"/>
        <item x="2792"/>
        <item x="431"/>
        <item x="344"/>
        <item x="335"/>
        <item x="2788"/>
        <item x="2759"/>
        <item x="2513"/>
        <item x="2982"/>
        <item x="3079"/>
        <item x="1744"/>
        <item x="2811"/>
        <item x="342"/>
        <item x="2509"/>
        <item x="2820"/>
        <item x="314"/>
        <item x="694"/>
        <item x="2520"/>
        <item x="1854"/>
        <item x="1889"/>
        <item x="350"/>
        <item x="2592"/>
        <item x="2942"/>
        <item x="2795"/>
        <item x="2085"/>
        <item x="321"/>
        <item x="256"/>
        <item x="1754"/>
        <item x="339"/>
        <item x="2818"/>
        <item x="1104"/>
        <item x="2010"/>
        <item x="2828"/>
        <item x="1848"/>
        <item x="2365"/>
        <item x="313"/>
        <item x="2482"/>
        <item x="2587"/>
        <item x="3076"/>
        <item x="2786"/>
        <item x="1527"/>
        <item x="1905"/>
        <item x="2789"/>
        <item x="2794"/>
        <item x="1928"/>
        <item x="1835"/>
        <item x="1842"/>
        <item x="13"/>
        <item x="346"/>
        <item x="1930"/>
        <item x="311"/>
        <item x="323"/>
        <item x="1844"/>
        <item x="316"/>
        <item x="1838"/>
        <item x="310"/>
        <item x="1739"/>
        <item x="2655"/>
        <item x="1743"/>
        <item x="2827"/>
        <item x="249"/>
        <item x="338"/>
        <item x="2974"/>
        <item x="2796"/>
        <item x="2843"/>
        <item x="2802"/>
        <item x="4"/>
        <item x="2800"/>
        <item x="2815"/>
        <item x="2790"/>
        <item x="1831"/>
        <item x="315"/>
        <item x="301"/>
        <item x="1890"/>
        <item x="2787"/>
        <item x="2830"/>
        <item x="2806"/>
        <item x="2753"/>
        <item x="1836"/>
        <item x="2793"/>
        <item x="2785"/>
        <item x="2361"/>
        <item x="2791"/>
        <item x="2805"/>
        <item x="2375"/>
        <item x="2740"/>
        <item x="2798"/>
        <item x="309"/>
        <item x="1737"/>
        <item x="2804"/>
        <item x="1298"/>
        <item x="299"/>
        <item x="1043"/>
        <item x="308"/>
        <item x="1929"/>
        <item x="3030"/>
        <item x="2803"/>
        <item x="2822"/>
        <item x="1571"/>
        <item x="2546"/>
        <item x="2801"/>
        <item x="1927"/>
        <item x="1931"/>
        <item x="354"/>
        <item x="1888"/>
        <item x="0"/>
        <item t="max"/>
      </items>
    </pivotField>
    <pivotField axis="axisCol" showAll="0">
      <items count="5">
        <item x="1"/>
        <item x="0"/>
        <item x="2"/>
        <item x="3"/>
        <item t="default"/>
      </items>
    </pivotField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pageFields count="2">
    <pageField fld="7" item="1" hier="-1"/>
    <pageField fld="13" hier="-1"/>
  </pageFields>
  <dataFields count="1">
    <dataField name="Average of restudyacc" fld="11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561"/>
  <sheetViews>
    <sheetView workbookViewId="0">
      <selection activeCell="C20" sqref="A1:N7561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77</v>
      </c>
      <c r="C2" t="s">
        <v>117</v>
      </c>
      <c r="D2">
        <v>19</v>
      </c>
      <c r="E2">
        <v>4.1360000000000001</v>
      </c>
      <c r="F2">
        <v>1</v>
      </c>
      <c r="G2">
        <v>1</v>
      </c>
      <c r="H2">
        <v>0</v>
      </c>
      <c r="I2">
        <v>14</v>
      </c>
      <c r="J2">
        <v>0.35</v>
      </c>
      <c r="K2" t="s">
        <v>157</v>
      </c>
      <c r="L2" t="e">
        <v>#N/A</v>
      </c>
      <c r="M2" t="e">
        <v>#N/A</v>
      </c>
      <c r="N2" t="e">
        <v>#N/A</v>
      </c>
    </row>
    <row r="3" spans="1:14" x14ac:dyDescent="0.3">
      <c r="A3" t="s">
        <v>14</v>
      </c>
      <c r="B3" t="s">
        <v>78</v>
      </c>
      <c r="C3" t="s">
        <v>118</v>
      </c>
      <c r="D3">
        <v>5</v>
      </c>
      <c r="E3">
        <v>27.36</v>
      </c>
      <c r="F3">
        <v>2</v>
      </c>
      <c r="G3">
        <v>1</v>
      </c>
      <c r="H3">
        <v>0</v>
      </c>
      <c r="I3">
        <v>8</v>
      </c>
      <c r="J3">
        <v>0.2</v>
      </c>
      <c r="K3" t="s">
        <v>157</v>
      </c>
      <c r="L3" t="e">
        <v>#N/A</v>
      </c>
      <c r="M3" t="e">
        <v>#N/A</v>
      </c>
      <c r="N3" t="e">
        <v>#N/A</v>
      </c>
    </row>
    <row r="4" spans="1:14" x14ac:dyDescent="0.3">
      <c r="A4" t="s">
        <v>14</v>
      </c>
      <c r="B4" t="s">
        <v>79</v>
      </c>
      <c r="C4" t="s">
        <v>119</v>
      </c>
      <c r="D4">
        <v>81</v>
      </c>
      <c r="E4">
        <v>31.785</v>
      </c>
      <c r="F4">
        <v>3</v>
      </c>
      <c r="G4">
        <v>1</v>
      </c>
      <c r="H4">
        <v>0</v>
      </c>
      <c r="I4">
        <v>26</v>
      </c>
      <c r="J4">
        <v>0.65</v>
      </c>
      <c r="K4" t="s">
        <v>157</v>
      </c>
      <c r="L4" t="e">
        <v>#N/A</v>
      </c>
      <c r="M4" t="e">
        <v>#N/A</v>
      </c>
      <c r="N4" t="e">
        <v>#N/A</v>
      </c>
    </row>
    <row r="5" spans="1:14" x14ac:dyDescent="0.3">
      <c r="A5" t="s">
        <v>14</v>
      </c>
      <c r="B5" t="s">
        <v>80</v>
      </c>
      <c r="C5" t="s">
        <v>120</v>
      </c>
      <c r="D5">
        <v>44</v>
      </c>
      <c r="E5">
        <v>4.3209999999999997</v>
      </c>
      <c r="F5">
        <v>4</v>
      </c>
      <c r="G5">
        <v>1</v>
      </c>
      <c r="H5">
        <v>1</v>
      </c>
      <c r="I5">
        <v>19</v>
      </c>
      <c r="J5">
        <v>0.47499999999999998</v>
      </c>
      <c r="K5" t="s">
        <v>120</v>
      </c>
      <c r="L5">
        <v>1</v>
      </c>
      <c r="M5" t="e">
        <v>#N/A</v>
      </c>
      <c r="N5">
        <v>12.972</v>
      </c>
    </row>
    <row r="6" spans="1:14" x14ac:dyDescent="0.3">
      <c r="A6" t="s">
        <v>14</v>
      </c>
      <c r="B6" t="s">
        <v>81</v>
      </c>
      <c r="C6" t="s">
        <v>121</v>
      </c>
      <c r="D6">
        <v>20</v>
      </c>
      <c r="E6">
        <v>6.968</v>
      </c>
      <c r="F6">
        <v>5</v>
      </c>
      <c r="G6">
        <v>1</v>
      </c>
      <c r="H6">
        <v>1</v>
      </c>
      <c r="I6">
        <v>15</v>
      </c>
      <c r="J6">
        <v>0.375</v>
      </c>
      <c r="K6" t="s">
        <v>158</v>
      </c>
      <c r="L6">
        <v>0</v>
      </c>
      <c r="M6" t="e">
        <v>#N/A</v>
      </c>
      <c r="N6">
        <v>18.414999999999999</v>
      </c>
    </row>
    <row r="7" spans="1:14" x14ac:dyDescent="0.3">
      <c r="A7" t="s">
        <v>14</v>
      </c>
      <c r="B7" t="s">
        <v>82</v>
      </c>
      <c r="C7" t="s">
        <v>122</v>
      </c>
      <c r="D7">
        <v>15</v>
      </c>
      <c r="E7">
        <v>19.135999999999999</v>
      </c>
      <c r="F7">
        <v>6</v>
      </c>
      <c r="G7">
        <v>1</v>
      </c>
      <c r="H7">
        <v>0</v>
      </c>
      <c r="I7">
        <v>12</v>
      </c>
      <c r="J7">
        <v>0.3</v>
      </c>
      <c r="K7" t="s">
        <v>157</v>
      </c>
      <c r="L7" t="e">
        <v>#N/A</v>
      </c>
      <c r="M7" t="e">
        <v>#N/A</v>
      </c>
      <c r="N7" t="e">
        <v>#N/A</v>
      </c>
    </row>
    <row r="8" spans="1:14" x14ac:dyDescent="0.3">
      <c r="A8" t="s">
        <v>14</v>
      </c>
      <c r="B8" t="s">
        <v>83</v>
      </c>
      <c r="C8" t="s">
        <v>123</v>
      </c>
      <c r="D8">
        <v>18</v>
      </c>
      <c r="E8">
        <v>18.033999999999999</v>
      </c>
      <c r="F8">
        <v>7</v>
      </c>
      <c r="G8">
        <v>1</v>
      </c>
      <c r="H8">
        <v>1</v>
      </c>
      <c r="I8">
        <v>13</v>
      </c>
      <c r="J8">
        <v>0.32500000000000001</v>
      </c>
      <c r="K8" t="s">
        <v>123</v>
      </c>
      <c r="L8">
        <v>1</v>
      </c>
      <c r="M8" t="e">
        <v>#N/A</v>
      </c>
      <c r="N8">
        <v>10.787000000000001</v>
      </c>
    </row>
    <row r="9" spans="1:14" x14ac:dyDescent="0.3">
      <c r="A9" t="s">
        <v>14</v>
      </c>
      <c r="B9" t="s">
        <v>84</v>
      </c>
      <c r="C9" t="s">
        <v>124</v>
      </c>
      <c r="D9">
        <v>65</v>
      </c>
      <c r="E9">
        <v>6.5949999999999998</v>
      </c>
      <c r="F9">
        <v>8</v>
      </c>
      <c r="G9">
        <v>1</v>
      </c>
      <c r="H9">
        <v>1</v>
      </c>
      <c r="I9">
        <v>23</v>
      </c>
      <c r="J9">
        <v>0.57499999999999996</v>
      </c>
      <c r="K9" t="s">
        <v>159</v>
      </c>
      <c r="L9">
        <v>0</v>
      </c>
      <c r="M9" t="e">
        <v>#N/A</v>
      </c>
      <c r="N9">
        <v>44.82</v>
      </c>
    </row>
    <row r="10" spans="1:14" x14ac:dyDescent="0.3">
      <c r="A10" t="s">
        <v>14</v>
      </c>
      <c r="B10" t="s">
        <v>85</v>
      </c>
      <c r="C10" t="s">
        <v>125</v>
      </c>
      <c r="D10">
        <v>100</v>
      </c>
      <c r="E10">
        <v>2.484</v>
      </c>
      <c r="F10">
        <v>9</v>
      </c>
      <c r="G10">
        <v>1</v>
      </c>
      <c r="H10">
        <v>1</v>
      </c>
      <c r="I10">
        <v>39</v>
      </c>
      <c r="J10">
        <v>0.97499999999999998</v>
      </c>
      <c r="K10" t="s">
        <v>125</v>
      </c>
      <c r="L10">
        <v>1</v>
      </c>
      <c r="M10" t="e">
        <v>#N/A</v>
      </c>
      <c r="N10">
        <v>7.1509999999999998</v>
      </c>
    </row>
    <row r="11" spans="1:14" x14ac:dyDescent="0.3">
      <c r="A11" t="s">
        <v>14</v>
      </c>
      <c r="B11" t="s">
        <v>86</v>
      </c>
      <c r="C11" t="s">
        <v>126</v>
      </c>
      <c r="D11">
        <v>100</v>
      </c>
      <c r="E11">
        <v>2.3719999999999999</v>
      </c>
      <c r="F11">
        <v>10</v>
      </c>
      <c r="G11">
        <v>1</v>
      </c>
      <c r="H11">
        <v>0</v>
      </c>
      <c r="I11">
        <v>40</v>
      </c>
      <c r="J11">
        <v>1</v>
      </c>
      <c r="K11" t="s">
        <v>157</v>
      </c>
      <c r="L11" t="e">
        <v>#N/A</v>
      </c>
      <c r="M11" t="e">
        <v>#N/A</v>
      </c>
      <c r="N11" t="e">
        <v>#N/A</v>
      </c>
    </row>
    <row r="12" spans="1:14" x14ac:dyDescent="0.3">
      <c r="A12" t="s">
        <v>14</v>
      </c>
      <c r="B12" t="s">
        <v>87</v>
      </c>
      <c r="C12" t="s">
        <v>127</v>
      </c>
      <c r="D12">
        <v>82</v>
      </c>
      <c r="E12">
        <v>2.5979999999999999</v>
      </c>
      <c r="F12">
        <v>11</v>
      </c>
      <c r="G12">
        <v>1</v>
      </c>
      <c r="H12">
        <v>0</v>
      </c>
      <c r="I12">
        <v>28</v>
      </c>
      <c r="J12">
        <v>0.7</v>
      </c>
      <c r="K12" t="s">
        <v>157</v>
      </c>
      <c r="L12" t="e">
        <v>#N/A</v>
      </c>
      <c r="M12" t="e">
        <v>#N/A</v>
      </c>
      <c r="N12" t="e">
        <v>#N/A</v>
      </c>
    </row>
    <row r="13" spans="1:14" x14ac:dyDescent="0.3">
      <c r="A13" t="s">
        <v>14</v>
      </c>
      <c r="B13" t="s">
        <v>88</v>
      </c>
      <c r="C13" t="s">
        <v>128</v>
      </c>
      <c r="D13">
        <v>1</v>
      </c>
      <c r="E13">
        <v>4.4429999999999996</v>
      </c>
      <c r="F13">
        <v>12</v>
      </c>
      <c r="G13">
        <v>1</v>
      </c>
      <c r="H13">
        <v>1</v>
      </c>
      <c r="I13">
        <v>3</v>
      </c>
      <c r="J13">
        <v>7.4999999999999997E-2</v>
      </c>
      <c r="K13" t="s">
        <v>160</v>
      </c>
      <c r="L13">
        <v>0</v>
      </c>
      <c r="M13" t="e">
        <v>#N/A</v>
      </c>
      <c r="N13">
        <v>19.329999999999998</v>
      </c>
    </row>
    <row r="14" spans="1:14" x14ac:dyDescent="0.3">
      <c r="A14" t="s">
        <v>14</v>
      </c>
      <c r="B14" t="s">
        <v>89</v>
      </c>
      <c r="C14" t="s">
        <v>129</v>
      </c>
      <c r="D14">
        <v>69</v>
      </c>
      <c r="E14">
        <v>3.3370000000000002</v>
      </c>
      <c r="F14">
        <v>13</v>
      </c>
      <c r="G14">
        <v>1</v>
      </c>
      <c r="H14">
        <v>0</v>
      </c>
      <c r="I14">
        <v>24</v>
      </c>
      <c r="J14">
        <v>0.6</v>
      </c>
      <c r="K14" t="s">
        <v>157</v>
      </c>
      <c r="L14" t="e">
        <v>#N/A</v>
      </c>
      <c r="M14" t="e">
        <v>#N/A</v>
      </c>
      <c r="N14" t="e">
        <v>#N/A</v>
      </c>
    </row>
    <row r="15" spans="1:14" x14ac:dyDescent="0.3">
      <c r="A15" t="s">
        <v>14</v>
      </c>
      <c r="B15" t="s">
        <v>90</v>
      </c>
      <c r="C15" t="s">
        <v>130</v>
      </c>
      <c r="D15">
        <v>13</v>
      </c>
      <c r="E15">
        <v>2.9590000000000001</v>
      </c>
      <c r="F15">
        <v>14</v>
      </c>
      <c r="G15">
        <v>1</v>
      </c>
      <c r="H15">
        <v>1</v>
      </c>
      <c r="I15">
        <v>11</v>
      </c>
      <c r="J15">
        <v>0.27500000000000002</v>
      </c>
      <c r="K15" t="s">
        <v>94</v>
      </c>
      <c r="L15">
        <v>0</v>
      </c>
      <c r="M15" t="e">
        <v>#N/A</v>
      </c>
      <c r="N15">
        <v>12.513</v>
      </c>
    </row>
    <row r="16" spans="1:14" x14ac:dyDescent="0.3">
      <c r="A16" t="s">
        <v>14</v>
      </c>
      <c r="B16" t="s">
        <v>91</v>
      </c>
      <c r="C16" t="s">
        <v>131</v>
      </c>
      <c r="D16">
        <v>56</v>
      </c>
      <c r="E16">
        <v>15.615</v>
      </c>
      <c r="F16">
        <v>15</v>
      </c>
      <c r="G16">
        <v>1</v>
      </c>
      <c r="H16">
        <v>1</v>
      </c>
      <c r="I16">
        <v>21</v>
      </c>
      <c r="J16">
        <v>0.52500000000000002</v>
      </c>
      <c r="K16" t="s">
        <v>131</v>
      </c>
      <c r="L16">
        <v>1</v>
      </c>
      <c r="M16" t="e">
        <v>#N/A</v>
      </c>
      <c r="N16">
        <v>4.2279999999999998</v>
      </c>
    </row>
    <row r="17" spans="1:14" x14ac:dyDescent="0.3">
      <c r="A17" t="s">
        <v>14</v>
      </c>
      <c r="B17" t="s">
        <v>92</v>
      </c>
      <c r="C17" t="s">
        <v>132</v>
      </c>
      <c r="D17">
        <v>100</v>
      </c>
      <c r="E17">
        <v>2.8260000000000001</v>
      </c>
      <c r="F17">
        <v>16</v>
      </c>
      <c r="G17">
        <v>1</v>
      </c>
      <c r="H17">
        <v>1</v>
      </c>
      <c r="I17">
        <v>35</v>
      </c>
      <c r="J17">
        <v>0.875</v>
      </c>
      <c r="K17" t="s">
        <v>132</v>
      </c>
      <c r="L17">
        <v>1</v>
      </c>
      <c r="M17" t="e">
        <v>#N/A</v>
      </c>
      <c r="N17">
        <v>4.0609999999999999</v>
      </c>
    </row>
    <row r="18" spans="1:14" x14ac:dyDescent="0.3">
      <c r="A18" t="s">
        <v>14</v>
      </c>
      <c r="B18" t="s">
        <v>93</v>
      </c>
      <c r="C18" t="s">
        <v>133</v>
      </c>
      <c r="D18">
        <v>29</v>
      </c>
      <c r="E18">
        <v>11.817</v>
      </c>
      <c r="F18">
        <v>17</v>
      </c>
      <c r="G18">
        <v>1</v>
      </c>
      <c r="H18">
        <v>0</v>
      </c>
      <c r="I18">
        <v>16</v>
      </c>
      <c r="J18">
        <v>0.4</v>
      </c>
      <c r="K18" t="s">
        <v>157</v>
      </c>
      <c r="L18" t="e">
        <v>#N/A</v>
      </c>
      <c r="M18" t="e">
        <v>#N/A</v>
      </c>
      <c r="N18" t="e">
        <v>#N/A</v>
      </c>
    </row>
    <row r="19" spans="1:14" x14ac:dyDescent="0.3">
      <c r="A19" t="s">
        <v>14</v>
      </c>
      <c r="B19" t="s">
        <v>94</v>
      </c>
      <c r="C19" t="s">
        <v>134</v>
      </c>
      <c r="D19">
        <v>1</v>
      </c>
      <c r="E19">
        <v>3.665</v>
      </c>
      <c r="F19">
        <v>18</v>
      </c>
      <c r="G19">
        <v>1</v>
      </c>
      <c r="H19">
        <v>0</v>
      </c>
      <c r="I19">
        <v>2</v>
      </c>
      <c r="J19">
        <v>0.05</v>
      </c>
      <c r="K19" t="s">
        <v>157</v>
      </c>
      <c r="L19" t="e">
        <v>#N/A</v>
      </c>
      <c r="M19" t="e">
        <v>#N/A</v>
      </c>
      <c r="N19" t="e">
        <v>#N/A</v>
      </c>
    </row>
    <row r="20" spans="1:14" x14ac:dyDescent="0.3">
      <c r="A20" t="s">
        <v>14</v>
      </c>
      <c r="B20" t="s">
        <v>95</v>
      </c>
      <c r="C20" t="s">
        <v>135</v>
      </c>
      <c r="D20">
        <v>100</v>
      </c>
      <c r="E20">
        <v>9.9440000000000008</v>
      </c>
      <c r="F20">
        <v>19</v>
      </c>
      <c r="G20">
        <v>1</v>
      </c>
      <c r="H20">
        <v>1</v>
      </c>
      <c r="I20">
        <v>37</v>
      </c>
      <c r="J20">
        <v>0.92500000000000004</v>
      </c>
      <c r="K20" t="s">
        <v>135</v>
      </c>
      <c r="L20">
        <v>1</v>
      </c>
      <c r="M20" t="e">
        <v>#N/A</v>
      </c>
      <c r="N20">
        <v>11.974</v>
      </c>
    </row>
    <row r="21" spans="1:14" x14ac:dyDescent="0.3">
      <c r="A21" t="s">
        <v>14</v>
      </c>
      <c r="B21" t="s">
        <v>96</v>
      </c>
      <c r="C21" t="s">
        <v>136</v>
      </c>
      <c r="D21">
        <v>85</v>
      </c>
      <c r="E21">
        <v>4.0209999999999999</v>
      </c>
      <c r="F21">
        <v>20</v>
      </c>
      <c r="G21">
        <v>1</v>
      </c>
      <c r="H21">
        <v>1</v>
      </c>
      <c r="I21">
        <v>31</v>
      </c>
      <c r="J21">
        <v>0.77500000000000002</v>
      </c>
      <c r="K21" t="s">
        <v>136</v>
      </c>
      <c r="L21">
        <v>1</v>
      </c>
      <c r="M21" t="e">
        <v>#N/A</v>
      </c>
      <c r="N21">
        <v>4.6970000000000001</v>
      </c>
    </row>
    <row r="22" spans="1:14" x14ac:dyDescent="0.3">
      <c r="A22" t="s">
        <v>14</v>
      </c>
      <c r="B22" t="s">
        <v>97</v>
      </c>
      <c r="C22" t="s">
        <v>137</v>
      </c>
      <c r="D22">
        <v>5</v>
      </c>
      <c r="E22">
        <v>23.126999999999999</v>
      </c>
      <c r="F22">
        <v>21</v>
      </c>
      <c r="G22">
        <v>1</v>
      </c>
      <c r="H22">
        <v>1</v>
      </c>
      <c r="I22">
        <v>9</v>
      </c>
      <c r="J22">
        <v>0.22500000000000001</v>
      </c>
      <c r="K22" t="s">
        <v>161</v>
      </c>
      <c r="L22">
        <v>0</v>
      </c>
      <c r="M22" t="e">
        <v>#N/A</v>
      </c>
      <c r="N22">
        <v>18.646000000000001</v>
      </c>
    </row>
    <row r="23" spans="1:14" x14ac:dyDescent="0.3">
      <c r="A23" t="s">
        <v>14</v>
      </c>
      <c r="B23" t="s">
        <v>98</v>
      </c>
      <c r="C23" t="s">
        <v>138</v>
      </c>
      <c r="D23">
        <v>7</v>
      </c>
      <c r="E23">
        <v>2.82</v>
      </c>
      <c r="F23">
        <v>22</v>
      </c>
      <c r="G23">
        <v>1</v>
      </c>
      <c r="H23">
        <v>0</v>
      </c>
      <c r="I23">
        <v>10</v>
      </c>
      <c r="J23">
        <v>0.25</v>
      </c>
      <c r="K23" t="s">
        <v>157</v>
      </c>
      <c r="L23" t="e">
        <v>#N/A</v>
      </c>
      <c r="M23" t="e">
        <v>#N/A</v>
      </c>
      <c r="N23" t="e">
        <v>#N/A</v>
      </c>
    </row>
    <row r="24" spans="1:14" x14ac:dyDescent="0.3">
      <c r="A24" t="s">
        <v>14</v>
      </c>
      <c r="B24" t="s">
        <v>99</v>
      </c>
      <c r="C24" t="s">
        <v>139</v>
      </c>
      <c r="D24">
        <v>1</v>
      </c>
      <c r="E24">
        <v>3.149</v>
      </c>
      <c r="F24">
        <v>23</v>
      </c>
      <c r="G24">
        <v>1</v>
      </c>
      <c r="H24">
        <v>1</v>
      </c>
      <c r="I24">
        <v>5</v>
      </c>
      <c r="J24">
        <v>0.125</v>
      </c>
      <c r="K24" t="s">
        <v>162</v>
      </c>
      <c r="L24">
        <v>0</v>
      </c>
      <c r="M24" t="e">
        <v>#N/A</v>
      </c>
      <c r="N24">
        <v>37.267000000000003</v>
      </c>
    </row>
    <row r="25" spans="1:14" x14ac:dyDescent="0.3">
      <c r="A25" t="s">
        <v>14</v>
      </c>
      <c r="B25" t="s">
        <v>100</v>
      </c>
      <c r="C25" t="s">
        <v>140</v>
      </c>
      <c r="D25">
        <v>100</v>
      </c>
      <c r="E25">
        <v>4.2880000000000003</v>
      </c>
      <c r="F25">
        <v>24</v>
      </c>
      <c r="G25">
        <v>1</v>
      </c>
      <c r="H25">
        <v>0</v>
      </c>
      <c r="I25">
        <v>36</v>
      </c>
      <c r="J25">
        <v>0.9</v>
      </c>
      <c r="K25" t="s">
        <v>157</v>
      </c>
      <c r="L25" t="e">
        <v>#N/A</v>
      </c>
      <c r="M25" t="e">
        <v>#N/A</v>
      </c>
      <c r="N25" t="e">
        <v>#N/A</v>
      </c>
    </row>
    <row r="26" spans="1:14" x14ac:dyDescent="0.3">
      <c r="A26" t="s">
        <v>14</v>
      </c>
      <c r="B26" t="s">
        <v>101</v>
      </c>
      <c r="C26" t="s">
        <v>141</v>
      </c>
      <c r="D26">
        <v>4</v>
      </c>
      <c r="E26">
        <v>4.843</v>
      </c>
      <c r="F26">
        <v>25</v>
      </c>
      <c r="G26">
        <v>1</v>
      </c>
      <c r="H26">
        <v>0</v>
      </c>
      <c r="I26">
        <v>6</v>
      </c>
      <c r="J26">
        <v>0.15</v>
      </c>
      <c r="K26" t="s">
        <v>157</v>
      </c>
      <c r="L26" t="e">
        <v>#N/A</v>
      </c>
      <c r="M26" t="e">
        <v>#N/A</v>
      </c>
      <c r="N26" t="e">
        <v>#N/A</v>
      </c>
    </row>
    <row r="27" spans="1:14" x14ac:dyDescent="0.3">
      <c r="A27" t="s">
        <v>14</v>
      </c>
      <c r="B27" t="s">
        <v>102</v>
      </c>
      <c r="C27" t="s">
        <v>142</v>
      </c>
      <c r="D27">
        <v>71</v>
      </c>
      <c r="E27">
        <v>12.971</v>
      </c>
      <c r="F27">
        <v>26</v>
      </c>
      <c r="G27">
        <v>1</v>
      </c>
      <c r="H27">
        <v>1</v>
      </c>
      <c r="I27">
        <v>25</v>
      </c>
      <c r="J27">
        <v>0.625</v>
      </c>
      <c r="K27" t="s">
        <v>142</v>
      </c>
      <c r="L27">
        <v>1</v>
      </c>
      <c r="M27" t="e">
        <v>#N/A</v>
      </c>
      <c r="N27">
        <v>11.531000000000001</v>
      </c>
    </row>
    <row r="28" spans="1:14" x14ac:dyDescent="0.3">
      <c r="A28" t="s">
        <v>14</v>
      </c>
      <c r="B28" t="s">
        <v>103</v>
      </c>
      <c r="C28" t="s">
        <v>143</v>
      </c>
      <c r="D28">
        <v>60</v>
      </c>
      <c r="E28">
        <v>14.692</v>
      </c>
      <c r="F28">
        <v>27</v>
      </c>
      <c r="G28">
        <v>1</v>
      </c>
      <c r="H28">
        <v>0</v>
      </c>
      <c r="I28">
        <v>22</v>
      </c>
      <c r="J28">
        <v>0.55000000000000004</v>
      </c>
      <c r="K28" t="s">
        <v>157</v>
      </c>
      <c r="L28" t="e">
        <v>#N/A</v>
      </c>
      <c r="M28" t="e">
        <v>#N/A</v>
      </c>
      <c r="N28" t="e">
        <v>#N/A</v>
      </c>
    </row>
    <row r="29" spans="1:14" x14ac:dyDescent="0.3">
      <c r="A29" t="s">
        <v>14</v>
      </c>
      <c r="B29" t="s">
        <v>104</v>
      </c>
      <c r="C29" t="s">
        <v>144</v>
      </c>
      <c r="D29">
        <v>91</v>
      </c>
      <c r="E29">
        <v>3.8980000000000001</v>
      </c>
      <c r="F29">
        <v>28</v>
      </c>
      <c r="G29">
        <v>1</v>
      </c>
      <c r="H29">
        <v>1</v>
      </c>
      <c r="I29">
        <v>33</v>
      </c>
      <c r="J29">
        <v>0.82499999999999996</v>
      </c>
      <c r="K29" t="s">
        <v>144</v>
      </c>
      <c r="L29">
        <v>1</v>
      </c>
      <c r="M29" t="e">
        <v>#N/A</v>
      </c>
      <c r="N29">
        <v>8.3140000000000001</v>
      </c>
    </row>
    <row r="30" spans="1:14" x14ac:dyDescent="0.3">
      <c r="A30" t="s">
        <v>14</v>
      </c>
      <c r="B30" t="s">
        <v>105</v>
      </c>
      <c r="C30" t="s">
        <v>145</v>
      </c>
      <c r="D30">
        <v>39</v>
      </c>
      <c r="E30">
        <v>18.381</v>
      </c>
      <c r="F30">
        <v>29</v>
      </c>
      <c r="G30">
        <v>1</v>
      </c>
      <c r="H30">
        <v>0</v>
      </c>
      <c r="I30">
        <v>18</v>
      </c>
      <c r="J30">
        <v>0.45</v>
      </c>
      <c r="K30" t="s">
        <v>157</v>
      </c>
      <c r="L30" t="e">
        <v>#N/A</v>
      </c>
      <c r="M30" t="e">
        <v>#N/A</v>
      </c>
      <c r="N30" t="e">
        <v>#N/A</v>
      </c>
    </row>
    <row r="31" spans="1:14" x14ac:dyDescent="0.3">
      <c r="A31" t="s">
        <v>14</v>
      </c>
      <c r="B31" t="s">
        <v>106</v>
      </c>
      <c r="C31" t="s">
        <v>146</v>
      </c>
      <c r="D31">
        <v>1</v>
      </c>
      <c r="E31">
        <v>19.869</v>
      </c>
      <c r="F31">
        <v>30</v>
      </c>
      <c r="G31">
        <v>1</v>
      </c>
      <c r="H31">
        <v>1</v>
      </c>
      <c r="I31">
        <v>1</v>
      </c>
      <c r="J31">
        <v>2.5000000000000001E-2</v>
      </c>
      <c r="K31" t="s">
        <v>146</v>
      </c>
      <c r="L31">
        <v>1</v>
      </c>
      <c r="M31" t="e">
        <v>#N/A</v>
      </c>
      <c r="N31">
        <v>8.4</v>
      </c>
    </row>
    <row r="32" spans="1:14" x14ac:dyDescent="0.3">
      <c r="A32" t="s">
        <v>14</v>
      </c>
      <c r="B32" t="s">
        <v>107</v>
      </c>
      <c r="C32" t="s">
        <v>147</v>
      </c>
      <c r="D32">
        <v>84</v>
      </c>
      <c r="E32">
        <v>3.601</v>
      </c>
      <c r="F32">
        <v>31</v>
      </c>
      <c r="G32">
        <v>1</v>
      </c>
      <c r="H32">
        <v>0</v>
      </c>
      <c r="I32">
        <v>30</v>
      </c>
      <c r="J32">
        <v>0.75</v>
      </c>
      <c r="K32" t="s">
        <v>157</v>
      </c>
      <c r="L32" t="e">
        <v>#N/A</v>
      </c>
      <c r="M32" t="e">
        <v>#N/A</v>
      </c>
      <c r="N32" t="e">
        <v>#N/A</v>
      </c>
    </row>
    <row r="33" spans="1:14" x14ac:dyDescent="0.3">
      <c r="A33" t="s">
        <v>14</v>
      </c>
      <c r="B33" t="s">
        <v>108</v>
      </c>
      <c r="C33" t="s">
        <v>148</v>
      </c>
      <c r="D33">
        <v>4</v>
      </c>
      <c r="E33">
        <v>16.526</v>
      </c>
      <c r="F33">
        <v>32</v>
      </c>
      <c r="G33">
        <v>1</v>
      </c>
      <c r="H33">
        <v>1</v>
      </c>
      <c r="I33">
        <v>7</v>
      </c>
      <c r="J33">
        <v>0.17499999999999999</v>
      </c>
      <c r="K33" t="s">
        <v>148</v>
      </c>
      <c r="L33">
        <v>1</v>
      </c>
      <c r="M33" t="e">
        <v>#N/A</v>
      </c>
      <c r="N33">
        <v>9.843</v>
      </c>
    </row>
    <row r="34" spans="1:14" x14ac:dyDescent="0.3">
      <c r="A34" t="s">
        <v>14</v>
      </c>
      <c r="B34" t="s">
        <v>109</v>
      </c>
      <c r="C34" t="s">
        <v>149</v>
      </c>
      <c r="D34">
        <v>38</v>
      </c>
      <c r="E34">
        <v>14.504</v>
      </c>
      <c r="F34">
        <v>33</v>
      </c>
      <c r="G34">
        <v>1</v>
      </c>
      <c r="H34">
        <v>1</v>
      </c>
      <c r="I34">
        <v>17</v>
      </c>
      <c r="J34">
        <v>0.42499999999999999</v>
      </c>
      <c r="K34" t="s">
        <v>149</v>
      </c>
      <c r="L34">
        <v>1</v>
      </c>
      <c r="M34" t="e">
        <v>#N/A</v>
      </c>
      <c r="N34">
        <v>7.3550000000000004</v>
      </c>
    </row>
    <row r="35" spans="1:14" x14ac:dyDescent="0.3">
      <c r="A35" t="s">
        <v>14</v>
      </c>
      <c r="B35" t="s">
        <v>110</v>
      </c>
      <c r="C35" t="s">
        <v>150</v>
      </c>
      <c r="D35">
        <v>82</v>
      </c>
      <c r="E35">
        <v>8.5169999999999995</v>
      </c>
      <c r="F35">
        <v>34</v>
      </c>
      <c r="G35">
        <v>1</v>
      </c>
      <c r="H35">
        <v>1</v>
      </c>
      <c r="I35">
        <v>29</v>
      </c>
      <c r="J35">
        <v>0.72499999999999998</v>
      </c>
      <c r="K35" t="s">
        <v>150</v>
      </c>
      <c r="L35">
        <v>1</v>
      </c>
      <c r="M35" t="e">
        <v>#N/A</v>
      </c>
      <c r="N35">
        <v>12.534000000000001</v>
      </c>
    </row>
    <row r="36" spans="1:14" x14ac:dyDescent="0.3">
      <c r="A36" t="s">
        <v>14</v>
      </c>
      <c r="B36" t="s">
        <v>111</v>
      </c>
      <c r="C36" t="s">
        <v>151</v>
      </c>
      <c r="D36">
        <v>85</v>
      </c>
      <c r="E36">
        <v>6.8419999999999996</v>
      </c>
      <c r="F36">
        <v>35</v>
      </c>
      <c r="G36">
        <v>1</v>
      </c>
      <c r="H36">
        <v>0</v>
      </c>
      <c r="I36">
        <v>32</v>
      </c>
      <c r="J36">
        <v>0.8</v>
      </c>
      <c r="K36" t="s">
        <v>157</v>
      </c>
      <c r="L36" t="e">
        <v>#N/A</v>
      </c>
      <c r="M36" t="e">
        <v>#N/A</v>
      </c>
      <c r="N36" t="e">
        <v>#N/A</v>
      </c>
    </row>
    <row r="37" spans="1:14" x14ac:dyDescent="0.3">
      <c r="A37" t="s">
        <v>14</v>
      </c>
      <c r="B37" t="s">
        <v>112</v>
      </c>
      <c r="C37" t="s">
        <v>152</v>
      </c>
      <c r="D37">
        <v>100</v>
      </c>
      <c r="E37">
        <v>2.649</v>
      </c>
      <c r="F37">
        <v>36</v>
      </c>
      <c r="G37">
        <v>1</v>
      </c>
      <c r="H37">
        <v>0</v>
      </c>
      <c r="I37">
        <v>38</v>
      </c>
      <c r="J37">
        <v>0.95</v>
      </c>
      <c r="K37" t="s">
        <v>157</v>
      </c>
      <c r="L37" t="e">
        <v>#N/A</v>
      </c>
      <c r="M37" t="e">
        <v>#N/A</v>
      </c>
      <c r="N37" t="e">
        <v>#N/A</v>
      </c>
    </row>
    <row r="38" spans="1:14" x14ac:dyDescent="0.3">
      <c r="A38" t="s">
        <v>14</v>
      </c>
      <c r="B38" t="s">
        <v>113</v>
      </c>
      <c r="C38" t="s">
        <v>153</v>
      </c>
      <c r="D38">
        <v>1</v>
      </c>
      <c r="E38">
        <v>38.89</v>
      </c>
      <c r="F38">
        <v>37</v>
      </c>
      <c r="G38">
        <v>1</v>
      </c>
      <c r="H38">
        <v>0</v>
      </c>
      <c r="I38">
        <v>4</v>
      </c>
      <c r="J38">
        <v>0.1</v>
      </c>
      <c r="K38" t="s">
        <v>157</v>
      </c>
      <c r="L38" t="e">
        <v>#N/A</v>
      </c>
      <c r="M38" t="e">
        <v>#N/A</v>
      </c>
      <c r="N38" t="e">
        <v>#N/A</v>
      </c>
    </row>
    <row r="39" spans="1:14" x14ac:dyDescent="0.3">
      <c r="A39" t="s">
        <v>14</v>
      </c>
      <c r="B39" t="s">
        <v>114</v>
      </c>
      <c r="C39" t="s">
        <v>154</v>
      </c>
      <c r="D39">
        <v>100</v>
      </c>
      <c r="E39">
        <v>5.1340000000000003</v>
      </c>
      <c r="F39">
        <v>38</v>
      </c>
      <c r="G39">
        <v>1</v>
      </c>
      <c r="H39">
        <v>0</v>
      </c>
      <c r="I39">
        <v>34</v>
      </c>
      <c r="J39">
        <v>0.85</v>
      </c>
      <c r="K39" t="s">
        <v>157</v>
      </c>
      <c r="L39" t="e">
        <v>#N/A</v>
      </c>
      <c r="M39" t="e">
        <v>#N/A</v>
      </c>
      <c r="N39" t="e">
        <v>#N/A</v>
      </c>
    </row>
    <row r="40" spans="1:14" x14ac:dyDescent="0.3">
      <c r="A40" t="s">
        <v>14</v>
      </c>
      <c r="B40" t="s">
        <v>115</v>
      </c>
      <c r="C40" t="s">
        <v>155</v>
      </c>
      <c r="D40">
        <v>44</v>
      </c>
      <c r="E40">
        <v>13.752000000000001</v>
      </c>
      <c r="F40">
        <v>39</v>
      </c>
      <c r="G40">
        <v>1</v>
      </c>
      <c r="H40">
        <v>0</v>
      </c>
      <c r="I40">
        <v>20</v>
      </c>
      <c r="J40">
        <v>0.5</v>
      </c>
      <c r="K40" t="s">
        <v>157</v>
      </c>
      <c r="L40" t="e">
        <v>#N/A</v>
      </c>
      <c r="M40" t="e">
        <v>#N/A</v>
      </c>
      <c r="N40" t="e">
        <v>#N/A</v>
      </c>
    </row>
    <row r="41" spans="1:14" x14ac:dyDescent="0.3">
      <c r="A41" t="s">
        <v>14</v>
      </c>
      <c r="B41" t="s">
        <v>116</v>
      </c>
      <c r="C41" t="s">
        <v>156</v>
      </c>
      <c r="D41">
        <v>81</v>
      </c>
      <c r="E41">
        <v>7.5659999999999998</v>
      </c>
      <c r="F41">
        <v>40</v>
      </c>
      <c r="G41">
        <v>1</v>
      </c>
      <c r="H41">
        <v>1</v>
      </c>
      <c r="I41">
        <v>27</v>
      </c>
      <c r="J41">
        <v>0.67500000000000004</v>
      </c>
      <c r="K41" t="s">
        <v>156</v>
      </c>
      <c r="L41">
        <v>1</v>
      </c>
      <c r="M41" t="e">
        <v>#N/A</v>
      </c>
      <c r="N41">
        <v>11.226000000000001</v>
      </c>
    </row>
    <row r="42" spans="1:14" x14ac:dyDescent="0.3">
      <c r="A42" t="s">
        <v>14</v>
      </c>
      <c r="B42" t="s">
        <v>96</v>
      </c>
      <c r="C42" t="s">
        <v>136</v>
      </c>
      <c r="D42">
        <v>85</v>
      </c>
      <c r="E42">
        <v>4.0209999999999999</v>
      </c>
      <c r="F42">
        <v>1</v>
      </c>
      <c r="G42">
        <v>2</v>
      </c>
      <c r="H42">
        <v>1</v>
      </c>
      <c r="I42">
        <v>31</v>
      </c>
      <c r="J42">
        <v>0.77500000000000002</v>
      </c>
      <c r="K42" t="s">
        <v>136</v>
      </c>
      <c r="L42">
        <v>1</v>
      </c>
      <c r="M42" t="e">
        <v>#N/A</v>
      </c>
      <c r="N42">
        <v>3.536</v>
      </c>
    </row>
    <row r="43" spans="1:14" x14ac:dyDescent="0.3">
      <c r="A43" t="s">
        <v>14</v>
      </c>
      <c r="B43" t="s">
        <v>116</v>
      </c>
      <c r="C43" t="s">
        <v>156</v>
      </c>
      <c r="D43">
        <v>81</v>
      </c>
      <c r="E43">
        <v>7.5659999999999998</v>
      </c>
      <c r="F43">
        <v>2</v>
      </c>
      <c r="G43">
        <v>2</v>
      </c>
      <c r="H43">
        <v>1</v>
      </c>
      <c r="I43">
        <v>27</v>
      </c>
      <c r="J43">
        <v>0.67500000000000004</v>
      </c>
      <c r="K43" t="s">
        <v>156</v>
      </c>
      <c r="L43">
        <v>1</v>
      </c>
      <c r="M43" t="e">
        <v>#N/A</v>
      </c>
      <c r="N43">
        <v>3.8450000000000002</v>
      </c>
    </row>
    <row r="44" spans="1:14" x14ac:dyDescent="0.3">
      <c r="A44" t="s">
        <v>14</v>
      </c>
      <c r="B44" t="s">
        <v>91</v>
      </c>
      <c r="C44" t="s">
        <v>131</v>
      </c>
      <c r="D44">
        <v>56</v>
      </c>
      <c r="E44">
        <v>15.615</v>
      </c>
      <c r="F44">
        <v>3</v>
      </c>
      <c r="G44">
        <v>2</v>
      </c>
      <c r="H44">
        <v>1</v>
      </c>
      <c r="I44">
        <v>21</v>
      </c>
      <c r="J44">
        <v>0.52500000000000002</v>
      </c>
      <c r="K44" t="s">
        <v>131</v>
      </c>
      <c r="L44">
        <v>1</v>
      </c>
      <c r="M44" t="e">
        <v>#N/A</v>
      </c>
      <c r="N44">
        <v>3.4929999999999999</v>
      </c>
    </row>
    <row r="45" spans="1:14" x14ac:dyDescent="0.3">
      <c r="A45" t="s">
        <v>14</v>
      </c>
      <c r="B45" t="s">
        <v>104</v>
      </c>
      <c r="C45" t="s">
        <v>144</v>
      </c>
      <c r="D45">
        <v>91</v>
      </c>
      <c r="E45">
        <v>3.8980000000000001</v>
      </c>
      <c r="F45">
        <v>4</v>
      </c>
      <c r="G45">
        <v>2</v>
      </c>
      <c r="H45">
        <v>1</v>
      </c>
      <c r="I45">
        <v>33</v>
      </c>
      <c r="J45">
        <v>0.82499999999999996</v>
      </c>
      <c r="K45" t="s">
        <v>144</v>
      </c>
      <c r="L45">
        <v>1</v>
      </c>
      <c r="M45" t="e">
        <v>#N/A</v>
      </c>
      <c r="N45">
        <v>3.5339999999999998</v>
      </c>
    </row>
    <row r="46" spans="1:14" x14ac:dyDescent="0.3">
      <c r="A46" t="s">
        <v>14</v>
      </c>
      <c r="B46" t="s">
        <v>105</v>
      </c>
      <c r="C46" t="s">
        <v>145</v>
      </c>
      <c r="D46">
        <v>39</v>
      </c>
      <c r="E46">
        <v>18.381</v>
      </c>
      <c r="F46">
        <v>5</v>
      </c>
      <c r="G46">
        <v>2</v>
      </c>
      <c r="H46">
        <v>0</v>
      </c>
      <c r="I46">
        <v>18</v>
      </c>
      <c r="J46">
        <v>0.45</v>
      </c>
      <c r="K46" t="s">
        <v>157</v>
      </c>
      <c r="L46" t="e">
        <v>#N/A</v>
      </c>
      <c r="M46" t="e">
        <v>#N/A</v>
      </c>
      <c r="N46" t="e">
        <v>#N/A</v>
      </c>
    </row>
    <row r="47" spans="1:14" x14ac:dyDescent="0.3">
      <c r="A47" t="s">
        <v>14</v>
      </c>
      <c r="B47" t="s">
        <v>112</v>
      </c>
      <c r="C47" t="s">
        <v>152</v>
      </c>
      <c r="D47">
        <v>100</v>
      </c>
      <c r="E47">
        <v>2.649</v>
      </c>
      <c r="F47">
        <v>6</v>
      </c>
      <c r="G47">
        <v>2</v>
      </c>
      <c r="H47">
        <v>0</v>
      </c>
      <c r="I47">
        <v>38</v>
      </c>
      <c r="J47">
        <v>0.95</v>
      </c>
      <c r="K47" t="s">
        <v>157</v>
      </c>
      <c r="L47" t="e">
        <v>#N/A</v>
      </c>
      <c r="M47" t="e">
        <v>#N/A</v>
      </c>
      <c r="N47" t="e">
        <v>#N/A</v>
      </c>
    </row>
    <row r="48" spans="1:14" x14ac:dyDescent="0.3">
      <c r="A48" t="s">
        <v>14</v>
      </c>
      <c r="B48" t="s">
        <v>78</v>
      </c>
      <c r="C48" t="s">
        <v>118</v>
      </c>
      <c r="D48">
        <v>5</v>
      </c>
      <c r="E48">
        <v>27.36</v>
      </c>
      <c r="F48">
        <v>7</v>
      </c>
      <c r="G48">
        <v>2</v>
      </c>
      <c r="H48">
        <v>0</v>
      </c>
      <c r="I48">
        <v>8</v>
      </c>
      <c r="J48">
        <v>0.2</v>
      </c>
      <c r="K48" t="s">
        <v>157</v>
      </c>
      <c r="L48" t="e">
        <v>#N/A</v>
      </c>
      <c r="M48" t="e">
        <v>#N/A</v>
      </c>
      <c r="N48" t="e">
        <v>#N/A</v>
      </c>
    </row>
    <row r="49" spans="1:14" x14ac:dyDescent="0.3">
      <c r="A49" t="s">
        <v>14</v>
      </c>
      <c r="B49" t="s">
        <v>87</v>
      </c>
      <c r="C49" t="s">
        <v>127</v>
      </c>
      <c r="D49">
        <v>82</v>
      </c>
      <c r="E49">
        <v>2.5979999999999999</v>
      </c>
      <c r="F49">
        <v>8</v>
      </c>
      <c r="G49">
        <v>2</v>
      </c>
      <c r="H49">
        <v>0</v>
      </c>
      <c r="I49">
        <v>28</v>
      </c>
      <c r="J49">
        <v>0.7</v>
      </c>
      <c r="K49" t="s">
        <v>157</v>
      </c>
      <c r="L49" t="e">
        <v>#N/A</v>
      </c>
      <c r="M49" t="e">
        <v>#N/A</v>
      </c>
      <c r="N49" t="e">
        <v>#N/A</v>
      </c>
    </row>
    <row r="50" spans="1:14" x14ac:dyDescent="0.3">
      <c r="A50" t="s">
        <v>14</v>
      </c>
      <c r="B50" t="s">
        <v>85</v>
      </c>
      <c r="C50" t="s">
        <v>125</v>
      </c>
      <c r="D50">
        <v>100</v>
      </c>
      <c r="E50">
        <v>2.484</v>
      </c>
      <c r="F50">
        <v>9</v>
      </c>
      <c r="G50">
        <v>2</v>
      </c>
      <c r="H50">
        <v>1</v>
      </c>
      <c r="I50">
        <v>39</v>
      </c>
      <c r="J50">
        <v>0.97499999999999998</v>
      </c>
      <c r="K50" t="s">
        <v>125</v>
      </c>
      <c r="L50">
        <v>1</v>
      </c>
      <c r="M50" t="e">
        <v>#N/A</v>
      </c>
      <c r="N50">
        <v>5.1079999999999997</v>
      </c>
    </row>
    <row r="51" spans="1:14" x14ac:dyDescent="0.3">
      <c r="A51" t="s">
        <v>14</v>
      </c>
      <c r="B51" t="s">
        <v>94</v>
      </c>
      <c r="C51" t="s">
        <v>134</v>
      </c>
      <c r="D51">
        <v>1</v>
      </c>
      <c r="E51">
        <v>3.665</v>
      </c>
      <c r="F51">
        <v>10</v>
      </c>
      <c r="G51">
        <v>2</v>
      </c>
      <c r="H51">
        <v>0</v>
      </c>
      <c r="I51">
        <v>2</v>
      </c>
      <c r="J51">
        <v>0.05</v>
      </c>
      <c r="K51" t="s">
        <v>157</v>
      </c>
      <c r="L51" t="e">
        <v>#N/A</v>
      </c>
      <c r="M51" t="e">
        <v>#N/A</v>
      </c>
      <c r="N51" t="e">
        <v>#N/A</v>
      </c>
    </row>
    <row r="52" spans="1:14" x14ac:dyDescent="0.3">
      <c r="A52" t="s">
        <v>14</v>
      </c>
      <c r="B52" t="s">
        <v>80</v>
      </c>
      <c r="C52" t="s">
        <v>120</v>
      </c>
      <c r="D52">
        <v>44</v>
      </c>
      <c r="E52">
        <v>4.3209999999999997</v>
      </c>
      <c r="F52">
        <v>11</v>
      </c>
      <c r="G52">
        <v>2</v>
      </c>
      <c r="H52">
        <v>1</v>
      </c>
      <c r="I52">
        <v>19</v>
      </c>
      <c r="J52">
        <v>0.47499999999999998</v>
      </c>
      <c r="K52" t="s">
        <v>120</v>
      </c>
      <c r="L52">
        <v>1</v>
      </c>
      <c r="M52" t="e">
        <v>#N/A</v>
      </c>
      <c r="N52">
        <v>5.6150000000000002</v>
      </c>
    </row>
    <row r="53" spans="1:14" x14ac:dyDescent="0.3">
      <c r="A53" t="s">
        <v>14</v>
      </c>
      <c r="B53" t="s">
        <v>98</v>
      </c>
      <c r="C53" t="s">
        <v>138</v>
      </c>
      <c r="D53">
        <v>7</v>
      </c>
      <c r="E53">
        <v>2.82</v>
      </c>
      <c r="F53">
        <v>12</v>
      </c>
      <c r="G53">
        <v>2</v>
      </c>
      <c r="H53">
        <v>0</v>
      </c>
      <c r="I53">
        <v>10</v>
      </c>
      <c r="J53">
        <v>0.25</v>
      </c>
      <c r="K53" t="s">
        <v>157</v>
      </c>
      <c r="L53" t="e">
        <v>#N/A</v>
      </c>
      <c r="M53" t="e">
        <v>#N/A</v>
      </c>
      <c r="N53" t="e">
        <v>#N/A</v>
      </c>
    </row>
    <row r="54" spans="1:14" x14ac:dyDescent="0.3">
      <c r="A54" t="s">
        <v>14</v>
      </c>
      <c r="B54" t="s">
        <v>106</v>
      </c>
      <c r="C54" t="s">
        <v>146</v>
      </c>
      <c r="D54">
        <v>1</v>
      </c>
      <c r="E54">
        <v>19.869</v>
      </c>
      <c r="F54">
        <v>13</v>
      </c>
      <c r="G54">
        <v>2</v>
      </c>
      <c r="H54">
        <v>1</v>
      </c>
      <c r="I54">
        <v>1</v>
      </c>
      <c r="J54">
        <v>2.5000000000000001E-2</v>
      </c>
      <c r="K54" t="s">
        <v>146</v>
      </c>
      <c r="L54">
        <v>1</v>
      </c>
      <c r="M54" t="e">
        <v>#N/A</v>
      </c>
      <c r="N54">
        <v>3.97</v>
      </c>
    </row>
    <row r="55" spans="1:14" x14ac:dyDescent="0.3">
      <c r="A55" t="s">
        <v>14</v>
      </c>
      <c r="B55" t="s">
        <v>101</v>
      </c>
      <c r="C55" t="s">
        <v>141</v>
      </c>
      <c r="D55">
        <v>4</v>
      </c>
      <c r="E55">
        <v>4.843</v>
      </c>
      <c r="F55">
        <v>14</v>
      </c>
      <c r="G55">
        <v>2</v>
      </c>
      <c r="H55">
        <v>0</v>
      </c>
      <c r="I55">
        <v>6</v>
      </c>
      <c r="J55">
        <v>0.15</v>
      </c>
      <c r="K55" t="s">
        <v>157</v>
      </c>
      <c r="L55" t="e">
        <v>#N/A</v>
      </c>
      <c r="M55" t="e">
        <v>#N/A</v>
      </c>
      <c r="N55" t="e">
        <v>#N/A</v>
      </c>
    </row>
    <row r="56" spans="1:14" x14ac:dyDescent="0.3">
      <c r="A56" t="s">
        <v>14</v>
      </c>
      <c r="B56" t="s">
        <v>100</v>
      </c>
      <c r="C56" t="s">
        <v>140</v>
      </c>
      <c r="D56">
        <v>100</v>
      </c>
      <c r="E56">
        <v>4.2880000000000003</v>
      </c>
      <c r="F56">
        <v>15</v>
      </c>
      <c r="G56">
        <v>2</v>
      </c>
      <c r="H56">
        <v>0</v>
      </c>
      <c r="I56">
        <v>36</v>
      </c>
      <c r="J56">
        <v>0.9</v>
      </c>
      <c r="K56" t="s">
        <v>157</v>
      </c>
      <c r="L56" t="e">
        <v>#N/A</v>
      </c>
      <c r="M56" t="e">
        <v>#N/A</v>
      </c>
      <c r="N56" t="e">
        <v>#N/A</v>
      </c>
    </row>
    <row r="57" spans="1:14" x14ac:dyDescent="0.3">
      <c r="A57" t="s">
        <v>14</v>
      </c>
      <c r="B57" t="s">
        <v>115</v>
      </c>
      <c r="C57" t="s">
        <v>155</v>
      </c>
      <c r="D57">
        <v>44</v>
      </c>
      <c r="E57">
        <v>13.752000000000001</v>
      </c>
      <c r="F57">
        <v>16</v>
      </c>
      <c r="G57">
        <v>2</v>
      </c>
      <c r="H57">
        <v>0</v>
      </c>
      <c r="I57">
        <v>20</v>
      </c>
      <c r="J57">
        <v>0.5</v>
      </c>
      <c r="K57" t="s">
        <v>157</v>
      </c>
      <c r="L57" t="e">
        <v>#N/A</v>
      </c>
      <c r="M57" t="e">
        <v>#N/A</v>
      </c>
      <c r="N57" t="e">
        <v>#N/A</v>
      </c>
    </row>
    <row r="58" spans="1:14" x14ac:dyDescent="0.3">
      <c r="A58" t="s">
        <v>14</v>
      </c>
      <c r="B58" t="s">
        <v>79</v>
      </c>
      <c r="C58" t="s">
        <v>119</v>
      </c>
      <c r="D58">
        <v>81</v>
      </c>
      <c r="E58">
        <v>31.785</v>
      </c>
      <c r="F58">
        <v>17</v>
      </c>
      <c r="G58">
        <v>2</v>
      </c>
      <c r="H58">
        <v>0</v>
      </c>
      <c r="I58">
        <v>26</v>
      </c>
      <c r="J58">
        <v>0.65</v>
      </c>
      <c r="K58" t="s">
        <v>157</v>
      </c>
      <c r="L58" t="e">
        <v>#N/A</v>
      </c>
      <c r="M58" t="e">
        <v>#N/A</v>
      </c>
      <c r="N58" t="e">
        <v>#N/A</v>
      </c>
    </row>
    <row r="59" spans="1:14" x14ac:dyDescent="0.3">
      <c r="A59" t="s">
        <v>14</v>
      </c>
      <c r="B59" t="s">
        <v>99</v>
      </c>
      <c r="C59" t="s">
        <v>139</v>
      </c>
      <c r="D59">
        <v>1</v>
      </c>
      <c r="E59">
        <v>3.149</v>
      </c>
      <c r="F59">
        <v>18</v>
      </c>
      <c r="G59">
        <v>2</v>
      </c>
      <c r="H59">
        <v>1</v>
      </c>
      <c r="I59">
        <v>5</v>
      </c>
      <c r="J59">
        <v>0.125</v>
      </c>
      <c r="K59" t="s">
        <v>163</v>
      </c>
      <c r="L59">
        <v>0</v>
      </c>
      <c r="M59" t="e">
        <v>#N/A</v>
      </c>
      <c r="N59">
        <v>17.652000000000001</v>
      </c>
    </row>
    <row r="60" spans="1:14" x14ac:dyDescent="0.3">
      <c r="A60" t="s">
        <v>14</v>
      </c>
      <c r="B60" t="s">
        <v>82</v>
      </c>
      <c r="C60" t="s">
        <v>122</v>
      </c>
      <c r="D60">
        <v>15</v>
      </c>
      <c r="E60">
        <v>19.135999999999999</v>
      </c>
      <c r="F60">
        <v>19</v>
      </c>
      <c r="G60">
        <v>2</v>
      </c>
      <c r="H60">
        <v>0</v>
      </c>
      <c r="I60">
        <v>12</v>
      </c>
      <c r="J60">
        <v>0.3</v>
      </c>
      <c r="K60" t="s">
        <v>157</v>
      </c>
      <c r="L60" t="e">
        <v>#N/A</v>
      </c>
      <c r="M60" t="e">
        <v>#N/A</v>
      </c>
      <c r="N60" t="e">
        <v>#N/A</v>
      </c>
    </row>
    <row r="61" spans="1:14" x14ac:dyDescent="0.3">
      <c r="A61" t="s">
        <v>14</v>
      </c>
      <c r="B61" t="s">
        <v>84</v>
      </c>
      <c r="C61" t="s">
        <v>124</v>
      </c>
      <c r="D61">
        <v>65</v>
      </c>
      <c r="E61">
        <v>6.5949999999999998</v>
      </c>
      <c r="F61">
        <v>20</v>
      </c>
      <c r="G61">
        <v>2</v>
      </c>
      <c r="H61">
        <v>1</v>
      </c>
      <c r="I61">
        <v>23</v>
      </c>
      <c r="J61">
        <v>0.57499999999999996</v>
      </c>
      <c r="K61" t="s">
        <v>124</v>
      </c>
      <c r="L61">
        <v>1</v>
      </c>
      <c r="M61" t="e">
        <v>#N/A</v>
      </c>
      <c r="N61">
        <v>13.016</v>
      </c>
    </row>
    <row r="62" spans="1:14" x14ac:dyDescent="0.3">
      <c r="A62" t="s">
        <v>14</v>
      </c>
      <c r="B62" t="s">
        <v>83</v>
      </c>
      <c r="C62" t="s">
        <v>123</v>
      </c>
      <c r="D62">
        <v>18</v>
      </c>
      <c r="E62">
        <v>18.033999999999999</v>
      </c>
      <c r="F62">
        <v>21</v>
      </c>
      <c r="G62">
        <v>2</v>
      </c>
      <c r="H62">
        <v>1</v>
      </c>
      <c r="I62">
        <v>13</v>
      </c>
      <c r="J62">
        <v>0.32500000000000001</v>
      </c>
      <c r="K62" t="s">
        <v>148</v>
      </c>
      <c r="L62">
        <v>0</v>
      </c>
      <c r="M62" t="e">
        <v>#N/A</v>
      </c>
      <c r="N62">
        <v>12.856999999999999</v>
      </c>
    </row>
    <row r="63" spans="1:14" x14ac:dyDescent="0.3">
      <c r="A63" t="s">
        <v>14</v>
      </c>
      <c r="B63" t="s">
        <v>86</v>
      </c>
      <c r="C63" t="s">
        <v>126</v>
      </c>
      <c r="D63">
        <v>100</v>
      </c>
      <c r="E63">
        <v>2.3719999999999999</v>
      </c>
      <c r="F63">
        <v>22</v>
      </c>
      <c r="G63">
        <v>2</v>
      </c>
      <c r="H63">
        <v>0</v>
      </c>
      <c r="I63">
        <v>40</v>
      </c>
      <c r="J63">
        <v>1</v>
      </c>
      <c r="K63" t="s">
        <v>157</v>
      </c>
      <c r="L63" t="e">
        <v>#N/A</v>
      </c>
      <c r="M63" t="e">
        <v>#N/A</v>
      </c>
      <c r="N63" t="e">
        <v>#N/A</v>
      </c>
    </row>
    <row r="64" spans="1:14" x14ac:dyDescent="0.3">
      <c r="A64" t="s">
        <v>14</v>
      </c>
      <c r="B64" t="s">
        <v>107</v>
      </c>
      <c r="C64" t="s">
        <v>147</v>
      </c>
      <c r="D64">
        <v>84</v>
      </c>
      <c r="E64">
        <v>3.601</v>
      </c>
      <c r="F64">
        <v>23</v>
      </c>
      <c r="G64">
        <v>2</v>
      </c>
      <c r="H64">
        <v>0</v>
      </c>
      <c r="I64">
        <v>30</v>
      </c>
      <c r="J64">
        <v>0.75</v>
      </c>
      <c r="K64" t="s">
        <v>157</v>
      </c>
      <c r="L64" t="e">
        <v>#N/A</v>
      </c>
      <c r="M64" t="e">
        <v>#N/A</v>
      </c>
      <c r="N64" t="e">
        <v>#N/A</v>
      </c>
    </row>
    <row r="65" spans="1:14" x14ac:dyDescent="0.3">
      <c r="A65" t="s">
        <v>14</v>
      </c>
      <c r="B65" t="s">
        <v>111</v>
      </c>
      <c r="C65" t="s">
        <v>151</v>
      </c>
      <c r="D65">
        <v>85</v>
      </c>
      <c r="E65">
        <v>6.8419999999999996</v>
      </c>
      <c r="F65">
        <v>24</v>
      </c>
      <c r="G65">
        <v>2</v>
      </c>
      <c r="H65">
        <v>0</v>
      </c>
      <c r="I65">
        <v>32</v>
      </c>
      <c r="J65">
        <v>0.8</v>
      </c>
      <c r="K65" t="s">
        <v>157</v>
      </c>
      <c r="L65" t="e">
        <v>#N/A</v>
      </c>
      <c r="M65" t="e">
        <v>#N/A</v>
      </c>
      <c r="N65" t="e">
        <v>#N/A</v>
      </c>
    </row>
    <row r="66" spans="1:14" x14ac:dyDescent="0.3">
      <c r="A66" t="s">
        <v>14</v>
      </c>
      <c r="B66" t="s">
        <v>114</v>
      </c>
      <c r="C66" t="s">
        <v>154</v>
      </c>
      <c r="D66">
        <v>100</v>
      </c>
      <c r="E66">
        <v>5.1340000000000003</v>
      </c>
      <c r="F66">
        <v>25</v>
      </c>
      <c r="G66">
        <v>2</v>
      </c>
      <c r="H66">
        <v>0</v>
      </c>
      <c r="I66">
        <v>34</v>
      </c>
      <c r="J66">
        <v>0.85</v>
      </c>
      <c r="K66" t="s">
        <v>157</v>
      </c>
      <c r="L66" t="e">
        <v>#N/A</v>
      </c>
      <c r="M66" t="e">
        <v>#N/A</v>
      </c>
      <c r="N66" t="e">
        <v>#N/A</v>
      </c>
    </row>
    <row r="67" spans="1:14" x14ac:dyDescent="0.3">
      <c r="A67" t="s">
        <v>14</v>
      </c>
      <c r="B67" t="s">
        <v>113</v>
      </c>
      <c r="C67" t="s">
        <v>153</v>
      </c>
      <c r="D67">
        <v>1</v>
      </c>
      <c r="E67">
        <v>38.89</v>
      </c>
      <c r="F67">
        <v>26</v>
      </c>
      <c r="G67">
        <v>2</v>
      </c>
      <c r="H67">
        <v>0</v>
      </c>
      <c r="I67">
        <v>4</v>
      </c>
      <c r="J67">
        <v>0.1</v>
      </c>
      <c r="K67" t="s">
        <v>157</v>
      </c>
      <c r="L67" t="e">
        <v>#N/A</v>
      </c>
      <c r="M67" t="e">
        <v>#N/A</v>
      </c>
      <c r="N67" t="e">
        <v>#N/A</v>
      </c>
    </row>
    <row r="68" spans="1:14" x14ac:dyDescent="0.3">
      <c r="A68" t="s">
        <v>14</v>
      </c>
      <c r="B68" t="s">
        <v>102</v>
      </c>
      <c r="C68" t="s">
        <v>142</v>
      </c>
      <c r="D68">
        <v>71</v>
      </c>
      <c r="E68">
        <v>12.971</v>
      </c>
      <c r="F68">
        <v>27</v>
      </c>
      <c r="G68">
        <v>2</v>
      </c>
      <c r="H68">
        <v>1</v>
      </c>
      <c r="I68">
        <v>25</v>
      </c>
      <c r="J68">
        <v>0.625</v>
      </c>
      <c r="K68" t="s">
        <v>142</v>
      </c>
      <c r="L68">
        <v>1</v>
      </c>
      <c r="M68" t="e">
        <v>#N/A</v>
      </c>
      <c r="N68">
        <v>3.8109999999999999</v>
      </c>
    </row>
    <row r="69" spans="1:14" x14ac:dyDescent="0.3">
      <c r="A69" t="s">
        <v>14</v>
      </c>
      <c r="B69" t="s">
        <v>90</v>
      </c>
      <c r="C69" t="s">
        <v>130</v>
      </c>
      <c r="D69">
        <v>13</v>
      </c>
      <c r="E69">
        <v>2.9590000000000001</v>
      </c>
      <c r="F69">
        <v>28</v>
      </c>
      <c r="G69">
        <v>2</v>
      </c>
      <c r="H69">
        <v>1</v>
      </c>
      <c r="I69">
        <v>11</v>
      </c>
      <c r="J69">
        <v>0.27500000000000002</v>
      </c>
      <c r="K69" t="s">
        <v>164</v>
      </c>
      <c r="L69">
        <v>0</v>
      </c>
      <c r="M69" t="e">
        <v>#N/A</v>
      </c>
      <c r="N69">
        <v>20.349</v>
      </c>
    </row>
    <row r="70" spans="1:14" x14ac:dyDescent="0.3">
      <c r="A70" t="s">
        <v>14</v>
      </c>
      <c r="B70" t="s">
        <v>110</v>
      </c>
      <c r="C70" t="s">
        <v>150</v>
      </c>
      <c r="D70">
        <v>82</v>
      </c>
      <c r="E70">
        <v>8.5169999999999995</v>
      </c>
      <c r="F70">
        <v>29</v>
      </c>
      <c r="G70">
        <v>2</v>
      </c>
      <c r="H70">
        <v>1</v>
      </c>
      <c r="I70">
        <v>29</v>
      </c>
      <c r="J70">
        <v>0.72499999999999998</v>
      </c>
      <c r="K70" t="s">
        <v>150</v>
      </c>
      <c r="L70">
        <v>1</v>
      </c>
      <c r="M70" t="e">
        <v>#N/A</v>
      </c>
      <c r="N70">
        <v>3.573</v>
      </c>
    </row>
    <row r="71" spans="1:14" x14ac:dyDescent="0.3">
      <c r="A71" t="s">
        <v>14</v>
      </c>
      <c r="B71" t="s">
        <v>103</v>
      </c>
      <c r="C71" t="s">
        <v>143</v>
      </c>
      <c r="D71">
        <v>60</v>
      </c>
      <c r="E71">
        <v>14.692</v>
      </c>
      <c r="F71">
        <v>30</v>
      </c>
      <c r="G71">
        <v>2</v>
      </c>
      <c r="H71">
        <v>0</v>
      </c>
      <c r="I71">
        <v>22</v>
      </c>
      <c r="J71">
        <v>0.55000000000000004</v>
      </c>
      <c r="K71" t="s">
        <v>157</v>
      </c>
      <c r="L71" t="e">
        <v>#N/A</v>
      </c>
      <c r="M71" t="e">
        <v>#N/A</v>
      </c>
      <c r="N71" t="e">
        <v>#N/A</v>
      </c>
    </row>
    <row r="72" spans="1:14" x14ac:dyDescent="0.3">
      <c r="A72" t="s">
        <v>14</v>
      </c>
      <c r="B72" t="s">
        <v>93</v>
      </c>
      <c r="C72" t="s">
        <v>133</v>
      </c>
      <c r="D72">
        <v>29</v>
      </c>
      <c r="E72">
        <v>11.817</v>
      </c>
      <c r="F72">
        <v>31</v>
      </c>
      <c r="G72">
        <v>2</v>
      </c>
      <c r="H72">
        <v>0</v>
      </c>
      <c r="I72">
        <v>16</v>
      </c>
      <c r="J72">
        <v>0.4</v>
      </c>
      <c r="K72" t="s">
        <v>157</v>
      </c>
      <c r="L72" t="e">
        <v>#N/A</v>
      </c>
      <c r="M72" t="e">
        <v>#N/A</v>
      </c>
      <c r="N72" t="e">
        <v>#N/A</v>
      </c>
    </row>
    <row r="73" spans="1:14" x14ac:dyDescent="0.3">
      <c r="A73" t="s">
        <v>14</v>
      </c>
      <c r="B73" t="s">
        <v>77</v>
      </c>
      <c r="C73" t="s">
        <v>117</v>
      </c>
      <c r="D73">
        <v>19</v>
      </c>
      <c r="E73">
        <v>4.1360000000000001</v>
      </c>
      <c r="F73">
        <v>32</v>
      </c>
      <c r="G73">
        <v>2</v>
      </c>
      <c r="H73">
        <v>0</v>
      </c>
      <c r="I73">
        <v>14</v>
      </c>
      <c r="J73">
        <v>0.35</v>
      </c>
      <c r="K73" t="s">
        <v>157</v>
      </c>
      <c r="L73" t="e">
        <v>#N/A</v>
      </c>
      <c r="M73" t="e">
        <v>#N/A</v>
      </c>
      <c r="N73" t="e">
        <v>#N/A</v>
      </c>
    </row>
    <row r="74" spans="1:14" x14ac:dyDescent="0.3">
      <c r="A74" t="s">
        <v>14</v>
      </c>
      <c r="B74" t="s">
        <v>88</v>
      </c>
      <c r="C74" t="s">
        <v>128</v>
      </c>
      <c r="D74">
        <v>1</v>
      </c>
      <c r="E74">
        <v>4.4429999999999996</v>
      </c>
      <c r="F74">
        <v>33</v>
      </c>
      <c r="G74">
        <v>2</v>
      </c>
      <c r="H74">
        <v>1</v>
      </c>
      <c r="I74">
        <v>3</v>
      </c>
      <c r="J74">
        <v>7.4999999999999997E-2</v>
      </c>
      <c r="K74" t="s">
        <v>145</v>
      </c>
      <c r="L74">
        <v>0</v>
      </c>
      <c r="M74" t="e">
        <v>#N/A</v>
      </c>
      <c r="N74">
        <v>15.420999999999999</v>
      </c>
    </row>
    <row r="75" spans="1:14" x14ac:dyDescent="0.3">
      <c r="A75" t="s">
        <v>14</v>
      </c>
      <c r="B75" t="s">
        <v>92</v>
      </c>
      <c r="C75" t="s">
        <v>132</v>
      </c>
      <c r="D75">
        <v>100</v>
      </c>
      <c r="E75">
        <v>2.8260000000000001</v>
      </c>
      <c r="F75">
        <v>34</v>
      </c>
      <c r="G75">
        <v>2</v>
      </c>
      <c r="H75">
        <v>1</v>
      </c>
      <c r="I75">
        <v>35</v>
      </c>
      <c r="J75">
        <v>0.875</v>
      </c>
      <c r="K75" t="s">
        <v>132</v>
      </c>
      <c r="L75">
        <v>1</v>
      </c>
      <c r="M75" t="e">
        <v>#N/A</v>
      </c>
      <c r="N75">
        <v>3.9620000000000002</v>
      </c>
    </row>
    <row r="76" spans="1:14" x14ac:dyDescent="0.3">
      <c r="A76" t="s">
        <v>14</v>
      </c>
      <c r="B76" t="s">
        <v>89</v>
      </c>
      <c r="C76" t="s">
        <v>129</v>
      </c>
      <c r="D76">
        <v>69</v>
      </c>
      <c r="E76">
        <v>3.3370000000000002</v>
      </c>
      <c r="F76">
        <v>35</v>
      </c>
      <c r="G76">
        <v>2</v>
      </c>
      <c r="H76">
        <v>0</v>
      </c>
      <c r="I76">
        <v>24</v>
      </c>
      <c r="J76">
        <v>0.6</v>
      </c>
      <c r="K76" t="s">
        <v>157</v>
      </c>
      <c r="L76" t="e">
        <v>#N/A</v>
      </c>
      <c r="M76" t="e">
        <v>#N/A</v>
      </c>
      <c r="N76" t="e">
        <v>#N/A</v>
      </c>
    </row>
    <row r="77" spans="1:14" x14ac:dyDescent="0.3">
      <c r="A77" t="s">
        <v>14</v>
      </c>
      <c r="B77" t="s">
        <v>81</v>
      </c>
      <c r="C77" t="s">
        <v>121</v>
      </c>
      <c r="D77">
        <v>20</v>
      </c>
      <c r="E77">
        <v>6.968</v>
      </c>
      <c r="F77">
        <v>36</v>
      </c>
      <c r="G77">
        <v>2</v>
      </c>
      <c r="H77">
        <v>1</v>
      </c>
      <c r="I77">
        <v>15</v>
      </c>
      <c r="J77">
        <v>0.375</v>
      </c>
      <c r="K77" t="s">
        <v>165</v>
      </c>
      <c r="L77">
        <v>0</v>
      </c>
      <c r="M77" t="e">
        <v>#N/A</v>
      </c>
      <c r="N77">
        <v>9.7639999999999993</v>
      </c>
    </row>
    <row r="78" spans="1:14" x14ac:dyDescent="0.3">
      <c r="A78" t="s">
        <v>14</v>
      </c>
      <c r="B78" t="s">
        <v>97</v>
      </c>
      <c r="C78" t="s">
        <v>137</v>
      </c>
      <c r="D78">
        <v>5</v>
      </c>
      <c r="E78">
        <v>23.126999999999999</v>
      </c>
      <c r="F78">
        <v>37</v>
      </c>
      <c r="G78">
        <v>2</v>
      </c>
      <c r="H78">
        <v>1</v>
      </c>
      <c r="I78">
        <v>9</v>
      </c>
      <c r="J78">
        <v>0.22500000000000001</v>
      </c>
      <c r="K78" t="s">
        <v>166</v>
      </c>
      <c r="L78">
        <v>0</v>
      </c>
      <c r="M78" t="e">
        <v>#N/A</v>
      </c>
      <c r="N78">
        <v>21.593</v>
      </c>
    </row>
    <row r="79" spans="1:14" x14ac:dyDescent="0.3">
      <c r="A79" t="s">
        <v>14</v>
      </c>
      <c r="B79" t="s">
        <v>108</v>
      </c>
      <c r="C79" t="s">
        <v>148</v>
      </c>
      <c r="D79">
        <v>4</v>
      </c>
      <c r="E79">
        <v>16.526</v>
      </c>
      <c r="F79">
        <v>38</v>
      </c>
      <c r="G79">
        <v>2</v>
      </c>
      <c r="H79">
        <v>1</v>
      </c>
      <c r="I79">
        <v>7</v>
      </c>
      <c r="J79">
        <v>0.17499999999999999</v>
      </c>
      <c r="K79" t="s">
        <v>148</v>
      </c>
      <c r="L79">
        <v>1</v>
      </c>
      <c r="M79" t="e">
        <v>#N/A</v>
      </c>
      <c r="N79">
        <v>4.1950000000000003</v>
      </c>
    </row>
    <row r="80" spans="1:14" x14ac:dyDescent="0.3">
      <c r="A80" t="s">
        <v>14</v>
      </c>
      <c r="B80" t="s">
        <v>109</v>
      </c>
      <c r="C80" t="s">
        <v>149</v>
      </c>
      <c r="D80">
        <v>38</v>
      </c>
      <c r="E80">
        <v>14.504</v>
      </c>
      <c r="F80">
        <v>39</v>
      </c>
      <c r="G80">
        <v>2</v>
      </c>
      <c r="H80">
        <v>1</v>
      </c>
      <c r="I80">
        <v>17</v>
      </c>
      <c r="J80">
        <v>0.42499999999999999</v>
      </c>
      <c r="K80" t="s">
        <v>149</v>
      </c>
      <c r="L80">
        <v>1</v>
      </c>
      <c r="M80" t="e">
        <v>#N/A</v>
      </c>
      <c r="N80">
        <v>12.946</v>
      </c>
    </row>
    <row r="81" spans="1:14" x14ac:dyDescent="0.3">
      <c r="A81" t="s">
        <v>14</v>
      </c>
      <c r="B81" t="s">
        <v>95</v>
      </c>
      <c r="C81" t="s">
        <v>135</v>
      </c>
      <c r="D81">
        <v>100</v>
      </c>
      <c r="E81">
        <v>9.9440000000000008</v>
      </c>
      <c r="F81">
        <v>40</v>
      </c>
      <c r="G81">
        <v>2</v>
      </c>
      <c r="H81">
        <v>1</v>
      </c>
      <c r="I81">
        <v>37</v>
      </c>
      <c r="J81">
        <v>0.92500000000000004</v>
      </c>
      <c r="K81" t="s">
        <v>135</v>
      </c>
      <c r="L81">
        <v>1</v>
      </c>
      <c r="M81" t="e">
        <v>#N/A</v>
      </c>
      <c r="N81">
        <v>4.0060000000000002</v>
      </c>
    </row>
    <row r="82" spans="1:14" x14ac:dyDescent="0.3">
      <c r="A82" t="s">
        <v>14</v>
      </c>
      <c r="B82" t="s">
        <v>77</v>
      </c>
      <c r="C82" t="s">
        <v>117</v>
      </c>
      <c r="D82">
        <v>19</v>
      </c>
      <c r="E82">
        <v>4.1360000000000001</v>
      </c>
      <c r="F82">
        <v>1</v>
      </c>
      <c r="G82">
        <v>3</v>
      </c>
      <c r="H82">
        <v>0</v>
      </c>
      <c r="I82">
        <v>14</v>
      </c>
      <c r="J82">
        <v>0.35</v>
      </c>
      <c r="K82" t="s">
        <v>157</v>
      </c>
      <c r="L82" t="e">
        <v>#N/A</v>
      </c>
      <c r="M82" t="e">
        <v>#N/A</v>
      </c>
      <c r="N82" t="e">
        <v>#N/A</v>
      </c>
    </row>
    <row r="83" spans="1:14" x14ac:dyDescent="0.3">
      <c r="A83" t="s">
        <v>14</v>
      </c>
      <c r="B83" t="s">
        <v>106</v>
      </c>
      <c r="C83" t="s">
        <v>146</v>
      </c>
      <c r="D83">
        <v>1</v>
      </c>
      <c r="E83">
        <v>19.869</v>
      </c>
      <c r="F83">
        <v>2</v>
      </c>
      <c r="G83">
        <v>3</v>
      </c>
      <c r="H83">
        <v>1</v>
      </c>
      <c r="I83">
        <v>1</v>
      </c>
      <c r="J83">
        <v>2.5000000000000001E-2</v>
      </c>
      <c r="K83" t="s">
        <v>146</v>
      </c>
      <c r="L83">
        <v>1</v>
      </c>
      <c r="M83" t="e">
        <v>#N/A</v>
      </c>
      <c r="N83">
        <v>3.278</v>
      </c>
    </row>
    <row r="84" spans="1:14" x14ac:dyDescent="0.3">
      <c r="A84" t="s">
        <v>14</v>
      </c>
      <c r="B84" t="s">
        <v>84</v>
      </c>
      <c r="C84" t="s">
        <v>124</v>
      </c>
      <c r="D84">
        <v>65</v>
      </c>
      <c r="E84">
        <v>6.5949999999999998</v>
      </c>
      <c r="F84">
        <v>3</v>
      </c>
      <c r="G84">
        <v>3</v>
      </c>
      <c r="H84">
        <v>1</v>
      </c>
      <c r="I84">
        <v>23</v>
      </c>
      <c r="J84">
        <v>0.57499999999999996</v>
      </c>
      <c r="K84" t="s">
        <v>124</v>
      </c>
      <c r="L84">
        <v>1</v>
      </c>
      <c r="M84" t="e">
        <v>#N/A</v>
      </c>
      <c r="N84">
        <v>3.12</v>
      </c>
    </row>
    <row r="85" spans="1:14" x14ac:dyDescent="0.3">
      <c r="A85" t="s">
        <v>14</v>
      </c>
      <c r="B85" t="s">
        <v>108</v>
      </c>
      <c r="C85" t="s">
        <v>148</v>
      </c>
      <c r="D85">
        <v>4</v>
      </c>
      <c r="E85">
        <v>16.526</v>
      </c>
      <c r="F85">
        <v>4</v>
      </c>
      <c r="G85">
        <v>3</v>
      </c>
      <c r="H85">
        <v>1</v>
      </c>
      <c r="I85">
        <v>7</v>
      </c>
      <c r="J85">
        <v>0.17499999999999999</v>
      </c>
      <c r="K85" t="s">
        <v>148</v>
      </c>
      <c r="L85">
        <v>1</v>
      </c>
      <c r="M85" t="e">
        <v>#N/A</v>
      </c>
      <c r="N85">
        <v>3.2669999999999999</v>
      </c>
    </row>
    <row r="86" spans="1:14" x14ac:dyDescent="0.3">
      <c r="A86" t="s">
        <v>14</v>
      </c>
      <c r="B86" t="s">
        <v>105</v>
      </c>
      <c r="C86" t="s">
        <v>145</v>
      </c>
      <c r="D86">
        <v>39</v>
      </c>
      <c r="E86">
        <v>18.381</v>
      </c>
      <c r="F86">
        <v>5</v>
      </c>
      <c r="G86">
        <v>3</v>
      </c>
      <c r="H86">
        <v>0</v>
      </c>
      <c r="I86">
        <v>18</v>
      </c>
      <c r="J86">
        <v>0.45</v>
      </c>
      <c r="K86" t="s">
        <v>157</v>
      </c>
      <c r="L86" t="e">
        <v>#N/A</v>
      </c>
      <c r="M86" t="e">
        <v>#N/A</v>
      </c>
      <c r="N86" t="e">
        <v>#N/A</v>
      </c>
    </row>
    <row r="87" spans="1:14" x14ac:dyDescent="0.3">
      <c r="A87" t="s">
        <v>14</v>
      </c>
      <c r="B87" t="s">
        <v>114</v>
      </c>
      <c r="C87" t="s">
        <v>154</v>
      </c>
      <c r="D87">
        <v>100</v>
      </c>
      <c r="E87">
        <v>5.1340000000000003</v>
      </c>
      <c r="F87">
        <v>6</v>
      </c>
      <c r="G87">
        <v>3</v>
      </c>
      <c r="H87">
        <v>0</v>
      </c>
      <c r="I87">
        <v>34</v>
      </c>
      <c r="J87">
        <v>0.85</v>
      </c>
      <c r="K87" t="s">
        <v>157</v>
      </c>
      <c r="L87" t="e">
        <v>#N/A</v>
      </c>
      <c r="M87" t="e">
        <v>#N/A</v>
      </c>
      <c r="N87" t="e">
        <v>#N/A</v>
      </c>
    </row>
    <row r="88" spans="1:14" x14ac:dyDescent="0.3">
      <c r="A88" t="s">
        <v>14</v>
      </c>
      <c r="B88" t="s">
        <v>85</v>
      </c>
      <c r="C88" t="s">
        <v>125</v>
      </c>
      <c r="D88">
        <v>100</v>
      </c>
      <c r="E88">
        <v>2.484</v>
      </c>
      <c r="F88">
        <v>7</v>
      </c>
      <c r="G88">
        <v>3</v>
      </c>
      <c r="H88">
        <v>1</v>
      </c>
      <c r="I88">
        <v>39</v>
      </c>
      <c r="J88">
        <v>0.97499999999999998</v>
      </c>
      <c r="K88" t="s">
        <v>125</v>
      </c>
      <c r="L88">
        <v>1</v>
      </c>
      <c r="M88" t="e">
        <v>#N/A</v>
      </c>
      <c r="N88">
        <v>4.5449999999999999</v>
      </c>
    </row>
    <row r="89" spans="1:14" x14ac:dyDescent="0.3">
      <c r="A89" t="s">
        <v>14</v>
      </c>
      <c r="B89" t="s">
        <v>89</v>
      </c>
      <c r="C89" t="s">
        <v>129</v>
      </c>
      <c r="D89">
        <v>69</v>
      </c>
      <c r="E89">
        <v>3.3370000000000002</v>
      </c>
      <c r="F89">
        <v>8</v>
      </c>
      <c r="G89">
        <v>3</v>
      </c>
      <c r="H89">
        <v>0</v>
      </c>
      <c r="I89">
        <v>24</v>
      </c>
      <c r="J89">
        <v>0.6</v>
      </c>
      <c r="K89" t="s">
        <v>157</v>
      </c>
      <c r="L89" t="e">
        <v>#N/A</v>
      </c>
      <c r="M89" t="e">
        <v>#N/A</v>
      </c>
      <c r="N89" t="e">
        <v>#N/A</v>
      </c>
    </row>
    <row r="90" spans="1:14" x14ac:dyDescent="0.3">
      <c r="A90" t="s">
        <v>14</v>
      </c>
      <c r="B90" t="s">
        <v>87</v>
      </c>
      <c r="C90" t="s">
        <v>127</v>
      </c>
      <c r="D90">
        <v>82</v>
      </c>
      <c r="E90">
        <v>2.5979999999999999</v>
      </c>
      <c r="F90">
        <v>9</v>
      </c>
      <c r="G90">
        <v>3</v>
      </c>
      <c r="H90">
        <v>0</v>
      </c>
      <c r="I90">
        <v>28</v>
      </c>
      <c r="J90">
        <v>0.7</v>
      </c>
      <c r="K90" t="s">
        <v>157</v>
      </c>
      <c r="L90" t="e">
        <v>#N/A</v>
      </c>
      <c r="M90" t="e">
        <v>#N/A</v>
      </c>
      <c r="N90" t="e">
        <v>#N/A</v>
      </c>
    </row>
    <row r="91" spans="1:14" x14ac:dyDescent="0.3">
      <c r="A91" t="s">
        <v>14</v>
      </c>
      <c r="B91" t="s">
        <v>104</v>
      </c>
      <c r="C91" t="s">
        <v>144</v>
      </c>
      <c r="D91">
        <v>91</v>
      </c>
      <c r="E91">
        <v>3.8980000000000001</v>
      </c>
      <c r="F91">
        <v>10</v>
      </c>
      <c r="G91">
        <v>3</v>
      </c>
      <c r="H91">
        <v>1</v>
      </c>
      <c r="I91">
        <v>33</v>
      </c>
      <c r="J91">
        <v>0.82499999999999996</v>
      </c>
      <c r="K91" t="s">
        <v>144</v>
      </c>
      <c r="L91">
        <v>1</v>
      </c>
      <c r="M91" t="e">
        <v>#N/A</v>
      </c>
      <c r="N91">
        <v>3.9089999999999998</v>
      </c>
    </row>
    <row r="92" spans="1:14" x14ac:dyDescent="0.3">
      <c r="A92" t="s">
        <v>14</v>
      </c>
      <c r="B92" t="s">
        <v>102</v>
      </c>
      <c r="C92" t="s">
        <v>142</v>
      </c>
      <c r="D92">
        <v>71</v>
      </c>
      <c r="E92">
        <v>12.971</v>
      </c>
      <c r="F92">
        <v>11</v>
      </c>
      <c r="G92">
        <v>3</v>
      </c>
      <c r="H92">
        <v>1</v>
      </c>
      <c r="I92">
        <v>25</v>
      </c>
      <c r="J92">
        <v>0.625</v>
      </c>
      <c r="K92" t="s">
        <v>142</v>
      </c>
      <c r="L92">
        <v>1</v>
      </c>
      <c r="M92" t="e">
        <v>#N/A</v>
      </c>
      <c r="N92">
        <v>3.45</v>
      </c>
    </row>
    <row r="93" spans="1:14" x14ac:dyDescent="0.3">
      <c r="A93" t="s">
        <v>14</v>
      </c>
      <c r="B93" t="s">
        <v>86</v>
      </c>
      <c r="C93" t="s">
        <v>126</v>
      </c>
      <c r="D93">
        <v>100</v>
      </c>
      <c r="E93">
        <v>2.3719999999999999</v>
      </c>
      <c r="F93">
        <v>12</v>
      </c>
      <c r="G93">
        <v>3</v>
      </c>
      <c r="H93">
        <v>0</v>
      </c>
      <c r="I93">
        <v>40</v>
      </c>
      <c r="J93">
        <v>1</v>
      </c>
      <c r="K93" t="s">
        <v>157</v>
      </c>
      <c r="L93" t="e">
        <v>#N/A</v>
      </c>
      <c r="M93" t="e">
        <v>#N/A</v>
      </c>
      <c r="N93" t="e">
        <v>#N/A</v>
      </c>
    </row>
    <row r="94" spans="1:14" x14ac:dyDescent="0.3">
      <c r="A94" t="s">
        <v>14</v>
      </c>
      <c r="B94" t="s">
        <v>82</v>
      </c>
      <c r="C94" t="s">
        <v>122</v>
      </c>
      <c r="D94">
        <v>15</v>
      </c>
      <c r="E94">
        <v>19.135999999999999</v>
      </c>
      <c r="F94">
        <v>13</v>
      </c>
      <c r="G94">
        <v>3</v>
      </c>
      <c r="H94">
        <v>0</v>
      </c>
      <c r="I94">
        <v>12</v>
      </c>
      <c r="J94">
        <v>0.3</v>
      </c>
      <c r="K94" t="s">
        <v>157</v>
      </c>
      <c r="L94" t="e">
        <v>#N/A</v>
      </c>
      <c r="M94" t="e">
        <v>#N/A</v>
      </c>
      <c r="N94" t="e">
        <v>#N/A</v>
      </c>
    </row>
    <row r="95" spans="1:14" x14ac:dyDescent="0.3">
      <c r="A95" t="s">
        <v>14</v>
      </c>
      <c r="B95" t="s">
        <v>100</v>
      </c>
      <c r="C95" t="s">
        <v>140</v>
      </c>
      <c r="D95">
        <v>100</v>
      </c>
      <c r="E95">
        <v>4.2880000000000003</v>
      </c>
      <c r="F95">
        <v>14</v>
      </c>
      <c r="G95">
        <v>3</v>
      </c>
      <c r="H95">
        <v>0</v>
      </c>
      <c r="I95">
        <v>36</v>
      </c>
      <c r="J95">
        <v>0.9</v>
      </c>
      <c r="K95" t="s">
        <v>157</v>
      </c>
      <c r="L95" t="e">
        <v>#N/A</v>
      </c>
      <c r="M95" t="e">
        <v>#N/A</v>
      </c>
      <c r="N95" t="e">
        <v>#N/A</v>
      </c>
    </row>
    <row r="96" spans="1:14" x14ac:dyDescent="0.3">
      <c r="A96" t="s">
        <v>14</v>
      </c>
      <c r="B96" t="s">
        <v>115</v>
      </c>
      <c r="C96" t="s">
        <v>155</v>
      </c>
      <c r="D96">
        <v>44</v>
      </c>
      <c r="E96">
        <v>13.752000000000001</v>
      </c>
      <c r="F96">
        <v>15</v>
      </c>
      <c r="G96">
        <v>3</v>
      </c>
      <c r="H96">
        <v>0</v>
      </c>
      <c r="I96">
        <v>20</v>
      </c>
      <c r="J96">
        <v>0.5</v>
      </c>
      <c r="K96" t="s">
        <v>157</v>
      </c>
      <c r="L96" t="e">
        <v>#N/A</v>
      </c>
      <c r="M96" t="e">
        <v>#N/A</v>
      </c>
      <c r="N96" t="e">
        <v>#N/A</v>
      </c>
    </row>
    <row r="97" spans="1:14" x14ac:dyDescent="0.3">
      <c r="A97" t="s">
        <v>14</v>
      </c>
      <c r="B97" t="s">
        <v>109</v>
      </c>
      <c r="C97" t="s">
        <v>149</v>
      </c>
      <c r="D97">
        <v>38</v>
      </c>
      <c r="E97">
        <v>14.504</v>
      </c>
      <c r="F97">
        <v>16</v>
      </c>
      <c r="G97">
        <v>3</v>
      </c>
      <c r="H97">
        <v>1</v>
      </c>
      <c r="I97">
        <v>17</v>
      </c>
      <c r="J97">
        <v>0.42499999999999999</v>
      </c>
      <c r="K97" t="s">
        <v>149</v>
      </c>
      <c r="L97">
        <v>1</v>
      </c>
      <c r="M97" t="e">
        <v>#N/A</v>
      </c>
      <c r="N97">
        <v>3.7120000000000002</v>
      </c>
    </row>
    <row r="98" spans="1:14" x14ac:dyDescent="0.3">
      <c r="A98" t="s">
        <v>14</v>
      </c>
      <c r="B98" t="s">
        <v>103</v>
      </c>
      <c r="C98" t="s">
        <v>143</v>
      </c>
      <c r="D98">
        <v>60</v>
      </c>
      <c r="E98">
        <v>14.692</v>
      </c>
      <c r="F98">
        <v>17</v>
      </c>
      <c r="G98">
        <v>3</v>
      </c>
      <c r="H98">
        <v>0</v>
      </c>
      <c r="I98">
        <v>22</v>
      </c>
      <c r="J98">
        <v>0.55000000000000004</v>
      </c>
      <c r="K98" t="s">
        <v>157</v>
      </c>
      <c r="L98" t="e">
        <v>#N/A</v>
      </c>
      <c r="M98" t="e">
        <v>#N/A</v>
      </c>
      <c r="N98" t="e">
        <v>#N/A</v>
      </c>
    </row>
    <row r="99" spans="1:14" x14ac:dyDescent="0.3">
      <c r="A99" t="s">
        <v>14</v>
      </c>
      <c r="B99" t="s">
        <v>93</v>
      </c>
      <c r="C99" t="s">
        <v>133</v>
      </c>
      <c r="D99">
        <v>29</v>
      </c>
      <c r="E99">
        <v>11.817</v>
      </c>
      <c r="F99">
        <v>18</v>
      </c>
      <c r="G99">
        <v>3</v>
      </c>
      <c r="H99">
        <v>0</v>
      </c>
      <c r="I99">
        <v>16</v>
      </c>
      <c r="J99">
        <v>0.4</v>
      </c>
      <c r="K99" t="s">
        <v>157</v>
      </c>
      <c r="L99" t="e">
        <v>#N/A</v>
      </c>
      <c r="M99" t="e">
        <v>#N/A</v>
      </c>
      <c r="N99" t="e">
        <v>#N/A</v>
      </c>
    </row>
    <row r="100" spans="1:14" x14ac:dyDescent="0.3">
      <c r="A100" t="s">
        <v>14</v>
      </c>
      <c r="B100" t="s">
        <v>79</v>
      </c>
      <c r="C100" t="s">
        <v>119</v>
      </c>
      <c r="D100">
        <v>81</v>
      </c>
      <c r="E100">
        <v>31.785</v>
      </c>
      <c r="F100">
        <v>19</v>
      </c>
      <c r="G100">
        <v>3</v>
      </c>
      <c r="H100">
        <v>0</v>
      </c>
      <c r="I100">
        <v>26</v>
      </c>
      <c r="J100">
        <v>0.65</v>
      </c>
      <c r="K100" t="s">
        <v>157</v>
      </c>
      <c r="L100" t="e">
        <v>#N/A</v>
      </c>
      <c r="M100" t="e">
        <v>#N/A</v>
      </c>
      <c r="N100" t="e">
        <v>#N/A</v>
      </c>
    </row>
    <row r="101" spans="1:14" x14ac:dyDescent="0.3">
      <c r="A101" t="s">
        <v>14</v>
      </c>
      <c r="B101" t="s">
        <v>101</v>
      </c>
      <c r="C101" t="s">
        <v>141</v>
      </c>
      <c r="D101">
        <v>4</v>
      </c>
      <c r="E101">
        <v>4.843</v>
      </c>
      <c r="F101">
        <v>20</v>
      </c>
      <c r="G101">
        <v>3</v>
      </c>
      <c r="H101">
        <v>0</v>
      </c>
      <c r="I101">
        <v>6</v>
      </c>
      <c r="J101">
        <v>0.15</v>
      </c>
      <c r="K101" t="s">
        <v>157</v>
      </c>
      <c r="L101" t="e">
        <v>#N/A</v>
      </c>
      <c r="M101" t="e">
        <v>#N/A</v>
      </c>
      <c r="N101" t="e">
        <v>#N/A</v>
      </c>
    </row>
    <row r="102" spans="1:14" x14ac:dyDescent="0.3">
      <c r="A102" t="s">
        <v>14</v>
      </c>
      <c r="B102" t="s">
        <v>107</v>
      </c>
      <c r="C102" t="s">
        <v>147</v>
      </c>
      <c r="D102">
        <v>84</v>
      </c>
      <c r="E102">
        <v>3.601</v>
      </c>
      <c r="F102">
        <v>21</v>
      </c>
      <c r="G102">
        <v>3</v>
      </c>
      <c r="H102">
        <v>0</v>
      </c>
      <c r="I102">
        <v>30</v>
      </c>
      <c r="J102">
        <v>0.75</v>
      </c>
      <c r="K102" t="s">
        <v>157</v>
      </c>
      <c r="L102" t="e">
        <v>#N/A</v>
      </c>
      <c r="M102" t="e">
        <v>#N/A</v>
      </c>
      <c r="N102" t="e">
        <v>#N/A</v>
      </c>
    </row>
    <row r="103" spans="1:14" x14ac:dyDescent="0.3">
      <c r="A103" t="s">
        <v>14</v>
      </c>
      <c r="B103" t="s">
        <v>94</v>
      </c>
      <c r="C103" t="s">
        <v>134</v>
      </c>
      <c r="D103">
        <v>1</v>
      </c>
      <c r="E103">
        <v>3.665</v>
      </c>
      <c r="F103">
        <v>22</v>
      </c>
      <c r="G103">
        <v>3</v>
      </c>
      <c r="H103">
        <v>0</v>
      </c>
      <c r="I103">
        <v>2</v>
      </c>
      <c r="J103">
        <v>0.05</v>
      </c>
      <c r="K103" t="s">
        <v>157</v>
      </c>
      <c r="L103" t="e">
        <v>#N/A</v>
      </c>
      <c r="M103" t="e">
        <v>#N/A</v>
      </c>
      <c r="N103" t="e">
        <v>#N/A</v>
      </c>
    </row>
    <row r="104" spans="1:14" x14ac:dyDescent="0.3">
      <c r="A104" t="s">
        <v>14</v>
      </c>
      <c r="B104" t="s">
        <v>110</v>
      </c>
      <c r="C104" t="s">
        <v>150</v>
      </c>
      <c r="D104">
        <v>82</v>
      </c>
      <c r="E104">
        <v>8.5169999999999995</v>
      </c>
      <c r="F104">
        <v>23</v>
      </c>
      <c r="G104">
        <v>3</v>
      </c>
      <c r="H104">
        <v>1</v>
      </c>
      <c r="I104">
        <v>29</v>
      </c>
      <c r="J104">
        <v>0.72499999999999998</v>
      </c>
      <c r="K104" t="s">
        <v>150</v>
      </c>
      <c r="L104">
        <v>1</v>
      </c>
      <c r="M104" t="e">
        <v>#N/A</v>
      </c>
      <c r="N104">
        <v>3.74</v>
      </c>
    </row>
    <row r="105" spans="1:14" x14ac:dyDescent="0.3">
      <c r="A105" t="s">
        <v>14</v>
      </c>
      <c r="B105" t="s">
        <v>81</v>
      </c>
      <c r="C105" t="s">
        <v>121</v>
      </c>
      <c r="D105">
        <v>20</v>
      </c>
      <c r="E105">
        <v>6.968</v>
      </c>
      <c r="F105">
        <v>24</v>
      </c>
      <c r="G105">
        <v>3</v>
      </c>
      <c r="H105">
        <v>1</v>
      </c>
      <c r="I105">
        <v>15</v>
      </c>
      <c r="J105">
        <v>0.375</v>
      </c>
      <c r="K105" t="s">
        <v>165</v>
      </c>
      <c r="L105">
        <v>0</v>
      </c>
      <c r="M105" t="e">
        <v>#N/A</v>
      </c>
      <c r="N105">
        <v>6.3019999999999996</v>
      </c>
    </row>
    <row r="106" spans="1:14" x14ac:dyDescent="0.3">
      <c r="A106" t="s">
        <v>14</v>
      </c>
      <c r="B106" t="s">
        <v>99</v>
      </c>
      <c r="C106" t="s">
        <v>139</v>
      </c>
      <c r="D106">
        <v>1</v>
      </c>
      <c r="E106">
        <v>3.149</v>
      </c>
      <c r="F106">
        <v>25</v>
      </c>
      <c r="G106">
        <v>3</v>
      </c>
      <c r="H106">
        <v>1</v>
      </c>
      <c r="I106">
        <v>5</v>
      </c>
      <c r="J106">
        <v>0.125</v>
      </c>
      <c r="K106" t="s">
        <v>163</v>
      </c>
      <c r="L106">
        <v>0</v>
      </c>
      <c r="M106" t="e">
        <v>#N/A</v>
      </c>
      <c r="N106">
        <v>7.2629999999999999</v>
      </c>
    </row>
    <row r="107" spans="1:14" x14ac:dyDescent="0.3">
      <c r="A107" t="s">
        <v>14</v>
      </c>
      <c r="B107" t="s">
        <v>116</v>
      </c>
      <c r="C107" t="s">
        <v>156</v>
      </c>
      <c r="D107">
        <v>81</v>
      </c>
      <c r="E107">
        <v>7.5659999999999998</v>
      </c>
      <c r="F107">
        <v>26</v>
      </c>
      <c r="G107">
        <v>3</v>
      </c>
      <c r="H107">
        <v>1</v>
      </c>
      <c r="I107">
        <v>27</v>
      </c>
      <c r="J107">
        <v>0.67500000000000004</v>
      </c>
      <c r="K107" t="s">
        <v>156</v>
      </c>
      <c r="L107">
        <v>1</v>
      </c>
      <c r="M107" t="e">
        <v>#N/A</v>
      </c>
      <c r="N107">
        <v>5.61</v>
      </c>
    </row>
    <row r="108" spans="1:14" x14ac:dyDescent="0.3">
      <c r="A108" t="s">
        <v>14</v>
      </c>
      <c r="B108" t="s">
        <v>92</v>
      </c>
      <c r="C108" t="s">
        <v>132</v>
      </c>
      <c r="D108">
        <v>100</v>
      </c>
      <c r="E108">
        <v>2.8260000000000001</v>
      </c>
      <c r="F108">
        <v>27</v>
      </c>
      <c r="G108">
        <v>3</v>
      </c>
      <c r="H108">
        <v>1</v>
      </c>
      <c r="I108">
        <v>35</v>
      </c>
      <c r="J108">
        <v>0.875</v>
      </c>
      <c r="K108" t="s">
        <v>132</v>
      </c>
      <c r="L108">
        <v>1</v>
      </c>
      <c r="M108" t="e">
        <v>#N/A</v>
      </c>
      <c r="N108">
        <v>3.3180000000000001</v>
      </c>
    </row>
    <row r="109" spans="1:14" x14ac:dyDescent="0.3">
      <c r="A109" t="s">
        <v>14</v>
      </c>
      <c r="B109" t="s">
        <v>80</v>
      </c>
      <c r="C109" t="s">
        <v>120</v>
      </c>
      <c r="D109">
        <v>44</v>
      </c>
      <c r="E109">
        <v>4.3209999999999997</v>
      </c>
      <c r="F109">
        <v>28</v>
      </c>
      <c r="G109">
        <v>3</v>
      </c>
      <c r="H109">
        <v>1</v>
      </c>
      <c r="I109">
        <v>19</v>
      </c>
      <c r="J109">
        <v>0.47499999999999998</v>
      </c>
      <c r="K109" t="s">
        <v>120</v>
      </c>
      <c r="L109">
        <v>1</v>
      </c>
      <c r="M109" t="e">
        <v>#N/A</v>
      </c>
      <c r="N109">
        <v>3.5489999999999999</v>
      </c>
    </row>
    <row r="110" spans="1:14" x14ac:dyDescent="0.3">
      <c r="A110" t="s">
        <v>14</v>
      </c>
      <c r="B110" t="s">
        <v>95</v>
      </c>
      <c r="C110" t="s">
        <v>135</v>
      </c>
      <c r="D110">
        <v>100</v>
      </c>
      <c r="E110">
        <v>9.9440000000000008</v>
      </c>
      <c r="F110">
        <v>29</v>
      </c>
      <c r="G110">
        <v>3</v>
      </c>
      <c r="H110">
        <v>1</v>
      </c>
      <c r="I110">
        <v>37</v>
      </c>
      <c r="J110">
        <v>0.92500000000000004</v>
      </c>
      <c r="K110" t="s">
        <v>135</v>
      </c>
      <c r="L110">
        <v>1</v>
      </c>
      <c r="M110" t="e">
        <v>#N/A</v>
      </c>
      <c r="N110">
        <v>3.7320000000000002</v>
      </c>
    </row>
    <row r="111" spans="1:14" x14ac:dyDescent="0.3">
      <c r="A111" t="s">
        <v>14</v>
      </c>
      <c r="B111" t="s">
        <v>88</v>
      </c>
      <c r="C111" t="s">
        <v>128</v>
      </c>
      <c r="D111">
        <v>1</v>
      </c>
      <c r="E111">
        <v>4.4429999999999996</v>
      </c>
      <c r="F111">
        <v>30</v>
      </c>
      <c r="G111">
        <v>3</v>
      </c>
      <c r="H111">
        <v>1</v>
      </c>
      <c r="I111">
        <v>3</v>
      </c>
      <c r="J111">
        <v>7.4999999999999997E-2</v>
      </c>
      <c r="K111" t="s">
        <v>160</v>
      </c>
      <c r="L111">
        <v>0</v>
      </c>
      <c r="M111" t="e">
        <v>#N/A</v>
      </c>
      <c r="N111">
        <v>4.2560000000000002</v>
      </c>
    </row>
    <row r="112" spans="1:14" x14ac:dyDescent="0.3">
      <c r="A112" t="s">
        <v>14</v>
      </c>
      <c r="B112" t="s">
        <v>111</v>
      </c>
      <c r="C112" t="s">
        <v>151</v>
      </c>
      <c r="D112">
        <v>85</v>
      </c>
      <c r="E112">
        <v>6.8419999999999996</v>
      </c>
      <c r="F112">
        <v>31</v>
      </c>
      <c r="G112">
        <v>3</v>
      </c>
      <c r="H112">
        <v>0</v>
      </c>
      <c r="I112">
        <v>32</v>
      </c>
      <c r="J112">
        <v>0.8</v>
      </c>
      <c r="K112" t="s">
        <v>157</v>
      </c>
      <c r="L112" t="e">
        <v>#N/A</v>
      </c>
      <c r="M112" t="e">
        <v>#N/A</v>
      </c>
      <c r="N112" t="e">
        <v>#N/A</v>
      </c>
    </row>
    <row r="113" spans="1:14" x14ac:dyDescent="0.3">
      <c r="A113" t="s">
        <v>14</v>
      </c>
      <c r="B113" t="s">
        <v>90</v>
      </c>
      <c r="C113" t="s">
        <v>130</v>
      </c>
      <c r="D113">
        <v>13</v>
      </c>
      <c r="E113">
        <v>2.9590000000000001</v>
      </c>
      <c r="F113">
        <v>32</v>
      </c>
      <c r="G113">
        <v>3</v>
      </c>
      <c r="H113">
        <v>1</v>
      </c>
      <c r="I113">
        <v>11</v>
      </c>
      <c r="J113">
        <v>0.27500000000000002</v>
      </c>
      <c r="K113" t="s">
        <v>167</v>
      </c>
      <c r="L113">
        <v>0</v>
      </c>
      <c r="M113" t="e">
        <v>#N/A</v>
      </c>
      <c r="N113">
        <v>8.4990000000000006</v>
      </c>
    </row>
    <row r="114" spans="1:14" x14ac:dyDescent="0.3">
      <c r="A114" t="s">
        <v>14</v>
      </c>
      <c r="B114" t="s">
        <v>78</v>
      </c>
      <c r="C114" t="s">
        <v>118</v>
      </c>
      <c r="D114">
        <v>5</v>
      </c>
      <c r="E114">
        <v>27.36</v>
      </c>
      <c r="F114">
        <v>33</v>
      </c>
      <c r="G114">
        <v>3</v>
      </c>
      <c r="H114">
        <v>0</v>
      </c>
      <c r="I114">
        <v>8</v>
      </c>
      <c r="J114">
        <v>0.2</v>
      </c>
      <c r="K114" t="s">
        <v>157</v>
      </c>
      <c r="L114" t="e">
        <v>#N/A</v>
      </c>
      <c r="M114" t="e">
        <v>#N/A</v>
      </c>
      <c r="N114" t="e">
        <v>#N/A</v>
      </c>
    </row>
    <row r="115" spans="1:14" x14ac:dyDescent="0.3">
      <c r="A115" t="s">
        <v>14</v>
      </c>
      <c r="B115" t="s">
        <v>98</v>
      </c>
      <c r="C115" t="s">
        <v>138</v>
      </c>
      <c r="D115">
        <v>7</v>
      </c>
      <c r="E115">
        <v>2.82</v>
      </c>
      <c r="F115">
        <v>34</v>
      </c>
      <c r="G115">
        <v>3</v>
      </c>
      <c r="H115">
        <v>0</v>
      </c>
      <c r="I115">
        <v>10</v>
      </c>
      <c r="J115">
        <v>0.25</v>
      </c>
      <c r="K115" t="s">
        <v>157</v>
      </c>
      <c r="L115" t="e">
        <v>#N/A</v>
      </c>
      <c r="M115" t="e">
        <v>#N/A</v>
      </c>
      <c r="N115" t="e">
        <v>#N/A</v>
      </c>
    </row>
    <row r="116" spans="1:14" x14ac:dyDescent="0.3">
      <c r="A116" t="s">
        <v>14</v>
      </c>
      <c r="B116" t="s">
        <v>91</v>
      </c>
      <c r="C116" t="s">
        <v>131</v>
      </c>
      <c r="D116">
        <v>56</v>
      </c>
      <c r="E116">
        <v>15.615</v>
      </c>
      <c r="F116">
        <v>35</v>
      </c>
      <c r="G116">
        <v>3</v>
      </c>
      <c r="H116">
        <v>1</v>
      </c>
      <c r="I116">
        <v>21</v>
      </c>
      <c r="J116">
        <v>0.52500000000000002</v>
      </c>
      <c r="K116" t="s">
        <v>131</v>
      </c>
      <c r="L116">
        <v>1</v>
      </c>
      <c r="M116" t="e">
        <v>#N/A</v>
      </c>
      <c r="N116">
        <v>4.1920000000000002</v>
      </c>
    </row>
    <row r="117" spans="1:14" x14ac:dyDescent="0.3">
      <c r="A117" t="s">
        <v>14</v>
      </c>
      <c r="B117" t="s">
        <v>113</v>
      </c>
      <c r="C117" t="s">
        <v>153</v>
      </c>
      <c r="D117">
        <v>1</v>
      </c>
      <c r="E117">
        <v>38.89</v>
      </c>
      <c r="F117">
        <v>36</v>
      </c>
      <c r="G117">
        <v>3</v>
      </c>
      <c r="H117">
        <v>0</v>
      </c>
      <c r="I117">
        <v>4</v>
      </c>
      <c r="J117">
        <v>0.1</v>
      </c>
      <c r="K117" t="s">
        <v>157</v>
      </c>
      <c r="L117" t="e">
        <v>#N/A</v>
      </c>
      <c r="M117" t="e">
        <v>#N/A</v>
      </c>
      <c r="N117" t="e">
        <v>#N/A</v>
      </c>
    </row>
    <row r="118" spans="1:14" x14ac:dyDescent="0.3">
      <c r="A118" t="s">
        <v>14</v>
      </c>
      <c r="B118" t="s">
        <v>83</v>
      </c>
      <c r="C118" t="s">
        <v>123</v>
      </c>
      <c r="D118">
        <v>18</v>
      </c>
      <c r="E118">
        <v>18.033999999999999</v>
      </c>
      <c r="F118">
        <v>37</v>
      </c>
      <c r="G118">
        <v>3</v>
      </c>
      <c r="H118">
        <v>1</v>
      </c>
      <c r="I118">
        <v>13</v>
      </c>
      <c r="J118">
        <v>0.32500000000000001</v>
      </c>
      <c r="K118" t="s">
        <v>123</v>
      </c>
      <c r="L118">
        <v>1</v>
      </c>
      <c r="M118" t="e">
        <v>#N/A</v>
      </c>
      <c r="N118">
        <v>5.8369999999999997</v>
      </c>
    </row>
    <row r="119" spans="1:14" x14ac:dyDescent="0.3">
      <c r="A119" t="s">
        <v>14</v>
      </c>
      <c r="B119" t="s">
        <v>96</v>
      </c>
      <c r="C119" t="s">
        <v>136</v>
      </c>
      <c r="D119">
        <v>85</v>
      </c>
      <c r="E119">
        <v>4.0209999999999999</v>
      </c>
      <c r="F119">
        <v>38</v>
      </c>
      <c r="G119">
        <v>3</v>
      </c>
      <c r="H119">
        <v>1</v>
      </c>
      <c r="I119">
        <v>31</v>
      </c>
      <c r="J119">
        <v>0.77500000000000002</v>
      </c>
      <c r="K119" t="s">
        <v>136</v>
      </c>
      <c r="L119">
        <v>1</v>
      </c>
      <c r="M119" t="e">
        <v>#N/A</v>
      </c>
      <c r="N119">
        <v>3.5910000000000002</v>
      </c>
    </row>
    <row r="120" spans="1:14" x14ac:dyDescent="0.3">
      <c r="A120" t="s">
        <v>14</v>
      </c>
      <c r="B120" t="s">
        <v>112</v>
      </c>
      <c r="C120" t="s">
        <v>152</v>
      </c>
      <c r="D120">
        <v>100</v>
      </c>
      <c r="E120">
        <v>2.649</v>
      </c>
      <c r="F120">
        <v>39</v>
      </c>
      <c r="G120">
        <v>3</v>
      </c>
      <c r="H120">
        <v>0</v>
      </c>
      <c r="I120">
        <v>38</v>
      </c>
      <c r="J120">
        <v>0.95</v>
      </c>
      <c r="K120" t="s">
        <v>157</v>
      </c>
      <c r="L120" t="e">
        <v>#N/A</v>
      </c>
      <c r="M120" t="e">
        <v>#N/A</v>
      </c>
      <c r="N120" t="e">
        <v>#N/A</v>
      </c>
    </row>
    <row r="121" spans="1:14" x14ac:dyDescent="0.3">
      <c r="A121" t="s">
        <v>14</v>
      </c>
      <c r="B121" t="s">
        <v>97</v>
      </c>
      <c r="C121" t="s">
        <v>137</v>
      </c>
      <c r="D121">
        <v>5</v>
      </c>
      <c r="E121">
        <v>23.126999999999999</v>
      </c>
      <c r="F121">
        <v>40</v>
      </c>
      <c r="G121">
        <v>3</v>
      </c>
      <c r="H121">
        <v>1</v>
      </c>
      <c r="I121">
        <v>9</v>
      </c>
      <c r="J121">
        <v>0.22500000000000001</v>
      </c>
      <c r="K121" t="s">
        <v>168</v>
      </c>
      <c r="L121">
        <v>0</v>
      </c>
      <c r="M121" t="e">
        <v>#N/A</v>
      </c>
      <c r="N121">
        <v>13.358000000000001</v>
      </c>
    </row>
    <row r="122" spans="1:14" x14ac:dyDescent="0.3">
      <c r="A122" t="s">
        <v>15</v>
      </c>
      <c r="B122" t="s">
        <v>115</v>
      </c>
      <c r="C122" t="s">
        <v>155</v>
      </c>
      <c r="D122">
        <v>68</v>
      </c>
      <c r="E122">
        <v>1.6759999999999999</v>
      </c>
      <c r="F122">
        <v>1</v>
      </c>
      <c r="G122">
        <v>1</v>
      </c>
      <c r="H122">
        <v>0</v>
      </c>
      <c r="I122">
        <v>36</v>
      </c>
      <c r="J122">
        <v>0.9</v>
      </c>
      <c r="K122" t="s">
        <v>157</v>
      </c>
      <c r="L122" t="e">
        <v>#N/A</v>
      </c>
      <c r="M122" t="e">
        <v>#N/A</v>
      </c>
      <c r="N122" t="e">
        <v>#N/A</v>
      </c>
    </row>
    <row r="123" spans="1:14" x14ac:dyDescent="0.3">
      <c r="A123" t="s">
        <v>15</v>
      </c>
      <c r="B123" t="s">
        <v>87</v>
      </c>
      <c r="C123" t="s">
        <v>127</v>
      </c>
      <c r="D123">
        <v>81</v>
      </c>
      <c r="E123">
        <v>2.4129999999999998</v>
      </c>
      <c r="F123">
        <v>2</v>
      </c>
      <c r="G123">
        <v>1</v>
      </c>
      <c r="H123">
        <v>1</v>
      </c>
      <c r="I123">
        <v>39</v>
      </c>
      <c r="J123">
        <v>0.97499999999999998</v>
      </c>
      <c r="K123" t="s">
        <v>169</v>
      </c>
      <c r="L123">
        <v>0</v>
      </c>
      <c r="M123" t="e">
        <v>#N/A</v>
      </c>
      <c r="N123">
        <v>5.2110000000000003</v>
      </c>
    </row>
    <row r="124" spans="1:14" x14ac:dyDescent="0.3">
      <c r="A124" t="s">
        <v>15</v>
      </c>
      <c r="B124" t="s">
        <v>113</v>
      </c>
      <c r="C124" t="s">
        <v>153</v>
      </c>
      <c r="D124">
        <v>28</v>
      </c>
      <c r="E124">
        <v>1.452</v>
      </c>
      <c r="F124">
        <v>3</v>
      </c>
      <c r="G124">
        <v>1</v>
      </c>
      <c r="H124">
        <v>0</v>
      </c>
      <c r="I124">
        <v>10</v>
      </c>
      <c r="J124">
        <v>0.25</v>
      </c>
      <c r="K124" t="s">
        <v>157</v>
      </c>
      <c r="L124" t="e">
        <v>#N/A</v>
      </c>
      <c r="M124" t="e">
        <v>#N/A</v>
      </c>
      <c r="N124" t="e">
        <v>#N/A</v>
      </c>
    </row>
    <row r="125" spans="1:14" x14ac:dyDescent="0.3">
      <c r="A125" t="s">
        <v>15</v>
      </c>
      <c r="B125" t="s">
        <v>112</v>
      </c>
      <c r="C125" t="s">
        <v>152</v>
      </c>
      <c r="D125">
        <v>40</v>
      </c>
      <c r="E125">
        <v>1.8029999999999999</v>
      </c>
      <c r="F125">
        <v>4</v>
      </c>
      <c r="G125">
        <v>1</v>
      </c>
      <c r="H125">
        <v>0</v>
      </c>
      <c r="I125">
        <v>18</v>
      </c>
      <c r="J125">
        <v>0.45</v>
      </c>
      <c r="K125" t="s">
        <v>157</v>
      </c>
      <c r="L125" t="e">
        <v>#N/A</v>
      </c>
      <c r="M125" t="e">
        <v>#N/A</v>
      </c>
      <c r="N125" t="e">
        <v>#N/A</v>
      </c>
    </row>
    <row r="126" spans="1:14" x14ac:dyDescent="0.3">
      <c r="A126" t="s">
        <v>15</v>
      </c>
      <c r="B126" t="s">
        <v>98</v>
      </c>
      <c r="C126" t="s">
        <v>138</v>
      </c>
      <c r="D126">
        <v>65</v>
      </c>
      <c r="E126">
        <v>1.9550000000000001</v>
      </c>
      <c r="F126">
        <v>5</v>
      </c>
      <c r="G126">
        <v>1</v>
      </c>
      <c r="H126">
        <v>0</v>
      </c>
      <c r="I126">
        <v>30</v>
      </c>
      <c r="J126">
        <v>0.75</v>
      </c>
      <c r="K126" t="s">
        <v>157</v>
      </c>
      <c r="L126" t="e">
        <v>#N/A</v>
      </c>
      <c r="M126" t="e">
        <v>#N/A</v>
      </c>
      <c r="N126" t="e">
        <v>#N/A</v>
      </c>
    </row>
    <row r="127" spans="1:14" x14ac:dyDescent="0.3">
      <c r="A127" t="s">
        <v>15</v>
      </c>
      <c r="B127" t="s">
        <v>95</v>
      </c>
      <c r="C127" t="s">
        <v>135</v>
      </c>
      <c r="D127">
        <v>22</v>
      </c>
      <c r="E127">
        <v>1.587</v>
      </c>
      <c r="F127">
        <v>6</v>
      </c>
      <c r="G127">
        <v>1</v>
      </c>
      <c r="H127">
        <v>1</v>
      </c>
      <c r="I127">
        <v>5</v>
      </c>
      <c r="J127">
        <v>0.125</v>
      </c>
      <c r="K127" t="s">
        <v>170</v>
      </c>
      <c r="L127">
        <v>0</v>
      </c>
      <c r="M127" t="e">
        <v>#N/A</v>
      </c>
      <c r="N127">
        <v>4.7859999999999996</v>
      </c>
    </row>
    <row r="128" spans="1:14" x14ac:dyDescent="0.3">
      <c r="A128" t="s">
        <v>15</v>
      </c>
      <c r="B128" t="s">
        <v>104</v>
      </c>
      <c r="C128" t="s">
        <v>144</v>
      </c>
      <c r="D128">
        <v>21</v>
      </c>
      <c r="E128">
        <v>1.651</v>
      </c>
      <c r="F128">
        <v>7</v>
      </c>
      <c r="G128">
        <v>1</v>
      </c>
      <c r="H128">
        <v>0</v>
      </c>
      <c r="I128">
        <v>4</v>
      </c>
      <c r="J128">
        <v>0.1</v>
      </c>
      <c r="K128" t="s">
        <v>157</v>
      </c>
      <c r="L128" t="e">
        <v>#N/A</v>
      </c>
      <c r="M128" t="e">
        <v>#N/A</v>
      </c>
      <c r="N128" t="e">
        <v>#N/A</v>
      </c>
    </row>
    <row r="129" spans="1:14" x14ac:dyDescent="0.3">
      <c r="A129" t="s">
        <v>15</v>
      </c>
      <c r="B129" t="s">
        <v>105</v>
      </c>
      <c r="C129" t="s">
        <v>145</v>
      </c>
      <c r="D129">
        <v>28</v>
      </c>
      <c r="E129">
        <v>2.931</v>
      </c>
      <c r="F129">
        <v>8</v>
      </c>
      <c r="G129">
        <v>1</v>
      </c>
      <c r="H129">
        <v>0</v>
      </c>
      <c r="I129">
        <v>8</v>
      </c>
      <c r="J129">
        <v>0.2</v>
      </c>
      <c r="K129" t="s">
        <v>157</v>
      </c>
      <c r="L129" t="e">
        <v>#N/A</v>
      </c>
      <c r="M129" t="e">
        <v>#N/A</v>
      </c>
      <c r="N129" t="e">
        <v>#N/A</v>
      </c>
    </row>
    <row r="130" spans="1:14" x14ac:dyDescent="0.3">
      <c r="A130" t="s">
        <v>15</v>
      </c>
      <c r="B130" t="s">
        <v>80</v>
      </c>
      <c r="C130" t="s">
        <v>120</v>
      </c>
      <c r="D130">
        <v>34</v>
      </c>
      <c r="E130">
        <v>1.2649999999999999</v>
      </c>
      <c r="F130">
        <v>9</v>
      </c>
      <c r="G130">
        <v>1</v>
      </c>
      <c r="H130">
        <v>1</v>
      </c>
      <c r="I130">
        <v>15</v>
      </c>
      <c r="J130">
        <v>0.375</v>
      </c>
      <c r="K130" t="s">
        <v>171</v>
      </c>
      <c r="L130">
        <v>0</v>
      </c>
      <c r="M130" t="e">
        <v>#N/A</v>
      </c>
      <c r="N130">
        <v>5.0019999999999998</v>
      </c>
    </row>
    <row r="131" spans="1:14" x14ac:dyDescent="0.3">
      <c r="A131" t="s">
        <v>15</v>
      </c>
      <c r="B131" t="s">
        <v>92</v>
      </c>
      <c r="C131" t="s">
        <v>132</v>
      </c>
      <c r="D131">
        <v>57</v>
      </c>
      <c r="E131">
        <v>1.4770000000000001</v>
      </c>
      <c r="F131">
        <v>10</v>
      </c>
      <c r="G131">
        <v>1</v>
      </c>
      <c r="H131">
        <v>0</v>
      </c>
      <c r="I131">
        <v>24</v>
      </c>
      <c r="J131">
        <v>0.6</v>
      </c>
      <c r="K131" t="s">
        <v>157</v>
      </c>
      <c r="L131" t="e">
        <v>#N/A</v>
      </c>
      <c r="M131" t="e">
        <v>#N/A</v>
      </c>
      <c r="N131" t="e">
        <v>#N/A</v>
      </c>
    </row>
    <row r="132" spans="1:14" x14ac:dyDescent="0.3">
      <c r="A132" t="s">
        <v>15</v>
      </c>
      <c r="B132" t="s">
        <v>102</v>
      </c>
      <c r="C132" t="s">
        <v>142</v>
      </c>
      <c r="D132">
        <v>19</v>
      </c>
      <c r="E132">
        <v>2.206</v>
      </c>
      <c r="F132">
        <v>11</v>
      </c>
      <c r="G132">
        <v>1</v>
      </c>
      <c r="H132">
        <v>1</v>
      </c>
      <c r="I132">
        <v>3</v>
      </c>
      <c r="J132">
        <v>7.4999999999999997E-2</v>
      </c>
      <c r="K132" t="s">
        <v>172</v>
      </c>
      <c r="L132">
        <v>0</v>
      </c>
      <c r="M132" t="e">
        <v>#N/A</v>
      </c>
      <c r="N132">
        <v>6.8840000000000003</v>
      </c>
    </row>
    <row r="133" spans="1:14" x14ac:dyDescent="0.3">
      <c r="A133" t="s">
        <v>15</v>
      </c>
      <c r="B133" t="s">
        <v>114</v>
      </c>
      <c r="C133" t="s">
        <v>154</v>
      </c>
      <c r="D133">
        <v>55</v>
      </c>
      <c r="E133">
        <v>1.4</v>
      </c>
      <c r="F133">
        <v>12</v>
      </c>
      <c r="G133">
        <v>1</v>
      </c>
      <c r="H133">
        <v>1</v>
      </c>
      <c r="I133">
        <v>21</v>
      </c>
      <c r="J133">
        <v>0.52500000000000002</v>
      </c>
      <c r="K133" t="s">
        <v>173</v>
      </c>
      <c r="L133">
        <v>0</v>
      </c>
      <c r="M133" t="e">
        <v>#N/A</v>
      </c>
      <c r="N133">
        <v>3.74</v>
      </c>
    </row>
    <row r="134" spans="1:14" x14ac:dyDescent="0.3">
      <c r="A134" t="s">
        <v>15</v>
      </c>
      <c r="B134" t="s">
        <v>116</v>
      </c>
      <c r="C134" t="s">
        <v>156</v>
      </c>
      <c r="D134">
        <v>62</v>
      </c>
      <c r="E134">
        <v>1.794</v>
      </c>
      <c r="F134">
        <v>13</v>
      </c>
      <c r="G134">
        <v>1</v>
      </c>
      <c r="H134">
        <v>0</v>
      </c>
      <c r="I134">
        <v>28</v>
      </c>
      <c r="J134">
        <v>0.7</v>
      </c>
      <c r="K134" t="s">
        <v>157</v>
      </c>
      <c r="L134" t="e">
        <v>#N/A</v>
      </c>
      <c r="M134" t="e">
        <v>#N/A</v>
      </c>
      <c r="N134" t="e">
        <v>#N/A</v>
      </c>
    </row>
    <row r="135" spans="1:14" x14ac:dyDescent="0.3">
      <c r="A135" t="s">
        <v>15</v>
      </c>
      <c r="B135" t="s">
        <v>89</v>
      </c>
      <c r="C135" t="s">
        <v>129</v>
      </c>
      <c r="D135">
        <v>37</v>
      </c>
      <c r="E135">
        <v>2.2770000000000001</v>
      </c>
      <c r="F135">
        <v>14</v>
      </c>
      <c r="G135">
        <v>1</v>
      </c>
      <c r="H135">
        <v>1</v>
      </c>
      <c r="I135">
        <v>17</v>
      </c>
      <c r="J135">
        <v>0.42499999999999999</v>
      </c>
      <c r="K135" t="s">
        <v>174</v>
      </c>
      <c r="L135">
        <v>0</v>
      </c>
      <c r="M135" t="e">
        <v>#N/A</v>
      </c>
      <c r="N135">
        <v>6.0220000000000002</v>
      </c>
    </row>
    <row r="136" spans="1:14" x14ac:dyDescent="0.3">
      <c r="A136" t="s">
        <v>15</v>
      </c>
      <c r="B136" t="s">
        <v>96</v>
      </c>
      <c r="C136" t="s">
        <v>136</v>
      </c>
      <c r="D136">
        <v>28</v>
      </c>
      <c r="E136">
        <v>1.5880000000000001</v>
      </c>
      <c r="F136">
        <v>15</v>
      </c>
      <c r="G136">
        <v>1</v>
      </c>
      <c r="H136">
        <v>1</v>
      </c>
      <c r="I136">
        <v>9</v>
      </c>
      <c r="J136">
        <v>0.22500000000000001</v>
      </c>
      <c r="K136" t="s">
        <v>175</v>
      </c>
      <c r="L136">
        <v>0</v>
      </c>
      <c r="M136" t="e">
        <v>#N/A</v>
      </c>
      <c r="N136">
        <v>4.7910000000000004</v>
      </c>
    </row>
    <row r="137" spans="1:14" x14ac:dyDescent="0.3">
      <c r="A137" t="s">
        <v>15</v>
      </c>
      <c r="B137" t="s">
        <v>94</v>
      </c>
      <c r="C137" t="s">
        <v>134</v>
      </c>
      <c r="D137">
        <v>66</v>
      </c>
      <c r="E137">
        <v>1.7709999999999999</v>
      </c>
      <c r="F137">
        <v>16</v>
      </c>
      <c r="G137">
        <v>1</v>
      </c>
      <c r="H137">
        <v>1</v>
      </c>
      <c r="I137">
        <v>31</v>
      </c>
      <c r="J137">
        <v>0.77500000000000002</v>
      </c>
      <c r="K137" t="s">
        <v>111</v>
      </c>
      <c r="L137">
        <v>0</v>
      </c>
      <c r="M137" t="e">
        <v>#N/A</v>
      </c>
      <c r="N137">
        <v>3.3849999999999998</v>
      </c>
    </row>
    <row r="138" spans="1:14" x14ac:dyDescent="0.3">
      <c r="A138" t="s">
        <v>15</v>
      </c>
      <c r="B138" t="s">
        <v>90</v>
      </c>
      <c r="C138" t="s">
        <v>130</v>
      </c>
      <c r="D138">
        <v>61</v>
      </c>
      <c r="E138">
        <v>2.44</v>
      </c>
      <c r="F138">
        <v>17</v>
      </c>
      <c r="G138">
        <v>1</v>
      </c>
      <c r="H138">
        <v>1</v>
      </c>
      <c r="I138">
        <v>27</v>
      </c>
      <c r="J138">
        <v>0.67500000000000004</v>
      </c>
      <c r="K138" t="s">
        <v>176</v>
      </c>
      <c r="L138">
        <v>0</v>
      </c>
      <c r="M138" t="e">
        <v>#N/A</v>
      </c>
      <c r="N138">
        <v>4.9939999999999998</v>
      </c>
    </row>
    <row r="139" spans="1:14" x14ac:dyDescent="0.3">
      <c r="A139" t="s">
        <v>15</v>
      </c>
      <c r="B139" t="s">
        <v>86</v>
      </c>
      <c r="C139" t="s">
        <v>126</v>
      </c>
      <c r="D139">
        <v>18</v>
      </c>
      <c r="E139">
        <v>1.716</v>
      </c>
      <c r="F139">
        <v>18</v>
      </c>
      <c r="G139">
        <v>1</v>
      </c>
      <c r="H139">
        <v>0</v>
      </c>
      <c r="I139">
        <v>2</v>
      </c>
      <c r="J139">
        <v>0.05</v>
      </c>
      <c r="K139" t="s">
        <v>157</v>
      </c>
      <c r="L139" t="e">
        <v>#N/A</v>
      </c>
      <c r="M139" t="e">
        <v>#N/A</v>
      </c>
      <c r="N139" t="e">
        <v>#N/A</v>
      </c>
    </row>
    <row r="140" spans="1:14" x14ac:dyDescent="0.3">
      <c r="A140" t="s">
        <v>15</v>
      </c>
      <c r="B140" t="s">
        <v>93</v>
      </c>
      <c r="C140" t="s">
        <v>133</v>
      </c>
      <c r="D140">
        <v>23</v>
      </c>
      <c r="E140">
        <v>1.4990000000000001</v>
      </c>
      <c r="F140">
        <v>19</v>
      </c>
      <c r="G140">
        <v>1</v>
      </c>
      <c r="H140">
        <v>0</v>
      </c>
      <c r="I140">
        <v>6</v>
      </c>
      <c r="J140">
        <v>0.15</v>
      </c>
      <c r="K140" t="s">
        <v>157</v>
      </c>
      <c r="L140" t="e">
        <v>#N/A</v>
      </c>
      <c r="M140" t="e">
        <v>#N/A</v>
      </c>
      <c r="N140" t="e">
        <v>#N/A</v>
      </c>
    </row>
    <row r="141" spans="1:14" x14ac:dyDescent="0.3">
      <c r="A141" t="s">
        <v>15</v>
      </c>
      <c r="B141" t="s">
        <v>85</v>
      </c>
      <c r="C141" t="s">
        <v>125</v>
      </c>
      <c r="D141">
        <v>28</v>
      </c>
      <c r="E141">
        <v>1.2470000000000001</v>
      </c>
      <c r="F141">
        <v>20</v>
      </c>
      <c r="G141">
        <v>1</v>
      </c>
      <c r="H141">
        <v>1</v>
      </c>
      <c r="I141">
        <v>11</v>
      </c>
      <c r="J141">
        <v>0.27500000000000002</v>
      </c>
      <c r="K141" t="s">
        <v>177</v>
      </c>
      <c r="L141">
        <v>0</v>
      </c>
      <c r="M141" t="e">
        <v>#N/A</v>
      </c>
      <c r="N141">
        <v>5.242</v>
      </c>
    </row>
    <row r="142" spans="1:14" x14ac:dyDescent="0.3">
      <c r="A142" t="s">
        <v>15</v>
      </c>
      <c r="B142" t="s">
        <v>83</v>
      </c>
      <c r="C142" t="s">
        <v>123</v>
      </c>
      <c r="D142">
        <v>67</v>
      </c>
      <c r="E142">
        <v>2.0299999999999998</v>
      </c>
      <c r="F142">
        <v>21</v>
      </c>
      <c r="G142">
        <v>1</v>
      </c>
      <c r="H142">
        <v>1</v>
      </c>
      <c r="I142">
        <v>35</v>
      </c>
      <c r="J142">
        <v>0.875</v>
      </c>
      <c r="K142" t="s">
        <v>178</v>
      </c>
      <c r="L142">
        <v>0</v>
      </c>
      <c r="M142" t="e">
        <v>#N/A</v>
      </c>
      <c r="N142">
        <v>7.5419999999999998</v>
      </c>
    </row>
    <row r="143" spans="1:14" x14ac:dyDescent="0.3">
      <c r="A143" t="s">
        <v>15</v>
      </c>
      <c r="B143" t="s">
        <v>77</v>
      </c>
      <c r="C143" t="s">
        <v>117</v>
      </c>
      <c r="D143">
        <v>40</v>
      </c>
      <c r="E143">
        <v>1.4590000000000001</v>
      </c>
      <c r="F143">
        <v>22</v>
      </c>
      <c r="G143">
        <v>1</v>
      </c>
      <c r="H143">
        <v>1</v>
      </c>
      <c r="I143">
        <v>19</v>
      </c>
      <c r="J143">
        <v>0.47499999999999998</v>
      </c>
      <c r="K143" t="s">
        <v>82</v>
      </c>
      <c r="L143">
        <v>0</v>
      </c>
      <c r="M143" t="e">
        <v>#N/A</v>
      </c>
      <c r="N143">
        <v>6.4370000000000003</v>
      </c>
    </row>
    <row r="144" spans="1:14" x14ac:dyDescent="0.3">
      <c r="A144" t="s">
        <v>15</v>
      </c>
      <c r="B144" t="s">
        <v>106</v>
      </c>
      <c r="C144" t="s">
        <v>146</v>
      </c>
      <c r="D144">
        <v>59</v>
      </c>
      <c r="E144">
        <v>1.885</v>
      </c>
      <c r="F144">
        <v>23</v>
      </c>
      <c r="G144">
        <v>1</v>
      </c>
      <c r="H144">
        <v>0</v>
      </c>
      <c r="I144">
        <v>26</v>
      </c>
      <c r="J144">
        <v>0.65</v>
      </c>
      <c r="K144" t="s">
        <v>157</v>
      </c>
      <c r="L144" t="e">
        <v>#N/A</v>
      </c>
      <c r="M144" t="e">
        <v>#N/A</v>
      </c>
      <c r="N144" t="e">
        <v>#N/A</v>
      </c>
    </row>
    <row r="145" spans="1:14" x14ac:dyDescent="0.3">
      <c r="A145" t="s">
        <v>15</v>
      </c>
      <c r="B145" t="s">
        <v>100</v>
      </c>
      <c r="C145" t="s">
        <v>140</v>
      </c>
      <c r="D145">
        <v>67</v>
      </c>
      <c r="E145">
        <v>2.831</v>
      </c>
      <c r="F145">
        <v>24</v>
      </c>
      <c r="G145">
        <v>1</v>
      </c>
      <c r="H145">
        <v>1</v>
      </c>
      <c r="I145">
        <v>33</v>
      </c>
      <c r="J145">
        <v>0.82499999999999996</v>
      </c>
      <c r="K145" t="s">
        <v>175</v>
      </c>
      <c r="L145">
        <v>0</v>
      </c>
      <c r="M145" t="e">
        <v>#N/A</v>
      </c>
      <c r="N145">
        <v>3.5830000000000002</v>
      </c>
    </row>
    <row r="146" spans="1:14" x14ac:dyDescent="0.3">
      <c r="A146" t="s">
        <v>15</v>
      </c>
      <c r="B146" t="s">
        <v>88</v>
      </c>
      <c r="C146" t="s">
        <v>128</v>
      </c>
      <c r="D146">
        <v>57</v>
      </c>
      <c r="E146">
        <v>2.0830000000000002</v>
      </c>
      <c r="F146">
        <v>25</v>
      </c>
      <c r="G146">
        <v>1</v>
      </c>
      <c r="H146">
        <v>1</v>
      </c>
      <c r="I146">
        <v>23</v>
      </c>
      <c r="J146">
        <v>0.57499999999999996</v>
      </c>
      <c r="K146" t="s">
        <v>179</v>
      </c>
      <c r="L146">
        <v>0</v>
      </c>
      <c r="M146" t="e">
        <v>#N/A</v>
      </c>
      <c r="N146">
        <v>2.5499999999999998</v>
      </c>
    </row>
    <row r="147" spans="1:14" x14ac:dyDescent="0.3">
      <c r="A147" t="s">
        <v>15</v>
      </c>
      <c r="B147" t="s">
        <v>97</v>
      </c>
      <c r="C147" t="s">
        <v>137</v>
      </c>
      <c r="D147">
        <v>18</v>
      </c>
      <c r="E147">
        <v>1.643</v>
      </c>
      <c r="F147">
        <v>26</v>
      </c>
      <c r="G147">
        <v>1</v>
      </c>
      <c r="H147">
        <v>1</v>
      </c>
      <c r="I147">
        <v>1</v>
      </c>
      <c r="J147">
        <v>2.5000000000000001E-2</v>
      </c>
      <c r="K147" t="s">
        <v>180</v>
      </c>
      <c r="L147">
        <v>0</v>
      </c>
      <c r="M147" t="e">
        <v>#N/A</v>
      </c>
      <c r="N147">
        <v>2.6469999999999998</v>
      </c>
    </row>
    <row r="148" spans="1:14" x14ac:dyDescent="0.3">
      <c r="A148" t="s">
        <v>15</v>
      </c>
      <c r="B148" t="s">
        <v>82</v>
      </c>
      <c r="C148" t="s">
        <v>122</v>
      </c>
      <c r="D148">
        <v>67</v>
      </c>
      <c r="E148">
        <v>2.3180000000000001</v>
      </c>
      <c r="F148">
        <v>27</v>
      </c>
      <c r="G148">
        <v>1</v>
      </c>
      <c r="H148">
        <v>0</v>
      </c>
      <c r="I148">
        <v>34</v>
      </c>
      <c r="J148">
        <v>0.85</v>
      </c>
      <c r="K148" t="s">
        <v>157</v>
      </c>
      <c r="L148" t="e">
        <v>#N/A</v>
      </c>
      <c r="M148" t="e">
        <v>#N/A</v>
      </c>
      <c r="N148" t="e">
        <v>#N/A</v>
      </c>
    </row>
    <row r="149" spans="1:14" x14ac:dyDescent="0.3">
      <c r="A149" t="s">
        <v>15</v>
      </c>
      <c r="B149" t="s">
        <v>78</v>
      </c>
      <c r="C149" t="s">
        <v>118</v>
      </c>
      <c r="D149">
        <v>65</v>
      </c>
      <c r="E149">
        <v>1.6990000000000001</v>
      </c>
      <c r="F149">
        <v>28</v>
      </c>
      <c r="G149">
        <v>1</v>
      </c>
      <c r="H149">
        <v>1</v>
      </c>
      <c r="I149">
        <v>29</v>
      </c>
      <c r="J149">
        <v>0.72499999999999998</v>
      </c>
      <c r="K149" t="s">
        <v>181</v>
      </c>
      <c r="L149">
        <v>0</v>
      </c>
      <c r="M149" t="e">
        <v>#N/A</v>
      </c>
      <c r="N149">
        <v>4.4859999999999998</v>
      </c>
    </row>
    <row r="150" spans="1:14" x14ac:dyDescent="0.3">
      <c r="A150" t="s">
        <v>15</v>
      </c>
      <c r="B150" t="s">
        <v>99</v>
      </c>
      <c r="C150" t="s">
        <v>139</v>
      </c>
      <c r="D150">
        <v>43</v>
      </c>
      <c r="E150">
        <v>1.74</v>
      </c>
      <c r="F150">
        <v>29</v>
      </c>
      <c r="G150">
        <v>1</v>
      </c>
      <c r="H150">
        <v>0</v>
      </c>
      <c r="I150">
        <v>20</v>
      </c>
      <c r="J150">
        <v>0.5</v>
      </c>
      <c r="K150" t="s">
        <v>157</v>
      </c>
      <c r="L150" t="e">
        <v>#N/A</v>
      </c>
      <c r="M150" t="e">
        <v>#N/A</v>
      </c>
      <c r="N150" t="e">
        <v>#N/A</v>
      </c>
    </row>
    <row r="151" spans="1:14" x14ac:dyDescent="0.3">
      <c r="A151" t="s">
        <v>15</v>
      </c>
      <c r="B151" t="s">
        <v>103</v>
      </c>
      <c r="C151" t="s">
        <v>143</v>
      </c>
      <c r="D151">
        <v>27</v>
      </c>
      <c r="E151">
        <v>1.82</v>
      </c>
      <c r="F151">
        <v>30</v>
      </c>
      <c r="G151">
        <v>1</v>
      </c>
      <c r="H151">
        <v>1</v>
      </c>
      <c r="I151">
        <v>7</v>
      </c>
      <c r="J151">
        <v>0.17499999999999999</v>
      </c>
      <c r="K151" t="s">
        <v>182</v>
      </c>
      <c r="L151">
        <v>0</v>
      </c>
      <c r="M151" t="e">
        <v>#N/A</v>
      </c>
      <c r="N151">
        <v>4.1340000000000003</v>
      </c>
    </row>
    <row r="152" spans="1:14" x14ac:dyDescent="0.3">
      <c r="A152" t="s">
        <v>15</v>
      </c>
      <c r="B152" t="s">
        <v>109</v>
      </c>
      <c r="C152" t="s">
        <v>149</v>
      </c>
      <c r="D152">
        <v>30</v>
      </c>
      <c r="E152">
        <v>1.417</v>
      </c>
      <c r="F152">
        <v>31</v>
      </c>
      <c r="G152">
        <v>1</v>
      </c>
      <c r="H152">
        <v>1</v>
      </c>
      <c r="I152">
        <v>13</v>
      </c>
      <c r="J152">
        <v>0.32500000000000001</v>
      </c>
      <c r="K152" t="s">
        <v>175</v>
      </c>
      <c r="L152">
        <v>0</v>
      </c>
      <c r="M152" t="e">
        <v>#N/A</v>
      </c>
      <c r="N152">
        <v>3.464</v>
      </c>
    </row>
    <row r="153" spans="1:14" x14ac:dyDescent="0.3">
      <c r="A153" t="s">
        <v>15</v>
      </c>
      <c r="B153" t="s">
        <v>79</v>
      </c>
      <c r="C153" t="s">
        <v>119</v>
      </c>
      <c r="D153">
        <v>73</v>
      </c>
      <c r="E153">
        <v>1.8029999999999999</v>
      </c>
      <c r="F153">
        <v>32</v>
      </c>
      <c r="G153">
        <v>1</v>
      </c>
      <c r="H153">
        <v>0</v>
      </c>
      <c r="I153">
        <v>38</v>
      </c>
      <c r="J153">
        <v>0.95</v>
      </c>
      <c r="K153" t="s">
        <v>157</v>
      </c>
      <c r="L153" t="e">
        <v>#N/A</v>
      </c>
      <c r="M153" t="e">
        <v>#N/A</v>
      </c>
      <c r="N153" t="e">
        <v>#N/A</v>
      </c>
    </row>
    <row r="154" spans="1:14" x14ac:dyDescent="0.3">
      <c r="A154" t="s">
        <v>15</v>
      </c>
      <c r="B154" t="s">
        <v>84</v>
      </c>
      <c r="C154" t="s">
        <v>124</v>
      </c>
      <c r="D154">
        <v>93</v>
      </c>
      <c r="E154">
        <v>2.2519999999999998</v>
      </c>
      <c r="F154">
        <v>33</v>
      </c>
      <c r="G154">
        <v>1</v>
      </c>
      <c r="H154">
        <v>0</v>
      </c>
      <c r="I154">
        <v>40</v>
      </c>
      <c r="J154">
        <v>1</v>
      </c>
      <c r="K154" t="s">
        <v>157</v>
      </c>
      <c r="L154" t="e">
        <v>#N/A</v>
      </c>
      <c r="M154" t="e">
        <v>#N/A</v>
      </c>
      <c r="N154" t="e">
        <v>#N/A</v>
      </c>
    </row>
    <row r="155" spans="1:14" x14ac:dyDescent="0.3">
      <c r="A155" t="s">
        <v>15</v>
      </c>
      <c r="B155" t="s">
        <v>107</v>
      </c>
      <c r="C155" t="s">
        <v>147</v>
      </c>
      <c r="D155">
        <v>67</v>
      </c>
      <c r="E155">
        <v>3.5209999999999999</v>
      </c>
      <c r="F155">
        <v>34</v>
      </c>
      <c r="G155">
        <v>1</v>
      </c>
      <c r="H155">
        <v>0</v>
      </c>
      <c r="I155">
        <v>32</v>
      </c>
      <c r="J155">
        <v>0.8</v>
      </c>
      <c r="K155" t="s">
        <v>157</v>
      </c>
      <c r="L155" t="e">
        <v>#N/A</v>
      </c>
      <c r="M155" t="e">
        <v>#N/A</v>
      </c>
      <c r="N155" t="e">
        <v>#N/A</v>
      </c>
    </row>
    <row r="156" spans="1:14" x14ac:dyDescent="0.3">
      <c r="A156" t="s">
        <v>15</v>
      </c>
      <c r="B156" t="s">
        <v>110</v>
      </c>
      <c r="C156" t="s">
        <v>150</v>
      </c>
      <c r="D156">
        <v>32</v>
      </c>
      <c r="E156">
        <v>4.4809999999999999</v>
      </c>
      <c r="F156">
        <v>35</v>
      </c>
      <c r="G156">
        <v>1</v>
      </c>
      <c r="H156">
        <v>0</v>
      </c>
      <c r="I156">
        <v>14</v>
      </c>
      <c r="J156">
        <v>0.35</v>
      </c>
      <c r="K156" t="s">
        <v>157</v>
      </c>
      <c r="L156" t="e">
        <v>#N/A</v>
      </c>
      <c r="M156" t="e">
        <v>#N/A</v>
      </c>
      <c r="N156" t="e">
        <v>#N/A</v>
      </c>
    </row>
    <row r="157" spans="1:14" x14ac:dyDescent="0.3">
      <c r="A157" t="s">
        <v>15</v>
      </c>
      <c r="B157" t="s">
        <v>101</v>
      </c>
      <c r="C157" t="s">
        <v>141</v>
      </c>
      <c r="D157">
        <v>57</v>
      </c>
      <c r="E157">
        <v>1.7949999999999999</v>
      </c>
      <c r="F157">
        <v>36</v>
      </c>
      <c r="G157">
        <v>1</v>
      </c>
      <c r="H157">
        <v>1</v>
      </c>
      <c r="I157">
        <v>25</v>
      </c>
      <c r="J157">
        <v>0.625</v>
      </c>
      <c r="K157" t="s">
        <v>183</v>
      </c>
      <c r="L157">
        <v>0</v>
      </c>
      <c r="M157" t="e">
        <v>#N/A</v>
      </c>
      <c r="N157">
        <v>2.9849999999999999</v>
      </c>
    </row>
    <row r="158" spans="1:14" x14ac:dyDescent="0.3">
      <c r="A158" t="s">
        <v>15</v>
      </c>
      <c r="B158" t="s">
        <v>91</v>
      </c>
      <c r="C158" t="s">
        <v>131</v>
      </c>
      <c r="D158">
        <v>36</v>
      </c>
      <c r="E158">
        <v>1.5549999999999999</v>
      </c>
      <c r="F158">
        <v>37</v>
      </c>
      <c r="G158">
        <v>1</v>
      </c>
      <c r="H158">
        <v>0</v>
      </c>
      <c r="I158">
        <v>16</v>
      </c>
      <c r="J158">
        <v>0.4</v>
      </c>
      <c r="K158" t="s">
        <v>157</v>
      </c>
      <c r="L158" t="e">
        <v>#N/A</v>
      </c>
      <c r="M158" t="e">
        <v>#N/A</v>
      </c>
      <c r="N158" t="e">
        <v>#N/A</v>
      </c>
    </row>
    <row r="159" spans="1:14" x14ac:dyDescent="0.3">
      <c r="A159" t="s">
        <v>15</v>
      </c>
      <c r="B159" t="s">
        <v>111</v>
      </c>
      <c r="C159" t="s">
        <v>151</v>
      </c>
      <c r="D159">
        <v>56</v>
      </c>
      <c r="E159">
        <v>2.4129999999999998</v>
      </c>
      <c r="F159">
        <v>38</v>
      </c>
      <c r="G159">
        <v>1</v>
      </c>
      <c r="H159">
        <v>0</v>
      </c>
      <c r="I159">
        <v>22</v>
      </c>
      <c r="J159">
        <v>0.55000000000000004</v>
      </c>
      <c r="K159" t="s">
        <v>157</v>
      </c>
      <c r="L159" t="e">
        <v>#N/A</v>
      </c>
      <c r="M159" t="e">
        <v>#N/A</v>
      </c>
      <c r="N159" t="e">
        <v>#N/A</v>
      </c>
    </row>
    <row r="160" spans="1:14" x14ac:dyDescent="0.3">
      <c r="A160" t="s">
        <v>15</v>
      </c>
      <c r="B160" t="s">
        <v>108</v>
      </c>
      <c r="C160" t="s">
        <v>148</v>
      </c>
      <c r="D160">
        <v>72</v>
      </c>
      <c r="E160">
        <v>3.4969999999999999</v>
      </c>
      <c r="F160">
        <v>39</v>
      </c>
      <c r="G160">
        <v>1</v>
      </c>
      <c r="H160">
        <v>1</v>
      </c>
      <c r="I160">
        <v>37</v>
      </c>
      <c r="J160">
        <v>0.92500000000000004</v>
      </c>
      <c r="K160" t="s">
        <v>184</v>
      </c>
      <c r="L160">
        <v>0</v>
      </c>
      <c r="M160" t="e">
        <v>#N/A</v>
      </c>
      <c r="N160">
        <v>2.2570000000000001</v>
      </c>
    </row>
    <row r="161" spans="1:14" x14ac:dyDescent="0.3">
      <c r="A161" t="s">
        <v>15</v>
      </c>
      <c r="B161" t="s">
        <v>81</v>
      </c>
      <c r="C161" t="s">
        <v>121</v>
      </c>
      <c r="D161">
        <v>30</v>
      </c>
      <c r="E161">
        <v>1.611</v>
      </c>
      <c r="F161">
        <v>40</v>
      </c>
      <c r="G161">
        <v>1</v>
      </c>
      <c r="H161">
        <v>0</v>
      </c>
      <c r="I161">
        <v>12</v>
      </c>
      <c r="J161">
        <v>0.3</v>
      </c>
      <c r="K161" t="s">
        <v>157</v>
      </c>
      <c r="L161" t="e">
        <v>#N/A</v>
      </c>
      <c r="M161" t="e">
        <v>#N/A</v>
      </c>
      <c r="N161" t="e">
        <v>#N/A</v>
      </c>
    </row>
    <row r="162" spans="1:14" x14ac:dyDescent="0.3">
      <c r="A162" t="s">
        <v>15</v>
      </c>
      <c r="B162" t="s">
        <v>113</v>
      </c>
      <c r="C162" t="s">
        <v>153</v>
      </c>
      <c r="D162">
        <v>28</v>
      </c>
      <c r="E162">
        <v>1.452</v>
      </c>
      <c r="F162">
        <v>1</v>
      </c>
      <c r="G162">
        <v>2</v>
      </c>
      <c r="H162">
        <v>0</v>
      </c>
      <c r="I162">
        <v>10</v>
      </c>
      <c r="J162">
        <v>0.25</v>
      </c>
      <c r="K162" t="s">
        <v>157</v>
      </c>
      <c r="L162" t="e">
        <v>#N/A</v>
      </c>
      <c r="M162" t="e">
        <v>#N/A</v>
      </c>
      <c r="N162" t="e">
        <v>#N/A</v>
      </c>
    </row>
    <row r="163" spans="1:14" x14ac:dyDescent="0.3">
      <c r="A163" t="s">
        <v>15</v>
      </c>
      <c r="B163" t="s">
        <v>82</v>
      </c>
      <c r="C163" t="s">
        <v>122</v>
      </c>
      <c r="D163">
        <v>67</v>
      </c>
      <c r="E163">
        <v>2.3180000000000001</v>
      </c>
      <c r="F163">
        <v>2</v>
      </c>
      <c r="G163">
        <v>2</v>
      </c>
      <c r="H163">
        <v>0</v>
      </c>
      <c r="I163">
        <v>34</v>
      </c>
      <c r="J163">
        <v>0.85</v>
      </c>
      <c r="K163" t="s">
        <v>157</v>
      </c>
      <c r="L163" t="e">
        <v>#N/A</v>
      </c>
      <c r="M163" t="e">
        <v>#N/A</v>
      </c>
      <c r="N163" t="e">
        <v>#N/A</v>
      </c>
    </row>
    <row r="164" spans="1:14" x14ac:dyDescent="0.3">
      <c r="A164" t="s">
        <v>15</v>
      </c>
      <c r="B164" t="s">
        <v>84</v>
      </c>
      <c r="C164" t="s">
        <v>124</v>
      </c>
      <c r="D164">
        <v>93</v>
      </c>
      <c r="E164">
        <v>2.2519999999999998</v>
      </c>
      <c r="F164">
        <v>3</v>
      </c>
      <c r="G164">
        <v>2</v>
      </c>
      <c r="H164">
        <v>0</v>
      </c>
      <c r="I164">
        <v>40</v>
      </c>
      <c r="J164">
        <v>1</v>
      </c>
      <c r="K164" t="s">
        <v>157</v>
      </c>
      <c r="L164" t="e">
        <v>#N/A</v>
      </c>
      <c r="M164" t="e">
        <v>#N/A</v>
      </c>
      <c r="N164" t="e">
        <v>#N/A</v>
      </c>
    </row>
    <row r="165" spans="1:14" x14ac:dyDescent="0.3">
      <c r="A165" t="s">
        <v>15</v>
      </c>
      <c r="B165" t="s">
        <v>104</v>
      </c>
      <c r="C165" t="s">
        <v>144</v>
      </c>
      <c r="D165">
        <v>21</v>
      </c>
      <c r="E165">
        <v>1.651</v>
      </c>
      <c r="F165">
        <v>4</v>
      </c>
      <c r="G165">
        <v>2</v>
      </c>
      <c r="H165">
        <v>0</v>
      </c>
      <c r="I165">
        <v>4</v>
      </c>
      <c r="J165">
        <v>0.1</v>
      </c>
      <c r="K165" t="s">
        <v>157</v>
      </c>
      <c r="L165" t="e">
        <v>#N/A</v>
      </c>
      <c r="M165" t="e">
        <v>#N/A</v>
      </c>
      <c r="N165" t="e">
        <v>#N/A</v>
      </c>
    </row>
    <row r="166" spans="1:14" x14ac:dyDescent="0.3">
      <c r="A166" t="s">
        <v>15</v>
      </c>
      <c r="B166" t="s">
        <v>87</v>
      </c>
      <c r="C166" t="s">
        <v>127</v>
      </c>
      <c r="D166">
        <v>81</v>
      </c>
      <c r="E166">
        <v>2.4129999999999998</v>
      </c>
      <c r="F166">
        <v>5</v>
      </c>
      <c r="G166">
        <v>2</v>
      </c>
      <c r="H166">
        <v>1</v>
      </c>
      <c r="I166">
        <v>39</v>
      </c>
      <c r="J166">
        <v>0.97499999999999998</v>
      </c>
      <c r="K166" t="s">
        <v>185</v>
      </c>
      <c r="L166">
        <v>0</v>
      </c>
      <c r="M166" t="e">
        <v>#N/A</v>
      </c>
      <c r="N166">
        <v>2.6989999999999998</v>
      </c>
    </row>
    <row r="167" spans="1:14" x14ac:dyDescent="0.3">
      <c r="A167" t="s">
        <v>15</v>
      </c>
      <c r="B167" t="s">
        <v>80</v>
      </c>
      <c r="C167" t="s">
        <v>120</v>
      </c>
      <c r="D167">
        <v>34</v>
      </c>
      <c r="E167">
        <v>1.2649999999999999</v>
      </c>
      <c r="F167">
        <v>6</v>
      </c>
      <c r="G167">
        <v>2</v>
      </c>
      <c r="H167">
        <v>1</v>
      </c>
      <c r="I167">
        <v>15</v>
      </c>
      <c r="J167">
        <v>0.375</v>
      </c>
      <c r="K167" t="s">
        <v>171</v>
      </c>
      <c r="L167">
        <v>0</v>
      </c>
      <c r="M167" t="e">
        <v>#N/A</v>
      </c>
      <c r="N167">
        <v>2.4870000000000001</v>
      </c>
    </row>
    <row r="168" spans="1:14" x14ac:dyDescent="0.3">
      <c r="A168" t="s">
        <v>15</v>
      </c>
      <c r="B168" t="s">
        <v>106</v>
      </c>
      <c r="C168" t="s">
        <v>146</v>
      </c>
      <c r="D168">
        <v>59</v>
      </c>
      <c r="E168">
        <v>1.885</v>
      </c>
      <c r="F168">
        <v>7</v>
      </c>
      <c r="G168">
        <v>2</v>
      </c>
      <c r="H168">
        <v>0</v>
      </c>
      <c r="I168">
        <v>26</v>
      </c>
      <c r="J168">
        <v>0.65</v>
      </c>
      <c r="K168" t="s">
        <v>157</v>
      </c>
      <c r="L168" t="e">
        <v>#N/A</v>
      </c>
      <c r="M168" t="e">
        <v>#N/A</v>
      </c>
      <c r="N168" t="e">
        <v>#N/A</v>
      </c>
    </row>
    <row r="169" spans="1:14" x14ac:dyDescent="0.3">
      <c r="A169" t="s">
        <v>15</v>
      </c>
      <c r="B169" t="s">
        <v>107</v>
      </c>
      <c r="C169" t="s">
        <v>147</v>
      </c>
      <c r="D169">
        <v>67</v>
      </c>
      <c r="E169">
        <v>3.5209999999999999</v>
      </c>
      <c r="F169">
        <v>8</v>
      </c>
      <c r="G169">
        <v>2</v>
      </c>
      <c r="H169">
        <v>0</v>
      </c>
      <c r="I169">
        <v>32</v>
      </c>
      <c r="J169">
        <v>0.8</v>
      </c>
      <c r="K169" t="s">
        <v>157</v>
      </c>
      <c r="L169" t="e">
        <v>#N/A</v>
      </c>
      <c r="M169" t="e">
        <v>#N/A</v>
      </c>
      <c r="N169" t="e">
        <v>#N/A</v>
      </c>
    </row>
    <row r="170" spans="1:14" x14ac:dyDescent="0.3">
      <c r="A170" t="s">
        <v>15</v>
      </c>
      <c r="B170" t="s">
        <v>114</v>
      </c>
      <c r="C170" t="s">
        <v>154</v>
      </c>
      <c r="D170">
        <v>55</v>
      </c>
      <c r="E170">
        <v>1.4</v>
      </c>
      <c r="F170">
        <v>9</v>
      </c>
      <c r="G170">
        <v>2</v>
      </c>
      <c r="H170">
        <v>1</v>
      </c>
      <c r="I170">
        <v>21</v>
      </c>
      <c r="J170">
        <v>0.52500000000000002</v>
      </c>
      <c r="K170" t="s">
        <v>173</v>
      </c>
      <c r="L170">
        <v>0</v>
      </c>
      <c r="M170" t="e">
        <v>#N/A</v>
      </c>
      <c r="N170">
        <v>3.573</v>
      </c>
    </row>
    <row r="171" spans="1:14" x14ac:dyDescent="0.3">
      <c r="A171" t="s">
        <v>15</v>
      </c>
      <c r="B171" t="s">
        <v>78</v>
      </c>
      <c r="C171" t="s">
        <v>118</v>
      </c>
      <c r="D171">
        <v>65</v>
      </c>
      <c r="E171">
        <v>1.6990000000000001</v>
      </c>
      <c r="F171">
        <v>10</v>
      </c>
      <c r="G171">
        <v>2</v>
      </c>
      <c r="H171">
        <v>1</v>
      </c>
      <c r="I171">
        <v>29</v>
      </c>
      <c r="J171">
        <v>0.72499999999999998</v>
      </c>
      <c r="K171" t="s">
        <v>186</v>
      </c>
      <c r="L171">
        <v>0</v>
      </c>
      <c r="M171" t="e">
        <v>#N/A</v>
      </c>
      <c r="N171">
        <v>3.12</v>
      </c>
    </row>
    <row r="172" spans="1:14" x14ac:dyDescent="0.3">
      <c r="A172" t="s">
        <v>15</v>
      </c>
      <c r="B172" t="s">
        <v>93</v>
      </c>
      <c r="C172" t="s">
        <v>133</v>
      </c>
      <c r="D172">
        <v>23</v>
      </c>
      <c r="E172">
        <v>1.4990000000000001</v>
      </c>
      <c r="F172">
        <v>11</v>
      </c>
      <c r="G172">
        <v>2</v>
      </c>
      <c r="H172">
        <v>0</v>
      </c>
      <c r="I172">
        <v>6</v>
      </c>
      <c r="J172">
        <v>0.15</v>
      </c>
      <c r="K172" t="s">
        <v>157</v>
      </c>
      <c r="L172" t="e">
        <v>#N/A</v>
      </c>
      <c r="M172" t="e">
        <v>#N/A</v>
      </c>
      <c r="N172" t="e">
        <v>#N/A</v>
      </c>
    </row>
    <row r="173" spans="1:14" x14ac:dyDescent="0.3">
      <c r="A173" t="s">
        <v>15</v>
      </c>
      <c r="B173" t="s">
        <v>101</v>
      </c>
      <c r="C173" t="s">
        <v>141</v>
      </c>
      <c r="D173">
        <v>57</v>
      </c>
      <c r="E173">
        <v>1.7949999999999999</v>
      </c>
      <c r="F173">
        <v>12</v>
      </c>
      <c r="G173">
        <v>2</v>
      </c>
      <c r="H173">
        <v>1</v>
      </c>
      <c r="I173">
        <v>25</v>
      </c>
      <c r="J173">
        <v>0.625</v>
      </c>
      <c r="K173" t="s">
        <v>183</v>
      </c>
      <c r="L173">
        <v>0</v>
      </c>
      <c r="M173" t="e">
        <v>#N/A</v>
      </c>
      <c r="N173">
        <v>2.8690000000000002</v>
      </c>
    </row>
    <row r="174" spans="1:14" x14ac:dyDescent="0.3">
      <c r="A174" t="s">
        <v>15</v>
      </c>
      <c r="B174" t="s">
        <v>115</v>
      </c>
      <c r="C174" t="s">
        <v>155</v>
      </c>
      <c r="D174">
        <v>68</v>
      </c>
      <c r="E174">
        <v>1.6759999999999999</v>
      </c>
      <c r="F174">
        <v>13</v>
      </c>
      <c r="G174">
        <v>2</v>
      </c>
      <c r="H174">
        <v>0</v>
      </c>
      <c r="I174">
        <v>36</v>
      </c>
      <c r="J174">
        <v>0.9</v>
      </c>
      <c r="K174" t="s">
        <v>157</v>
      </c>
      <c r="L174" t="e">
        <v>#N/A</v>
      </c>
      <c r="M174" t="e">
        <v>#N/A</v>
      </c>
      <c r="N174" t="e">
        <v>#N/A</v>
      </c>
    </row>
    <row r="175" spans="1:14" x14ac:dyDescent="0.3">
      <c r="A175" t="s">
        <v>15</v>
      </c>
      <c r="B175" t="s">
        <v>95</v>
      </c>
      <c r="C175" t="s">
        <v>135</v>
      </c>
      <c r="D175">
        <v>22</v>
      </c>
      <c r="E175">
        <v>1.587</v>
      </c>
      <c r="F175">
        <v>14</v>
      </c>
      <c r="G175">
        <v>2</v>
      </c>
      <c r="H175">
        <v>1</v>
      </c>
      <c r="I175">
        <v>5</v>
      </c>
      <c r="J175">
        <v>0.125</v>
      </c>
      <c r="K175" t="s">
        <v>170</v>
      </c>
      <c r="L175">
        <v>0</v>
      </c>
      <c r="M175" t="e">
        <v>#N/A</v>
      </c>
      <c r="N175">
        <v>2.8220000000000001</v>
      </c>
    </row>
    <row r="176" spans="1:14" x14ac:dyDescent="0.3">
      <c r="A176" t="s">
        <v>15</v>
      </c>
      <c r="B176" t="s">
        <v>98</v>
      </c>
      <c r="C176" t="s">
        <v>138</v>
      </c>
      <c r="D176">
        <v>65</v>
      </c>
      <c r="E176">
        <v>1.9550000000000001</v>
      </c>
      <c r="F176">
        <v>15</v>
      </c>
      <c r="G176">
        <v>2</v>
      </c>
      <c r="H176">
        <v>0</v>
      </c>
      <c r="I176">
        <v>30</v>
      </c>
      <c r="J176">
        <v>0.75</v>
      </c>
      <c r="K176" t="s">
        <v>157</v>
      </c>
      <c r="L176" t="e">
        <v>#N/A</v>
      </c>
      <c r="M176" t="e">
        <v>#N/A</v>
      </c>
      <c r="N176" t="e">
        <v>#N/A</v>
      </c>
    </row>
    <row r="177" spans="1:14" x14ac:dyDescent="0.3">
      <c r="A177" t="s">
        <v>15</v>
      </c>
      <c r="B177" t="s">
        <v>111</v>
      </c>
      <c r="C177" t="s">
        <v>151</v>
      </c>
      <c r="D177">
        <v>56</v>
      </c>
      <c r="E177">
        <v>2.4129999999999998</v>
      </c>
      <c r="F177">
        <v>16</v>
      </c>
      <c r="G177">
        <v>2</v>
      </c>
      <c r="H177">
        <v>0</v>
      </c>
      <c r="I177">
        <v>22</v>
      </c>
      <c r="J177">
        <v>0.55000000000000004</v>
      </c>
      <c r="K177" t="s">
        <v>157</v>
      </c>
      <c r="L177" t="e">
        <v>#N/A</v>
      </c>
      <c r="M177" t="e">
        <v>#N/A</v>
      </c>
      <c r="N177" t="e">
        <v>#N/A</v>
      </c>
    </row>
    <row r="178" spans="1:14" x14ac:dyDescent="0.3">
      <c r="A178" t="s">
        <v>15</v>
      </c>
      <c r="B178" t="s">
        <v>97</v>
      </c>
      <c r="C178" t="s">
        <v>137</v>
      </c>
      <c r="D178">
        <v>18</v>
      </c>
      <c r="E178">
        <v>1.643</v>
      </c>
      <c r="F178">
        <v>17</v>
      </c>
      <c r="G178">
        <v>2</v>
      </c>
      <c r="H178">
        <v>1</v>
      </c>
      <c r="I178">
        <v>1</v>
      </c>
      <c r="J178">
        <v>2.5000000000000001E-2</v>
      </c>
      <c r="K178" t="s">
        <v>175</v>
      </c>
      <c r="L178">
        <v>0</v>
      </c>
      <c r="M178" t="e">
        <v>#N/A</v>
      </c>
      <c r="N178">
        <v>2.5230000000000001</v>
      </c>
    </row>
    <row r="179" spans="1:14" x14ac:dyDescent="0.3">
      <c r="A179" t="s">
        <v>15</v>
      </c>
      <c r="B179" t="s">
        <v>103</v>
      </c>
      <c r="C179" t="s">
        <v>143</v>
      </c>
      <c r="D179">
        <v>27</v>
      </c>
      <c r="E179">
        <v>1.82</v>
      </c>
      <c r="F179">
        <v>18</v>
      </c>
      <c r="G179">
        <v>2</v>
      </c>
      <c r="H179">
        <v>1</v>
      </c>
      <c r="I179">
        <v>7</v>
      </c>
      <c r="J179">
        <v>0.17499999999999999</v>
      </c>
      <c r="K179" t="s">
        <v>155</v>
      </c>
      <c r="L179">
        <v>0</v>
      </c>
      <c r="M179" t="e">
        <v>#N/A</v>
      </c>
      <c r="N179">
        <v>6.1040000000000001</v>
      </c>
    </row>
    <row r="180" spans="1:14" x14ac:dyDescent="0.3">
      <c r="A180" t="s">
        <v>15</v>
      </c>
      <c r="B180" t="s">
        <v>89</v>
      </c>
      <c r="C180" t="s">
        <v>129</v>
      </c>
      <c r="D180">
        <v>37</v>
      </c>
      <c r="E180">
        <v>2.2770000000000001</v>
      </c>
      <c r="F180">
        <v>19</v>
      </c>
      <c r="G180">
        <v>2</v>
      </c>
      <c r="H180">
        <v>1</v>
      </c>
      <c r="I180">
        <v>17</v>
      </c>
      <c r="J180">
        <v>0.42499999999999999</v>
      </c>
      <c r="K180" t="s">
        <v>180</v>
      </c>
      <c r="L180">
        <v>0</v>
      </c>
      <c r="M180" t="e">
        <v>#N/A</v>
      </c>
      <c r="N180">
        <v>2.19</v>
      </c>
    </row>
    <row r="181" spans="1:14" x14ac:dyDescent="0.3">
      <c r="A181" t="s">
        <v>15</v>
      </c>
      <c r="B181" t="s">
        <v>96</v>
      </c>
      <c r="C181" t="s">
        <v>136</v>
      </c>
      <c r="D181">
        <v>28</v>
      </c>
      <c r="E181">
        <v>1.5880000000000001</v>
      </c>
      <c r="F181">
        <v>20</v>
      </c>
      <c r="G181">
        <v>2</v>
      </c>
      <c r="H181">
        <v>1</v>
      </c>
      <c r="I181">
        <v>9</v>
      </c>
      <c r="J181">
        <v>0.22500000000000001</v>
      </c>
      <c r="K181" t="s">
        <v>186</v>
      </c>
      <c r="L181">
        <v>0</v>
      </c>
      <c r="M181" t="e">
        <v>#N/A</v>
      </c>
      <c r="N181">
        <v>2.8090000000000002</v>
      </c>
    </row>
    <row r="182" spans="1:14" x14ac:dyDescent="0.3">
      <c r="A182" t="s">
        <v>15</v>
      </c>
      <c r="B182" t="s">
        <v>94</v>
      </c>
      <c r="C182" t="s">
        <v>134</v>
      </c>
      <c r="D182">
        <v>66</v>
      </c>
      <c r="E182">
        <v>1.7709999999999999</v>
      </c>
      <c r="F182">
        <v>21</v>
      </c>
      <c r="G182">
        <v>2</v>
      </c>
      <c r="H182">
        <v>1</v>
      </c>
      <c r="I182">
        <v>31</v>
      </c>
      <c r="J182">
        <v>0.77500000000000002</v>
      </c>
      <c r="K182" t="s">
        <v>175</v>
      </c>
      <c r="L182">
        <v>0</v>
      </c>
      <c r="M182" t="e">
        <v>#N/A</v>
      </c>
      <c r="N182">
        <v>2.855</v>
      </c>
    </row>
    <row r="183" spans="1:14" x14ac:dyDescent="0.3">
      <c r="A183" t="s">
        <v>15</v>
      </c>
      <c r="B183" t="s">
        <v>91</v>
      </c>
      <c r="C183" t="s">
        <v>131</v>
      </c>
      <c r="D183">
        <v>36</v>
      </c>
      <c r="E183">
        <v>1.5549999999999999</v>
      </c>
      <c r="F183">
        <v>22</v>
      </c>
      <c r="G183">
        <v>2</v>
      </c>
      <c r="H183">
        <v>0</v>
      </c>
      <c r="I183">
        <v>16</v>
      </c>
      <c r="J183">
        <v>0.4</v>
      </c>
      <c r="K183" t="s">
        <v>157</v>
      </c>
      <c r="L183" t="e">
        <v>#N/A</v>
      </c>
      <c r="M183" t="e">
        <v>#N/A</v>
      </c>
      <c r="N183" t="e">
        <v>#N/A</v>
      </c>
    </row>
    <row r="184" spans="1:14" x14ac:dyDescent="0.3">
      <c r="A184" t="s">
        <v>15</v>
      </c>
      <c r="B184" t="s">
        <v>81</v>
      </c>
      <c r="C184" t="s">
        <v>121</v>
      </c>
      <c r="D184">
        <v>30</v>
      </c>
      <c r="E184">
        <v>1.611</v>
      </c>
      <c r="F184">
        <v>23</v>
      </c>
      <c r="G184">
        <v>2</v>
      </c>
      <c r="H184">
        <v>0</v>
      </c>
      <c r="I184">
        <v>12</v>
      </c>
      <c r="J184">
        <v>0.3</v>
      </c>
      <c r="K184" t="s">
        <v>157</v>
      </c>
      <c r="L184" t="e">
        <v>#N/A</v>
      </c>
      <c r="M184" t="e">
        <v>#N/A</v>
      </c>
      <c r="N184" t="e">
        <v>#N/A</v>
      </c>
    </row>
    <row r="185" spans="1:14" x14ac:dyDescent="0.3">
      <c r="A185" t="s">
        <v>15</v>
      </c>
      <c r="B185" t="s">
        <v>85</v>
      </c>
      <c r="C185" t="s">
        <v>125</v>
      </c>
      <c r="D185">
        <v>28</v>
      </c>
      <c r="E185">
        <v>1.2470000000000001</v>
      </c>
      <c r="F185">
        <v>24</v>
      </c>
      <c r="G185">
        <v>2</v>
      </c>
      <c r="H185">
        <v>1</v>
      </c>
      <c r="I185">
        <v>11</v>
      </c>
      <c r="J185">
        <v>0.27500000000000002</v>
      </c>
      <c r="K185" t="s">
        <v>93</v>
      </c>
      <c r="L185">
        <v>0</v>
      </c>
      <c r="M185" t="e">
        <v>#N/A</v>
      </c>
      <c r="N185">
        <v>3.6259999999999999</v>
      </c>
    </row>
    <row r="186" spans="1:14" x14ac:dyDescent="0.3">
      <c r="A186" t="s">
        <v>15</v>
      </c>
      <c r="B186" t="s">
        <v>109</v>
      </c>
      <c r="C186" t="s">
        <v>149</v>
      </c>
      <c r="D186">
        <v>30</v>
      </c>
      <c r="E186">
        <v>1.417</v>
      </c>
      <c r="F186">
        <v>25</v>
      </c>
      <c r="G186">
        <v>2</v>
      </c>
      <c r="H186">
        <v>1</v>
      </c>
      <c r="I186">
        <v>13</v>
      </c>
      <c r="J186">
        <v>0.32500000000000001</v>
      </c>
      <c r="K186" t="s">
        <v>175</v>
      </c>
      <c r="L186">
        <v>0</v>
      </c>
      <c r="M186" t="e">
        <v>#N/A</v>
      </c>
      <c r="N186">
        <v>2.0790000000000002</v>
      </c>
    </row>
    <row r="187" spans="1:14" x14ac:dyDescent="0.3">
      <c r="A187" t="s">
        <v>15</v>
      </c>
      <c r="B187" t="s">
        <v>90</v>
      </c>
      <c r="C187" t="s">
        <v>130</v>
      </c>
      <c r="D187">
        <v>61</v>
      </c>
      <c r="E187">
        <v>2.44</v>
      </c>
      <c r="F187">
        <v>26</v>
      </c>
      <c r="G187">
        <v>2</v>
      </c>
      <c r="H187">
        <v>1</v>
      </c>
      <c r="I187">
        <v>27</v>
      </c>
      <c r="J187">
        <v>0.67500000000000004</v>
      </c>
      <c r="K187" t="s">
        <v>181</v>
      </c>
      <c r="L187">
        <v>0</v>
      </c>
      <c r="M187" t="e">
        <v>#N/A</v>
      </c>
      <c r="N187">
        <v>3.3340000000000001</v>
      </c>
    </row>
    <row r="188" spans="1:14" x14ac:dyDescent="0.3">
      <c r="A188" t="s">
        <v>15</v>
      </c>
      <c r="B188" t="s">
        <v>100</v>
      </c>
      <c r="C188" t="s">
        <v>140</v>
      </c>
      <c r="D188">
        <v>67</v>
      </c>
      <c r="E188">
        <v>2.831</v>
      </c>
      <c r="F188">
        <v>27</v>
      </c>
      <c r="G188">
        <v>2</v>
      </c>
      <c r="H188">
        <v>1</v>
      </c>
      <c r="I188">
        <v>33</v>
      </c>
      <c r="J188">
        <v>0.82499999999999996</v>
      </c>
      <c r="K188" t="s">
        <v>187</v>
      </c>
      <c r="L188">
        <v>0</v>
      </c>
      <c r="M188" t="e">
        <v>#N/A</v>
      </c>
      <c r="N188">
        <v>2.431</v>
      </c>
    </row>
    <row r="189" spans="1:14" x14ac:dyDescent="0.3">
      <c r="A189" t="s">
        <v>15</v>
      </c>
      <c r="B189" t="s">
        <v>88</v>
      </c>
      <c r="C189" t="s">
        <v>128</v>
      </c>
      <c r="D189">
        <v>57</v>
      </c>
      <c r="E189">
        <v>2.0830000000000002</v>
      </c>
      <c r="F189">
        <v>28</v>
      </c>
      <c r="G189">
        <v>2</v>
      </c>
      <c r="H189">
        <v>1</v>
      </c>
      <c r="I189">
        <v>23</v>
      </c>
      <c r="J189">
        <v>0.57499999999999996</v>
      </c>
      <c r="K189" t="s">
        <v>179</v>
      </c>
      <c r="L189">
        <v>0</v>
      </c>
      <c r="M189" t="e">
        <v>#N/A</v>
      </c>
      <c r="N189">
        <v>1.7350000000000001</v>
      </c>
    </row>
    <row r="190" spans="1:14" x14ac:dyDescent="0.3">
      <c r="A190" t="s">
        <v>15</v>
      </c>
      <c r="B190" t="s">
        <v>77</v>
      </c>
      <c r="C190" t="s">
        <v>117</v>
      </c>
      <c r="D190">
        <v>40</v>
      </c>
      <c r="E190">
        <v>1.4590000000000001</v>
      </c>
      <c r="F190">
        <v>29</v>
      </c>
      <c r="G190">
        <v>2</v>
      </c>
      <c r="H190">
        <v>1</v>
      </c>
      <c r="I190">
        <v>19</v>
      </c>
      <c r="J190">
        <v>0.47499999999999998</v>
      </c>
      <c r="K190" t="s">
        <v>146</v>
      </c>
      <c r="L190">
        <v>0</v>
      </c>
      <c r="M190" t="e">
        <v>#N/A</v>
      </c>
      <c r="N190">
        <v>2.9039999999999999</v>
      </c>
    </row>
    <row r="191" spans="1:14" x14ac:dyDescent="0.3">
      <c r="A191" t="s">
        <v>15</v>
      </c>
      <c r="B191" t="s">
        <v>112</v>
      </c>
      <c r="C191" t="s">
        <v>152</v>
      </c>
      <c r="D191">
        <v>40</v>
      </c>
      <c r="E191">
        <v>1.8029999999999999</v>
      </c>
      <c r="F191">
        <v>30</v>
      </c>
      <c r="G191">
        <v>2</v>
      </c>
      <c r="H191">
        <v>0</v>
      </c>
      <c r="I191">
        <v>18</v>
      </c>
      <c r="J191">
        <v>0.45</v>
      </c>
      <c r="K191" t="s">
        <v>157</v>
      </c>
      <c r="L191" t="e">
        <v>#N/A</v>
      </c>
      <c r="M191" t="e">
        <v>#N/A</v>
      </c>
      <c r="N191" t="e">
        <v>#N/A</v>
      </c>
    </row>
    <row r="192" spans="1:14" x14ac:dyDescent="0.3">
      <c r="A192" t="s">
        <v>15</v>
      </c>
      <c r="B192" t="s">
        <v>102</v>
      </c>
      <c r="C192" t="s">
        <v>142</v>
      </c>
      <c r="D192">
        <v>19</v>
      </c>
      <c r="E192">
        <v>2.206</v>
      </c>
      <c r="F192">
        <v>31</v>
      </c>
      <c r="G192">
        <v>2</v>
      </c>
      <c r="H192">
        <v>1</v>
      </c>
      <c r="I192">
        <v>3</v>
      </c>
      <c r="J192">
        <v>7.4999999999999997E-2</v>
      </c>
      <c r="K192" t="s">
        <v>175</v>
      </c>
      <c r="L192">
        <v>0</v>
      </c>
      <c r="M192" t="e">
        <v>#N/A</v>
      </c>
      <c r="N192">
        <v>2.3319999999999999</v>
      </c>
    </row>
    <row r="193" spans="1:14" x14ac:dyDescent="0.3">
      <c r="A193" t="s">
        <v>15</v>
      </c>
      <c r="B193" t="s">
        <v>92</v>
      </c>
      <c r="C193" t="s">
        <v>132</v>
      </c>
      <c r="D193">
        <v>57</v>
      </c>
      <c r="E193">
        <v>1.4770000000000001</v>
      </c>
      <c r="F193">
        <v>32</v>
      </c>
      <c r="G193">
        <v>2</v>
      </c>
      <c r="H193">
        <v>0</v>
      </c>
      <c r="I193">
        <v>24</v>
      </c>
      <c r="J193">
        <v>0.6</v>
      </c>
      <c r="K193" t="s">
        <v>157</v>
      </c>
      <c r="L193" t="e">
        <v>#N/A</v>
      </c>
      <c r="M193" t="e">
        <v>#N/A</v>
      </c>
      <c r="N193" t="e">
        <v>#N/A</v>
      </c>
    </row>
    <row r="194" spans="1:14" x14ac:dyDescent="0.3">
      <c r="A194" t="s">
        <v>15</v>
      </c>
      <c r="B194" t="s">
        <v>105</v>
      </c>
      <c r="C194" t="s">
        <v>145</v>
      </c>
      <c r="D194">
        <v>28</v>
      </c>
      <c r="E194">
        <v>2.931</v>
      </c>
      <c r="F194">
        <v>33</v>
      </c>
      <c r="G194">
        <v>2</v>
      </c>
      <c r="H194">
        <v>0</v>
      </c>
      <c r="I194">
        <v>8</v>
      </c>
      <c r="J194">
        <v>0.2</v>
      </c>
      <c r="K194" t="s">
        <v>157</v>
      </c>
      <c r="L194" t="e">
        <v>#N/A</v>
      </c>
      <c r="M194" t="e">
        <v>#N/A</v>
      </c>
      <c r="N194" t="e">
        <v>#N/A</v>
      </c>
    </row>
    <row r="195" spans="1:14" x14ac:dyDescent="0.3">
      <c r="A195" t="s">
        <v>15</v>
      </c>
      <c r="B195" t="s">
        <v>79</v>
      </c>
      <c r="C195" t="s">
        <v>119</v>
      </c>
      <c r="D195">
        <v>73</v>
      </c>
      <c r="E195">
        <v>1.8029999999999999</v>
      </c>
      <c r="F195">
        <v>34</v>
      </c>
      <c r="G195">
        <v>2</v>
      </c>
      <c r="H195">
        <v>0</v>
      </c>
      <c r="I195">
        <v>38</v>
      </c>
      <c r="J195">
        <v>0.95</v>
      </c>
      <c r="K195" t="s">
        <v>157</v>
      </c>
      <c r="L195" t="e">
        <v>#N/A</v>
      </c>
      <c r="M195" t="e">
        <v>#N/A</v>
      </c>
      <c r="N195" t="e">
        <v>#N/A</v>
      </c>
    </row>
    <row r="196" spans="1:14" x14ac:dyDescent="0.3">
      <c r="A196" t="s">
        <v>15</v>
      </c>
      <c r="B196" t="s">
        <v>116</v>
      </c>
      <c r="C196" t="s">
        <v>156</v>
      </c>
      <c r="D196">
        <v>62</v>
      </c>
      <c r="E196">
        <v>1.794</v>
      </c>
      <c r="F196">
        <v>35</v>
      </c>
      <c r="G196">
        <v>2</v>
      </c>
      <c r="H196">
        <v>0</v>
      </c>
      <c r="I196">
        <v>28</v>
      </c>
      <c r="J196">
        <v>0.7</v>
      </c>
      <c r="K196" t="s">
        <v>157</v>
      </c>
      <c r="L196" t="e">
        <v>#N/A</v>
      </c>
      <c r="M196" t="e">
        <v>#N/A</v>
      </c>
      <c r="N196" t="e">
        <v>#N/A</v>
      </c>
    </row>
    <row r="197" spans="1:14" x14ac:dyDescent="0.3">
      <c r="A197" t="s">
        <v>15</v>
      </c>
      <c r="B197" t="s">
        <v>108</v>
      </c>
      <c r="C197" t="s">
        <v>148</v>
      </c>
      <c r="D197">
        <v>72</v>
      </c>
      <c r="E197">
        <v>3.4969999999999999</v>
      </c>
      <c r="F197">
        <v>36</v>
      </c>
      <c r="G197">
        <v>2</v>
      </c>
      <c r="H197">
        <v>1</v>
      </c>
      <c r="I197">
        <v>37</v>
      </c>
      <c r="J197">
        <v>0.92500000000000004</v>
      </c>
      <c r="K197" t="s">
        <v>184</v>
      </c>
      <c r="L197">
        <v>0</v>
      </c>
      <c r="M197" t="e">
        <v>#N/A</v>
      </c>
      <c r="N197">
        <v>1.74</v>
      </c>
    </row>
    <row r="198" spans="1:14" x14ac:dyDescent="0.3">
      <c r="A198" t="s">
        <v>15</v>
      </c>
      <c r="B198" t="s">
        <v>110</v>
      </c>
      <c r="C198" t="s">
        <v>150</v>
      </c>
      <c r="D198">
        <v>32</v>
      </c>
      <c r="E198">
        <v>4.4809999999999999</v>
      </c>
      <c r="F198">
        <v>37</v>
      </c>
      <c r="G198">
        <v>2</v>
      </c>
      <c r="H198">
        <v>0</v>
      </c>
      <c r="I198">
        <v>14</v>
      </c>
      <c r="J198">
        <v>0.35</v>
      </c>
      <c r="K198" t="s">
        <v>157</v>
      </c>
      <c r="L198" t="e">
        <v>#N/A</v>
      </c>
      <c r="M198" t="e">
        <v>#N/A</v>
      </c>
      <c r="N198" t="e">
        <v>#N/A</v>
      </c>
    </row>
    <row r="199" spans="1:14" x14ac:dyDescent="0.3">
      <c r="A199" t="s">
        <v>15</v>
      </c>
      <c r="B199" t="s">
        <v>86</v>
      </c>
      <c r="C199" t="s">
        <v>126</v>
      </c>
      <c r="D199">
        <v>18</v>
      </c>
      <c r="E199">
        <v>1.716</v>
      </c>
      <c r="F199">
        <v>38</v>
      </c>
      <c r="G199">
        <v>2</v>
      </c>
      <c r="H199">
        <v>0</v>
      </c>
      <c r="I199">
        <v>2</v>
      </c>
      <c r="J199">
        <v>0.05</v>
      </c>
      <c r="K199" t="s">
        <v>157</v>
      </c>
      <c r="L199" t="e">
        <v>#N/A</v>
      </c>
      <c r="M199" t="e">
        <v>#N/A</v>
      </c>
      <c r="N199" t="e">
        <v>#N/A</v>
      </c>
    </row>
    <row r="200" spans="1:14" x14ac:dyDescent="0.3">
      <c r="A200" t="s">
        <v>15</v>
      </c>
      <c r="B200" t="s">
        <v>83</v>
      </c>
      <c r="C200" t="s">
        <v>123</v>
      </c>
      <c r="D200">
        <v>67</v>
      </c>
      <c r="E200">
        <v>2.0299999999999998</v>
      </c>
      <c r="F200">
        <v>39</v>
      </c>
      <c r="G200">
        <v>2</v>
      </c>
      <c r="H200">
        <v>1</v>
      </c>
      <c r="I200">
        <v>35</v>
      </c>
      <c r="J200">
        <v>0.875</v>
      </c>
      <c r="K200" t="s">
        <v>178</v>
      </c>
      <c r="L200">
        <v>0</v>
      </c>
      <c r="M200" t="e">
        <v>#N/A</v>
      </c>
      <c r="N200">
        <v>5.0359999999999996</v>
      </c>
    </row>
    <row r="201" spans="1:14" x14ac:dyDescent="0.3">
      <c r="A201" t="s">
        <v>15</v>
      </c>
      <c r="B201" t="s">
        <v>99</v>
      </c>
      <c r="C201" t="s">
        <v>139</v>
      </c>
      <c r="D201">
        <v>43</v>
      </c>
      <c r="E201">
        <v>1.74</v>
      </c>
      <c r="F201">
        <v>40</v>
      </c>
      <c r="G201">
        <v>2</v>
      </c>
      <c r="H201">
        <v>0</v>
      </c>
      <c r="I201">
        <v>20</v>
      </c>
      <c r="J201">
        <v>0.5</v>
      </c>
      <c r="K201" t="s">
        <v>157</v>
      </c>
      <c r="L201" t="e">
        <v>#N/A</v>
      </c>
      <c r="M201" t="e">
        <v>#N/A</v>
      </c>
      <c r="N201" t="e">
        <v>#N/A</v>
      </c>
    </row>
    <row r="202" spans="1:14" x14ac:dyDescent="0.3">
      <c r="A202" t="s">
        <v>15</v>
      </c>
      <c r="B202" t="s">
        <v>100</v>
      </c>
      <c r="C202" t="s">
        <v>140</v>
      </c>
      <c r="D202">
        <v>67</v>
      </c>
      <c r="E202">
        <v>2.831</v>
      </c>
      <c r="F202">
        <v>1</v>
      </c>
      <c r="G202">
        <v>3</v>
      </c>
      <c r="H202">
        <v>1</v>
      </c>
      <c r="I202">
        <v>33</v>
      </c>
      <c r="J202">
        <v>0.82499999999999996</v>
      </c>
      <c r="K202" t="s">
        <v>187</v>
      </c>
      <c r="L202">
        <v>0</v>
      </c>
      <c r="M202" t="e">
        <v>#N/A</v>
      </c>
      <c r="N202">
        <v>2.76</v>
      </c>
    </row>
    <row r="203" spans="1:14" x14ac:dyDescent="0.3">
      <c r="A203" t="s">
        <v>15</v>
      </c>
      <c r="B203" t="s">
        <v>111</v>
      </c>
      <c r="C203" t="s">
        <v>151</v>
      </c>
      <c r="D203">
        <v>56</v>
      </c>
      <c r="E203">
        <v>2.4129999999999998</v>
      </c>
      <c r="F203">
        <v>2</v>
      </c>
      <c r="G203">
        <v>3</v>
      </c>
      <c r="H203">
        <v>0</v>
      </c>
      <c r="I203">
        <v>22</v>
      </c>
      <c r="J203">
        <v>0.55000000000000004</v>
      </c>
      <c r="K203" t="s">
        <v>157</v>
      </c>
      <c r="L203" t="e">
        <v>#N/A</v>
      </c>
      <c r="M203" t="e">
        <v>#N/A</v>
      </c>
      <c r="N203" t="e">
        <v>#N/A</v>
      </c>
    </row>
    <row r="204" spans="1:14" x14ac:dyDescent="0.3">
      <c r="A204" t="s">
        <v>15</v>
      </c>
      <c r="B204" t="s">
        <v>116</v>
      </c>
      <c r="C204" t="s">
        <v>156</v>
      </c>
      <c r="D204">
        <v>62</v>
      </c>
      <c r="E204">
        <v>1.794</v>
      </c>
      <c r="F204">
        <v>3</v>
      </c>
      <c r="G204">
        <v>3</v>
      </c>
      <c r="H204">
        <v>0</v>
      </c>
      <c r="I204">
        <v>28</v>
      </c>
      <c r="J204">
        <v>0.7</v>
      </c>
      <c r="K204" t="s">
        <v>157</v>
      </c>
      <c r="L204" t="e">
        <v>#N/A</v>
      </c>
      <c r="M204" t="e">
        <v>#N/A</v>
      </c>
      <c r="N204" t="e">
        <v>#N/A</v>
      </c>
    </row>
    <row r="205" spans="1:14" x14ac:dyDescent="0.3">
      <c r="A205" t="s">
        <v>15</v>
      </c>
      <c r="B205" t="s">
        <v>95</v>
      </c>
      <c r="C205" t="s">
        <v>135</v>
      </c>
      <c r="D205">
        <v>22</v>
      </c>
      <c r="E205">
        <v>1.587</v>
      </c>
      <c r="F205">
        <v>4</v>
      </c>
      <c r="G205">
        <v>3</v>
      </c>
      <c r="H205">
        <v>1</v>
      </c>
      <c r="I205">
        <v>5</v>
      </c>
      <c r="J205">
        <v>0.125</v>
      </c>
      <c r="K205" t="s">
        <v>170</v>
      </c>
      <c r="L205">
        <v>0</v>
      </c>
      <c r="M205" t="e">
        <v>#N/A</v>
      </c>
      <c r="N205">
        <v>2.83</v>
      </c>
    </row>
    <row r="206" spans="1:14" x14ac:dyDescent="0.3">
      <c r="A206" t="s">
        <v>15</v>
      </c>
      <c r="B206" t="s">
        <v>88</v>
      </c>
      <c r="C206" t="s">
        <v>128</v>
      </c>
      <c r="D206">
        <v>57</v>
      </c>
      <c r="E206">
        <v>2.0830000000000002</v>
      </c>
      <c r="F206">
        <v>5</v>
      </c>
      <c r="G206">
        <v>3</v>
      </c>
      <c r="H206">
        <v>1</v>
      </c>
      <c r="I206">
        <v>23</v>
      </c>
      <c r="J206">
        <v>0.57499999999999996</v>
      </c>
      <c r="K206" t="s">
        <v>179</v>
      </c>
      <c r="L206">
        <v>0</v>
      </c>
      <c r="M206" t="e">
        <v>#N/A</v>
      </c>
      <c r="N206">
        <v>1.367</v>
      </c>
    </row>
    <row r="207" spans="1:14" x14ac:dyDescent="0.3">
      <c r="A207" t="s">
        <v>15</v>
      </c>
      <c r="B207" t="s">
        <v>99</v>
      </c>
      <c r="C207" t="s">
        <v>139</v>
      </c>
      <c r="D207">
        <v>43</v>
      </c>
      <c r="E207">
        <v>1.74</v>
      </c>
      <c r="F207">
        <v>6</v>
      </c>
      <c r="G207">
        <v>3</v>
      </c>
      <c r="H207">
        <v>0</v>
      </c>
      <c r="I207">
        <v>20</v>
      </c>
      <c r="J207">
        <v>0.5</v>
      </c>
      <c r="K207" t="s">
        <v>157</v>
      </c>
      <c r="L207" t="e">
        <v>#N/A</v>
      </c>
      <c r="M207" t="e">
        <v>#N/A</v>
      </c>
      <c r="N207" t="e">
        <v>#N/A</v>
      </c>
    </row>
    <row r="208" spans="1:14" x14ac:dyDescent="0.3">
      <c r="A208" t="s">
        <v>15</v>
      </c>
      <c r="B208" t="s">
        <v>107</v>
      </c>
      <c r="C208" t="s">
        <v>147</v>
      </c>
      <c r="D208">
        <v>67</v>
      </c>
      <c r="E208">
        <v>3.5209999999999999</v>
      </c>
      <c r="F208">
        <v>7</v>
      </c>
      <c r="G208">
        <v>3</v>
      </c>
      <c r="H208">
        <v>0</v>
      </c>
      <c r="I208">
        <v>32</v>
      </c>
      <c r="J208">
        <v>0.8</v>
      </c>
      <c r="K208" t="s">
        <v>157</v>
      </c>
      <c r="L208" t="e">
        <v>#N/A</v>
      </c>
      <c r="M208" t="e">
        <v>#N/A</v>
      </c>
      <c r="N208" t="e">
        <v>#N/A</v>
      </c>
    </row>
    <row r="209" spans="1:14" x14ac:dyDescent="0.3">
      <c r="A209" t="s">
        <v>15</v>
      </c>
      <c r="B209" t="s">
        <v>105</v>
      </c>
      <c r="C209" t="s">
        <v>145</v>
      </c>
      <c r="D209">
        <v>28</v>
      </c>
      <c r="E209">
        <v>2.931</v>
      </c>
      <c r="F209">
        <v>8</v>
      </c>
      <c r="G209">
        <v>3</v>
      </c>
      <c r="H209">
        <v>0</v>
      </c>
      <c r="I209">
        <v>8</v>
      </c>
      <c r="J209">
        <v>0.2</v>
      </c>
      <c r="K209" t="s">
        <v>157</v>
      </c>
      <c r="L209" t="e">
        <v>#N/A</v>
      </c>
      <c r="M209" t="e">
        <v>#N/A</v>
      </c>
      <c r="N209" t="e">
        <v>#N/A</v>
      </c>
    </row>
    <row r="210" spans="1:14" x14ac:dyDescent="0.3">
      <c r="A210" t="s">
        <v>15</v>
      </c>
      <c r="B210" t="s">
        <v>81</v>
      </c>
      <c r="C210" t="s">
        <v>121</v>
      </c>
      <c r="D210">
        <v>30</v>
      </c>
      <c r="E210">
        <v>1.611</v>
      </c>
      <c r="F210">
        <v>9</v>
      </c>
      <c r="G210">
        <v>3</v>
      </c>
      <c r="H210">
        <v>0</v>
      </c>
      <c r="I210">
        <v>12</v>
      </c>
      <c r="J210">
        <v>0.3</v>
      </c>
      <c r="K210" t="s">
        <v>157</v>
      </c>
      <c r="L210" t="e">
        <v>#N/A</v>
      </c>
      <c r="M210" t="e">
        <v>#N/A</v>
      </c>
      <c r="N210" t="e">
        <v>#N/A</v>
      </c>
    </row>
    <row r="211" spans="1:14" x14ac:dyDescent="0.3">
      <c r="A211" t="s">
        <v>15</v>
      </c>
      <c r="B211" t="s">
        <v>80</v>
      </c>
      <c r="C211" t="s">
        <v>120</v>
      </c>
      <c r="D211">
        <v>34</v>
      </c>
      <c r="E211">
        <v>1.2649999999999999</v>
      </c>
      <c r="F211">
        <v>10</v>
      </c>
      <c r="G211">
        <v>3</v>
      </c>
      <c r="H211">
        <v>1</v>
      </c>
      <c r="I211">
        <v>15</v>
      </c>
      <c r="J211">
        <v>0.375</v>
      </c>
      <c r="K211" t="s">
        <v>171</v>
      </c>
      <c r="L211">
        <v>0</v>
      </c>
      <c r="M211" t="e">
        <v>#N/A</v>
      </c>
      <c r="N211">
        <v>1.6919999999999999</v>
      </c>
    </row>
    <row r="212" spans="1:14" x14ac:dyDescent="0.3">
      <c r="A212" t="s">
        <v>15</v>
      </c>
      <c r="B212" t="s">
        <v>79</v>
      </c>
      <c r="C212" t="s">
        <v>119</v>
      </c>
      <c r="D212">
        <v>73</v>
      </c>
      <c r="E212">
        <v>1.8029999999999999</v>
      </c>
      <c r="F212">
        <v>11</v>
      </c>
      <c r="G212">
        <v>3</v>
      </c>
      <c r="H212">
        <v>0</v>
      </c>
      <c r="I212">
        <v>38</v>
      </c>
      <c r="J212">
        <v>0.95</v>
      </c>
      <c r="K212" t="s">
        <v>157</v>
      </c>
      <c r="L212" t="e">
        <v>#N/A</v>
      </c>
      <c r="M212" t="e">
        <v>#N/A</v>
      </c>
      <c r="N212" t="e">
        <v>#N/A</v>
      </c>
    </row>
    <row r="213" spans="1:14" x14ac:dyDescent="0.3">
      <c r="A213" t="s">
        <v>15</v>
      </c>
      <c r="B213" t="s">
        <v>113</v>
      </c>
      <c r="C213" t="s">
        <v>153</v>
      </c>
      <c r="D213">
        <v>28</v>
      </c>
      <c r="E213">
        <v>1.452</v>
      </c>
      <c r="F213">
        <v>12</v>
      </c>
      <c r="G213">
        <v>3</v>
      </c>
      <c r="H213">
        <v>0</v>
      </c>
      <c r="I213">
        <v>10</v>
      </c>
      <c r="J213">
        <v>0.25</v>
      </c>
      <c r="K213" t="s">
        <v>157</v>
      </c>
      <c r="L213" t="e">
        <v>#N/A</v>
      </c>
      <c r="M213" t="e">
        <v>#N/A</v>
      </c>
      <c r="N213" t="e">
        <v>#N/A</v>
      </c>
    </row>
    <row r="214" spans="1:14" x14ac:dyDescent="0.3">
      <c r="A214" t="s">
        <v>15</v>
      </c>
      <c r="B214" t="s">
        <v>78</v>
      </c>
      <c r="C214" t="s">
        <v>118</v>
      </c>
      <c r="D214">
        <v>65</v>
      </c>
      <c r="E214">
        <v>1.6990000000000001</v>
      </c>
      <c r="F214">
        <v>13</v>
      </c>
      <c r="G214">
        <v>3</v>
      </c>
      <c r="H214">
        <v>1</v>
      </c>
      <c r="I214">
        <v>29</v>
      </c>
      <c r="J214">
        <v>0.72499999999999998</v>
      </c>
      <c r="K214" t="s">
        <v>180</v>
      </c>
      <c r="L214">
        <v>0</v>
      </c>
      <c r="M214" t="e">
        <v>#N/A</v>
      </c>
      <c r="N214">
        <v>3.1120000000000001</v>
      </c>
    </row>
    <row r="215" spans="1:14" x14ac:dyDescent="0.3">
      <c r="A215" t="s">
        <v>15</v>
      </c>
      <c r="B215" t="s">
        <v>93</v>
      </c>
      <c r="C215" t="s">
        <v>133</v>
      </c>
      <c r="D215">
        <v>23</v>
      </c>
      <c r="E215">
        <v>1.4990000000000001</v>
      </c>
      <c r="F215">
        <v>14</v>
      </c>
      <c r="G215">
        <v>3</v>
      </c>
      <c r="H215">
        <v>0</v>
      </c>
      <c r="I215">
        <v>6</v>
      </c>
      <c r="J215">
        <v>0.15</v>
      </c>
      <c r="K215" t="s">
        <v>157</v>
      </c>
      <c r="L215" t="e">
        <v>#N/A</v>
      </c>
      <c r="M215" t="e">
        <v>#N/A</v>
      </c>
      <c r="N215" t="e">
        <v>#N/A</v>
      </c>
    </row>
    <row r="216" spans="1:14" x14ac:dyDescent="0.3">
      <c r="A216" t="s">
        <v>15</v>
      </c>
      <c r="B216" t="s">
        <v>97</v>
      </c>
      <c r="C216" t="s">
        <v>137</v>
      </c>
      <c r="D216">
        <v>18</v>
      </c>
      <c r="E216">
        <v>1.643</v>
      </c>
      <c r="F216">
        <v>15</v>
      </c>
      <c r="G216">
        <v>3</v>
      </c>
      <c r="H216">
        <v>1</v>
      </c>
      <c r="I216">
        <v>1</v>
      </c>
      <c r="J216">
        <v>2.5000000000000001E-2</v>
      </c>
      <c r="K216" t="s">
        <v>180</v>
      </c>
      <c r="L216">
        <v>0</v>
      </c>
      <c r="M216" t="e">
        <v>#N/A</v>
      </c>
      <c r="N216">
        <v>11.84</v>
      </c>
    </row>
    <row r="217" spans="1:14" x14ac:dyDescent="0.3">
      <c r="A217" t="s">
        <v>15</v>
      </c>
      <c r="B217" t="s">
        <v>91</v>
      </c>
      <c r="C217" t="s">
        <v>131</v>
      </c>
      <c r="D217">
        <v>36</v>
      </c>
      <c r="E217">
        <v>1.5549999999999999</v>
      </c>
      <c r="F217">
        <v>16</v>
      </c>
      <c r="G217">
        <v>3</v>
      </c>
      <c r="H217">
        <v>0</v>
      </c>
      <c r="I217">
        <v>16</v>
      </c>
      <c r="J217">
        <v>0.4</v>
      </c>
      <c r="K217" t="s">
        <v>157</v>
      </c>
      <c r="L217" t="e">
        <v>#N/A</v>
      </c>
      <c r="M217" t="e">
        <v>#N/A</v>
      </c>
      <c r="N217" t="e">
        <v>#N/A</v>
      </c>
    </row>
    <row r="218" spans="1:14" x14ac:dyDescent="0.3">
      <c r="A218" t="s">
        <v>15</v>
      </c>
      <c r="B218" t="s">
        <v>83</v>
      </c>
      <c r="C218" t="s">
        <v>123</v>
      </c>
      <c r="D218">
        <v>67</v>
      </c>
      <c r="E218">
        <v>2.0299999999999998</v>
      </c>
      <c r="F218">
        <v>17</v>
      </c>
      <c r="G218">
        <v>3</v>
      </c>
      <c r="H218">
        <v>1</v>
      </c>
      <c r="I218">
        <v>35</v>
      </c>
      <c r="J218">
        <v>0.875</v>
      </c>
      <c r="K218" t="s">
        <v>178</v>
      </c>
      <c r="L218">
        <v>0</v>
      </c>
      <c r="M218" t="e">
        <v>#N/A</v>
      </c>
      <c r="N218">
        <v>2.5030000000000001</v>
      </c>
    </row>
    <row r="219" spans="1:14" x14ac:dyDescent="0.3">
      <c r="A219" t="s">
        <v>15</v>
      </c>
      <c r="B219" t="s">
        <v>94</v>
      </c>
      <c r="C219" t="s">
        <v>134</v>
      </c>
      <c r="D219">
        <v>66</v>
      </c>
      <c r="E219">
        <v>1.7709999999999999</v>
      </c>
      <c r="F219">
        <v>18</v>
      </c>
      <c r="G219">
        <v>3</v>
      </c>
      <c r="H219">
        <v>1</v>
      </c>
      <c r="I219">
        <v>31</v>
      </c>
      <c r="J219">
        <v>0.77500000000000002</v>
      </c>
      <c r="K219" t="s">
        <v>188</v>
      </c>
      <c r="L219">
        <v>0</v>
      </c>
      <c r="M219" t="e">
        <v>#N/A</v>
      </c>
      <c r="N219">
        <v>3.1349999999999998</v>
      </c>
    </row>
    <row r="220" spans="1:14" x14ac:dyDescent="0.3">
      <c r="A220" t="s">
        <v>15</v>
      </c>
      <c r="B220" t="s">
        <v>104</v>
      </c>
      <c r="C220" t="s">
        <v>144</v>
      </c>
      <c r="D220">
        <v>21</v>
      </c>
      <c r="E220">
        <v>1.651</v>
      </c>
      <c r="F220">
        <v>19</v>
      </c>
      <c r="G220">
        <v>3</v>
      </c>
      <c r="H220">
        <v>0</v>
      </c>
      <c r="I220">
        <v>4</v>
      </c>
      <c r="J220">
        <v>0.1</v>
      </c>
      <c r="K220" t="s">
        <v>157</v>
      </c>
      <c r="L220" t="e">
        <v>#N/A</v>
      </c>
      <c r="M220" t="e">
        <v>#N/A</v>
      </c>
      <c r="N220" t="e">
        <v>#N/A</v>
      </c>
    </row>
    <row r="221" spans="1:14" x14ac:dyDescent="0.3">
      <c r="A221" t="s">
        <v>15</v>
      </c>
      <c r="B221" t="s">
        <v>77</v>
      </c>
      <c r="C221" t="s">
        <v>117</v>
      </c>
      <c r="D221">
        <v>40</v>
      </c>
      <c r="E221">
        <v>1.4590000000000001</v>
      </c>
      <c r="F221">
        <v>20</v>
      </c>
      <c r="G221">
        <v>3</v>
      </c>
      <c r="H221">
        <v>1</v>
      </c>
      <c r="I221">
        <v>19</v>
      </c>
      <c r="J221">
        <v>0.47499999999999998</v>
      </c>
      <c r="K221" t="s">
        <v>146</v>
      </c>
      <c r="L221">
        <v>0</v>
      </c>
      <c r="M221" t="e">
        <v>#N/A</v>
      </c>
      <c r="N221">
        <v>1.774</v>
      </c>
    </row>
    <row r="222" spans="1:14" x14ac:dyDescent="0.3">
      <c r="A222" t="s">
        <v>15</v>
      </c>
      <c r="B222" t="s">
        <v>109</v>
      </c>
      <c r="C222" t="s">
        <v>149</v>
      </c>
      <c r="D222">
        <v>30</v>
      </c>
      <c r="E222">
        <v>1.417</v>
      </c>
      <c r="F222">
        <v>21</v>
      </c>
      <c r="G222">
        <v>3</v>
      </c>
      <c r="H222">
        <v>1</v>
      </c>
      <c r="I222">
        <v>13</v>
      </c>
      <c r="J222">
        <v>0.32500000000000001</v>
      </c>
      <c r="K222" t="s">
        <v>175</v>
      </c>
      <c r="L222">
        <v>0</v>
      </c>
      <c r="M222" t="e">
        <v>#N/A</v>
      </c>
      <c r="N222">
        <v>2.008</v>
      </c>
    </row>
    <row r="223" spans="1:14" x14ac:dyDescent="0.3">
      <c r="A223" t="s">
        <v>15</v>
      </c>
      <c r="B223" t="s">
        <v>96</v>
      </c>
      <c r="C223" t="s">
        <v>136</v>
      </c>
      <c r="D223">
        <v>28</v>
      </c>
      <c r="E223">
        <v>1.5880000000000001</v>
      </c>
      <c r="F223">
        <v>22</v>
      </c>
      <c r="G223">
        <v>3</v>
      </c>
      <c r="H223">
        <v>1</v>
      </c>
      <c r="I223">
        <v>9</v>
      </c>
      <c r="J223">
        <v>0.22500000000000001</v>
      </c>
      <c r="K223" t="s">
        <v>186</v>
      </c>
      <c r="L223">
        <v>0</v>
      </c>
      <c r="M223" t="e">
        <v>#N/A</v>
      </c>
      <c r="N223">
        <v>1.64</v>
      </c>
    </row>
    <row r="224" spans="1:14" x14ac:dyDescent="0.3">
      <c r="A224" t="s">
        <v>15</v>
      </c>
      <c r="B224" t="s">
        <v>115</v>
      </c>
      <c r="C224" t="s">
        <v>155</v>
      </c>
      <c r="D224">
        <v>68</v>
      </c>
      <c r="E224">
        <v>1.6759999999999999</v>
      </c>
      <c r="F224">
        <v>23</v>
      </c>
      <c r="G224">
        <v>3</v>
      </c>
      <c r="H224">
        <v>0</v>
      </c>
      <c r="I224">
        <v>36</v>
      </c>
      <c r="J224">
        <v>0.9</v>
      </c>
      <c r="K224" t="s">
        <v>157</v>
      </c>
      <c r="L224" t="e">
        <v>#N/A</v>
      </c>
      <c r="M224" t="e">
        <v>#N/A</v>
      </c>
      <c r="N224" t="e">
        <v>#N/A</v>
      </c>
    </row>
    <row r="225" spans="1:14" x14ac:dyDescent="0.3">
      <c r="A225" t="s">
        <v>15</v>
      </c>
      <c r="B225" t="s">
        <v>114</v>
      </c>
      <c r="C225" t="s">
        <v>154</v>
      </c>
      <c r="D225">
        <v>55</v>
      </c>
      <c r="E225">
        <v>1.4</v>
      </c>
      <c r="F225">
        <v>24</v>
      </c>
      <c r="G225">
        <v>3</v>
      </c>
      <c r="H225">
        <v>1</v>
      </c>
      <c r="I225">
        <v>21</v>
      </c>
      <c r="J225">
        <v>0.52500000000000002</v>
      </c>
      <c r="K225" t="s">
        <v>173</v>
      </c>
      <c r="L225">
        <v>0</v>
      </c>
      <c r="M225" t="e">
        <v>#N/A</v>
      </c>
      <c r="N225">
        <v>2.0049999999999999</v>
      </c>
    </row>
    <row r="226" spans="1:14" x14ac:dyDescent="0.3">
      <c r="A226" t="s">
        <v>15</v>
      </c>
      <c r="B226" t="s">
        <v>82</v>
      </c>
      <c r="C226" t="s">
        <v>122</v>
      </c>
      <c r="D226">
        <v>67</v>
      </c>
      <c r="E226">
        <v>2.3180000000000001</v>
      </c>
      <c r="F226">
        <v>25</v>
      </c>
      <c r="G226">
        <v>3</v>
      </c>
      <c r="H226">
        <v>0</v>
      </c>
      <c r="I226">
        <v>34</v>
      </c>
      <c r="J226">
        <v>0.85</v>
      </c>
      <c r="K226" t="s">
        <v>157</v>
      </c>
      <c r="L226" t="e">
        <v>#N/A</v>
      </c>
      <c r="M226" t="e">
        <v>#N/A</v>
      </c>
      <c r="N226" t="e">
        <v>#N/A</v>
      </c>
    </row>
    <row r="227" spans="1:14" x14ac:dyDescent="0.3">
      <c r="A227" t="s">
        <v>15</v>
      </c>
      <c r="B227" t="s">
        <v>106</v>
      </c>
      <c r="C227" t="s">
        <v>146</v>
      </c>
      <c r="D227">
        <v>59</v>
      </c>
      <c r="E227">
        <v>1.885</v>
      </c>
      <c r="F227">
        <v>26</v>
      </c>
      <c r="G227">
        <v>3</v>
      </c>
      <c r="H227">
        <v>0</v>
      </c>
      <c r="I227">
        <v>26</v>
      </c>
      <c r="J227">
        <v>0.65</v>
      </c>
      <c r="K227" t="s">
        <v>157</v>
      </c>
      <c r="L227" t="e">
        <v>#N/A</v>
      </c>
      <c r="M227" t="e">
        <v>#N/A</v>
      </c>
      <c r="N227" t="e">
        <v>#N/A</v>
      </c>
    </row>
    <row r="228" spans="1:14" x14ac:dyDescent="0.3">
      <c r="A228" t="s">
        <v>15</v>
      </c>
      <c r="B228" t="s">
        <v>110</v>
      </c>
      <c r="C228" t="s">
        <v>150</v>
      </c>
      <c r="D228">
        <v>32</v>
      </c>
      <c r="E228">
        <v>4.4809999999999999</v>
      </c>
      <c r="F228">
        <v>27</v>
      </c>
      <c r="G228">
        <v>3</v>
      </c>
      <c r="H228">
        <v>0</v>
      </c>
      <c r="I228">
        <v>14</v>
      </c>
      <c r="J228">
        <v>0.35</v>
      </c>
      <c r="K228" t="s">
        <v>157</v>
      </c>
      <c r="L228" t="e">
        <v>#N/A</v>
      </c>
      <c r="M228" t="e">
        <v>#N/A</v>
      </c>
      <c r="N228" t="e">
        <v>#N/A</v>
      </c>
    </row>
    <row r="229" spans="1:14" x14ac:dyDescent="0.3">
      <c r="A229" t="s">
        <v>15</v>
      </c>
      <c r="B229" t="s">
        <v>90</v>
      </c>
      <c r="C229" t="s">
        <v>130</v>
      </c>
      <c r="D229">
        <v>61</v>
      </c>
      <c r="E229">
        <v>2.44</v>
      </c>
      <c r="F229">
        <v>28</v>
      </c>
      <c r="G229">
        <v>3</v>
      </c>
      <c r="H229">
        <v>1</v>
      </c>
      <c r="I229">
        <v>27</v>
      </c>
      <c r="J229">
        <v>0.67500000000000004</v>
      </c>
      <c r="K229" t="s">
        <v>170</v>
      </c>
      <c r="L229">
        <v>0</v>
      </c>
      <c r="M229" t="e">
        <v>#N/A</v>
      </c>
      <c r="N229">
        <v>3.1160000000000001</v>
      </c>
    </row>
    <row r="230" spans="1:14" x14ac:dyDescent="0.3">
      <c r="A230" t="s">
        <v>15</v>
      </c>
      <c r="B230" t="s">
        <v>86</v>
      </c>
      <c r="C230" t="s">
        <v>126</v>
      </c>
      <c r="D230">
        <v>18</v>
      </c>
      <c r="E230">
        <v>1.716</v>
      </c>
      <c r="F230">
        <v>29</v>
      </c>
      <c r="G230">
        <v>3</v>
      </c>
      <c r="H230">
        <v>0</v>
      </c>
      <c r="I230">
        <v>2</v>
      </c>
      <c r="J230">
        <v>0.05</v>
      </c>
      <c r="K230" t="s">
        <v>157</v>
      </c>
      <c r="L230" t="e">
        <v>#N/A</v>
      </c>
      <c r="M230" t="e">
        <v>#N/A</v>
      </c>
      <c r="N230" t="e">
        <v>#N/A</v>
      </c>
    </row>
    <row r="231" spans="1:14" x14ac:dyDescent="0.3">
      <c r="A231" t="s">
        <v>15</v>
      </c>
      <c r="B231" t="s">
        <v>112</v>
      </c>
      <c r="C231" t="s">
        <v>152</v>
      </c>
      <c r="D231">
        <v>40</v>
      </c>
      <c r="E231">
        <v>1.8029999999999999</v>
      </c>
      <c r="F231">
        <v>30</v>
      </c>
      <c r="G231">
        <v>3</v>
      </c>
      <c r="H231">
        <v>0</v>
      </c>
      <c r="I231">
        <v>18</v>
      </c>
      <c r="J231">
        <v>0.45</v>
      </c>
      <c r="K231" t="s">
        <v>157</v>
      </c>
      <c r="L231" t="e">
        <v>#N/A</v>
      </c>
      <c r="M231" t="e">
        <v>#N/A</v>
      </c>
      <c r="N231" t="e">
        <v>#N/A</v>
      </c>
    </row>
    <row r="232" spans="1:14" x14ac:dyDescent="0.3">
      <c r="A232" t="s">
        <v>15</v>
      </c>
      <c r="B232" t="s">
        <v>101</v>
      </c>
      <c r="C232" t="s">
        <v>141</v>
      </c>
      <c r="D232">
        <v>57</v>
      </c>
      <c r="E232">
        <v>1.7949999999999999</v>
      </c>
      <c r="F232">
        <v>31</v>
      </c>
      <c r="G232">
        <v>3</v>
      </c>
      <c r="H232">
        <v>1</v>
      </c>
      <c r="I232">
        <v>25</v>
      </c>
      <c r="J232">
        <v>0.625</v>
      </c>
      <c r="K232" t="s">
        <v>183</v>
      </c>
      <c r="L232">
        <v>0</v>
      </c>
      <c r="M232" t="e">
        <v>#N/A</v>
      </c>
      <c r="N232">
        <v>2.9540000000000002</v>
      </c>
    </row>
    <row r="233" spans="1:14" x14ac:dyDescent="0.3">
      <c r="A233" t="s">
        <v>15</v>
      </c>
      <c r="B233" t="s">
        <v>84</v>
      </c>
      <c r="C233" t="s">
        <v>124</v>
      </c>
      <c r="D233">
        <v>93</v>
      </c>
      <c r="E233">
        <v>2.2519999999999998</v>
      </c>
      <c r="F233">
        <v>32</v>
      </c>
      <c r="G233">
        <v>3</v>
      </c>
      <c r="H233">
        <v>0</v>
      </c>
      <c r="I233">
        <v>40</v>
      </c>
      <c r="J233">
        <v>1</v>
      </c>
      <c r="K233" t="s">
        <v>157</v>
      </c>
      <c r="L233" t="e">
        <v>#N/A</v>
      </c>
      <c r="M233" t="e">
        <v>#N/A</v>
      </c>
      <c r="N233" t="e">
        <v>#N/A</v>
      </c>
    </row>
    <row r="234" spans="1:14" x14ac:dyDescent="0.3">
      <c r="A234" t="s">
        <v>15</v>
      </c>
      <c r="B234" t="s">
        <v>103</v>
      </c>
      <c r="C234" t="s">
        <v>143</v>
      </c>
      <c r="D234">
        <v>27</v>
      </c>
      <c r="E234">
        <v>1.82</v>
      </c>
      <c r="F234">
        <v>33</v>
      </c>
      <c r="G234">
        <v>3</v>
      </c>
      <c r="H234">
        <v>1</v>
      </c>
      <c r="I234">
        <v>7</v>
      </c>
      <c r="J234">
        <v>0.17499999999999999</v>
      </c>
      <c r="K234" t="s">
        <v>180</v>
      </c>
      <c r="L234">
        <v>0</v>
      </c>
      <c r="M234" t="e">
        <v>#N/A</v>
      </c>
      <c r="N234">
        <v>13.583</v>
      </c>
    </row>
    <row r="235" spans="1:14" x14ac:dyDescent="0.3">
      <c r="A235" t="s">
        <v>15</v>
      </c>
      <c r="B235" t="s">
        <v>98</v>
      </c>
      <c r="C235" t="s">
        <v>138</v>
      </c>
      <c r="D235">
        <v>65</v>
      </c>
      <c r="E235">
        <v>1.9550000000000001</v>
      </c>
      <c r="F235">
        <v>34</v>
      </c>
      <c r="G235">
        <v>3</v>
      </c>
      <c r="H235">
        <v>0</v>
      </c>
      <c r="I235">
        <v>30</v>
      </c>
      <c r="J235">
        <v>0.75</v>
      </c>
      <c r="K235" t="s">
        <v>157</v>
      </c>
      <c r="L235" t="e">
        <v>#N/A</v>
      </c>
      <c r="M235" t="e">
        <v>#N/A</v>
      </c>
      <c r="N235" t="e">
        <v>#N/A</v>
      </c>
    </row>
    <row r="236" spans="1:14" x14ac:dyDescent="0.3">
      <c r="A236" t="s">
        <v>15</v>
      </c>
      <c r="B236" t="s">
        <v>108</v>
      </c>
      <c r="C236" t="s">
        <v>148</v>
      </c>
      <c r="D236">
        <v>72</v>
      </c>
      <c r="E236">
        <v>3.4969999999999999</v>
      </c>
      <c r="F236">
        <v>35</v>
      </c>
      <c r="G236">
        <v>3</v>
      </c>
      <c r="H236">
        <v>1</v>
      </c>
      <c r="I236">
        <v>37</v>
      </c>
      <c r="J236">
        <v>0.92500000000000004</v>
      </c>
      <c r="K236" t="s">
        <v>184</v>
      </c>
      <c r="L236">
        <v>0</v>
      </c>
      <c r="M236" t="e">
        <v>#N/A</v>
      </c>
      <c r="N236">
        <v>1.5329999999999999</v>
      </c>
    </row>
    <row r="237" spans="1:14" x14ac:dyDescent="0.3">
      <c r="A237" t="s">
        <v>15</v>
      </c>
      <c r="B237" t="s">
        <v>92</v>
      </c>
      <c r="C237" t="s">
        <v>132</v>
      </c>
      <c r="D237">
        <v>57</v>
      </c>
      <c r="E237">
        <v>1.4770000000000001</v>
      </c>
      <c r="F237">
        <v>36</v>
      </c>
      <c r="G237">
        <v>3</v>
      </c>
      <c r="H237">
        <v>0</v>
      </c>
      <c r="I237">
        <v>24</v>
      </c>
      <c r="J237">
        <v>0.6</v>
      </c>
      <c r="K237" t="s">
        <v>157</v>
      </c>
      <c r="L237" t="e">
        <v>#N/A</v>
      </c>
      <c r="M237" t="e">
        <v>#N/A</v>
      </c>
      <c r="N237" t="e">
        <v>#N/A</v>
      </c>
    </row>
    <row r="238" spans="1:14" x14ac:dyDescent="0.3">
      <c r="A238" t="s">
        <v>15</v>
      </c>
      <c r="B238" t="s">
        <v>85</v>
      </c>
      <c r="C238" t="s">
        <v>125</v>
      </c>
      <c r="D238">
        <v>28</v>
      </c>
      <c r="E238">
        <v>1.2470000000000001</v>
      </c>
      <c r="F238">
        <v>37</v>
      </c>
      <c r="G238">
        <v>3</v>
      </c>
      <c r="H238">
        <v>1</v>
      </c>
      <c r="I238">
        <v>11</v>
      </c>
      <c r="J238">
        <v>0.27500000000000002</v>
      </c>
      <c r="K238" t="s">
        <v>110</v>
      </c>
      <c r="L238">
        <v>0</v>
      </c>
      <c r="M238" t="e">
        <v>#N/A</v>
      </c>
      <c r="N238">
        <v>2.4710000000000001</v>
      </c>
    </row>
    <row r="239" spans="1:14" x14ac:dyDescent="0.3">
      <c r="A239" t="s">
        <v>15</v>
      </c>
      <c r="B239" t="s">
        <v>89</v>
      </c>
      <c r="C239" t="s">
        <v>129</v>
      </c>
      <c r="D239">
        <v>37</v>
      </c>
      <c r="E239">
        <v>2.2770000000000001</v>
      </c>
      <c r="F239">
        <v>38</v>
      </c>
      <c r="G239">
        <v>3</v>
      </c>
      <c r="H239">
        <v>1</v>
      </c>
      <c r="I239">
        <v>17</v>
      </c>
      <c r="J239">
        <v>0.42499999999999999</v>
      </c>
      <c r="K239" t="s">
        <v>180</v>
      </c>
      <c r="L239">
        <v>0</v>
      </c>
      <c r="M239" t="e">
        <v>#N/A</v>
      </c>
      <c r="N239">
        <v>2.3420000000000001</v>
      </c>
    </row>
    <row r="240" spans="1:14" x14ac:dyDescent="0.3">
      <c r="A240" t="s">
        <v>15</v>
      </c>
      <c r="B240" t="s">
        <v>87</v>
      </c>
      <c r="C240" t="s">
        <v>127</v>
      </c>
      <c r="D240">
        <v>81</v>
      </c>
      <c r="E240">
        <v>2.4129999999999998</v>
      </c>
      <c r="F240">
        <v>39</v>
      </c>
      <c r="G240">
        <v>3</v>
      </c>
      <c r="H240">
        <v>1</v>
      </c>
      <c r="I240">
        <v>39</v>
      </c>
      <c r="J240">
        <v>0.97499999999999998</v>
      </c>
      <c r="K240" t="s">
        <v>189</v>
      </c>
      <c r="L240">
        <v>0</v>
      </c>
      <c r="M240" t="e">
        <v>#N/A</v>
      </c>
      <c r="N240">
        <v>1.992</v>
      </c>
    </row>
    <row r="241" spans="1:14" x14ac:dyDescent="0.3">
      <c r="A241" t="s">
        <v>15</v>
      </c>
      <c r="B241" t="s">
        <v>102</v>
      </c>
      <c r="C241" t="s">
        <v>142</v>
      </c>
      <c r="D241">
        <v>19</v>
      </c>
      <c r="E241">
        <v>2.206</v>
      </c>
      <c r="F241">
        <v>40</v>
      </c>
      <c r="G241">
        <v>3</v>
      </c>
      <c r="H241">
        <v>1</v>
      </c>
      <c r="I241">
        <v>3</v>
      </c>
      <c r="J241">
        <v>7.4999999999999997E-2</v>
      </c>
      <c r="K241" t="s">
        <v>172</v>
      </c>
      <c r="L241">
        <v>0</v>
      </c>
      <c r="M241" t="e">
        <v>#N/A</v>
      </c>
      <c r="N241">
        <v>1.718</v>
      </c>
    </row>
    <row r="242" spans="1:14" x14ac:dyDescent="0.3">
      <c r="A242" t="s">
        <v>16</v>
      </c>
      <c r="B242" t="s">
        <v>88</v>
      </c>
      <c r="C242" t="s">
        <v>128</v>
      </c>
      <c r="D242">
        <v>1</v>
      </c>
      <c r="E242">
        <v>3.7869999999999999</v>
      </c>
      <c r="F242">
        <v>1</v>
      </c>
      <c r="G242">
        <v>1</v>
      </c>
      <c r="H242">
        <v>1</v>
      </c>
      <c r="I242">
        <v>31</v>
      </c>
      <c r="J242">
        <v>0.77500000000000002</v>
      </c>
      <c r="K242" t="s">
        <v>190</v>
      </c>
      <c r="L242">
        <v>0</v>
      </c>
      <c r="M242" t="e">
        <v>#N/A</v>
      </c>
      <c r="N242">
        <v>12.048</v>
      </c>
    </row>
    <row r="243" spans="1:14" x14ac:dyDescent="0.3">
      <c r="A243" t="s">
        <v>16</v>
      </c>
      <c r="B243" t="s">
        <v>101</v>
      </c>
      <c r="C243" t="s">
        <v>141</v>
      </c>
      <c r="D243">
        <v>9</v>
      </c>
      <c r="E243">
        <v>3.3759999999999999</v>
      </c>
      <c r="F243">
        <v>2</v>
      </c>
      <c r="G243">
        <v>1</v>
      </c>
      <c r="H243">
        <v>1</v>
      </c>
      <c r="I243">
        <v>37</v>
      </c>
      <c r="J243">
        <v>0.92500000000000004</v>
      </c>
      <c r="K243" t="s">
        <v>191</v>
      </c>
      <c r="L243">
        <v>0</v>
      </c>
      <c r="M243" t="e">
        <v>#N/A</v>
      </c>
      <c r="N243">
        <v>5.2640000000000002</v>
      </c>
    </row>
    <row r="244" spans="1:14" x14ac:dyDescent="0.3">
      <c r="A244" t="s">
        <v>16</v>
      </c>
      <c r="B244" t="s">
        <v>97</v>
      </c>
      <c r="C244" t="s">
        <v>137</v>
      </c>
      <c r="D244">
        <v>1</v>
      </c>
      <c r="E244">
        <v>1.534</v>
      </c>
      <c r="F244">
        <v>3</v>
      </c>
      <c r="G244">
        <v>1</v>
      </c>
      <c r="H244">
        <v>0</v>
      </c>
      <c r="I244">
        <v>30</v>
      </c>
      <c r="J244">
        <v>0.75</v>
      </c>
      <c r="K244" t="s">
        <v>157</v>
      </c>
      <c r="L244" t="e">
        <v>#N/A</v>
      </c>
      <c r="M244" t="e">
        <v>#N/A</v>
      </c>
      <c r="N244" t="e">
        <v>#N/A</v>
      </c>
    </row>
    <row r="245" spans="1:14" x14ac:dyDescent="0.3">
      <c r="A245" t="s">
        <v>16</v>
      </c>
      <c r="B245" t="s">
        <v>109</v>
      </c>
      <c r="C245" t="s">
        <v>149</v>
      </c>
      <c r="D245">
        <v>1</v>
      </c>
      <c r="E245">
        <v>2.0150000000000001</v>
      </c>
      <c r="F245">
        <v>4</v>
      </c>
      <c r="G245">
        <v>1</v>
      </c>
      <c r="H245">
        <v>1</v>
      </c>
      <c r="I245">
        <v>33</v>
      </c>
      <c r="J245">
        <v>0.82499999999999996</v>
      </c>
      <c r="K245" t="s">
        <v>192</v>
      </c>
      <c r="L245">
        <v>0</v>
      </c>
      <c r="M245" t="e">
        <v>#N/A</v>
      </c>
      <c r="N245">
        <v>3.1579999999999999</v>
      </c>
    </row>
    <row r="246" spans="1:14" x14ac:dyDescent="0.3">
      <c r="A246" t="s">
        <v>16</v>
      </c>
      <c r="B246" t="s">
        <v>79</v>
      </c>
      <c r="C246" t="s">
        <v>119</v>
      </c>
      <c r="D246">
        <v>2</v>
      </c>
      <c r="E246">
        <v>3.855</v>
      </c>
      <c r="F246">
        <v>5</v>
      </c>
      <c r="G246">
        <v>1</v>
      </c>
      <c r="H246">
        <v>1</v>
      </c>
      <c r="I246">
        <v>35</v>
      </c>
      <c r="J246">
        <v>0.875</v>
      </c>
      <c r="K246" t="s">
        <v>193</v>
      </c>
      <c r="L246">
        <v>0</v>
      </c>
      <c r="M246" t="e">
        <v>#N/A</v>
      </c>
      <c r="N246">
        <v>3.347</v>
      </c>
    </row>
    <row r="247" spans="1:14" x14ac:dyDescent="0.3">
      <c r="A247" t="s">
        <v>16</v>
      </c>
      <c r="B247" t="s">
        <v>103</v>
      </c>
      <c r="C247" t="s">
        <v>143</v>
      </c>
      <c r="D247">
        <v>1</v>
      </c>
      <c r="E247">
        <v>1.5409999999999999</v>
      </c>
      <c r="F247">
        <v>6</v>
      </c>
      <c r="G247">
        <v>1</v>
      </c>
      <c r="H247">
        <v>1</v>
      </c>
      <c r="I247">
        <v>27</v>
      </c>
      <c r="J247">
        <v>0.67500000000000004</v>
      </c>
      <c r="K247" t="s">
        <v>194</v>
      </c>
      <c r="L247">
        <v>0</v>
      </c>
      <c r="M247" t="e">
        <v>#N/A</v>
      </c>
      <c r="N247">
        <v>2.9079999999999999</v>
      </c>
    </row>
    <row r="248" spans="1:14" x14ac:dyDescent="0.3">
      <c r="A248" t="s">
        <v>16</v>
      </c>
      <c r="B248" t="s">
        <v>98</v>
      </c>
      <c r="C248" t="s">
        <v>138</v>
      </c>
      <c r="D248">
        <v>3</v>
      </c>
      <c r="E248">
        <v>2.617</v>
      </c>
      <c r="F248">
        <v>7</v>
      </c>
      <c r="G248">
        <v>1</v>
      </c>
      <c r="H248">
        <v>0</v>
      </c>
      <c r="I248">
        <v>36</v>
      </c>
      <c r="J248">
        <v>0.9</v>
      </c>
      <c r="K248" t="s">
        <v>157</v>
      </c>
      <c r="L248" t="e">
        <v>#N/A</v>
      </c>
      <c r="M248" t="e">
        <v>#N/A</v>
      </c>
      <c r="N248" t="e">
        <v>#N/A</v>
      </c>
    </row>
    <row r="249" spans="1:14" x14ac:dyDescent="0.3">
      <c r="A249" t="s">
        <v>16</v>
      </c>
      <c r="B249" t="s">
        <v>93</v>
      </c>
      <c r="C249" t="s">
        <v>133</v>
      </c>
      <c r="D249">
        <v>1</v>
      </c>
      <c r="E249">
        <v>13.282</v>
      </c>
      <c r="F249">
        <v>8</v>
      </c>
      <c r="G249">
        <v>1</v>
      </c>
      <c r="H249">
        <v>1</v>
      </c>
      <c r="I249">
        <v>13</v>
      </c>
      <c r="J249">
        <v>0.32500000000000001</v>
      </c>
      <c r="K249" t="s">
        <v>195</v>
      </c>
      <c r="L249">
        <v>0</v>
      </c>
      <c r="M249" t="e">
        <v>#N/A</v>
      </c>
      <c r="N249">
        <v>2.8090000000000002</v>
      </c>
    </row>
    <row r="250" spans="1:14" x14ac:dyDescent="0.3">
      <c r="A250" t="s">
        <v>16</v>
      </c>
      <c r="B250" t="s">
        <v>87</v>
      </c>
      <c r="C250" t="s">
        <v>127</v>
      </c>
      <c r="D250">
        <v>1</v>
      </c>
      <c r="E250">
        <v>1.9219999999999999</v>
      </c>
      <c r="F250">
        <v>9</v>
      </c>
      <c r="G250">
        <v>1</v>
      </c>
      <c r="H250">
        <v>0</v>
      </c>
      <c r="I250">
        <v>10</v>
      </c>
      <c r="J250">
        <v>0.25</v>
      </c>
      <c r="K250" t="s">
        <v>157</v>
      </c>
      <c r="L250" t="e">
        <v>#N/A</v>
      </c>
      <c r="M250" t="e">
        <v>#N/A</v>
      </c>
      <c r="N250" t="e">
        <v>#N/A</v>
      </c>
    </row>
    <row r="251" spans="1:14" x14ac:dyDescent="0.3">
      <c r="A251" t="s">
        <v>16</v>
      </c>
      <c r="B251" t="s">
        <v>113</v>
      </c>
      <c r="C251" t="s">
        <v>153</v>
      </c>
      <c r="D251">
        <v>1</v>
      </c>
      <c r="E251">
        <v>1.58</v>
      </c>
      <c r="F251">
        <v>10</v>
      </c>
      <c r="G251">
        <v>1</v>
      </c>
      <c r="H251">
        <v>1</v>
      </c>
      <c r="I251">
        <v>17</v>
      </c>
      <c r="J251">
        <v>0.42499999999999999</v>
      </c>
      <c r="K251" t="s">
        <v>196</v>
      </c>
      <c r="L251">
        <v>0</v>
      </c>
      <c r="M251" t="e">
        <v>#N/A</v>
      </c>
      <c r="N251">
        <v>2.61</v>
      </c>
    </row>
    <row r="252" spans="1:14" x14ac:dyDescent="0.3">
      <c r="A252" t="s">
        <v>16</v>
      </c>
      <c r="B252" t="s">
        <v>100</v>
      </c>
      <c r="C252" t="s">
        <v>140</v>
      </c>
      <c r="D252">
        <v>1</v>
      </c>
      <c r="E252">
        <v>1.476</v>
      </c>
      <c r="F252">
        <v>11</v>
      </c>
      <c r="G252">
        <v>1</v>
      </c>
      <c r="H252">
        <v>0</v>
      </c>
      <c r="I252">
        <v>26</v>
      </c>
      <c r="J252">
        <v>0.65</v>
      </c>
      <c r="K252" t="s">
        <v>157</v>
      </c>
      <c r="L252" t="e">
        <v>#N/A</v>
      </c>
      <c r="M252" t="e">
        <v>#N/A</v>
      </c>
      <c r="N252" t="e">
        <v>#N/A</v>
      </c>
    </row>
    <row r="253" spans="1:14" x14ac:dyDescent="0.3">
      <c r="A253" t="s">
        <v>16</v>
      </c>
      <c r="B253" t="s">
        <v>116</v>
      </c>
      <c r="C253" t="s">
        <v>156</v>
      </c>
      <c r="D253">
        <v>1</v>
      </c>
      <c r="E253">
        <v>2.0870000000000002</v>
      </c>
      <c r="F253">
        <v>12</v>
      </c>
      <c r="G253">
        <v>1</v>
      </c>
      <c r="H253">
        <v>1</v>
      </c>
      <c r="I253">
        <v>3</v>
      </c>
      <c r="J253">
        <v>7.4999999999999997E-2</v>
      </c>
      <c r="K253" t="s">
        <v>197</v>
      </c>
      <c r="L253">
        <v>0</v>
      </c>
      <c r="M253" t="e">
        <v>#N/A</v>
      </c>
      <c r="N253">
        <v>2.415</v>
      </c>
    </row>
    <row r="254" spans="1:14" x14ac:dyDescent="0.3">
      <c r="A254" t="s">
        <v>16</v>
      </c>
      <c r="B254" t="s">
        <v>86</v>
      </c>
      <c r="C254" t="s">
        <v>126</v>
      </c>
      <c r="D254">
        <v>1</v>
      </c>
      <c r="E254">
        <v>2.0139999999999998</v>
      </c>
      <c r="F254">
        <v>13</v>
      </c>
      <c r="G254">
        <v>1</v>
      </c>
      <c r="H254">
        <v>0</v>
      </c>
      <c r="I254">
        <v>34</v>
      </c>
      <c r="J254">
        <v>0.85</v>
      </c>
      <c r="K254" t="s">
        <v>157</v>
      </c>
      <c r="L254" t="e">
        <v>#N/A</v>
      </c>
      <c r="M254" t="e">
        <v>#N/A</v>
      </c>
      <c r="N254" t="e">
        <v>#N/A</v>
      </c>
    </row>
    <row r="255" spans="1:14" x14ac:dyDescent="0.3">
      <c r="A255" t="s">
        <v>16</v>
      </c>
      <c r="B255" t="s">
        <v>114</v>
      </c>
      <c r="C255" t="s">
        <v>154</v>
      </c>
      <c r="D255">
        <v>61</v>
      </c>
      <c r="E255">
        <v>2.4849999999999999</v>
      </c>
      <c r="F255">
        <v>14</v>
      </c>
      <c r="G255">
        <v>1</v>
      </c>
      <c r="H255">
        <v>0</v>
      </c>
      <c r="I255">
        <v>40</v>
      </c>
      <c r="J255">
        <v>1</v>
      </c>
      <c r="K255" t="s">
        <v>157</v>
      </c>
      <c r="L255" t="e">
        <v>#N/A</v>
      </c>
      <c r="M255" t="e">
        <v>#N/A</v>
      </c>
      <c r="N255" t="e">
        <v>#N/A</v>
      </c>
    </row>
    <row r="256" spans="1:14" x14ac:dyDescent="0.3">
      <c r="A256" t="s">
        <v>16</v>
      </c>
      <c r="B256" t="s">
        <v>85</v>
      </c>
      <c r="C256" t="s">
        <v>125</v>
      </c>
      <c r="D256">
        <v>1</v>
      </c>
      <c r="E256">
        <v>2.6880000000000002</v>
      </c>
      <c r="F256">
        <v>15</v>
      </c>
      <c r="G256">
        <v>1</v>
      </c>
      <c r="H256">
        <v>0</v>
      </c>
      <c r="I256">
        <v>2</v>
      </c>
      <c r="J256">
        <v>0.05</v>
      </c>
      <c r="K256" t="s">
        <v>157</v>
      </c>
      <c r="L256" t="e">
        <v>#N/A</v>
      </c>
      <c r="M256" t="e">
        <v>#N/A</v>
      </c>
      <c r="N256" t="e">
        <v>#N/A</v>
      </c>
    </row>
    <row r="257" spans="1:14" x14ac:dyDescent="0.3">
      <c r="A257" t="s">
        <v>16</v>
      </c>
      <c r="B257" t="s">
        <v>110</v>
      </c>
      <c r="C257" t="s">
        <v>150</v>
      </c>
      <c r="D257">
        <v>1</v>
      </c>
      <c r="E257">
        <v>5.1779999999999999</v>
      </c>
      <c r="F257">
        <v>16</v>
      </c>
      <c r="G257">
        <v>1</v>
      </c>
      <c r="H257">
        <v>1</v>
      </c>
      <c r="I257">
        <v>1</v>
      </c>
      <c r="J257">
        <v>2.5000000000000001E-2</v>
      </c>
      <c r="K257" t="s">
        <v>198</v>
      </c>
      <c r="L257">
        <v>0</v>
      </c>
      <c r="M257" t="e">
        <v>#N/A</v>
      </c>
      <c r="N257">
        <v>2.4</v>
      </c>
    </row>
    <row r="258" spans="1:14" x14ac:dyDescent="0.3">
      <c r="A258" t="s">
        <v>16</v>
      </c>
      <c r="B258" t="s">
        <v>94</v>
      </c>
      <c r="C258" t="s">
        <v>134</v>
      </c>
      <c r="D258">
        <v>1</v>
      </c>
      <c r="E258">
        <v>1.508</v>
      </c>
      <c r="F258">
        <v>17</v>
      </c>
      <c r="G258">
        <v>1</v>
      </c>
      <c r="H258">
        <v>0</v>
      </c>
      <c r="I258">
        <v>12</v>
      </c>
      <c r="J258">
        <v>0.3</v>
      </c>
      <c r="K258" t="s">
        <v>157</v>
      </c>
      <c r="L258" t="e">
        <v>#N/A</v>
      </c>
      <c r="M258" t="e">
        <v>#N/A</v>
      </c>
      <c r="N258" t="e">
        <v>#N/A</v>
      </c>
    </row>
    <row r="259" spans="1:14" x14ac:dyDescent="0.3">
      <c r="A259" t="s">
        <v>16</v>
      </c>
      <c r="B259" t="s">
        <v>102</v>
      </c>
      <c r="C259" t="s">
        <v>142</v>
      </c>
      <c r="D259">
        <v>15</v>
      </c>
      <c r="E259">
        <v>2.8090000000000002</v>
      </c>
      <c r="F259">
        <v>18</v>
      </c>
      <c r="G259">
        <v>1</v>
      </c>
      <c r="H259">
        <v>0</v>
      </c>
      <c r="I259">
        <v>38</v>
      </c>
      <c r="J259">
        <v>0.95</v>
      </c>
      <c r="K259" t="s">
        <v>157</v>
      </c>
      <c r="L259" t="e">
        <v>#N/A</v>
      </c>
      <c r="M259" t="e">
        <v>#N/A</v>
      </c>
      <c r="N259" t="e">
        <v>#N/A</v>
      </c>
    </row>
    <row r="260" spans="1:14" x14ac:dyDescent="0.3">
      <c r="A260" t="s">
        <v>16</v>
      </c>
      <c r="B260" t="s">
        <v>92</v>
      </c>
      <c r="C260" t="s">
        <v>132</v>
      </c>
      <c r="D260">
        <v>1</v>
      </c>
      <c r="E260">
        <v>1.4630000000000001</v>
      </c>
      <c r="F260">
        <v>19</v>
      </c>
      <c r="G260">
        <v>1</v>
      </c>
      <c r="H260">
        <v>1</v>
      </c>
      <c r="I260">
        <v>25</v>
      </c>
      <c r="J260">
        <v>0.625</v>
      </c>
      <c r="K260" t="s">
        <v>199</v>
      </c>
      <c r="L260">
        <v>0</v>
      </c>
      <c r="M260" t="e">
        <v>#N/A</v>
      </c>
      <c r="N260">
        <v>2.83</v>
      </c>
    </row>
    <row r="261" spans="1:14" x14ac:dyDescent="0.3">
      <c r="A261" t="s">
        <v>16</v>
      </c>
      <c r="B261" t="s">
        <v>107</v>
      </c>
      <c r="C261" t="s">
        <v>147</v>
      </c>
      <c r="D261">
        <v>1</v>
      </c>
      <c r="E261">
        <v>2.9359999999999999</v>
      </c>
      <c r="F261">
        <v>20</v>
      </c>
      <c r="G261">
        <v>1</v>
      </c>
      <c r="H261">
        <v>1</v>
      </c>
      <c r="I261">
        <v>15</v>
      </c>
      <c r="J261">
        <v>0.375</v>
      </c>
      <c r="K261" t="s">
        <v>111</v>
      </c>
      <c r="L261">
        <v>0</v>
      </c>
      <c r="M261" t="e">
        <v>#N/A</v>
      </c>
      <c r="N261">
        <v>2.0310000000000001</v>
      </c>
    </row>
    <row r="262" spans="1:14" x14ac:dyDescent="0.3">
      <c r="A262" t="s">
        <v>16</v>
      </c>
      <c r="B262" t="s">
        <v>84</v>
      </c>
      <c r="C262" t="s">
        <v>124</v>
      </c>
      <c r="D262">
        <v>1</v>
      </c>
      <c r="E262">
        <v>8.5980000000000008</v>
      </c>
      <c r="F262">
        <v>21</v>
      </c>
      <c r="G262">
        <v>1</v>
      </c>
      <c r="H262">
        <v>0</v>
      </c>
      <c r="I262">
        <v>32</v>
      </c>
      <c r="J262">
        <v>0.8</v>
      </c>
      <c r="K262" t="s">
        <v>157</v>
      </c>
      <c r="L262" t="e">
        <v>#N/A</v>
      </c>
      <c r="M262" t="e">
        <v>#N/A</v>
      </c>
      <c r="N262" t="e">
        <v>#N/A</v>
      </c>
    </row>
    <row r="263" spans="1:14" x14ac:dyDescent="0.3">
      <c r="A263" t="s">
        <v>16</v>
      </c>
      <c r="B263" t="s">
        <v>96</v>
      </c>
      <c r="C263" t="s">
        <v>136</v>
      </c>
      <c r="D263">
        <v>1</v>
      </c>
      <c r="E263">
        <v>1.9019999999999999</v>
      </c>
      <c r="F263">
        <v>22</v>
      </c>
      <c r="G263">
        <v>1</v>
      </c>
      <c r="H263">
        <v>0</v>
      </c>
      <c r="I263">
        <v>18</v>
      </c>
      <c r="J263">
        <v>0.45</v>
      </c>
      <c r="K263" t="s">
        <v>157</v>
      </c>
      <c r="L263" t="e">
        <v>#N/A</v>
      </c>
      <c r="M263" t="e">
        <v>#N/A</v>
      </c>
      <c r="N263" t="e">
        <v>#N/A</v>
      </c>
    </row>
    <row r="264" spans="1:14" x14ac:dyDescent="0.3">
      <c r="A264" t="s">
        <v>16</v>
      </c>
      <c r="B264" t="s">
        <v>89</v>
      </c>
      <c r="C264" t="s">
        <v>129</v>
      </c>
      <c r="D264">
        <v>1</v>
      </c>
      <c r="E264">
        <v>1.7230000000000001</v>
      </c>
      <c r="F264">
        <v>23</v>
      </c>
      <c r="G264">
        <v>1</v>
      </c>
      <c r="H264">
        <v>1</v>
      </c>
      <c r="I264">
        <v>19</v>
      </c>
      <c r="J264">
        <v>0.47499999999999998</v>
      </c>
      <c r="K264" t="s">
        <v>200</v>
      </c>
      <c r="L264">
        <v>0</v>
      </c>
      <c r="M264" t="e">
        <v>#N/A</v>
      </c>
      <c r="N264">
        <v>14.833</v>
      </c>
    </row>
    <row r="265" spans="1:14" x14ac:dyDescent="0.3">
      <c r="A265" t="s">
        <v>16</v>
      </c>
      <c r="B265" t="s">
        <v>105</v>
      </c>
      <c r="C265" t="s">
        <v>145</v>
      </c>
      <c r="D265">
        <v>1</v>
      </c>
      <c r="E265">
        <v>1.478</v>
      </c>
      <c r="F265">
        <v>24</v>
      </c>
      <c r="G265">
        <v>1</v>
      </c>
      <c r="H265">
        <v>1</v>
      </c>
      <c r="I265">
        <v>29</v>
      </c>
      <c r="J265">
        <v>0.72499999999999998</v>
      </c>
      <c r="K265" t="s">
        <v>201</v>
      </c>
      <c r="L265">
        <v>0</v>
      </c>
      <c r="M265" t="e">
        <v>#N/A</v>
      </c>
      <c r="N265">
        <v>2.9209999999999998</v>
      </c>
    </row>
    <row r="266" spans="1:14" x14ac:dyDescent="0.3">
      <c r="A266" t="s">
        <v>16</v>
      </c>
      <c r="B266" t="s">
        <v>111</v>
      </c>
      <c r="C266" t="s">
        <v>151</v>
      </c>
      <c r="D266">
        <v>1</v>
      </c>
      <c r="E266">
        <v>1.609</v>
      </c>
      <c r="F266">
        <v>25</v>
      </c>
      <c r="G266">
        <v>1</v>
      </c>
      <c r="H266">
        <v>0</v>
      </c>
      <c r="I266">
        <v>16</v>
      </c>
      <c r="J266">
        <v>0.4</v>
      </c>
      <c r="K266" t="s">
        <v>157</v>
      </c>
      <c r="L266" t="e">
        <v>#N/A</v>
      </c>
      <c r="M266" t="e">
        <v>#N/A</v>
      </c>
      <c r="N266" t="e">
        <v>#N/A</v>
      </c>
    </row>
    <row r="267" spans="1:14" x14ac:dyDescent="0.3">
      <c r="A267" t="s">
        <v>16</v>
      </c>
      <c r="B267" t="s">
        <v>91</v>
      </c>
      <c r="C267" t="s">
        <v>131</v>
      </c>
      <c r="D267">
        <v>1</v>
      </c>
      <c r="E267">
        <v>1.746</v>
      </c>
      <c r="F267">
        <v>26</v>
      </c>
      <c r="G267">
        <v>1</v>
      </c>
      <c r="H267">
        <v>1</v>
      </c>
      <c r="I267">
        <v>21</v>
      </c>
      <c r="J267">
        <v>0.52500000000000002</v>
      </c>
      <c r="K267" t="s">
        <v>202</v>
      </c>
      <c r="L267">
        <v>0</v>
      </c>
      <c r="M267" t="e">
        <v>#N/A</v>
      </c>
      <c r="N267">
        <v>4.5019999999999998</v>
      </c>
    </row>
    <row r="268" spans="1:14" x14ac:dyDescent="0.3">
      <c r="A268" t="s">
        <v>16</v>
      </c>
      <c r="B268" t="s">
        <v>112</v>
      </c>
      <c r="C268" t="s">
        <v>152</v>
      </c>
      <c r="D268">
        <v>50</v>
      </c>
      <c r="E268">
        <v>4.149</v>
      </c>
      <c r="F268">
        <v>27</v>
      </c>
      <c r="G268">
        <v>1</v>
      </c>
      <c r="H268">
        <v>1</v>
      </c>
      <c r="I268">
        <v>39</v>
      </c>
      <c r="J268">
        <v>0.97499999999999998</v>
      </c>
      <c r="K268" t="s">
        <v>203</v>
      </c>
      <c r="L268">
        <v>0</v>
      </c>
      <c r="M268" t="e">
        <v>#N/A</v>
      </c>
      <c r="N268">
        <v>2.617</v>
      </c>
    </row>
    <row r="269" spans="1:14" x14ac:dyDescent="0.3">
      <c r="A269" t="s">
        <v>16</v>
      </c>
      <c r="B269" t="s">
        <v>77</v>
      </c>
      <c r="C269" t="s">
        <v>117</v>
      </c>
      <c r="D269">
        <v>1</v>
      </c>
      <c r="E269">
        <v>1.994</v>
      </c>
      <c r="F269">
        <v>28</v>
      </c>
      <c r="G269">
        <v>1</v>
      </c>
      <c r="H269">
        <v>0</v>
      </c>
      <c r="I269">
        <v>4</v>
      </c>
      <c r="J269">
        <v>0.1</v>
      </c>
      <c r="K269" t="s">
        <v>157</v>
      </c>
      <c r="L269" t="e">
        <v>#N/A</v>
      </c>
      <c r="M269" t="e">
        <v>#N/A</v>
      </c>
      <c r="N269" t="e">
        <v>#N/A</v>
      </c>
    </row>
    <row r="270" spans="1:14" x14ac:dyDescent="0.3">
      <c r="A270" t="s">
        <v>16</v>
      </c>
      <c r="B270" t="s">
        <v>78</v>
      </c>
      <c r="C270" t="s">
        <v>118</v>
      </c>
      <c r="D270">
        <v>1</v>
      </c>
      <c r="E270">
        <v>2.173</v>
      </c>
      <c r="F270">
        <v>29</v>
      </c>
      <c r="G270">
        <v>1</v>
      </c>
      <c r="H270">
        <v>1</v>
      </c>
      <c r="I270">
        <v>23</v>
      </c>
      <c r="J270">
        <v>0.57499999999999996</v>
      </c>
      <c r="K270" t="s">
        <v>204</v>
      </c>
      <c r="L270">
        <v>0</v>
      </c>
      <c r="M270" t="e">
        <v>#N/A</v>
      </c>
      <c r="N270">
        <v>2.2440000000000002</v>
      </c>
    </row>
    <row r="271" spans="1:14" x14ac:dyDescent="0.3">
      <c r="A271" t="s">
        <v>16</v>
      </c>
      <c r="B271" t="s">
        <v>95</v>
      </c>
      <c r="C271" t="s">
        <v>135</v>
      </c>
      <c r="D271">
        <v>1</v>
      </c>
      <c r="E271">
        <v>1.9630000000000001</v>
      </c>
      <c r="F271">
        <v>30</v>
      </c>
      <c r="G271">
        <v>1</v>
      </c>
      <c r="H271">
        <v>0</v>
      </c>
      <c r="I271">
        <v>8</v>
      </c>
      <c r="J271">
        <v>0.2</v>
      </c>
      <c r="K271" t="s">
        <v>157</v>
      </c>
      <c r="L271" t="e">
        <v>#N/A</v>
      </c>
      <c r="M271" t="e">
        <v>#N/A</v>
      </c>
      <c r="N271" t="e">
        <v>#N/A</v>
      </c>
    </row>
    <row r="272" spans="1:14" x14ac:dyDescent="0.3">
      <c r="A272" t="s">
        <v>16</v>
      </c>
      <c r="B272" t="s">
        <v>90</v>
      </c>
      <c r="C272" t="s">
        <v>130</v>
      </c>
      <c r="D272">
        <v>1</v>
      </c>
      <c r="E272">
        <v>1.901</v>
      </c>
      <c r="F272">
        <v>31</v>
      </c>
      <c r="G272">
        <v>1</v>
      </c>
      <c r="H272">
        <v>1</v>
      </c>
      <c r="I272">
        <v>7</v>
      </c>
      <c r="J272">
        <v>0.17499999999999999</v>
      </c>
      <c r="K272" t="s">
        <v>205</v>
      </c>
      <c r="L272">
        <v>0</v>
      </c>
      <c r="M272" t="e">
        <v>#N/A</v>
      </c>
      <c r="N272">
        <v>2.3359999999999999</v>
      </c>
    </row>
    <row r="273" spans="1:14" x14ac:dyDescent="0.3">
      <c r="A273" t="s">
        <v>16</v>
      </c>
      <c r="B273" t="s">
        <v>83</v>
      </c>
      <c r="C273" t="s">
        <v>123</v>
      </c>
      <c r="D273">
        <v>1</v>
      </c>
      <c r="E273">
        <v>1.7869999999999999</v>
      </c>
      <c r="F273">
        <v>32</v>
      </c>
      <c r="G273">
        <v>1</v>
      </c>
      <c r="H273">
        <v>1</v>
      </c>
      <c r="I273">
        <v>5</v>
      </c>
      <c r="J273">
        <v>0.125</v>
      </c>
      <c r="K273" t="s">
        <v>206</v>
      </c>
      <c r="L273">
        <v>0</v>
      </c>
      <c r="M273" t="e">
        <v>#N/A</v>
      </c>
      <c r="N273">
        <v>2.254</v>
      </c>
    </row>
    <row r="274" spans="1:14" x14ac:dyDescent="0.3">
      <c r="A274" t="s">
        <v>16</v>
      </c>
      <c r="B274" t="s">
        <v>99</v>
      </c>
      <c r="C274" t="s">
        <v>139</v>
      </c>
      <c r="D274">
        <v>1</v>
      </c>
      <c r="E274">
        <v>15.316000000000001</v>
      </c>
      <c r="F274">
        <v>33</v>
      </c>
      <c r="G274">
        <v>1</v>
      </c>
      <c r="H274">
        <v>0</v>
      </c>
      <c r="I274">
        <v>14</v>
      </c>
      <c r="J274">
        <v>0.35</v>
      </c>
      <c r="K274" t="s">
        <v>157</v>
      </c>
      <c r="L274" t="e">
        <v>#N/A</v>
      </c>
      <c r="M274" t="e">
        <v>#N/A</v>
      </c>
      <c r="N274" t="e">
        <v>#N/A</v>
      </c>
    </row>
    <row r="275" spans="1:14" x14ac:dyDescent="0.3">
      <c r="A275" t="s">
        <v>16</v>
      </c>
      <c r="B275" t="s">
        <v>115</v>
      </c>
      <c r="C275" t="s">
        <v>155</v>
      </c>
      <c r="D275">
        <v>1</v>
      </c>
      <c r="E275">
        <v>2.2509999999999999</v>
      </c>
      <c r="F275">
        <v>34</v>
      </c>
      <c r="G275">
        <v>1</v>
      </c>
      <c r="H275">
        <v>0</v>
      </c>
      <c r="I275">
        <v>6</v>
      </c>
      <c r="J275">
        <v>0.15</v>
      </c>
      <c r="K275" t="s">
        <v>157</v>
      </c>
      <c r="L275" t="e">
        <v>#N/A</v>
      </c>
      <c r="M275" t="e">
        <v>#N/A</v>
      </c>
      <c r="N275" t="e">
        <v>#N/A</v>
      </c>
    </row>
    <row r="276" spans="1:14" x14ac:dyDescent="0.3">
      <c r="A276" t="s">
        <v>16</v>
      </c>
      <c r="B276" t="s">
        <v>80</v>
      </c>
      <c r="C276" t="s">
        <v>120</v>
      </c>
      <c r="D276">
        <v>1</v>
      </c>
      <c r="E276">
        <v>2.1869999999999998</v>
      </c>
      <c r="F276">
        <v>35</v>
      </c>
      <c r="G276">
        <v>1</v>
      </c>
      <c r="H276">
        <v>1</v>
      </c>
      <c r="I276">
        <v>9</v>
      </c>
      <c r="J276">
        <v>0.22500000000000001</v>
      </c>
      <c r="K276" t="s">
        <v>207</v>
      </c>
      <c r="L276">
        <v>0</v>
      </c>
      <c r="M276" t="e">
        <v>#N/A</v>
      </c>
      <c r="N276">
        <v>2.863</v>
      </c>
    </row>
    <row r="277" spans="1:14" x14ac:dyDescent="0.3">
      <c r="A277" t="s">
        <v>16</v>
      </c>
      <c r="B277" t="s">
        <v>108</v>
      </c>
      <c r="C277" t="s">
        <v>148</v>
      </c>
      <c r="D277">
        <v>1</v>
      </c>
      <c r="E277">
        <v>1.835</v>
      </c>
      <c r="F277">
        <v>36</v>
      </c>
      <c r="G277">
        <v>1</v>
      </c>
      <c r="H277">
        <v>0</v>
      </c>
      <c r="I277">
        <v>20</v>
      </c>
      <c r="J277">
        <v>0.5</v>
      </c>
      <c r="K277" t="s">
        <v>157</v>
      </c>
      <c r="L277" t="e">
        <v>#N/A</v>
      </c>
      <c r="M277" t="e">
        <v>#N/A</v>
      </c>
      <c r="N277" t="e">
        <v>#N/A</v>
      </c>
    </row>
    <row r="278" spans="1:14" x14ac:dyDescent="0.3">
      <c r="A278" t="s">
        <v>16</v>
      </c>
      <c r="B278" t="s">
        <v>106</v>
      </c>
      <c r="C278" t="s">
        <v>146</v>
      </c>
      <c r="D278">
        <v>1</v>
      </c>
      <c r="E278">
        <v>1.855</v>
      </c>
      <c r="F278">
        <v>37</v>
      </c>
      <c r="G278">
        <v>1</v>
      </c>
      <c r="H278">
        <v>0</v>
      </c>
      <c r="I278">
        <v>22</v>
      </c>
      <c r="J278">
        <v>0.55000000000000004</v>
      </c>
      <c r="K278" t="s">
        <v>157</v>
      </c>
      <c r="L278" t="e">
        <v>#N/A</v>
      </c>
      <c r="M278" t="e">
        <v>#N/A</v>
      </c>
      <c r="N278" t="e">
        <v>#N/A</v>
      </c>
    </row>
    <row r="279" spans="1:14" x14ac:dyDescent="0.3">
      <c r="A279" t="s">
        <v>16</v>
      </c>
      <c r="B279" t="s">
        <v>104</v>
      </c>
      <c r="C279" t="s">
        <v>144</v>
      </c>
      <c r="D279">
        <v>1</v>
      </c>
      <c r="E279">
        <v>1.585</v>
      </c>
      <c r="F279">
        <v>38</v>
      </c>
      <c r="G279">
        <v>1</v>
      </c>
      <c r="H279">
        <v>0</v>
      </c>
      <c r="I279">
        <v>28</v>
      </c>
      <c r="J279">
        <v>0.7</v>
      </c>
      <c r="K279" t="s">
        <v>157</v>
      </c>
      <c r="L279" t="e">
        <v>#N/A</v>
      </c>
      <c r="M279" t="e">
        <v>#N/A</v>
      </c>
      <c r="N279" t="e">
        <v>#N/A</v>
      </c>
    </row>
    <row r="280" spans="1:14" x14ac:dyDescent="0.3">
      <c r="A280" t="s">
        <v>16</v>
      </c>
      <c r="B280" t="s">
        <v>81</v>
      </c>
      <c r="C280" t="s">
        <v>121</v>
      </c>
      <c r="D280">
        <v>1</v>
      </c>
      <c r="E280">
        <v>2.61</v>
      </c>
      <c r="F280">
        <v>39</v>
      </c>
      <c r="G280">
        <v>1</v>
      </c>
      <c r="H280">
        <v>0</v>
      </c>
      <c r="I280">
        <v>24</v>
      </c>
      <c r="J280">
        <v>0.6</v>
      </c>
      <c r="K280" t="s">
        <v>157</v>
      </c>
      <c r="L280" t="e">
        <v>#N/A</v>
      </c>
      <c r="M280" t="e">
        <v>#N/A</v>
      </c>
      <c r="N280" t="e">
        <v>#N/A</v>
      </c>
    </row>
    <row r="281" spans="1:14" x14ac:dyDescent="0.3">
      <c r="A281" t="s">
        <v>16</v>
      </c>
      <c r="B281" t="s">
        <v>82</v>
      </c>
      <c r="C281" t="s">
        <v>122</v>
      </c>
      <c r="D281">
        <v>1</v>
      </c>
      <c r="E281">
        <v>1.9490000000000001</v>
      </c>
      <c r="F281">
        <v>40</v>
      </c>
      <c r="G281">
        <v>1</v>
      </c>
      <c r="H281">
        <v>1</v>
      </c>
      <c r="I281">
        <v>11</v>
      </c>
      <c r="J281">
        <v>0.27500000000000002</v>
      </c>
      <c r="K281" t="s">
        <v>208</v>
      </c>
      <c r="L281">
        <v>0</v>
      </c>
      <c r="M281" t="e">
        <v>#N/A</v>
      </c>
      <c r="N281">
        <v>3.085</v>
      </c>
    </row>
    <row r="282" spans="1:14" x14ac:dyDescent="0.3">
      <c r="A282" t="s">
        <v>16</v>
      </c>
      <c r="B282" t="s">
        <v>112</v>
      </c>
      <c r="C282" t="s">
        <v>152</v>
      </c>
      <c r="D282">
        <v>50</v>
      </c>
      <c r="E282">
        <v>4.149</v>
      </c>
      <c r="F282">
        <v>1</v>
      </c>
      <c r="G282">
        <v>2</v>
      </c>
      <c r="H282">
        <v>1</v>
      </c>
      <c r="I282">
        <v>39</v>
      </c>
      <c r="J282">
        <v>0.97499999999999998</v>
      </c>
      <c r="K282" t="s">
        <v>152</v>
      </c>
      <c r="L282">
        <v>1</v>
      </c>
      <c r="M282" t="e">
        <v>#N/A</v>
      </c>
      <c r="N282">
        <v>3.5139999999999998</v>
      </c>
    </row>
    <row r="283" spans="1:14" x14ac:dyDescent="0.3">
      <c r="A283" t="s">
        <v>16</v>
      </c>
      <c r="B283" t="s">
        <v>97</v>
      </c>
      <c r="C283" t="s">
        <v>137</v>
      </c>
      <c r="D283">
        <v>1</v>
      </c>
      <c r="E283">
        <v>1.534</v>
      </c>
      <c r="F283">
        <v>2</v>
      </c>
      <c r="G283">
        <v>2</v>
      </c>
      <c r="H283">
        <v>0</v>
      </c>
      <c r="I283">
        <v>30</v>
      </c>
      <c r="J283">
        <v>0.75</v>
      </c>
      <c r="K283" t="s">
        <v>157</v>
      </c>
      <c r="L283" t="e">
        <v>#N/A</v>
      </c>
      <c r="M283" t="e">
        <v>#N/A</v>
      </c>
      <c r="N283" t="e">
        <v>#N/A</v>
      </c>
    </row>
    <row r="284" spans="1:14" x14ac:dyDescent="0.3">
      <c r="A284" t="s">
        <v>16</v>
      </c>
      <c r="B284" t="s">
        <v>77</v>
      </c>
      <c r="C284" t="s">
        <v>117</v>
      </c>
      <c r="D284">
        <v>1</v>
      </c>
      <c r="E284">
        <v>1.994</v>
      </c>
      <c r="F284">
        <v>3</v>
      </c>
      <c r="G284">
        <v>2</v>
      </c>
      <c r="H284">
        <v>0</v>
      </c>
      <c r="I284">
        <v>4</v>
      </c>
      <c r="J284">
        <v>0.1</v>
      </c>
      <c r="K284" t="s">
        <v>157</v>
      </c>
      <c r="L284" t="e">
        <v>#N/A</v>
      </c>
      <c r="M284" t="e">
        <v>#N/A</v>
      </c>
      <c r="N284" t="e">
        <v>#N/A</v>
      </c>
    </row>
    <row r="285" spans="1:14" x14ac:dyDescent="0.3">
      <c r="A285" t="s">
        <v>16</v>
      </c>
      <c r="B285" t="s">
        <v>108</v>
      </c>
      <c r="C285" t="s">
        <v>148</v>
      </c>
      <c r="D285">
        <v>1</v>
      </c>
      <c r="E285">
        <v>1.835</v>
      </c>
      <c r="F285">
        <v>4</v>
      </c>
      <c r="G285">
        <v>2</v>
      </c>
      <c r="H285">
        <v>0</v>
      </c>
      <c r="I285">
        <v>20</v>
      </c>
      <c r="J285">
        <v>0.5</v>
      </c>
      <c r="K285" t="s">
        <v>157</v>
      </c>
      <c r="L285" t="e">
        <v>#N/A</v>
      </c>
      <c r="M285" t="e">
        <v>#N/A</v>
      </c>
      <c r="N285" t="e">
        <v>#N/A</v>
      </c>
    </row>
    <row r="286" spans="1:14" x14ac:dyDescent="0.3">
      <c r="A286" t="s">
        <v>16</v>
      </c>
      <c r="B286" t="s">
        <v>99</v>
      </c>
      <c r="C286" t="s">
        <v>139</v>
      </c>
      <c r="D286">
        <v>1</v>
      </c>
      <c r="E286">
        <v>15.316000000000001</v>
      </c>
      <c r="F286">
        <v>5</v>
      </c>
      <c r="G286">
        <v>2</v>
      </c>
      <c r="H286">
        <v>0</v>
      </c>
      <c r="I286">
        <v>14</v>
      </c>
      <c r="J286">
        <v>0.35</v>
      </c>
      <c r="K286" t="s">
        <v>157</v>
      </c>
      <c r="L286" t="e">
        <v>#N/A</v>
      </c>
      <c r="M286" t="e">
        <v>#N/A</v>
      </c>
      <c r="N286" t="e">
        <v>#N/A</v>
      </c>
    </row>
    <row r="287" spans="1:14" x14ac:dyDescent="0.3">
      <c r="A287" t="s">
        <v>16</v>
      </c>
      <c r="B287" t="s">
        <v>92</v>
      </c>
      <c r="C287" t="s">
        <v>132</v>
      </c>
      <c r="D287">
        <v>1</v>
      </c>
      <c r="E287">
        <v>1.4630000000000001</v>
      </c>
      <c r="F287">
        <v>6</v>
      </c>
      <c r="G287">
        <v>2</v>
      </c>
      <c r="H287">
        <v>1</v>
      </c>
      <c r="I287">
        <v>25</v>
      </c>
      <c r="J287">
        <v>0.625</v>
      </c>
      <c r="K287" t="s">
        <v>196</v>
      </c>
      <c r="L287">
        <v>0</v>
      </c>
      <c r="M287" t="e">
        <v>#N/A</v>
      </c>
      <c r="N287">
        <v>4.0369999999999999</v>
      </c>
    </row>
    <row r="288" spans="1:14" x14ac:dyDescent="0.3">
      <c r="A288" t="s">
        <v>16</v>
      </c>
      <c r="B288" t="s">
        <v>107</v>
      </c>
      <c r="C288" t="s">
        <v>147</v>
      </c>
      <c r="D288">
        <v>1</v>
      </c>
      <c r="E288">
        <v>2.9359999999999999</v>
      </c>
      <c r="F288">
        <v>7</v>
      </c>
      <c r="G288">
        <v>2</v>
      </c>
      <c r="H288">
        <v>1</v>
      </c>
      <c r="I288">
        <v>15</v>
      </c>
      <c r="J288">
        <v>0.375</v>
      </c>
      <c r="K288" t="s">
        <v>111</v>
      </c>
      <c r="L288">
        <v>0</v>
      </c>
      <c r="M288" t="e">
        <v>#N/A</v>
      </c>
      <c r="N288">
        <v>2.95</v>
      </c>
    </row>
    <row r="289" spans="1:14" x14ac:dyDescent="0.3">
      <c r="A289" t="s">
        <v>16</v>
      </c>
      <c r="B289" t="s">
        <v>80</v>
      </c>
      <c r="C289" t="s">
        <v>120</v>
      </c>
      <c r="D289">
        <v>1</v>
      </c>
      <c r="E289">
        <v>2.1869999999999998</v>
      </c>
      <c r="F289">
        <v>8</v>
      </c>
      <c r="G289">
        <v>2</v>
      </c>
      <c r="H289">
        <v>1</v>
      </c>
      <c r="I289">
        <v>9</v>
      </c>
      <c r="J289">
        <v>0.22500000000000001</v>
      </c>
      <c r="K289" t="s">
        <v>209</v>
      </c>
      <c r="L289">
        <v>0</v>
      </c>
      <c r="M289" t="e">
        <v>#N/A</v>
      </c>
      <c r="N289">
        <v>2.23</v>
      </c>
    </row>
    <row r="290" spans="1:14" x14ac:dyDescent="0.3">
      <c r="A290" t="s">
        <v>16</v>
      </c>
      <c r="B290" t="s">
        <v>79</v>
      </c>
      <c r="C290" t="s">
        <v>119</v>
      </c>
      <c r="D290">
        <v>2</v>
      </c>
      <c r="E290">
        <v>3.855</v>
      </c>
      <c r="F290">
        <v>9</v>
      </c>
      <c r="G290">
        <v>2</v>
      </c>
      <c r="H290">
        <v>1</v>
      </c>
      <c r="I290">
        <v>35</v>
      </c>
      <c r="J290">
        <v>0.875</v>
      </c>
      <c r="K290" t="s">
        <v>210</v>
      </c>
      <c r="L290">
        <v>0</v>
      </c>
      <c r="M290" t="e">
        <v>#N/A</v>
      </c>
      <c r="N290">
        <v>2.6349999999999998</v>
      </c>
    </row>
    <row r="291" spans="1:14" x14ac:dyDescent="0.3">
      <c r="A291" t="s">
        <v>16</v>
      </c>
      <c r="B291" t="s">
        <v>82</v>
      </c>
      <c r="C291" t="s">
        <v>122</v>
      </c>
      <c r="D291">
        <v>1</v>
      </c>
      <c r="E291">
        <v>1.9490000000000001</v>
      </c>
      <c r="F291">
        <v>10</v>
      </c>
      <c r="G291">
        <v>2</v>
      </c>
      <c r="H291">
        <v>1</v>
      </c>
      <c r="I291">
        <v>11</v>
      </c>
      <c r="J291">
        <v>0.27500000000000002</v>
      </c>
      <c r="K291" t="s">
        <v>206</v>
      </c>
      <c r="L291">
        <v>0</v>
      </c>
      <c r="M291" t="e">
        <v>#N/A</v>
      </c>
      <c r="N291">
        <v>2.573</v>
      </c>
    </row>
    <row r="292" spans="1:14" x14ac:dyDescent="0.3">
      <c r="A292" t="s">
        <v>16</v>
      </c>
      <c r="B292" t="s">
        <v>88</v>
      </c>
      <c r="C292" t="s">
        <v>128</v>
      </c>
      <c r="D292">
        <v>1</v>
      </c>
      <c r="E292">
        <v>3.7869999999999999</v>
      </c>
      <c r="F292">
        <v>11</v>
      </c>
      <c r="G292">
        <v>2</v>
      </c>
      <c r="H292">
        <v>1</v>
      </c>
      <c r="I292">
        <v>31</v>
      </c>
      <c r="J292">
        <v>0.77500000000000002</v>
      </c>
      <c r="K292" t="s">
        <v>190</v>
      </c>
      <c r="L292">
        <v>0</v>
      </c>
      <c r="M292" t="e">
        <v>#N/A</v>
      </c>
      <c r="N292">
        <v>1.619</v>
      </c>
    </row>
    <row r="293" spans="1:14" x14ac:dyDescent="0.3">
      <c r="A293" t="s">
        <v>16</v>
      </c>
      <c r="B293" t="s">
        <v>84</v>
      </c>
      <c r="C293" t="s">
        <v>124</v>
      </c>
      <c r="D293">
        <v>1</v>
      </c>
      <c r="E293">
        <v>8.5980000000000008</v>
      </c>
      <c r="F293">
        <v>12</v>
      </c>
      <c r="G293">
        <v>2</v>
      </c>
      <c r="H293">
        <v>0</v>
      </c>
      <c r="I293">
        <v>32</v>
      </c>
      <c r="J293">
        <v>0.8</v>
      </c>
      <c r="K293" t="s">
        <v>157</v>
      </c>
      <c r="L293" t="e">
        <v>#N/A</v>
      </c>
      <c r="M293" t="e">
        <v>#N/A</v>
      </c>
      <c r="N293" t="e">
        <v>#N/A</v>
      </c>
    </row>
    <row r="294" spans="1:14" x14ac:dyDescent="0.3">
      <c r="A294" t="s">
        <v>16</v>
      </c>
      <c r="B294" t="s">
        <v>89</v>
      </c>
      <c r="C294" t="s">
        <v>129</v>
      </c>
      <c r="D294">
        <v>1</v>
      </c>
      <c r="E294">
        <v>1.7230000000000001</v>
      </c>
      <c r="F294">
        <v>13</v>
      </c>
      <c r="G294">
        <v>2</v>
      </c>
      <c r="H294">
        <v>1</v>
      </c>
      <c r="I294">
        <v>19</v>
      </c>
      <c r="J294">
        <v>0.47499999999999998</v>
      </c>
      <c r="K294" t="s">
        <v>211</v>
      </c>
      <c r="L294">
        <v>0</v>
      </c>
      <c r="M294" t="e">
        <v>#N/A</v>
      </c>
      <c r="N294">
        <v>2.181</v>
      </c>
    </row>
    <row r="295" spans="1:14" x14ac:dyDescent="0.3">
      <c r="A295" t="s">
        <v>16</v>
      </c>
      <c r="B295" t="s">
        <v>103</v>
      </c>
      <c r="C295" t="s">
        <v>143</v>
      </c>
      <c r="D295">
        <v>1</v>
      </c>
      <c r="E295">
        <v>1.5409999999999999</v>
      </c>
      <c r="F295">
        <v>14</v>
      </c>
      <c r="G295">
        <v>2</v>
      </c>
      <c r="H295">
        <v>1</v>
      </c>
      <c r="I295">
        <v>27</v>
      </c>
      <c r="J295">
        <v>0.67500000000000004</v>
      </c>
      <c r="K295" t="s">
        <v>192</v>
      </c>
      <c r="L295">
        <v>0</v>
      </c>
      <c r="M295" t="e">
        <v>#N/A</v>
      </c>
      <c r="N295">
        <v>3.4449999999999998</v>
      </c>
    </row>
    <row r="296" spans="1:14" x14ac:dyDescent="0.3">
      <c r="A296" t="s">
        <v>16</v>
      </c>
      <c r="B296" t="s">
        <v>111</v>
      </c>
      <c r="C296" t="s">
        <v>151</v>
      </c>
      <c r="D296">
        <v>1</v>
      </c>
      <c r="E296">
        <v>1.609</v>
      </c>
      <c r="F296">
        <v>15</v>
      </c>
      <c r="G296">
        <v>2</v>
      </c>
      <c r="H296">
        <v>0</v>
      </c>
      <c r="I296">
        <v>16</v>
      </c>
      <c r="J296">
        <v>0.4</v>
      </c>
      <c r="K296" t="s">
        <v>157</v>
      </c>
      <c r="L296" t="e">
        <v>#N/A</v>
      </c>
      <c r="M296" t="e">
        <v>#N/A</v>
      </c>
      <c r="N296" t="e">
        <v>#N/A</v>
      </c>
    </row>
    <row r="297" spans="1:14" x14ac:dyDescent="0.3">
      <c r="A297" t="s">
        <v>16</v>
      </c>
      <c r="B297" t="s">
        <v>93</v>
      </c>
      <c r="C297" t="s">
        <v>133</v>
      </c>
      <c r="D297">
        <v>1</v>
      </c>
      <c r="E297">
        <v>13.282</v>
      </c>
      <c r="F297">
        <v>16</v>
      </c>
      <c r="G297">
        <v>2</v>
      </c>
      <c r="H297">
        <v>1</v>
      </c>
      <c r="I297">
        <v>13</v>
      </c>
      <c r="J297">
        <v>0.32500000000000001</v>
      </c>
      <c r="K297" t="s">
        <v>212</v>
      </c>
      <c r="L297">
        <v>0</v>
      </c>
      <c r="M297" t="e">
        <v>#N/A</v>
      </c>
      <c r="N297">
        <v>3.4620000000000002</v>
      </c>
    </row>
    <row r="298" spans="1:14" x14ac:dyDescent="0.3">
      <c r="A298" t="s">
        <v>16</v>
      </c>
      <c r="B298" t="s">
        <v>116</v>
      </c>
      <c r="C298" t="s">
        <v>156</v>
      </c>
      <c r="D298">
        <v>1</v>
      </c>
      <c r="E298">
        <v>2.0870000000000002</v>
      </c>
      <c r="F298">
        <v>17</v>
      </c>
      <c r="G298">
        <v>2</v>
      </c>
      <c r="H298">
        <v>1</v>
      </c>
      <c r="I298">
        <v>3</v>
      </c>
      <c r="J298">
        <v>7.4999999999999997E-2</v>
      </c>
      <c r="K298" t="s">
        <v>213</v>
      </c>
      <c r="L298">
        <v>0</v>
      </c>
      <c r="M298" t="e">
        <v>#N/A</v>
      </c>
      <c r="N298">
        <v>3.847</v>
      </c>
    </row>
    <row r="299" spans="1:14" x14ac:dyDescent="0.3">
      <c r="A299" t="s">
        <v>16</v>
      </c>
      <c r="B299" t="s">
        <v>78</v>
      </c>
      <c r="C299" t="s">
        <v>118</v>
      </c>
      <c r="D299">
        <v>1</v>
      </c>
      <c r="E299">
        <v>2.173</v>
      </c>
      <c r="F299">
        <v>18</v>
      </c>
      <c r="G299">
        <v>2</v>
      </c>
      <c r="H299">
        <v>1</v>
      </c>
      <c r="I299">
        <v>23</v>
      </c>
      <c r="J299">
        <v>0.57499999999999996</v>
      </c>
      <c r="K299" t="s">
        <v>214</v>
      </c>
      <c r="L299">
        <v>0</v>
      </c>
      <c r="M299" t="e">
        <v>#N/A</v>
      </c>
      <c r="N299">
        <v>2.7570000000000001</v>
      </c>
    </row>
    <row r="300" spans="1:14" x14ac:dyDescent="0.3">
      <c r="A300" t="s">
        <v>16</v>
      </c>
      <c r="B300" t="s">
        <v>83</v>
      </c>
      <c r="C300" t="s">
        <v>123</v>
      </c>
      <c r="D300">
        <v>1</v>
      </c>
      <c r="E300">
        <v>1.7869999999999999</v>
      </c>
      <c r="F300">
        <v>19</v>
      </c>
      <c r="G300">
        <v>2</v>
      </c>
      <c r="H300">
        <v>1</v>
      </c>
      <c r="I300">
        <v>5</v>
      </c>
      <c r="J300">
        <v>0.125</v>
      </c>
      <c r="K300" t="s">
        <v>206</v>
      </c>
      <c r="L300">
        <v>0</v>
      </c>
      <c r="M300" t="e">
        <v>#N/A</v>
      </c>
      <c r="N300">
        <v>3.056</v>
      </c>
    </row>
    <row r="301" spans="1:14" x14ac:dyDescent="0.3">
      <c r="A301" t="s">
        <v>16</v>
      </c>
      <c r="B301" t="s">
        <v>90</v>
      </c>
      <c r="C301" t="s">
        <v>130</v>
      </c>
      <c r="D301">
        <v>1</v>
      </c>
      <c r="E301">
        <v>1.901</v>
      </c>
      <c r="F301">
        <v>20</v>
      </c>
      <c r="G301">
        <v>2</v>
      </c>
      <c r="H301">
        <v>1</v>
      </c>
      <c r="I301">
        <v>7</v>
      </c>
      <c r="J301">
        <v>0.17499999999999999</v>
      </c>
      <c r="K301" t="s">
        <v>196</v>
      </c>
      <c r="L301">
        <v>0</v>
      </c>
      <c r="M301" t="e">
        <v>#N/A</v>
      </c>
      <c r="N301">
        <v>1.7250000000000001</v>
      </c>
    </row>
    <row r="302" spans="1:14" x14ac:dyDescent="0.3">
      <c r="A302" t="s">
        <v>16</v>
      </c>
      <c r="B302" t="s">
        <v>85</v>
      </c>
      <c r="C302" t="s">
        <v>125</v>
      </c>
      <c r="D302">
        <v>1</v>
      </c>
      <c r="E302">
        <v>2.6880000000000002</v>
      </c>
      <c r="F302">
        <v>21</v>
      </c>
      <c r="G302">
        <v>2</v>
      </c>
      <c r="H302">
        <v>0</v>
      </c>
      <c r="I302">
        <v>2</v>
      </c>
      <c r="J302">
        <v>0.05</v>
      </c>
      <c r="K302" t="s">
        <v>157</v>
      </c>
      <c r="L302" t="e">
        <v>#N/A</v>
      </c>
      <c r="M302" t="e">
        <v>#N/A</v>
      </c>
      <c r="N302" t="e">
        <v>#N/A</v>
      </c>
    </row>
    <row r="303" spans="1:14" x14ac:dyDescent="0.3">
      <c r="A303" t="s">
        <v>16</v>
      </c>
      <c r="B303" t="s">
        <v>95</v>
      </c>
      <c r="C303" t="s">
        <v>135</v>
      </c>
      <c r="D303">
        <v>1</v>
      </c>
      <c r="E303">
        <v>1.9630000000000001</v>
      </c>
      <c r="F303">
        <v>22</v>
      </c>
      <c r="G303">
        <v>2</v>
      </c>
      <c r="H303">
        <v>0</v>
      </c>
      <c r="I303">
        <v>8</v>
      </c>
      <c r="J303">
        <v>0.2</v>
      </c>
      <c r="K303" t="s">
        <v>157</v>
      </c>
      <c r="L303" t="e">
        <v>#N/A</v>
      </c>
      <c r="M303" t="e">
        <v>#N/A</v>
      </c>
      <c r="N303" t="e">
        <v>#N/A</v>
      </c>
    </row>
    <row r="304" spans="1:14" x14ac:dyDescent="0.3">
      <c r="A304" t="s">
        <v>16</v>
      </c>
      <c r="B304" t="s">
        <v>109</v>
      </c>
      <c r="C304" t="s">
        <v>149</v>
      </c>
      <c r="D304">
        <v>1</v>
      </c>
      <c r="E304">
        <v>2.0150000000000001</v>
      </c>
      <c r="F304">
        <v>23</v>
      </c>
      <c r="G304">
        <v>2</v>
      </c>
      <c r="H304">
        <v>1</v>
      </c>
      <c r="I304">
        <v>33</v>
      </c>
      <c r="J304">
        <v>0.82499999999999996</v>
      </c>
      <c r="K304" t="s">
        <v>188</v>
      </c>
      <c r="L304">
        <v>0</v>
      </c>
      <c r="M304" t="e">
        <v>#N/A</v>
      </c>
      <c r="N304">
        <v>4.4320000000000004</v>
      </c>
    </row>
    <row r="305" spans="1:14" x14ac:dyDescent="0.3">
      <c r="A305" t="s">
        <v>16</v>
      </c>
      <c r="B305" t="s">
        <v>110</v>
      </c>
      <c r="C305" t="s">
        <v>150</v>
      </c>
      <c r="D305">
        <v>1</v>
      </c>
      <c r="E305">
        <v>5.1779999999999999</v>
      </c>
      <c r="F305">
        <v>24</v>
      </c>
      <c r="G305">
        <v>2</v>
      </c>
      <c r="H305">
        <v>1</v>
      </c>
      <c r="I305">
        <v>1</v>
      </c>
      <c r="J305">
        <v>2.5000000000000001E-2</v>
      </c>
      <c r="K305" t="s">
        <v>198</v>
      </c>
      <c r="L305">
        <v>0</v>
      </c>
      <c r="M305" t="e">
        <v>#N/A</v>
      </c>
      <c r="N305">
        <v>3.6579999999999999</v>
      </c>
    </row>
    <row r="306" spans="1:14" x14ac:dyDescent="0.3">
      <c r="A306" t="s">
        <v>16</v>
      </c>
      <c r="B306" t="s">
        <v>105</v>
      </c>
      <c r="C306" t="s">
        <v>145</v>
      </c>
      <c r="D306">
        <v>1</v>
      </c>
      <c r="E306">
        <v>1.478</v>
      </c>
      <c r="F306">
        <v>25</v>
      </c>
      <c r="G306">
        <v>2</v>
      </c>
      <c r="H306">
        <v>1</v>
      </c>
      <c r="I306">
        <v>29</v>
      </c>
      <c r="J306">
        <v>0.72499999999999998</v>
      </c>
      <c r="K306" t="s">
        <v>201</v>
      </c>
      <c r="L306">
        <v>0</v>
      </c>
      <c r="M306" t="e">
        <v>#N/A</v>
      </c>
      <c r="N306">
        <v>1.919</v>
      </c>
    </row>
    <row r="307" spans="1:14" x14ac:dyDescent="0.3">
      <c r="A307" t="s">
        <v>16</v>
      </c>
      <c r="B307" t="s">
        <v>98</v>
      </c>
      <c r="C307" t="s">
        <v>138</v>
      </c>
      <c r="D307">
        <v>3</v>
      </c>
      <c r="E307">
        <v>2.617</v>
      </c>
      <c r="F307">
        <v>26</v>
      </c>
      <c r="G307">
        <v>2</v>
      </c>
      <c r="H307">
        <v>0</v>
      </c>
      <c r="I307">
        <v>36</v>
      </c>
      <c r="J307">
        <v>0.9</v>
      </c>
      <c r="K307" t="s">
        <v>157</v>
      </c>
      <c r="L307" t="e">
        <v>#N/A</v>
      </c>
      <c r="M307" t="e">
        <v>#N/A</v>
      </c>
      <c r="N307" t="e">
        <v>#N/A</v>
      </c>
    </row>
    <row r="308" spans="1:14" x14ac:dyDescent="0.3">
      <c r="A308" t="s">
        <v>16</v>
      </c>
      <c r="B308" t="s">
        <v>94</v>
      </c>
      <c r="C308" t="s">
        <v>134</v>
      </c>
      <c r="D308">
        <v>1</v>
      </c>
      <c r="E308">
        <v>1.508</v>
      </c>
      <c r="F308">
        <v>27</v>
      </c>
      <c r="G308">
        <v>2</v>
      </c>
      <c r="H308">
        <v>0</v>
      </c>
      <c r="I308">
        <v>12</v>
      </c>
      <c r="J308">
        <v>0.3</v>
      </c>
      <c r="K308" t="s">
        <v>157</v>
      </c>
      <c r="L308" t="e">
        <v>#N/A</v>
      </c>
      <c r="M308" t="e">
        <v>#N/A</v>
      </c>
      <c r="N308" t="e">
        <v>#N/A</v>
      </c>
    </row>
    <row r="309" spans="1:14" x14ac:dyDescent="0.3">
      <c r="A309" t="s">
        <v>16</v>
      </c>
      <c r="B309" t="s">
        <v>102</v>
      </c>
      <c r="C309" t="s">
        <v>142</v>
      </c>
      <c r="D309">
        <v>15</v>
      </c>
      <c r="E309">
        <v>2.8090000000000002</v>
      </c>
      <c r="F309">
        <v>28</v>
      </c>
      <c r="G309">
        <v>2</v>
      </c>
      <c r="H309">
        <v>0</v>
      </c>
      <c r="I309">
        <v>38</v>
      </c>
      <c r="J309">
        <v>0.95</v>
      </c>
      <c r="K309" t="s">
        <v>157</v>
      </c>
      <c r="L309" t="e">
        <v>#N/A</v>
      </c>
      <c r="M309" t="e">
        <v>#N/A</v>
      </c>
      <c r="N309" t="e">
        <v>#N/A</v>
      </c>
    </row>
    <row r="310" spans="1:14" x14ac:dyDescent="0.3">
      <c r="A310" t="s">
        <v>16</v>
      </c>
      <c r="B310" t="s">
        <v>81</v>
      </c>
      <c r="C310" t="s">
        <v>121</v>
      </c>
      <c r="D310">
        <v>1</v>
      </c>
      <c r="E310">
        <v>2.61</v>
      </c>
      <c r="F310">
        <v>29</v>
      </c>
      <c r="G310">
        <v>2</v>
      </c>
      <c r="H310">
        <v>0</v>
      </c>
      <c r="I310">
        <v>24</v>
      </c>
      <c r="J310">
        <v>0.6</v>
      </c>
      <c r="K310" t="s">
        <v>157</v>
      </c>
      <c r="L310" t="e">
        <v>#N/A</v>
      </c>
      <c r="M310" t="e">
        <v>#N/A</v>
      </c>
      <c r="N310" t="e">
        <v>#N/A</v>
      </c>
    </row>
    <row r="311" spans="1:14" x14ac:dyDescent="0.3">
      <c r="A311" t="s">
        <v>16</v>
      </c>
      <c r="B311" t="s">
        <v>91</v>
      </c>
      <c r="C311" t="s">
        <v>131</v>
      </c>
      <c r="D311">
        <v>1</v>
      </c>
      <c r="E311">
        <v>1.746</v>
      </c>
      <c r="F311">
        <v>30</v>
      </c>
      <c r="G311">
        <v>2</v>
      </c>
      <c r="H311">
        <v>1</v>
      </c>
      <c r="I311">
        <v>21</v>
      </c>
      <c r="J311">
        <v>0.52500000000000002</v>
      </c>
      <c r="K311" t="s">
        <v>215</v>
      </c>
      <c r="L311">
        <v>0</v>
      </c>
      <c r="M311" t="e">
        <v>#N/A</v>
      </c>
      <c r="N311">
        <v>2.5009999999999999</v>
      </c>
    </row>
    <row r="312" spans="1:14" x14ac:dyDescent="0.3">
      <c r="A312" t="s">
        <v>16</v>
      </c>
      <c r="B312" t="s">
        <v>96</v>
      </c>
      <c r="C312" t="s">
        <v>136</v>
      </c>
      <c r="D312">
        <v>1</v>
      </c>
      <c r="E312">
        <v>1.9019999999999999</v>
      </c>
      <c r="F312">
        <v>31</v>
      </c>
      <c r="G312">
        <v>2</v>
      </c>
      <c r="H312">
        <v>0</v>
      </c>
      <c r="I312">
        <v>18</v>
      </c>
      <c r="J312">
        <v>0.45</v>
      </c>
      <c r="K312" t="s">
        <v>157</v>
      </c>
      <c r="L312" t="e">
        <v>#N/A</v>
      </c>
      <c r="M312" t="e">
        <v>#N/A</v>
      </c>
      <c r="N312" t="e">
        <v>#N/A</v>
      </c>
    </row>
    <row r="313" spans="1:14" x14ac:dyDescent="0.3">
      <c r="A313" t="s">
        <v>16</v>
      </c>
      <c r="B313" t="s">
        <v>113</v>
      </c>
      <c r="C313" t="s">
        <v>153</v>
      </c>
      <c r="D313">
        <v>1</v>
      </c>
      <c r="E313">
        <v>1.58</v>
      </c>
      <c r="F313">
        <v>32</v>
      </c>
      <c r="G313">
        <v>2</v>
      </c>
      <c r="H313">
        <v>1</v>
      </c>
      <c r="I313">
        <v>17</v>
      </c>
      <c r="J313">
        <v>0.42499999999999999</v>
      </c>
      <c r="K313" t="s">
        <v>216</v>
      </c>
      <c r="L313">
        <v>0</v>
      </c>
      <c r="M313" t="e">
        <v>#N/A</v>
      </c>
      <c r="N313">
        <v>2.48</v>
      </c>
    </row>
    <row r="314" spans="1:14" x14ac:dyDescent="0.3">
      <c r="A314" t="s">
        <v>16</v>
      </c>
      <c r="B314" t="s">
        <v>114</v>
      </c>
      <c r="C314" t="s">
        <v>154</v>
      </c>
      <c r="D314">
        <v>61</v>
      </c>
      <c r="E314">
        <v>2.4849999999999999</v>
      </c>
      <c r="F314">
        <v>33</v>
      </c>
      <c r="G314">
        <v>2</v>
      </c>
      <c r="H314">
        <v>0</v>
      </c>
      <c r="I314">
        <v>40</v>
      </c>
      <c r="J314">
        <v>1</v>
      </c>
      <c r="K314" t="s">
        <v>157</v>
      </c>
      <c r="L314" t="e">
        <v>#N/A</v>
      </c>
      <c r="M314" t="e">
        <v>#N/A</v>
      </c>
      <c r="N314" t="e">
        <v>#N/A</v>
      </c>
    </row>
    <row r="315" spans="1:14" x14ac:dyDescent="0.3">
      <c r="A315" t="s">
        <v>16</v>
      </c>
      <c r="B315" t="s">
        <v>106</v>
      </c>
      <c r="C315" t="s">
        <v>146</v>
      </c>
      <c r="D315">
        <v>1</v>
      </c>
      <c r="E315">
        <v>1.855</v>
      </c>
      <c r="F315">
        <v>34</v>
      </c>
      <c r="G315">
        <v>2</v>
      </c>
      <c r="H315">
        <v>0</v>
      </c>
      <c r="I315">
        <v>22</v>
      </c>
      <c r="J315">
        <v>0.55000000000000004</v>
      </c>
      <c r="K315" t="s">
        <v>157</v>
      </c>
      <c r="L315" t="e">
        <v>#N/A</v>
      </c>
      <c r="M315" t="e">
        <v>#N/A</v>
      </c>
      <c r="N315" t="e">
        <v>#N/A</v>
      </c>
    </row>
    <row r="316" spans="1:14" x14ac:dyDescent="0.3">
      <c r="A316" t="s">
        <v>16</v>
      </c>
      <c r="B316" t="s">
        <v>101</v>
      </c>
      <c r="C316" t="s">
        <v>141</v>
      </c>
      <c r="D316">
        <v>9</v>
      </c>
      <c r="E316">
        <v>3.3759999999999999</v>
      </c>
      <c r="F316">
        <v>35</v>
      </c>
      <c r="G316">
        <v>2</v>
      </c>
      <c r="H316">
        <v>1</v>
      </c>
      <c r="I316">
        <v>37</v>
      </c>
      <c r="J316">
        <v>0.92500000000000004</v>
      </c>
      <c r="K316" t="s">
        <v>208</v>
      </c>
      <c r="L316">
        <v>0</v>
      </c>
      <c r="M316" t="e">
        <v>#N/A</v>
      </c>
      <c r="N316">
        <v>7.1029999999999998</v>
      </c>
    </row>
    <row r="317" spans="1:14" x14ac:dyDescent="0.3">
      <c r="A317" t="s">
        <v>16</v>
      </c>
      <c r="B317" t="s">
        <v>86</v>
      </c>
      <c r="C317" t="s">
        <v>126</v>
      </c>
      <c r="D317">
        <v>1</v>
      </c>
      <c r="E317">
        <v>2.0139999999999998</v>
      </c>
      <c r="F317">
        <v>36</v>
      </c>
      <c r="G317">
        <v>2</v>
      </c>
      <c r="H317">
        <v>0</v>
      </c>
      <c r="I317">
        <v>34</v>
      </c>
      <c r="J317">
        <v>0.85</v>
      </c>
      <c r="K317" t="s">
        <v>157</v>
      </c>
      <c r="L317" t="e">
        <v>#N/A</v>
      </c>
      <c r="M317" t="e">
        <v>#N/A</v>
      </c>
      <c r="N317" t="e">
        <v>#N/A</v>
      </c>
    </row>
    <row r="318" spans="1:14" x14ac:dyDescent="0.3">
      <c r="A318" t="s">
        <v>16</v>
      </c>
      <c r="B318" t="s">
        <v>115</v>
      </c>
      <c r="C318" t="s">
        <v>155</v>
      </c>
      <c r="D318">
        <v>1</v>
      </c>
      <c r="E318">
        <v>2.2509999999999999</v>
      </c>
      <c r="F318">
        <v>37</v>
      </c>
      <c r="G318">
        <v>2</v>
      </c>
      <c r="H318">
        <v>0</v>
      </c>
      <c r="I318">
        <v>6</v>
      </c>
      <c r="J318">
        <v>0.15</v>
      </c>
      <c r="K318" t="s">
        <v>157</v>
      </c>
      <c r="L318" t="e">
        <v>#N/A</v>
      </c>
      <c r="M318" t="e">
        <v>#N/A</v>
      </c>
      <c r="N318" t="e">
        <v>#N/A</v>
      </c>
    </row>
    <row r="319" spans="1:14" x14ac:dyDescent="0.3">
      <c r="A319" t="s">
        <v>16</v>
      </c>
      <c r="B319" t="s">
        <v>100</v>
      </c>
      <c r="C319" t="s">
        <v>140</v>
      </c>
      <c r="D319">
        <v>1</v>
      </c>
      <c r="E319">
        <v>1.476</v>
      </c>
      <c r="F319">
        <v>38</v>
      </c>
      <c r="G319">
        <v>2</v>
      </c>
      <c r="H319">
        <v>0</v>
      </c>
      <c r="I319">
        <v>26</v>
      </c>
      <c r="J319">
        <v>0.65</v>
      </c>
      <c r="K319" t="s">
        <v>157</v>
      </c>
      <c r="L319" t="e">
        <v>#N/A</v>
      </c>
      <c r="M319" t="e">
        <v>#N/A</v>
      </c>
      <c r="N319" t="e">
        <v>#N/A</v>
      </c>
    </row>
    <row r="320" spans="1:14" x14ac:dyDescent="0.3">
      <c r="A320" t="s">
        <v>16</v>
      </c>
      <c r="B320" t="s">
        <v>87</v>
      </c>
      <c r="C320" t="s">
        <v>127</v>
      </c>
      <c r="D320">
        <v>1</v>
      </c>
      <c r="E320">
        <v>1.9219999999999999</v>
      </c>
      <c r="F320">
        <v>39</v>
      </c>
      <c r="G320">
        <v>2</v>
      </c>
      <c r="H320">
        <v>0</v>
      </c>
      <c r="I320">
        <v>10</v>
      </c>
      <c r="J320">
        <v>0.25</v>
      </c>
      <c r="K320" t="s">
        <v>157</v>
      </c>
      <c r="L320" t="e">
        <v>#N/A</v>
      </c>
      <c r="M320" t="e">
        <v>#N/A</v>
      </c>
      <c r="N320" t="e">
        <v>#N/A</v>
      </c>
    </row>
    <row r="321" spans="1:14" x14ac:dyDescent="0.3">
      <c r="A321" t="s">
        <v>16</v>
      </c>
      <c r="B321" t="s">
        <v>104</v>
      </c>
      <c r="C321" t="s">
        <v>144</v>
      </c>
      <c r="D321">
        <v>1</v>
      </c>
      <c r="E321">
        <v>1.585</v>
      </c>
      <c r="F321">
        <v>40</v>
      </c>
      <c r="G321">
        <v>2</v>
      </c>
      <c r="H321">
        <v>0</v>
      </c>
      <c r="I321">
        <v>28</v>
      </c>
      <c r="J321">
        <v>0.7</v>
      </c>
      <c r="K321" t="s">
        <v>157</v>
      </c>
      <c r="L321" t="e">
        <v>#N/A</v>
      </c>
      <c r="M321" t="e">
        <v>#N/A</v>
      </c>
      <c r="N321" t="e">
        <v>#N/A</v>
      </c>
    </row>
    <row r="322" spans="1:14" x14ac:dyDescent="0.3">
      <c r="A322" t="s">
        <v>16</v>
      </c>
      <c r="B322" t="s">
        <v>110</v>
      </c>
      <c r="C322" t="s">
        <v>150</v>
      </c>
      <c r="D322">
        <v>1</v>
      </c>
      <c r="E322">
        <v>5.1779999999999999</v>
      </c>
      <c r="F322">
        <v>1</v>
      </c>
      <c r="G322">
        <v>3</v>
      </c>
      <c r="H322">
        <v>1</v>
      </c>
      <c r="I322">
        <v>1</v>
      </c>
      <c r="J322">
        <v>2.5000000000000001E-2</v>
      </c>
      <c r="K322" t="s">
        <v>198</v>
      </c>
      <c r="L322">
        <v>0</v>
      </c>
      <c r="M322" t="e">
        <v>#N/A</v>
      </c>
      <c r="N322">
        <v>2.8610000000000002</v>
      </c>
    </row>
    <row r="323" spans="1:14" x14ac:dyDescent="0.3">
      <c r="A323" t="s">
        <v>16</v>
      </c>
      <c r="B323" t="s">
        <v>103</v>
      </c>
      <c r="C323" t="s">
        <v>143</v>
      </c>
      <c r="D323">
        <v>1</v>
      </c>
      <c r="E323">
        <v>1.5409999999999999</v>
      </c>
      <c r="F323">
        <v>2</v>
      </c>
      <c r="G323">
        <v>3</v>
      </c>
      <c r="H323">
        <v>1</v>
      </c>
      <c r="I323">
        <v>27</v>
      </c>
      <c r="J323">
        <v>0.67500000000000004</v>
      </c>
      <c r="K323" t="s">
        <v>194</v>
      </c>
      <c r="L323">
        <v>0</v>
      </c>
      <c r="M323" t="e">
        <v>#N/A</v>
      </c>
      <c r="N323">
        <v>3.23</v>
      </c>
    </row>
    <row r="324" spans="1:14" x14ac:dyDescent="0.3">
      <c r="A324" t="s">
        <v>16</v>
      </c>
      <c r="B324" t="s">
        <v>89</v>
      </c>
      <c r="C324" t="s">
        <v>129</v>
      </c>
      <c r="D324">
        <v>1</v>
      </c>
      <c r="E324">
        <v>1.7230000000000001</v>
      </c>
      <c r="F324">
        <v>3</v>
      </c>
      <c r="G324">
        <v>3</v>
      </c>
      <c r="H324">
        <v>1</v>
      </c>
      <c r="I324">
        <v>19</v>
      </c>
      <c r="J324">
        <v>0.47499999999999998</v>
      </c>
      <c r="K324" t="s">
        <v>200</v>
      </c>
      <c r="L324">
        <v>0</v>
      </c>
      <c r="M324" t="e">
        <v>#N/A</v>
      </c>
      <c r="N324">
        <v>3.1829999999999998</v>
      </c>
    </row>
    <row r="325" spans="1:14" x14ac:dyDescent="0.3">
      <c r="A325" t="s">
        <v>16</v>
      </c>
      <c r="B325" t="s">
        <v>105</v>
      </c>
      <c r="C325" t="s">
        <v>145</v>
      </c>
      <c r="D325">
        <v>1</v>
      </c>
      <c r="E325">
        <v>1.478</v>
      </c>
      <c r="F325">
        <v>4</v>
      </c>
      <c r="G325">
        <v>3</v>
      </c>
      <c r="H325">
        <v>1</v>
      </c>
      <c r="I325">
        <v>29</v>
      </c>
      <c r="J325">
        <v>0.72499999999999998</v>
      </c>
      <c r="K325" t="s">
        <v>201</v>
      </c>
      <c r="L325">
        <v>0</v>
      </c>
      <c r="M325" t="e">
        <v>#N/A</v>
      </c>
      <c r="N325">
        <v>2.6859999999999999</v>
      </c>
    </row>
    <row r="326" spans="1:14" x14ac:dyDescent="0.3">
      <c r="A326" t="s">
        <v>16</v>
      </c>
      <c r="B326" t="s">
        <v>111</v>
      </c>
      <c r="C326" t="s">
        <v>151</v>
      </c>
      <c r="D326">
        <v>1</v>
      </c>
      <c r="E326">
        <v>1.609</v>
      </c>
      <c r="F326">
        <v>5</v>
      </c>
      <c r="G326">
        <v>3</v>
      </c>
      <c r="H326">
        <v>0</v>
      </c>
      <c r="I326">
        <v>16</v>
      </c>
      <c r="J326">
        <v>0.4</v>
      </c>
      <c r="K326" t="s">
        <v>157</v>
      </c>
      <c r="L326" t="e">
        <v>#N/A</v>
      </c>
      <c r="M326" t="e">
        <v>#N/A</v>
      </c>
      <c r="N326" t="e">
        <v>#N/A</v>
      </c>
    </row>
    <row r="327" spans="1:14" x14ac:dyDescent="0.3">
      <c r="A327" t="s">
        <v>16</v>
      </c>
      <c r="B327" t="s">
        <v>114</v>
      </c>
      <c r="C327" t="s">
        <v>154</v>
      </c>
      <c r="D327">
        <v>61</v>
      </c>
      <c r="E327">
        <v>2.4849999999999999</v>
      </c>
      <c r="F327">
        <v>6</v>
      </c>
      <c r="G327">
        <v>3</v>
      </c>
      <c r="H327">
        <v>0</v>
      </c>
      <c r="I327">
        <v>40</v>
      </c>
      <c r="J327">
        <v>1</v>
      </c>
      <c r="K327" t="s">
        <v>157</v>
      </c>
      <c r="L327" t="e">
        <v>#N/A</v>
      </c>
      <c r="M327" t="e">
        <v>#N/A</v>
      </c>
      <c r="N327" t="e">
        <v>#N/A</v>
      </c>
    </row>
    <row r="328" spans="1:14" x14ac:dyDescent="0.3">
      <c r="A328" t="s">
        <v>16</v>
      </c>
      <c r="B328" t="s">
        <v>91</v>
      </c>
      <c r="C328" t="s">
        <v>131</v>
      </c>
      <c r="D328">
        <v>1</v>
      </c>
      <c r="E328">
        <v>1.746</v>
      </c>
      <c r="F328">
        <v>7</v>
      </c>
      <c r="G328">
        <v>3</v>
      </c>
      <c r="H328">
        <v>1</v>
      </c>
      <c r="I328">
        <v>21</v>
      </c>
      <c r="J328">
        <v>0.52500000000000002</v>
      </c>
      <c r="K328" t="s">
        <v>215</v>
      </c>
      <c r="L328">
        <v>0</v>
      </c>
      <c r="M328" t="e">
        <v>#N/A</v>
      </c>
      <c r="N328">
        <v>3.1320000000000001</v>
      </c>
    </row>
    <row r="329" spans="1:14" x14ac:dyDescent="0.3">
      <c r="A329" t="s">
        <v>16</v>
      </c>
      <c r="B329" t="s">
        <v>79</v>
      </c>
      <c r="C329" t="s">
        <v>119</v>
      </c>
      <c r="D329">
        <v>2</v>
      </c>
      <c r="E329">
        <v>3.855</v>
      </c>
      <c r="F329">
        <v>8</v>
      </c>
      <c r="G329">
        <v>3</v>
      </c>
      <c r="H329">
        <v>1</v>
      </c>
      <c r="I329">
        <v>35</v>
      </c>
      <c r="J329">
        <v>0.875</v>
      </c>
      <c r="K329" t="s">
        <v>210</v>
      </c>
      <c r="L329">
        <v>0</v>
      </c>
      <c r="M329" t="e">
        <v>#N/A</v>
      </c>
      <c r="N329">
        <v>2.097</v>
      </c>
    </row>
    <row r="330" spans="1:14" x14ac:dyDescent="0.3">
      <c r="A330" t="s">
        <v>16</v>
      </c>
      <c r="B330" t="s">
        <v>77</v>
      </c>
      <c r="C330" t="s">
        <v>117</v>
      </c>
      <c r="D330">
        <v>1</v>
      </c>
      <c r="E330">
        <v>1.994</v>
      </c>
      <c r="F330">
        <v>9</v>
      </c>
      <c r="G330">
        <v>3</v>
      </c>
      <c r="H330">
        <v>0</v>
      </c>
      <c r="I330">
        <v>4</v>
      </c>
      <c r="J330">
        <v>0.1</v>
      </c>
      <c r="K330" t="s">
        <v>157</v>
      </c>
      <c r="L330" t="e">
        <v>#N/A</v>
      </c>
      <c r="M330" t="e">
        <v>#N/A</v>
      </c>
      <c r="N330" t="e">
        <v>#N/A</v>
      </c>
    </row>
    <row r="331" spans="1:14" x14ac:dyDescent="0.3">
      <c r="A331" t="s">
        <v>16</v>
      </c>
      <c r="B331" t="s">
        <v>84</v>
      </c>
      <c r="C331" t="s">
        <v>124</v>
      </c>
      <c r="D331">
        <v>1</v>
      </c>
      <c r="E331">
        <v>8.5980000000000008</v>
      </c>
      <c r="F331">
        <v>10</v>
      </c>
      <c r="G331">
        <v>3</v>
      </c>
      <c r="H331">
        <v>0</v>
      </c>
      <c r="I331">
        <v>32</v>
      </c>
      <c r="J331">
        <v>0.8</v>
      </c>
      <c r="K331" t="s">
        <v>157</v>
      </c>
      <c r="L331" t="e">
        <v>#N/A</v>
      </c>
      <c r="M331" t="e">
        <v>#N/A</v>
      </c>
      <c r="N331" t="e">
        <v>#N/A</v>
      </c>
    </row>
    <row r="332" spans="1:14" x14ac:dyDescent="0.3">
      <c r="A332" t="s">
        <v>16</v>
      </c>
      <c r="B332" t="s">
        <v>101</v>
      </c>
      <c r="C332" t="s">
        <v>141</v>
      </c>
      <c r="D332">
        <v>9</v>
      </c>
      <c r="E332">
        <v>3.3759999999999999</v>
      </c>
      <c r="F332">
        <v>11</v>
      </c>
      <c r="G332">
        <v>3</v>
      </c>
      <c r="H332">
        <v>1</v>
      </c>
      <c r="I332">
        <v>37</v>
      </c>
      <c r="J332">
        <v>0.92500000000000004</v>
      </c>
      <c r="K332" t="s">
        <v>217</v>
      </c>
      <c r="L332">
        <v>0</v>
      </c>
      <c r="M332" t="e">
        <v>#N/A</v>
      </c>
      <c r="N332">
        <v>3.7650000000000001</v>
      </c>
    </row>
    <row r="333" spans="1:14" x14ac:dyDescent="0.3">
      <c r="A333" t="s">
        <v>16</v>
      </c>
      <c r="B333" t="s">
        <v>93</v>
      </c>
      <c r="C333" t="s">
        <v>133</v>
      </c>
      <c r="D333">
        <v>1</v>
      </c>
      <c r="E333">
        <v>13.282</v>
      </c>
      <c r="F333">
        <v>12</v>
      </c>
      <c r="G333">
        <v>3</v>
      </c>
      <c r="H333">
        <v>1</v>
      </c>
      <c r="I333">
        <v>13</v>
      </c>
      <c r="J333">
        <v>0.32500000000000001</v>
      </c>
      <c r="K333" t="s">
        <v>192</v>
      </c>
      <c r="L333">
        <v>0</v>
      </c>
      <c r="M333" t="e">
        <v>#N/A</v>
      </c>
      <c r="N333">
        <v>6.5739999999999998</v>
      </c>
    </row>
    <row r="334" spans="1:14" x14ac:dyDescent="0.3">
      <c r="A334" t="s">
        <v>16</v>
      </c>
      <c r="B334" t="s">
        <v>108</v>
      </c>
      <c r="C334" t="s">
        <v>148</v>
      </c>
      <c r="D334">
        <v>1</v>
      </c>
      <c r="E334">
        <v>1.835</v>
      </c>
      <c r="F334">
        <v>13</v>
      </c>
      <c r="G334">
        <v>3</v>
      </c>
      <c r="H334">
        <v>0</v>
      </c>
      <c r="I334">
        <v>20</v>
      </c>
      <c r="J334">
        <v>0.5</v>
      </c>
      <c r="K334" t="s">
        <v>157</v>
      </c>
      <c r="L334" t="e">
        <v>#N/A</v>
      </c>
      <c r="M334" t="e">
        <v>#N/A</v>
      </c>
      <c r="N334" t="e">
        <v>#N/A</v>
      </c>
    </row>
    <row r="335" spans="1:14" x14ac:dyDescent="0.3">
      <c r="A335" t="s">
        <v>16</v>
      </c>
      <c r="B335" t="s">
        <v>98</v>
      </c>
      <c r="C335" t="s">
        <v>138</v>
      </c>
      <c r="D335">
        <v>3</v>
      </c>
      <c r="E335">
        <v>2.617</v>
      </c>
      <c r="F335">
        <v>14</v>
      </c>
      <c r="G335">
        <v>3</v>
      </c>
      <c r="H335">
        <v>0</v>
      </c>
      <c r="I335">
        <v>36</v>
      </c>
      <c r="J335">
        <v>0.9</v>
      </c>
      <c r="K335" t="s">
        <v>157</v>
      </c>
      <c r="L335" t="e">
        <v>#N/A</v>
      </c>
      <c r="M335" t="e">
        <v>#N/A</v>
      </c>
      <c r="N335" t="e">
        <v>#N/A</v>
      </c>
    </row>
    <row r="336" spans="1:14" x14ac:dyDescent="0.3">
      <c r="A336" t="s">
        <v>16</v>
      </c>
      <c r="B336" t="s">
        <v>78</v>
      </c>
      <c r="C336" t="s">
        <v>118</v>
      </c>
      <c r="D336">
        <v>1</v>
      </c>
      <c r="E336">
        <v>2.173</v>
      </c>
      <c r="F336">
        <v>15</v>
      </c>
      <c r="G336">
        <v>3</v>
      </c>
      <c r="H336">
        <v>1</v>
      </c>
      <c r="I336">
        <v>23</v>
      </c>
      <c r="J336">
        <v>0.57499999999999996</v>
      </c>
      <c r="K336" t="s">
        <v>214</v>
      </c>
      <c r="L336">
        <v>0</v>
      </c>
      <c r="M336" t="e">
        <v>#N/A</v>
      </c>
      <c r="N336">
        <v>3.339</v>
      </c>
    </row>
    <row r="337" spans="1:14" x14ac:dyDescent="0.3">
      <c r="A337" t="s">
        <v>16</v>
      </c>
      <c r="B337" t="s">
        <v>112</v>
      </c>
      <c r="C337" t="s">
        <v>152</v>
      </c>
      <c r="D337">
        <v>50</v>
      </c>
      <c r="E337">
        <v>4.149</v>
      </c>
      <c r="F337">
        <v>16</v>
      </c>
      <c r="G337">
        <v>3</v>
      </c>
      <c r="H337">
        <v>1</v>
      </c>
      <c r="I337">
        <v>39</v>
      </c>
      <c r="J337">
        <v>0.97499999999999998</v>
      </c>
      <c r="K337" t="s">
        <v>152</v>
      </c>
      <c r="L337">
        <v>1</v>
      </c>
      <c r="M337" t="e">
        <v>#N/A</v>
      </c>
      <c r="N337">
        <v>6.6769999999999996</v>
      </c>
    </row>
    <row r="338" spans="1:14" x14ac:dyDescent="0.3">
      <c r="A338" t="s">
        <v>16</v>
      </c>
      <c r="B338" t="s">
        <v>109</v>
      </c>
      <c r="C338" t="s">
        <v>149</v>
      </c>
      <c r="D338">
        <v>1</v>
      </c>
      <c r="E338">
        <v>2.0150000000000001</v>
      </c>
      <c r="F338">
        <v>17</v>
      </c>
      <c r="G338">
        <v>3</v>
      </c>
      <c r="H338">
        <v>1</v>
      </c>
      <c r="I338">
        <v>33</v>
      </c>
      <c r="J338">
        <v>0.82499999999999996</v>
      </c>
      <c r="K338" t="s">
        <v>188</v>
      </c>
      <c r="L338">
        <v>0</v>
      </c>
      <c r="M338" t="e">
        <v>#N/A</v>
      </c>
      <c r="N338">
        <v>3.069</v>
      </c>
    </row>
    <row r="339" spans="1:14" x14ac:dyDescent="0.3">
      <c r="A339" t="s">
        <v>16</v>
      </c>
      <c r="B339" t="s">
        <v>86</v>
      </c>
      <c r="C339" t="s">
        <v>126</v>
      </c>
      <c r="D339">
        <v>1</v>
      </c>
      <c r="E339">
        <v>2.0139999999999998</v>
      </c>
      <c r="F339">
        <v>18</v>
      </c>
      <c r="G339">
        <v>3</v>
      </c>
      <c r="H339">
        <v>0</v>
      </c>
      <c r="I339">
        <v>34</v>
      </c>
      <c r="J339">
        <v>0.85</v>
      </c>
      <c r="K339" t="s">
        <v>157</v>
      </c>
      <c r="L339" t="e">
        <v>#N/A</v>
      </c>
      <c r="M339" t="e">
        <v>#N/A</v>
      </c>
      <c r="N339" t="e">
        <v>#N/A</v>
      </c>
    </row>
    <row r="340" spans="1:14" x14ac:dyDescent="0.3">
      <c r="A340" t="s">
        <v>16</v>
      </c>
      <c r="B340" t="s">
        <v>83</v>
      </c>
      <c r="C340" t="s">
        <v>123</v>
      </c>
      <c r="D340">
        <v>1</v>
      </c>
      <c r="E340">
        <v>1.7869999999999999</v>
      </c>
      <c r="F340">
        <v>19</v>
      </c>
      <c r="G340">
        <v>3</v>
      </c>
      <c r="H340">
        <v>1</v>
      </c>
      <c r="I340">
        <v>5</v>
      </c>
      <c r="J340">
        <v>0.125</v>
      </c>
      <c r="K340" t="s">
        <v>206</v>
      </c>
      <c r="L340">
        <v>0</v>
      </c>
      <c r="M340" t="e">
        <v>#N/A</v>
      </c>
      <c r="N340">
        <v>2.0840000000000001</v>
      </c>
    </row>
    <row r="341" spans="1:14" x14ac:dyDescent="0.3">
      <c r="A341" t="s">
        <v>16</v>
      </c>
      <c r="B341" t="s">
        <v>90</v>
      </c>
      <c r="C341" t="s">
        <v>130</v>
      </c>
      <c r="D341">
        <v>1</v>
      </c>
      <c r="E341">
        <v>1.901</v>
      </c>
      <c r="F341">
        <v>20</v>
      </c>
      <c r="G341">
        <v>3</v>
      </c>
      <c r="H341">
        <v>1</v>
      </c>
      <c r="I341">
        <v>7</v>
      </c>
      <c r="J341">
        <v>0.17499999999999999</v>
      </c>
      <c r="K341" t="s">
        <v>218</v>
      </c>
      <c r="L341">
        <v>0</v>
      </c>
      <c r="M341" t="e">
        <v>#N/A</v>
      </c>
      <c r="N341">
        <v>3.5950000000000002</v>
      </c>
    </row>
    <row r="342" spans="1:14" x14ac:dyDescent="0.3">
      <c r="A342" t="s">
        <v>16</v>
      </c>
      <c r="B342" t="s">
        <v>81</v>
      </c>
      <c r="C342" t="s">
        <v>121</v>
      </c>
      <c r="D342">
        <v>1</v>
      </c>
      <c r="E342">
        <v>2.61</v>
      </c>
      <c r="F342">
        <v>21</v>
      </c>
      <c r="G342">
        <v>3</v>
      </c>
      <c r="H342">
        <v>0</v>
      </c>
      <c r="I342">
        <v>24</v>
      </c>
      <c r="J342">
        <v>0.6</v>
      </c>
      <c r="K342" t="s">
        <v>157</v>
      </c>
      <c r="L342" t="e">
        <v>#N/A</v>
      </c>
      <c r="M342" t="e">
        <v>#N/A</v>
      </c>
      <c r="N342" t="e">
        <v>#N/A</v>
      </c>
    </row>
    <row r="343" spans="1:14" x14ac:dyDescent="0.3">
      <c r="A343" t="s">
        <v>16</v>
      </c>
      <c r="B343" t="s">
        <v>115</v>
      </c>
      <c r="C343" t="s">
        <v>155</v>
      </c>
      <c r="D343">
        <v>1</v>
      </c>
      <c r="E343">
        <v>2.2509999999999999</v>
      </c>
      <c r="F343">
        <v>22</v>
      </c>
      <c r="G343">
        <v>3</v>
      </c>
      <c r="H343">
        <v>0</v>
      </c>
      <c r="I343">
        <v>6</v>
      </c>
      <c r="J343">
        <v>0.15</v>
      </c>
      <c r="K343" t="s">
        <v>157</v>
      </c>
      <c r="L343" t="e">
        <v>#N/A</v>
      </c>
      <c r="M343" t="e">
        <v>#N/A</v>
      </c>
      <c r="N343" t="e">
        <v>#N/A</v>
      </c>
    </row>
    <row r="344" spans="1:14" x14ac:dyDescent="0.3">
      <c r="A344" t="s">
        <v>16</v>
      </c>
      <c r="B344" t="s">
        <v>106</v>
      </c>
      <c r="C344" t="s">
        <v>146</v>
      </c>
      <c r="D344">
        <v>1</v>
      </c>
      <c r="E344">
        <v>1.855</v>
      </c>
      <c r="F344">
        <v>23</v>
      </c>
      <c r="G344">
        <v>3</v>
      </c>
      <c r="H344">
        <v>0</v>
      </c>
      <c r="I344">
        <v>22</v>
      </c>
      <c r="J344">
        <v>0.55000000000000004</v>
      </c>
      <c r="K344" t="s">
        <v>157</v>
      </c>
      <c r="L344" t="e">
        <v>#N/A</v>
      </c>
      <c r="M344" t="e">
        <v>#N/A</v>
      </c>
      <c r="N344" t="e">
        <v>#N/A</v>
      </c>
    </row>
    <row r="345" spans="1:14" x14ac:dyDescent="0.3">
      <c r="A345" t="s">
        <v>16</v>
      </c>
      <c r="B345" t="s">
        <v>102</v>
      </c>
      <c r="C345" t="s">
        <v>142</v>
      </c>
      <c r="D345">
        <v>15</v>
      </c>
      <c r="E345">
        <v>2.8090000000000002</v>
      </c>
      <c r="F345">
        <v>24</v>
      </c>
      <c r="G345">
        <v>3</v>
      </c>
      <c r="H345">
        <v>0</v>
      </c>
      <c r="I345">
        <v>38</v>
      </c>
      <c r="J345">
        <v>0.95</v>
      </c>
      <c r="K345" t="s">
        <v>157</v>
      </c>
      <c r="L345" t="e">
        <v>#N/A</v>
      </c>
      <c r="M345" t="e">
        <v>#N/A</v>
      </c>
      <c r="N345" t="e">
        <v>#N/A</v>
      </c>
    </row>
    <row r="346" spans="1:14" x14ac:dyDescent="0.3">
      <c r="A346" t="s">
        <v>16</v>
      </c>
      <c r="B346" t="s">
        <v>107</v>
      </c>
      <c r="C346" t="s">
        <v>147</v>
      </c>
      <c r="D346">
        <v>1</v>
      </c>
      <c r="E346">
        <v>2.9359999999999999</v>
      </c>
      <c r="F346">
        <v>25</v>
      </c>
      <c r="G346">
        <v>3</v>
      </c>
      <c r="H346">
        <v>1</v>
      </c>
      <c r="I346">
        <v>15</v>
      </c>
      <c r="J346">
        <v>0.375</v>
      </c>
      <c r="K346" t="s">
        <v>111</v>
      </c>
      <c r="L346">
        <v>0</v>
      </c>
      <c r="M346" t="e">
        <v>#N/A</v>
      </c>
      <c r="N346">
        <v>2.637</v>
      </c>
    </row>
    <row r="347" spans="1:14" x14ac:dyDescent="0.3">
      <c r="A347" t="s">
        <v>16</v>
      </c>
      <c r="B347" t="s">
        <v>95</v>
      </c>
      <c r="C347" t="s">
        <v>135</v>
      </c>
      <c r="D347">
        <v>1</v>
      </c>
      <c r="E347">
        <v>1.9630000000000001</v>
      </c>
      <c r="F347">
        <v>26</v>
      </c>
      <c r="G347">
        <v>3</v>
      </c>
      <c r="H347">
        <v>0</v>
      </c>
      <c r="I347">
        <v>8</v>
      </c>
      <c r="J347">
        <v>0.2</v>
      </c>
      <c r="K347" t="s">
        <v>157</v>
      </c>
      <c r="L347" t="e">
        <v>#N/A</v>
      </c>
      <c r="M347" t="e">
        <v>#N/A</v>
      </c>
      <c r="N347" t="e">
        <v>#N/A</v>
      </c>
    </row>
    <row r="348" spans="1:14" x14ac:dyDescent="0.3">
      <c r="A348" t="s">
        <v>16</v>
      </c>
      <c r="B348" t="s">
        <v>104</v>
      </c>
      <c r="C348" t="s">
        <v>144</v>
      </c>
      <c r="D348">
        <v>1</v>
      </c>
      <c r="E348">
        <v>1.585</v>
      </c>
      <c r="F348">
        <v>27</v>
      </c>
      <c r="G348">
        <v>3</v>
      </c>
      <c r="H348">
        <v>0</v>
      </c>
      <c r="I348">
        <v>28</v>
      </c>
      <c r="J348">
        <v>0.7</v>
      </c>
      <c r="K348" t="s">
        <v>157</v>
      </c>
      <c r="L348" t="e">
        <v>#N/A</v>
      </c>
      <c r="M348" t="e">
        <v>#N/A</v>
      </c>
      <c r="N348" t="e">
        <v>#N/A</v>
      </c>
    </row>
    <row r="349" spans="1:14" x14ac:dyDescent="0.3">
      <c r="A349" t="s">
        <v>16</v>
      </c>
      <c r="B349" t="s">
        <v>92</v>
      </c>
      <c r="C349" t="s">
        <v>132</v>
      </c>
      <c r="D349">
        <v>1</v>
      </c>
      <c r="E349">
        <v>1.4630000000000001</v>
      </c>
      <c r="F349">
        <v>28</v>
      </c>
      <c r="G349">
        <v>3</v>
      </c>
      <c r="H349">
        <v>1</v>
      </c>
      <c r="I349">
        <v>25</v>
      </c>
      <c r="J349">
        <v>0.625</v>
      </c>
      <c r="K349" t="s">
        <v>199</v>
      </c>
      <c r="L349">
        <v>0</v>
      </c>
      <c r="M349" t="e">
        <v>#N/A</v>
      </c>
      <c r="N349">
        <v>9.0960000000000001</v>
      </c>
    </row>
    <row r="350" spans="1:14" x14ac:dyDescent="0.3">
      <c r="A350" t="s">
        <v>16</v>
      </c>
      <c r="B350" t="s">
        <v>80</v>
      </c>
      <c r="C350" t="s">
        <v>120</v>
      </c>
      <c r="D350">
        <v>1</v>
      </c>
      <c r="E350">
        <v>2.1869999999999998</v>
      </c>
      <c r="F350">
        <v>29</v>
      </c>
      <c r="G350">
        <v>3</v>
      </c>
      <c r="H350">
        <v>1</v>
      </c>
      <c r="I350">
        <v>9</v>
      </c>
      <c r="J350">
        <v>0.22500000000000001</v>
      </c>
      <c r="K350" t="s">
        <v>219</v>
      </c>
      <c r="L350">
        <v>0</v>
      </c>
      <c r="M350" t="e">
        <v>#N/A</v>
      </c>
      <c r="N350">
        <v>3.68</v>
      </c>
    </row>
    <row r="351" spans="1:14" x14ac:dyDescent="0.3">
      <c r="A351" t="s">
        <v>16</v>
      </c>
      <c r="B351" t="s">
        <v>96</v>
      </c>
      <c r="C351" t="s">
        <v>136</v>
      </c>
      <c r="D351">
        <v>1</v>
      </c>
      <c r="E351">
        <v>1.9019999999999999</v>
      </c>
      <c r="F351">
        <v>30</v>
      </c>
      <c r="G351">
        <v>3</v>
      </c>
      <c r="H351">
        <v>0</v>
      </c>
      <c r="I351">
        <v>18</v>
      </c>
      <c r="J351">
        <v>0.45</v>
      </c>
      <c r="K351" t="s">
        <v>157</v>
      </c>
      <c r="L351" t="e">
        <v>#N/A</v>
      </c>
      <c r="M351" t="e">
        <v>#N/A</v>
      </c>
      <c r="N351" t="e">
        <v>#N/A</v>
      </c>
    </row>
    <row r="352" spans="1:14" x14ac:dyDescent="0.3">
      <c r="A352" t="s">
        <v>16</v>
      </c>
      <c r="B352" t="s">
        <v>88</v>
      </c>
      <c r="C352" t="s">
        <v>128</v>
      </c>
      <c r="D352">
        <v>1</v>
      </c>
      <c r="E352">
        <v>3.7869999999999999</v>
      </c>
      <c r="F352">
        <v>31</v>
      </c>
      <c r="G352">
        <v>3</v>
      </c>
      <c r="H352">
        <v>1</v>
      </c>
      <c r="I352">
        <v>31</v>
      </c>
      <c r="J352">
        <v>0.77500000000000002</v>
      </c>
      <c r="K352" t="s">
        <v>190</v>
      </c>
      <c r="L352">
        <v>0</v>
      </c>
      <c r="M352" t="e">
        <v>#N/A</v>
      </c>
      <c r="N352">
        <v>2.589</v>
      </c>
    </row>
    <row r="353" spans="1:14" x14ac:dyDescent="0.3">
      <c r="A353" t="s">
        <v>16</v>
      </c>
      <c r="B353" t="s">
        <v>116</v>
      </c>
      <c r="C353" t="s">
        <v>156</v>
      </c>
      <c r="D353">
        <v>1</v>
      </c>
      <c r="E353">
        <v>2.0870000000000002</v>
      </c>
      <c r="F353">
        <v>32</v>
      </c>
      <c r="G353">
        <v>3</v>
      </c>
      <c r="H353">
        <v>1</v>
      </c>
      <c r="I353">
        <v>3</v>
      </c>
      <c r="J353">
        <v>7.4999999999999997E-2</v>
      </c>
      <c r="K353" t="s">
        <v>197</v>
      </c>
      <c r="L353">
        <v>0</v>
      </c>
      <c r="M353" t="e">
        <v>#N/A</v>
      </c>
      <c r="N353">
        <v>2.3319999999999999</v>
      </c>
    </row>
    <row r="354" spans="1:14" x14ac:dyDescent="0.3">
      <c r="A354" t="s">
        <v>16</v>
      </c>
      <c r="B354" t="s">
        <v>97</v>
      </c>
      <c r="C354" t="s">
        <v>137</v>
      </c>
      <c r="D354">
        <v>1</v>
      </c>
      <c r="E354">
        <v>1.534</v>
      </c>
      <c r="F354">
        <v>33</v>
      </c>
      <c r="G354">
        <v>3</v>
      </c>
      <c r="H354">
        <v>0</v>
      </c>
      <c r="I354">
        <v>30</v>
      </c>
      <c r="J354">
        <v>0.75</v>
      </c>
      <c r="K354" t="s">
        <v>157</v>
      </c>
      <c r="L354" t="e">
        <v>#N/A</v>
      </c>
      <c r="M354" t="e">
        <v>#N/A</v>
      </c>
      <c r="N354" t="e">
        <v>#N/A</v>
      </c>
    </row>
    <row r="355" spans="1:14" x14ac:dyDescent="0.3">
      <c r="A355" t="s">
        <v>16</v>
      </c>
      <c r="B355" t="s">
        <v>94</v>
      </c>
      <c r="C355" t="s">
        <v>134</v>
      </c>
      <c r="D355">
        <v>1</v>
      </c>
      <c r="E355">
        <v>1.508</v>
      </c>
      <c r="F355">
        <v>34</v>
      </c>
      <c r="G355">
        <v>3</v>
      </c>
      <c r="H355">
        <v>0</v>
      </c>
      <c r="I355">
        <v>12</v>
      </c>
      <c r="J355">
        <v>0.3</v>
      </c>
      <c r="K355" t="s">
        <v>157</v>
      </c>
      <c r="L355" t="e">
        <v>#N/A</v>
      </c>
      <c r="M355" t="e">
        <v>#N/A</v>
      </c>
      <c r="N355" t="e">
        <v>#N/A</v>
      </c>
    </row>
    <row r="356" spans="1:14" x14ac:dyDescent="0.3">
      <c r="A356" t="s">
        <v>16</v>
      </c>
      <c r="B356" t="s">
        <v>100</v>
      </c>
      <c r="C356" t="s">
        <v>140</v>
      </c>
      <c r="D356">
        <v>1</v>
      </c>
      <c r="E356">
        <v>1.476</v>
      </c>
      <c r="F356">
        <v>35</v>
      </c>
      <c r="G356">
        <v>3</v>
      </c>
      <c r="H356">
        <v>0</v>
      </c>
      <c r="I356">
        <v>26</v>
      </c>
      <c r="J356">
        <v>0.65</v>
      </c>
      <c r="K356" t="s">
        <v>157</v>
      </c>
      <c r="L356" t="e">
        <v>#N/A</v>
      </c>
      <c r="M356" t="e">
        <v>#N/A</v>
      </c>
      <c r="N356" t="e">
        <v>#N/A</v>
      </c>
    </row>
    <row r="357" spans="1:14" x14ac:dyDescent="0.3">
      <c r="A357" t="s">
        <v>16</v>
      </c>
      <c r="B357" t="s">
        <v>82</v>
      </c>
      <c r="C357" t="s">
        <v>122</v>
      </c>
      <c r="D357">
        <v>1</v>
      </c>
      <c r="E357">
        <v>1.9490000000000001</v>
      </c>
      <c r="F357">
        <v>36</v>
      </c>
      <c r="G357">
        <v>3</v>
      </c>
      <c r="H357">
        <v>1</v>
      </c>
      <c r="I357">
        <v>11</v>
      </c>
      <c r="J357">
        <v>0.27500000000000002</v>
      </c>
      <c r="K357" t="s">
        <v>220</v>
      </c>
      <c r="L357">
        <v>0</v>
      </c>
      <c r="M357" t="e">
        <v>#N/A</v>
      </c>
      <c r="N357">
        <v>2.5369999999999999</v>
      </c>
    </row>
    <row r="358" spans="1:14" x14ac:dyDescent="0.3">
      <c r="A358" t="s">
        <v>16</v>
      </c>
      <c r="B358" t="s">
        <v>87</v>
      </c>
      <c r="C358" t="s">
        <v>127</v>
      </c>
      <c r="D358">
        <v>1</v>
      </c>
      <c r="E358">
        <v>1.9219999999999999</v>
      </c>
      <c r="F358">
        <v>37</v>
      </c>
      <c r="G358">
        <v>3</v>
      </c>
      <c r="H358">
        <v>0</v>
      </c>
      <c r="I358">
        <v>10</v>
      </c>
      <c r="J358">
        <v>0.25</v>
      </c>
      <c r="K358" t="s">
        <v>157</v>
      </c>
      <c r="L358" t="e">
        <v>#N/A</v>
      </c>
      <c r="M358" t="e">
        <v>#N/A</v>
      </c>
      <c r="N358" t="e">
        <v>#N/A</v>
      </c>
    </row>
    <row r="359" spans="1:14" x14ac:dyDescent="0.3">
      <c r="A359" t="s">
        <v>16</v>
      </c>
      <c r="B359" t="s">
        <v>99</v>
      </c>
      <c r="C359" t="s">
        <v>139</v>
      </c>
      <c r="D359">
        <v>1</v>
      </c>
      <c r="E359">
        <v>15.316000000000001</v>
      </c>
      <c r="F359">
        <v>38</v>
      </c>
      <c r="G359">
        <v>3</v>
      </c>
      <c r="H359">
        <v>0</v>
      </c>
      <c r="I359">
        <v>14</v>
      </c>
      <c r="J359">
        <v>0.35</v>
      </c>
      <c r="K359" t="s">
        <v>157</v>
      </c>
      <c r="L359" t="e">
        <v>#N/A</v>
      </c>
      <c r="M359" t="e">
        <v>#N/A</v>
      </c>
      <c r="N359" t="e">
        <v>#N/A</v>
      </c>
    </row>
    <row r="360" spans="1:14" x14ac:dyDescent="0.3">
      <c r="A360" t="s">
        <v>16</v>
      </c>
      <c r="B360" t="s">
        <v>113</v>
      </c>
      <c r="C360" t="s">
        <v>153</v>
      </c>
      <c r="D360">
        <v>1</v>
      </c>
      <c r="E360">
        <v>1.58</v>
      </c>
      <c r="F360">
        <v>39</v>
      </c>
      <c r="G360">
        <v>3</v>
      </c>
      <c r="H360">
        <v>1</v>
      </c>
      <c r="I360">
        <v>17</v>
      </c>
      <c r="J360">
        <v>0.42499999999999999</v>
      </c>
      <c r="K360" t="s">
        <v>196</v>
      </c>
      <c r="L360">
        <v>0</v>
      </c>
      <c r="M360" t="e">
        <v>#N/A</v>
      </c>
      <c r="N360">
        <v>2.73</v>
      </c>
    </row>
    <row r="361" spans="1:14" x14ac:dyDescent="0.3">
      <c r="A361" t="s">
        <v>16</v>
      </c>
      <c r="B361" t="s">
        <v>85</v>
      </c>
      <c r="C361" t="s">
        <v>125</v>
      </c>
      <c r="D361">
        <v>1</v>
      </c>
      <c r="E361">
        <v>2.6880000000000002</v>
      </c>
      <c r="F361">
        <v>40</v>
      </c>
      <c r="G361">
        <v>3</v>
      </c>
      <c r="H361">
        <v>0</v>
      </c>
      <c r="I361">
        <v>2</v>
      </c>
      <c r="J361">
        <v>0.05</v>
      </c>
      <c r="K361" t="s">
        <v>157</v>
      </c>
      <c r="L361" t="e">
        <v>#N/A</v>
      </c>
      <c r="M361" t="e">
        <v>#N/A</v>
      </c>
      <c r="N361" t="e">
        <v>#N/A</v>
      </c>
    </row>
    <row r="362" spans="1:14" x14ac:dyDescent="0.3">
      <c r="A362" t="s">
        <v>17</v>
      </c>
      <c r="B362" t="s">
        <v>107</v>
      </c>
      <c r="C362" t="s">
        <v>147</v>
      </c>
      <c r="D362">
        <v>13</v>
      </c>
      <c r="E362">
        <v>1.677</v>
      </c>
      <c r="F362">
        <v>1</v>
      </c>
      <c r="G362">
        <v>1</v>
      </c>
      <c r="H362">
        <v>1</v>
      </c>
      <c r="I362">
        <v>10</v>
      </c>
      <c r="J362">
        <v>0.25</v>
      </c>
      <c r="K362" t="s">
        <v>111</v>
      </c>
      <c r="L362">
        <v>0</v>
      </c>
      <c r="M362" t="e">
        <v>#N/A</v>
      </c>
      <c r="N362">
        <v>12.06</v>
      </c>
    </row>
    <row r="363" spans="1:14" x14ac:dyDescent="0.3">
      <c r="A363" t="s">
        <v>17</v>
      </c>
      <c r="B363" t="s">
        <v>92</v>
      </c>
      <c r="C363" t="s">
        <v>132</v>
      </c>
      <c r="D363">
        <v>20</v>
      </c>
      <c r="E363">
        <v>1.8049999999999999</v>
      </c>
      <c r="F363">
        <v>2</v>
      </c>
      <c r="G363">
        <v>1</v>
      </c>
      <c r="H363">
        <v>0</v>
      </c>
      <c r="I363">
        <v>19</v>
      </c>
      <c r="J363">
        <v>0.47499999999999998</v>
      </c>
      <c r="K363" t="s">
        <v>157</v>
      </c>
      <c r="L363" t="e">
        <v>#N/A</v>
      </c>
      <c r="M363" t="e">
        <v>#N/A</v>
      </c>
      <c r="N363" t="e">
        <v>#N/A</v>
      </c>
    </row>
    <row r="364" spans="1:14" x14ac:dyDescent="0.3">
      <c r="A364" t="s">
        <v>17</v>
      </c>
      <c r="B364" t="s">
        <v>108</v>
      </c>
      <c r="C364" t="s">
        <v>148</v>
      </c>
      <c r="D364">
        <v>10</v>
      </c>
      <c r="E364">
        <v>1.3560000000000001</v>
      </c>
      <c r="F364">
        <v>3</v>
      </c>
      <c r="G364">
        <v>1</v>
      </c>
      <c r="H364">
        <v>0</v>
      </c>
      <c r="I364">
        <v>7</v>
      </c>
      <c r="J364">
        <v>0.17499999999999999</v>
      </c>
      <c r="K364" t="s">
        <v>157</v>
      </c>
      <c r="L364" t="e">
        <v>#N/A</v>
      </c>
      <c r="M364" t="e">
        <v>#N/A</v>
      </c>
      <c r="N364" t="e">
        <v>#N/A</v>
      </c>
    </row>
    <row r="365" spans="1:14" x14ac:dyDescent="0.3">
      <c r="A365" t="s">
        <v>17</v>
      </c>
      <c r="B365" t="s">
        <v>89</v>
      </c>
      <c r="C365" t="s">
        <v>129</v>
      </c>
      <c r="D365">
        <v>18</v>
      </c>
      <c r="E365">
        <v>3.0350000000000001</v>
      </c>
      <c r="F365">
        <v>4</v>
      </c>
      <c r="G365">
        <v>1</v>
      </c>
      <c r="H365">
        <v>1</v>
      </c>
      <c r="I365">
        <v>16</v>
      </c>
      <c r="J365">
        <v>0.4</v>
      </c>
      <c r="K365" t="s">
        <v>221</v>
      </c>
      <c r="L365">
        <v>0</v>
      </c>
      <c r="M365" t="e">
        <v>#N/A</v>
      </c>
      <c r="N365">
        <v>7.5750000000000002</v>
      </c>
    </row>
    <row r="366" spans="1:14" x14ac:dyDescent="0.3">
      <c r="A366" t="s">
        <v>17</v>
      </c>
      <c r="B366" t="s">
        <v>106</v>
      </c>
      <c r="C366" t="s">
        <v>146</v>
      </c>
      <c r="D366">
        <v>33</v>
      </c>
      <c r="E366">
        <v>1.627</v>
      </c>
      <c r="F366">
        <v>5</v>
      </c>
      <c r="G366">
        <v>1</v>
      </c>
      <c r="H366">
        <v>1</v>
      </c>
      <c r="I366">
        <v>36</v>
      </c>
      <c r="J366">
        <v>0.9</v>
      </c>
      <c r="K366" t="s">
        <v>134</v>
      </c>
      <c r="L366">
        <v>0</v>
      </c>
      <c r="M366" t="e">
        <v>#N/A</v>
      </c>
      <c r="N366">
        <v>5.867</v>
      </c>
    </row>
    <row r="367" spans="1:14" x14ac:dyDescent="0.3">
      <c r="A367" t="s">
        <v>17</v>
      </c>
      <c r="B367" t="s">
        <v>77</v>
      </c>
      <c r="C367" t="s">
        <v>117</v>
      </c>
      <c r="D367">
        <v>25</v>
      </c>
      <c r="E367">
        <v>1.819</v>
      </c>
      <c r="F367">
        <v>6</v>
      </c>
      <c r="G367">
        <v>1</v>
      </c>
      <c r="H367">
        <v>1</v>
      </c>
      <c r="I367">
        <v>26</v>
      </c>
      <c r="J367">
        <v>0.65</v>
      </c>
      <c r="K367" t="s">
        <v>222</v>
      </c>
      <c r="L367">
        <v>0</v>
      </c>
      <c r="M367" t="e">
        <v>#N/A</v>
      </c>
      <c r="N367">
        <v>6.5860000000000003</v>
      </c>
    </row>
    <row r="368" spans="1:14" x14ac:dyDescent="0.3">
      <c r="A368" t="s">
        <v>17</v>
      </c>
      <c r="B368" t="s">
        <v>81</v>
      </c>
      <c r="C368" t="s">
        <v>121</v>
      </c>
      <c r="D368">
        <v>20</v>
      </c>
      <c r="E368">
        <v>1.452</v>
      </c>
      <c r="F368">
        <v>7</v>
      </c>
      <c r="G368">
        <v>1</v>
      </c>
      <c r="H368">
        <v>1</v>
      </c>
      <c r="I368">
        <v>18</v>
      </c>
      <c r="J368">
        <v>0.45</v>
      </c>
      <c r="K368" t="s">
        <v>223</v>
      </c>
      <c r="L368">
        <v>0</v>
      </c>
      <c r="M368" t="e">
        <v>#N/A</v>
      </c>
      <c r="N368">
        <v>3.2639999999999998</v>
      </c>
    </row>
    <row r="369" spans="1:14" x14ac:dyDescent="0.3">
      <c r="A369" t="s">
        <v>17</v>
      </c>
      <c r="B369" t="s">
        <v>101</v>
      </c>
      <c r="C369" t="s">
        <v>141</v>
      </c>
      <c r="D369">
        <v>25</v>
      </c>
      <c r="E369">
        <v>1.627</v>
      </c>
      <c r="F369">
        <v>8</v>
      </c>
      <c r="G369">
        <v>1</v>
      </c>
      <c r="H369">
        <v>0</v>
      </c>
      <c r="I369">
        <v>25</v>
      </c>
      <c r="J369">
        <v>0.625</v>
      </c>
      <c r="K369" t="s">
        <v>157</v>
      </c>
      <c r="L369" t="e">
        <v>#N/A</v>
      </c>
      <c r="M369" t="e">
        <v>#N/A</v>
      </c>
      <c r="N369" t="e">
        <v>#N/A</v>
      </c>
    </row>
    <row r="370" spans="1:14" x14ac:dyDescent="0.3">
      <c r="A370" t="s">
        <v>17</v>
      </c>
      <c r="B370" t="s">
        <v>83</v>
      </c>
      <c r="C370" t="s">
        <v>123</v>
      </c>
      <c r="D370">
        <v>21</v>
      </c>
      <c r="E370">
        <v>1.6919999999999999</v>
      </c>
      <c r="F370">
        <v>9</v>
      </c>
      <c r="G370">
        <v>1</v>
      </c>
      <c r="H370">
        <v>1</v>
      </c>
      <c r="I370">
        <v>22</v>
      </c>
      <c r="J370">
        <v>0.55000000000000004</v>
      </c>
      <c r="K370" t="s">
        <v>111</v>
      </c>
      <c r="L370">
        <v>0</v>
      </c>
      <c r="M370" t="e">
        <v>#N/A</v>
      </c>
      <c r="N370">
        <v>4.8380000000000001</v>
      </c>
    </row>
    <row r="371" spans="1:14" x14ac:dyDescent="0.3">
      <c r="A371" t="s">
        <v>17</v>
      </c>
      <c r="B371" t="s">
        <v>78</v>
      </c>
      <c r="C371" t="s">
        <v>118</v>
      </c>
      <c r="D371">
        <v>14</v>
      </c>
      <c r="E371">
        <v>1.7070000000000001</v>
      </c>
      <c r="F371">
        <v>10</v>
      </c>
      <c r="G371">
        <v>1</v>
      </c>
      <c r="H371">
        <v>0</v>
      </c>
      <c r="I371">
        <v>11</v>
      </c>
      <c r="J371">
        <v>0.27500000000000002</v>
      </c>
      <c r="K371" t="s">
        <v>157</v>
      </c>
      <c r="L371" t="e">
        <v>#N/A</v>
      </c>
      <c r="M371" t="e">
        <v>#N/A</v>
      </c>
      <c r="N371" t="e">
        <v>#N/A</v>
      </c>
    </row>
    <row r="372" spans="1:14" x14ac:dyDescent="0.3">
      <c r="A372" t="s">
        <v>17</v>
      </c>
      <c r="B372" t="s">
        <v>86</v>
      </c>
      <c r="C372" t="s">
        <v>126</v>
      </c>
      <c r="D372">
        <v>36</v>
      </c>
      <c r="E372">
        <v>1.635</v>
      </c>
      <c r="F372">
        <v>11</v>
      </c>
      <c r="G372">
        <v>1</v>
      </c>
      <c r="H372">
        <v>1</v>
      </c>
      <c r="I372">
        <v>40</v>
      </c>
      <c r="J372">
        <v>1</v>
      </c>
      <c r="K372" t="s">
        <v>224</v>
      </c>
      <c r="L372">
        <v>0</v>
      </c>
      <c r="M372" t="e">
        <v>#N/A</v>
      </c>
      <c r="N372">
        <v>10.210000000000001</v>
      </c>
    </row>
    <row r="373" spans="1:14" x14ac:dyDescent="0.3">
      <c r="A373" t="s">
        <v>17</v>
      </c>
      <c r="B373" t="s">
        <v>91</v>
      </c>
      <c r="C373" t="s">
        <v>131</v>
      </c>
      <c r="D373">
        <v>28</v>
      </c>
      <c r="E373">
        <v>1.9219999999999999</v>
      </c>
      <c r="F373">
        <v>12</v>
      </c>
      <c r="G373">
        <v>1</v>
      </c>
      <c r="H373">
        <v>1</v>
      </c>
      <c r="I373">
        <v>30</v>
      </c>
      <c r="J373">
        <v>0.75</v>
      </c>
      <c r="K373" t="s">
        <v>225</v>
      </c>
      <c r="L373">
        <v>0</v>
      </c>
      <c r="M373" t="e">
        <v>#N/A</v>
      </c>
      <c r="N373">
        <v>3.456</v>
      </c>
    </row>
    <row r="374" spans="1:14" x14ac:dyDescent="0.3">
      <c r="A374" t="s">
        <v>17</v>
      </c>
      <c r="B374" t="s">
        <v>100</v>
      </c>
      <c r="C374" t="s">
        <v>140</v>
      </c>
      <c r="D374">
        <v>10</v>
      </c>
      <c r="E374">
        <v>1.9059999999999999</v>
      </c>
      <c r="F374">
        <v>13</v>
      </c>
      <c r="G374">
        <v>1</v>
      </c>
      <c r="H374">
        <v>1</v>
      </c>
      <c r="I374">
        <v>6</v>
      </c>
      <c r="J374">
        <v>0.15</v>
      </c>
      <c r="K374" t="s">
        <v>226</v>
      </c>
      <c r="L374">
        <v>0</v>
      </c>
      <c r="M374" t="e">
        <v>#N/A</v>
      </c>
      <c r="N374">
        <v>4.3090000000000002</v>
      </c>
    </row>
    <row r="375" spans="1:14" x14ac:dyDescent="0.3">
      <c r="A375" t="s">
        <v>17</v>
      </c>
      <c r="B375" t="s">
        <v>87</v>
      </c>
      <c r="C375" t="s">
        <v>127</v>
      </c>
      <c r="D375">
        <v>16</v>
      </c>
      <c r="E375">
        <v>1.7310000000000001</v>
      </c>
      <c r="F375">
        <v>14</v>
      </c>
      <c r="G375">
        <v>1</v>
      </c>
      <c r="H375">
        <v>1</v>
      </c>
      <c r="I375">
        <v>14</v>
      </c>
      <c r="J375">
        <v>0.35</v>
      </c>
      <c r="K375" t="s">
        <v>185</v>
      </c>
      <c r="L375">
        <v>0</v>
      </c>
      <c r="M375" t="e">
        <v>#N/A</v>
      </c>
      <c r="N375">
        <v>2.5550000000000002</v>
      </c>
    </row>
    <row r="376" spans="1:14" x14ac:dyDescent="0.3">
      <c r="A376" t="s">
        <v>17</v>
      </c>
      <c r="B376" t="s">
        <v>103</v>
      </c>
      <c r="C376" t="s">
        <v>143</v>
      </c>
      <c r="D376">
        <v>20</v>
      </c>
      <c r="E376">
        <v>1.619</v>
      </c>
      <c r="F376">
        <v>15</v>
      </c>
      <c r="G376">
        <v>1</v>
      </c>
      <c r="H376">
        <v>1</v>
      </c>
      <c r="I376">
        <v>20</v>
      </c>
      <c r="J376">
        <v>0.5</v>
      </c>
      <c r="K376" t="s">
        <v>227</v>
      </c>
      <c r="L376">
        <v>0</v>
      </c>
      <c r="M376" t="e">
        <v>#N/A</v>
      </c>
      <c r="N376">
        <v>5.0890000000000004</v>
      </c>
    </row>
    <row r="377" spans="1:14" x14ac:dyDescent="0.3">
      <c r="A377" t="s">
        <v>17</v>
      </c>
      <c r="B377" t="s">
        <v>90</v>
      </c>
      <c r="C377" t="s">
        <v>130</v>
      </c>
      <c r="D377">
        <v>23</v>
      </c>
      <c r="E377">
        <v>1.6359999999999999</v>
      </c>
      <c r="F377">
        <v>16</v>
      </c>
      <c r="G377">
        <v>1</v>
      </c>
      <c r="H377">
        <v>1</v>
      </c>
      <c r="I377">
        <v>24</v>
      </c>
      <c r="J377">
        <v>0.6</v>
      </c>
      <c r="K377" t="s">
        <v>224</v>
      </c>
      <c r="L377">
        <v>0</v>
      </c>
      <c r="M377" t="e">
        <v>#N/A</v>
      </c>
      <c r="N377">
        <v>4.3970000000000002</v>
      </c>
    </row>
    <row r="378" spans="1:14" x14ac:dyDescent="0.3">
      <c r="A378" t="s">
        <v>17</v>
      </c>
      <c r="B378" t="s">
        <v>116</v>
      </c>
      <c r="C378" t="s">
        <v>156</v>
      </c>
      <c r="D378">
        <v>26</v>
      </c>
      <c r="E378">
        <v>3.8650000000000002</v>
      </c>
      <c r="F378">
        <v>17</v>
      </c>
      <c r="G378">
        <v>1</v>
      </c>
      <c r="H378">
        <v>0</v>
      </c>
      <c r="I378">
        <v>27</v>
      </c>
      <c r="J378">
        <v>0.67500000000000004</v>
      </c>
      <c r="K378" t="s">
        <v>157</v>
      </c>
      <c r="L378" t="e">
        <v>#N/A</v>
      </c>
      <c r="M378" t="e">
        <v>#N/A</v>
      </c>
      <c r="N378" t="e">
        <v>#N/A</v>
      </c>
    </row>
    <row r="379" spans="1:14" x14ac:dyDescent="0.3">
      <c r="A379" t="s">
        <v>17</v>
      </c>
      <c r="B379" t="s">
        <v>93</v>
      </c>
      <c r="C379" t="s">
        <v>133</v>
      </c>
      <c r="D379">
        <v>10</v>
      </c>
      <c r="E379">
        <v>1.8740000000000001</v>
      </c>
      <c r="F379">
        <v>18</v>
      </c>
      <c r="G379">
        <v>1</v>
      </c>
      <c r="H379">
        <v>1</v>
      </c>
      <c r="I379">
        <v>8</v>
      </c>
      <c r="J379">
        <v>0.2</v>
      </c>
      <c r="K379" t="s">
        <v>228</v>
      </c>
      <c r="L379">
        <v>0</v>
      </c>
      <c r="M379" t="e">
        <v>#N/A</v>
      </c>
      <c r="N379">
        <v>3.0249999999999999</v>
      </c>
    </row>
    <row r="380" spans="1:14" x14ac:dyDescent="0.3">
      <c r="A380" t="s">
        <v>17</v>
      </c>
      <c r="B380" t="s">
        <v>84</v>
      </c>
      <c r="C380" t="s">
        <v>124</v>
      </c>
      <c r="D380">
        <v>10</v>
      </c>
      <c r="E380">
        <v>1.643</v>
      </c>
      <c r="F380">
        <v>19</v>
      </c>
      <c r="G380">
        <v>1</v>
      </c>
      <c r="H380">
        <v>0</v>
      </c>
      <c r="I380">
        <v>5</v>
      </c>
      <c r="J380">
        <v>0.125</v>
      </c>
      <c r="K380" t="s">
        <v>157</v>
      </c>
      <c r="L380" t="e">
        <v>#N/A</v>
      </c>
      <c r="M380" t="e">
        <v>#N/A</v>
      </c>
      <c r="N380" t="e">
        <v>#N/A</v>
      </c>
    </row>
    <row r="381" spans="1:14" x14ac:dyDescent="0.3">
      <c r="A381" t="s">
        <v>17</v>
      </c>
      <c r="B381" t="s">
        <v>97</v>
      </c>
      <c r="C381" t="s">
        <v>137</v>
      </c>
      <c r="D381">
        <v>30</v>
      </c>
      <c r="E381">
        <v>1.8009999999999999</v>
      </c>
      <c r="F381">
        <v>20</v>
      </c>
      <c r="G381">
        <v>1</v>
      </c>
      <c r="H381">
        <v>1</v>
      </c>
      <c r="I381">
        <v>34</v>
      </c>
      <c r="J381">
        <v>0.85</v>
      </c>
      <c r="K381" t="s">
        <v>229</v>
      </c>
      <c r="L381">
        <v>0</v>
      </c>
      <c r="M381" t="e">
        <v>#N/A</v>
      </c>
      <c r="N381">
        <v>4.399</v>
      </c>
    </row>
    <row r="382" spans="1:14" x14ac:dyDescent="0.3">
      <c r="A382" t="s">
        <v>17</v>
      </c>
      <c r="B382" t="s">
        <v>98</v>
      </c>
      <c r="C382" t="s">
        <v>138</v>
      </c>
      <c r="D382">
        <v>30</v>
      </c>
      <c r="E382">
        <v>1.4430000000000001</v>
      </c>
      <c r="F382">
        <v>21</v>
      </c>
      <c r="G382">
        <v>1</v>
      </c>
      <c r="H382">
        <v>0</v>
      </c>
      <c r="I382">
        <v>33</v>
      </c>
      <c r="J382">
        <v>0.82499999999999996</v>
      </c>
      <c r="K382" t="s">
        <v>157</v>
      </c>
      <c r="L382" t="e">
        <v>#N/A</v>
      </c>
      <c r="M382" t="e">
        <v>#N/A</v>
      </c>
      <c r="N382" t="e">
        <v>#N/A</v>
      </c>
    </row>
    <row r="383" spans="1:14" x14ac:dyDescent="0.3">
      <c r="A383" t="s">
        <v>17</v>
      </c>
      <c r="B383" t="s">
        <v>80</v>
      </c>
      <c r="C383" t="s">
        <v>120</v>
      </c>
      <c r="D383">
        <v>7</v>
      </c>
      <c r="E383">
        <v>1.8660000000000001</v>
      </c>
      <c r="F383">
        <v>22</v>
      </c>
      <c r="G383">
        <v>1</v>
      </c>
      <c r="H383">
        <v>0</v>
      </c>
      <c r="I383">
        <v>3</v>
      </c>
      <c r="J383">
        <v>7.4999999999999997E-2</v>
      </c>
      <c r="K383" t="s">
        <v>157</v>
      </c>
      <c r="L383" t="e">
        <v>#N/A</v>
      </c>
      <c r="M383" t="e">
        <v>#N/A</v>
      </c>
      <c r="N383" t="e">
        <v>#N/A</v>
      </c>
    </row>
    <row r="384" spans="1:14" x14ac:dyDescent="0.3">
      <c r="A384" t="s">
        <v>17</v>
      </c>
      <c r="B384" t="s">
        <v>109</v>
      </c>
      <c r="C384" t="s">
        <v>149</v>
      </c>
      <c r="D384">
        <v>20</v>
      </c>
      <c r="E384">
        <v>1.915</v>
      </c>
      <c r="F384">
        <v>23</v>
      </c>
      <c r="G384">
        <v>1</v>
      </c>
      <c r="H384">
        <v>0</v>
      </c>
      <c r="I384">
        <v>21</v>
      </c>
      <c r="J384">
        <v>0.52500000000000002</v>
      </c>
      <c r="K384" t="s">
        <v>157</v>
      </c>
      <c r="L384" t="e">
        <v>#N/A</v>
      </c>
      <c r="M384" t="e">
        <v>#N/A</v>
      </c>
      <c r="N384" t="e">
        <v>#N/A</v>
      </c>
    </row>
    <row r="385" spans="1:14" x14ac:dyDescent="0.3">
      <c r="A385" t="s">
        <v>17</v>
      </c>
      <c r="B385" t="s">
        <v>113</v>
      </c>
      <c r="C385" t="s">
        <v>153</v>
      </c>
      <c r="D385">
        <v>35</v>
      </c>
      <c r="E385">
        <v>1.6679999999999999</v>
      </c>
      <c r="F385">
        <v>24</v>
      </c>
      <c r="G385">
        <v>1</v>
      </c>
      <c r="H385">
        <v>1</v>
      </c>
      <c r="I385">
        <v>38</v>
      </c>
      <c r="J385">
        <v>0.95</v>
      </c>
      <c r="K385" t="s">
        <v>230</v>
      </c>
      <c r="L385">
        <v>0</v>
      </c>
      <c r="M385" t="e">
        <v>#N/A</v>
      </c>
      <c r="N385">
        <v>5.5970000000000004</v>
      </c>
    </row>
    <row r="386" spans="1:14" x14ac:dyDescent="0.3">
      <c r="A386" t="s">
        <v>17</v>
      </c>
      <c r="B386" t="s">
        <v>112</v>
      </c>
      <c r="C386" t="s">
        <v>152</v>
      </c>
      <c r="D386">
        <v>6</v>
      </c>
      <c r="E386">
        <v>1.6259999999999999</v>
      </c>
      <c r="F386">
        <v>25</v>
      </c>
      <c r="G386">
        <v>1</v>
      </c>
      <c r="H386">
        <v>1</v>
      </c>
      <c r="I386">
        <v>2</v>
      </c>
      <c r="J386">
        <v>0.05</v>
      </c>
      <c r="K386" t="s">
        <v>231</v>
      </c>
      <c r="L386">
        <v>0</v>
      </c>
      <c r="M386" t="e">
        <v>#N/A</v>
      </c>
      <c r="N386">
        <v>3.7909999999999999</v>
      </c>
    </row>
    <row r="387" spans="1:14" x14ac:dyDescent="0.3">
      <c r="A387" t="s">
        <v>17</v>
      </c>
      <c r="B387" t="s">
        <v>94</v>
      </c>
      <c r="C387" t="s">
        <v>134</v>
      </c>
      <c r="D387">
        <v>17</v>
      </c>
      <c r="E387">
        <v>3.31</v>
      </c>
      <c r="F387">
        <v>26</v>
      </c>
      <c r="G387">
        <v>1</v>
      </c>
      <c r="H387">
        <v>0</v>
      </c>
      <c r="I387">
        <v>15</v>
      </c>
      <c r="J387">
        <v>0.375</v>
      </c>
      <c r="K387" t="s">
        <v>157</v>
      </c>
      <c r="L387" t="e">
        <v>#N/A</v>
      </c>
      <c r="M387" t="e">
        <v>#N/A</v>
      </c>
      <c r="N387" t="e">
        <v>#N/A</v>
      </c>
    </row>
    <row r="388" spans="1:14" x14ac:dyDescent="0.3">
      <c r="A388" t="s">
        <v>17</v>
      </c>
      <c r="B388" t="s">
        <v>82</v>
      </c>
      <c r="C388" t="s">
        <v>122</v>
      </c>
      <c r="D388">
        <v>15</v>
      </c>
      <c r="E388">
        <v>1.772</v>
      </c>
      <c r="F388">
        <v>27</v>
      </c>
      <c r="G388">
        <v>1</v>
      </c>
      <c r="H388">
        <v>1</v>
      </c>
      <c r="I388">
        <v>12</v>
      </c>
      <c r="J388">
        <v>0.3</v>
      </c>
      <c r="K388" t="s">
        <v>232</v>
      </c>
      <c r="L388">
        <v>0</v>
      </c>
      <c r="M388" t="e">
        <v>#N/A</v>
      </c>
      <c r="N388">
        <v>9.2050000000000001</v>
      </c>
    </row>
    <row r="389" spans="1:14" x14ac:dyDescent="0.3">
      <c r="A389" t="s">
        <v>17</v>
      </c>
      <c r="B389" t="s">
        <v>79</v>
      </c>
      <c r="C389" t="s">
        <v>119</v>
      </c>
      <c r="D389">
        <v>18</v>
      </c>
      <c r="E389">
        <v>1.8819999999999999</v>
      </c>
      <c r="F389">
        <v>28</v>
      </c>
      <c r="G389">
        <v>1</v>
      </c>
      <c r="H389">
        <v>0</v>
      </c>
      <c r="I389">
        <v>17</v>
      </c>
      <c r="J389">
        <v>0.42499999999999999</v>
      </c>
      <c r="K389" t="s">
        <v>157</v>
      </c>
      <c r="L389" t="e">
        <v>#N/A</v>
      </c>
      <c r="M389" t="e">
        <v>#N/A</v>
      </c>
      <c r="N389" t="e">
        <v>#N/A</v>
      </c>
    </row>
    <row r="390" spans="1:14" x14ac:dyDescent="0.3">
      <c r="A390" t="s">
        <v>17</v>
      </c>
      <c r="B390" t="s">
        <v>111</v>
      </c>
      <c r="C390" t="s">
        <v>151</v>
      </c>
      <c r="D390">
        <v>15</v>
      </c>
      <c r="E390">
        <v>2.1469999999999998</v>
      </c>
      <c r="F390">
        <v>29</v>
      </c>
      <c r="G390">
        <v>1</v>
      </c>
      <c r="H390">
        <v>0</v>
      </c>
      <c r="I390">
        <v>13</v>
      </c>
      <c r="J390">
        <v>0.32500000000000001</v>
      </c>
      <c r="K390" t="s">
        <v>157</v>
      </c>
      <c r="L390" t="e">
        <v>#N/A</v>
      </c>
      <c r="M390" t="e">
        <v>#N/A</v>
      </c>
      <c r="N390" t="e">
        <v>#N/A</v>
      </c>
    </row>
    <row r="391" spans="1:14" x14ac:dyDescent="0.3">
      <c r="A391" t="s">
        <v>17</v>
      </c>
      <c r="B391" t="s">
        <v>85</v>
      </c>
      <c r="C391" t="s">
        <v>125</v>
      </c>
      <c r="D391">
        <v>29</v>
      </c>
      <c r="E391">
        <v>1.85</v>
      </c>
      <c r="F391">
        <v>30</v>
      </c>
      <c r="G391">
        <v>1</v>
      </c>
      <c r="H391">
        <v>0</v>
      </c>
      <c r="I391">
        <v>31</v>
      </c>
      <c r="J391">
        <v>0.77500000000000002</v>
      </c>
      <c r="K391" t="s">
        <v>157</v>
      </c>
      <c r="L391" t="e">
        <v>#N/A</v>
      </c>
      <c r="M391" t="e">
        <v>#N/A</v>
      </c>
      <c r="N391" t="e">
        <v>#N/A</v>
      </c>
    </row>
    <row r="392" spans="1:14" x14ac:dyDescent="0.3">
      <c r="A392" t="s">
        <v>17</v>
      </c>
      <c r="B392" t="s">
        <v>99</v>
      </c>
      <c r="C392" t="s">
        <v>139</v>
      </c>
      <c r="D392">
        <v>34</v>
      </c>
      <c r="E392">
        <v>1.58</v>
      </c>
      <c r="F392">
        <v>31</v>
      </c>
      <c r="G392">
        <v>1</v>
      </c>
      <c r="H392">
        <v>0</v>
      </c>
      <c r="I392">
        <v>37</v>
      </c>
      <c r="J392">
        <v>0.92500000000000004</v>
      </c>
      <c r="K392" t="s">
        <v>157</v>
      </c>
      <c r="L392" t="e">
        <v>#N/A</v>
      </c>
      <c r="M392" t="e">
        <v>#N/A</v>
      </c>
      <c r="N392" t="e">
        <v>#N/A</v>
      </c>
    </row>
    <row r="393" spans="1:14" x14ac:dyDescent="0.3">
      <c r="A393" t="s">
        <v>17</v>
      </c>
      <c r="B393" t="s">
        <v>114</v>
      </c>
      <c r="C393" t="s">
        <v>154</v>
      </c>
      <c r="D393">
        <v>22</v>
      </c>
      <c r="E393">
        <v>1.508</v>
      </c>
      <c r="F393">
        <v>32</v>
      </c>
      <c r="G393">
        <v>1</v>
      </c>
      <c r="H393">
        <v>0</v>
      </c>
      <c r="I393">
        <v>23</v>
      </c>
      <c r="J393">
        <v>0.57499999999999996</v>
      </c>
      <c r="K393" t="s">
        <v>157</v>
      </c>
      <c r="L393" t="e">
        <v>#N/A</v>
      </c>
      <c r="M393" t="e">
        <v>#N/A</v>
      </c>
      <c r="N393" t="e">
        <v>#N/A</v>
      </c>
    </row>
    <row r="394" spans="1:14" x14ac:dyDescent="0.3">
      <c r="A394" t="s">
        <v>17</v>
      </c>
      <c r="B394" t="s">
        <v>104</v>
      </c>
      <c r="C394" t="s">
        <v>144</v>
      </c>
      <c r="D394">
        <v>32</v>
      </c>
      <c r="E394">
        <v>1.4750000000000001</v>
      </c>
      <c r="F394">
        <v>33</v>
      </c>
      <c r="G394">
        <v>1</v>
      </c>
      <c r="H394">
        <v>0</v>
      </c>
      <c r="I394">
        <v>35</v>
      </c>
      <c r="J394">
        <v>0.875</v>
      </c>
      <c r="K394" t="s">
        <v>157</v>
      </c>
      <c r="L394" t="e">
        <v>#N/A</v>
      </c>
      <c r="M394" t="e">
        <v>#N/A</v>
      </c>
      <c r="N394" t="e">
        <v>#N/A</v>
      </c>
    </row>
    <row r="395" spans="1:14" x14ac:dyDescent="0.3">
      <c r="A395" t="s">
        <v>17</v>
      </c>
      <c r="B395" t="s">
        <v>115</v>
      </c>
      <c r="C395" t="s">
        <v>155</v>
      </c>
      <c r="D395">
        <v>27</v>
      </c>
      <c r="E395">
        <v>3.7509999999999999</v>
      </c>
      <c r="F395">
        <v>34</v>
      </c>
      <c r="G395">
        <v>1</v>
      </c>
      <c r="H395">
        <v>0</v>
      </c>
      <c r="I395">
        <v>29</v>
      </c>
      <c r="J395">
        <v>0.72499999999999998</v>
      </c>
      <c r="K395" t="s">
        <v>157</v>
      </c>
      <c r="L395" t="e">
        <v>#N/A</v>
      </c>
      <c r="M395" t="e">
        <v>#N/A</v>
      </c>
      <c r="N395" t="e">
        <v>#N/A</v>
      </c>
    </row>
    <row r="396" spans="1:14" x14ac:dyDescent="0.3">
      <c r="A396" t="s">
        <v>17</v>
      </c>
      <c r="B396" t="s">
        <v>105</v>
      </c>
      <c r="C396" t="s">
        <v>145</v>
      </c>
      <c r="D396">
        <v>3</v>
      </c>
      <c r="E396">
        <v>2.61</v>
      </c>
      <c r="F396">
        <v>35</v>
      </c>
      <c r="G396">
        <v>1</v>
      </c>
      <c r="H396">
        <v>0</v>
      </c>
      <c r="I396">
        <v>1</v>
      </c>
      <c r="J396">
        <v>2.5000000000000001E-2</v>
      </c>
      <c r="K396" t="s">
        <v>157</v>
      </c>
      <c r="L396" t="e">
        <v>#N/A</v>
      </c>
      <c r="M396" t="e">
        <v>#N/A</v>
      </c>
      <c r="N396" t="e">
        <v>#N/A</v>
      </c>
    </row>
    <row r="397" spans="1:14" x14ac:dyDescent="0.3">
      <c r="A397" t="s">
        <v>17</v>
      </c>
      <c r="B397" t="s">
        <v>96</v>
      </c>
      <c r="C397" t="s">
        <v>136</v>
      </c>
      <c r="D397">
        <v>13</v>
      </c>
      <c r="E397">
        <v>1.587</v>
      </c>
      <c r="F397">
        <v>36</v>
      </c>
      <c r="G397">
        <v>1</v>
      </c>
      <c r="H397">
        <v>0</v>
      </c>
      <c r="I397">
        <v>9</v>
      </c>
      <c r="J397">
        <v>0.22500000000000001</v>
      </c>
      <c r="K397" t="s">
        <v>157</v>
      </c>
      <c r="L397" t="e">
        <v>#N/A</v>
      </c>
      <c r="M397" t="e">
        <v>#N/A</v>
      </c>
      <c r="N397" t="e">
        <v>#N/A</v>
      </c>
    </row>
    <row r="398" spans="1:14" x14ac:dyDescent="0.3">
      <c r="A398" t="s">
        <v>17</v>
      </c>
      <c r="B398" t="s">
        <v>88</v>
      </c>
      <c r="C398" t="s">
        <v>128</v>
      </c>
      <c r="D398">
        <v>35</v>
      </c>
      <c r="E398">
        <v>1.379</v>
      </c>
      <c r="F398">
        <v>37</v>
      </c>
      <c r="G398">
        <v>1</v>
      </c>
      <c r="H398">
        <v>0</v>
      </c>
      <c r="I398">
        <v>39</v>
      </c>
      <c r="J398">
        <v>0.97499999999999998</v>
      </c>
      <c r="K398" t="s">
        <v>157</v>
      </c>
      <c r="L398" t="e">
        <v>#N/A</v>
      </c>
      <c r="M398" t="e">
        <v>#N/A</v>
      </c>
      <c r="N398" t="e">
        <v>#N/A</v>
      </c>
    </row>
    <row r="399" spans="1:14" x14ac:dyDescent="0.3">
      <c r="A399" t="s">
        <v>17</v>
      </c>
      <c r="B399" t="s">
        <v>102</v>
      </c>
      <c r="C399" t="s">
        <v>142</v>
      </c>
      <c r="D399">
        <v>29</v>
      </c>
      <c r="E399">
        <v>1.34</v>
      </c>
      <c r="F399">
        <v>38</v>
      </c>
      <c r="G399">
        <v>1</v>
      </c>
      <c r="H399">
        <v>1</v>
      </c>
      <c r="I399">
        <v>32</v>
      </c>
      <c r="J399">
        <v>0.8</v>
      </c>
      <c r="K399" t="s">
        <v>233</v>
      </c>
      <c r="L399">
        <v>0</v>
      </c>
      <c r="M399" t="e">
        <v>#N/A</v>
      </c>
      <c r="N399">
        <v>9.2609999999999992</v>
      </c>
    </row>
    <row r="400" spans="1:14" x14ac:dyDescent="0.3">
      <c r="A400" t="s">
        <v>17</v>
      </c>
      <c r="B400" t="s">
        <v>110</v>
      </c>
      <c r="C400" t="s">
        <v>150</v>
      </c>
      <c r="D400">
        <v>27</v>
      </c>
      <c r="E400">
        <v>1.8520000000000001</v>
      </c>
      <c r="F400">
        <v>39</v>
      </c>
      <c r="G400">
        <v>1</v>
      </c>
      <c r="H400">
        <v>1</v>
      </c>
      <c r="I400">
        <v>28</v>
      </c>
      <c r="J400">
        <v>0.7</v>
      </c>
      <c r="K400" t="s">
        <v>234</v>
      </c>
      <c r="L400">
        <v>0</v>
      </c>
      <c r="M400" t="e">
        <v>#N/A</v>
      </c>
      <c r="N400">
        <v>2.7930000000000001</v>
      </c>
    </row>
    <row r="401" spans="1:14" x14ac:dyDescent="0.3">
      <c r="A401" t="s">
        <v>17</v>
      </c>
      <c r="B401" t="s">
        <v>95</v>
      </c>
      <c r="C401" t="s">
        <v>135</v>
      </c>
      <c r="D401">
        <v>9</v>
      </c>
      <c r="E401">
        <v>1.629</v>
      </c>
      <c r="F401">
        <v>40</v>
      </c>
      <c r="G401">
        <v>1</v>
      </c>
      <c r="H401">
        <v>1</v>
      </c>
      <c r="I401">
        <v>4</v>
      </c>
      <c r="J401">
        <v>0.1</v>
      </c>
      <c r="K401" t="s">
        <v>235</v>
      </c>
      <c r="L401">
        <v>0</v>
      </c>
      <c r="M401" t="e">
        <v>#N/A</v>
      </c>
      <c r="N401">
        <v>4.9569999999999999</v>
      </c>
    </row>
    <row r="402" spans="1:14" x14ac:dyDescent="0.3">
      <c r="A402" t="s">
        <v>17</v>
      </c>
      <c r="B402" t="s">
        <v>102</v>
      </c>
      <c r="C402" t="s">
        <v>142</v>
      </c>
      <c r="D402">
        <v>29</v>
      </c>
      <c r="E402">
        <v>1.34</v>
      </c>
      <c r="F402">
        <v>1</v>
      </c>
      <c r="G402">
        <v>2</v>
      </c>
      <c r="H402">
        <v>1</v>
      </c>
      <c r="I402">
        <v>32</v>
      </c>
      <c r="J402">
        <v>0.8</v>
      </c>
      <c r="K402" t="s">
        <v>233</v>
      </c>
      <c r="L402">
        <v>0</v>
      </c>
      <c r="M402" t="e">
        <v>#N/A</v>
      </c>
      <c r="N402">
        <v>5.2590000000000003</v>
      </c>
    </row>
    <row r="403" spans="1:14" x14ac:dyDescent="0.3">
      <c r="A403" t="s">
        <v>17</v>
      </c>
      <c r="B403" t="s">
        <v>92</v>
      </c>
      <c r="C403" t="s">
        <v>132</v>
      </c>
      <c r="D403">
        <v>20</v>
      </c>
      <c r="E403">
        <v>1.8049999999999999</v>
      </c>
      <c r="F403">
        <v>2</v>
      </c>
      <c r="G403">
        <v>2</v>
      </c>
      <c r="H403">
        <v>0</v>
      </c>
      <c r="I403">
        <v>19</v>
      </c>
      <c r="J403">
        <v>0.47499999999999998</v>
      </c>
      <c r="K403" t="s">
        <v>157</v>
      </c>
      <c r="L403" t="e">
        <v>#N/A</v>
      </c>
      <c r="M403" t="e">
        <v>#N/A</v>
      </c>
      <c r="N403" t="e">
        <v>#N/A</v>
      </c>
    </row>
    <row r="404" spans="1:14" x14ac:dyDescent="0.3">
      <c r="A404" t="s">
        <v>17</v>
      </c>
      <c r="B404" t="s">
        <v>89</v>
      </c>
      <c r="C404" t="s">
        <v>129</v>
      </c>
      <c r="D404">
        <v>18</v>
      </c>
      <c r="E404">
        <v>3.0350000000000001</v>
      </c>
      <c r="F404">
        <v>3</v>
      </c>
      <c r="G404">
        <v>2</v>
      </c>
      <c r="H404">
        <v>1</v>
      </c>
      <c r="I404">
        <v>16</v>
      </c>
      <c r="J404">
        <v>0.4</v>
      </c>
      <c r="K404" t="s">
        <v>236</v>
      </c>
      <c r="L404">
        <v>0</v>
      </c>
      <c r="M404" t="e">
        <v>#N/A</v>
      </c>
      <c r="N404">
        <v>5.22</v>
      </c>
    </row>
    <row r="405" spans="1:14" x14ac:dyDescent="0.3">
      <c r="A405" t="s">
        <v>17</v>
      </c>
      <c r="B405" t="s">
        <v>77</v>
      </c>
      <c r="C405" t="s">
        <v>117</v>
      </c>
      <c r="D405">
        <v>25</v>
      </c>
      <c r="E405">
        <v>1.819</v>
      </c>
      <c r="F405">
        <v>4</v>
      </c>
      <c r="G405">
        <v>2</v>
      </c>
      <c r="H405">
        <v>1</v>
      </c>
      <c r="I405">
        <v>26</v>
      </c>
      <c r="J405">
        <v>0.65</v>
      </c>
      <c r="K405" t="s">
        <v>222</v>
      </c>
      <c r="L405">
        <v>0</v>
      </c>
      <c r="M405" t="e">
        <v>#N/A</v>
      </c>
      <c r="N405">
        <v>3.0489999999999999</v>
      </c>
    </row>
    <row r="406" spans="1:14" x14ac:dyDescent="0.3">
      <c r="A406" t="s">
        <v>17</v>
      </c>
      <c r="B406" t="s">
        <v>98</v>
      </c>
      <c r="C406" t="s">
        <v>138</v>
      </c>
      <c r="D406">
        <v>30</v>
      </c>
      <c r="E406">
        <v>1.4430000000000001</v>
      </c>
      <c r="F406">
        <v>5</v>
      </c>
      <c r="G406">
        <v>2</v>
      </c>
      <c r="H406">
        <v>0</v>
      </c>
      <c r="I406">
        <v>33</v>
      </c>
      <c r="J406">
        <v>0.82499999999999996</v>
      </c>
      <c r="K406" t="s">
        <v>157</v>
      </c>
      <c r="L406" t="e">
        <v>#N/A</v>
      </c>
      <c r="M406" t="e">
        <v>#N/A</v>
      </c>
      <c r="N406" t="e">
        <v>#N/A</v>
      </c>
    </row>
    <row r="407" spans="1:14" x14ac:dyDescent="0.3">
      <c r="A407" t="s">
        <v>17</v>
      </c>
      <c r="B407" t="s">
        <v>108</v>
      </c>
      <c r="C407" t="s">
        <v>148</v>
      </c>
      <c r="D407">
        <v>10</v>
      </c>
      <c r="E407">
        <v>1.3560000000000001</v>
      </c>
      <c r="F407">
        <v>6</v>
      </c>
      <c r="G407">
        <v>2</v>
      </c>
      <c r="H407">
        <v>0</v>
      </c>
      <c r="I407">
        <v>7</v>
      </c>
      <c r="J407">
        <v>0.17499999999999999</v>
      </c>
      <c r="K407" t="s">
        <v>157</v>
      </c>
      <c r="L407" t="e">
        <v>#N/A</v>
      </c>
      <c r="M407" t="e">
        <v>#N/A</v>
      </c>
      <c r="N407" t="e">
        <v>#N/A</v>
      </c>
    </row>
    <row r="408" spans="1:14" x14ac:dyDescent="0.3">
      <c r="A408" t="s">
        <v>17</v>
      </c>
      <c r="B408" t="s">
        <v>93</v>
      </c>
      <c r="C408" t="s">
        <v>133</v>
      </c>
      <c r="D408">
        <v>10</v>
      </c>
      <c r="E408">
        <v>1.8740000000000001</v>
      </c>
      <c r="F408">
        <v>7</v>
      </c>
      <c r="G408">
        <v>2</v>
      </c>
      <c r="H408">
        <v>1</v>
      </c>
      <c r="I408">
        <v>8</v>
      </c>
      <c r="J408">
        <v>0.2</v>
      </c>
      <c r="K408" t="s">
        <v>222</v>
      </c>
      <c r="L408">
        <v>0</v>
      </c>
      <c r="M408" t="e">
        <v>#N/A</v>
      </c>
      <c r="N408">
        <v>5.6669999999999998</v>
      </c>
    </row>
    <row r="409" spans="1:14" x14ac:dyDescent="0.3">
      <c r="A409" t="s">
        <v>17</v>
      </c>
      <c r="B409" t="s">
        <v>87</v>
      </c>
      <c r="C409" t="s">
        <v>127</v>
      </c>
      <c r="D409">
        <v>16</v>
      </c>
      <c r="E409">
        <v>1.7310000000000001</v>
      </c>
      <c r="F409">
        <v>8</v>
      </c>
      <c r="G409">
        <v>2</v>
      </c>
      <c r="H409">
        <v>1</v>
      </c>
      <c r="I409">
        <v>14</v>
      </c>
      <c r="J409">
        <v>0.35</v>
      </c>
      <c r="K409" t="s">
        <v>222</v>
      </c>
      <c r="L409">
        <v>0</v>
      </c>
      <c r="M409" t="e">
        <v>#N/A</v>
      </c>
      <c r="N409">
        <v>2.5449999999999999</v>
      </c>
    </row>
    <row r="410" spans="1:14" x14ac:dyDescent="0.3">
      <c r="A410" t="s">
        <v>17</v>
      </c>
      <c r="B410" t="s">
        <v>82</v>
      </c>
      <c r="C410" t="s">
        <v>122</v>
      </c>
      <c r="D410">
        <v>15</v>
      </c>
      <c r="E410">
        <v>1.772</v>
      </c>
      <c r="F410">
        <v>9</v>
      </c>
      <c r="G410">
        <v>2</v>
      </c>
      <c r="H410">
        <v>1</v>
      </c>
      <c r="I410">
        <v>12</v>
      </c>
      <c r="J410">
        <v>0.3</v>
      </c>
      <c r="K410" t="s">
        <v>222</v>
      </c>
      <c r="L410">
        <v>0</v>
      </c>
      <c r="M410" t="e">
        <v>#N/A</v>
      </c>
      <c r="N410">
        <v>1.7150000000000001</v>
      </c>
    </row>
    <row r="411" spans="1:14" x14ac:dyDescent="0.3">
      <c r="A411" t="s">
        <v>17</v>
      </c>
      <c r="B411" t="s">
        <v>80</v>
      </c>
      <c r="C411" t="s">
        <v>120</v>
      </c>
      <c r="D411">
        <v>7</v>
      </c>
      <c r="E411">
        <v>1.8660000000000001</v>
      </c>
      <c r="F411">
        <v>10</v>
      </c>
      <c r="G411">
        <v>2</v>
      </c>
      <c r="H411">
        <v>0</v>
      </c>
      <c r="I411">
        <v>3</v>
      </c>
      <c r="J411">
        <v>7.4999999999999997E-2</v>
      </c>
      <c r="K411" t="s">
        <v>157</v>
      </c>
      <c r="L411" t="e">
        <v>#N/A</v>
      </c>
      <c r="M411" t="e">
        <v>#N/A</v>
      </c>
      <c r="N411" t="e">
        <v>#N/A</v>
      </c>
    </row>
    <row r="412" spans="1:14" x14ac:dyDescent="0.3">
      <c r="A412" t="s">
        <v>17</v>
      </c>
      <c r="B412" t="s">
        <v>104</v>
      </c>
      <c r="C412" t="s">
        <v>144</v>
      </c>
      <c r="D412">
        <v>32</v>
      </c>
      <c r="E412">
        <v>1.4750000000000001</v>
      </c>
      <c r="F412">
        <v>11</v>
      </c>
      <c r="G412">
        <v>2</v>
      </c>
      <c r="H412">
        <v>0</v>
      </c>
      <c r="I412">
        <v>35</v>
      </c>
      <c r="J412">
        <v>0.875</v>
      </c>
      <c r="K412" t="s">
        <v>157</v>
      </c>
      <c r="L412" t="e">
        <v>#N/A</v>
      </c>
      <c r="M412" t="e">
        <v>#N/A</v>
      </c>
      <c r="N412" t="e">
        <v>#N/A</v>
      </c>
    </row>
    <row r="413" spans="1:14" x14ac:dyDescent="0.3">
      <c r="A413" t="s">
        <v>17</v>
      </c>
      <c r="B413" t="s">
        <v>107</v>
      </c>
      <c r="C413" t="s">
        <v>147</v>
      </c>
      <c r="D413">
        <v>13</v>
      </c>
      <c r="E413">
        <v>1.677</v>
      </c>
      <c r="F413">
        <v>12</v>
      </c>
      <c r="G413">
        <v>2</v>
      </c>
      <c r="H413">
        <v>1</v>
      </c>
      <c r="I413">
        <v>10</v>
      </c>
      <c r="J413">
        <v>0.25</v>
      </c>
      <c r="K413" t="s">
        <v>222</v>
      </c>
      <c r="L413">
        <v>0</v>
      </c>
      <c r="M413" t="e">
        <v>#N/A</v>
      </c>
      <c r="N413">
        <v>9.0950000000000006</v>
      </c>
    </row>
    <row r="414" spans="1:14" x14ac:dyDescent="0.3">
      <c r="A414" t="s">
        <v>17</v>
      </c>
      <c r="B414" t="s">
        <v>78</v>
      </c>
      <c r="C414" t="s">
        <v>118</v>
      </c>
      <c r="D414">
        <v>14</v>
      </c>
      <c r="E414">
        <v>1.7070000000000001</v>
      </c>
      <c r="F414">
        <v>13</v>
      </c>
      <c r="G414">
        <v>2</v>
      </c>
      <c r="H414">
        <v>0</v>
      </c>
      <c r="I414">
        <v>11</v>
      </c>
      <c r="J414">
        <v>0.27500000000000002</v>
      </c>
      <c r="K414" t="s">
        <v>157</v>
      </c>
      <c r="L414" t="e">
        <v>#N/A</v>
      </c>
      <c r="M414" t="e">
        <v>#N/A</v>
      </c>
      <c r="N414" t="e">
        <v>#N/A</v>
      </c>
    </row>
    <row r="415" spans="1:14" x14ac:dyDescent="0.3">
      <c r="A415" t="s">
        <v>17</v>
      </c>
      <c r="B415" t="s">
        <v>109</v>
      </c>
      <c r="C415" t="s">
        <v>149</v>
      </c>
      <c r="D415">
        <v>20</v>
      </c>
      <c r="E415">
        <v>1.915</v>
      </c>
      <c r="F415">
        <v>14</v>
      </c>
      <c r="G415">
        <v>2</v>
      </c>
      <c r="H415">
        <v>0</v>
      </c>
      <c r="I415">
        <v>21</v>
      </c>
      <c r="J415">
        <v>0.52500000000000002</v>
      </c>
      <c r="K415" t="s">
        <v>157</v>
      </c>
      <c r="L415" t="e">
        <v>#N/A</v>
      </c>
      <c r="M415" t="e">
        <v>#N/A</v>
      </c>
      <c r="N415" t="e">
        <v>#N/A</v>
      </c>
    </row>
    <row r="416" spans="1:14" x14ac:dyDescent="0.3">
      <c r="A416" t="s">
        <v>17</v>
      </c>
      <c r="B416" t="s">
        <v>106</v>
      </c>
      <c r="C416" t="s">
        <v>146</v>
      </c>
      <c r="D416">
        <v>33</v>
      </c>
      <c r="E416">
        <v>1.627</v>
      </c>
      <c r="F416">
        <v>15</v>
      </c>
      <c r="G416">
        <v>2</v>
      </c>
      <c r="H416">
        <v>1</v>
      </c>
      <c r="I416">
        <v>36</v>
      </c>
      <c r="J416">
        <v>0.9</v>
      </c>
      <c r="K416" t="s">
        <v>222</v>
      </c>
      <c r="L416">
        <v>0</v>
      </c>
      <c r="M416" t="e">
        <v>#N/A</v>
      </c>
      <c r="N416">
        <v>6.8979999999999997</v>
      </c>
    </row>
    <row r="417" spans="1:14" x14ac:dyDescent="0.3">
      <c r="A417" t="s">
        <v>17</v>
      </c>
      <c r="B417" t="s">
        <v>111</v>
      </c>
      <c r="C417" t="s">
        <v>151</v>
      </c>
      <c r="D417">
        <v>15</v>
      </c>
      <c r="E417">
        <v>2.1469999999999998</v>
      </c>
      <c r="F417">
        <v>16</v>
      </c>
      <c r="G417">
        <v>2</v>
      </c>
      <c r="H417">
        <v>0</v>
      </c>
      <c r="I417">
        <v>13</v>
      </c>
      <c r="J417">
        <v>0.32500000000000001</v>
      </c>
      <c r="K417" t="s">
        <v>157</v>
      </c>
      <c r="L417" t="e">
        <v>#N/A</v>
      </c>
      <c r="M417" t="e">
        <v>#N/A</v>
      </c>
      <c r="N417" t="e">
        <v>#N/A</v>
      </c>
    </row>
    <row r="418" spans="1:14" x14ac:dyDescent="0.3">
      <c r="A418" t="s">
        <v>17</v>
      </c>
      <c r="B418" t="s">
        <v>103</v>
      </c>
      <c r="C418" t="s">
        <v>143</v>
      </c>
      <c r="D418">
        <v>20</v>
      </c>
      <c r="E418">
        <v>1.619</v>
      </c>
      <c r="F418">
        <v>17</v>
      </c>
      <c r="G418">
        <v>2</v>
      </c>
      <c r="H418">
        <v>1</v>
      </c>
      <c r="I418">
        <v>20</v>
      </c>
      <c r="J418">
        <v>0.5</v>
      </c>
      <c r="K418" t="s">
        <v>222</v>
      </c>
      <c r="L418">
        <v>0</v>
      </c>
      <c r="M418" t="e">
        <v>#N/A</v>
      </c>
      <c r="N418">
        <v>2.282</v>
      </c>
    </row>
    <row r="419" spans="1:14" x14ac:dyDescent="0.3">
      <c r="A419" t="s">
        <v>17</v>
      </c>
      <c r="B419" t="s">
        <v>97</v>
      </c>
      <c r="C419" t="s">
        <v>137</v>
      </c>
      <c r="D419">
        <v>30</v>
      </c>
      <c r="E419">
        <v>1.8009999999999999</v>
      </c>
      <c r="F419">
        <v>18</v>
      </c>
      <c r="G419">
        <v>2</v>
      </c>
      <c r="H419">
        <v>1</v>
      </c>
      <c r="I419">
        <v>34</v>
      </c>
      <c r="J419">
        <v>0.85</v>
      </c>
      <c r="K419" t="s">
        <v>222</v>
      </c>
      <c r="L419">
        <v>0</v>
      </c>
      <c r="M419" t="e">
        <v>#N/A</v>
      </c>
      <c r="N419">
        <v>2.7559999999999998</v>
      </c>
    </row>
    <row r="420" spans="1:14" x14ac:dyDescent="0.3">
      <c r="A420" t="s">
        <v>17</v>
      </c>
      <c r="B420" t="s">
        <v>95</v>
      </c>
      <c r="C420" t="s">
        <v>135</v>
      </c>
      <c r="D420">
        <v>9</v>
      </c>
      <c r="E420">
        <v>1.629</v>
      </c>
      <c r="F420">
        <v>19</v>
      </c>
      <c r="G420">
        <v>2</v>
      </c>
      <c r="H420">
        <v>1</v>
      </c>
      <c r="I420">
        <v>4</v>
      </c>
      <c r="J420">
        <v>0.1</v>
      </c>
      <c r="K420" t="s">
        <v>222</v>
      </c>
      <c r="L420">
        <v>0</v>
      </c>
      <c r="M420" t="e">
        <v>#N/A</v>
      </c>
      <c r="N420">
        <v>1.8340000000000001</v>
      </c>
    </row>
    <row r="421" spans="1:14" x14ac:dyDescent="0.3">
      <c r="A421" t="s">
        <v>17</v>
      </c>
      <c r="B421" t="s">
        <v>91</v>
      </c>
      <c r="C421" t="s">
        <v>131</v>
      </c>
      <c r="D421">
        <v>28</v>
      </c>
      <c r="E421">
        <v>1.9219999999999999</v>
      </c>
      <c r="F421">
        <v>20</v>
      </c>
      <c r="G421">
        <v>2</v>
      </c>
      <c r="H421">
        <v>1</v>
      </c>
      <c r="I421">
        <v>30</v>
      </c>
      <c r="J421">
        <v>0.75</v>
      </c>
      <c r="K421" t="s">
        <v>222</v>
      </c>
      <c r="L421">
        <v>0</v>
      </c>
      <c r="M421" t="e">
        <v>#N/A</v>
      </c>
      <c r="N421">
        <v>1.627</v>
      </c>
    </row>
    <row r="422" spans="1:14" x14ac:dyDescent="0.3">
      <c r="A422" t="s">
        <v>17</v>
      </c>
      <c r="B422" t="s">
        <v>116</v>
      </c>
      <c r="C422" t="s">
        <v>156</v>
      </c>
      <c r="D422">
        <v>26</v>
      </c>
      <c r="E422">
        <v>3.8650000000000002</v>
      </c>
      <c r="F422">
        <v>21</v>
      </c>
      <c r="G422">
        <v>2</v>
      </c>
      <c r="H422">
        <v>0</v>
      </c>
      <c r="I422">
        <v>27</v>
      </c>
      <c r="J422">
        <v>0.67500000000000004</v>
      </c>
      <c r="K422" t="s">
        <v>157</v>
      </c>
      <c r="L422" t="e">
        <v>#N/A</v>
      </c>
      <c r="M422" t="e">
        <v>#N/A</v>
      </c>
      <c r="N422" t="e">
        <v>#N/A</v>
      </c>
    </row>
    <row r="423" spans="1:14" x14ac:dyDescent="0.3">
      <c r="A423" t="s">
        <v>17</v>
      </c>
      <c r="B423" t="s">
        <v>81</v>
      </c>
      <c r="C423" t="s">
        <v>121</v>
      </c>
      <c r="D423">
        <v>20</v>
      </c>
      <c r="E423">
        <v>1.452</v>
      </c>
      <c r="F423">
        <v>22</v>
      </c>
      <c r="G423">
        <v>2</v>
      </c>
      <c r="H423">
        <v>1</v>
      </c>
      <c r="I423">
        <v>18</v>
      </c>
      <c r="J423">
        <v>0.45</v>
      </c>
      <c r="K423" t="s">
        <v>222</v>
      </c>
      <c r="L423">
        <v>0</v>
      </c>
      <c r="M423" t="e">
        <v>#N/A</v>
      </c>
      <c r="N423">
        <v>10.234999999999999</v>
      </c>
    </row>
    <row r="424" spans="1:14" x14ac:dyDescent="0.3">
      <c r="A424" t="s">
        <v>17</v>
      </c>
      <c r="B424" t="s">
        <v>110</v>
      </c>
      <c r="C424" t="s">
        <v>150</v>
      </c>
      <c r="D424">
        <v>27</v>
      </c>
      <c r="E424">
        <v>1.8520000000000001</v>
      </c>
      <c r="F424">
        <v>23</v>
      </c>
      <c r="G424">
        <v>2</v>
      </c>
      <c r="H424">
        <v>1</v>
      </c>
      <c r="I424">
        <v>28</v>
      </c>
      <c r="J424">
        <v>0.7</v>
      </c>
      <c r="K424" t="s">
        <v>222</v>
      </c>
      <c r="L424">
        <v>0</v>
      </c>
      <c r="M424" t="e">
        <v>#N/A</v>
      </c>
      <c r="N424">
        <v>5.0039999999999996</v>
      </c>
    </row>
    <row r="425" spans="1:14" x14ac:dyDescent="0.3">
      <c r="A425" t="s">
        <v>17</v>
      </c>
      <c r="B425" t="s">
        <v>86</v>
      </c>
      <c r="C425" t="s">
        <v>126</v>
      </c>
      <c r="D425">
        <v>36</v>
      </c>
      <c r="E425">
        <v>1.635</v>
      </c>
      <c r="F425">
        <v>24</v>
      </c>
      <c r="G425">
        <v>2</v>
      </c>
      <c r="H425">
        <v>1</v>
      </c>
      <c r="I425">
        <v>40</v>
      </c>
      <c r="J425">
        <v>1</v>
      </c>
      <c r="K425" t="s">
        <v>222</v>
      </c>
      <c r="L425">
        <v>0</v>
      </c>
      <c r="M425" t="e">
        <v>#N/A</v>
      </c>
      <c r="N425">
        <v>3.0009999999999999</v>
      </c>
    </row>
    <row r="426" spans="1:14" x14ac:dyDescent="0.3">
      <c r="A426" t="s">
        <v>17</v>
      </c>
      <c r="B426" t="s">
        <v>101</v>
      </c>
      <c r="C426" t="s">
        <v>141</v>
      </c>
      <c r="D426">
        <v>25</v>
      </c>
      <c r="E426">
        <v>1.627</v>
      </c>
      <c r="F426">
        <v>25</v>
      </c>
      <c r="G426">
        <v>2</v>
      </c>
      <c r="H426">
        <v>0</v>
      </c>
      <c r="I426">
        <v>25</v>
      </c>
      <c r="J426">
        <v>0.625</v>
      </c>
      <c r="K426" t="s">
        <v>157</v>
      </c>
      <c r="L426" t="e">
        <v>#N/A</v>
      </c>
      <c r="M426" t="e">
        <v>#N/A</v>
      </c>
      <c r="N426" t="e">
        <v>#N/A</v>
      </c>
    </row>
    <row r="427" spans="1:14" x14ac:dyDescent="0.3">
      <c r="A427" t="s">
        <v>17</v>
      </c>
      <c r="B427" t="s">
        <v>84</v>
      </c>
      <c r="C427" t="s">
        <v>124</v>
      </c>
      <c r="D427">
        <v>10</v>
      </c>
      <c r="E427">
        <v>1.643</v>
      </c>
      <c r="F427">
        <v>26</v>
      </c>
      <c r="G427">
        <v>2</v>
      </c>
      <c r="H427">
        <v>0</v>
      </c>
      <c r="I427">
        <v>5</v>
      </c>
      <c r="J427">
        <v>0.125</v>
      </c>
      <c r="K427" t="s">
        <v>157</v>
      </c>
      <c r="L427" t="e">
        <v>#N/A</v>
      </c>
      <c r="M427" t="e">
        <v>#N/A</v>
      </c>
      <c r="N427" t="e">
        <v>#N/A</v>
      </c>
    </row>
    <row r="428" spans="1:14" x14ac:dyDescent="0.3">
      <c r="A428" t="s">
        <v>17</v>
      </c>
      <c r="B428" t="s">
        <v>96</v>
      </c>
      <c r="C428" t="s">
        <v>136</v>
      </c>
      <c r="D428">
        <v>13</v>
      </c>
      <c r="E428">
        <v>1.587</v>
      </c>
      <c r="F428">
        <v>27</v>
      </c>
      <c r="G428">
        <v>2</v>
      </c>
      <c r="H428">
        <v>0</v>
      </c>
      <c r="I428">
        <v>9</v>
      </c>
      <c r="J428">
        <v>0.22500000000000001</v>
      </c>
      <c r="K428" t="s">
        <v>157</v>
      </c>
      <c r="L428" t="e">
        <v>#N/A</v>
      </c>
      <c r="M428" t="e">
        <v>#N/A</v>
      </c>
      <c r="N428" t="e">
        <v>#N/A</v>
      </c>
    </row>
    <row r="429" spans="1:14" x14ac:dyDescent="0.3">
      <c r="A429" t="s">
        <v>17</v>
      </c>
      <c r="B429" t="s">
        <v>94</v>
      </c>
      <c r="C429" t="s">
        <v>134</v>
      </c>
      <c r="D429">
        <v>17</v>
      </c>
      <c r="E429">
        <v>3.31</v>
      </c>
      <c r="F429">
        <v>28</v>
      </c>
      <c r="G429">
        <v>2</v>
      </c>
      <c r="H429">
        <v>0</v>
      </c>
      <c r="I429">
        <v>15</v>
      </c>
      <c r="J429">
        <v>0.375</v>
      </c>
      <c r="K429" t="s">
        <v>157</v>
      </c>
      <c r="L429" t="e">
        <v>#N/A</v>
      </c>
      <c r="M429" t="e">
        <v>#N/A</v>
      </c>
      <c r="N429" t="e">
        <v>#N/A</v>
      </c>
    </row>
    <row r="430" spans="1:14" x14ac:dyDescent="0.3">
      <c r="A430" t="s">
        <v>17</v>
      </c>
      <c r="B430" t="s">
        <v>115</v>
      </c>
      <c r="C430" t="s">
        <v>155</v>
      </c>
      <c r="D430">
        <v>27</v>
      </c>
      <c r="E430">
        <v>3.7509999999999999</v>
      </c>
      <c r="F430">
        <v>29</v>
      </c>
      <c r="G430">
        <v>2</v>
      </c>
      <c r="H430">
        <v>0</v>
      </c>
      <c r="I430">
        <v>29</v>
      </c>
      <c r="J430">
        <v>0.72499999999999998</v>
      </c>
      <c r="K430" t="s">
        <v>157</v>
      </c>
      <c r="L430" t="e">
        <v>#N/A</v>
      </c>
      <c r="M430" t="e">
        <v>#N/A</v>
      </c>
      <c r="N430" t="e">
        <v>#N/A</v>
      </c>
    </row>
    <row r="431" spans="1:14" x14ac:dyDescent="0.3">
      <c r="A431" t="s">
        <v>17</v>
      </c>
      <c r="B431" t="s">
        <v>83</v>
      </c>
      <c r="C431" t="s">
        <v>123</v>
      </c>
      <c r="D431">
        <v>21</v>
      </c>
      <c r="E431">
        <v>1.6919999999999999</v>
      </c>
      <c r="F431">
        <v>30</v>
      </c>
      <c r="G431">
        <v>2</v>
      </c>
      <c r="H431">
        <v>1</v>
      </c>
      <c r="I431">
        <v>22</v>
      </c>
      <c r="J431">
        <v>0.55000000000000004</v>
      </c>
      <c r="K431" t="s">
        <v>222</v>
      </c>
      <c r="L431">
        <v>0</v>
      </c>
      <c r="M431" t="e">
        <v>#N/A</v>
      </c>
      <c r="N431">
        <v>2.3159999999999998</v>
      </c>
    </row>
    <row r="432" spans="1:14" x14ac:dyDescent="0.3">
      <c r="A432" t="s">
        <v>17</v>
      </c>
      <c r="B432" t="s">
        <v>99</v>
      </c>
      <c r="C432" t="s">
        <v>139</v>
      </c>
      <c r="D432">
        <v>34</v>
      </c>
      <c r="E432">
        <v>1.58</v>
      </c>
      <c r="F432">
        <v>31</v>
      </c>
      <c r="G432">
        <v>2</v>
      </c>
      <c r="H432">
        <v>0</v>
      </c>
      <c r="I432">
        <v>37</v>
      </c>
      <c r="J432">
        <v>0.92500000000000004</v>
      </c>
      <c r="K432" t="s">
        <v>157</v>
      </c>
      <c r="L432" t="e">
        <v>#N/A</v>
      </c>
      <c r="M432" t="e">
        <v>#N/A</v>
      </c>
      <c r="N432" t="e">
        <v>#N/A</v>
      </c>
    </row>
    <row r="433" spans="1:14" x14ac:dyDescent="0.3">
      <c r="A433" t="s">
        <v>17</v>
      </c>
      <c r="B433" t="s">
        <v>79</v>
      </c>
      <c r="C433" t="s">
        <v>119</v>
      </c>
      <c r="D433">
        <v>18</v>
      </c>
      <c r="E433">
        <v>1.8819999999999999</v>
      </c>
      <c r="F433">
        <v>32</v>
      </c>
      <c r="G433">
        <v>2</v>
      </c>
      <c r="H433">
        <v>0</v>
      </c>
      <c r="I433">
        <v>17</v>
      </c>
      <c r="J433">
        <v>0.42499999999999999</v>
      </c>
      <c r="K433" t="s">
        <v>157</v>
      </c>
      <c r="L433" t="e">
        <v>#N/A</v>
      </c>
      <c r="M433" t="e">
        <v>#N/A</v>
      </c>
      <c r="N433" t="e">
        <v>#N/A</v>
      </c>
    </row>
    <row r="434" spans="1:14" x14ac:dyDescent="0.3">
      <c r="A434" t="s">
        <v>17</v>
      </c>
      <c r="B434" t="s">
        <v>113</v>
      </c>
      <c r="C434" t="s">
        <v>153</v>
      </c>
      <c r="D434">
        <v>35</v>
      </c>
      <c r="E434">
        <v>1.6679999999999999</v>
      </c>
      <c r="F434">
        <v>33</v>
      </c>
      <c r="G434">
        <v>2</v>
      </c>
      <c r="H434">
        <v>1</v>
      </c>
      <c r="I434">
        <v>38</v>
      </c>
      <c r="J434">
        <v>0.95</v>
      </c>
      <c r="K434" t="s">
        <v>222</v>
      </c>
      <c r="L434">
        <v>0</v>
      </c>
      <c r="M434" t="e">
        <v>#N/A</v>
      </c>
      <c r="N434">
        <v>1.349</v>
      </c>
    </row>
    <row r="435" spans="1:14" x14ac:dyDescent="0.3">
      <c r="A435" t="s">
        <v>17</v>
      </c>
      <c r="B435" t="s">
        <v>100</v>
      </c>
      <c r="C435" t="s">
        <v>140</v>
      </c>
      <c r="D435">
        <v>10</v>
      </c>
      <c r="E435">
        <v>1.9059999999999999</v>
      </c>
      <c r="F435">
        <v>34</v>
      </c>
      <c r="G435">
        <v>2</v>
      </c>
      <c r="H435">
        <v>1</v>
      </c>
      <c r="I435">
        <v>6</v>
      </c>
      <c r="J435">
        <v>0.15</v>
      </c>
      <c r="K435" t="s">
        <v>222</v>
      </c>
      <c r="L435">
        <v>0</v>
      </c>
      <c r="M435" t="e">
        <v>#N/A</v>
      </c>
      <c r="N435">
        <v>1.2929999999999999</v>
      </c>
    </row>
    <row r="436" spans="1:14" x14ac:dyDescent="0.3">
      <c r="A436" t="s">
        <v>17</v>
      </c>
      <c r="B436" t="s">
        <v>90</v>
      </c>
      <c r="C436" t="s">
        <v>130</v>
      </c>
      <c r="D436">
        <v>23</v>
      </c>
      <c r="E436">
        <v>1.6359999999999999</v>
      </c>
      <c r="F436">
        <v>35</v>
      </c>
      <c r="G436">
        <v>2</v>
      </c>
      <c r="H436">
        <v>1</v>
      </c>
      <c r="I436">
        <v>24</v>
      </c>
      <c r="J436">
        <v>0.6</v>
      </c>
      <c r="K436" t="s">
        <v>222</v>
      </c>
      <c r="L436">
        <v>0</v>
      </c>
      <c r="M436" t="e">
        <v>#N/A</v>
      </c>
      <c r="N436">
        <v>1.8120000000000001</v>
      </c>
    </row>
    <row r="437" spans="1:14" x14ac:dyDescent="0.3">
      <c r="A437" t="s">
        <v>17</v>
      </c>
      <c r="B437" t="s">
        <v>114</v>
      </c>
      <c r="C437" t="s">
        <v>154</v>
      </c>
      <c r="D437">
        <v>22</v>
      </c>
      <c r="E437">
        <v>1.508</v>
      </c>
      <c r="F437">
        <v>36</v>
      </c>
      <c r="G437">
        <v>2</v>
      </c>
      <c r="H437">
        <v>0</v>
      </c>
      <c r="I437">
        <v>23</v>
      </c>
      <c r="J437">
        <v>0.57499999999999996</v>
      </c>
      <c r="K437" t="s">
        <v>157</v>
      </c>
      <c r="L437" t="e">
        <v>#N/A</v>
      </c>
      <c r="M437" t="e">
        <v>#N/A</v>
      </c>
      <c r="N437" t="e">
        <v>#N/A</v>
      </c>
    </row>
    <row r="438" spans="1:14" x14ac:dyDescent="0.3">
      <c r="A438" t="s">
        <v>17</v>
      </c>
      <c r="B438" t="s">
        <v>112</v>
      </c>
      <c r="C438" t="s">
        <v>152</v>
      </c>
      <c r="D438">
        <v>6</v>
      </c>
      <c r="E438">
        <v>1.6259999999999999</v>
      </c>
      <c r="F438">
        <v>37</v>
      </c>
      <c r="G438">
        <v>2</v>
      </c>
      <c r="H438">
        <v>1</v>
      </c>
      <c r="I438">
        <v>2</v>
      </c>
      <c r="J438">
        <v>0.05</v>
      </c>
      <c r="K438" t="s">
        <v>222</v>
      </c>
      <c r="L438">
        <v>0</v>
      </c>
      <c r="M438" t="e">
        <v>#N/A</v>
      </c>
      <c r="N438">
        <v>1.73</v>
      </c>
    </row>
    <row r="439" spans="1:14" x14ac:dyDescent="0.3">
      <c r="A439" t="s">
        <v>17</v>
      </c>
      <c r="B439" t="s">
        <v>85</v>
      </c>
      <c r="C439" t="s">
        <v>125</v>
      </c>
      <c r="D439">
        <v>29</v>
      </c>
      <c r="E439">
        <v>1.85</v>
      </c>
      <c r="F439">
        <v>38</v>
      </c>
      <c r="G439">
        <v>2</v>
      </c>
      <c r="H439">
        <v>0</v>
      </c>
      <c r="I439">
        <v>31</v>
      </c>
      <c r="J439">
        <v>0.77500000000000002</v>
      </c>
      <c r="K439" t="s">
        <v>157</v>
      </c>
      <c r="L439" t="e">
        <v>#N/A</v>
      </c>
      <c r="M439" t="e">
        <v>#N/A</v>
      </c>
      <c r="N439" t="e">
        <v>#N/A</v>
      </c>
    </row>
    <row r="440" spans="1:14" x14ac:dyDescent="0.3">
      <c r="A440" t="s">
        <v>17</v>
      </c>
      <c r="B440" t="s">
        <v>88</v>
      </c>
      <c r="C440" t="s">
        <v>128</v>
      </c>
      <c r="D440">
        <v>35</v>
      </c>
      <c r="E440">
        <v>1.379</v>
      </c>
      <c r="F440">
        <v>39</v>
      </c>
      <c r="G440">
        <v>2</v>
      </c>
      <c r="H440">
        <v>0</v>
      </c>
      <c r="I440">
        <v>39</v>
      </c>
      <c r="J440">
        <v>0.97499999999999998</v>
      </c>
      <c r="K440" t="s">
        <v>157</v>
      </c>
      <c r="L440" t="e">
        <v>#N/A</v>
      </c>
      <c r="M440" t="e">
        <v>#N/A</v>
      </c>
      <c r="N440" t="e">
        <v>#N/A</v>
      </c>
    </row>
    <row r="441" spans="1:14" x14ac:dyDescent="0.3">
      <c r="A441" t="s">
        <v>17</v>
      </c>
      <c r="B441" t="s">
        <v>105</v>
      </c>
      <c r="C441" t="s">
        <v>145</v>
      </c>
      <c r="D441">
        <v>3</v>
      </c>
      <c r="E441">
        <v>2.61</v>
      </c>
      <c r="F441">
        <v>40</v>
      </c>
      <c r="G441">
        <v>2</v>
      </c>
      <c r="H441">
        <v>0</v>
      </c>
      <c r="I441">
        <v>1</v>
      </c>
      <c r="J441">
        <v>2.5000000000000001E-2</v>
      </c>
      <c r="K441" t="s">
        <v>157</v>
      </c>
      <c r="L441" t="e">
        <v>#N/A</v>
      </c>
      <c r="M441" t="e">
        <v>#N/A</v>
      </c>
      <c r="N441" t="e">
        <v>#N/A</v>
      </c>
    </row>
    <row r="442" spans="1:14" x14ac:dyDescent="0.3">
      <c r="A442" t="s">
        <v>17</v>
      </c>
      <c r="B442" t="s">
        <v>107</v>
      </c>
      <c r="C442" t="s">
        <v>147</v>
      </c>
      <c r="D442">
        <v>13</v>
      </c>
      <c r="E442">
        <v>1.677</v>
      </c>
      <c r="F442">
        <v>1</v>
      </c>
      <c r="G442">
        <v>3</v>
      </c>
      <c r="H442">
        <v>1</v>
      </c>
      <c r="I442">
        <v>10</v>
      </c>
      <c r="J442">
        <v>0.25</v>
      </c>
      <c r="K442" t="s">
        <v>222</v>
      </c>
      <c r="L442">
        <v>0</v>
      </c>
      <c r="M442" t="e">
        <v>#N/A</v>
      </c>
      <c r="N442">
        <v>1.56</v>
      </c>
    </row>
    <row r="443" spans="1:14" x14ac:dyDescent="0.3">
      <c r="A443" t="s">
        <v>17</v>
      </c>
      <c r="B443" t="s">
        <v>114</v>
      </c>
      <c r="C443" t="s">
        <v>154</v>
      </c>
      <c r="D443">
        <v>22</v>
      </c>
      <c r="E443">
        <v>1.508</v>
      </c>
      <c r="F443">
        <v>2</v>
      </c>
      <c r="G443">
        <v>3</v>
      </c>
      <c r="H443">
        <v>0</v>
      </c>
      <c r="I443">
        <v>23</v>
      </c>
      <c r="J443">
        <v>0.57499999999999996</v>
      </c>
      <c r="K443" t="s">
        <v>157</v>
      </c>
      <c r="L443" t="e">
        <v>#N/A</v>
      </c>
      <c r="M443" t="e">
        <v>#N/A</v>
      </c>
      <c r="N443" t="e">
        <v>#N/A</v>
      </c>
    </row>
    <row r="444" spans="1:14" x14ac:dyDescent="0.3">
      <c r="A444" t="s">
        <v>17</v>
      </c>
      <c r="B444" t="s">
        <v>104</v>
      </c>
      <c r="C444" t="s">
        <v>144</v>
      </c>
      <c r="D444">
        <v>32</v>
      </c>
      <c r="E444">
        <v>1.4750000000000001</v>
      </c>
      <c r="F444">
        <v>3</v>
      </c>
      <c r="G444">
        <v>3</v>
      </c>
      <c r="H444">
        <v>0</v>
      </c>
      <c r="I444">
        <v>35</v>
      </c>
      <c r="J444">
        <v>0.875</v>
      </c>
      <c r="K444" t="s">
        <v>157</v>
      </c>
      <c r="L444" t="e">
        <v>#N/A</v>
      </c>
      <c r="M444" t="e">
        <v>#N/A</v>
      </c>
      <c r="N444" t="e">
        <v>#N/A</v>
      </c>
    </row>
    <row r="445" spans="1:14" x14ac:dyDescent="0.3">
      <c r="A445" t="s">
        <v>17</v>
      </c>
      <c r="B445" t="s">
        <v>77</v>
      </c>
      <c r="C445" t="s">
        <v>117</v>
      </c>
      <c r="D445">
        <v>25</v>
      </c>
      <c r="E445">
        <v>1.819</v>
      </c>
      <c r="F445">
        <v>4</v>
      </c>
      <c r="G445">
        <v>3</v>
      </c>
      <c r="H445">
        <v>1</v>
      </c>
      <c r="I445">
        <v>26</v>
      </c>
      <c r="J445">
        <v>0.65</v>
      </c>
      <c r="K445" t="s">
        <v>222</v>
      </c>
      <c r="L445">
        <v>0</v>
      </c>
      <c r="M445" t="e">
        <v>#N/A</v>
      </c>
      <c r="N445">
        <v>1.0760000000000001</v>
      </c>
    </row>
    <row r="446" spans="1:14" x14ac:dyDescent="0.3">
      <c r="A446" t="s">
        <v>17</v>
      </c>
      <c r="B446" t="s">
        <v>91</v>
      </c>
      <c r="C446" t="s">
        <v>131</v>
      </c>
      <c r="D446">
        <v>28</v>
      </c>
      <c r="E446">
        <v>1.9219999999999999</v>
      </c>
      <c r="F446">
        <v>5</v>
      </c>
      <c r="G446">
        <v>3</v>
      </c>
      <c r="H446">
        <v>1</v>
      </c>
      <c r="I446">
        <v>30</v>
      </c>
      <c r="J446">
        <v>0.75</v>
      </c>
      <c r="K446" t="s">
        <v>222</v>
      </c>
      <c r="L446">
        <v>0</v>
      </c>
      <c r="M446" t="e">
        <v>#N/A</v>
      </c>
      <c r="N446">
        <v>1.3879999999999999</v>
      </c>
    </row>
    <row r="447" spans="1:14" x14ac:dyDescent="0.3">
      <c r="A447" t="s">
        <v>17</v>
      </c>
      <c r="B447" t="s">
        <v>97</v>
      </c>
      <c r="C447" t="s">
        <v>137</v>
      </c>
      <c r="D447">
        <v>30</v>
      </c>
      <c r="E447">
        <v>1.8009999999999999</v>
      </c>
      <c r="F447">
        <v>6</v>
      </c>
      <c r="G447">
        <v>3</v>
      </c>
      <c r="H447">
        <v>1</v>
      </c>
      <c r="I447">
        <v>34</v>
      </c>
      <c r="J447">
        <v>0.85</v>
      </c>
      <c r="K447" t="s">
        <v>222</v>
      </c>
      <c r="L447">
        <v>0</v>
      </c>
      <c r="M447" t="e">
        <v>#N/A</v>
      </c>
      <c r="N447">
        <v>1.141</v>
      </c>
    </row>
    <row r="448" spans="1:14" x14ac:dyDescent="0.3">
      <c r="A448" t="s">
        <v>17</v>
      </c>
      <c r="B448" t="s">
        <v>85</v>
      </c>
      <c r="C448" t="s">
        <v>125</v>
      </c>
      <c r="D448">
        <v>29</v>
      </c>
      <c r="E448">
        <v>1.85</v>
      </c>
      <c r="F448">
        <v>7</v>
      </c>
      <c r="G448">
        <v>3</v>
      </c>
      <c r="H448">
        <v>0</v>
      </c>
      <c r="I448">
        <v>31</v>
      </c>
      <c r="J448">
        <v>0.77500000000000002</v>
      </c>
      <c r="K448" t="s">
        <v>157</v>
      </c>
      <c r="L448" t="e">
        <v>#N/A</v>
      </c>
      <c r="M448" t="e">
        <v>#N/A</v>
      </c>
      <c r="N448" t="e">
        <v>#N/A</v>
      </c>
    </row>
    <row r="449" spans="1:14" x14ac:dyDescent="0.3">
      <c r="A449" t="s">
        <v>17</v>
      </c>
      <c r="B449" t="s">
        <v>90</v>
      </c>
      <c r="C449" t="s">
        <v>130</v>
      </c>
      <c r="D449">
        <v>23</v>
      </c>
      <c r="E449">
        <v>1.6359999999999999</v>
      </c>
      <c r="F449">
        <v>8</v>
      </c>
      <c r="G449">
        <v>3</v>
      </c>
      <c r="H449">
        <v>1</v>
      </c>
      <c r="I449">
        <v>24</v>
      </c>
      <c r="J449">
        <v>0.6</v>
      </c>
      <c r="K449" t="s">
        <v>222</v>
      </c>
      <c r="L449">
        <v>0</v>
      </c>
      <c r="M449" t="e">
        <v>#N/A</v>
      </c>
      <c r="N449">
        <v>1.244</v>
      </c>
    </row>
    <row r="450" spans="1:14" x14ac:dyDescent="0.3">
      <c r="A450" t="s">
        <v>17</v>
      </c>
      <c r="B450" t="s">
        <v>105</v>
      </c>
      <c r="C450" t="s">
        <v>145</v>
      </c>
      <c r="D450">
        <v>3</v>
      </c>
      <c r="E450">
        <v>2.61</v>
      </c>
      <c r="F450">
        <v>9</v>
      </c>
      <c r="G450">
        <v>3</v>
      </c>
      <c r="H450">
        <v>0</v>
      </c>
      <c r="I450">
        <v>1</v>
      </c>
      <c r="J450">
        <v>2.5000000000000001E-2</v>
      </c>
      <c r="K450" t="s">
        <v>157</v>
      </c>
      <c r="L450" t="e">
        <v>#N/A</v>
      </c>
      <c r="M450" t="e">
        <v>#N/A</v>
      </c>
      <c r="N450" t="e">
        <v>#N/A</v>
      </c>
    </row>
    <row r="451" spans="1:14" x14ac:dyDescent="0.3">
      <c r="A451" t="s">
        <v>17</v>
      </c>
      <c r="B451" t="s">
        <v>109</v>
      </c>
      <c r="C451" t="s">
        <v>149</v>
      </c>
      <c r="D451">
        <v>20</v>
      </c>
      <c r="E451">
        <v>1.915</v>
      </c>
      <c r="F451">
        <v>10</v>
      </c>
      <c r="G451">
        <v>3</v>
      </c>
      <c r="H451">
        <v>0</v>
      </c>
      <c r="I451">
        <v>21</v>
      </c>
      <c r="J451">
        <v>0.52500000000000002</v>
      </c>
      <c r="K451" t="s">
        <v>157</v>
      </c>
      <c r="L451" t="e">
        <v>#N/A</v>
      </c>
      <c r="M451" t="e">
        <v>#N/A</v>
      </c>
      <c r="N451" t="e">
        <v>#N/A</v>
      </c>
    </row>
    <row r="452" spans="1:14" x14ac:dyDescent="0.3">
      <c r="A452" t="s">
        <v>17</v>
      </c>
      <c r="B452" t="s">
        <v>94</v>
      </c>
      <c r="C452" t="s">
        <v>134</v>
      </c>
      <c r="D452">
        <v>17</v>
      </c>
      <c r="E452">
        <v>3.31</v>
      </c>
      <c r="F452">
        <v>11</v>
      </c>
      <c r="G452">
        <v>3</v>
      </c>
      <c r="H452">
        <v>0</v>
      </c>
      <c r="I452">
        <v>15</v>
      </c>
      <c r="J452">
        <v>0.375</v>
      </c>
      <c r="K452" t="s">
        <v>157</v>
      </c>
      <c r="L452" t="e">
        <v>#N/A</v>
      </c>
      <c r="M452" t="e">
        <v>#N/A</v>
      </c>
      <c r="N452" t="e">
        <v>#N/A</v>
      </c>
    </row>
    <row r="453" spans="1:14" x14ac:dyDescent="0.3">
      <c r="A453" t="s">
        <v>17</v>
      </c>
      <c r="B453" t="s">
        <v>78</v>
      </c>
      <c r="C453" t="s">
        <v>118</v>
      </c>
      <c r="D453">
        <v>14</v>
      </c>
      <c r="E453">
        <v>1.7070000000000001</v>
      </c>
      <c r="F453">
        <v>12</v>
      </c>
      <c r="G453">
        <v>3</v>
      </c>
      <c r="H453">
        <v>0</v>
      </c>
      <c r="I453">
        <v>11</v>
      </c>
      <c r="J453">
        <v>0.27500000000000002</v>
      </c>
      <c r="K453" t="s">
        <v>157</v>
      </c>
      <c r="L453" t="e">
        <v>#N/A</v>
      </c>
      <c r="M453" t="e">
        <v>#N/A</v>
      </c>
      <c r="N453" t="e">
        <v>#N/A</v>
      </c>
    </row>
    <row r="454" spans="1:14" x14ac:dyDescent="0.3">
      <c r="A454" t="s">
        <v>17</v>
      </c>
      <c r="B454" t="s">
        <v>82</v>
      </c>
      <c r="C454" t="s">
        <v>122</v>
      </c>
      <c r="D454">
        <v>15</v>
      </c>
      <c r="E454">
        <v>1.772</v>
      </c>
      <c r="F454">
        <v>13</v>
      </c>
      <c r="G454">
        <v>3</v>
      </c>
      <c r="H454">
        <v>1</v>
      </c>
      <c r="I454">
        <v>12</v>
      </c>
      <c r="J454">
        <v>0.3</v>
      </c>
      <c r="K454" t="s">
        <v>222</v>
      </c>
      <c r="L454">
        <v>0</v>
      </c>
      <c r="M454" t="e">
        <v>#N/A</v>
      </c>
      <c r="N454">
        <v>1.0049999999999999</v>
      </c>
    </row>
    <row r="455" spans="1:14" x14ac:dyDescent="0.3">
      <c r="A455" t="s">
        <v>17</v>
      </c>
      <c r="B455" t="s">
        <v>96</v>
      </c>
      <c r="C455" t="s">
        <v>136</v>
      </c>
      <c r="D455">
        <v>13</v>
      </c>
      <c r="E455">
        <v>1.587</v>
      </c>
      <c r="F455">
        <v>14</v>
      </c>
      <c r="G455">
        <v>3</v>
      </c>
      <c r="H455">
        <v>0</v>
      </c>
      <c r="I455">
        <v>9</v>
      </c>
      <c r="J455">
        <v>0.22500000000000001</v>
      </c>
      <c r="K455" t="s">
        <v>157</v>
      </c>
      <c r="L455" t="e">
        <v>#N/A</v>
      </c>
      <c r="M455" t="e">
        <v>#N/A</v>
      </c>
      <c r="N455" t="e">
        <v>#N/A</v>
      </c>
    </row>
    <row r="456" spans="1:14" x14ac:dyDescent="0.3">
      <c r="A456" t="s">
        <v>17</v>
      </c>
      <c r="B456" t="s">
        <v>79</v>
      </c>
      <c r="C456" t="s">
        <v>119</v>
      </c>
      <c r="D456">
        <v>18</v>
      </c>
      <c r="E456">
        <v>1.8819999999999999</v>
      </c>
      <c r="F456">
        <v>15</v>
      </c>
      <c r="G456">
        <v>3</v>
      </c>
      <c r="H456">
        <v>0</v>
      </c>
      <c r="I456">
        <v>17</v>
      </c>
      <c r="J456">
        <v>0.42499999999999999</v>
      </c>
      <c r="K456" t="s">
        <v>157</v>
      </c>
      <c r="L456" t="e">
        <v>#N/A</v>
      </c>
      <c r="M456" t="e">
        <v>#N/A</v>
      </c>
      <c r="N456" t="e">
        <v>#N/A</v>
      </c>
    </row>
    <row r="457" spans="1:14" x14ac:dyDescent="0.3">
      <c r="A457" t="s">
        <v>17</v>
      </c>
      <c r="B457" t="s">
        <v>110</v>
      </c>
      <c r="C457" t="s">
        <v>150</v>
      </c>
      <c r="D457">
        <v>27</v>
      </c>
      <c r="E457">
        <v>1.8520000000000001</v>
      </c>
      <c r="F457">
        <v>16</v>
      </c>
      <c r="G457">
        <v>3</v>
      </c>
      <c r="H457">
        <v>1</v>
      </c>
      <c r="I457">
        <v>28</v>
      </c>
      <c r="J457">
        <v>0.7</v>
      </c>
      <c r="K457" t="s">
        <v>222</v>
      </c>
      <c r="L457">
        <v>0</v>
      </c>
      <c r="M457" t="e">
        <v>#N/A</v>
      </c>
      <c r="N457">
        <v>3.1779999999999999</v>
      </c>
    </row>
    <row r="458" spans="1:14" x14ac:dyDescent="0.3">
      <c r="A458" t="s">
        <v>17</v>
      </c>
      <c r="B458" t="s">
        <v>89</v>
      </c>
      <c r="C458" t="s">
        <v>129</v>
      </c>
      <c r="D458">
        <v>18</v>
      </c>
      <c r="E458">
        <v>3.0350000000000001</v>
      </c>
      <c r="F458">
        <v>17</v>
      </c>
      <c r="G458">
        <v>3</v>
      </c>
      <c r="H458">
        <v>1</v>
      </c>
      <c r="I458">
        <v>16</v>
      </c>
      <c r="J458">
        <v>0.4</v>
      </c>
      <c r="K458" t="s">
        <v>222</v>
      </c>
      <c r="L458">
        <v>0</v>
      </c>
      <c r="M458" t="e">
        <v>#N/A</v>
      </c>
      <c r="N458">
        <v>1.5169999999999999</v>
      </c>
    </row>
    <row r="459" spans="1:14" x14ac:dyDescent="0.3">
      <c r="A459" t="s">
        <v>17</v>
      </c>
      <c r="B459" t="s">
        <v>102</v>
      </c>
      <c r="C459" t="s">
        <v>142</v>
      </c>
      <c r="D459">
        <v>29</v>
      </c>
      <c r="E459">
        <v>1.34</v>
      </c>
      <c r="F459">
        <v>18</v>
      </c>
      <c r="G459">
        <v>3</v>
      </c>
      <c r="H459">
        <v>1</v>
      </c>
      <c r="I459">
        <v>32</v>
      </c>
      <c r="J459">
        <v>0.8</v>
      </c>
      <c r="K459" t="s">
        <v>222</v>
      </c>
      <c r="L459">
        <v>0</v>
      </c>
      <c r="M459" t="e">
        <v>#N/A</v>
      </c>
      <c r="N459">
        <v>1.0449999999999999</v>
      </c>
    </row>
    <row r="460" spans="1:14" x14ac:dyDescent="0.3">
      <c r="A460" t="s">
        <v>17</v>
      </c>
      <c r="B460" t="s">
        <v>98</v>
      </c>
      <c r="C460" t="s">
        <v>138</v>
      </c>
      <c r="D460">
        <v>30</v>
      </c>
      <c r="E460">
        <v>1.4430000000000001</v>
      </c>
      <c r="F460">
        <v>19</v>
      </c>
      <c r="G460">
        <v>3</v>
      </c>
      <c r="H460">
        <v>0</v>
      </c>
      <c r="I460">
        <v>33</v>
      </c>
      <c r="J460">
        <v>0.82499999999999996</v>
      </c>
      <c r="K460" t="s">
        <v>157</v>
      </c>
      <c r="L460" t="e">
        <v>#N/A</v>
      </c>
      <c r="M460" t="e">
        <v>#N/A</v>
      </c>
      <c r="N460" t="e">
        <v>#N/A</v>
      </c>
    </row>
    <row r="461" spans="1:14" x14ac:dyDescent="0.3">
      <c r="A461" t="s">
        <v>17</v>
      </c>
      <c r="B461" t="s">
        <v>92</v>
      </c>
      <c r="C461" t="s">
        <v>132</v>
      </c>
      <c r="D461">
        <v>20</v>
      </c>
      <c r="E461">
        <v>1.8049999999999999</v>
      </c>
      <c r="F461">
        <v>20</v>
      </c>
      <c r="G461">
        <v>3</v>
      </c>
      <c r="H461">
        <v>0</v>
      </c>
      <c r="I461">
        <v>19</v>
      </c>
      <c r="J461">
        <v>0.47499999999999998</v>
      </c>
      <c r="K461" t="s">
        <v>157</v>
      </c>
      <c r="L461" t="e">
        <v>#N/A</v>
      </c>
      <c r="M461" t="e">
        <v>#N/A</v>
      </c>
      <c r="N461" t="e">
        <v>#N/A</v>
      </c>
    </row>
    <row r="462" spans="1:14" x14ac:dyDescent="0.3">
      <c r="A462" t="s">
        <v>17</v>
      </c>
      <c r="B462" t="s">
        <v>86</v>
      </c>
      <c r="C462" t="s">
        <v>126</v>
      </c>
      <c r="D462">
        <v>36</v>
      </c>
      <c r="E462">
        <v>1.635</v>
      </c>
      <c r="F462">
        <v>21</v>
      </c>
      <c r="G462">
        <v>3</v>
      </c>
      <c r="H462">
        <v>1</v>
      </c>
      <c r="I462">
        <v>40</v>
      </c>
      <c r="J462">
        <v>1</v>
      </c>
      <c r="K462" t="s">
        <v>222</v>
      </c>
      <c r="L462">
        <v>0</v>
      </c>
      <c r="M462" t="e">
        <v>#N/A</v>
      </c>
      <c r="N462">
        <v>2.036</v>
      </c>
    </row>
    <row r="463" spans="1:14" x14ac:dyDescent="0.3">
      <c r="A463" t="s">
        <v>17</v>
      </c>
      <c r="B463" t="s">
        <v>111</v>
      </c>
      <c r="C463" t="s">
        <v>151</v>
      </c>
      <c r="D463">
        <v>15</v>
      </c>
      <c r="E463">
        <v>2.1469999999999998</v>
      </c>
      <c r="F463">
        <v>22</v>
      </c>
      <c r="G463">
        <v>3</v>
      </c>
      <c r="H463">
        <v>0</v>
      </c>
      <c r="I463">
        <v>13</v>
      </c>
      <c r="J463">
        <v>0.32500000000000001</v>
      </c>
      <c r="K463" t="s">
        <v>157</v>
      </c>
      <c r="L463" t="e">
        <v>#N/A</v>
      </c>
      <c r="M463" t="e">
        <v>#N/A</v>
      </c>
      <c r="N463" t="e">
        <v>#N/A</v>
      </c>
    </row>
    <row r="464" spans="1:14" x14ac:dyDescent="0.3">
      <c r="A464" t="s">
        <v>17</v>
      </c>
      <c r="B464" t="s">
        <v>95</v>
      </c>
      <c r="C464" t="s">
        <v>135</v>
      </c>
      <c r="D464">
        <v>9</v>
      </c>
      <c r="E464">
        <v>1.629</v>
      </c>
      <c r="F464">
        <v>23</v>
      </c>
      <c r="G464">
        <v>3</v>
      </c>
      <c r="H464">
        <v>1</v>
      </c>
      <c r="I464">
        <v>4</v>
      </c>
      <c r="J464">
        <v>0.1</v>
      </c>
      <c r="K464" t="s">
        <v>222</v>
      </c>
      <c r="L464">
        <v>0</v>
      </c>
      <c r="M464" t="e">
        <v>#N/A</v>
      </c>
      <c r="N464">
        <v>1.9550000000000001</v>
      </c>
    </row>
    <row r="465" spans="1:14" x14ac:dyDescent="0.3">
      <c r="A465" t="s">
        <v>17</v>
      </c>
      <c r="B465" t="s">
        <v>108</v>
      </c>
      <c r="C465" t="s">
        <v>148</v>
      </c>
      <c r="D465">
        <v>10</v>
      </c>
      <c r="E465">
        <v>1.3560000000000001</v>
      </c>
      <c r="F465">
        <v>24</v>
      </c>
      <c r="G465">
        <v>3</v>
      </c>
      <c r="H465">
        <v>0</v>
      </c>
      <c r="I465">
        <v>7</v>
      </c>
      <c r="J465">
        <v>0.17499999999999999</v>
      </c>
      <c r="K465" t="s">
        <v>157</v>
      </c>
      <c r="L465" t="e">
        <v>#N/A</v>
      </c>
      <c r="M465" t="e">
        <v>#N/A</v>
      </c>
      <c r="N465" t="e">
        <v>#N/A</v>
      </c>
    </row>
    <row r="466" spans="1:14" x14ac:dyDescent="0.3">
      <c r="A466" t="s">
        <v>17</v>
      </c>
      <c r="B466" t="s">
        <v>81</v>
      </c>
      <c r="C466" t="s">
        <v>121</v>
      </c>
      <c r="D466">
        <v>20</v>
      </c>
      <c r="E466">
        <v>1.452</v>
      </c>
      <c r="F466">
        <v>25</v>
      </c>
      <c r="G466">
        <v>3</v>
      </c>
      <c r="H466">
        <v>1</v>
      </c>
      <c r="I466">
        <v>18</v>
      </c>
      <c r="J466">
        <v>0.45</v>
      </c>
      <c r="K466" t="s">
        <v>222</v>
      </c>
      <c r="L466">
        <v>0</v>
      </c>
      <c r="M466" t="e">
        <v>#N/A</v>
      </c>
      <c r="N466">
        <v>1.452</v>
      </c>
    </row>
    <row r="467" spans="1:14" x14ac:dyDescent="0.3">
      <c r="A467" t="s">
        <v>17</v>
      </c>
      <c r="B467" t="s">
        <v>99</v>
      </c>
      <c r="C467" t="s">
        <v>139</v>
      </c>
      <c r="D467">
        <v>34</v>
      </c>
      <c r="E467">
        <v>1.58</v>
      </c>
      <c r="F467">
        <v>26</v>
      </c>
      <c r="G467">
        <v>3</v>
      </c>
      <c r="H467">
        <v>0</v>
      </c>
      <c r="I467">
        <v>37</v>
      </c>
      <c r="J467">
        <v>0.92500000000000004</v>
      </c>
      <c r="K467" t="s">
        <v>157</v>
      </c>
      <c r="L467" t="e">
        <v>#N/A</v>
      </c>
      <c r="M467" t="e">
        <v>#N/A</v>
      </c>
      <c r="N467" t="e">
        <v>#N/A</v>
      </c>
    </row>
    <row r="468" spans="1:14" x14ac:dyDescent="0.3">
      <c r="A468" t="s">
        <v>17</v>
      </c>
      <c r="B468" t="s">
        <v>87</v>
      </c>
      <c r="C468" t="s">
        <v>127</v>
      </c>
      <c r="D468">
        <v>16</v>
      </c>
      <c r="E468">
        <v>1.7310000000000001</v>
      </c>
      <c r="F468">
        <v>27</v>
      </c>
      <c r="G468">
        <v>3</v>
      </c>
      <c r="H468">
        <v>1</v>
      </c>
      <c r="I468">
        <v>14</v>
      </c>
      <c r="J468">
        <v>0.35</v>
      </c>
      <c r="K468" t="s">
        <v>222</v>
      </c>
      <c r="L468">
        <v>0</v>
      </c>
      <c r="M468" t="e">
        <v>#N/A</v>
      </c>
      <c r="N468">
        <v>1.149</v>
      </c>
    </row>
    <row r="469" spans="1:14" x14ac:dyDescent="0.3">
      <c r="A469" t="s">
        <v>17</v>
      </c>
      <c r="B469" t="s">
        <v>115</v>
      </c>
      <c r="C469" t="s">
        <v>155</v>
      </c>
      <c r="D469">
        <v>27</v>
      </c>
      <c r="E469">
        <v>3.7509999999999999</v>
      </c>
      <c r="F469">
        <v>28</v>
      </c>
      <c r="G469">
        <v>3</v>
      </c>
      <c r="H469">
        <v>0</v>
      </c>
      <c r="I469">
        <v>29</v>
      </c>
      <c r="J469">
        <v>0.72499999999999998</v>
      </c>
      <c r="K469" t="s">
        <v>157</v>
      </c>
      <c r="L469" t="e">
        <v>#N/A</v>
      </c>
      <c r="M469" t="e">
        <v>#N/A</v>
      </c>
      <c r="N469" t="e">
        <v>#N/A</v>
      </c>
    </row>
    <row r="470" spans="1:14" x14ac:dyDescent="0.3">
      <c r="A470" t="s">
        <v>17</v>
      </c>
      <c r="B470" t="s">
        <v>88</v>
      </c>
      <c r="C470" t="s">
        <v>128</v>
      </c>
      <c r="D470">
        <v>35</v>
      </c>
      <c r="E470">
        <v>1.379</v>
      </c>
      <c r="F470">
        <v>29</v>
      </c>
      <c r="G470">
        <v>3</v>
      </c>
      <c r="H470">
        <v>0</v>
      </c>
      <c r="I470">
        <v>39</v>
      </c>
      <c r="J470">
        <v>0.97499999999999998</v>
      </c>
      <c r="K470" t="s">
        <v>157</v>
      </c>
      <c r="L470" t="e">
        <v>#N/A</v>
      </c>
      <c r="M470" t="e">
        <v>#N/A</v>
      </c>
      <c r="N470" t="e">
        <v>#N/A</v>
      </c>
    </row>
    <row r="471" spans="1:14" x14ac:dyDescent="0.3">
      <c r="A471" t="s">
        <v>17</v>
      </c>
      <c r="B471" t="s">
        <v>103</v>
      </c>
      <c r="C471" t="s">
        <v>143</v>
      </c>
      <c r="D471">
        <v>20</v>
      </c>
      <c r="E471">
        <v>1.619</v>
      </c>
      <c r="F471">
        <v>30</v>
      </c>
      <c r="G471">
        <v>3</v>
      </c>
      <c r="H471">
        <v>1</v>
      </c>
      <c r="I471">
        <v>20</v>
      </c>
      <c r="J471">
        <v>0.5</v>
      </c>
      <c r="K471" t="s">
        <v>222</v>
      </c>
      <c r="L471">
        <v>0</v>
      </c>
      <c r="M471" t="e">
        <v>#N/A</v>
      </c>
      <c r="N471">
        <v>1.133</v>
      </c>
    </row>
    <row r="472" spans="1:14" x14ac:dyDescent="0.3">
      <c r="A472" t="s">
        <v>17</v>
      </c>
      <c r="B472" t="s">
        <v>84</v>
      </c>
      <c r="C472" t="s">
        <v>124</v>
      </c>
      <c r="D472">
        <v>10</v>
      </c>
      <c r="E472">
        <v>1.643</v>
      </c>
      <c r="F472">
        <v>31</v>
      </c>
      <c r="G472">
        <v>3</v>
      </c>
      <c r="H472">
        <v>0</v>
      </c>
      <c r="I472">
        <v>5</v>
      </c>
      <c r="J472">
        <v>0.125</v>
      </c>
      <c r="K472" t="s">
        <v>157</v>
      </c>
      <c r="L472" t="e">
        <v>#N/A</v>
      </c>
      <c r="M472" t="e">
        <v>#N/A</v>
      </c>
      <c r="N472" t="e">
        <v>#N/A</v>
      </c>
    </row>
    <row r="473" spans="1:14" x14ac:dyDescent="0.3">
      <c r="A473" t="s">
        <v>17</v>
      </c>
      <c r="B473" t="s">
        <v>100</v>
      </c>
      <c r="C473" t="s">
        <v>140</v>
      </c>
      <c r="D473">
        <v>10</v>
      </c>
      <c r="E473">
        <v>1.9059999999999999</v>
      </c>
      <c r="F473">
        <v>32</v>
      </c>
      <c r="G473">
        <v>3</v>
      </c>
      <c r="H473">
        <v>1</v>
      </c>
      <c r="I473">
        <v>6</v>
      </c>
      <c r="J473">
        <v>0.15</v>
      </c>
      <c r="K473" t="s">
        <v>222</v>
      </c>
      <c r="L473">
        <v>0</v>
      </c>
      <c r="M473" t="e">
        <v>#N/A</v>
      </c>
      <c r="N473">
        <v>1.0129999999999999</v>
      </c>
    </row>
    <row r="474" spans="1:14" x14ac:dyDescent="0.3">
      <c r="A474" t="s">
        <v>17</v>
      </c>
      <c r="B474" t="s">
        <v>83</v>
      </c>
      <c r="C474" t="s">
        <v>123</v>
      </c>
      <c r="D474">
        <v>21</v>
      </c>
      <c r="E474">
        <v>1.6919999999999999</v>
      </c>
      <c r="F474">
        <v>33</v>
      </c>
      <c r="G474">
        <v>3</v>
      </c>
      <c r="H474">
        <v>1</v>
      </c>
      <c r="I474">
        <v>22</v>
      </c>
      <c r="J474">
        <v>0.55000000000000004</v>
      </c>
      <c r="K474" t="s">
        <v>222</v>
      </c>
      <c r="L474">
        <v>0</v>
      </c>
      <c r="M474" t="e">
        <v>#N/A</v>
      </c>
      <c r="N474">
        <v>1.524</v>
      </c>
    </row>
    <row r="475" spans="1:14" x14ac:dyDescent="0.3">
      <c r="A475" t="s">
        <v>17</v>
      </c>
      <c r="B475" t="s">
        <v>101</v>
      </c>
      <c r="C475" t="s">
        <v>141</v>
      </c>
      <c r="D475">
        <v>25</v>
      </c>
      <c r="E475">
        <v>1.627</v>
      </c>
      <c r="F475">
        <v>34</v>
      </c>
      <c r="G475">
        <v>3</v>
      </c>
      <c r="H475">
        <v>0</v>
      </c>
      <c r="I475">
        <v>25</v>
      </c>
      <c r="J475">
        <v>0.625</v>
      </c>
      <c r="K475" t="s">
        <v>157</v>
      </c>
      <c r="L475" t="e">
        <v>#N/A</v>
      </c>
      <c r="M475" t="e">
        <v>#N/A</v>
      </c>
      <c r="N475" t="e">
        <v>#N/A</v>
      </c>
    </row>
    <row r="476" spans="1:14" x14ac:dyDescent="0.3">
      <c r="A476" t="s">
        <v>17</v>
      </c>
      <c r="B476" t="s">
        <v>116</v>
      </c>
      <c r="C476" t="s">
        <v>156</v>
      </c>
      <c r="D476">
        <v>26</v>
      </c>
      <c r="E476">
        <v>3.8650000000000002</v>
      </c>
      <c r="F476">
        <v>35</v>
      </c>
      <c r="G476">
        <v>3</v>
      </c>
      <c r="H476">
        <v>0</v>
      </c>
      <c r="I476">
        <v>27</v>
      </c>
      <c r="J476">
        <v>0.67500000000000004</v>
      </c>
      <c r="K476" t="s">
        <v>157</v>
      </c>
      <c r="L476" t="e">
        <v>#N/A</v>
      </c>
      <c r="M476" t="e">
        <v>#N/A</v>
      </c>
      <c r="N476" t="e">
        <v>#N/A</v>
      </c>
    </row>
    <row r="477" spans="1:14" x14ac:dyDescent="0.3">
      <c r="A477" t="s">
        <v>17</v>
      </c>
      <c r="B477" t="s">
        <v>80</v>
      </c>
      <c r="C477" t="s">
        <v>120</v>
      </c>
      <c r="D477">
        <v>7</v>
      </c>
      <c r="E477">
        <v>1.8660000000000001</v>
      </c>
      <c r="F477">
        <v>36</v>
      </c>
      <c r="G477">
        <v>3</v>
      </c>
      <c r="H477">
        <v>0</v>
      </c>
      <c r="I477">
        <v>3</v>
      </c>
      <c r="J477">
        <v>7.4999999999999997E-2</v>
      </c>
      <c r="K477" t="s">
        <v>157</v>
      </c>
      <c r="L477" t="e">
        <v>#N/A</v>
      </c>
      <c r="M477" t="e">
        <v>#N/A</v>
      </c>
      <c r="N477" t="e">
        <v>#N/A</v>
      </c>
    </row>
    <row r="478" spans="1:14" x14ac:dyDescent="0.3">
      <c r="A478" t="s">
        <v>17</v>
      </c>
      <c r="B478" t="s">
        <v>106</v>
      </c>
      <c r="C478" t="s">
        <v>146</v>
      </c>
      <c r="D478">
        <v>33</v>
      </c>
      <c r="E478">
        <v>1.627</v>
      </c>
      <c r="F478">
        <v>37</v>
      </c>
      <c r="G478">
        <v>3</v>
      </c>
      <c r="H478">
        <v>1</v>
      </c>
      <c r="I478">
        <v>36</v>
      </c>
      <c r="J478">
        <v>0.9</v>
      </c>
      <c r="K478" t="s">
        <v>222</v>
      </c>
      <c r="L478">
        <v>0</v>
      </c>
      <c r="M478" t="e">
        <v>#N/A</v>
      </c>
      <c r="N478">
        <v>1.173</v>
      </c>
    </row>
    <row r="479" spans="1:14" x14ac:dyDescent="0.3">
      <c r="A479" t="s">
        <v>17</v>
      </c>
      <c r="B479" t="s">
        <v>112</v>
      </c>
      <c r="C479" t="s">
        <v>152</v>
      </c>
      <c r="D479">
        <v>6</v>
      </c>
      <c r="E479">
        <v>1.6259999999999999</v>
      </c>
      <c r="F479">
        <v>38</v>
      </c>
      <c r="G479">
        <v>3</v>
      </c>
      <c r="H479">
        <v>1</v>
      </c>
      <c r="I479">
        <v>2</v>
      </c>
      <c r="J479">
        <v>0.05</v>
      </c>
      <c r="K479" t="s">
        <v>222</v>
      </c>
      <c r="L479">
        <v>0</v>
      </c>
      <c r="M479" t="e">
        <v>#N/A</v>
      </c>
      <c r="N479">
        <v>1.7310000000000001</v>
      </c>
    </row>
    <row r="480" spans="1:14" x14ac:dyDescent="0.3">
      <c r="A480" t="s">
        <v>17</v>
      </c>
      <c r="B480" t="s">
        <v>113</v>
      </c>
      <c r="C480" t="s">
        <v>153</v>
      </c>
      <c r="D480">
        <v>35</v>
      </c>
      <c r="E480">
        <v>1.6679999999999999</v>
      </c>
      <c r="F480">
        <v>39</v>
      </c>
      <c r="G480">
        <v>3</v>
      </c>
      <c r="H480">
        <v>1</v>
      </c>
      <c r="I480">
        <v>38</v>
      </c>
      <c r="J480">
        <v>0.95</v>
      </c>
      <c r="K480" t="s">
        <v>222</v>
      </c>
      <c r="L480">
        <v>0</v>
      </c>
      <c r="M480" t="e">
        <v>#N/A</v>
      </c>
      <c r="N480">
        <v>1.1100000000000001</v>
      </c>
    </row>
    <row r="481" spans="1:14" x14ac:dyDescent="0.3">
      <c r="A481" t="s">
        <v>17</v>
      </c>
      <c r="B481" t="s">
        <v>93</v>
      </c>
      <c r="C481" t="s">
        <v>133</v>
      </c>
      <c r="D481">
        <v>10</v>
      </c>
      <c r="E481">
        <v>1.8740000000000001</v>
      </c>
      <c r="F481">
        <v>40</v>
      </c>
      <c r="G481">
        <v>3</v>
      </c>
      <c r="H481">
        <v>1</v>
      </c>
      <c r="I481">
        <v>8</v>
      </c>
      <c r="J481">
        <v>0.2</v>
      </c>
      <c r="K481" t="s">
        <v>222</v>
      </c>
      <c r="L481">
        <v>0</v>
      </c>
      <c r="M481" t="e">
        <v>#N/A</v>
      </c>
      <c r="N481">
        <v>1.3320000000000001</v>
      </c>
    </row>
    <row r="482" spans="1:14" x14ac:dyDescent="0.3">
      <c r="A482" t="s">
        <v>18</v>
      </c>
      <c r="B482" t="s">
        <v>111</v>
      </c>
      <c r="C482" t="s">
        <v>151</v>
      </c>
      <c r="D482">
        <v>3</v>
      </c>
      <c r="E482">
        <v>1.911</v>
      </c>
      <c r="F482">
        <v>1</v>
      </c>
      <c r="G482">
        <v>1</v>
      </c>
      <c r="H482">
        <v>1</v>
      </c>
      <c r="I482">
        <v>1</v>
      </c>
      <c r="J482">
        <v>2.5000000000000001E-2</v>
      </c>
      <c r="K482" t="s">
        <v>175</v>
      </c>
      <c r="L482">
        <v>0</v>
      </c>
      <c r="M482" t="e">
        <v>#N/A</v>
      </c>
      <c r="N482">
        <v>5.3959999999999999</v>
      </c>
    </row>
    <row r="483" spans="1:14" x14ac:dyDescent="0.3">
      <c r="A483" t="s">
        <v>18</v>
      </c>
      <c r="B483" t="s">
        <v>113</v>
      </c>
      <c r="C483" t="s">
        <v>153</v>
      </c>
      <c r="D483">
        <v>19</v>
      </c>
      <c r="E483">
        <v>2.2330000000000001</v>
      </c>
      <c r="F483">
        <v>2</v>
      </c>
      <c r="G483">
        <v>1</v>
      </c>
      <c r="H483">
        <v>1</v>
      </c>
      <c r="I483">
        <v>15</v>
      </c>
      <c r="J483">
        <v>0.375</v>
      </c>
      <c r="K483" t="s">
        <v>175</v>
      </c>
      <c r="L483">
        <v>0</v>
      </c>
      <c r="M483" t="e">
        <v>#N/A</v>
      </c>
      <c r="N483">
        <v>3.93</v>
      </c>
    </row>
    <row r="484" spans="1:14" x14ac:dyDescent="0.3">
      <c r="A484" t="s">
        <v>18</v>
      </c>
      <c r="B484" t="s">
        <v>85</v>
      </c>
      <c r="C484" t="s">
        <v>125</v>
      </c>
      <c r="D484">
        <v>7</v>
      </c>
      <c r="E484">
        <v>2.6</v>
      </c>
      <c r="F484">
        <v>3</v>
      </c>
      <c r="G484">
        <v>1</v>
      </c>
      <c r="H484">
        <v>1</v>
      </c>
      <c r="I484">
        <v>3</v>
      </c>
      <c r="J484">
        <v>7.4999999999999997E-2</v>
      </c>
      <c r="K484" t="s">
        <v>175</v>
      </c>
      <c r="L484">
        <v>0</v>
      </c>
      <c r="M484" t="e">
        <v>#N/A</v>
      </c>
      <c r="N484">
        <v>5.37</v>
      </c>
    </row>
    <row r="485" spans="1:14" x14ac:dyDescent="0.3">
      <c r="A485" t="s">
        <v>18</v>
      </c>
      <c r="B485" t="s">
        <v>78</v>
      </c>
      <c r="C485" t="s">
        <v>118</v>
      </c>
      <c r="D485">
        <v>6</v>
      </c>
      <c r="E485">
        <v>2.2349999999999999</v>
      </c>
      <c r="F485">
        <v>4</v>
      </c>
      <c r="G485">
        <v>1</v>
      </c>
      <c r="H485">
        <v>0</v>
      </c>
      <c r="I485">
        <v>2</v>
      </c>
      <c r="J485">
        <v>0.05</v>
      </c>
      <c r="K485" t="s">
        <v>157</v>
      </c>
      <c r="L485" t="e">
        <v>#N/A</v>
      </c>
      <c r="M485" t="e">
        <v>#N/A</v>
      </c>
      <c r="N485" t="e">
        <v>#N/A</v>
      </c>
    </row>
    <row r="486" spans="1:14" x14ac:dyDescent="0.3">
      <c r="A486" t="s">
        <v>18</v>
      </c>
      <c r="B486" t="s">
        <v>116</v>
      </c>
      <c r="C486" t="s">
        <v>156</v>
      </c>
      <c r="D486">
        <v>26</v>
      </c>
      <c r="E486">
        <v>4.1959999999999997</v>
      </c>
      <c r="F486">
        <v>5</v>
      </c>
      <c r="G486">
        <v>1</v>
      </c>
      <c r="H486">
        <v>0</v>
      </c>
      <c r="I486">
        <v>28</v>
      </c>
      <c r="J486">
        <v>0.7</v>
      </c>
      <c r="K486" t="s">
        <v>157</v>
      </c>
      <c r="L486" t="e">
        <v>#N/A</v>
      </c>
      <c r="M486" t="e">
        <v>#N/A</v>
      </c>
      <c r="N486" t="e">
        <v>#N/A</v>
      </c>
    </row>
    <row r="487" spans="1:14" x14ac:dyDescent="0.3">
      <c r="A487" t="s">
        <v>18</v>
      </c>
      <c r="B487" t="s">
        <v>84</v>
      </c>
      <c r="C487" t="s">
        <v>124</v>
      </c>
      <c r="D487">
        <v>48</v>
      </c>
      <c r="E487">
        <v>3.8029999999999999</v>
      </c>
      <c r="F487">
        <v>6</v>
      </c>
      <c r="G487">
        <v>1</v>
      </c>
      <c r="H487">
        <v>1</v>
      </c>
      <c r="I487">
        <v>31</v>
      </c>
      <c r="J487">
        <v>0.77500000000000002</v>
      </c>
      <c r="K487" t="s">
        <v>124</v>
      </c>
      <c r="L487">
        <v>1</v>
      </c>
      <c r="M487" t="e">
        <v>#N/A</v>
      </c>
      <c r="N487">
        <v>17.891999999999999</v>
      </c>
    </row>
    <row r="488" spans="1:14" x14ac:dyDescent="0.3">
      <c r="A488" t="s">
        <v>18</v>
      </c>
      <c r="B488" t="s">
        <v>112</v>
      </c>
      <c r="C488" t="s">
        <v>152</v>
      </c>
      <c r="D488">
        <v>24</v>
      </c>
      <c r="E488">
        <v>3.5030000000000001</v>
      </c>
      <c r="F488">
        <v>7</v>
      </c>
      <c r="G488">
        <v>1</v>
      </c>
      <c r="H488">
        <v>1</v>
      </c>
      <c r="I488">
        <v>25</v>
      </c>
      <c r="J488">
        <v>0.625</v>
      </c>
      <c r="K488" t="s">
        <v>109</v>
      </c>
      <c r="L488">
        <v>0</v>
      </c>
      <c r="M488" t="e">
        <v>#N/A</v>
      </c>
      <c r="N488">
        <v>3.8050000000000002</v>
      </c>
    </row>
    <row r="489" spans="1:14" x14ac:dyDescent="0.3">
      <c r="A489" t="s">
        <v>18</v>
      </c>
      <c r="B489" t="s">
        <v>101</v>
      </c>
      <c r="C489" t="s">
        <v>141</v>
      </c>
      <c r="D489">
        <v>22</v>
      </c>
      <c r="E489">
        <v>3.548</v>
      </c>
      <c r="F489">
        <v>8</v>
      </c>
      <c r="G489">
        <v>1</v>
      </c>
      <c r="H489">
        <v>1</v>
      </c>
      <c r="I489">
        <v>19</v>
      </c>
      <c r="J489">
        <v>0.47499999999999998</v>
      </c>
      <c r="K489" t="s">
        <v>175</v>
      </c>
      <c r="L489">
        <v>0</v>
      </c>
      <c r="M489" t="e">
        <v>#N/A</v>
      </c>
      <c r="N489">
        <v>6.1050000000000004</v>
      </c>
    </row>
    <row r="490" spans="1:14" x14ac:dyDescent="0.3">
      <c r="A490" t="s">
        <v>18</v>
      </c>
      <c r="B490" t="s">
        <v>102</v>
      </c>
      <c r="C490" t="s">
        <v>142</v>
      </c>
      <c r="D490">
        <v>64</v>
      </c>
      <c r="E490">
        <v>2.0219999999999998</v>
      </c>
      <c r="F490">
        <v>9</v>
      </c>
      <c r="G490">
        <v>1</v>
      </c>
      <c r="H490">
        <v>0</v>
      </c>
      <c r="I490">
        <v>34</v>
      </c>
      <c r="J490">
        <v>0.85</v>
      </c>
      <c r="K490" t="s">
        <v>157</v>
      </c>
      <c r="L490" t="e">
        <v>#N/A</v>
      </c>
      <c r="M490" t="e">
        <v>#N/A</v>
      </c>
      <c r="N490" t="e">
        <v>#N/A</v>
      </c>
    </row>
    <row r="491" spans="1:14" x14ac:dyDescent="0.3">
      <c r="A491" t="s">
        <v>18</v>
      </c>
      <c r="B491" t="s">
        <v>90</v>
      </c>
      <c r="C491" t="s">
        <v>130</v>
      </c>
      <c r="D491">
        <v>23</v>
      </c>
      <c r="E491">
        <v>1.613</v>
      </c>
      <c r="F491">
        <v>10</v>
      </c>
      <c r="G491">
        <v>1</v>
      </c>
      <c r="H491">
        <v>1</v>
      </c>
      <c r="I491">
        <v>21</v>
      </c>
      <c r="J491">
        <v>0.52500000000000002</v>
      </c>
      <c r="K491" t="s">
        <v>175</v>
      </c>
      <c r="L491">
        <v>0</v>
      </c>
      <c r="M491" t="e">
        <v>#N/A</v>
      </c>
      <c r="N491">
        <v>16.044</v>
      </c>
    </row>
    <row r="492" spans="1:14" x14ac:dyDescent="0.3">
      <c r="A492" t="s">
        <v>18</v>
      </c>
      <c r="B492" t="s">
        <v>95</v>
      </c>
      <c r="C492" t="s">
        <v>135</v>
      </c>
      <c r="D492">
        <v>80</v>
      </c>
      <c r="E492">
        <v>2.0819999999999999</v>
      </c>
      <c r="F492">
        <v>11</v>
      </c>
      <c r="G492">
        <v>1</v>
      </c>
      <c r="H492">
        <v>1</v>
      </c>
      <c r="I492">
        <v>39</v>
      </c>
      <c r="J492">
        <v>0.97499999999999998</v>
      </c>
      <c r="K492" t="s">
        <v>237</v>
      </c>
      <c r="L492">
        <v>0</v>
      </c>
      <c r="M492" t="e">
        <v>#N/A</v>
      </c>
      <c r="N492">
        <v>8.07</v>
      </c>
    </row>
    <row r="493" spans="1:14" x14ac:dyDescent="0.3">
      <c r="A493" t="s">
        <v>18</v>
      </c>
      <c r="B493" t="s">
        <v>115</v>
      </c>
      <c r="C493" t="s">
        <v>155</v>
      </c>
      <c r="D493">
        <v>12</v>
      </c>
      <c r="E493">
        <v>1.5409999999999999</v>
      </c>
      <c r="F493">
        <v>12</v>
      </c>
      <c r="G493">
        <v>1</v>
      </c>
      <c r="H493">
        <v>1</v>
      </c>
      <c r="I493">
        <v>9</v>
      </c>
      <c r="J493">
        <v>0.22500000000000001</v>
      </c>
      <c r="K493" t="s">
        <v>238</v>
      </c>
      <c r="L493">
        <v>0</v>
      </c>
      <c r="M493" t="e">
        <v>#N/A</v>
      </c>
      <c r="N493">
        <v>4.0039999999999996</v>
      </c>
    </row>
    <row r="494" spans="1:14" x14ac:dyDescent="0.3">
      <c r="A494" t="s">
        <v>18</v>
      </c>
      <c r="B494" t="s">
        <v>91</v>
      </c>
      <c r="C494" t="s">
        <v>131</v>
      </c>
      <c r="D494">
        <v>18</v>
      </c>
      <c r="E494">
        <v>1.87</v>
      </c>
      <c r="F494">
        <v>13</v>
      </c>
      <c r="G494">
        <v>1</v>
      </c>
      <c r="H494">
        <v>1</v>
      </c>
      <c r="I494">
        <v>13</v>
      </c>
      <c r="J494">
        <v>0.32500000000000001</v>
      </c>
      <c r="K494" t="s">
        <v>238</v>
      </c>
      <c r="L494">
        <v>0</v>
      </c>
      <c r="M494" t="e">
        <v>#N/A</v>
      </c>
      <c r="N494">
        <v>4.2779999999999996</v>
      </c>
    </row>
    <row r="495" spans="1:14" x14ac:dyDescent="0.3">
      <c r="A495" t="s">
        <v>18</v>
      </c>
      <c r="B495" t="s">
        <v>93</v>
      </c>
      <c r="C495" t="s">
        <v>133</v>
      </c>
      <c r="D495">
        <v>18</v>
      </c>
      <c r="E495">
        <v>2.1840000000000002</v>
      </c>
      <c r="F495">
        <v>14</v>
      </c>
      <c r="G495">
        <v>1</v>
      </c>
      <c r="H495">
        <v>0</v>
      </c>
      <c r="I495">
        <v>14</v>
      </c>
      <c r="J495">
        <v>0.35</v>
      </c>
      <c r="K495" t="s">
        <v>157</v>
      </c>
      <c r="L495" t="e">
        <v>#N/A</v>
      </c>
      <c r="M495" t="e">
        <v>#N/A</v>
      </c>
      <c r="N495" t="e">
        <v>#N/A</v>
      </c>
    </row>
    <row r="496" spans="1:14" x14ac:dyDescent="0.3">
      <c r="A496" t="s">
        <v>18</v>
      </c>
      <c r="B496" t="s">
        <v>104</v>
      </c>
      <c r="C496" t="s">
        <v>144</v>
      </c>
      <c r="D496">
        <v>61</v>
      </c>
      <c r="E496">
        <v>2.0670000000000002</v>
      </c>
      <c r="F496">
        <v>15</v>
      </c>
      <c r="G496">
        <v>1</v>
      </c>
      <c r="H496">
        <v>1</v>
      </c>
      <c r="I496">
        <v>33</v>
      </c>
      <c r="J496">
        <v>0.82499999999999996</v>
      </c>
      <c r="K496" t="s">
        <v>238</v>
      </c>
      <c r="L496">
        <v>0</v>
      </c>
      <c r="M496" t="e">
        <v>#N/A</v>
      </c>
      <c r="N496">
        <v>13.45</v>
      </c>
    </row>
    <row r="497" spans="1:14" x14ac:dyDescent="0.3">
      <c r="A497" t="s">
        <v>18</v>
      </c>
      <c r="B497" t="s">
        <v>114</v>
      </c>
      <c r="C497" t="s">
        <v>154</v>
      </c>
      <c r="D497">
        <v>78</v>
      </c>
      <c r="E497">
        <v>2.0790000000000002</v>
      </c>
      <c r="F497">
        <v>16</v>
      </c>
      <c r="G497">
        <v>1</v>
      </c>
      <c r="H497">
        <v>0</v>
      </c>
      <c r="I497">
        <v>38</v>
      </c>
      <c r="J497">
        <v>0.95</v>
      </c>
      <c r="K497" t="s">
        <v>157</v>
      </c>
      <c r="L497" t="e">
        <v>#N/A</v>
      </c>
      <c r="M497" t="e">
        <v>#N/A</v>
      </c>
      <c r="N497" t="e">
        <v>#N/A</v>
      </c>
    </row>
    <row r="498" spans="1:14" x14ac:dyDescent="0.3">
      <c r="A498" t="s">
        <v>18</v>
      </c>
      <c r="B498" t="s">
        <v>83</v>
      </c>
      <c r="C498" t="s">
        <v>123</v>
      </c>
      <c r="D498">
        <v>9</v>
      </c>
      <c r="E498">
        <v>2.246</v>
      </c>
      <c r="F498">
        <v>17</v>
      </c>
      <c r="G498">
        <v>1</v>
      </c>
      <c r="H498">
        <v>0</v>
      </c>
      <c r="I498">
        <v>6</v>
      </c>
      <c r="J498">
        <v>0.15</v>
      </c>
      <c r="K498" t="s">
        <v>157</v>
      </c>
      <c r="L498" t="e">
        <v>#N/A</v>
      </c>
      <c r="M498" t="e">
        <v>#N/A</v>
      </c>
      <c r="N498" t="e">
        <v>#N/A</v>
      </c>
    </row>
    <row r="499" spans="1:14" x14ac:dyDescent="0.3">
      <c r="A499" t="s">
        <v>18</v>
      </c>
      <c r="B499" t="s">
        <v>80</v>
      </c>
      <c r="C499" t="s">
        <v>120</v>
      </c>
      <c r="D499">
        <v>23</v>
      </c>
      <c r="E499">
        <v>1.8979999999999999</v>
      </c>
      <c r="F499">
        <v>18</v>
      </c>
      <c r="G499">
        <v>1</v>
      </c>
      <c r="H499">
        <v>0</v>
      </c>
      <c r="I499">
        <v>22</v>
      </c>
      <c r="J499">
        <v>0.55000000000000004</v>
      </c>
      <c r="K499" t="s">
        <v>157</v>
      </c>
      <c r="L499" t="e">
        <v>#N/A</v>
      </c>
      <c r="M499" t="e">
        <v>#N/A</v>
      </c>
      <c r="N499" t="e">
        <v>#N/A</v>
      </c>
    </row>
    <row r="500" spans="1:14" x14ac:dyDescent="0.3">
      <c r="A500" t="s">
        <v>18</v>
      </c>
      <c r="B500" t="s">
        <v>109</v>
      </c>
      <c r="C500" t="s">
        <v>149</v>
      </c>
      <c r="D500">
        <v>26</v>
      </c>
      <c r="E500">
        <v>3.097</v>
      </c>
      <c r="F500">
        <v>19</v>
      </c>
      <c r="G500">
        <v>1</v>
      </c>
      <c r="H500">
        <v>1</v>
      </c>
      <c r="I500">
        <v>27</v>
      </c>
      <c r="J500">
        <v>0.67500000000000004</v>
      </c>
      <c r="K500" t="s">
        <v>238</v>
      </c>
      <c r="L500">
        <v>0</v>
      </c>
      <c r="M500" t="e">
        <v>#N/A</v>
      </c>
      <c r="N500">
        <v>9.141</v>
      </c>
    </row>
    <row r="501" spans="1:14" x14ac:dyDescent="0.3">
      <c r="A501" t="s">
        <v>18</v>
      </c>
      <c r="B501" t="s">
        <v>88</v>
      </c>
      <c r="C501" t="s">
        <v>128</v>
      </c>
      <c r="D501">
        <v>7</v>
      </c>
      <c r="E501">
        <v>2.2869999999999999</v>
      </c>
      <c r="F501">
        <v>20</v>
      </c>
      <c r="G501">
        <v>1</v>
      </c>
      <c r="H501">
        <v>0</v>
      </c>
      <c r="I501">
        <v>4</v>
      </c>
      <c r="J501">
        <v>0.1</v>
      </c>
      <c r="K501" t="s">
        <v>157</v>
      </c>
      <c r="L501" t="e">
        <v>#N/A</v>
      </c>
      <c r="M501" t="e">
        <v>#N/A</v>
      </c>
      <c r="N501" t="e">
        <v>#N/A</v>
      </c>
    </row>
    <row r="502" spans="1:14" x14ac:dyDescent="0.3">
      <c r="A502" t="s">
        <v>18</v>
      </c>
      <c r="B502" t="s">
        <v>82</v>
      </c>
      <c r="C502" t="s">
        <v>122</v>
      </c>
      <c r="D502">
        <v>73</v>
      </c>
      <c r="E502">
        <v>4.4039999999999999</v>
      </c>
      <c r="F502">
        <v>21</v>
      </c>
      <c r="G502">
        <v>1</v>
      </c>
      <c r="H502">
        <v>1</v>
      </c>
      <c r="I502">
        <v>37</v>
      </c>
      <c r="J502">
        <v>0.92500000000000004</v>
      </c>
      <c r="K502" t="s">
        <v>122</v>
      </c>
      <c r="L502">
        <v>1</v>
      </c>
      <c r="M502" t="e">
        <v>#N/A</v>
      </c>
      <c r="N502">
        <v>11.757999999999999</v>
      </c>
    </row>
    <row r="503" spans="1:14" x14ac:dyDescent="0.3">
      <c r="A503" t="s">
        <v>18</v>
      </c>
      <c r="B503" t="s">
        <v>97</v>
      </c>
      <c r="C503" t="s">
        <v>137</v>
      </c>
      <c r="D503">
        <v>8</v>
      </c>
      <c r="E503">
        <v>1.8979999999999999</v>
      </c>
      <c r="F503">
        <v>22</v>
      </c>
      <c r="G503">
        <v>1</v>
      </c>
      <c r="H503">
        <v>1</v>
      </c>
      <c r="I503">
        <v>5</v>
      </c>
      <c r="J503">
        <v>0.125</v>
      </c>
      <c r="K503" t="s">
        <v>238</v>
      </c>
      <c r="L503">
        <v>0</v>
      </c>
      <c r="M503" t="e">
        <v>#N/A</v>
      </c>
      <c r="N503">
        <v>11.265000000000001</v>
      </c>
    </row>
    <row r="504" spans="1:14" x14ac:dyDescent="0.3">
      <c r="A504" t="s">
        <v>18</v>
      </c>
      <c r="B504" t="s">
        <v>92</v>
      </c>
      <c r="C504" t="s">
        <v>132</v>
      </c>
      <c r="D504">
        <v>67</v>
      </c>
      <c r="E504">
        <v>34.56</v>
      </c>
      <c r="F504">
        <v>23</v>
      </c>
      <c r="G504">
        <v>1</v>
      </c>
      <c r="H504">
        <v>0</v>
      </c>
      <c r="I504">
        <v>36</v>
      </c>
      <c r="J504">
        <v>0.9</v>
      </c>
      <c r="K504" t="s">
        <v>157</v>
      </c>
      <c r="L504" t="e">
        <v>#N/A</v>
      </c>
      <c r="M504" t="e">
        <v>#N/A</v>
      </c>
      <c r="N504" t="e">
        <v>#N/A</v>
      </c>
    </row>
    <row r="505" spans="1:14" x14ac:dyDescent="0.3">
      <c r="A505" t="s">
        <v>18</v>
      </c>
      <c r="B505" t="s">
        <v>94</v>
      </c>
      <c r="C505" t="s">
        <v>134</v>
      </c>
      <c r="D505">
        <v>22</v>
      </c>
      <c r="E505">
        <v>1.88</v>
      </c>
      <c r="F505">
        <v>24</v>
      </c>
      <c r="G505">
        <v>1</v>
      </c>
      <c r="H505">
        <v>0</v>
      </c>
      <c r="I505">
        <v>20</v>
      </c>
      <c r="J505">
        <v>0.5</v>
      </c>
      <c r="K505" t="s">
        <v>157</v>
      </c>
      <c r="L505" t="e">
        <v>#N/A</v>
      </c>
      <c r="M505" t="e">
        <v>#N/A</v>
      </c>
      <c r="N505" t="e">
        <v>#N/A</v>
      </c>
    </row>
    <row r="506" spans="1:14" x14ac:dyDescent="0.3">
      <c r="A506" t="s">
        <v>18</v>
      </c>
      <c r="B506" t="s">
        <v>96</v>
      </c>
      <c r="C506" t="s">
        <v>136</v>
      </c>
      <c r="D506">
        <v>80</v>
      </c>
      <c r="E506">
        <v>3.556</v>
      </c>
      <c r="F506">
        <v>25</v>
      </c>
      <c r="G506">
        <v>1</v>
      </c>
      <c r="H506">
        <v>0</v>
      </c>
      <c r="I506">
        <v>40</v>
      </c>
      <c r="J506">
        <v>1</v>
      </c>
      <c r="K506" t="s">
        <v>157</v>
      </c>
      <c r="L506" t="e">
        <v>#N/A</v>
      </c>
      <c r="M506" t="e">
        <v>#N/A</v>
      </c>
      <c r="N506" t="e">
        <v>#N/A</v>
      </c>
    </row>
    <row r="507" spans="1:14" x14ac:dyDescent="0.3">
      <c r="A507" t="s">
        <v>18</v>
      </c>
      <c r="B507" t="s">
        <v>105</v>
      </c>
      <c r="C507" t="s">
        <v>145</v>
      </c>
      <c r="D507">
        <v>32</v>
      </c>
      <c r="E507">
        <v>2.202</v>
      </c>
      <c r="F507">
        <v>26</v>
      </c>
      <c r="G507">
        <v>1</v>
      </c>
      <c r="H507">
        <v>0</v>
      </c>
      <c r="I507">
        <v>30</v>
      </c>
      <c r="J507">
        <v>0.75</v>
      </c>
      <c r="K507" t="s">
        <v>157</v>
      </c>
      <c r="L507" t="e">
        <v>#N/A</v>
      </c>
      <c r="M507" t="e">
        <v>#N/A</v>
      </c>
      <c r="N507" t="e">
        <v>#N/A</v>
      </c>
    </row>
    <row r="508" spans="1:14" x14ac:dyDescent="0.3">
      <c r="A508" t="s">
        <v>18</v>
      </c>
      <c r="B508" t="s">
        <v>87</v>
      </c>
      <c r="C508" t="s">
        <v>127</v>
      </c>
      <c r="D508">
        <v>16</v>
      </c>
      <c r="E508">
        <v>3.484</v>
      </c>
      <c r="F508">
        <v>27</v>
      </c>
      <c r="G508">
        <v>1</v>
      </c>
      <c r="H508">
        <v>0</v>
      </c>
      <c r="I508">
        <v>12</v>
      </c>
      <c r="J508">
        <v>0.3</v>
      </c>
      <c r="K508" t="s">
        <v>157</v>
      </c>
      <c r="L508" t="e">
        <v>#N/A</v>
      </c>
      <c r="M508" t="e">
        <v>#N/A</v>
      </c>
      <c r="N508" t="e">
        <v>#N/A</v>
      </c>
    </row>
    <row r="509" spans="1:14" x14ac:dyDescent="0.3">
      <c r="A509" t="s">
        <v>18</v>
      </c>
      <c r="B509" t="s">
        <v>81</v>
      </c>
      <c r="C509" t="s">
        <v>121</v>
      </c>
      <c r="D509">
        <v>20</v>
      </c>
      <c r="E509">
        <v>5.76</v>
      </c>
      <c r="F509">
        <v>28</v>
      </c>
      <c r="G509">
        <v>1</v>
      </c>
      <c r="H509">
        <v>0</v>
      </c>
      <c r="I509">
        <v>16</v>
      </c>
      <c r="J509">
        <v>0.4</v>
      </c>
      <c r="K509" t="s">
        <v>157</v>
      </c>
      <c r="L509" t="e">
        <v>#N/A</v>
      </c>
      <c r="M509" t="e">
        <v>#N/A</v>
      </c>
      <c r="N509" t="e">
        <v>#N/A</v>
      </c>
    </row>
    <row r="510" spans="1:14" x14ac:dyDescent="0.3">
      <c r="A510" t="s">
        <v>18</v>
      </c>
      <c r="B510" t="s">
        <v>107</v>
      </c>
      <c r="C510" t="s">
        <v>147</v>
      </c>
      <c r="D510">
        <v>22</v>
      </c>
      <c r="E510">
        <v>1.6739999999999999</v>
      </c>
      <c r="F510">
        <v>29</v>
      </c>
      <c r="G510">
        <v>1</v>
      </c>
      <c r="H510">
        <v>0</v>
      </c>
      <c r="I510">
        <v>18</v>
      </c>
      <c r="J510">
        <v>0.45</v>
      </c>
      <c r="K510" t="s">
        <v>157</v>
      </c>
      <c r="L510" t="e">
        <v>#N/A</v>
      </c>
      <c r="M510" t="e">
        <v>#N/A</v>
      </c>
      <c r="N510" t="e">
        <v>#N/A</v>
      </c>
    </row>
    <row r="511" spans="1:14" x14ac:dyDescent="0.3">
      <c r="A511" t="s">
        <v>18</v>
      </c>
      <c r="B511" t="s">
        <v>89</v>
      </c>
      <c r="C511" t="s">
        <v>129</v>
      </c>
      <c r="D511">
        <v>24</v>
      </c>
      <c r="E511">
        <v>1.635</v>
      </c>
      <c r="F511">
        <v>30</v>
      </c>
      <c r="G511">
        <v>1</v>
      </c>
      <c r="H511">
        <v>0</v>
      </c>
      <c r="I511">
        <v>24</v>
      </c>
      <c r="J511">
        <v>0.6</v>
      </c>
      <c r="K511" t="s">
        <v>157</v>
      </c>
      <c r="L511" t="e">
        <v>#N/A</v>
      </c>
      <c r="M511" t="e">
        <v>#N/A</v>
      </c>
      <c r="N511" t="e">
        <v>#N/A</v>
      </c>
    </row>
    <row r="512" spans="1:14" x14ac:dyDescent="0.3">
      <c r="A512" t="s">
        <v>18</v>
      </c>
      <c r="B512" t="s">
        <v>99</v>
      </c>
      <c r="C512" t="s">
        <v>139</v>
      </c>
      <c r="D512">
        <v>13</v>
      </c>
      <c r="E512">
        <v>1.907</v>
      </c>
      <c r="F512">
        <v>31</v>
      </c>
      <c r="G512">
        <v>1</v>
      </c>
      <c r="H512">
        <v>0</v>
      </c>
      <c r="I512">
        <v>10</v>
      </c>
      <c r="J512">
        <v>0.25</v>
      </c>
      <c r="K512" t="s">
        <v>157</v>
      </c>
      <c r="L512" t="e">
        <v>#N/A</v>
      </c>
      <c r="M512" t="e">
        <v>#N/A</v>
      </c>
      <c r="N512" t="e">
        <v>#N/A</v>
      </c>
    </row>
    <row r="513" spans="1:14" x14ac:dyDescent="0.3">
      <c r="A513" t="s">
        <v>18</v>
      </c>
      <c r="B513" t="s">
        <v>103</v>
      </c>
      <c r="C513" t="s">
        <v>143</v>
      </c>
      <c r="D513">
        <v>32</v>
      </c>
      <c r="E513">
        <v>1.5740000000000001</v>
      </c>
      <c r="F513">
        <v>32</v>
      </c>
      <c r="G513">
        <v>1</v>
      </c>
      <c r="H513">
        <v>1</v>
      </c>
      <c r="I513">
        <v>29</v>
      </c>
      <c r="J513">
        <v>0.72499999999999998</v>
      </c>
      <c r="K513" t="s">
        <v>143</v>
      </c>
      <c r="L513">
        <v>1</v>
      </c>
      <c r="M513" t="e">
        <v>#N/A</v>
      </c>
      <c r="N513">
        <v>42.767000000000003</v>
      </c>
    </row>
    <row r="514" spans="1:14" x14ac:dyDescent="0.3">
      <c r="A514" t="s">
        <v>18</v>
      </c>
      <c r="B514" t="s">
        <v>77</v>
      </c>
      <c r="C514" t="s">
        <v>117</v>
      </c>
      <c r="D514">
        <v>21</v>
      </c>
      <c r="E514">
        <v>2.3719999999999999</v>
      </c>
      <c r="F514">
        <v>33</v>
      </c>
      <c r="G514">
        <v>1</v>
      </c>
      <c r="H514">
        <v>1</v>
      </c>
      <c r="I514">
        <v>17</v>
      </c>
      <c r="J514">
        <v>0.42499999999999999</v>
      </c>
      <c r="K514" t="s">
        <v>238</v>
      </c>
      <c r="L514">
        <v>0</v>
      </c>
      <c r="M514" t="e">
        <v>#N/A</v>
      </c>
      <c r="N514">
        <v>4.4240000000000004</v>
      </c>
    </row>
    <row r="515" spans="1:14" x14ac:dyDescent="0.3">
      <c r="A515" t="s">
        <v>18</v>
      </c>
      <c r="B515" t="s">
        <v>108</v>
      </c>
      <c r="C515" t="s">
        <v>148</v>
      </c>
      <c r="D515">
        <v>12</v>
      </c>
      <c r="E515">
        <v>2.2589999999999999</v>
      </c>
      <c r="F515">
        <v>34</v>
      </c>
      <c r="G515">
        <v>1</v>
      </c>
      <c r="H515">
        <v>0</v>
      </c>
      <c r="I515">
        <v>8</v>
      </c>
      <c r="J515">
        <v>0.2</v>
      </c>
      <c r="K515" t="s">
        <v>157</v>
      </c>
      <c r="L515" t="e">
        <v>#N/A</v>
      </c>
      <c r="M515" t="e">
        <v>#N/A</v>
      </c>
      <c r="N515" t="e">
        <v>#N/A</v>
      </c>
    </row>
    <row r="516" spans="1:14" x14ac:dyDescent="0.3">
      <c r="A516" t="s">
        <v>18</v>
      </c>
      <c r="B516" t="s">
        <v>106</v>
      </c>
      <c r="C516" t="s">
        <v>146</v>
      </c>
      <c r="D516">
        <v>14</v>
      </c>
      <c r="E516">
        <v>1.802</v>
      </c>
      <c r="F516">
        <v>35</v>
      </c>
      <c r="G516">
        <v>1</v>
      </c>
      <c r="H516">
        <v>1</v>
      </c>
      <c r="I516">
        <v>11</v>
      </c>
      <c r="J516">
        <v>0.27500000000000002</v>
      </c>
      <c r="K516" t="s">
        <v>238</v>
      </c>
      <c r="L516">
        <v>0</v>
      </c>
      <c r="M516" t="e">
        <v>#N/A</v>
      </c>
      <c r="N516">
        <v>4.7169999999999996</v>
      </c>
    </row>
    <row r="517" spans="1:14" x14ac:dyDescent="0.3">
      <c r="A517" t="s">
        <v>18</v>
      </c>
      <c r="B517" t="s">
        <v>86</v>
      </c>
      <c r="C517" t="s">
        <v>126</v>
      </c>
      <c r="D517">
        <v>65</v>
      </c>
      <c r="E517">
        <v>3.6</v>
      </c>
      <c r="F517">
        <v>36</v>
      </c>
      <c r="G517">
        <v>1</v>
      </c>
      <c r="H517">
        <v>1</v>
      </c>
      <c r="I517">
        <v>35</v>
      </c>
      <c r="J517">
        <v>0.875</v>
      </c>
      <c r="K517" t="s">
        <v>238</v>
      </c>
      <c r="L517">
        <v>0</v>
      </c>
      <c r="M517" t="e">
        <v>#N/A</v>
      </c>
      <c r="N517">
        <v>15.266999999999999</v>
      </c>
    </row>
    <row r="518" spans="1:14" x14ac:dyDescent="0.3">
      <c r="A518" t="s">
        <v>18</v>
      </c>
      <c r="B518" t="s">
        <v>79</v>
      </c>
      <c r="C518" t="s">
        <v>119</v>
      </c>
      <c r="D518">
        <v>24</v>
      </c>
      <c r="E518">
        <v>2.4209999999999998</v>
      </c>
      <c r="F518">
        <v>37</v>
      </c>
      <c r="G518">
        <v>1</v>
      </c>
      <c r="H518">
        <v>1</v>
      </c>
      <c r="I518">
        <v>23</v>
      </c>
      <c r="J518">
        <v>0.57499999999999996</v>
      </c>
      <c r="K518" t="s">
        <v>238</v>
      </c>
      <c r="L518">
        <v>0</v>
      </c>
      <c r="M518" t="e">
        <v>#N/A</v>
      </c>
      <c r="N518">
        <v>3.6920000000000002</v>
      </c>
    </row>
    <row r="519" spans="1:14" x14ac:dyDescent="0.3">
      <c r="A519" t="s">
        <v>18</v>
      </c>
      <c r="B519" t="s">
        <v>100</v>
      </c>
      <c r="C519" t="s">
        <v>140</v>
      </c>
      <c r="D519">
        <v>25</v>
      </c>
      <c r="E519">
        <v>2.2469999999999999</v>
      </c>
      <c r="F519">
        <v>38</v>
      </c>
      <c r="G519">
        <v>1</v>
      </c>
      <c r="H519">
        <v>0</v>
      </c>
      <c r="I519">
        <v>26</v>
      </c>
      <c r="J519">
        <v>0.65</v>
      </c>
      <c r="K519" t="s">
        <v>157</v>
      </c>
      <c r="L519" t="e">
        <v>#N/A</v>
      </c>
      <c r="M519" t="e">
        <v>#N/A</v>
      </c>
      <c r="N519" t="e">
        <v>#N/A</v>
      </c>
    </row>
    <row r="520" spans="1:14" x14ac:dyDescent="0.3">
      <c r="A520" t="s">
        <v>18</v>
      </c>
      <c r="B520" t="s">
        <v>110</v>
      </c>
      <c r="C520" t="s">
        <v>150</v>
      </c>
      <c r="D520">
        <v>11</v>
      </c>
      <c r="E520">
        <v>1.7470000000000001</v>
      </c>
      <c r="F520">
        <v>39</v>
      </c>
      <c r="G520">
        <v>1</v>
      </c>
      <c r="H520">
        <v>1</v>
      </c>
      <c r="I520">
        <v>7</v>
      </c>
      <c r="J520">
        <v>0.17499999999999999</v>
      </c>
      <c r="K520" t="s">
        <v>238</v>
      </c>
      <c r="L520">
        <v>0</v>
      </c>
      <c r="M520" t="e">
        <v>#N/A</v>
      </c>
      <c r="N520">
        <v>7.1740000000000004</v>
      </c>
    </row>
    <row r="521" spans="1:14" x14ac:dyDescent="0.3">
      <c r="A521" t="s">
        <v>18</v>
      </c>
      <c r="B521" t="s">
        <v>98</v>
      </c>
      <c r="C521" t="s">
        <v>138</v>
      </c>
      <c r="D521">
        <v>60</v>
      </c>
      <c r="E521">
        <v>16.552</v>
      </c>
      <c r="F521">
        <v>40</v>
      </c>
      <c r="G521">
        <v>1</v>
      </c>
      <c r="H521">
        <v>0</v>
      </c>
      <c r="I521">
        <v>32</v>
      </c>
      <c r="J521">
        <v>0.8</v>
      </c>
      <c r="K521" t="s">
        <v>157</v>
      </c>
      <c r="L521" t="e">
        <v>#N/A</v>
      </c>
      <c r="M521" t="e">
        <v>#N/A</v>
      </c>
      <c r="N521" t="e">
        <v>#N/A</v>
      </c>
    </row>
    <row r="522" spans="1:14" x14ac:dyDescent="0.3">
      <c r="A522" t="s">
        <v>18</v>
      </c>
      <c r="B522" t="s">
        <v>115</v>
      </c>
      <c r="C522" t="s">
        <v>155</v>
      </c>
      <c r="D522">
        <v>12</v>
      </c>
      <c r="E522">
        <v>1.5409999999999999</v>
      </c>
      <c r="F522">
        <v>1</v>
      </c>
      <c r="G522">
        <v>2</v>
      </c>
      <c r="H522">
        <v>1</v>
      </c>
      <c r="I522">
        <v>9</v>
      </c>
      <c r="J522">
        <v>0.22500000000000001</v>
      </c>
      <c r="K522" t="s">
        <v>238</v>
      </c>
      <c r="L522">
        <v>0</v>
      </c>
      <c r="M522" t="e">
        <v>#N/A</v>
      </c>
      <c r="N522">
        <v>4.5430000000000001</v>
      </c>
    </row>
    <row r="523" spans="1:14" x14ac:dyDescent="0.3">
      <c r="A523" t="s">
        <v>18</v>
      </c>
      <c r="B523" t="s">
        <v>97</v>
      </c>
      <c r="C523" t="s">
        <v>137</v>
      </c>
      <c r="D523">
        <v>8</v>
      </c>
      <c r="E523">
        <v>1.8979999999999999</v>
      </c>
      <c r="F523">
        <v>2</v>
      </c>
      <c r="G523">
        <v>2</v>
      </c>
      <c r="H523">
        <v>1</v>
      </c>
      <c r="I523">
        <v>5</v>
      </c>
      <c r="J523">
        <v>0.125</v>
      </c>
      <c r="K523" t="s">
        <v>238</v>
      </c>
      <c r="L523">
        <v>0</v>
      </c>
      <c r="M523" t="e">
        <v>#N/A</v>
      </c>
      <c r="N523">
        <v>31.352</v>
      </c>
    </row>
    <row r="524" spans="1:14" x14ac:dyDescent="0.3">
      <c r="A524" t="s">
        <v>18</v>
      </c>
      <c r="B524" t="s">
        <v>87</v>
      </c>
      <c r="C524" t="s">
        <v>127</v>
      </c>
      <c r="D524">
        <v>16</v>
      </c>
      <c r="E524">
        <v>3.484</v>
      </c>
      <c r="F524">
        <v>3</v>
      </c>
      <c r="G524">
        <v>2</v>
      </c>
      <c r="H524">
        <v>0</v>
      </c>
      <c r="I524">
        <v>12</v>
      </c>
      <c r="J524">
        <v>0.3</v>
      </c>
      <c r="K524" t="s">
        <v>157</v>
      </c>
      <c r="L524" t="e">
        <v>#N/A</v>
      </c>
      <c r="M524" t="e">
        <v>#N/A</v>
      </c>
      <c r="N524" t="e">
        <v>#N/A</v>
      </c>
    </row>
    <row r="525" spans="1:14" x14ac:dyDescent="0.3">
      <c r="A525" t="s">
        <v>18</v>
      </c>
      <c r="B525" t="s">
        <v>101</v>
      </c>
      <c r="C525" t="s">
        <v>141</v>
      </c>
      <c r="D525">
        <v>22</v>
      </c>
      <c r="E525">
        <v>3.548</v>
      </c>
      <c r="F525">
        <v>4</v>
      </c>
      <c r="G525">
        <v>2</v>
      </c>
      <c r="H525">
        <v>1</v>
      </c>
      <c r="I525">
        <v>19</v>
      </c>
      <c r="J525">
        <v>0.47499999999999998</v>
      </c>
      <c r="K525" t="s">
        <v>238</v>
      </c>
      <c r="L525">
        <v>0</v>
      </c>
      <c r="M525" t="e">
        <v>#N/A</v>
      </c>
      <c r="N525">
        <v>12.087</v>
      </c>
    </row>
    <row r="526" spans="1:14" x14ac:dyDescent="0.3">
      <c r="A526" t="s">
        <v>18</v>
      </c>
      <c r="B526" t="s">
        <v>109</v>
      </c>
      <c r="C526" t="s">
        <v>149</v>
      </c>
      <c r="D526">
        <v>26</v>
      </c>
      <c r="E526">
        <v>3.097</v>
      </c>
      <c r="F526">
        <v>5</v>
      </c>
      <c r="G526">
        <v>2</v>
      </c>
      <c r="H526">
        <v>1</v>
      </c>
      <c r="I526">
        <v>27</v>
      </c>
      <c r="J526">
        <v>0.67500000000000004</v>
      </c>
      <c r="K526" t="s">
        <v>109</v>
      </c>
      <c r="L526">
        <v>0</v>
      </c>
      <c r="M526" t="e">
        <v>#N/A</v>
      </c>
      <c r="N526">
        <v>9.9489999999999998</v>
      </c>
    </row>
    <row r="527" spans="1:14" x14ac:dyDescent="0.3">
      <c r="A527" t="s">
        <v>18</v>
      </c>
      <c r="B527" t="s">
        <v>104</v>
      </c>
      <c r="C527" t="s">
        <v>144</v>
      </c>
      <c r="D527">
        <v>61</v>
      </c>
      <c r="E527">
        <v>2.0670000000000002</v>
      </c>
      <c r="F527">
        <v>6</v>
      </c>
      <c r="G527">
        <v>2</v>
      </c>
      <c r="H527">
        <v>1</v>
      </c>
      <c r="I527">
        <v>33</v>
      </c>
      <c r="J527">
        <v>0.82499999999999996</v>
      </c>
      <c r="K527" t="s">
        <v>238</v>
      </c>
      <c r="L527">
        <v>0</v>
      </c>
      <c r="M527" t="e">
        <v>#N/A</v>
      </c>
      <c r="N527">
        <v>8.9540000000000006</v>
      </c>
    </row>
    <row r="528" spans="1:14" x14ac:dyDescent="0.3">
      <c r="A528" t="s">
        <v>18</v>
      </c>
      <c r="B528" t="s">
        <v>99</v>
      </c>
      <c r="C528" t="s">
        <v>139</v>
      </c>
      <c r="D528">
        <v>13</v>
      </c>
      <c r="E528">
        <v>1.907</v>
      </c>
      <c r="F528">
        <v>7</v>
      </c>
      <c r="G528">
        <v>2</v>
      </c>
      <c r="H528">
        <v>0</v>
      </c>
      <c r="I528">
        <v>10</v>
      </c>
      <c r="J528">
        <v>0.25</v>
      </c>
      <c r="K528" t="s">
        <v>157</v>
      </c>
      <c r="L528" t="e">
        <v>#N/A</v>
      </c>
      <c r="M528" t="e">
        <v>#N/A</v>
      </c>
      <c r="N528" t="e">
        <v>#N/A</v>
      </c>
    </row>
    <row r="529" spans="1:14" x14ac:dyDescent="0.3">
      <c r="A529" t="s">
        <v>18</v>
      </c>
      <c r="B529" t="s">
        <v>92</v>
      </c>
      <c r="C529" t="s">
        <v>132</v>
      </c>
      <c r="D529">
        <v>67</v>
      </c>
      <c r="E529">
        <v>34.56</v>
      </c>
      <c r="F529">
        <v>8</v>
      </c>
      <c r="G529">
        <v>2</v>
      </c>
      <c r="H529">
        <v>0</v>
      </c>
      <c r="I529">
        <v>36</v>
      </c>
      <c r="J529">
        <v>0.9</v>
      </c>
      <c r="K529" t="s">
        <v>157</v>
      </c>
      <c r="L529" t="e">
        <v>#N/A</v>
      </c>
      <c r="M529" t="e">
        <v>#N/A</v>
      </c>
      <c r="N529" t="e">
        <v>#N/A</v>
      </c>
    </row>
    <row r="530" spans="1:14" x14ac:dyDescent="0.3">
      <c r="A530" t="s">
        <v>18</v>
      </c>
      <c r="B530" t="s">
        <v>106</v>
      </c>
      <c r="C530" t="s">
        <v>146</v>
      </c>
      <c r="D530">
        <v>14</v>
      </c>
      <c r="E530">
        <v>1.802</v>
      </c>
      <c r="F530">
        <v>9</v>
      </c>
      <c r="G530">
        <v>2</v>
      </c>
      <c r="H530">
        <v>1</v>
      </c>
      <c r="I530">
        <v>11</v>
      </c>
      <c r="J530">
        <v>0.27500000000000002</v>
      </c>
      <c r="K530" t="s">
        <v>238</v>
      </c>
      <c r="L530">
        <v>0</v>
      </c>
      <c r="M530" t="e">
        <v>#N/A</v>
      </c>
      <c r="N530">
        <v>7.5949999999999998</v>
      </c>
    </row>
    <row r="531" spans="1:14" x14ac:dyDescent="0.3">
      <c r="A531" t="s">
        <v>18</v>
      </c>
      <c r="B531" t="s">
        <v>90</v>
      </c>
      <c r="C531" t="s">
        <v>130</v>
      </c>
      <c r="D531">
        <v>23</v>
      </c>
      <c r="E531">
        <v>1.613</v>
      </c>
      <c r="F531">
        <v>10</v>
      </c>
      <c r="G531">
        <v>2</v>
      </c>
      <c r="H531">
        <v>1</v>
      </c>
      <c r="I531">
        <v>21</v>
      </c>
      <c r="J531">
        <v>0.52500000000000002</v>
      </c>
      <c r="K531" t="s">
        <v>238</v>
      </c>
      <c r="L531">
        <v>0</v>
      </c>
      <c r="M531" t="e">
        <v>#N/A</v>
      </c>
      <c r="N531">
        <v>9.7579999999999991</v>
      </c>
    </row>
    <row r="532" spans="1:14" x14ac:dyDescent="0.3">
      <c r="A532" t="s">
        <v>18</v>
      </c>
      <c r="B532" t="s">
        <v>93</v>
      </c>
      <c r="C532" t="s">
        <v>133</v>
      </c>
      <c r="D532">
        <v>18</v>
      </c>
      <c r="E532">
        <v>2.1840000000000002</v>
      </c>
      <c r="F532">
        <v>11</v>
      </c>
      <c r="G532">
        <v>2</v>
      </c>
      <c r="H532">
        <v>0</v>
      </c>
      <c r="I532">
        <v>14</v>
      </c>
      <c r="J532">
        <v>0.35</v>
      </c>
      <c r="K532" t="s">
        <v>157</v>
      </c>
      <c r="L532" t="e">
        <v>#N/A</v>
      </c>
      <c r="M532" t="e">
        <v>#N/A</v>
      </c>
      <c r="N532" t="e">
        <v>#N/A</v>
      </c>
    </row>
    <row r="533" spans="1:14" x14ac:dyDescent="0.3">
      <c r="A533" t="s">
        <v>18</v>
      </c>
      <c r="B533" t="s">
        <v>80</v>
      </c>
      <c r="C533" t="s">
        <v>120</v>
      </c>
      <c r="D533">
        <v>23</v>
      </c>
      <c r="E533">
        <v>1.8979999999999999</v>
      </c>
      <c r="F533">
        <v>12</v>
      </c>
      <c r="G533">
        <v>2</v>
      </c>
      <c r="H533">
        <v>0</v>
      </c>
      <c r="I533">
        <v>22</v>
      </c>
      <c r="J533">
        <v>0.55000000000000004</v>
      </c>
      <c r="K533" t="s">
        <v>157</v>
      </c>
      <c r="L533" t="e">
        <v>#N/A</v>
      </c>
      <c r="M533" t="e">
        <v>#N/A</v>
      </c>
      <c r="N533" t="e">
        <v>#N/A</v>
      </c>
    </row>
    <row r="534" spans="1:14" x14ac:dyDescent="0.3">
      <c r="A534" t="s">
        <v>18</v>
      </c>
      <c r="B534" t="s">
        <v>114</v>
      </c>
      <c r="C534" t="s">
        <v>154</v>
      </c>
      <c r="D534">
        <v>78</v>
      </c>
      <c r="E534">
        <v>2.0790000000000002</v>
      </c>
      <c r="F534">
        <v>13</v>
      </c>
      <c r="G534">
        <v>2</v>
      </c>
      <c r="H534">
        <v>0</v>
      </c>
      <c r="I534">
        <v>38</v>
      </c>
      <c r="J534">
        <v>0.95</v>
      </c>
      <c r="K534" t="s">
        <v>157</v>
      </c>
      <c r="L534" t="e">
        <v>#N/A</v>
      </c>
      <c r="M534" t="e">
        <v>#N/A</v>
      </c>
      <c r="N534" t="e">
        <v>#N/A</v>
      </c>
    </row>
    <row r="535" spans="1:14" x14ac:dyDescent="0.3">
      <c r="A535" t="s">
        <v>18</v>
      </c>
      <c r="B535" t="s">
        <v>78</v>
      </c>
      <c r="C535" t="s">
        <v>118</v>
      </c>
      <c r="D535">
        <v>6</v>
      </c>
      <c r="E535">
        <v>2.2349999999999999</v>
      </c>
      <c r="F535">
        <v>14</v>
      </c>
      <c r="G535">
        <v>2</v>
      </c>
      <c r="H535">
        <v>0</v>
      </c>
      <c r="I535">
        <v>2</v>
      </c>
      <c r="J535">
        <v>0.05</v>
      </c>
      <c r="K535" t="s">
        <v>157</v>
      </c>
      <c r="L535" t="e">
        <v>#N/A</v>
      </c>
      <c r="M535" t="e">
        <v>#N/A</v>
      </c>
      <c r="N535" t="e">
        <v>#N/A</v>
      </c>
    </row>
    <row r="536" spans="1:14" x14ac:dyDescent="0.3">
      <c r="A536" t="s">
        <v>18</v>
      </c>
      <c r="B536" t="s">
        <v>107</v>
      </c>
      <c r="C536" t="s">
        <v>147</v>
      </c>
      <c r="D536">
        <v>22</v>
      </c>
      <c r="E536">
        <v>1.6739999999999999</v>
      </c>
      <c r="F536">
        <v>15</v>
      </c>
      <c r="G536">
        <v>2</v>
      </c>
      <c r="H536">
        <v>0</v>
      </c>
      <c r="I536">
        <v>18</v>
      </c>
      <c r="J536">
        <v>0.45</v>
      </c>
      <c r="K536" t="s">
        <v>157</v>
      </c>
      <c r="L536" t="e">
        <v>#N/A</v>
      </c>
      <c r="M536" t="e">
        <v>#N/A</v>
      </c>
      <c r="N536" t="e">
        <v>#N/A</v>
      </c>
    </row>
    <row r="537" spans="1:14" x14ac:dyDescent="0.3">
      <c r="A537" t="s">
        <v>18</v>
      </c>
      <c r="B537" t="s">
        <v>84</v>
      </c>
      <c r="C537" t="s">
        <v>124</v>
      </c>
      <c r="D537">
        <v>48</v>
      </c>
      <c r="E537">
        <v>3.8029999999999999</v>
      </c>
      <c r="F537">
        <v>16</v>
      </c>
      <c r="G537">
        <v>2</v>
      </c>
      <c r="H537">
        <v>1</v>
      </c>
      <c r="I537">
        <v>31</v>
      </c>
      <c r="J537">
        <v>0.77500000000000002</v>
      </c>
      <c r="K537" t="s">
        <v>239</v>
      </c>
      <c r="L537">
        <v>0</v>
      </c>
      <c r="M537" t="e">
        <v>#N/A</v>
      </c>
      <c r="N537">
        <v>8.6969999999999992</v>
      </c>
    </row>
    <row r="538" spans="1:14" x14ac:dyDescent="0.3">
      <c r="A538" t="s">
        <v>18</v>
      </c>
      <c r="B538" t="s">
        <v>89</v>
      </c>
      <c r="C538" t="s">
        <v>129</v>
      </c>
      <c r="D538">
        <v>24</v>
      </c>
      <c r="E538">
        <v>1.635</v>
      </c>
      <c r="F538">
        <v>17</v>
      </c>
      <c r="G538">
        <v>2</v>
      </c>
      <c r="H538">
        <v>0</v>
      </c>
      <c r="I538">
        <v>24</v>
      </c>
      <c r="J538">
        <v>0.6</v>
      </c>
      <c r="K538" t="s">
        <v>157</v>
      </c>
      <c r="L538" t="e">
        <v>#N/A</v>
      </c>
      <c r="M538" t="e">
        <v>#N/A</v>
      </c>
      <c r="N538" t="e">
        <v>#N/A</v>
      </c>
    </row>
    <row r="539" spans="1:14" x14ac:dyDescent="0.3">
      <c r="A539" t="s">
        <v>18</v>
      </c>
      <c r="B539" t="s">
        <v>103</v>
      </c>
      <c r="C539" t="s">
        <v>143</v>
      </c>
      <c r="D539">
        <v>32</v>
      </c>
      <c r="E539">
        <v>1.5740000000000001</v>
      </c>
      <c r="F539">
        <v>18</v>
      </c>
      <c r="G539">
        <v>2</v>
      </c>
      <c r="H539">
        <v>1</v>
      </c>
      <c r="I539">
        <v>29</v>
      </c>
      <c r="J539">
        <v>0.72499999999999998</v>
      </c>
      <c r="K539" t="s">
        <v>143</v>
      </c>
      <c r="L539">
        <v>1</v>
      </c>
      <c r="M539" t="e">
        <v>#N/A</v>
      </c>
      <c r="N539">
        <v>5.891</v>
      </c>
    </row>
    <row r="540" spans="1:14" x14ac:dyDescent="0.3">
      <c r="A540" t="s">
        <v>18</v>
      </c>
      <c r="B540" t="s">
        <v>81</v>
      </c>
      <c r="C540" t="s">
        <v>121</v>
      </c>
      <c r="D540">
        <v>20</v>
      </c>
      <c r="E540">
        <v>5.76</v>
      </c>
      <c r="F540">
        <v>19</v>
      </c>
      <c r="G540">
        <v>2</v>
      </c>
      <c r="H540">
        <v>0</v>
      </c>
      <c r="I540">
        <v>16</v>
      </c>
      <c r="J540">
        <v>0.4</v>
      </c>
      <c r="K540" t="s">
        <v>157</v>
      </c>
      <c r="L540" t="e">
        <v>#N/A</v>
      </c>
      <c r="M540" t="e">
        <v>#N/A</v>
      </c>
      <c r="N540" t="e">
        <v>#N/A</v>
      </c>
    </row>
    <row r="541" spans="1:14" x14ac:dyDescent="0.3">
      <c r="A541" t="s">
        <v>18</v>
      </c>
      <c r="B541" t="s">
        <v>96</v>
      </c>
      <c r="C541" t="s">
        <v>136</v>
      </c>
      <c r="D541">
        <v>80</v>
      </c>
      <c r="E541">
        <v>3.556</v>
      </c>
      <c r="F541">
        <v>20</v>
      </c>
      <c r="G541">
        <v>2</v>
      </c>
      <c r="H541">
        <v>0</v>
      </c>
      <c r="I541">
        <v>40</v>
      </c>
      <c r="J541">
        <v>1</v>
      </c>
      <c r="K541" t="s">
        <v>157</v>
      </c>
      <c r="L541" t="e">
        <v>#N/A</v>
      </c>
      <c r="M541" t="e">
        <v>#N/A</v>
      </c>
      <c r="N541" t="e">
        <v>#N/A</v>
      </c>
    </row>
    <row r="542" spans="1:14" x14ac:dyDescent="0.3">
      <c r="A542" t="s">
        <v>18</v>
      </c>
      <c r="B542" t="s">
        <v>77</v>
      </c>
      <c r="C542" t="s">
        <v>117</v>
      </c>
      <c r="D542">
        <v>21</v>
      </c>
      <c r="E542">
        <v>2.3719999999999999</v>
      </c>
      <c r="F542">
        <v>21</v>
      </c>
      <c r="G542">
        <v>2</v>
      </c>
      <c r="H542">
        <v>1</v>
      </c>
      <c r="I542">
        <v>17</v>
      </c>
      <c r="J542">
        <v>0.42499999999999999</v>
      </c>
      <c r="K542" t="s">
        <v>168</v>
      </c>
      <c r="L542">
        <v>0</v>
      </c>
      <c r="M542" t="e">
        <v>#N/A</v>
      </c>
      <c r="N542">
        <v>15.699</v>
      </c>
    </row>
    <row r="543" spans="1:14" x14ac:dyDescent="0.3">
      <c r="A543" t="s">
        <v>18</v>
      </c>
      <c r="B543" t="s">
        <v>113</v>
      </c>
      <c r="C543" t="s">
        <v>153</v>
      </c>
      <c r="D543">
        <v>19</v>
      </c>
      <c r="E543">
        <v>2.2330000000000001</v>
      </c>
      <c r="F543">
        <v>22</v>
      </c>
      <c r="G543">
        <v>2</v>
      </c>
      <c r="H543">
        <v>1</v>
      </c>
      <c r="I543">
        <v>15</v>
      </c>
      <c r="J543">
        <v>0.375</v>
      </c>
      <c r="K543" t="s">
        <v>238</v>
      </c>
      <c r="L543">
        <v>0</v>
      </c>
      <c r="M543" t="e">
        <v>#N/A</v>
      </c>
      <c r="N543">
        <v>9.5139999999999993</v>
      </c>
    </row>
    <row r="544" spans="1:14" x14ac:dyDescent="0.3">
      <c r="A544" t="s">
        <v>18</v>
      </c>
      <c r="B544" t="s">
        <v>85</v>
      </c>
      <c r="C544" t="s">
        <v>125</v>
      </c>
      <c r="D544">
        <v>7</v>
      </c>
      <c r="E544">
        <v>2.6</v>
      </c>
      <c r="F544">
        <v>23</v>
      </c>
      <c r="G544">
        <v>2</v>
      </c>
      <c r="H544">
        <v>1</v>
      </c>
      <c r="I544">
        <v>3</v>
      </c>
      <c r="J544">
        <v>7.4999999999999997E-2</v>
      </c>
      <c r="K544" t="s">
        <v>238</v>
      </c>
      <c r="L544">
        <v>0</v>
      </c>
      <c r="M544" t="e">
        <v>#N/A</v>
      </c>
      <c r="N544">
        <v>2.36</v>
      </c>
    </row>
    <row r="545" spans="1:14" x14ac:dyDescent="0.3">
      <c r="A545" t="s">
        <v>18</v>
      </c>
      <c r="B545" t="s">
        <v>112</v>
      </c>
      <c r="C545" t="s">
        <v>152</v>
      </c>
      <c r="D545">
        <v>24</v>
      </c>
      <c r="E545">
        <v>3.5030000000000001</v>
      </c>
      <c r="F545">
        <v>24</v>
      </c>
      <c r="G545">
        <v>2</v>
      </c>
      <c r="H545">
        <v>1</v>
      </c>
      <c r="I545">
        <v>25</v>
      </c>
      <c r="J545">
        <v>0.625</v>
      </c>
      <c r="K545" t="s">
        <v>238</v>
      </c>
      <c r="L545">
        <v>0</v>
      </c>
      <c r="M545" t="e">
        <v>#N/A</v>
      </c>
      <c r="N545">
        <v>4.4989999999999997</v>
      </c>
    </row>
    <row r="546" spans="1:14" x14ac:dyDescent="0.3">
      <c r="A546" t="s">
        <v>18</v>
      </c>
      <c r="B546" t="s">
        <v>95</v>
      </c>
      <c r="C546" t="s">
        <v>135</v>
      </c>
      <c r="D546">
        <v>80</v>
      </c>
      <c r="E546">
        <v>2.0819999999999999</v>
      </c>
      <c r="F546">
        <v>25</v>
      </c>
      <c r="G546">
        <v>2</v>
      </c>
      <c r="H546">
        <v>1</v>
      </c>
      <c r="I546">
        <v>39</v>
      </c>
      <c r="J546">
        <v>0.97499999999999998</v>
      </c>
      <c r="K546" t="s">
        <v>135</v>
      </c>
      <c r="L546">
        <v>1</v>
      </c>
      <c r="M546" t="e">
        <v>#N/A</v>
      </c>
      <c r="N546">
        <v>11.362</v>
      </c>
    </row>
    <row r="547" spans="1:14" x14ac:dyDescent="0.3">
      <c r="A547" t="s">
        <v>18</v>
      </c>
      <c r="B547" t="s">
        <v>116</v>
      </c>
      <c r="C547" t="s">
        <v>156</v>
      </c>
      <c r="D547">
        <v>26</v>
      </c>
      <c r="E547">
        <v>4.1959999999999997</v>
      </c>
      <c r="F547">
        <v>26</v>
      </c>
      <c r="G547">
        <v>2</v>
      </c>
      <c r="H547">
        <v>0</v>
      </c>
      <c r="I547">
        <v>28</v>
      </c>
      <c r="J547">
        <v>0.7</v>
      </c>
      <c r="K547" t="s">
        <v>157</v>
      </c>
      <c r="L547" t="e">
        <v>#N/A</v>
      </c>
      <c r="M547" t="e">
        <v>#N/A</v>
      </c>
      <c r="N547" t="e">
        <v>#N/A</v>
      </c>
    </row>
    <row r="548" spans="1:14" x14ac:dyDescent="0.3">
      <c r="A548" t="s">
        <v>18</v>
      </c>
      <c r="B548" t="s">
        <v>79</v>
      </c>
      <c r="C548" t="s">
        <v>119</v>
      </c>
      <c r="D548">
        <v>24</v>
      </c>
      <c r="E548">
        <v>2.4209999999999998</v>
      </c>
      <c r="F548">
        <v>27</v>
      </c>
      <c r="G548">
        <v>2</v>
      </c>
      <c r="H548">
        <v>1</v>
      </c>
      <c r="I548">
        <v>23</v>
      </c>
      <c r="J548">
        <v>0.57499999999999996</v>
      </c>
      <c r="K548" t="s">
        <v>238</v>
      </c>
      <c r="L548">
        <v>0</v>
      </c>
      <c r="M548" t="e">
        <v>#N/A</v>
      </c>
      <c r="N548">
        <v>9.5</v>
      </c>
    </row>
    <row r="549" spans="1:14" x14ac:dyDescent="0.3">
      <c r="A549" t="s">
        <v>18</v>
      </c>
      <c r="B549" t="s">
        <v>98</v>
      </c>
      <c r="C549" t="s">
        <v>138</v>
      </c>
      <c r="D549">
        <v>60</v>
      </c>
      <c r="E549">
        <v>16.552</v>
      </c>
      <c r="F549">
        <v>28</v>
      </c>
      <c r="G549">
        <v>2</v>
      </c>
      <c r="H549">
        <v>0</v>
      </c>
      <c r="I549">
        <v>32</v>
      </c>
      <c r="J549">
        <v>0.8</v>
      </c>
      <c r="K549" t="s">
        <v>157</v>
      </c>
      <c r="L549" t="e">
        <v>#N/A</v>
      </c>
      <c r="M549" t="e">
        <v>#N/A</v>
      </c>
      <c r="N549" t="e">
        <v>#N/A</v>
      </c>
    </row>
    <row r="550" spans="1:14" x14ac:dyDescent="0.3">
      <c r="A550" t="s">
        <v>18</v>
      </c>
      <c r="B550" t="s">
        <v>91</v>
      </c>
      <c r="C550" t="s">
        <v>131</v>
      </c>
      <c r="D550">
        <v>18</v>
      </c>
      <c r="E550">
        <v>1.87</v>
      </c>
      <c r="F550">
        <v>29</v>
      </c>
      <c r="G550">
        <v>2</v>
      </c>
      <c r="H550">
        <v>1</v>
      </c>
      <c r="I550">
        <v>13</v>
      </c>
      <c r="J550">
        <v>0.32500000000000001</v>
      </c>
      <c r="K550" t="s">
        <v>238</v>
      </c>
      <c r="L550">
        <v>0</v>
      </c>
      <c r="M550" t="e">
        <v>#N/A</v>
      </c>
      <c r="N550">
        <v>3.411</v>
      </c>
    </row>
    <row r="551" spans="1:14" x14ac:dyDescent="0.3">
      <c r="A551" t="s">
        <v>18</v>
      </c>
      <c r="B551" t="s">
        <v>111</v>
      </c>
      <c r="C551" t="s">
        <v>151</v>
      </c>
      <c r="D551">
        <v>3</v>
      </c>
      <c r="E551">
        <v>1.911</v>
      </c>
      <c r="F551">
        <v>30</v>
      </c>
      <c r="G551">
        <v>2</v>
      </c>
      <c r="H551">
        <v>1</v>
      </c>
      <c r="I551">
        <v>1</v>
      </c>
      <c r="J551">
        <v>2.5000000000000001E-2</v>
      </c>
      <c r="K551" t="s">
        <v>238</v>
      </c>
      <c r="L551">
        <v>0</v>
      </c>
      <c r="M551" t="e">
        <v>#N/A</v>
      </c>
      <c r="N551">
        <v>6.6879999999999997</v>
      </c>
    </row>
    <row r="552" spans="1:14" x14ac:dyDescent="0.3">
      <c r="A552" t="s">
        <v>18</v>
      </c>
      <c r="B552" t="s">
        <v>100</v>
      </c>
      <c r="C552" t="s">
        <v>140</v>
      </c>
      <c r="D552">
        <v>25</v>
      </c>
      <c r="E552">
        <v>2.2469999999999999</v>
      </c>
      <c r="F552">
        <v>31</v>
      </c>
      <c r="G552">
        <v>2</v>
      </c>
      <c r="H552">
        <v>0</v>
      </c>
      <c r="I552">
        <v>26</v>
      </c>
      <c r="J552">
        <v>0.65</v>
      </c>
      <c r="K552" t="s">
        <v>157</v>
      </c>
      <c r="L552" t="e">
        <v>#N/A</v>
      </c>
      <c r="M552" t="e">
        <v>#N/A</v>
      </c>
      <c r="N552" t="e">
        <v>#N/A</v>
      </c>
    </row>
    <row r="553" spans="1:14" x14ac:dyDescent="0.3">
      <c r="A553" t="s">
        <v>18</v>
      </c>
      <c r="B553" t="s">
        <v>110</v>
      </c>
      <c r="C553" t="s">
        <v>150</v>
      </c>
      <c r="D553">
        <v>11</v>
      </c>
      <c r="E553">
        <v>1.7470000000000001</v>
      </c>
      <c r="F553">
        <v>32</v>
      </c>
      <c r="G553">
        <v>2</v>
      </c>
      <c r="H553">
        <v>1</v>
      </c>
      <c r="I553">
        <v>7</v>
      </c>
      <c r="J553">
        <v>0.17499999999999999</v>
      </c>
      <c r="K553" t="s">
        <v>238</v>
      </c>
      <c r="L553">
        <v>0</v>
      </c>
      <c r="M553" t="e">
        <v>#N/A</v>
      </c>
      <c r="N553">
        <v>3.677</v>
      </c>
    </row>
    <row r="554" spans="1:14" x14ac:dyDescent="0.3">
      <c r="A554" t="s">
        <v>18</v>
      </c>
      <c r="B554" t="s">
        <v>82</v>
      </c>
      <c r="C554" t="s">
        <v>122</v>
      </c>
      <c r="D554">
        <v>73</v>
      </c>
      <c r="E554">
        <v>4.4039999999999999</v>
      </c>
      <c r="F554">
        <v>33</v>
      </c>
      <c r="G554">
        <v>2</v>
      </c>
      <c r="H554">
        <v>1</v>
      </c>
      <c r="I554">
        <v>37</v>
      </c>
      <c r="J554">
        <v>0.92500000000000004</v>
      </c>
      <c r="K554" t="s">
        <v>122</v>
      </c>
      <c r="L554">
        <v>1</v>
      </c>
      <c r="M554" t="e">
        <v>#N/A</v>
      </c>
      <c r="N554">
        <v>5.8840000000000003</v>
      </c>
    </row>
    <row r="555" spans="1:14" x14ac:dyDescent="0.3">
      <c r="A555" t="s">
        <v>18</v>
      </c>
      <c r="B555" t="s">
        <v>94</v>
      </c>
      <c r="C555" t="s">
        <v>134</v>
      </c>
      <c r="D555">
        <v>22</v>
      </c>
      <c r="E555">
        <v>1.88</v>
      </c>
      <c r="F555">
        <v>34</v>
      </c>
      <c r="G555">
        <v>2</v>
      </c>
      <c r="H555">
        <v>0</v>
      </c>
      <c r="I555">
        <v>20</v>
      </c>
      <c r="J555">
        <v>0.5</v>
      </c>
      <c r="K555" t="s">
        <v>157</v>
      </c>
      <c r="L555" t="e">
        <v>#N/A</v>
      </c>
      <c r="M555" t="e">
        <v>#N/A</v>
      </c>
      <c r="N555" t="e">
        <v>#N/A</v>
      </c>
    </row>
    <row r="556" spans="1:14" x14ac:dyDescent="0.3">
      <c r="A556" t="s">
        <v>18</v>
      </c>
      <c r="B556" t="s">
        <v>102</v>
      </c>
      <c r="C556" t="s">
        <v>142</v>
      </c>
      <c r="D556">
        <v>64</v>
      </c>
      <c r="E556">
        <v>2.0219999999999998</v>
      </c>
      <c r="F556">
        <v>35</v>
      </c>
      <c r="G556">
        <v>2</v>
      </c>
      <c r="H556">
        <v>0</v>
      </c>
      <c r="I556">
        <v>34</v>
      </c>
      <c r="J556">
        <v>0.85</v>
      </c>
      <c r="K556" t="s">
        <v>157</v>
      </c>
      <c r="L556" t="e">
        <v>#N/A</v>
      </c>
      <c r="M556" t="e">
        <v>#N/A</v>
      </c>
      <c r="N556" t="e">
        <v>#N/A</v>
      </c>
    </row>
    <row r="557" spans="1:14" x14ac:dyDescent="0.3">
      <c r="A557" t="s">
        <v>18</v>
      </c>
      <c r="B557" t="s">
        <v>105</v>
      </c>
      <c r="C557" t="s">
        <v>145</v>
      </c>
      <c r="D557">
        <v>32</v>
      </c>
      <c r="E557">
        <v>2.202</v>
      </c>
      <c r="F557">
        <v>36</v>
      </c>
      <c r="G557">
        <v>2</v>
      </c>
      <c r="H557">
        <v>0</v>
      </c>
      <c r="I557">
        <v>30</v>
      </c>
      <c r="J557">
        <v>0.75</v>
      </c>
      <c r="K557" t="s">
        <v>157</v>
      </c>
      <c r="L557" t="e">
        <v>#N/A</v>
      </c>
      <c r="M557" t="e">
        <v>#N/A</v>
      </c>
      <c r="N557" t="e">
        <v>#N/A</v>
      </c>
    </row>
    <row r="558" spans="1:14" x14ac:dyDescent="0.3">
      <c r="A558" t="s">
        <v>18</v>
      </c>
      <c r="B558" t="s">
        <v>83</v>
      </c>
      <c r="C558" t="s">
        <v>123</v>
      </c>
      <c r="D558">
        <v>9</v>
      </c>
      <c r="E558">
        <v>2.246</v>
      </c>
      <c r="F558">
        <v>37</v>
      </c>
      <c r="G558">
        <v>2</v>
      </c>
      <c r="H558">
        <v>0</v>
      </c>
      <c r="I558">
        <v>6</v>
      </c>
      <c r="J558">
        <v>0.15</v>
      </c>
      <c r="K558" t="s">
        <v>157</v>
      </c>
      <c r="L558" t="e">
        <v>#N/A</v>
      </c>
      <c r="M558" t="e">
        <v>#N/A</v>
      </c>
      <c r="N558" t="e">
        <v>#N/A</v>
      </c>
    </row>
    <row r="559" spans="1:14" x14ac:dyDescent="0.3">
      <c r="A559" t="s">
        <v>18</v>
      </c>
      <c r="B559" t="s">
        <v>86</v>
      </c>
      <c r="C559" t="s">
        <v>126</v>
      </c>
      <c r="D559">
        <v>65</v>
      </c>
      <c r="E559">
        <v>3.6</v>
      </c>
      <c r="F559">
        <v>38</v>
      </c>
      <c r="G559">
        <v>2</v>
      </c>
      <c r="H559">
        <v>1</v>
      </c>
      <c r="I559">
        <v>35</v>
      </c>
      <c r="J559">
        <v>0.875</v>
      </c>
      <c r="K559" t="s">
        <v>238</v>
      </c>
      <c r="L559">
        <v>0</v>
      </c>
      <c r="M559" t="e">
        <v>#N/A</v>
      </c>
      <c r="N559">
        <v>13.497</v>
      </c>
    </row>
    <row r="560" spans="1:14" x14ac:dyDescent="0.3">
      <c r="A560" t="s">
        <v>18</v>
      </c>
      <c r="B560" t="s">
        <v>88</v>
      </c>
      <c r="C560" t="s">
        <v>128</v>
      </c>
      <c r="D560">
        <v>7</v>
      </c>
      <c r="E560">
        <v>2.2869999999999999</v>
      </c>
      <c r="F560">
        <v>39</v>
      </c>
      <c r="G560">
        <v>2</v>
      </c>
      <c r="H560">
        <v>0</v>
      </c>
      <c r="I560">
        <v>4</v>
      </c>
      <c r="J560">
        <v>0.1</v>
      </c>
      <c r="K560" t="s">
        <v>157</v>
      </c>
      <c r="L560" t="e">
        <v>#N/A</v>
      </c>
      <c r="M560" t="e">
        <v>#N/A</v>
      </c>
      <c r="N560" t="e">
        <v>#N/A</v>
      </c>
    </row>
    <row r="561" spans="1:14" x14ac:dyDescent="0.3">
      <c r="A561" t="s">
        <v>18</v>
      </c>
      <c r="B561" t="s">
        <v>108</v>
      </c>
      <c r="C561" t="s">
        <v>148</v>
      </c>
      <c r="D561">
        <v>12</v>
      </c>
      <c r="E561">
        <v>2.2589999999999999</v>
      </c>
      <c r="F561">
        <v>40</v>
      </c>
      <c r="G561">
        <v>2</v>
      </c>
      <c r="H561">
        <v>0</v>
      </c>
      <c r="I561">
        <v>8</v>
      </c>
      <c r="J561">
        <v>0.2</v>
      </c>
      <c r="K561" t="s">
        <v>157</v>
      </c>
      <c r="L561" t="e">
        <v>#N/A</v>
      </c>
      <c r="M561" t="e">
        <v>#N/A</v>
      </c>
      <c r="N561" t="e">
        <v>#N/A</v>
      </c>
    </row>
    <row r="562" spans="1:14" x14ac:dyDescent="0.3">
      <c r="A562" t="s">
        <v>18</v>
      </c>
      <c r="B562" t="s">
        <v>101</v>
      </c>
      <c r="C562" t="s">
        <v>141</v>
      </c>
      <c r="D562">
        <v>22</v>
      </c>
      <c r="E562">
        <v>3.548</v>
      </c>
      <c r="F562">
        <v>1</v>
      </c>
      <c r="G562">
        <v>3</v>
      </c>
      <c r="H562">
        <v>1</v>
      </c>
      <c r="I562">
        <v>19</v>
      </c>
      <c r="J562">
        <v>0.47499999999999998</v>
      </c>
      <c r="K562" t="s">
        <v>238</v>
      </c>
      <c r="L562">
        <v>0</v>
      </c>
      <c r="M562" t="e">
        <v>#N/A</v>
      </c>
      <c r="N562">
        <v>9.1359999999999992</v>
      </c>
    </row>
    <row r="563" spans="1:14" x14ac:dyDescent="0.3">
      <c r="A563" t="s">
        <v>18</v>
      </c>
      <c r="B563" t="s">
        <v>84</v>
      </c>
      <c r="C563" t="s">
        <v>124</v>
      </c>
      <c r="D563">
        <v>48</v>
      </c>
      <c r="E563">
        <v>3.8029999999999999</v>
      </c>
      <c r="F563">
        <v>2</v>
      </c>
      <c r="G563">
        <v>3</v>
      </c>
      <c r="H563">
        <v>1</v>
      </c>
      <c r="I563">
        <v>31</v>
      </c>
      <c r="J563">
        <v>0.77500000000000002</v>
      </c>
      <c r="K563" t="s">
        <v>124</v>
      </c>
      <c r="L563">
        <v>1</v>
      </c>
      <c r="M563" t="e">
        <v>#N/A</v>
      </c>
      <c r="N563">
        <v>4.2699999999999996</v>
      </c>
    </row>
    <row r="564" spans="1:14" x14ac:dyDescent="0.3">
      <c r="A564" t="s">
        <v>18</v>
      </c>
      <c r="B564" t="s">
        <v>91</v>
      </c>
      <c r="C564" t="s">
        <v>131</v>
      </c>
      <c r="D564">
        <v>18</v>
      </c>
      <c r="E564">
        <v>1.87</v>
      </c>
      <c r="F564">
        <v>3</v>
      </c>
      <c r="G564">
        <v>3</v>
      </c>
      <c r="H564">
        <v>1</v>
      </c>
      <c r="I564">
        <v>13</v>
      </c>
      <c r="J564">
        <v>0.32500000000000001</v>
      </c>
      <c r="K564" t="s">
        <v>238</v>
      </c>
      <c r="L564">
        <v>0</v>
      </c>
      <c r="M564" t="e">
        <v>#N/A</v>
      </c>
      <c r="N564">
        <v>3.9729999999999999</v>
      </c>
    </row>
    <row r="565" spans="1:14" x14ac:dyDescent="0.3">
      <c r="A565" t="s">
        <v>18</v>
      </c>
      <c r="B565" t="s">
        <v>95</v>
      </c>
      <c r="C565" t="s">
        <v>135</v>
      </c>
      <c r="D565">
        <v>80</v>
      </c>
      <c r="E565">
        <v>2.0819999999999999</v>
      </c>
      <c r="F565">
        <v>4</v>
      </c>
      <c r="G565">
        <v>3</v>
      </c>
      <c r="H565">
        <v>1</v>
      </c>
      <c r="I565">
        <v>39</v>
      </c>
      <c r="J565">
        <v>0.97499999999999998</v>
      </c>
      <c r="K565" t="s">
        <v>135</v>
      </c>
      <c r="L565">
        <v>1</v>
      </c>
      <c r="M565" t="e">
        <v>#N/A</v>
      </c>
      <c r="N565">
        <v>7.6929999999999996</v>
      </c>
    </row>
    <row r="566" spans="1:14" x14ac:dyDescent="0.3">
      <c r="A566" t="s">
        <v>18</v>
      </c>
      <c r="B566" t="s">
        <v>110</v>
      </c>
      <c r="C566" t="s">
        <v>150</v>
      </c>
      <c r="D566">
        <v>11</v>
      </c>
      <c r="E566">
        <v>1.7470000000000001</v>
      </c>
      <c r="F566">
        <v>5</v>
      </c>
      <c r="G566">
        <v>3</v>
      </c>
      <c r="H566">
        <v>1</v>
      </c>
      <c r="I566">
        <v>7</v>
      </c>
      <c r="J566">
        <v>0.17499999999999999</v>
      </c>
      <c r="K566" t="s">
        <v>238</v>
      </c>
      <c r="L566">
        <v>0</v>
      </c>
      <c r="M566" t="e">
        <v>#N/A</v>
      </c>
      <c r="N566">
        <v>2.3940000000000001</v>
      </c>
    </row>
    <row r="567" spans="1:14" x14ac:dyDescent="0.3">
      <c r="A567" t="s">
        <v>18</v>
      </c>
      <c r="B567" t="s">
        <v>100</v>
      </c>
      <c r="C567" t="s">
        <v>140</v>
      </c>
      <c r="D567">
        <v>25</v>
      </c>
      <c r="E567">
        <v>2.2469999999999999</v>
      </c>
      <c r="F567">
        <v>6</v>
      </c>
      <c r="G567">
        <v>3</v>
      </c>
      <c r="H567">
        <v>0</v>
      </c>
      <c r="I567">
        <v>26</v>
      </c>
      <c r="J567">
        <v>0.65</v>
      </c>
      <c r="K567" t="s">
        <v>157</v>
      </c>
      <c r="L567" t="e">
        <v>#N/A</v>
      </c>
      <c r="M567" t="e">
        <v>#N/A</v>
      </c>
      <c r="N567" t="e">
        <v>#N/A</v>
      </c>
    </row>
    <row r="568" spans="1:14" x14ac:dyDescent="0.3">
      <c r="A568" t="s">
        <v>18</v>
      </c>
      <c r="B568" t="s">
        <v>81</v>
      </c>
      <c r="C568" t="s">
        <v>121</v>
      </c>
      <c r="D568">
        <v>20</v>
      </c>
      <c r="E568">
        <v>5.76</v>
      </c>
      <c r="F568">
        <v>7</v>
      </c>
      <c r="G568">
        <v>3</v>
      </c>
      <c r="H568">
        <v>0</v>
      </c>
      <c r="I568">
        <v>16</v>
      </c>
      <c r="J568">
        <v>0.4</v>
      </c>
      <c r="K568" t="s">
        <v>157</v>
      </c>
      <c r="L568" t="e">
        <v>#N/A</v>
      </c>
      <c r="M568" t="e">
        <v>#N/A</v>
      </c>
      <c r="N568" t="e">
        <v>#N/A</v>
      </c>
    </row>
    <row r="569" spans="1:14" x14ac:dyDescent="0.3">
      <c r="A569" t="s">
        <v>18</v>
      </c>
      <c r="B569" t="s">
        <v>83</v>
      </c>
      <c r="C569" t="s">
        <v>123</v>
      </c>
      <c r="D569">
        <v>9</v>
      </c>
      <c r="E569">
        <v>2.246</v>
      </c>
      <c r="F569">
        <v>8</v>
      </c>
      <c r="G569">
        <v>3</v>
      </c>
      <c r="H569">
        <v>0</v>
      </c>
      <c r="I569">
        <v>6</v>
      </c>
      <c r="J569">
        <v>0.15</v>
      </c>
      <c r="K569" t="s">
        <v>157</v>
      </c>
      <c r="L569" t="e">
        <v>#N/A</v>
      </c>
      <c r="M569" t="e">
        <v>#N/A</v>
      </c>
      <c r="N569" t="e">
        <v>#N/A</v>
      </c>
    </row>
    <row r="570" spans="1:14" x14ac:dyDescent="0.3">
      <c r="A570" t="s">
        <v>18</v>
      </c>
      <c r="B570" t="s">
        <v>88</v>
      </c>
      <c r="C570" t="s">
        <v>128</v>
      </c>
      <c r="D570">
        <v>7</v>
      </c>
      <c r="E570">
        <v>2.2869999999999999</v>
      </c>
      <c r="F570">
        <v>9</v>
      </c>
      <c r="G570">
        <v>3</v>
      </c>
      <c r="H570">
        <v>0</v>
      </c>
      <c r="I570">
        <v>4</v>
      </c>
      <c r="J570">
        <v>0.1</v>
      </c>
      <c r="K570" t="s">
        <v>157</v>
      </c>
      <c r="L570" t="e">
        <v>#N/A</v>
      </c>
      <c r="M570" t="e">
        <v>#N/A</v>
      </c>
      <c r="N570" t="e">
        <v>#N/A</v>
      </c>
    </row>
    <row r="571" spans="1:14" x14ac:dyDescent="0.3">
      <c r="A571" t="s">
        <v>18</v>
      </c>
      <c r="B571" t="s">
        <v>109</v>
      </c>
      <c r="C571" t="s">
        <v>149</v>
      </c>
      <c r="D571">
        <v>26</v>
      </c>
      <c r="E571">
        <v>3.097</v>
      </c>
      <c r="F571">
        <v>10</v>
      </c>
      <c r="G571">
        <v>3</v>
      </c>
      <c r="H571">
        <v>1</v>
      </c>
      <c r="I571">
        <v>27</v>
      </c>
      <c r="J571">
        <v>0.67500000000000004</v>
      </c>
      <c r="K571" t="s">
        <v>238</v>
      </c>
      <c r="L571">
        <v>0</v>
      </c>
      <c r="M571" t="e">
        <v>#N/A</v>
      </c>
      <c r="N571">
        <v>2.6749999999999998</v>
      </c>
    </row>
    <row r="572" spans="1:14" x14ac:dyDescent="0.3">
      <c r="A572" t="s">
        <v>18</v>
      </c>
      <c r="B572" t="s">
        <v>86</v>
      </c>
      <c r="C572" t="s">
        <v>126</v>
      </c>
      <c r="D572">
        <v>65</v>
      </c>
      <c r="E572">
        <v>3.6</v>
      </c>
      <c r="F572">
        <v>11</v>
      </c>
      <c r="G572">
        <v>3</v>
      </c>
      <c r="H572">
        <v>1</v>
      </c>
      <c r="I572">
        <v>35</v>
      </c>
      <c r="J572">
        <v>0.875</v>
      </c>
      <c r="K572" t="s">
        <v>238</v>
      </c>
      <c r="L572">
        <v>0</v>
      </c>
      <c r="M572" t="e">
        <v>#N/A</v>
      </c>
      <c r="N572">
        <v>5.234</v>
      </c>
    </row>
    <row r="573" spans="1:14" x14ac:dyDescent="0.3">
      <c r="A573" t="s">
        <v>18</v>
      </c>
      <c r="B573" t="s">
        <v>116</v>
      </c>
      <c r="C573" t="s">
        <v>156</v>
      </c>
      <c r="D573">
        <v>26</v>
      </c>
      <c r="E573">
        <v>4.1959999999999997</v>
      </c>
      <c r="F573">
        <v>12</v>
      </c>
      <c r="G573">
        <v>3</v>
      </c>
      <c r="H573">
        <v>0</v>
      </c>
      <c r="I573">
        <v>28</v>
      </c>
      <c r="J573">
        <v>0.7</v>
      </c>
      <c r="K573" t="s">
        <v>157</v>
      </c>
      <c r="L573" t="e">
        <v>#N/A</v>
      </c>
      <c r="M573" t="e">
        <v>#N/A</v>
      </c>
      <c r="N573" t="e">
        <v>#N/A</v>
      </c>
    </row>
    <row r="574" spans="1:14" x14ac:dyDescent="0.3">
      <c r="A574" t="s">
        <v>18</v>
      </c>
      <c r="B574" t="s">
        <v>114</v>
      </c>
      <c r="C574" t="s">
        <v>154</v>
      </c>
      <c r="D574">
        <v>78</v>
      </c>
      <c r="E574">
        <v>2.0790000000000002</v>
      </c>
      <c r="F574">
        <v>13</v>
      </c>
      <c r="G574">
        <v>3</v>
      </c>
      <c r="H574">
        <v>0</v>
      </c>
      <c r="I574">
        <v>38</v>
      </c>
      <c r="J574">
        <v>0.95</v>
      </c>
      <c r="K574" t="s">
        <v>157</v>
      </c>
      <c r="L574" t="e">
        <v>#N/A</v>
      </c>
      <c r="M574" t="e">
        <v>#N/A</v>
      </c>
      <c r="N574" t="e">
        <v>#N/A</v>
      </c>
    </row>
    <row r="575" spans="1:14" x14ac:dyDescent="0.3">
      <c r="A575" t="s">
        <v>18</v>
      </c>
      <c r="B575" t="s">
        <v>111</v>
      </c>
      <c r="C575" t="s">
        <v>151</v>
      </c>
      <c r="D575">
        <v>3</v>
      </c>
      <c r="E575">
        <v>1.911</v>
      </c>
      <c r="F575">
        <v>14</v>
      </c>
      <c r="G575">
        <v>3</v>
      </c>
      <c r="H575">
        <v>1</v>
      </c>
      <c r="I575">
        <v>1</v>
      </c>
      <c r="J575">
        <v>2.5000000000000001E-2</v>
      </c>
      <c r="K575" t="s">
        <v>238</v>
      </c>
      <c r="L575">
        <v>0</v>
      </c>
      <c r="M575" t="e">
        <v>#N/A</v>
      </c>
      <c r="N575">
        <v>3.39</v>
      </c>
    </row>
    <row r="576" spans="1:14" x14ac:dyDescent="0.3">
      <c r="A576" t="s">
        <v>18</v>
      </c>
      <c r="B576" t="s">
        <v>92</v>
      </c>
      <c r="C576" t="s">
        <v>132</v>
      </c>
      <c r="D576">
        <v>67</v>
      </c>
      <c r="E576">
        <v>34.56</v>
      </c>
      <c r="F576">
        <v>15</v>
      </c>
      <c r="G576">
        <v>3</v>
      </c>
      <c r="H576">
        <v>0</v>
      </c>
      <c r="I576">
        <v>36</v>
      </c>
      <c r="J576">
        <v>0.9</v>
      </c>
      <c r="K576" t="s">
        <v>157</v>
      </c>
      <c r="L576" t="e">
        <v>#N/A</v>
      </c>
      <c r="M576" t="e">
        <v>#N/A</v>
      </c>
      <c r="N576" t="e">
        <v>#N/A</v>
      </c>
    </row>
    <row r="577" spans="1:14" x14ac:dyDescent="0.3">
      <c r="A577" t="s">
        <v>18</v>
      </c>
      <c r="B577" t="s">
        <v>96</v>
      </c>
      <c r="C577" t="s">
        <v>136</v>
      </c>
      <c r="D577">
        <v>80</v>
      </c>
      <c r="E577">
        <v>3.556</v>
      </c>
      <c r="F577">
        <v>16</v>
      </c>
      <c r="G577">
        <v>3</v>
      </c>
      <c r="H577">
        <v>0</v>
      </c>
      <c r="I577">
        <v>40</v>
      </c>
      <c r="J577">
        <v>1</v>
      </c>
      <c r="K577" t="s">
        <v>157</v>
      </c>
      <c r="L577" t="e">
        <v>#N/A</v>
      </c>
      <c r="M577" t="e">
        <v>#N/A</v>
      </c>
      <c r="N577" t="e">
        <v>#N/A</v>
      </c>
    </row>
    <row r="578" spans="1:14" x14ac:dyDescent="0.3">
      <c r="A578" t="s">
        <v>18</v>
      </c>
      <c r="B578" t="s">
        <v>106</v>
      </c>
      <c r="C578" t="s">
        <v>146</v>
      </c>
      <c r="D578">
        <v>14</v>
      </c>
      <c r="E578">
        <v>1.802</v>
      </c>
      <c r="F578">
        <v>17</v>
      </c>
      <c r="G578">
        <v>3</v>
      </c>
      <c r="H578">
        <v>1</v>
      </c>
      <c r="I578">
        <v>11</v>
      </c>
      <c r="J578">
        <v>0.27500000000000002</v>
      </c>
      <c r="K578" t="s">
        <v>238</v>
      </c>
      <c r="L578">
        <v>0</v>
      </c>
      <c r="M578" t="e">
        <v>#N/A</v>
      </c>
      <c r="N578">
        <v>2.306</v>
      </c>
    </row>
    <row r="579" spans="1:14" x14ac:dyDescent="0.3">
      <c r="A579" t="s">
        <v>18</v>
      </c>
      <c r="B579" t="s">
        <v>115</v>
      </c>
      <c r="C579" t="s">
        <v>155</v>
      </c>
      <c r="D579">
        <v>12</v>
      </c>
      <c r="E579">
        <v>1.5409999999999999</v>
      </c>
      <c r="F579">
        <v>18</v>
      </c>
      <c r="G579">
        <v>3</v>
      </c>
      <c r="H579">
        <v>1</v>
      </c>
      <c r="I579">
        <v>9</v>
      </c>
      <c r="J579">
        <v>0.22500000000000001</v>
      </c>
      <c r="K579" t="s">
        <v>238</v>
      </c>
      <c r="L579">
        <v>0</v>
      </c>
      <c r="M579" t="e">
        <v>#N/A</v>
      </c>
      <c r="N579">
        <v>1.732</v>
      </c>
    </row>
    <row r="580" spans="1:14" x14ac:dyDescent="0.3">
      <c r="A580" t="s">
        <v>18</v>
      </c>
      <c r="B580" t="s">
        <v>87</v>
      </c>
      <c r="C580" t="s">
        <v>127</v>
      </c>
      <c r="D580">
        <v>16</v>
      </c>
      <c r="E580">
        <v>3.484</v>
      </c>
      <c r="F580">
        <v>19</v>
      </c>
      <c r="G580">
        <v>3</v>
      </c>
      <c r="H580">
        <v>0</v>
      </c>
      <c r="I580">
        <v>12</v>
      </c>
      <c r="J580">
        <v>0.3</v>
      </c>
      <c r="K580" t="s">
        <v>157</v>
      </c>
      <c r="L580" t="e">
        <v>#N/A</v>
      </c>
      <c r="M580" t="e">
        <v>#N/A</v>
      </c>
      <c r="N580" t="e">
        <v>#N/A</v>
      </c>
    </row>
    <row r="581" spans="1:14" x14ac:dyDescent="0.3">
      <c r="A581" t="s">
        <v>18</v>
      </c>
      <c r="B581" t="s">
        <v>93</v>
      </c>
      <c r="C581" t="s">
        <v>133</v>
      </c>
      <c r="D581">
        <v>18</v>
      </c>
      <c r="E581">
        <v>2.1840000000000002</v>
      </c>
      <c r="F581">
        <v>20</v>
      </c>
      <c r="G581">
        <v>3</v>
      </c>
      <c r="H581">
        <v>0</v>
      </c>
      <c r="I581">
        <v>14</v>
      </c>
      <c r="J581">
        <v>0.35</v>
      </c>
      <c r="K581" t="s">
        <v>157</v>
      </c>
      <c r="L581" t="e">
        <v>#N/A</v>
      </c>
      <c r="M581" t="e">
        <v>#N/A</v>
      </c>
      <c r="N581" t="e">
        <v>#N/A</v>
      </c>
    </row>
    <row r="582" spans="1:14" x14ac:dyDescent="0.3">
      <c r="A582" t="s">
        <v>18</v>
      </c>
      <c r="B582" t="s">
        <v>90</v>
      </c>
      <c r="C582" t="s">
        <v>130</v>
      </c>
      <c r="D582">
        <v>23</v>
      </c>
      <c r="E582">
        <v>1.613</v>
      </c>
      <c r="F582">
        <v>21</v>
      </c>
      <c r="G582">
        <v>3</v>
      </c>
      <c r="H582">
        <v>1</v>
      </c>
      <c r="I582">
        <v>21</v>
      </c>
      <c r="J582">
        <v>0.52500000000000002</v>
      </c>
      <c r="K582" t="s">
        <v>238</v>
      </c>
      <c r="L582">
        <v>0</v>
      </c>
      <c r="M582" t="e">
        <v>#N/A</v>
      </c>
      <c r="N582">
        <v>8.9130000000000003</v>
      </c>
    </row>
    <row r="583" spans="1:14" x14ac:dyDescent="0.3">
      <c r="A583" t="s">
        <v>18</v>
      </c>
      <c r="B583" t="s">
        <v>102</v>
      </c>
      <c r="C583" t="s">
        <v>142</v>
      </c>
      <c r="D583">
        <v>64</v>
      </c>
      <c r="E583">
        <v>2.0219999999999998</v>
      </c>
      <c r="F583">
        <v>22</v>
      </c>
      <c r="G583">
        <v>3</v>
      </c>
      <c r="H583">
        <v>0</v>
      </c>
      <c r="I583">
        <v>34</v>
      </c>
      <c r="J583">
        <v>0.85</v>
      </c>
      <c r="K583" t="s">
        <v>157</v>
      </c>
      <c r="L583" t="e">
        <v>#N/A</v>
      </c>
      <c r="M583" t="e">
        <v>#N/A</v>
      </c>
      <c r="N583" t="e">
        <v>#N/A</v>
      </c>
    </row>
    <row r="584" spans="1:14" x14ac:dyDescent="0.3">
      <c r="A584" t="s">
        <v>18</v>
      </c>
      <c r="B584" t="s">
        <v>99</v>
      </c>
      <c r="C584" t="s">
        <v>139</v>
      </c>
      <c r="D584">
        <v>13</v>
      </c>
      <c r="E584">
        <v>1.907</v>
      </c>
      <c r="F584">
        <v>23</v>
      </c>
      <c r="G584">
        <v>3</v>
      </c>
      <c r="H584">
        <v>0</v>
      </c>
      <c r="I584">
        <v>10</v>
      </c>
      <c r="J584">
        <v>0.25</v>
      </c>
      <c r="K584" t="s">
        <v>157</v>
      </c>
      <c r="L584" t="e">
        <v>#N/A</v>
      </c>
      <c r="M584" t="e">
        <v>#N/A</v>
      </c>
      <c r="N584" t="e">
        <v>#N/A</v>
      </c>
    </row>
    <row r="585" spans="1:14" x14ac:dyDescent="0.3">
      <c r="A585" t="s">
        <v>18</v>
      </c>
      <c r="B585" t="s">
        <v>79</v>
      </c>
      <c r="C585" t="s">
        <v>119</v>
      </c>
      <c r="D585">
        <v>24</v>
      </c>
      <c r="E585">
        <v>2.4209999999999998</v>
      </c>
      <c r="F585">
        <v>24</v>
      </c>
      <c r="G585">
        <v>3</v>
      </c>
      <c r="H585">
        <v>1</v>
      </c>
      <c r="I585">
        <v>23</v>
      </c>
      <c r="J585">
        <v>0.57499999999999996</v>
      </c>
      <c r="K585" t="s">
        <v>238</v>
      </c>
      <c r="L585">
        <v>0</v>
      </c>
      <c r="M585" t="e">
        <v>#N/A</v>
      </c>
      <c r="N585">
        <v>2.7440000000000002</v>
      </c>
    </row>
    <row r="586" spans="1:14" x14ac:dyDescent="0.3">
      <c r="A586" t="s">
        <v>18</v>
      </c>
      <c r="B586" t="s">
        <v>98</v>
      </c>
      <c r="C586" t="s">
        <v>138</v>
      </c>
      <c r="D586">
        <v>60</v>
      </c>
      <c r="E586">
        <v>16.552</v>
      </c>
      <c r="F586">
        <v>25</v>
      </c>
      <c r="G586">
        <v>3</v>
      </c>
      <c r="H586">
        <v>0</v>
      </c>
      <c r="I586">
        <v>32</v>
      </c>
      <c r="J586">
        <v>0.8</v>
      </c>
      <c r="K586" t="s">
        <v>157</v>
      </c>
      <c r="L586" t="e">
        <v>#N/A</v>
      </c>
      <c r="M586" t="e">
        <v>#N/A</v>
      </c>
      <c r="N586" t="e">
        <v>#N/A</v>
      </c>
    </row>
    <row r="587" spans="1:14" x14ac:dyDescent="0.3">
      <c r="A587" t="s">
        <v>18</v>
      </c>
      <c r="B587" t="s">
        <v>105</v>
      </c>
      <c r="C587" t="s">
        <v>145</v>
      </c>
      <c r="D587">
        <v>32</v>
      </c>
      <c r="E587">
        <v>2.202</v>
      </c>
      <c r="F587">
        <v>26</v>
      </c>
      <c r="G587">
        <v>3</v>
      </c>
      <c r="H587">
        <v>0</v>
      </c>
      <c r="I587">
        <v>30</v>
      </c>
      <c r="J587">
        <v>0.75</v>
      </c>
      <c r="K587" t="s">
        <v>157</v>
      </c>
      <c r="L587" t="e">
        <v>#N/A</v>
      </c>
      <c r="M587" t="e">
        <v>#N/A</v>
      </c>
      <c r="N587" t="e">
        <v>#N/A</v>
      </c>
    </row>
    <row r="588" spans="1:14" x14ac:dyDescent="0.3">
      <c r="A588" t="s">
        <v>18</v>
      </c>
      <c r="B588" t="s">
        <v>85</v>
      </c>
      <c r="C588" t="s">
        <v>125</v>
      </c>
      <c r="D588">
        <v>7</v>
      </c>
      <c r="E588">
        <v>2.6</v>
      </c>
      <c r="F588">
        <v>27</v>
      </c>
      <c r="G588">
        <v>3</v>
      </c>
      <c r="H588">
        <v>1</v>
      </c>
      <c r="I588">
        <v>3</v>
      </c>
      <c r="J588">
        <v>7.4999999999999997E-2</v>
      </c>
      <c r="K588" t="s">
        <v>238</v>
      </c>
      <c r="L588">
        <v>0</v>
      </c>
      <c r="M588" t="e">
        <v>#N/A</v>
      </c>
      <c r="N588">
        <v>2.464</v>
      </c>
    </row>
    <row r="589" spans="1:14" x14ac:dyDescent="0.3">
      <c r="A589" t="s">
        <v>18</v>
      </c>
      <c r="B589" t="s">
        <v>82</v>
      </c>
      <c r="C589" t="s">
        <v>122</v>
      </c>
      <c r="D589">
        <v>73</v>
      </c>
      <c r="E589">
        <v>4.4039999999999999</v>
      </c>
      <c r="F589">
        <v>28</v>
      </c>
      <c r="G589">
        <v>3</v>
      </c>
      <c r="H589">
        <v>1</v>
      </c>
      <c r="I589">
        <v>37</v>
      </c>
      <c r="J589">
        <v>0.92500000000000004</v>
      </c>
      <c r="K589" t="s">
        <v>122</v>
      </c>
      <c r="L589">
        <v>1</v>
      </c>
      <c r="M589" t="e">
        <v>#N/A</v>
      </c>
      <c r="N589">
        <v>5.2160000000000002</v>
      </c>
    </row>
    <row r="590" spans="1:14" x14ac:dyDescent="0.3">
      <c r="A590" t="s">
        <v>18</v>
      </c>
      <c r="B590" t="s">
        <v>94</v>
      </c>
      <c r="C590" t="s">
        <v>134</v>
      </c>
      <c r="D590">
        <v>22</v>
      </c>
      <c r="E590">
        <v>1.88</v>
      </c>
      <c r="F590">
        <v>29</v>
      </c>
      <c r="G590">
        <v>3</v>
      </c>
      <c r="H590">
        <v>0</v>
      </c>
      <c r="I590">
        <v>20</v>
      </c>
      <c r="J590">
        <v>0.5</v>
      </c>
      <c r="K590" t="s">
        <v>157</v>
      </c>
      <c r="L590" t="e">
        <v>#N/A</v>
      </c>
      <c r="M590" t="e">
        <v>#N/A</v>
      </c>
      <c r="N590" t="e">
        <v>#N/A</v>
      </c>
    </row>
    <row r="591" spans="1:14" x14ac:dyDescent="0.3">
      <c r="A591" t="s">
        <v>18</v>
      </c>
      <c r="B591" t="s">
        <v>103</v>
      </c>
      <c r="C591" t="s">
        <v>143</v>
      </c>
      <c r="D591">
        <v>32</v>
      </c>
      <c r="E591">
        <v>1.5740000000000001</v>
      </c>
      <c r="F591">
        <v>30</v>
      </c>
      <c r="G591">
        <v>3</v>
      </c>
      <c r="H591">
        <v>1</v>
      </c>
      <c r="I591">
        <v>29</v>
      </c>
      <c r="J591">
        <v>0.72499999999999998</v>
      </c>
      <c r="K591" t="s">
        <v>143</v>
      </c>
      <c r="L591">
        <v>1</v>
      </c>
      <c r="M591" t="e">
        <v>#N/A</v>
      </c>
      <c r="N591">
        <v>7.633</v>
      </c>
    </row>
    <row r="592" spans="1:14" x14ac:dyDescent="0.3">
      <c r="A592" t="s">
        <v>18</v>
      </c>
      <c r="B592" t="s">
        <v>89</v>
      </c>
      <c r="C592" t="s">
        <v>129</v>
      </c>
      <c r="D592">
        <v>24</v>
      </c>
      <c r="E592">
        <v>1.635</v>
      </c>
      <c r="F592">
        <v>31</v>
      </c>
      <c r="G592">
        <v>3</v>
      </c>
      <c r="H592">
        <v>0</v>
      </c>
      <c r="I592">
        <v>24</v>
      </c>
      <c r="J592">
        <v>0.6</v>
      </c>
      <c r="K592" t="s">
        <v>157</v>
      </c>
      <c r="L592" t="e">
        <v>#N/A</v>
      </c>
      <c r="M592" t="e">
        <v>#N/A</v>
      </c>
      <c r="N592" t="e">
        <v>#N/A</v>
      </c>
    </row>
    <row r="593" spans="1:14" x14ac:dyDescent="0.3">
      <c r="A593" t="s">
        <v>18</v>
      </c>
      <c r="B593" t="s">
        <v>104</v>
      </c>
      <c r="C593" t="s">
        <v>144</v>
      </c>
      <c r="D593">
        <v>61</v>
      </c>
      <c r="E593">
        <v>2.0670000000000002</v>
      </c>
      <c r="F593">
        <v>32</v>
      </c>
      <c r="G593">
        <v>3</v>
      </c>
      <c r="H593">
        <v>1</v>
      </c>
      <c r="I593">
        <v>33</v>
      </c>
      <c r="J593">
        <v>0.82499999999999996</v>
      </c>
      <c r="K593" t="s">
        <v>238</v>
      </c>
      <c r="L593">
        <v>0</v>
      </c>
      <c r="M593" t="e">
        <v>#N/A</v>
      </c>
      <c r="N593">
        <v>3.7879999999999998</v>
      </c>
    </row>
    <row r="594" spans="1:14" x14ac:dyDescent="0.3">
      <c r="A594" t="s">
        <v>18</v>
      </c>
      <c r="B594" t="s">
        <v>78</v>
      </c>
      <c r="C594" t="s">
        <v>118</v>
      </c>
      <c r="D594">
        <v>6</v>
      </c>
      <c r="E594">
        <v>2.2349999999999999</v>
      </c>
      <c r="F594">
        <v>33</v>
      </c>
      <c r="G594">
        <v>3</v>
      </c>
      <c r="H594">
        <v>0</v>
      </c>
      <c r="I594">
        <v>2</v>
      </c>
      <c r="J594">
        <v>0.05</v>
      </c>
      <c r="K594" t="s">
        <v>157</v>
      </c>
      <c r="L594" t="e">
        <v>#N/A</v>
      </c>
      <c r="M594" t="e">
        <v>#N/A</v>
      </c>
      <c r="N594" t="e">
        <v>#N/A</v>
      </c>
    </row>
    <row r="595" spans="1:14" x14ac:dyDescent="0.3">
      <c r="A595" t="s">
        <v>18</v>
      </c>
      <c r="B595" t="s">
        <v>80</v>
      </c>
      <c r="C595" t="s">
        <v>120</v>
      </c>
      <c r="D595">
        <v>23</v>
      </c>
      <c r="E595">
        <v>1.8979999999999999</v>
      </c>
      <c r="F595">
        <v>34</v>
      </c>
      <c r="G595">
        <v>3</v>
      </c>
      <c r="H595">
        <v>0</v>
      </c>
      <c r="I595">
        <v>22</v>
      </c>
      <c r="J595">
        <v>0.55000000000000004</v>
      </c>
      <c r="K595" t="s">
        <v>157</v>
      </c>
      <c r="L595" t="e">
        <v>#N/A</v>
      </c>
      <c r="M595" t="e">
        <v>#N/A</v>
      </c>
      <c r="N595" t="e">
        <v>#N/A</v>
      </c>
    </row>
    <row r="596" spans="1:14" x14ac:dyDescent="0.3">
      <c r="A596" t="s">
        <v>18</v>
      </c>
      <c r="B596" t="s">
        <v>77</v>
      </c>
      <c r="C596" t="s">
        <v>117</v>
      </c>
      <c r="D596">
        <v>21</v>
      </c>
      <c r="E596">
        <v>2.3719999999999999</v>
      </c>
      <c r="F596">
        <v>35</v>
      </c>
      <c r="G596">
        <v>3</v>
      </c>
      <c r="H596">
        <v>1</v>
      </c>
      <c r="I596">
        <v>17</v>
      </c>
      <c r="J596">
        <v>0.42499999999999999</v>
      </c>
      <c r="K596" t="s">
        <v>238</v>
      </c>
      <c r="L596">
        <v>0</v>
      </c>
      <c r="M596" t="e">
        <v>#N/A</v>
      </c>
      <c r="N596">
        <v>2.1509999999999998</v>
      </c>
    </row>
    <row r="597" spans="1:14" x14ac:dyDescent="0.3">
      <c r="A597" t="s">
        <v>18</v>
      </c>
      <c r="B597" t="s">
        <v>107</v>
      </c>
      <c r="C597" t="s">
        <v>147</v>
      </c>
      <c r="D597">
        <v>22</v>
      </c>
      <c r="E597">
        <v>1.6739999999999999</v>
      </c>
      <c r="F597">
        <v>36</v>
      </c>
      <c r="G597">
        <v>3</v>
      </c>
      <c r="H597">
        <v>0</v>
      </c>
      <c r="I597">
        <v>18</v>
      </c>
      <c r="J597">
        <v>0.45</v>
      </c>
      <c r="K597" t="s">
        <v>157</v>
      </c>
      <c r="L597" t="e">
        <v>#N/A</v>
      </c>
      <c r="M597" t="e">
        <v>#N/A</v>
      </c>
      <c r="N597" t="e">
        <v>#N/A</v>
      </c>
    </row>
    <row r="598" spans="1:14" x14ac:dyDescent="0.3">
      <c r="A598" t="s">
        <v>18</v>
      </c>
      <c r="B598" t="s">
        <v>108</v>
      </c>
      <c r="C598" t="s">
        <v>148</v>
      </c>
      <c r="D598">
        <v>12</v>
      </c>
      <c r="E598">
        <v>2.2589999999999999</v>
      </c>
      <c r="F598">
        <v>37</v>
      </c>
      <c r="G598">
        <v>3</v>
      </c>
      <c r="H598">
        <v>0</v>
      </c>
      <c r="I598">
        <v>8</v>
      </c>
      <c r="J598">
        <v>0.2</v>
      </c>
      <c r="K598" t="s">
        <v>157</v>
      </c>
      <c r="L598" t="e">
        <v>#N/A</v>
      </c>
      <c r="M598" t="e">
        <v>#N/A</v>
      </c>
      <c r="N598" t="e">
        <v>#N/A</v>
      </c>
    </row>
    <row r="599" spans="1:14" x14ac:dyDescent="0.3">
      <c r="A599" t="s">
        <v>18</v>
      </c>
      <c r="B599" t="s">
        <v>112</v>
      </c>
      <c r="C599" t="s">
        <v>152</v>
      </c>
      <c r="D599">
        <v>24</v>
      </c>
      <c r="E599">
        <v>3.5030000000000001</v>
      </c>
      <c r="F599">
        <v>38</v>
      </c>
      <c r="G599">
        <v>3</v>
      </c>
      <c r="H599">
        <v>1</v>
      </c>
      <c r="I599">
        <v>25</v>
      </c>
      <c r="J599">
        <v>0.625</v>
      </c>
      <c r="K599" t="s">
        <v>238</v>
      </c>
      <c r="L599">
        <v>0</v>
      </c>
      <c r="M599" t="e">
        <v>#N/A</v>
      </c>
      <c r="N599">
        <v>3.1760000000000002</v>
      </c>
    </row>
    <row r="600" spans="1:14" x14ac:dyDescent="0.3">
      <c r="A600" t="s">
        <v>18</v>
      </c>
      <c r="B600" t="s">
        <v>97</v>
      </c>
      <c r="C600" t="s">
        <v>137</v>
      </c>
      <c r="D600">
        <v>8</v>
      </c>
      <c r="E600">
        <v>1.8979999999999999</v>
      </c>
      <c r="F600">
        <v>39</v>
      </c>
      <c r="G600">
        <v>3</v>
      </c>
      <c r="H600">
        <v>1</v>
      </c>
      <c r="I600">
        <v>5</v>
      </c>
      <c r="J600">
        <v>0.125</v>
      </c>
      <c r="K600" t="s">
        <v>238</v>
      </c>
      <c r="L600">
        <v>0</v>
      </c>
      <c r="M600" t="e">
        <v>#N/A</v>
      </c>
      <c r="N600">
        <v>2.4060000000000001</v>
      </c>
    </row>
    <row r="601" spans="1:14" x14ac:dyDescent="0.3">
      <c r="A601" t="s">
        <v>18</v>
      </c>
      <c r="B601" t="s">
        <v>113</v>
      </c>
      <c r="C601" t="s">
        <v>153</v>
      </c>
      <c r="D601">
        <v>19</v>
      </c>
      <c r="E601">
        <v>2.2330000000000001</v>
      </c>
      <c r="F601">
        <v>40</v>
      </c>
      <c r="G601">
        <v>3</v>
      </c>
      <c r="H601">
        <v>1</v>
      </c>
      <c r="I601">
        <v>15</v>
      </c>
      <c r="J601">
        <v>0.375</v>
      </c>
      <c r="K601" t="s">
        <v>238</v>
      </c>
      <c r="L601">
        <v>0</v>
      </c>
      <c r="M601" t="e">
        <v>#N/A</v>
      </c>
      <c r="N601">
        <v>1.9950000000000001</v>
      </c>
    </row>
    <row r="602" spans="1:14" x14ac:dyDescent="0.3">
      <c r="A602" t="s">
        <v>19</v>
      </c>
      <c r="B602" t="s">
        <v>94</v>
      </c>
      <c r="C602" t="s">
        <v>134</v>
      </c>
      <c r="D602">
        <v>37</v>
      </c>
      <c r="E602">
        <v>3.9729999999999999</v>
      </c>
      <c r="F602">
        <v>1</v>
      </c>
      <c r="G602">
        <v>1</v>
      </c>
      <c r="H602">
        <v>0</v>
      </c>
      <c r="I602">
        <v>16</v>
      </c>
      <c r="J602">
        <v>0.4</v>
      </c>
      <c r="K602" t="s">
        <v>157</v>
      </c>
      <c r="L602" t="e">
        <v>#N/A</v>
      </c>
      <c r="M602" t="e">
        <v>#N/A</v>
      </c>
      <c r="N602" t="e">
        <v>#N/A</v>
      </c>
    </row>
    <row r="603" spans="1:14" x14ac:dyDescent="0.3">
      <c r="A603" t="s">
        <v>19</v>
      </c>
      <c r="B603" t="s">
        <v>108</v>
      </c>
      <c r="C603" t="s">
        <v>148</v>
      </c>
      <c r="D603">
        <v>85</v>
      </c>
      <c r="E603">
        <v>2.8620000000000001</v>
      </c>
      <c r="F603">
        <v>2</v>
      </c>
      <c r="G603">
        <v>1</v>
      </c>
      <c r="H603">
        <v>0</v>
      </c>
      <c r="I603">
        <v>38</v>
      </c>
      <c r="J603">
        <v>0.95</v>
      </c>
      <c r="K603" t="s">
        <v>157</v>
      </c>
      <c r="L603" t="e">
        <v>#N/A</v>
      </c>
      <c r="M603" t="e">
        <v>#N/A</v>
      </c>
      <c r="N603" t="e">
        <v>#N/A</v>
      </c>
    </row>
    <row r="604" spans="1:14" x14ac:dyDescent="0.3">
      <c r="A604" t="s">
        <v>19</v>
      </c>
      <c r="B604" t="s">
        <v>101</v>
      </c>
      <c r="C604" t="s">
        <v>141</v>
      </c>
      <c r="D604">
        <v>22</v>
      </c>
      <c r="E604">
        <v>2.1739999999999999</v>
      </c>
      <c r="F604">
        <v>3</v>
      </c>
      <c r="G604">
        <v>1</v>
      </c>
      <c r="H604">
        <v>0</v>
      </c>
      <c r="I604">
        <v>6</v>
      </c>
      <c r="J604">
        <v>0.15</v>
      </c>
      <c r="K604" t="s">
        <v>157</v>
      </c>
      <c r="L604" t="e">
        <v>#N/A</v>
      </c>
      <c r="M604" t="e">
        <v>#N/A</v>
      </c>
      <c r="N604" t="e">
        <v>#N/A</v>
      </c>
    </row>
    <row r="605" spans="1:14" x14ac:dyDescent="0.3">
      <c r="A605" t="s">
        <v>19</v>
      </c>
      <c r="B605" t="s">
        <v>83</v>
      </c>
      <c r="C605" t="s">
        <v>123</v>
      </c>
      <c r="D605">
        <v>29</v>
      </c>
      <c r="E605">
        <v>4.8140000000000001</v>
      </c>
      <c r="F605">
        <v>4</v>
      </c>
      <c r="G605">
        <v>1</v>
      </c>
      <c r="H605">
        <v>0</v>
      </c>
      <c r="I605">
        <v>8</v>
      </c>
      <c r="J605">
        <v>0.2</v>
      </c>
      <c r="K605" t="s">
        <v>157</v>
      </c>
      <c r="L605" t="e">
        <v>#N/A</v>
      </c>
      <c r="M605" t="e">
        <v>#N/A</v>
      </c>
      <c r="N605" t="e">
        <v>#N/A</v>
      </c>
    </row>
    <row r="606" spans="1:14" x14ac:dyDescent="0.3">
      <c r="A606" t="s">
        <v>19</v>
      </c>
      <c r="B606" t="s">
        <v>89</v>
      </c>
      <c r="C606" t="s">
        <v>129</v>
      </c>
      <c r="D606">
        <v>29</v>
      </c>
      <c r="E606">
        <v>2.3109999999999999</v>
      </c>
      <c r="F606">
        <v>5</v>
      </c>
      <c r="G606">
        <v>1</v>
      </c>
      <c r="H606">
        <v>1</v>
      </c>
      <c r="I606">
        <v>9</v>
      </c>
      <c r="J606">
        <v>0.22500000000000001</v>
      </c>
      <c r="K606" t="s">
        <v>168</v>
      </c>
      <c r="L606">
        <v>0</v>
      </c>
      <c r="M606" t="e">
        <v>#N/A</v>
      </c>
      <c r="N606">
        <v>12.667</v>
      </c>
    </row>
    <row r="607" spans="1:14" x14ac:dyDescent="0.3">
      <c r="A607" t="s">
        <v>19</v>
      </c>
      <c r="B607" t="s">
        <v>82</v>
      </c>
      <c r="C607" t="s">
        <v>122</v>
      </c>
      <c r="D607">
        <v>62</v>
      </c>
      <c r="E607">
        <v>2.0539999999999998</v>
      </c>
      <c r="F607">
        <v>6</v>
      </c>
      <c r="G607">
        <v>1</v>
      </c>
      <c r="H607">
        <v>1</v>
      </c>
      <c r="I607">
        <v>25</v>
      </c>
      <c r="J607">
        <v>0.625</v>
      </c>
      <c r="K607" t="s">
        <v>168</v>
      </c>
      <c r="L607">
        <v>0</v>
      </c>
      <c r="M607" t="e">
        <v>#N/A</v>
      </c>
      <c r="N607">
        <v>7.85</v>
      </c>
    </row>
    <row r="608" spans="1:14" x14ac:dyDescent="0.3">
      <c r="A608" t="s">
        <v>19</v>
      </c>
      <c r="B608" t="s">
        <v>79</v>
      </c>
      <c r="C608" t="s">
        <v>119</v>
      </c>
      <c r="D608">
        <v>32</v>
      </c>
      <c r="E608">
        <v>2.0939999999999999</v>
      </c>
      <c r="F608">
        <v>7</v>
      </c>
      <c r="G608">
        <v>1</v>
      </c>
      <c r="H608">
        <v>1</v>
      </c>
      <c r="I608">
        <v>13</v>
      </c>
      <c r="J608">
        <v>0.32500000000000001</v>
      </c>
      <c r="K608" t="s">
        <v>168</v>
      </c>
      <c r="L608">
        <v>0</v>
      </c>
      <c r="M608" t="e">
        <v>#N/A</v>
      </c>
      <c r="N608">
        <v>5.9470000000000001</v>
      </c>
    </row>
    <row r="609" spans="1:14" x14ac:dyDescent="0.3">
      <c r="A609" t="s">
        <v>19</v>
      </c>
      <c r="B609" t="s">
        <v>91</v>
      </c>
      <c r="C609" t="s">
        <v>131</v>
      </c>
      <c r="D609">
        <v>80</v>
      </c>
      <c r="E609">
        <v>2.9359999999999999</v>
      </c>
      <c r="F609">
        <v>8</v>
      </c>
      <c r="G609">
        <v>1</v>
      </c>
      <c r="H609">
        <v>1</v>
      </c>
      <c r="I609">
        <v>35</v>
      </c>
      <c r="J609">
        <v>0.875</v>
      </c>
      <c r="K609" t="s">
        <v>240</v>
      </c>
      <c r="L609">
        <v>0</v>
      </c>
      <c r="M609" t="e">
        <v>#N/A</v>
      </c>
      <c r="N609">
        <v>11.007</v>
      </c>
    </row>
    <row r="610" spans="1:14" x14ac:dyDescent="0.3">
      <c r="A610" t="s">
        <v>19</v>
      </c>
      <c r="B610" t="s">
        <v>107</v>
      </c>
      <c r="C610" t="s">
        <v>147</v>
      </c>
      <c r="D610">
        <v>35</v>
      </c>
      <c r="E610">
        <v>2.399</v>
      </c>
      <c r="F610">
        <v>9</v>
      </c>
      <c r="G610">
        <v>1</v>
      </c>
      <c r="H610">
        <v>0</v>
      </c>
      <c r="I610">
        <v>14</v>
      </c>
      <c r="J610">
        <v>0.35</v>
      </c>
      <c r="K610" t="s">
        <v>157</v>
      </c>
      <c r="L610" t="e">
        <v>#N/A</v>
      </c>
      <c r="M610" t="e">
        <v>#N/A</v>
      </c>
      <c r="N610" t="e">
        <v>#N/A</v>
      </c>
    </row>
    <row r="611" spans="1:14" x14ac:dyDescent="0.3">
      <c r="A611" t="s">
        <v>19</v>
      </c>
      <c r="B611" t="s">
        <v>84</v>
      </c>
      <c r="C611" t="s">
        <v>124</v>
      </c>
      <c r="D611">
        <v>81</v>
      </c>
      <c r="E611">
        <v>2.6949999999999998</v>
      </c>
      <c r="F611">
        <v>10</v>
      </c>
      <c r="G611">
        <v>1</v>
      </c>
      <c r="H611">
        <v>0</v>
      </c>
      <c r="I611">
        <v>36</v>
      </c>
      <c r="J611">
        <v>0.9</v>
      </c>
      <c r="K611" t="s">
        <v>157</v>
      </c>
      <c r="L611" t="e">
        <v>#N/A</v>
      </c>
      <c r="M611" t="e">
        <v>#N/A</v>
      </c>
      <c r="N611" t="e">
        <v>#N/A</v>
      </c>
    </row>
    <row r="612" spans="1:14" x14ac:dyDescent="0.3">
      <c r="A612" t="s">
        <v>19</v>
      </c>
      <c r="B612" t="s">
        <v>98</v>
      </c>
      <c r="C612" t="s">
        <v>138</v>
      </c>
      <c r="D612">
        <v>86</v>
      </c>
      <c r="E612">
        <v>2.7839999999999998</v>
      </c>
      <c r="F612">
        <v>11</v>
      </c>
      <c r="G612">
        <v>1</v>
      </c>
      <c r="H612">
        <v>1</v>
      </c>
      <c r="I612">
        <v>39</v>
      </c>
      <c r="J612">
        <v>0.97499999999999998</v>
      </c>
      <c r="K612" t="s">
        <v>138</v>
      </c>
      <c r="L612">
        <v>1</v>
      </c>
      <c r="M612" t="e">
        <v>#N/A</v>
      </c>
      <c r="N612">
        <v>77.385000000000005</v>
      </c>
    </row>
    <row r="613" spans="1:14" x14ac:dyDescent="0.3">
      <c r="A613" t="s">
        <v>19</v>
      </c>
      <c r="B613" t="s">
        <v>100</v>
      </c>
      <c r="C613" t="s">
        <v>140</v>
      </c>
      <c r="D613">
        <v>31</v>
      </c>
      <c r="E613">
        <v>3.2549999999999999</v>
      </c>
      <c r="F613">
        <v>12</v>
      </c>
      <c r="G613">
        <v>1</v>
      </c>
      <c r="H613">
        <v>0</v>
      </c>
      <c r="I613">
        <v>12</v>
      </c>
      <c r="J613">
        <v>0.3</v>
      </c>
      <c r="K613" t="s">
        <v>157</v>
      </c>
      <c r="L613" t="e">
        <v>#N/A</v>
      </c>
      <c r="M613" t="e">
        <v>#N/A</v>
      </c>
      <c r="N613" t="e">
        <v>#N/A</v>
      </c>
    </row>
    <row r="614" spans="1:14" x14ac:dyDescent="0.3">
      <c r="A614" t="s">
        <v>19</v>
      </c>
      <c r="B614" t="s">
        <v>80</v>
      </c>
      <c r="C614" t="s">
        <v>120</v>
      </c>
      <c r="D614">
        <v>68</v>
      </c>
      <c r="E614">
        <v>2.0230000000000001</v>
      </c>
      <c r="F614">
        <v>13</v>
      </c>
      <c r="G614">
        <v>1</v>
      </c>
      <c r="H614">
        <v>1</v>
      </c>
      <c r="I614">
        <v>27</v>
      </c>
      <c r="J614">
        <v>0.67500000000000004</v>
      </c>
      <c r="K614" t="s">
        <v>168</v>
      </c>
      <c r="L614">
        <v>0</v>
      </c>
      <c r="M614" t="e">
        <v>#N/A</v>
      </c>
      <c r="N614">
        <v>7.0289999999999999</v>
      </c>
    </row>
    <row r="615" spans="1:14" x14ac:dyDescent="0.3">
      <c r="A615" t="s">
        <v>19</v>
      </c>
      <c r="B615" t="s">
        <v>112</v>
      </c>
      <c r="C615" t="s">
        <v>152</v>
      </c>
      <c r="D615">
        <v>73</v>
      </c>
      <c r="E615">
        <v>2.4870000000000001</v>
      </c>
      <c r="F615">
        <v>14</v>
      </c>
      <c r="G615">
        <v>1</v>
      </c>
      <c r="H615">
        <v>1</v>
      </c>
      <c r="I615">
        <v>31</v>
      </c>
      <c r="J615">
        <v>0.77500000000000002</v>
      </c>
      <c r="K615" t="s">
        <v>120</v>
      </c>
      <c r="L615">
        <v>0</v>
      </c>
      <c r="M615" t="e">
        <v>#N/A</v>
      </c>
      <c r="N615">
        <v>46.542999999999999</v>
      </c>
    </row>
    <row r="616" spans="1:14" x14ac:dyDescent="0.3">
      <c r="A616" t="s">
        <v>19</v>
      </c>
      <c r="B616" t="s">
        <v>102</v>
      </c>
      <c r="C616" t="s">
        <v>142</v>
      </c>
      <c r="D616">
        <v>72</v>
      </c>
      <c r="E616">
        <v>2.7730000000000001</v>
      </c>
      <c r="F616">
        <v>15</v>
      </c>
      <c r="G616">
        <v>1</v>
      </c>
      <c r="H616">
        <v>0</v>
      </c>
      <c r="I616">
        <v>30</v>
      </c>
      <c r="J616">
        <v>0.75</v>
      </c>
      <c r="K616" t="s">
        <v>157</v>
      </c>
      <c r="L616" t="e">
        <v>#N/A</v>
      </c>
      <c r="M616" t="e">
        <v>#N/A</v>
      </c>
      <c r="N616" t="e">
        <v>#N/A</v>
      </c>
    </row>
    <row r="617" spans="1:14" x14ac:dyDescent="0.3">
      <c r="A617" t="s">
        <v>19</v>
      </c>
      <c r="B617" t="s">
        <v>92</v>
      </c>
      <c r="C617" t="s">
        <v>132</v>
      </c>
      <c r="D617">
        <v>42</v>
      </c>
      <c r="E617">
        <v>1.944</v>
      </c>
      <c r="F617">
        <v>16</v>
      </c>
      <c r="G617">
        <v>1</v>
      </c>
      <c r="H617">
        <v>1</v>
      </c>
      <c r="I617">
        <v>21</v>
      </c>
      <c r="J617">
        <v>0.52500000000000002</v>
      </c>
      <c r="K617" t="s">
        <v>132</v>
      </c>
      <c r="L617">
        <v>1</v>
      </c>
      <c r="M617" t="e">
        <v>#N/A</v>
      </c>
      <c r="N617">
        <v>13.756</v>
      </c>
    </row>
    <row r="618" spans="1:14" x14ac:dyDescent="0.3">
      <c r="A618" t="s">
        <v>19</v>
      </c>
      <c r="B618" t="s">
        <v>96</v>
      </c>
      <c r="C618" t="s">
        <v>136</v>
      </c>
      <c r="D618">
        <v>49</v>
      </c>
      <c r="E618">
        <v>6.9989999999999997</v>
      </c>
      <c r="F618">
        <v>17</v>
      </c>
      <c r="G618">
        <v>1</v>
      </c>
      <c r="H618">
        <v>0</v>
      </c>
      <c r="I618">
        <v>22</v>
      </c>
      <c r="J618">
        <v>0.55000000000000004</v>
      </c>
      <c r="K618" t="s">
        <v>157</v>
      </c>
      <c r="L618" t="e">
        <v>#N/A</v>
      </c>
      <c r="M618" t="e">
        <v>#N/A</v>
      </c>
      <c r="N618" t="e">
        <v>#N/A</v>
      </c>
    </row>
    <row r="619" spans="1:14" x14ac:dyDescent="0.3">
      <c r="A619" t="s">
        <v>19</v>
      </c>
      <c r="B619" t="s">
        <v>93</v>
      </c>
      <c r="C619" t="s">
        <v>133</v>
      </c>
      <c r="D619">
        <v>72</v>
      </c>
      <c r="E619">
        <v>3.238</v>
      </c>
      <c r="F619">
        <v>18</v>
      </c>
      <c r="G619">
        <v>1</v>
      </c>
      <c r="H619">
        <v>1</v>
      </c>
      <c r="I619">
        <v>29</v>
      </c>
      <c r="J619">
        <v>0.72499999999999998</v>
      </c>
      <c r="K619" t="s">
        <v>133</v>
      </c>
      <c r="L619">
        <v>1</v>
      </c>
      <c r="M619" t="e">
        <v>#N/A</v>
      </c>
      <c r="N619">
        <v>13.791</v>
      </c>
    </row>
    <row r="620" spans="1:14" x14ac:dyDescent="0.3">
      <c r="A620" t="s">
        <v>19</v>
      </c>
      <c r="B620" t="s">
        <v>85</v>
      </c>
      <c r="C620" t="s">
        <v>125</v>
      </c>
      <c r="D620">
        <v>36</v>
      </c>
      <c r="E620">
        <v>1.974</v>
      </c>
      <c r="F620">
        <v>19</v>
      </c>
      <c r="G620">
        <v>1</v>
      </c>
      <c r="H620">
        <v>1</v>
      </c>
      <c r="I620">
        <v>15</v>
      </c>
      <c r="J620">
        <v>0.375</v>
      </c>
      <c r="K620" t="s">
        <v>125</v>
      </c>
      <c r="L620">
        <v>1</v>
      </c>
      <c r="M620" t="e">
        <v>#N/A</v>
      </c>
      <c r="N620">
        <v>5.0709999999999997</v>
      </c>
    </row>
    <row r="621" spans="1:14" x14ac:dyDescent="0.3">
      <c r="A621" t="s">
        <v>19</v>
      </c>
      <c r="B621" t="s">
        <v>103</v>
      </c>
      <c r="C621" t="s">
        <v>143</v>
      </c>
      <c r="D621">
        <v>19</v>
      </c>
      <c r="E621">
        <v>2.694</v>
      </c>
      <c r="F621">
        <v>20</v>
      </c>
      <c r="G621">
        <v>1</v>
      </c>
      <c r="H621">
        <v>0</v>
      </c>
      <c r="I621">
        <v>4</v>
      </c>
      <c r="J621">
        <v>0.1</v>
      </c>
      <c r="K621" t="s">
        <v>157</v>
      </c>
      <c r="L621" t="e">
        <v>#N/A</v>
      </c>
      <c r="M621" t="e">
        <v>#N/A</v>
      </c>
      <c r="N621" t="e">
        <v>#N/A</v>
      </c>
    </row>
    <row r="622" spans="1:14" x14ac:dyDescent="0.3">
      <c r="A622" t="s">
        <v>19</v>
      </c>
      <c r="B622" t="s">
        <v>95</v>
      </c>
      <c r="C622" t="s">
        <v>135</v>
      </c>
      <c r="D622">
        <v>73</v>
      </c>
      <c r="E622">
        <v>2.31</v>
      </c>
      <c r="F622">
        <v>21</v>
      </c>
      <c r="G622">
        <v>1</v>
      </c>
      <c r="H622">
        <v>0</v>
      </c>
      <c r="I622">
        <v>32</v>
      </c>
      <c r="J622">
        <v>0.8</v>
      </c>
      <c r="K622" t="s">
        <v>157</v>
      </c>
      <c r="L622" t="e">
        <v>#N/A</v>
      </c>
      <c r="M622" t="e">
        <v>#N/A</v>
      </c>
      <c r="N622" t="e">
        <v>#N/A</v>
      </c>
    </row>
    <row r="623" spans="1:14" x14ac:dyDescent="0.3">
      <c r="A623" t="s">
        <v>19</v>
      </c>
      <c r="B623" t="s">
        <v>86</v>
      </c>
      <c r="C623" t="s">
        <v>126</v>
      </c>
      <c r="D623">
        <v>70</v>
      </c>
      <c r="E623">
        <v>1.867</v>
      </c>
      <c r="F623">
        <v>22</v>
      </c>
      <c r="G623">
        <v>1</v>
      </c>
      <c r="H623">
        <v>0</v>
      </c>
      <c r="I623">
        <v>28</v>
      </c>
      <c r="J623">
        <v>0.7</v>
      </c>
      <c r="K623" t="s">
        <v>157</v>
      </c>
      <c r="L623" t="e">
        <v>#N/A</v>
      </c>
      <c r="M623" t="e">
        <v>#N/A</v>
      </c>
      <c r="N623" t="e">
        <v>#N/A</v>
      </c>
    </row>
    <row r="624" spans="1:14" x14ac:dyDescent="0.3">
      <c r="A624" t="s">
        <v>19</v>
      </c>
      <c r="B624" t="s">
        <v>109</v>
      </c>
      <c r="C624" t="s">
        <v>149</v>
      </c>
      <c r="D624">
        <v>76</v>
      </c>
      <c r="E624">
        <v>2.4470000000000001</v>
      </c>
      <c r="F624">
        <v>23</v>
      </c>
      <c r="G624">
        <v>1</v>
      </c>
      <c r="H624">
        <v>1</v>
      </c>
      <c r="I624">
        <v>33</v>
      </c>
      <c r="J624">
        <v>0.82499999999999996</v>
      </c>
      <c r="K624" t="s">
        <v>149</v>
      </c>
      <c r="L624">
        <v>1</v>
      </c>
      <c r="M624" t="e">
        <v>#N/A</v>
      </c>
      <c r="N624">
        <v>11.824</v>
      </c>
    </row>
    <row r="625" spans="1:14" x14ac:dyDescent="0.3">
      <c r="A625" t="s">
        <v>19</v>
      </c>
      <c r="B625" t="s">
        <v>111</v>
      </c>
      <c r="C625" t="s">
        <v>151</v>
      </c>
      <c r="D625">
        <v>61</v>
      </c>
      <c r="E625">
        <v>5.0049999999999999</v>
      </c>
      <c r="F625">
        <v>24</v>
      </c>
      <c r="G625">
        <v>1</v>
      </c>
      <c r="H625">
        <v>0</v>
      </c>
      <c r="I625">
        <v>24</v>
      </c>
      <c r="J625">
        <v>0.6</v>
      </c>
      <c r="K625" t="s">
        <v>157</v>
      </c>
      <c r="L625" t="e">
        <v>#N/A</v>
      </c>
      <c r="M625" t="e">
        <v>#N/A</v>
      </c>
      <c r="N625" t="e">
        <v>#N/A</v>
      </c>
    </row>
    <row r="626" spans="1:14" x14ac:dyDescent="0.3">
      <c r="A626" t="s">
        <v>19</v>
      </c>
      <c r="B626" t="s">
        <v>99</v>
      </c>
      <c r="C626" t="s">
        <v>139</v>
      </c>
      <c r="D626">
        <v>38</v>
      </c>
      <c r="E626">
        <v>2.8239999999999998</v>
      </c>
      <c r="F626">
        <v>25</v>
      </c>
      <c r="G626">
        <v>1</v>
      </c>
      <c r="H626">
        <v>0</v>
      </c>
      <c r="I626">
        <v>18</v>
      </c>
      <c r="J626">
        <v>0.45</v>
      </c>
      <c r="K626" t="s">
        <v>157</v>
      </c>
      <c r="L626" t="e">
        <v>#N/A</v>
      </c>
      <c r="M626" t="e">
        <v>#N/A</v>
      </c>
      <c r="N626" t="e">
        <v>#N/A</v>
      </c>
    </row>
    <row r="627" spans="1:14" x14ac:dyDescent="0.3">
      <c r="A627" t="s">
        <v>19</v>
      </c>
      <c r="B627" t="s">
        <v>106</v>
      </c>
      <c r="C627" t="s">
        <v>146</v>
      </c>
      <c r="D627">
        <v>93</v>
      </c>
      <c r="E627">
        <v>3.4220000000000002</v>
      </c>
      <c r="F627">
        <v>26</v>
      </c>
      <c r="G627">
        <v>1</v>
      </c>
      <c r="H627">
        <v>0</v>
      </c>
      <c r="I627">
        <v>40</v>
      </c>
      <c r="J627">
        <v>1</v>
      </c>
      <c r="K627" t="s">
        <v>157</v>
      </c>
      <c r="L627" t="e">
        <v>#N/A</v>
      </c>
      <c r="M627" t="e">
        <v>#N/A</v>
      </c>
      <c r="N627" t="e">
        <v>#N/A</v>
      </c>
    </row>
    <row r="628" spans="1:14" x14ac:dyDescent="0.3">
      <c r="A628" t="s">
        <v>19</v>
      </c>
      <c r="B628" t="s">
        <v>97</v>
      </c>
      <c r="C628" t="s">
        <v>137</v>
      </c>
      <c r="D628">
        <v>30</v>
      </c>
      <c r="E628">
        <v>1.9179999999999999</v>
      </c>
      <c r="F628">
        <v>27</v>
      </c>
      <c r="G628">
        <v>1</v>
      </c>
      <c r="H628">
        <v>1</v>
      </c>
      <c r="I628">
        <v>11</v>
      </c>
      <c r="J628">
        <v>0.27500000000000002</v>
      </c>
      <c r="K628" t="s">
        <v>137</v>
      </c>
      <c r="L628">
        <v>1</v>
      </c>
      <c r="M628" t="e">
        <v>#N/A</v>
      </c>
      <c r="N628">
        <v>15.12</v>
      </c>
    </row>
    <row r="629" spans="1:14" x14ac:dyDescent="0.3">
      <c r="A629" t="s">
        <v>19</v>
      </c>
      <c r="B629" t="s">
        <v>90</v>
      </c>
      <c r="C629" t="s">
        <v>130</v>
      </c>
      <c r="D629">
        <v>38</v>
      </c>
      <c r="E629">
        <v>1.966</v>
      </c>
      <c r="F629">
        <v>28</v>
      </c>
      <c r="G629">
        <v>1</v>
      </c>
      <c r="H629">
        <v>1</v>
      </c>
      <c r="I629">
        <v>19</v>
      </c>
      <c r="J629">
        <v>0.47499999999999998</v>
      </c>
      <c r="K629" t="s">
        <v>168</v>
      </c>
      <c r="L629">
        <v>0</v>
      </c>
      <c r="M629" t="e">
        <v>#N/A</v>
      </c>
      <c r="N629">
        <v>4.6470000000000002</v>
      </c>
    </row>
    <row r="630" spans="1:14" x14ac:dyDescent="0.3">
      <c r="A630" t="s">
        <v>19</v>
      </c>
      <c r="B630" t="s">
        <v>87</v>
      </c>
      <c r="C630" t="s">
        <v>127</v>
      </c>
      <c r="D630">
        <v>22</v>
      </c>
      <c r="E630">
        <v>2.15</v>
      </c>
      <c r="F630">
        <v>29</v>
      </c>
      <c r="G630">
        <v>1</v>
      </c>
      <c r="H630">
        <v>1</v>
      </c>
      <c r="I630">
        <v>5</v>
      </c>
      <c r="J630">
        <v>0.125</v>
      </c>
      <c r="K630" t="s">
        <v>168</v>
      </c>
      <c r="L630">
        <v>0</v>
      </c>
      <c r="M630" t="e">
        <v>#N/A</v>
      </c>
      <c r="N630">
        <v>80.463999999999999</v>
      </c>
    </row>
    <row r="631" spans="1:14" x14ac:dyDescent="0.3">
      <c r="A631" t="s">
        <v>19</v>
      </c>
      <c r="B631" t="s">
        <v>113</v>
      </c>
      <c r="C631" t="s">
        <v>153</v>
      </c>
      <c r="D631">
        <v>37</v>
      </c>
      <c r="E631">
        <v>1.9910000000000001</v>
      </c>
      <c r="F631">
        <v>30</v>
      </c>
      <c r="G631">
        <v>1</v>
      </c>
      <c r="H631">
        <v>1</v>
      </c>
      <c r="I631">
        <v>17</v>
      </c>
      <c r="J631">
        <v>0.42499999999999999</v>
      </c>
      <c r="K631" t="s">
        <v>153</v>
      </c>
      <c r="L631">
        <v>1</v>
      </c>
      <c r="M631" t="e">
        <v>#N/A</v>
      </c>
      <c r="N631">
        <v>61.357999999999997</v>
      </c>
    </row>
    <row r="632" spans="1:14" x14ac:dyDescent="0.3">
      <c r="A632" t="s">
        <v>19</v>
      </c>
      <c r="B632" t="s">
        <v>105</v>
      </c>
      <c r="C632" t="s">
        <v>145</v>
      </c>
      <c r="D632">
        <v>60</v>
      </c>
      <c r="E632">
        <v>1.6140000000000001</v>
      </c>
      <c r="F632">
        <v>31</v>
      </c>
      <c r="G632">
        <v>1</v>
      </c>
      <c r="H632">
        <v>1</v>
      </c>
      <c r="I632">
        <v>23</v>
      </c>
      <c r="J632">
        <v>0.57499999999999996</v>
      </c>
      <c r="K632" t="s">
        <v>168</v>
      </c>
      <c r="L632">
        <v>0</v>
      </c>
      <c r="M632" t="e">
        <v>#N/A</v>
      </c>
      <c r="N632">
        <v>39.406999999999996</v>
      </c>
    </row>
    <row r="633" spans="1:14" x14ac:dyDescent="0.3">
      <c r="A633" t="s">
        <v>19</v>
      </c>
      <c r="B633" t="s">
        <v>115</v>
      </c>
      <c r="C633" t="s">
        <v>155</v>
      </c>
      <c r="D633">
        <v>39</v>
      </c>
      <c r="E633">
        <v>2.5579999999999998</v>
      </c>
      <c r="F633">
        <v>32</v>
      </c>
      <c r="G633">
        <v>1</v>
      </c>
      <c r="H633">
        <v>0</v>
      </c>
      <c r="I633">
        <v>20</v>
      </c>
      <c r="J633">
        <v>0.5</v>
      </c>
      <c r="K633" t="s">
        <v>157</v>
      </c>
      <c r="L633" t="e">
        <v>#N/A</v>
      </c>
      <c r="M633" t="e">
        <v>#N/A</v>
      </c>
      <c r="N633" t="e">
        <v>#N/A</v>
      </c>
    </row>
    <row r="634" spans="1:14" x14ac:dyDescent="0.3">
      <c r="A634" t="s">
        <v>19</v>
      </c>
      <c r="B634" t="s">
        <v>78</v>
      </c>
      <c r="C634" t="s">
        <v>118</v>
      </c>
      <c r="D634">
        <v>81</v>
      </c>
      <c r="E634">
        <v>2.383</v>
      </c>
      <c r="F634">
        <v>33</v>
      </c>
      <c r="G634">
        <v>1</v>
      </c>
      <c r="H634">
        <v>1</v>
      </c>
      <c r="I634">
        <v>37</v>
      </c>
      <c r="J634">
        <v>0.92500000000000004</v>
      </c>
      <c r="K634" t="s">
        <v>118</v>
      </c>
      <c r="L634">
        <v>1</v>
      </c>
      <c r="M634" t="e">
        <v>#N/A</v>
      </c>
      <c r="N634">
        <v>37.765000000000001</v>
      </c>
    </row>
    <row r="635" spans="1:14" x14ac:dyDescent="0.3">
      <c r="A635" t="s">
        <v>19</v>
      </c>
      <c r="B635" t="s">
        <v>114</v>
      </c>
      <c r="C635" t="s">
        <v>154</v>
      </c>
      <c r="D635">
        <v>64</v>
      </c>
      <c r="E635">
        <v>2.0550000000000002</v>
      </c>
      <c r="F635">
        <v>34</v>
      </c>
      <c r="G635">
        <v>1</v>
      </c>
      <c r="H635">
        <v>0</v>
      </c>
      <c r="I635">
        <v>26</v>
      </c>
      <c r="J635">
        <v>0.65</v>
      </c>
      <c r="K635" t="s">
        <v>157</v>
      </c>
      <c r="L635" t="e">
        <v>#N/A</v>
      </c>
      <c r="M635" t="e">
        <v>#N/A</v>
      </c>
      <c r="N635" t="e">
        <v>#N/A</v>
      </c>
    </row>
    <row r="636" spans="1:14" x14ac:dyDescent="0.3">
      <c r="A636" t="s">
        <v>19</v>
      </c>
      <c r="B636" t="s">
        <v>81</v>
      </c>
      <c r="C636" t="s">
        <v>121</v>
      </c>
      <c r="D636">
        <v>27</v>
      </c>
      <c r="E636">
        <v>2.0880000000000001</v>
      </c>
      <c r="F636">
        <v>35</v>
      </c>
      <c r="G636">
        <v>1</v>
      </c>
      <c r="H636">
        <v>1</v>
      </c>
      <c r="I636">
        <v>7</v>
      </c>
      <c r="J636">
        <v>0.17499999999999999</v>
      </c>
      <c r="K636" t="s">
        <v>168</v>
      </c>
      <c r="L636">
        <v>0</v>
      </c>
      <c r="M636" t="e">
        <v>#N/A</v>
      </c>
      <c r="N636">
        <v>5.1580000000000004</v>
      </c>
    </row>
    <row r="637" spans="1:14" x14ac:dyDescent="0.3">
      <c r="A637" t="s">
        <v>19</v>
      </c>
      <c r="B637" t="s">
        <v>110</v>
      </c>
      <c r="C637" t="s">
        <v>150</v>
      </c>
      <c r="D637">
        <v>16</v>
      </c>
      <c r="E637">
        <v>5.15</v>
      </c>
      <c r="F637">
        <v>36</v>
      </c>
      <c r="G637">
        <v>1</v>
      </c>
      <c r="H637">
        <v>0</v>
      </c>
      <c r="I637">
        <v>2</v>
      </c>
      <c r="J637">
        <v>0.05</v>
      </c>
      <c r="K637" t="s">
        <v>157</v>
      </c>
      <c r="L637" t="e">
        <v>#N/A</v>
      </c>
      <c r="M637" t="e">
        <v>#N/A</v>
      </c>
      <c r="N637" t="e">
        <v>#N/A</v>
      </c>
    </row>
    <row r="638" spans="1:14" x14ac:dyDescent="0.3">
      <c r="A638" t="s">
        <v>19</v>
      </c>
      <c r="B638" t="s">
        <v>77</v>
      </c>
      <c r="C638" t="s">
        <v>117</v>
      </c>
      <c r="D638">
        <v>18</v>
      </c>
      <c r="E638">
        <v>2.1259999999999999</v>
      </c>
      <c r="F638">
        <v>37</v>
      </c>
      <c r="G638">
        <v>1</v>
      </c>
      <c r="H638">
        <v>1</v>
      </c>
      <c r="I638">
        <v>3</v>
      </c>
      <c r="J638">
        <v>7.4999999999999997E-2</v>
      </c>
      <c r="K638" t="s">
        <v>117</v>
      </c>
      <c r="L638">
        <v>1</v>
      </c>
      <c r="M638" t="e">
        <v>#N/A</v>
      </c>
      <c r="N638">
        <v>33.606000000000002</v>
      </c>
    </row>
    <row r="639" spans="1:14" x14ac:dyDescent="0.3">
      <c r="A639" t="s">
        <v>19</v>
      </c>
      <c r="B639" t="s">
        <v>116</v>
      </c>
      <c r="C639" t="s">
        <v>156</v>
      </c>
      <c r="D639">
        <v>76</v>
      </c>
      <c r="E639">
        <v>2.6619999999999999</v>
      </c>
      <c r="F639">
        <v>38</v>
      </c>
      <c r="G639">
        <v>1</v>
      </c>
      <c r="H639">
        <v>0</v>
      </c>
      <c r="I639">
        <v>34</v>
      </c>
      <c r="J639">
        <v>0.85</v>
      </c>
      <c r="K639" t="s">
        <v>157</v>
      </c>
      <c r="L639" t="e">
        <v>#N/A</v>
      </c>
      <c r="M639" t="e">
        <v>#N/A</v>
      </c>
      <c r="N639" t="e">
        <v>#N/A</v>
      </c>
    </row>
    <row r="640" spans="1:14" x14ac:dyDescent="0.3">
      <c r="A640" t="s">
        <v>19</v>
      </c>
      <c r="B640" t="s">
        <v>104</v>
      </c>
      <c r="C640" t="s">
        <v>144</v>
      </c>
      <c r="D640">
        <v>29</v>
      </c>
      <c r="E640">
        <v>1.782</v>
      </c>
      <c r="F640">
        <v>39</v>
      </c>
      <c r="G640">
        <v>1</v>
      </c>
      <c r="H640">
        <v>0</v>
      </c>
      <c r="I640">
        <v>10</v>
      </c>
      <c r="J640">
        <v>0.25</v>
      </c>
      <c r="K640" t="s">
        <v>157</v>
      </c>
      <c r="L640" t="e">
        <v>#N/A</v>
      </c>
      <c r="M640" t="e">
        <v>#N/A</v>
      </c>
      <c r="N640" t="e">
        <v>#N/A</v>
      </c>
    </row>
    <row r="641" spans="1:14" x14ac:dyDescent="0.3">
      <c r="A641" t="s">
        <v>19</v>
      </c>
      <c r="B641" t="s">
        <v>88</v>
      </c>
      <c r="C641" t="s">
        <v>128</v>
      </c>
      <c r="D641">
        <v>8</v>
      </c>
      <c r="E641">
        <v>10.72</v>
      </c>
      <c r="F641">
        <v>40</v>
      </c>
      <c r="G641">
        <v>1</v>
      </c>
      <c r="H641">
        <v>1</v>
      </c>
      <c r="I641">
        <v>1</v>
      </c>
      <c r="J641">
        <v>2.5000000000000001E-2</v>
      </c>
      <c r="K641" t="s">
        <v>241</v>
      </c>
      <c r="L641">
        <v>0</v>
      </c>
      <c r="M641" t="e">
        <v>#N/A</v>
      </c>
      <c r="N641">
        <v>27.402000000000001</v>
      </c>
    </row>
    <row r="642" spans="1:14" x14ac:dyDescent="0.3">
      <c r="A642" t="s">
        <v>19</v>
      </c>
      <c r="B642" t="s">
        <v>92</v>
      </c>
      <c r="C642" t="s">
        <v>132</v>
      </c>
      <c r="D642">
        <v>42</v>
      </c>
      <c r="E642">
        <v>1.944</v>
      </c>
      <c r="F642">
        <v>1</v>
      </c>
      <c r="G642">
        <v>2</v>
      </c>
      <c r="H642">
        <v>1</v>
      </c>
      <c r="I642">
        <v>21</v>
      </c>
      <c r="J642">
        <v>0.52500000000000002</v>
      </c>
      <c r="K642" t="s">
        <v>132</v>
      </c>
      <c r="L642">
        <v>1</v>
      </c>
      <c r="M642" t="e">
        <v>#N/A</v>
      </c>
      <c r="N642">
        <v>46.390999999999998</v>
      </c>
    </row>
    <row r="643" spans="1:14" x14ac:dyDescent="0.3">
      <c r="A643" t="s">
        <v>19</v>
      </c>
      <c r="B643" t="s">
        <v>98</v>
      </c>
      <c r="C643" t="s">
        <v>138</v>
      </c>
      <c r="D643">
        <v>86</v>
      </c>
      <c r="E643">
        <v>2.7839999999999998</v>
      </c>
      <c r="F643">
        <v>2</v>
      </c>
      <c r="G643">
        <v>2</v>
      </c>
      <c r="H643">
        <v>1</v>
      </c>
      <c r="I643">
        <v>39</v>
      </c>
      <c r="J643">
        <v>0.97499999999999998</v>
      </c>
      <c r="K643" t="s">
        <v>138</v>
      </c>
      <c r="L643">
        <v>1</v>
      </c>
      <c r="M643" t="e">
        <v>#N/A</v>
      </c>
      <c r="N643">
        <v>38.670999999999999</v>
      </c>
    </row>
    <row r="644" spans="1:14" x14ac:dyDescent="0.3">
      <c r="A644" t="s">
        <v>19</v>
      </c>
      <c r="B644" t="s">
        <v>99</v>
      </c>
      <c r="C644" t="s">
        <v>139</v>
      </c>
      <c r="D644">
        <v>38</v>
      </c>
      <c r="E644">
        <v>2.8239999999999998</v>
      </c>
      <c r="F644">
        <v>3</v>
      </c>
      <c r="G644">
        <v>2</v>
      </c>
      <c r="H644">
        <v>0</v>
      </c>
      <c r="I644">
        <v>18</v>
      </c>
      <c r="J644">
        <v>0.45</v>
      </c>
      <c r="K644" t="s">
        <v>157</v>
      </c>
      <c r="L644" t="e">
        <v>#N/A</v>
      </c>
      <c r="M644" t="e">
        <v>#N/A</v>
      </c>
      <c r="N644" t="e">
        <v>#N/A</v>
      </c>
    </row>
    <row r="645" spans="1:14" x14ac:dyDescent="0.3">
      <c r="A645" t="s">
        <v>19</v>
      </c>
      <c r="B645" t="s">
        <v>95</v>
      </c>
      <c r="C645" t="s">
        <v>135</v>
      </c>
      <c r="D645">
        <v>73</v>
      </c>
      <c r="E645">
        <v>2.31</v>
      </c>
      <c r="F645">
        <v>4</v>
      </c>
      <c r="G645">
        <v>2</v>
      </c>
      <c r="H645">
        <v>0</v>
      </c>
      <c r="I645">
        <v>32</v>
      </c>
      <c r="J645">
        <v>0.8</v>
      </c>
      <c r="K645" t="s">
        <v>157</v>
      </c>
      <c r="L645" t="e">
        <v>#N/A</v>
      </c>
      <c r="M645" t="e">
        <v>#N/A</v>
      </c>
      <c r="N645" t="e">
        <v>#N/A</v>
      </c>
    </row>
    <row r="646" spans="1:14" x14ac:dyDescent="0.3">
      <c r="A646" t="s">
        <v>19</v>
      </c>
      <c r="B646" t="s">
        <v>91</v>
      </c>
      <c r="C646" t="s">
        <v>131</v>
      </c>
      <c r="D646">
        <v>80</v>
      </c>
      <c r="E646">
        <v>2.9359999999999999</v>
      </c>
      <c r="F646">
        <v>5</v>
      </c>
      <c r="G646">
        <v>2</v>
      </c>
      <c r="H646">
        <v>1</v>
      </c>
      <c r="I646">
        <v>35</v>
      </c>
      <c r="J646">
        <v>0.875</v>
      </c>
      <c r="K646" t="s">
        <v>168</v>
      </c>
      <c r="L646">
        <v>0</v>
      </c>
      <c r="M646" t="e">
        <v>#N/A</v>
      </c>
      <c r="N646">
        <v>8.0749999999999993</v>
      </c>
    </row>
    <row r="647" spans="1:14" x14ac:dyDescent="0.3">
      <c r="A647" t="s">
        <v>19</v>
      </c>
      <c r="B647" t="s">
        <v>107</v>
      </c>
      <c r="C647" t="s">
        <v>147</v>
      </c>
      <c r="D647">
        <v>35</v>
      </c>
      <c r="E647">
        <v>2.399</v>
      </c>
      <c r="F647">
        <v>6</v>
      </c>
      <c r="G647">
        <v>2</v>
      </c>
      <c r="H647">
        <v>0</v>
      </c>
      <c r="I647">
        <v>14</v>
      </c>
      <c r="J647">
        <v>0.35</v>
      </c>
      <c r="K647" t="s">
        <v>157</v>
      </c>
      <c r="L647" t="e">
        <v>#N/A</v>
      </c>
      <c r="M647" t="e">
        <v>#N/A</v>
      </c>
      <c r="N647" t="e">
        <v>#N/A</v>
      </c>
    </row>
    <row r="648" spans="1:14" x14ac:dyDescent="0.3">
      <c r="A648" t="s">
        <v>19</v>
      </c>
      <c r="B648" t="s">
        <v>110</v>
      </c>
      <c r="C648" t="s">
        <v>150</v>
      </c>
      <c r="D648">
        <v>16</v>
      </c>
      <c r="E648">
        <v>5.15</v>
      </c>
      <c r="F648">
        <v>7</v>
      </c>
      <c r="G648">
        <v>2</v>
      </c>
      <c r="H648">
        <v>0</v>
      </c>
      <c r="I648">
        <v>2</v>
      </c>
      <c r="J648">
        <v>0.05</v>
      </c>
      <c r="K648" t="s">
        <v>157</v>
      </c>
      <c r="L648" t="e">
        <v>#N/A</v>
      </c>
      <c r="M648" t="e">
        <v>#N/A</v>
      </c>
      <c r="N648" t="e">
        <v>#N/A</v>
      </c>
    </row>
    <row r="649" spans="1:14" x14ac:dyDescent="0.3">
      <c r="A649" t="s">
        <v>19</v>
      </c>
      <c r="B649" t="s">
        <v>80</v>
      </c>
      <c r="C649" t="s">
        <v>120</v>
      </c>
      <c r="D649">
        <v>68</v>
      </c>
      <c r="E649">
        <v>2.0230000000000001</v>
      </c>
      <c r="F649">
        <v>8</v>
      </c>
      <c r="G649">
        <v>2</v>
      </c>
      <c r="H649">
        <v>1</v>
      </c>
      <c r="I649">
        <v>27</v>
      </c>
      <c r="J649">
        <v>0.67500000000000004</v>
      </c>
      <c r="K649" t="s">
        <v>120</v>
      </c>
      <c r="L649">
        <v>1</v>
      </c>
      <c r="M649" t="e">
        <v>#N/A</v>
      </c>
      <c r="N649">
        <v>14.154</v>
      </c>
    </row>
    <row r="650" spans="1:14" x14ac:dyDescent="0.3">
      <c r="A650" t="s">
        <v>19</v>
      </c>
      <c r="B650" t="s">
        <v>109</v>
      </c>
      <c r="C650" t="s">
        <v>149</v>
      </c>
      <c r="D650">
        <v>76</v>
      </c>
      <c r="E650">
        <v>2.4470000000000001</v>
      </c>
      <c r="F650">
        <v>9</v>
      </c>
      <c r="G650">
        <v>2</v>
      </c>
      <c r="H650">
        <v>1</v>
      </c>
      <c r="I650">
        <v>33</v>
      </c>
      <c r="J650">
        <v>0.82499999999999996</v>
      </c>
      <c r="K650" t="s">
        <v>168</v>
      </c>
      <c r="L650">
        <v>0</v>
      </c>
      <c r="M650" t="e">
        <v>#N/A</v>
      </c>
      <c r="N650">
        <v>7.6390000000000002</v>
      </c>
    </row>
    <row r="651" spans="1:14" x14ac:dyDescent="0.3">
      <c r="A651" t="s">
        <v>19</v>
      </c>
      <c r="B651" t="s">
        <v>104</v>
      </c>
      <c r="C651" t="s">
        <v>144</v>
      </c>
      <c r="D651">
        <v>29</v>
      </c>
      <c r="E651">
        <v>1.782</v>
      </c>
      <c r="F651">
        <v>10</v>
      </c>
      <c r="G651">
        <v>2</v>
      </c>
      <c r="H651">
        <v>0</v>
      </c>
      <c r="I651">
        <v>10</v>
      </c>
      <c r="J651">
        <v>0.25</v>
      </c>
      <c r="K651" t="s">
        <v>157</v>
      </c>
      <c r="L651" t="e">
        <v>#N/A</v>
      </c>
      <c r="M651" t="e">
        <v>#N/A</v>
      </c>
      <c r="N651" t="e">
        <v>#N/A</v>
      </c>
    </row>
    <row r="652" spans="1:14" x14ac:dyDescent="0.3">
      <c r="A652" t="s">
        <v>19</v>
      </c>
      <c r="B652" t="s">
        <v>101</v>
      </c>
      <c r="C652" t="s">
        <v>141</v>
      </c>
      <c r="D652">
        <v>22</v>
      </c>
      <c r="E652">
        <v>2.1739999999999999</v>
      </c>
      <c r="F652">
        <v>11</v>
      </c>
      <c r="G652">
        <v>2</v>
      </c>
      <c r="H652">
        <v>0</v>
      </c>
      <c r="I652">
        <v>6</v>
      </c>
      <c r="J652">
        <v>0.15</v>
      </c>
      <c r="K652" t="s">
        <v>157</v>
      </c>
      <c r="L652" t="e">
        <v>#N/A</v>
      </c>
      <c r="M652" t="e">
        <v>#N/A</v>
      </c>
      <c r="N652" t="e">
        <v>#N/A</v>
      </c>
    </row>
    <row r="653" spans="1:14" x14ac:dyDescent="0.3">
      <c r="A653" t="s">
        <v>19</v>
      </c>
      <c r="B653" t="s">
        <v>82</v>
      </c>
      <c r="C653" t="s">
        <v>122</v>
      </c>
      <c r="D653">
        <v>62</v>
      </c>
      <c r="E653">
        <v>2.0539999999999998</v>
      </c>
      <c r="F653">
        <v>12</v>
      </c>
      <c r="G653">
        <v>2</v>
      </c>
      <c r="H653">
        <v>1</v>
      </c>
      <c r="I653">
        <v>25</v>
      </c>
      <c r="J653">
        <v>0.625</v>
      </c>
      <c r="K653" t="s">
        <v>168</v>
      </c>
      <c r="L653">
        <v>0</v>
      </c>
      <c r="M653" t="e">
        <v>#N/A</v>
      </c>
      <c r="N653">
        <v>7.577</v>
      </c>
    </row>
    <row r="654" spans="1:14" x14ac:dyDescent="0.3">
      <c r="A654" t="s">
        <v>19</v>
      </c>
      <c r="B654" t="s">
        <v>106</v>
      </c>
      <c r="C654" t="s">
        <v>146</v>
      </c>
      <c r="D654">
        <v>93</v>
      </c>
      <c r="E654">
        <v>3.4220000000000002</v>
      </c>
      <c r="F654">
        <v>13</v>
      </c>
      <c r="G654">
        <v>2</v>
      </c>
      <c r="H654">
        <v>0</v>
      </c>
      <c r="I654">
        <v>40</v>
      </c>
      <c r="J654">
        <v>1</v>
      </c>
      <c r="K654" t="s">
        <v>157</v>
      </c>
      <c r="L654" t="e">
        <v>#N/A</v>
      </c>
      <c r="M654" t="e">
        <v>#N/A</v>
      </c>
      <c r="N654" t="e">
        <v>#N/A</v>
      </c>
    </row>
    <row r="655" spans="1:14" x14ac:dyDescent="0.3">
      <c r="A655" t="s">
        <v>19</v>
      </c>
      <c r="B655" t="s">
        <v>102</v>
      </c>
      <c r="C655" t="s">
        <v>142</v>
      </c>
      <c r="D655">
        <v>72</v>
      </c>
      <c r="E655">
        <v>2.7730000000000001</v>
      </c>
      <c r="F655">
        <v>14</v>
      </c>
      <c r="G655">
        <v>2</v>
      </c>
      <c r="H655">
        <v>0</v>
      </c>
      <c r="I655">
        <v>30</v>
      </c>
      <c r="J655">
        <v>0.75</v>
      </c>
      <c r="K655" t="s">
        <v>157</v>
      </c>
      <c r="L655" t="e">
        <v>#N/A</v>
      </c>
      <c r="M655" t="e">
        <v>#N/A</v>
      </c>
      <c r="N655" t="e">
        <v>#N/A</v>
      </c>
    </row>
    <row r="656" spans="1:14" x14ac:dyDescent="0.3">
      <c r="A656" t="s">
        <v>19</v>
      </c>
      <c r="B656" t="s">
        <v>108</v>
      </c>
      <c r="C656" t="s">
        <v>148</v>
      </c>
      <c r="D656">
        <v>85</v>
      </c>
      <c r="E656">
        <v>2.8620000000000001</v>
      </c>
      <c r="F656">
        <v>15</v>
      </c>
      <c r="G656">
        <v>2</v>
      </c>
      <c r="H656">
        <v>0</v>
      </c>
      <c r="I656">
        <v>38</v>
      </c>
      <c r="J656">
        <v>0.95</v>
      </c>
      <c r="K656" t="s">
        <v>157</v>
      </c>
      <c r="L656" t="e">
        <v>#N/A</v>
      </c>
      <c r="M656" t="e">
        <v>#N/A</v>
      </c>
      <c r="N656" t="e">
        <v>#N/A</v>
      </c>
    </row>
    <row r="657" spans="1:14" x14ac:dyDescent="0.3">
      <c r="A657" t="s">
        <v>19</v>
      </c>
      <c r="B657" t="s">
        <v>78</v>
      </c>
      <c r="C657" t="s">
        <v>118</v>
      </c>
      <c r="D657">
        <v>81</v>
      </c>
      <c r="E657">
        <v>2.383</v>
      </c>
      <c r="F657">
        <v>16</v>
      </c>
      <c r="G657">
        <v>2</v>
      </c>
      <c r="H657">
        <v>1</v>
      </c>
      <c r="I657">
        <v>37</v>
      </c>
      <c r="J657">
        <v>0.92500000000000004</v>
      </c>
      <c r="K657" t="s">
        <v>118</v>
      </c>
      <c r="L657">
        <v>1</v>
      </c>
      <c r="M657" t="e">
        <v>#N/A</v>
      </c>
      <c r="N657">
        <v>30.905000000000001</v>
      </c>
    </row>
    <row r="658" spans="1:14" x14ac:dyDescent="0.3">
      <c r="A658" t="s">
        <v>19</v>
      </c>
      <c r="B658" t="s">
        <v>84</v>
      </c>
      <c r="C658" t="s">
        <v>124</v>
      </c>
      <c r="D658">
        <v>81</v>
      </c>
      <c r="E658">
        <v>2.6949999999999998</v>
      </c>
      <c r="F658">
        <v>17</v>
      </c>
      <c r="G658">
        <v>2</v>
      </c>
      <c r="H658">
        <v>0</v>
      </c>
      <c r="I658">
        <v>36</v>
      </c>
      <c r="J658">
        <v>0.9</v>
      </c>
      <c r="K658" t="s">
        <v>157</v>
      </c>
      <c r="L658" t="e">
        <v>#N/A</v>
      </c>
      <c r="M658" t="e">
        <v>#N/A</v>
      </c>
      <c r="N658" t="e">
        <v>#N/A</v>
      </c>
    </row>
    <row r="659" spans="1:14" x14ac:dyDescent="0.3">
      <c r="A659" t="s">
        <v>19</v>
      </c>
      <c r="B659" t="s">
        <v>83</v>
      </c>
      <c r="C659" t="s">
        <v>123</v>
      </c>
      <c r="D659">
        <v>29</v>
      </c>
      <c r="E659">
        <v>4.8140000000000001</v>
      </c>
      <c r="F659">
        <v>18</v>
      </c>
      <c r="G659">
        <v>2</v>
      </c>
      <c r="H659">
        <v>0</v>
      </c>
      <c r="I659">
        <v>8</v>
      </c>
      <c r="J659">
        <v>0.2</v>
      </c>
      <c r="K659" t="s">
        <v>157</v>
      </c>
      <c r="L659" t="e">
        <v>#N/A</v>
      </c>
      <c r="M659" t="e">
        <v>#N/A</v>
      </c>
      <c r="N659" t="e">
        <v>#N/A</v>
      </c>
    </row>
    <row r="660" spans="1:14" x14ac:dyDescent="0.3">
      <c r="A660" t="s">
        <v>19</v>
      </c>
      <c r="B660" t="s">
        <v>89</v>
      </c>
      <c r="C660" t="s">
        <v>129</v>
      </c>
      <c r="D660">
        <v>29</v>
      </c>
      <c r="E660">
        <v>2.3109999999999999</v>
      </c>
      <c r="F660">
        <v>19</v>
      </c>
      <c r="G660">
        <v>2</v>
      </c>
      <c r="H660">
        <v>1</v>
      </c>
      <c r="I660">
        <v>9</v>
      </c>
      <c r="J660">
        <v>0.22500000000000001</v>
      </c>
      <c r="K660" t="s">
        <v>168</v>
      </c>
      <c r="L660">
        <v>0</v>
      </c>
      <c r="M660" t="e">
        <v>#N/A</v>
      </c>
      <c r="N660">
        <v>7.8360000000000003</v>
      </c>
    </row>
    <row r="661" spans="1:14" x14ac:dyDescent="0.3">
      <c r="A661" t="s">
        <v>19</v>
      </c>
      <c r="B661" t="s">
        <v>111</v>
      </c>
      <c r="C661" t="s">
        <v>151</v>
      </c>
      <c r="D661">
        <v>61</v>
      </c>
      <c r="E661">
        <v>5.0049999999999999</v>
      </c>
      <c r="F661">
        <v>20</v>
      </c>
      <c r="G661">
        <v>2</v>
      </c>
      <c r="H661">
        <v>0</v>
      </c>
      <c r="I661">
        <v>24</v>
      </c>
      <c r="J661">
        <v>0.6</v>
      </c>
      <c r="K661" t="s">
        <v>157</v>
      </c>
      <c r="L661" t="e">
        <v>#N/A</v>
      </c>
      <c r="M661" t="e">
        <v>#N/A</v>
      </c>
      <c r="N661" t="e">
        <v>#N/A</v>
      </c>
    </row>
    <row r="662" spans="1:14" x14ac:dyDescent="0.3">
      <c r="A662" t="s">
        <v>19</v>
      </c>
      <c r="B662" t="s">
        <v>94</v>
      </c>
      <c r="C662" t="s">
        <v>134</v>
      </c>
      <c r="D662">
        <v>37</v>
      </c>
      <c r="E662">
        <v>3.9729999999999999</v>
      </c>
      <c r="F662">
        <v>21</v>
      </c>
      <c r="G662">
        <v>2</v>
      </c>
      <c r="H662">
        <v>0</v>
      </c>
      <c r="I662">
        <v>16</v>
      </c>
      <c r="J662">
        <v>0.4</v>
      </c>
      <c r="K662" t="s">
        <v>157</v>
      </c>
      <c r="L662" t="e">
        <v>#N/A</v>
      </c>
      <c r="M662" t="e">
        <v>#N/A</v>
      </c>
      <c r="N662" t="e">
        <v>#N/A</v>
      </c>
    </row>
    <row r="663" spans="1:14" x14ac:dyDescent="0.3">
      <c r="A663" t="s">
        <v>19</v>
      </c>
      <c r="B663" t="s">
        <v>77</v>
      </c>
      <c r="C663" t="s">
        <v>117</v>
      </c>
      <c r="D663">
        <v>18</v>
      </c>
      <c r="E663">
        <v>2.1259999999999999</v>
      </c>
      <c r="F663">
        <v>22</v>
      </c>
      <c r="G663">
        <v>2</v>
      </c>
      <c r="H663">
        <v>1</v>
      </c>
      <c r="I663">
        <v>3</v>
      </c>
      <c r="J663">
        <v>7.4999999999999997E-2</v>
      </c>
      <c r="K663" t="s">
        <v>117</v>
      </c>
      <c r="L663">
        <v>1</v>
      </c>
      <c r="M663" t="e">
        <v>#N/A</v>
      </c>
      <c r="N663">
        <v>38.155000000000001</v>
      </c>
    </row>
    <row r="664" spans="1:14" x14ac:dyDescent="0.3">
      <c r="A664" t="s">
        <v>19</v>
      </c>
      <c r="B664" t="s">
        <v>112</v>
      </c>
      <c r="C664" t="s">
        <v>152</v>
      </c>
      <c r="D664">
        <v>73</v>
      </c>
      <c r="E664">
        <v>2.4870000000000001</v>
      </c>
      <c r="F664">
        <v>23</v>
      </c>
      <c r="G664">
        <v>2</v>
      </c>
      <c r="H664">
        <v>1</v>
      </c>
      <c r="I664">
        <v>31</v>
      </c>
      <c r="J664">
        <v>0.77500000000000002</v>
      </c>
      <c r="K664" t="s">
        <v>152</v>
      </c>
      <c r="L664">
        <v>1</v>
      </c>
      <c r="M664" t="e">
        <v>#N/A</v>
      </c>
      <c r="N664">
        <v>15.99</v>
      </c>
    </row>
    <row r="665" spans="1:14" x14ac:dyDescent="0.3">
      <c r="A665" t="s">
        <v>19</v>
      </c>
      <c r="B665" t="s">
        <v>113</v>
      </c>
      <c r="C665" t="s">
        <v>153</v>
      </c>
      <c r="D665">
        <v>37</v>
      </c>
      <c r="E665">
        <v>1.9910000000000001</v>
      </c>
      <c r="F665">
        <v>24</v>
      </c>
      <c r="G665">
        <v>2</v>
      </c>
      <c r="H665">
        <v>1</v>
      </c>
      <c r="I665">
        <v>17</v>
      </c>
      <c r="J665">
        <v>0.42499999999999999</v>
      </c>
      <c r="K665" t="s">
        <v>153</v>
      </c>
      <c r="L665">
        <v>1</v>
      </c>
      <c r="M665" t="e">
        <v>#N/A</v>
      </c>
      <c r="N665">
        <v>12.887</v>
      </c>
    </row>
    <row r="666" spans="1:14" x14ac:dyDescent="0.3">
      <c r="A666" t="s">
        <v>19</v>
      </c>
      <c r="B666" t="s">
        <v>100</v>
      </c>
      <c r="C666" t="s">
        <v>140</v>
      </c>
      <c r="D666">
        <v>31</v>
      </c>
      <c r="E666">
        <v>3.2549999999999999</v>
      </c>
      <c r="F666">
        <v>25</v>
      </c>
      <c r="G666">
        <v>2</v>
      </c>
      <c r="H666">
        <v>0</v>
      </c>
      <c r="I666">
        <v>12</v>
      </c>
      <c r="J666">
        <v>0.3</v>
      </c>
      <c r="K666" t="s">
        <v>157</v>
      </c>
      <c r="L666" t="e">
        <v>#N/A</v>
      </c>
      <c r="M666" t="e">
        <v>#N/A</v>
      </c>
      <c r="N666" t="e">
        <v>#N/A</v>
      </c>
    </row>
    <row r="667" spans="1:14" x14ac:dyDescent="0.3">
      <c r="A667" t="s">
        <v>19</v>
      </c>
      <c r="B667" t="s">
        <v>79</v>
      </c>
      <c r="C667" t="s">
        <v>119</v>
      </c>
      <c r="D667">
        <v>32</v>
      </c>
      <c r="E667">
        <v>2.0939999999999999</v>
      </c>
      <c r="F667">
        <v>26</v>
      </c>
      <c r="G667">
        <v>2</v>
      </c>
      <c r="H667">
        <v>1</v>
      </c>
      <c r="I667">
        <v>13</v>
      </c>
      <c r="J667">
        <v>0.32500000000000001</v>
      </c>
      <c r="K667" t="s">
        <v>168</v>
      </c>
      <c r="L667">
        <v>0</v>
      </c>
      <c r="M667" t="e">
        <v>#N/A</v>
      </c>
      <c r="N667">
        <v>4.5250000000000004</v>
      </c>
    </row>
    <row r="668" spans="1:14" x14ac:dyDescent="0.3">
      <c r="A668" t="s">
        <v>19</v>
      </c>
      <c r="B668" t="s">
        <v>116</v>
      </c>
      <c r="C668" t="s">
        <v>156</v>
      </c>
      <c r="D668">
        <v>76</v>
      </c>
      <c r="E668">
        <v>2.6619999999999999</v>
      </c>
      <c r="F668">
        <v>27</v>
      </c>
      <c r="G668">
        <v>2</v>
      </c>
      <c r="H668">
        <v>0</v>
      </c>
      <c r="I668">
        <v>34</v>
      </c>
      <c r="J668">
        <v>0.85</v>
      </c>
      <c r="K668" t="s">
        <v>157</v>
      </c>
      <c r="L668" t="e">
        <v>#N/A</v>
      </c>
      <c r="M668" t="e">
        <v>#N/A</v>
      </c>
      <c r="N668" t="e">
        <v>#N/A</v>
      </c>
    </row>
    <row r="669" spans="1:14" x14ac:dyDescent="0.3">
      <c r="A669" t="s">
        <v>19</v>
      </c>
      <c r="B669" t="s">
        <v>97</v>
      </c>
      <c r="C669" t="s">
        <v>137</v>
      </c>
      <c r="D669">
        <v>30</v>
      </c>
      <c r="E669">
        <v>1.9179999999999999</v>
      </c>
      <c r="F669">
        <v>28</v>
      </c>
      <c r="G669">
        <v>2</v>
      </c>
      <c r="H669">
        <v>1</v>
      </c>
      <c r="I669">
        <v>11</v>
      </c>
      <c r="J669">
        <v>0.27500000000000002</v>
      </c>
      <c r="K669" t="s">
        <v>137</v>
      </c>
      <c r="L669">
        <v>1</v>
      </c>
      <c r="M669" t="e">
        <v>#N/A</v>
      </c>
      <c r="N669">
        <v>17.388999999999999</v>
      </c>
    </row>
    <row r="670" spans="1:14" x14ac:dyDescent="0.3">
      <c r="A670" t="s">
        <v>19</v>
      </c>
      <c r="B670" t="s">
        <v>96</v>
      </c>
      <c r="C670" t="s">
        <v>136</v>
      </c>
      <c r="D670">
        <v>49</v>
      </c>
      <c r="E670">
        <v>6.9989999999999997</v>
      </c>
      <c r="F670">
        <v>29</v>
      </c>
      <c r="G670">
        <v>2</v>
      </c>
      <c r="H670">
        <v>0</v>
      </c>
      <c r="I670">
        <v>22</v>
      </c>
      <c r="J670">
        <v>0.55000000000000004</v>
      </c>
      <c r="K670" t="s">
        <v>157</v>
      </c>
      <c r="L670" t="e">
        <v>#N/A</v>
      </c>
      <c r="M670" t="e">
        <v>#N/A</v>
      </c>
      <c r="N670" t="e">
        <v>#N/A</v>
      </c>
    </row>
    <row r="671" spans="1:14" x14ac:dyDescent="0.3">
      <c r="A671" t="s">
        <v>19</v>
      </c>
      <c r="B671" t="s">
        <v>93</v>
      </c>
      <c r="C671" t="s">
        <v>133</v>
      </c>
      <c r="D671">
        <v>72</v>
      </c>
      <c r="E671">
        <v>3.238</v>
      </c>
      <c r="F671">
        <v>30</v>
      </c>
      <c r="G671">
        <v>2</v>
      </c>
      <c r="H671">
        <v>1</v>
      </c>
      <c r="I671">
        <v>29</v>
      </c>
      <c r="J671">
        <v>0.72499999999999998</v>
      </c>
      <c r="K671" t="s">
        <v>133</v>
      </c>
      <c r="L671">
        <v>1</v>
      </c>
      <c r="M671" t="e">
        <v>#N/A</v>
      </c>
      <c r="N671">
        <v>21.837</v>
      </c>
    </row>
    <row r="672" spans="1:14" x14ac:dyDescent="0.3">
      <c r="A672" t="s">
        <v>19</v>
      </c>
      <c r="B672" t="s">
        <v>81</v>
      </c>
      <c r="C672" t="s">
        <v>121</v>
      </c>
      <c r="D672">
        <v>27</v>
      </c>
      <c r="E672">
        <v>2.0880000000000001</v>
      </c>
      <c r="F672">
        <v>31</v>
      </c>
      <c r="G672">
        <v>2</v>
      </c>
      <c r="H672">
        <v>1</v>
      </c>
      <c r="I672">
        <v>7</v>
      </c>
      <c r="J672">
        <v>0.17499999999999999</v>
      </c>
      <c r="K672" t="s">
        <v>121</v>
      </c>
      <c r="L672">
        <v>1</v>
      </c>
      <c r="M672" t="e">
        <v>#N/A</v>
      </c>
      <c r="N672">
        <v>15.702</v>
      </c>
    </row>
    <row r="673" spans="1:14" x14ac:dyDescent="0.3">
      <c r="A673" t="s">
        <v>19</v>
      </c>
      <c r="B673" t="s">
        <v>114</v>
      </c>
      <c r="C673" t="s">
        <v>154</v>
      </c>
      <c r="D673">
        <v>64</v>
      </c>
      <c r="E673">
        <v>2.0550000000000002</v>
      </c>
      <c r="F673">
        <v>32</v>
      </c>
      <c r="G673">
        <v>2</v>
      </c>
      <c r="H673">
        <v>0</v>
      </c>
      <c r="I673">
        <v>26</v>
      </c>
      <c r="J673">
        <v>0.65</v>
      </c>
      <c r="K673" t="s">
        <v>157</v>
      </c>
      <c r="L673" t="e">
        <v>#N/A</v>
      </c>
      <c r="M673" t="e">
        <v>#N/A</v>
      </c>
      <c r="N673" t="e">
        <v>#N/A</v>
      </c>
    </row>
    <row r="674" spans="1:14" x14ac:dyDescent="0.3">
      <c r="A674" t="s">
        <v>19</v>
      </c>
      <c r="B674" t="s">
        <v>87</v>
      </c>
      <c r="C674" t="s">
        <v>127</v>
      </c>
      <c r="D674">
        <v>22</v>
      </c>
      <c r="E674">
        <v>2.15</v>
      </c>
      <c r="F674">
        <v>33</v>
      </c>
      <c r="G674">
        <v>2</v>
      </c>
      <c r="H674">
        <v>1</v>
      </c>
      <c r="I674">
        <v>5</v>
      </c>
      <c r="J674">
        <v>0.125</v>
      </c>
      <c r="K674" t="s">
        <v>168</v>
      </c>
      <c r="L674">
        <v>0</v>
      </c>
      <c r="M674" t="e">
        <v>#N/A</v>
      </c>
      <c r="N674">
        <v>6.5419999999999998</v>
      </c>
    </row>
    <row r="675" spans="1:14" x14ac:dyDescent="0.3">
      <c r="A675" t="s">
        <v>19</v>
      </c>
      <c r="B675" t="s">
        <v>85</v>
      </c>
      <c r="C675" t="s">
        <v>125</v>
      </c>
      <c r="D675">
        <v>36</v>
      </c>
      <c r="E675">
        <v>1.974</v>
      </c>
      <c r="F675">
        <v>34</v>
      </c>
      <c r="G675">
        <v>2</v>
      </c>
      <c r="H675">
        <v>1</v>
      </c>
      <c r="I675">
        <v>15</v>
      </c>
      <c r="J675">
        <v>0.375</v>
      </c>
      <c r="K675" t="s">
        <v>125</v>
      </c>
      <c r="L675">
        <v>1</v>
      </c>
      <c r="M675" t="e">
        <v>#N/A</v>
      </c>
      <c r="N675">
        <v>18.510999999999999</v>
      </c>
    </row>
    <row r="676" spans="1:14" x14ac:dyDescent="0.3">
      <c r="A676" t="s">
        <v>19</v>
      </c>
      <c r="B676" t="s">
        <v>115</v>
      </c>
      <c r="C676" t="s">
        <v>155</v>
      </c>
      <c r="D676">
        <v>39</v>
      </c>
      <c r="E676">
        <v>2.5579999999999998</v>
      </c>
      <c r="F676">
        <v>35</v>
      </c>
      <c r="G676">
        <v>2</v>
      </c>
      <c r="H676">
        <v>0</v>
      </c>
      <c r="I676">
        <v>20</v>
      </c>
      <c r="J676">
        <v>0.5</v>
      </c>
      <c r="K676" t="s">
        <v>157</v>
      </c>
      <c r="L676" t="e">
        <v>#N/A</v>
      </c>
      <c r="M676" t="e">
        <v>#N/A</v>
      </c>
      <c r="N676" t="e">
        <v>#N/A</v>
      </c>
    </row>
    <row r="677" spans="1:14" x14ac:dyDescent="0.3">
      <c r="A677" t="s">
        <v>19</v>
      </c>
      <c r="B677" t="s">
        <v>105</v>
      </c>
      <c r="C677" t="s">
        <v>145</v>
      </c>
      <c r="D677">
        <v>60</v>
      </c>
      <c r="E677">
        <v>1.6140000000000001</v>
      </c>
      <c r="F677">
        <v>36</v>
      </c>
      <c r="G677">
        <v>2</v>
      </c>
      <c r="H677">
        <v>1</v>
      </c>
      <c r="I677">
        <v>23</v>
      </c>
      <c r="J677">
        <v>0.57499999999999996</v>
      </c>
      <c r="K677" t="s">
        <v>168</v>
      </c>
      <c r="L677">
        <v>0</v>
      </c>
      <c r="M677" t="e">
        <v>#N/A</v>
      </c>
      <c r="N677">
        <v>22.462</v>
      </c>
    </row>
    <row r="678" spans="1:14" x14ac:dyDescent="0.3">
      <c r="A678" t="s">
        <v>19</v>
      </c>
      <c r="B678" t="s">
        <v>88</v>
      </c>
      <c r="C678" t="s">
        <v>128</v>
      </c>
      <c r="D678">
        <v>8</v>
      </c>
      <c r="E678">
        <v>10.72</v>
      </c>
      <c r="F678">
        <v>37</v>
      </c>
      <c r="G678">
        <v>2</v>
      </c>
      <c r="H678">
        <v>1</v>
      </c>
      <c r="I678">
        <v>1</v>
      </c>
      <c r="J678">
        <v>2.5000000000000001E-2</v>
      </c>
      <c r="K678" t="s">
        <v>128</v>
      </c>
      <c r="L678">
        <v>1</v>
      </c>
      <c r="M678" t="e">
        <v>#N/A</v>
      </c>
      <c r="N678">
        <v>13.926</v>
      </c>
    </row>
    <row r="679" spans="1:14" x14ac:dyDescent="0.3">
      <c r="A679" t="s">
        <v>19</v>
      </c>
      <c r="B679" t="s">
        <v>103</v>
      </c>
      <c r="C679" t="s">
        <v>143</v>
      </c>
      <c r="D679">
        <v>19</v>
      </c>
      <c r="E679">
        <v>2.694</v>
      </c>
      <c r="F679">
        <v>38</v>
      </c>
      <c r="G679">
        <v>2</v>
      </c>
      <c r="H679">
        <v>0</v>
      </c>
      <c r="I679">
        <v>4</v>
      </c>
      <c r="J679">
        <v>0.1</v>
      </c>
      <c r="K679" t="s">
        <v>157</v>
      </c>
      <c r="L679" t="e">
        <v>#N/A</v>
      </c>
      <c r="M679" t="e">
        <v>#N/A</v>
      </c>
      <c r="N679" t="e">
        <v>#N/A</v>
      </c>
    </row>
    <row r="680" spans="1:14" x14ac:dyDescent="0.3">
      <c r="A680" t="s">
        <v>19</v>
      </c>
      <c r="B680" t="s">
        <v>90</v>
      </c>
      <c r="C680" t="s">
        <v>130</v>
      </c>
      <c r="D680">
        <v>38</v>
      </c>
      <c r="E680">
        <v>1.966</v>
      </c>
      <c r="F680">
        <v>39</v>
      </c>
      <c r="G680">
        <v>2</v>
      </c>
      <c r="H680">
        <v>1</v>
      </c>
      <c r="I680">
        <v>19</v>
      </c>
      <c r="J680">
        <v>0.47499999999999998</v>
      </c>
      <c r="K680" t="s">
        <v>168</v>
      </c>
      <c r="L680">
        <v>0</v>
      </c>
      <c r="M680" t="e">
        <v>#N/A</v>
      </c>
      <c r="N680">
        <v>4.4219999999999997</v>
      </c>
    </row>
    <row r="681" spans="1:14" x14ac:dyDescent="0.3">
      <c r="A681" t="s">
        <v>19</v>
      </c>
      <c r="B681" t="s">
        <v>86</v>
      </c>
      <c r="C681" t="s">
        <v>126</v>
      </c>
      <c r="D681">
        <v>70</v>
      </c>
      <c r="E681">
        <v>1.867</v>
      </c>
      <c r="F681">
        <v>40</v>
      </c>
      <c r="G681">
        <v>2</v>
      </c>
      <c r="H681">
        <v>0</v>
      </c>
      <c r="I681">
        <v>28</v>
      </c>
      <c r="J681">
        <v>0.7</v>
      </c>
      <c r="K681" t="s">
        <v>157</v>
      </c>
      <c r="L681" t="e">
        <v>#N/A</v>
      </c>
      <c r="M681" t="e">
        <v>#N/A</v>
      </c>
      <c r="N681" t="e">
        <v>#N/A</v>
      </c>
    </row>
    <row r="682" spans="1:14" x14ac:dyDescent="0.3">
      <c r="A682" t="s">
        <v>19</v>
      </c>
      <c r="B682" t="s">
        <v>95</v>
      </c>
      <c r="C682" t="s">
        <v>135</v>
      </c>
      <c r="D682">
        <v>73</v>
      </c>
      <c r="E682">
        <v>2.31</v>
      </c>
      <c r="F682">
        <v>1</v>
      </c>
      <c r="G682">
        <v>3</v>
      </c>
      <c r="H682">
        <v>0</v>
      </c>
      <c r="I682">
        <v>32</v>
      </c>
      <c r="J682">
        <v>0.8</v>
      </c>
      <c r="K682" t="s">
        <v>157</v>
      </c>
      <c r="L682" t="e">
        <v>#N/A</v>
      </c>
      <c r="M682" t="e">
        <v>#N/A</v>
      </c>
      <c r="N682" t="e">
        <v>#N/A</v>
      </c>
    </row>
    <row r="683" spans="1:14" x14ac:dyDescent="0.3">
      <c r="A683" t="s">
        <v>19</v>
      </c>
      <c r="B683" t="s">
        <v>83</v>
      </c>
      <c r="C683" t="s">
        <v>123</v>
      </c>
      <c r="D683">
        <v>29</v>
      </c>
      <c r="E683">
        <v>4.8140000000000001</v>
      </c>
      <c r="F683">
        <v>2</v>
      </c>
      <c r="G683">
        <v>3</v>
      </c>
      <c r="H683">
        <v>0</v>
      </c>
      <c r="I683">
        <v>8</v>
      </c>
      <c r="J683">
        <v>0.2</v>
      </c>
      <c r="K683" t="s">
        <v>157</v>
      </c>
      <c r="L683" t="e">
        <v>#N/A</v>
      </c>
      <c r="M683" t="e">
        <v>#N/A</v>
      </c>
      <c r="N683" t="e">
        <v>#N/A</v>
      </c>
    </row>
    <row r="684" spans="1:14" x14ac:dyDescent="0.3">
      <c r="A684" t="s">
        <v>19</v>
      </c>
      <c r="B684" t="s">
        <v>98</v>
      </c>
      <c r="C684" t="s">
        <v>138</v>
      </c>
      <c r="D684">
        <v>86</v>
      </c>
      <c r="E684">
        <v>2.7839999999999998</v>
      </c>
      <c r="F684">
        <v>3</v>
      </c>
      <c r="G684">
        <v>3</v>
      </c>
      <c r="H684">
        <v>1</v>
      </c>
      <c r="I684">
        <v>39</v>
      </c>
      <c r="J684">
        <v>0.97499999999999998</v>
      </c>
      <c r="K684" t="s">
        <v>138</v>
      </c>
      <c r="L684">
        <v>1</v>
      </c>
      <c r="M684" t="e">
        <v>#N/A</v>
      </c>
      <c r="N684">
        <v>25.332000000000001</v>
      </c>
    </row>
    <row r="685" spans="1:14" x14ac:dyDescent="0.3">
      <c r="A685" t="s">
        <v>19</v>
      </c>
      <c r="B685" t="s">
        <v>112</v>
      </c>
      <c r="C685" t="s">
        <v>152</v>
      </c>
      <c r="D685">
        <v>73</v>
      </c>
      <c r="E685">
        <v>2.4870000000000001</v>
      </c>
      <c r="F685">
        <v>4</v>
      </c>
      <c r="G685">
        <v>3</v>
      </c>
      <c r="H685">
        <v>1</v>
      </c>
      <c r="I685">
        <v>31</v>
      </c>
      <c r="J685">
        <v>0.77500000000000002</v>
      </c>
      <c r="K685" t="s">
        <v>152</v>
      </c>
      <c r="L685">
        <v>1</v>
      </c>
      <c r="M685" t="e">
        <v>#N/A</v>
      </c>
      <c r="N685">
        <v>10.319000000000001</v>
      </c>
    </row>
    <row r="686" spans="1:14" x14ac:dyDescent="0.3">
      <c r="A686" t="s">
        <v>19</v>
      </c>
      <c r="B686" t="s">
        <v>85</v>
      </c>
      <c r="C686" t="s">
        <v>125</v>
      </c>
      <c r="D686">
        <v>36</v>
      </c>
      <c r="E686">
        <v>1.974</v>
      </c>
      <c r="F686">
        <v>5</v>
      </c>
      <c r="G686">
        <v>3</v>
      </c>
      <c r="H686">
        <v>1</v>
      </c>
      <c r="I686">
        <v>15</v>
      </c>
      <c r="J686">
        <v>0.375</v>
      </c>
      <c r="K686" t="s">
        <v>125</v>
      </c>
      <c r="L686">
        <v>1</v>
      </c>
      <c r="M686" t="e">
        <v>#N/A</v>
      </c>
      <c r="N686">
        <v>4.8390000000000004</v>
      </c>
    </row>
    <row r="687" spans="1:14" x14ac:dyDescent="0.3">
      <c r="A687" t="s">
        <v>19</v>
      </c>
      <c r="B687" t="s">
        <v>90</v>
      </c>
      <c r="C687" t="s">
        <v>130</v>
      </c>
      <c r="D687">
        <v>38</v>
      </c>
      <c r="E687">
        <v>1.966</v>
      </c>
      <c r="F687">
        <v>6</v>
      </c>
      <c r="G687">
        <v>3</v>
      </c>
      <c r="H687">
        <v>1</v>
      </c>
      <c r="I687">
        <v>19</v>
      </c>
      <c r="J687">
        <v>0.47499999999999998</v>
      </c>
      <c r="K687" t="s">
        <v>168</v>
      </c>
      <c r="L687">
        <v>0</v>
      </c>
      <c r="M687" t="e">
        <v>#N/A</v>
      </c>
      <c r="N687">
        <v>43.006</v>
      </c>
    </row>
    <row r="688" spans="1:14" x14ac:dyDescent="0.3">
      <c r="A688" t="s">
        <v>19</v>
      </c>
      <c r="B688" t="s">
        <v>107</v>
      </c>
      <c r="C688" t="s">
        <v>147</v>
      </c>
      <c r="D688">
        <v>35</v>
      </c>
      <c r="E688">
        <v>2.399</v>
      </c>
      <c r="F688">
        <v>7</v>
      </c>
      <c r="G688">
        <v>3</v>
      </c>
      <c r="H688">
        <v>0</v>
      </c>
      <c r="I688">
        <v>14</v>
      </c>
      <c r="J688">
        <v>0.35</v>
      </c>
      <c r="K688" t="s">
        <v>157</v>
      </c>
      <c r="L688" t="e">
        <v>#N/A</v>
      </c>
      <c r="M688" t="e">
        <v>#N/A</v>
      </c>
      <c r="N688" t="e">
        <v>#N/A</v>
      </c>
    </row>
    <row r="689" spans="1:14" x14ac:dyDescent="0.3">
      <c r="A689" t="s">
        <v>19</v>
      </c>
      <c r="B689" t="s">
        <v>108</v>
      </c>
      <c r="C689" t="s">
        <v>148</v>
      </c>
      <c r="D689">
        <v>85</v>
      </c>
      <c r="E689">
        <v>2.8620000000000001</v>
      </c>
      <c r="F689">
        <v>8</v>
      </c>
      <c r="G689">
        <v>3</v>
      </c>
      <c r="H689">
        <v>0</v>
      </c>
      <c r="I689">
        <v>38</v>
      </c>
      <c r="J689">
        <v>0.95</v>
      </c>
      <c r="K689" t="s">
        <v>157</v>
      </c>
      <c r="L689" t="e">
        <v>#N/A</v>
      </c>
      <c r="M689" t="e">
        <v>#N/A</v>
      </c>
      <c r="N689" t="e">
        <v>#N/A</v>
      </c>
    </row>
    <row r="690" spans="1:14" x14ac:dyDescent="0.3">
      <c r="A690" t="s">
        <v>19</v>
      </c>
      <c r="B690" t="s">
        <v>88</v>
      </c>
      <c r="C690" t="s">
        <v>128</v>
      </c>
      <c r="D690">
        <v>8</v>
      </c>
      <c r="E690">
        <v>10.72</v>
      </c>
      <c r="F690">
        <v>9</v>
      </c>
      <c r="G690">
        <v>3</v>
      </c>
      <c r="H690">
        <v>1</v>
      </c>
      <c r="I690">
        <v>1</v>
      </c>
      <c r="J690">
        <v>2.5000000000000001E-2</v>
      </c>
      <c r="K690" t="s">
        <v>128</v>
      </c>
      <c r="L690">
        <v>1</v>
      </c>
      <c r="M690" t="e">
        <v>#N/A</v>
      </c>
      <c r="N690">
        <v>31.605</v>
      </c>
    </row>
    <row r="691" spans="1:14" x14ac:dyDescent="0.3">
      <c r="A691" t="s">
        <v>19</v>
      </c>
      <c r="B691" t="s">
        <v>97</v>
      </c>
      <c r="C691" t="s">
        <v>137</v>
      </c>
      <c r="D691">
        <v>30</v>
      </c>
      <c r="E691">
        <v>1.9179999999999999</v>
      </c>
      <c r="F691">
        <v>10</v>
      </c>
      <c r="G691">
        <v>3</v>
      </c>
      <c r="H691">
        <v>1</v>
      </c>
      <c r="I691">
        <v>11</v>
      </c>
      <c r="J691">
        <v>0.27500000000000002</v>
      </c>
      <c r="K691" t="s">
        <v>137</v>
      </c>
      <c r="L691">
        <v>1</v>
      </c>
      <c r="M691" t="e">
        <v>#N/A</v>
      </c>
      <c r="N691">
        <v>5.8869999999999996</v>
      </c>
    </row>
    <row r="692" spans="1:14" x14ac:dyDescent="0.3">
      <c r="A692" t="s">
        <v>19</v>
      </c>
      <c r="B692" t="s">
        <v>96</v>
      </c>
      <c r="C692" t="s">
        <v>136</v>
      </c>
      <c r="D692">
        <v>49</v>
      </c>
      <c r="E692">
        <v>6.9989999999999997</v>
      </c>
      <c r="F692">
        <v>11</v>
      </c>
      <c r="G692">
        <v>3</v>
      </c>
      <c r="H692">
        <v>0</v>
      </c>
      <c r="I692">
        <v>22</v>
      </c>
      <c r="J692">
        <v>0.55000000000000004</v>
      </c>
      <c r="K692" t="s">
        <v>157</v>
      </c>
      <c r="L692" t="e">
        <v>#N/A</v>
      </c>
      <c r="M692" t="e">
        <v>#N/A</v>
      </c>
      <c r="N692" t="e">
        <v>#N/A</v>
      </c>
    </row>
    <row r="693" spans="1:14" x14ac:dyDescent="0.3">
      <c r="A693" t="s">
        <v>19</v>
      </c>
      <c r="B693" t="s">
        <v>91</v>
      </c>
      <c r="C693" t="s">
        <v>131</v>
      </c>
      <c r="D693">
        <v>80</v>
      </c>
      <c r="E693">
        <v>2.9359999999999999</v>
      </c>
      <c r="F693">
        <v>12</v>
      </c>
      <c r="G693">
        <v>3</v>
      </c>
      <c r="H693">
        <v>1</v>
      </c>
      <c r="I693">
        <v>35</v>
      </c>
      <c r="J693">
        <v>0.875</v>
      </c>
      <c r="K693" t="s">
        <v>240</v>
      </c>
      <c r="L693">
        <v>0</v>
      </c>
      <c r="M693" t="e">
        <v>#N/A</v>
      </c>
      <c r="N693">
        <v>10.5</v>
      </c>
    </row>
    <row r="694" spans="1:14" x14ac:dyDescent="0.3">
      <c r="A694" t="s">
        <v>19</v>
      </c>
      <c r="B694" t="s">
        <v>111</v>
      </c>
      <c r="C694" t="s">
        <v>151</v>
      </c>
      <c r="D694">
        <v>61</v>
      </c>
      <c r="E694">
        <v>5.0049999999999999</v>
      </c>
      <c r="F694">
        <v>13</v>
      </c>
      <c r="G694">
        <v>3</v>
      </c>
      <c r="H694">
        <v>0</v>
      </c>
      <c r="I694">
        <v>24</v>
      </c>
      <c r="J694">
        <v>0.6</v>
      </c>
      <c r="K694" t="s">
        <v>157</v>
      </c>
      <c r="L694" t="e">
        <v>#N/A</v>
      </c>
      <c r="M694" t="e">
        <v>#N/A</v>
      </c>
      <c r="N694" t="e">
        <v>#N/A</v>
      </c>
    </row>
    <row r="695" spans="1:14" x14ac:dyDescent="0.3">
      <c r="A695" t="s">
        <v>19</v>
      </c>
      <c r="B695" t="s">
        <v>77</v>
      </c>
      <c r="C695" t="s">
        <v>117</v>
      </c>
      <c r="D695">
        <v>18</v>
      </c>
      <c r="E695">
        <v>2.1259999999999999</v>
      </c>
      <c r="F695">
        <v>14</v>
      </c>
      <c r="G695">
        <v>3</v>
      </c>
      <c r="H695">
        <v>1</v>
      </c>
      <c r="I695">
        <v>3</v>
      </c>
      <c r="J695">
        <v>7.4999999999999997E-2</v>
      </c>
      <c r="K695" t="s">
        <v>117</v>
      </c>
      <c r="L695">
        <v>1</v>
      </c>
      <c r="M695" t="e">
        <v>#N/A</v>
      </c>
      <c r="N695">
        <v>26.733000000000001</v>
      </c>
    </row>
    <row r="696" spans="1:14" x14ac:dyDescent="0.3">
      <c r="A696" t="s">
        <v>19</v>
      </c>
      <c r="B696" t="s">
        <v>101</v>
      </c>
      <c r="C696" t="s">
        <v>141</v>
      </c>
      <c r="D696">
        <v>22</v>
      </c>
      <c r="E696">
        <v>2.1739999999999999</v>
      </c>
      <c r="F696">
        <v>15</v>
      </c>
      <c r="G696">
        <v>3</v>
      </c>
      <c r="H696">
        <v>0</v>
      </c>
      <c r="I696">
        <v>6</v>
      </c>
      <c r="J696">
        <v>0.15</v>
      </c>
      <c r="K696" t="s">
        <v>157</v>
      </c>
      <c r="L696" t="e">
        <v>#N/A</v>
      </c>
      <c r="M696" t="e">
        <v>#N/A</v>
      </c>
      <c r="N696" t="e">
        <v>#N/A</v>
      </c>
    </row>
    <row r="697" spans="1:14" x14ac:dyDescent="0.3">
      <c r="A697" t="s">
        <v>19</v>
      </c>
      <c r="B697" t="s">
        <v>92</v>
      </c>
      <c r="C697" t="s">
        <v>132</v>
      </c>
      <c r="D697">
        <v>42</v>
      </c>
      <c r="E697">
        <v>1.944</v>
      </c>
      <c r="F697">
        <v>16</v>
      </c>
      <c r="G697">
        <v>3</v>
      </c>
      <c r="H697">
        <v>1</v>
      </c>
      <c r="I697">
        <v>21</v>
      </c>
      <c r="J697">
        <v>0.52500000000000002</v>
      </c>
      <c r="K697" t="s">
        <v>132</v>
      </c>
      <c r="L697">
        <v>1</v>
      </c>
      <c r="M697" t="e">
        <v>#N/A</v>
      </c>
      <c r="N697">
        <v>16.428000000000001</v>
      </c>
    </row>
    <row r="698" spans="1:14" x14ac:dyDescent="0.3">
      <c r="A698" t="s">
        <v>19</v>
      </c>
      <c r="B698" t="s">
        <v>94</v>
      </c>
      <c r="C698" t="s">
        <v>134</v>
      </c>
      <c r="D698">
        <v>37</v>
      </c>
      <c r="E698">
        <v>3.9729999999999999</v>
      </c>
      <c r="F698">
        <v>17</v>
      </c>
      <c r="G698">
        <v>3</v>
      </c>
      <c r="H698">
        <v>0</v>
      </c>
      <c r="I698">
        <v>16</v>
      </c>
      <c r="J698">
        <v>0.4</v>
      </c>
      <c r="K698" t="s">
        <v>157</v>
      </c>
      <c r="L698" t="e">
        <v>#N/A</v>
      </c>
      <c r="M698" t="e">
        <v>#N/A</v>
      </c>
      <c r="N698" t="e">
        <v>#N/A</v>
      </c>
    </row>
    <row r="699" spans="1:14" x14ac:dyDescent="0.3">
      <c r="A699" t="s">
        <v>19</v>
      </c>
      <c r="B699" t="s">
        <v>110</v>
      </c>
      <c r="C699" t="s">
        <v>150</v>
      </c>
      <c r="D699">
        <v>16</v>
      </c>
      <c r="E699">
        <v>5.15</v>
      </c>
      <c r="F699">
        <v>18</v>
      </c>
      <c r="G699">
        <v>3</v>
      </c>
      <c r="H699">
        <v>0</v>
      </c>
      <c r="I699">
        <v>2</v>
      </c>
      <c r="J699">
        <v>0.05</v>
      </c>
      <c r="K699" t="s">
        <v>157</v>
      </c>
      <c r="L699" t="e">
        <v>#N/A</v>
      </c>
      <c r="M699" t="e">
        <v>#N/A</v>
      </c>
      <c r="N699" t="e">
        <v>#N/A</v>
      </c>
    </row>
    <row r="700" spans="1:14" x14ac:dyDescent="0.3">
      <c r="A700" t="s">
        <v>19</v>
      </c>
      <c r="B700" t="s">
        <v>104</v>
      </c>
      <c r="C700" t="s">
        <v>144</v>
      </c>
      <c r="D700">
        <v>29</v>
      </c>
      <c r="E700">
        <v>1.782</v>
      </c>
      <c r="F700">
        <v>19</v>
      </c>
      <c r="G700">
        <v>3</v>
      </c>
      <c r="H700">
        <v>0</v>
      </c>
      <c r="I700">
        <v>10</v>
      </c>
      <c r="J700">
        <v>0.25</v>
      </c>
      <c r="K700" t="s">
        <v>157</v>
      </c>
      <c r="L700" t="e">
        <v>#N/A</v>
      </c>
      <c r="M700" t="e">
        <v>#N/A</v>
      </c>
      <c r="N700" t="e">
        <v>#N/A</v>
      </c>
    </row>
    <row r="701" spans="1:14" x14ac:dyDescent="0.3">
      <c r="A701" t="s">
        <v>19</v>
      </c>
      <c r="B701" t="s">
        <v>84</v>
      </c>
      <c r="C701" t="s">
        <v>124</v>
      </c>
      <c r="D701">
        <v>81</v>
      </c>
      <c r="E701">
        <v>2.6949999999999998</v>
      </c>
      <c r="F701">
        <v>20</v>
      </c>
      <c r="G701">
        <v>3</v>
      </c>
      <c r="H701">
        <v>0</v>
      </c>
      <c r="I701">
        <v>36</v>
      </c>
      <c r="J701">
        <v>0.9</v>
      </c>
      <c r="K701" t="s">
        <v>157</v>
      </c>
      <c r="L701" t="e">
        <v>#N/A</v>
      </c>
      <c r="M701" t="e">
        <v>#N/A</v>
      </c>
      <c r="N701" t="e">
        <v>#N/A</v>
      </c>
    </row>
    <row r="702" spans="1:14" x14ac:dyDescent="0.3">
      <c r="A702" t="s">
        <v>19</v>
      </c>
      <c r="B702" t="s">
        <v>102</v>
      </c>
      <c r="C702" t="s">
        <v>142</v>
      </c>
      <c r="D702">
        <v>72</v>
      </c>
      <c r="E702">
        <v>2.7730000000000001</v>
      </c>
      <c r="F702">
        <v>21</v>
      </c>
      <c r="G702">
        <v>3</v>
      </c>
      <c r="H702">
        <v>0</v>
      </c>
      <c r="I702">
        <v>30</v>
      </c>
      <c r="J702">
        <v>0.75</v>
      </c>
      <c r="K702" t="s">
        <v>157</v>
      </c>
      <c r="L702" t="e">
        <v>#N/A</v>
      </c>
      <c r="M702" t="e">
        <v>#N/A</v>
      </c>
      <c r="N702" t="e">
        <v>#N/A</v>
      </c>
    </row>
    <row r="703" spans="1:14" x14ac:dyDescent="0.3">
      <c r="A703" t="s">
        <v>19</v>
      </c>
      <c r="B703" t="s">
        <v>106</v>
      </c>
      <c r="C703" t="s">
        <v>146</v>
      </c>
      <c r="D703">
        <v>93</v>
      </c>
      <c r="E703">
        <v>3.4220000000000002</v>
      </c>
      <c r="F703">
        <v>22</v>
      </c>
      <c r="G703">
        <v>3</v>
      </c>
      <c r="H703">
        <v>0</v>
      </c>
      <c r="I703">
        <v>40</v>
      </c>
      <c r="J703">
        <v>1</v>
      </c>
      <c r="K703" t="s">
        <v>157</v>
      </c>
      <c r="L703" t="e">
        <v>#N/A</v>
      </c>
      <c r="M703" t="e">
        <v>#N/A</v>
      </c>
      <c r="N703" t="e">
        <v>#N/A</v>
      </c>
    </row>
    <row r="704" spans="1:14" x14ac:dyDescent="0.3">
      <c r="A704" t="s">
        <v>19</v>
      </c>
      <c r="B704" t="s">
        <v>79</v>
      </c>
      <c r="C704" t="s">
        <v>119</v>
      </c>
      <c r="D704">
        <v>32</v>
      </c>
      <c r="E704">
        <v>2.0939999999999999</v>
      </c>
      <c r="F704">
        <v>23</v>
      </c>
      <c r="G704">
        <v>3</v>
      </c>
      <c r="H704">
        <v>1</v>
      </c>
      <c r="I704">
        <v>13</v>
      </c>
      <c r="J704">
        <v>0.32500000000000001</v>
      </c>
      <c r="K704" t="s">
        <v>119</v>
      </c>
      <c r="L704">
        <v>1</v>
      </c>
      <c r="M704" t="e">
        <v>#N/A</v>
      </c>
      <c r="N704">
        <v>25.323</v>
      </c>
    </row>
    <row r="705" spans="1:14" x14ac:dyDescent="0.3">
      <c r="A705" t="s">
        <v>19</v>
      </c>
      <c r="B705" t="s">
        <v>93</v>
      </c>
      <c r="C705" t="s">
        <v>133</v>
      </c>
      <c r="D705">
        <v>72</v>
      </c>
      <c r="E705">
        <v>3.238</v>
      </c>
      <c r="F705">
        <v>24</v>
      </c>
      <c r="G705">
        <v>3</v>
      </c>
      <c r="H705">
        <v>1</v>
      </c>
      <c r="I705">
        <v>29</v>
      </c>
      <c r="J705">
        <v>0.72499999999999998</v>
      </c>
      <c r="K705" t="s">
        <v>133</v>
      </c>
      <c r="L705">
        <v>1</v>
      </c>
      <c r="M705" t="e">
        <v>#N/A</v>
      </c>
      <c r="N705">
        <v>7.8150000000000004</v>
      </c>
    </row>
    <row r="706" spans="1:14" x14ac:dyDescent="0.3">
      <c r="A706" t="s">
        <v>19</v>
      </c>
      <c r="B706" t="s">
        <v>114</v>
      </c>
      <c r="C706" t="s">
        <v>154</v>
      </c>
      <c r="D706">
        <v>64</v>
      </c>
      <c r="E706">
        <v>2.0550000000000002</v>
      </c>
      <c r="F706">
        <v>25</v>
      </c>
      <c r="G706">
        <v>3</v>
      </c>
      <c r="H706">
        <v>0</v>
      </c>
      <c r="I706">
        <v>26</v>
      </c>
      <c r="J706">
        <v>0.65</v>
      </c>
      <c r="K706" t="s">
        <v>157</v>
      </c>
      <c r="L706" t="e">
        <v>#N/A</v>
      </c>
      <c r="M706" t="e">
        <v>#N/A</v>
      </c>
      <c r="N706" t="e">
        <v>#N/A</v>
      </c>
    </row>
    <row r="707" spans="1:14" x14ac:dyDescent="0.3">
      <c r="A707" t="s">
        <v>19</v>
      </c>
      <c r="B707" t="s">
        <v>116</v>
      </c>
      <c r="C707" t="s">
        <v>156</v>
      </c>
      <c r="D707">
        <v>76</v>
      </c>
      <c r="E707">
        <v>2.6619999999999999</v>
      </c>
      <c r="F707">
        <v>26</v>
      </c>
      <c r="G707">
        <v>3</v>
      </c>
      <c r="H707">
        <v>0</v>
      </c>
      <c r="I707">
        <v>34</v>
      </c>
      <c r="J707">
        <v>0.85</v>
      </c>
      <c r="K707" t="s">
        <v>157</v>
      </c>
      <c r="L707" t="e">
        <v>#N/A</v>
      </c>
      <c r="M707" t="e">
        <v>#N/A</v>
      </c>
      <c r="N707" t="e">
        <v>#N/A</v>
      </c>
    </row>
    <row r="708" spans="1:14" x14ac:dyDescent="0.3">
      <c r="A708" t="s">
        <v>19</v>
      </c>
      <c r="B708" t="s">
        <v>103</v>
      </c>
      <c r="C708" t="s">
        <v>143</v>
      </c>
      <c r="D708">
        <v>19</v>
      </c>
      <c r="E708">
        <v>2.694</v>
      </c>
      <c r="F708">
        <v>27</v>
      </c>
      <c r="G708">
        <v>3</v>
      </c>
      <c r="H708">
        <v>0</v>
      </c>
      <c r="I708">
        <v>4</v>
      </c>
      <c r="J708">
        <v>0.1</v>
      </c>
      <c r="K708" t="s">
        <v>157</v>
      </c>
      <c r="L708" t="e">
        <v>#N/A</v>
      </c>
      <c r="M708" t="e">
        <v>#N/A</v>
      </c>
      <c r="N708" t="e">
        <v>#N/A</v>
      </c>
    </row>
    <row r="709" spans="1:14" x14ac:dyDescent="0.3">
      <c r="A709" t="s">
        <v>19</v>
      </c>
      <c r="B709" t="s">
        <v>99</v>
      </c>
      <c r="C709" t="s">
        <v>139</v>
      </c>
      <c r="D709">
        <v>38</v>
      </c>
      <c r="E709">
        <v>2.8239999999999998</v>
      </c>
      <c r="F709">
        <v>28</v>
      </c>
      <c r="G709">
        <v>3</v>
      </c>
      <c r="H709">
        <v>0</v>
      </c>
      <c r="I709">
        <v>18</v>
      </c>
      <c r="J709">
        <v>0.45</v>
      </c>
      <c r="K709" t="s">
        <v>157</v>
      </c>
      <c r="L709" t="e">
        <v>#N/A</v>
      </c>
      <c r="M709" t="e">
        <v>#N/A</v>
      </c>
      <c r="N709" t="e">
        <v>#N/A</v>
      </c>
    </row>
    <row r="710" spans="1:14" x14ac:dyDescent="0.3">
      <c r="A710" t="s">
        <v>19</v>
      </c>
      <c r="B710" t="s">
        <v>113</v>
      </c>
      <c r="C710" t="s">
        <v>153</v>
      </c>
      <c r="D710">
        <v>37</v>
      </c>
      <c r="E710">
        <v>1.9910000000000001</v>
      </c>
      <c r="F710">
        <v>29</v>
      </c>
      <c r="G710">
        <v>3</v>
      </c>
      <c r="H710">
        <v>1</v>
      </c>
      <c r="I710">
        <v>17</v>
      </c>
      <c r="J710">
        <v>0.42499999999999999</v>
      </c>
      <c r="K710" t="s">
        <v>153</v>
      </c>
      <c r="L710">
        <v>1</v>
      </c>
      <c r="M710" t="e">
        <v>#N/A</v>
      </c>
      <c r="N710">
        <v>37.296999999999997</v>
      </c>
    </row>
    <row r="711" spans="1:14" x14ac:dyDescent="0.3">
      <c r="A711" t="s">
        <v>19</v>
      </c>
      <c r="B711" t="s">
        <v>81</v>
      </c>
      <c r="C711" t="s">
        <v>121</v>
      </c>
      <c r="D711">
        <v>27</v>
      </c>
      <c r="E711">
        <v>2.0880000000000001</v>
      </c>
      <c r="F711">
        <v>30</v>
      </c>
      <c r="G711">
        <v>3</v>
      </c>
      <c r="H711">
        <v>1</v>
      </c>
      <c r="I711">
        <v>7</v>
      </c>
      <c r="J711">
        <v>0.17499999999999999</v>
      </c>
      <c r="K711" t="s">
        <v>168</v>
      </c>
      <c r="L711">
        <v>0</v>
      </c>
      <c r="M711" t="e">
        <v>#N/A</v>
      </c>
      <c r="N711">
        <v>4.9260000000000002</v>
      </c>
    </row>
    <row r="712" spans="1:14" x14ac:dyDescent="0.3">
      <c r="A712" t="s">
        <v>19</v>
      </c>
      <c r="B712" t="s">
        <v>78</v>
      </c>
      <c r="C712" t="s">
        <v>118</v>
      </c>
      <c r="D712">
        <v>81</v>
      </c>
      <c r="E712">
        <v>2.383</v>
      </c>
      <c r="F712">
        <v>31</v>
      </c>
      <c r="G712">
        <v>3</v>
      </c>
      <c r="H712">
        <v>1</v>
      </c>
      <c r="I712">
        <v>37</v>
      </c>
      <c r="J712">
        <v>0.92500000000000004</v>
      </c>
      <c r="K712" t="s">
        <v>118</v>
      </c>
      <c r="L712">
        <v>1</v>
      </c>
      <c r="M712" t="e">
        <v>#N/A</v>
      </c>
      <c r="N712">
        <v>10.295</v>
      </c>
    </row>
    <row r="713" spans="1:14" x14ac:dyDescent="0.3">
      <c r="A713" t="s">
        <v>19</v>
      </c>
      <c r="B713" t="s">
        <v>87</v>
      </c>
      <c r="C713" t="s">
        <v>127</v>
      </c>
      <c r="D713">
        <v>22</v>
      </c>
      <c r="E713">
        <v>2.15</v>
      </c>
      <c r="F713">
        <v>32</v>
      </c>
      <c r="G713">
        <v>3</v>
      </c>
      <c r="H713">
        <v>1</v>
      </c>
      <c r="I713">
        <v>5</v>
      </c>
      <c r="J713">
        <v>0.125</v>
      </c>
      <c r="K713" t="s">
        <v>127</v>
      </c>
      <c r="L713">
        <v>1</v>
      </c>
      <c r="M713" t="e">
        <v>#N/A</v>
      </c>
      <c r="N713">
        <v>9.7750000000000004</v>
      </c>
    </row>
    <row r="714" spans="1:14" x14ac:dyDescent="0.3">
      <c r="A714" t="s">
        <v>19</v>
      </c>
      <c r="B714" t="s">
        <v>109</v>
      </c>
      <c r="C714" t="s">
        <v>149</v>
      </c>
      <c r="D714">
        <v>76</v>
      </c>
      <c r="E714">
        <v>2.4470000000000001</v>
      </c>
      <c r="F714">
        <v>33</v>
      </c>
      <c r="G714">
        <v>3</v>
      </c>
      <c r="H714">
        <v>1</v>
      </c>
      <c r="I714">
        <v>33</v>
      </c>
      <c r="J714">
        <v>0.82499999999999996</v>
      </c>
      <c r="K714" t="s">
        <v>149</v>
      </c>
      <c r="L714">
        <v>1</v>
      </c>
      <c r="M714" t="e">
        <v>#N/A</v>
      </c>
      <c r="N714">
        <v>29.574999999999999</v>
      </c>
    </row>
    <row r="715" spans="1:14" x14ac:dyDescent="0.3">
      <c r="A715" t="s">
        <v>19</v>
      </c>
      <c r="B715" t="s">
        <v>82</v>
      </c>
      <c r="C715" t="s">
        <v>122</v>
      </c>
      <c r="D715">
        <v>62</v>
      </c>
      <c r="E715">
        <v>2.0539999999999998</v>
      </c>
      <c r="F715">
        <v>34</v>
      </c>
      <c r="G715">
        <v>3</v>
      </c>
      <c r="H715">
        <v>1</v>
      </c>
      <c r="I715">
        <v>25</v>
      </c>
      <c r="J715">
        <v>0.625</v>
      </c>
      <c r="K715" t="s">
        <v>168</v>
      </c>
      <c r="L715">
        <v>0</v>
      </c>
      <c r="M715" t="e">
        <v>#N/A</v>
      </c>
      <c r="N715">
        <v>4.3730000000000002</v>
      </c>
    </row>
    <row r="716" spans="1:14" x14ac:dyDescent="0.3">
      <c r="A716" t="s">
        <v>19</v>
      </c>
      <c r="B716" t="s">
        <v>80</v>
      </c>
      <c r="C716" t="s">
        <v>120</v>
      </c>
      <c r="D716">
        <v>68</v>
      </c>
      <c r="E716">
        <v>2.0230000000000001</v>
      </c>
      <c r="F716">
        <v>35</v>
      </c>
      <c r="G716">
        <v>3</v>
      </c>
      <c r="H716">
        <v>1</v>
      </c>
      <c r="I716">
        <v>27</v>
      </c>
      <c r="J716">
        <v>0.67500000000000004</v>
      </c>
      <c r="K716" t="s">
        <v>120</v>
      </c>
      <c r="L716">
        <v>1</v>
      </c>
      <c r="M716" t="e">
        <v>#N/A</v>
      </c>
      <c r="N716">
        <v>5.9359999999999999</v>
      </c>
    </row>
    <row r="717" spans="1:14" x14ac:dyDescent="0.3">
      <c r="A717" t="s">
        <v>19</v>
      </c>
      <c r="B717" t="s">
        <v>89</v>
      </c>
      <c r="C717" t="s">
        <v>129</v>
      </c>
      <c r="D717">
        <v>29</v>
      </c>
      <c r="E717">
        <v>2.3109999999999999</v>
      </c>
      <c r="F717">
        <v>36</v>
      </c>
      <c r="G717">
        <v>3</v>
      </c>
      <c r="H717">
        <v>1</v>
      </c>
      <c r="I717">
        <v>9</v>
      </c>
      <c r="J717">
        <v>0.22500000000000001</v>
      </c>
      <c r="K717" t="s">
        <v>168</v>
      </c>
      <c r="L717">
        <v>0</v>
      </c>
      <c r="M717" t="e">
        <v>#N/A</v>
      </c>
      <c r="N717">
        <v>4.5910000000000002</v>
      </c>
    </row>
    <row r="718" spans="1:14" x14ac:dyDescent="0.3">
      <c r="A718" t="s">
        <v>19</v>
      </c>
      <c r="B718" t="s">
        <v>100</v>
      </c>
      <c r="C718" t="s">
        <v>140</v>
      </c>
      <c r="D718">
        <v>31</v>
      </c>
      <c r="E718">
        <v>3.2549999999999999</v>
      </c>
      <c r="F718">
        <v>37</v>
      </c>
      <c r="G718">
        <v>3</v>
      </c>
      <c r="H718">
        <v>0</v>
      </c>
      <c r="I718">
        <v>12</v>
      </c>
      <c r="J718">
        <v>0.3</v>
      </c>
      <c r="K718" t="s">
        <v>157</v>
      </c>
      <c r="L718" t="e">
        <v>#N/A</v>
      </c>
      <c r="M718" t="e">
        <v>#N/A</v>
      </c>
      <c r="N718" t="e">
        <v>#N/A</v>
      </c>
    </row>
    <row r="719" spans="1:14" x14ac:dyDescent="0.3">
      <c r="A719" t="s">
        <v>19</v>
      </c>
      <c r="B719" t="s">
        <v>86</v>
      </c>
      <c r="C719" t="s">
        <v>126</v>
      </c>
      <c r="D719">
        <v>70</v>
      </c>
      <c r="E719">
        <v>1.867</v>
      </c>
      <c r="F719">
        <v>38</v>
      </c>
      <c r="G719">
        <v>3</v>
      </c>
      <c r="H719">
        <v>0</v>
      </c>
      <c r="I719">
        <v>28</v>
      </c>
      <c r="J719">
        <v>0.7</v>
      </c>
      <c r="K719" t="s">
        <v>157</v>
      </c>
      <c r="L719" t="e">
        <v>#N/A</v>
      </c>
      <c r="M719" t="e">
        <v>#N/A</v>
      </c>
      <c r="N719" t="e">
        <v>#N/A</v>
      </c>
    </row>
    <row r="720" spans="1:14" x14ac:dyDescent="0.3">
      <c r="A720" t="s">
        <v>19</v>
      </c>
      <c r="B720" t="s">
        <v>105</v>
      </c>
      <c r="C720" t="s">
        <v>145</v>
      </c>
      <c r="D720">
        <v>60</v>
      </c>
      <c r="E720">
        <v>1.6140000000000001</v>
      </c>
      <c r="F720">
        <v>39</v>
      </c>
      <c r="G720">
        <v>3</v>
      </c>
      <c r="H720">
        <v>1</v>
      </c>
      <c r="I720">
        <v>23</v>
      </c>
      <c r="J720">
        <v>0.57499999999999996</v>
      </c>
      <c r="K720" t="s">
        <v>168</v>
      </c>
      <c r="L720">
        <v>0</v>
      </c>
      <c r="M720" t="e">
        <v>#N/A</v>
      </c>
      <c r="N720">
        <v>165.48400000000001</v>
      </c>
    </row>
    <row r="721" spans="1:14" x14ac:dyDescent="0.3">
      <c r="A721" t="s">
        <v>19</v>
      </c>
      <c r="B721" t="s">
        <v>115</v>
      </c>
      <c r="C721" t="s">
        <v>155</v>
      </c>
      <c r="D721">
        <v>39</v>
      </c>
      <c r="E721">
        <v>2.5579999999999998</v>
      </c>
      <c r="F721">
        <v>40</v>
      </c>
      <c r="G721">
        <v>3</v>
      </c>
      <c r="H721">
        <v>0</v>
      </c>
      <c r="I721">
        <v>20</v>
      </c>
      <c r="J721">
        <v>0.5</v>
      </c>
      <c r="K721" t="s">
        <v>157</v>
      </c>
      <c r="L721" t="e">
        <v>#N/A</v>
      </c>
      <c r="M721" t="e">
        <v>#N/A</v>
      </c>
      <c r="N721" t="e">
        <v>#N/A</v>
      </c>
    </row>
    <row r="722" spans="1:14" x14ac:dyDescent="0.3">
      <c r="A722" t="s">
        <v>20</v>
      </c>
      <c r="B722" t="s">
        <v>83</v>
      </c>
      <c r="C722" t="s">
        <v>123</v>
      </c>
      <c r="D722">
        <v>1</v>
      </c>
      <c r="E722">
        <v>1.75</v>
      </c>
      <c r="F722">
        <v>1</v>
      </c>
      <c r="G722">
        <v>1</v>
      </c>
      <c r="H722">
        <v>1</v>
      </c>
      <c r="I722">
        <v>36</v>
      </c>
      <c r="J722">
        <v>0.9</v>
      </c>
      <c r="K722" t="s">
        <v>242</v>
      </c>
      <c r="L722">
        <v>0</v>
      </c>
      <c r="M722" t="e">
        <v>#N/A</v>
      </c>
      <c r="N722">
        <v>8.7330000000000005</v>
      </c>
    </row>
    <row r="723" spans="1:14" x14ac:dyDescent="0.3">
      <c r="A723" t="s">
        <v>20</v>
      </c>
      <c r="B723" t="s">
        <v>106</v>
      </c>
      <c r="C723" t="s">
        <v>146</v>
      </c>
      <c r="D723">
        <v>1</v>
      </c>
      <c r="E723">
        <v>1.9279999999999999</v>
      </c>
      <c r="F723">
        <v>2</v>
      </c>
      <c r="G723">
        <v>1</v>
      </c>
      <c r="H723">
        <v>0</v>
      </c>
      <c r="I723">
        <v>7</v>
      </c>
      <c r="J723">
        <v>0.17499999999999999</v>
      </c>
      <c r="K723" t="s">
        <v>157</v>
      </c>
      <c r="L723" t="e">
        <v>#N/A</v>
      </c>
      <c r="M723" t="e">
        <v>#N/A</v>
      </c>
      <c r="N723" t="e">
        <v>#N/A</v>
      </c>
    </row>
    <row r="724" spans="1:14" x14ac:dyDescent="0.3">
      <c r="A724" t="s">
        <v>20</v>
      </c>
      <c r="B724" t="s">
        <v>93</v>
      </c>
      <c r="C724" t="s">
        <v>133</v>
      </c>
      <c r="D724">
        <v>1</v>
      </c>
      <c r="E724">
        <v>1.5960000000000001</v>
      </c>
      <c r="F724">
        <v>3</v>
      </c>
      <c r="G724">
        <v>1</v>
      </c>
      <c r="H724">
        <v>0</v>
      </c>
      <c r="I724">
        <v>33</v>
      </c>
      <c r="J724">
        <v>0.82499999999999996</v>
      </c>
      <c r="K724" t="s">
        <v>157</v>
      </c>
      <c r="L724" t="e">
        <v>#N/A</v>
      </c>
      <c r="M724" t="e">
        <v>#N/A</v>
      </c>
      <c r="N724" t="e">
        <v>#N/A</v>
      </c>
    </row>
    <row r="725" spans="1:14" x14ac:dyDescent="0.3">
      <c r="A725" t="s">
        <v>20</v>
      </c>
      <c r="B725" t="s">
        <v>107</v>
      </c>
      <c r="C725" t="s">
        <v>147</v>
      </c>
      <c r="D725">
        <v>1</v>
      </c>
      <c r="E725">
        <v>2.923</v>
      </c>
      <c r="F725">
        <v>4</v>
      </c>
      <c r="G725">
        <v>1</v>
      </c>
      <c r="H725">
        <v>0</v>
      </c>
      <c r="I725">
        <v>15</v>
      </c>
      <c r="J725">
        <v>0.375</v>
      </c>
      <c r="K725" t="s">
        <v>157</v>
      </c>
      <c r="L725" t="e">
        <v>#N/A</v>
      </c>
      <c r="M725" t="e">
        <v>#N/A</v>
      </c>
      <c r="N725" t="e">
        <v>#N/A</v>
      </c>
    </row>
    <row r="726" spans="1:14" x14ac:dyDescent="0.3">
      <c r="A726" t="s">
        <v>20</v>
      </c>
      <c r="B726" t="s">
        <v>108</v>
      </c>
      <c r="C726" t="s">
        <v>148</v>
      </c>
      <c r="D726">
        <v>1</v>
      </c>
      <c r="E726">
        <v>1.968</v>
      </c>
      <c r="F726">
        <v>5</v>
      </c>
      <c r="G726">
        <v>1</v>
      </c>
      <c r="H726">
        <v>1</v>
      </c>
      <c r="I726">
        <v>6</v>
      </c>
      <c r="J726">
        <v>0.15</v>
      </c>
      <c r="K726" t="s">
        <v>243</v>
      </c>
      <c r="L726">
        <v>0</v>
      </c>
      <c r="M726" t="e">
        <v>#N/A</v>
      </c>
      <c r="N726">
        <v>3.681</v>
      </c>
    </row>
    <row r="727" spans="1:14" x14ac:dyDescent="0.3">
      <c r="A727" t="s">
        <v>20</v>
      </c>
      <c r="B727" t="s">
        <v>80</v>
      </c>
      <c r="C727" t="s">
        <v>120</v>
      </c>
      <c r="D727">
        <v>1</v>
      </c>
      <c r="E727">
        <v>2.359</v>
      </c>
      <c r="F727">
        <v>6</v>
      </c>
      <c r="G727">
        <v>1</v>
      </c>
      <c r="H727">
        <v>0</v>
      </c>
      <c r="I727">
        <v>3</v>
      </c>
      <c r="J727">
        <v>7.4999999999999997E-2</v>
      </c>
      <c r="K727" t="s">
        <v>157</v>
      </c>
      <c r="L727" t="e">
        <v>#N/A</v>
      </c>
      <c r="M727" t="e">
        <v>#N/A</v>
      </c>
      <c r="N727" t="e">
        <v>#N/A</v>
      </c>
    </row>
    <row r="728" spans="1:14" x14ac:dyDescent="0.3">
      <c r="A728" t="s">
        <v>20</v>
      </c>
      <c r="B728" t="s">
        <v>82</v>
      </c>
      <c r="C728" t="s">
        <v>122</v>
      </c>
      <c r="D728">
        <v>1</v>
      </c>
      <c r="E728">
        <v>1.923</v>
      </c>
      <c r="F728">
        <v>7</v>
      </c>
      <c r="G728">
        <v>1</v>
      </c>
      <c r="H728">
        <v>0</v>
      </c>
      <c r="I728">
        <v>35</v>
      </c>
      <c r="J728">
        <v>0.875</v>
      </c>
      <c r="K728" t="s">
        <v>157</v>
      </c>
      <c r="L728" t="e">
        <v>#N/A</v>
      </c>
      <c r="M728" t="e">
        <v>#N/A</v>
      </c>
      <c r="N728" t="e">
        <v>#N/A</v>
      </c>
    </row>
    <row r="729" spans="1:14" x14ac:dyDescent="0.3">
      <c r="A729" t="s">
        <v>20</v>
      </c>
      <c r="B729" t="s">
        <v>113</v>
      </c>
      <c r="C729" t="s">
        <v>153</v>
      </c>
      <c r="D729">
        <v>1</v>
      </c>
      <c r="E729">
        <v>2.3570000000000002</v>
      </c>
      <c r="F729">
        <v>8</v>
      </c>
      <c r="G729">
        <v>1</v>
      </c>
      <c r="H729">
        <v>1</v>
      </c>
      <c r="I729">
        <v>24</v>
      </c>
      <c r="J729">
        <v>0.6</v>
      </c>
      <c r="K729" t="s">
        <v>244</v>
      </c>
      <c r="L729">
        <v>0</v>
      </c>
      <c r="M729" t="e">
        <v>#N/A</v>
      </c>
      <c r="N729">
        <v>4.2859999999999996</v>
      </c>
    </row>
    <row r="730" spans="1:14" x14ac:dyDescent="0.3">
      <c r="A730" t="s">
        <v>20</v>
      </c>
      <c r="B730" t="s">
        <v>90</v>
      </c>
      <c r="C730" t="s">
        <v>130</v>
      </c>
      <c r="D730">
        <v>1</v>
      </c>
      <c r="E730">
        <v>2.0830000000000002</v>
      </c>
      <c r="F730">
        <v>9</v>
      </c>
      <c r="G730">
        <v>1</v>
      </c>
      <c r="H730">
        <v>1</v>
      </c>
      <c r="I730">
        <v>16</v>
      </c>
      <c r="J730">
        <v>0.4</v>
      </c>
      <c r="K730" t="s">
        <v>245</v>
      </c>
      <c r="L730">
        <v>0</v>
      </c>
      <c r="M730" t="e">
        <v>#N/A</v>
      </c>
      <c r="N730">
        <v>5.9870000000000001</v>
      </c>
    </row>
    <row r="731" spans="1:14" x14ac:dyDescent="0.3">
      <c r="A731" t="s">
        <v>20</v>
      </c>
      <c r="B731" t="s">
        <v>99</v>
      </c>
      <c r="C731" t="s">
        <v>139</v>
      </c>
      <c r="D731">
        <v>100</v>
      </c>
      <c r="E731">
        <v>2.4049999999999998</v>
      </c>
      <c r="F731">
        <v>10</v>
      </c>
      <c r="G731">
        <v>1</v>
      </c>
      <c r="H731">
        <v>1</v>
      </c>
      <c r="I731">
        <v>40</v>
      </c>
      <c r="J731">
        <v>1</v>
      </c>
      <c r="K731" t="s">
        <v>139</v>
      </c>
      <c r="L731">
        <v>1</v>
      </c>
      <c r="M731" t="e">
        <v>#N/A</v>
      </c>
      <c r="N731">
        <v>4.03</v>
      </c>
    </row>
    <row r="732" spans="1:14" x14ac:dyDescent="0.3">
      <c r="A732" t="s">
        <v>20</v>
      </c>
      <c r="B732" t="s">
        <v>112</v>
      </c>
      <c r="C732" t="s">
        <v>152</v>
      </c>
      <c r="D732">
        <v>1</v>
      </c>
      <c r="E732">
        <v>2.0750000000000002</v>
      </c>
      <c r="F732">
        <v>11</v>
      </c>
      <c r="G732">
        <v>1</v>
      </c>
      <c r="H732">
        <v>1</v>
      </c>
      <c r="I732">
        <v>14</v>
      </c>
      <c r="J732">
        <v>0.35</v>
      </c>
      <c r="K732" t="s">
        <v>246</v>
      </c>
      <c r="L732">
        <v>0</v>
      </c>
      <c r="M732" t="e">
        <v>#N/A</v>
      </c>
      <c r="N732">
        <v>5.4969999999999999</v>
      </c>
    </row>
    <row r="733" spans="1:14" x14ac:dyDescent="0.3">
      <c r="A733" t="s">
        <v>20</v>
      </c>
      <c r="B733" t="s">
        <v>115</v>
      </c>
      <c r="C733" t="s">
        <v>155</v>
      </c>
      <c r="D733">
        <v>1</v>
      </c>
      <c r="E733">
        <v>1.782</v>
      </c>
      <c r="F733">
        <v>12</v>
      </c>
      <c r="G733">
        <v>1</v>
      </c>
      <c r="H733">
        <v>0</v>
      </c>
      <c r="I733">
        <v>29</v>
      </c>
      <c r="J733">
        <v>0.72499999999999998</v>
      </c>
      <c r="K733" t="s">
        <v>157</v>
      </c>
      <c r="L733" t="e">
        <v>#N/A</v>
      </c>
      <c r="M733" t="e">
        <v>#N/A</v>
      </c>
      <c r="N733" t="e">
        <v>#N/A</v>
      </c>
    </row>
    <row r="734" spans="1:14" x14ac:dyDescent="0.3">
      <c r="A734" t="s">
        <v>20</v>
      </c>
      <c r="B734" t="s">
        <v>116</v>
      </c>
      <c r="C734" t="s">
        <v>156</v>
      </c>
      <c r="D734">
        <v>1</v>
      </c>
      <c r="E734">
        <v>1.7769999999999999</v>
      </c>
      <c r="F734">
        <v>13</v>
      </c>
      <c r="G734">
        <v>1</v>
      </c>
      <c r="H734">
        <v>1</v>
      </c>
      <c r="I734">
        <v>34</v>
      </c>
      <c r="J734">
        <v>0.85</v>
      </c>
      <c r="K734" t="s">
        <v>247</v>
      </c>
      <c r="L734">
        <v>0</v>
      </c>
      <c r="M734" t="e">
        <v>#N/A</v>
      </c>
      <c r="N734">
        <v>5.5460000000000003</v>
      </c>
    </row>
    <row r="735" spans="1:14" x14ac:dyDescent="0.3">
      <c r="A735" t="s">
        <v>20</v>
      </c>
      <c r="B735" t="s">
        <v>95</v>
      </c>
      <c r="C735" t="s">
        <v>135</v>
      </c>
      <c r="D735">
        <v>1</v>
      </c>
      <c r="E735">
        <v>1.758</v>
      </c>
      <c r="F735">
        <v>14</v>
      </c>
      <c r="G735">
        <v>1</v>
      </c>
      <c r="H735">
        <v>1</v>
      </c>
      <c r="I735">
        <v>20</v>
      </c>
      <c r="J735">
        <v>0.5</v>
      </c>
      <c r="K735" t="s">
        <v>248</v>
      </c>
      <c r="L735">
        <v>0</v>
      </c>
      <c r="M735" t="e">
        <v>#N/A</v>
      </c>
      <c r="N735">
        <v>8.8160000000000007</v>
      </c>
    </row>
    <row r="736" spans="1:14" x14ac:dyDescent="0.3">
      <c r="A736" t="s">
        <v>20</v>
      </c>
      <c r="B736" t="s">
        <v>88</v>
      </c>
      <c r="C736" t="s">
        <v>128</v>
      </c>
      <c r="D736">
        <v>1</v>
      </c>
      <c r="E736">
        <v>1.671</v>
      </c>
      <c r="F736">
        <v>15</v>
      </c>
      <c r="G736">
        <v>1</v>
      </c>
      <c r="H736">
        <v>0</v>
      </c>
      <c r="I736">
        <v>31</v>
      </c>
      <c r="J736">
        <v>0.77500000000000002</v>
      </c>
      <c r="K736" t="s">
        <v>157</v>
      </c>
      <c r="L736" t="e">
        <v>#N/A</v>
      </c>
      <c r="M736" t="e">
        <v>#N/A</v>
      </c>
      <c r="N736" t="e">
        <v>#N/A</v>
      </c>
    </row>
    <row r="737" spans="1:14" x14ac:dyDescent="0.3">
      <c r="A737" t="s">
        <v>20</v>
      </c>
      <c r="B737" t="s">
        <v>114</v>
      </c>
      <c r="C737" t="s">
        <v>154</v>
      </c>
      <c r="D737">
        <v>55</v>
      </c>
      <c r="E737">
        <v>4.83</v>
      </c>
      <c r="F737">
        <v>16</v>
      </c>
      <c r="G737">
        <v>1</v>
      </c>
      <c r="H737">
        <v>0</v>
      </c>
      <c r="I737">
        <v>39</v>
      </c>
      <c r="J737">
        <v>0.97499999999999998</v>
      </c>
      <c r="K737" t="s">
        <v>157</v>
      </c>
      <c r="L737" t="e">
        <v>#N/A</v>
      </c>
      <c r="M737" t="e">
        <v>#N/A</v>
      </c>
      <c r="N737" t="e">
        <v>#N/A</v>
      </c>
    </row>
    <row r="738" spans="1:14" x14ac:dyDescent="0.3">
      <c r="A738" t="s">
        <v>20</v>
      </c>
      <c r="B738" t="s">
        <v>94</v>
      </c>
      <c r="C738" t="s">
        <v>134</v>
      </c>
      <c r="D738">
        <v>1</v>
      </c>
      <c r="E738">
        <v>2.8620000000000001</v>
      </c>
      <c r="F738">
        <v>17</v>
      </c>
      <c r="G738">
        <v>1</v>
      </c>
      <c r="H738">
        <v>0</v>
      </c>
      <c r="I738">
        <v>23</v>
      </c>
      <c r="J738">
        <v>0.57499999999999996</v>
      </c>
      <c r="K738" t="s">
        <v>157</v>
      </c>
      <c r="L738" t="e">
        <v>#N/A</v>
      </c>
      <c r="M738" t="e">
        <v>#N/A</v>
      </c>
      <c r="N738" t="e">
        <v>#N/A</v>
      </c>
    </row>
    <row r="739" spans="1:14" x14ac:dyDescent="0.3">
      <c r="A739" t="s">
        <v>20</v>
      </c>
      <c r="B739" t="s">
        <v>101</v>
      </c>
      <c r="C739" t="s">
        <v>141</v>
      </c>
      <c r="D739">
        <v>1</v>
      </c>
      <c r="E739">
        <v>2.0649999999999999</v>
      </c>
      <c r="F739">
        <v>18</v>
      </c>
      <c r="G739">
        <v>1</v>
      </c>
      <c r="H739">
        <v>1</v>
      </c>
      <c r="I739">
        <v>10</v>
      </c>
      <c r="J739">
        <v>0.25</v>
      </c>
      <c r="K739" t="s">
        <v>249</v>
      </c>
      <c r="L739">
        <v>0</v>
      </c>
      <c r="M739" t="e">
        <v>#N/A</v>
      </c>
      <c r="N739">
        <v>3.5630000000000002</v>
      </c>
    </row>
    <row r="740" spans="1:14" x14ac:dyDescent="0.3">
      <c r="A740" t="s">
        <v>20</v>
      </c>
      <c r="B740" t="s">
        <v>98</v>
      </c>
      <c r="C740" t="s">
        <v>138</v>
      </c>
      <c r="D740">
        <v>1</v>
      </c>
      <c r="E740">
        <v>1.927</v>
      </c>
      <c r="F740">
        <v>19</v>
      </c>
      <c r="G740">
        <v>1</v>
      </c>
      <c r="H740">
        <v>1</v>
      </c>
      <c r="I740">
        <v>26</v>
      </c>
      <c r="J740">
        <v>0.65</v>
      </c>
      <c r="K740" t="s">
        <v>250</v>
      </c>
      <c r="L740">
        <v>0</v>
      </c>
      <c r="M740" t="e">
        <v>#N/A</v>
      </c>
      <c r="N740">
        <v>8.8019999999999996</v>
      </c>
    </row>
    <row r="741" spans="1:14" x14ac:dyDescent="0.3">
      <c r="A741" t="s">
        <v>20</v>
      </c>
      <c r="B741" t="s">
        <v>79</v>
      </c>
      <c r="C741" t="s">
        <v>119</v>
      </c>
      <c r="D741">
        <v>1</v>
      </c>
      <c r="E741">
        <v>4.87</v>
      </c>
      <c r="F741">
        <v>20</v>
      </c>
      <c r="G741">
        <v>1</v>
      </c>
      <c r="H741">
        <v>0</v>
      </c>
      <c r="I741">
        <v>1</v>
      </c>
      <c r="J741">
        <v>2.5000000000000001E-2</v>
      </c>
      <c r="K741" t="s">
        <v>157</v>
      </c>
      <c r="L741" t="e">
        <v>#N/A</v>
      </c>
      <c r="M741" t="e">
        <v>#N/A</v>
      </c>
      <c r="N741" t="e">
        <v>#N/A</v>
      </c>
    </row>
    <row r="742" spans="1:14" x14ac:dyDescent="0.3">
      <c r="A742" t="s">
        <v>20</v>
      </c>
      <c r="B742" t="s">
        <v>86</v>
      </c>
      <c r="C742" t="s">
        <v>126</v>
      </c>
      <c r="D742">
        <v>1</v>
      </c>
      <c r="E742">
        <v>1.8129999999999999</v>
      </c>
      <c r="F742">
        <v>21</v>
      </c>
      <c r="G742">
        <v>1</v>
      </c>
      <c r="H742">
        <v>0</v>
      </c>
      <c r="I742">
        <v>9</v>
      </c>
      <c r="J742">
        <v>0.22500000000000001</v>
      </c>
      <c r="K742" t="s">
        <v>157</v>
      </c>
      <c r="L742" t="e">
        <v>#N/A</v>
      </c>
      <c r="M742" t="e">
        <v>#N/A</v>
      </c>
      <c r="N742" t="e">
        <v>#N/A</v>
      </c>
    </row>
    <row r="743" spans="1:14" x14ac:dyDescent="0.3">
      <c r="A743" t="s">
        <v>20</v>
      </c>
      <c r="B743" t="s">
        <v>109</v>
      </c>
      <c r="C743" t="s">
        <v>149</v>
      </c>
      <c r="D743">
        <v>1</v>
      </c>
      <c r="E743">
        <v>1.9890000000000001</v>
      </c>
      <c r="F743">
        <v>22</v>
      </c>
      <c r="G743">
        <v>1</v>
      </c>
      <c r="H743">
        <v>1</v>
      </c>
      <c r="I743">
        <v>8</v>
      </c>
      <c r="J743">
        <v>0.2</v>
      </c>
      <c r="K743" t="s">
        <v>251</v>
      </c>
      <c r="L743">
        <v>0</v>
      </c>
      <c r="M743" t="e">
        <v>#N/A</v>
      </c>
      <c r="N743">
        <v>9.0410000000000004</v>
      </c>
    </row>
    <row r="744" spans="1:14" x14ac:dyDescent="0.3">
      <c r="A744" t="s">
        <v>20</v>
      </c>
      <c r="B744" t="s">
        <v>85</v>
      </c>
      <c r="C744" t="s">
        <v>125</v>
      </c>
      <c r="D744">
        <v>1</v>
      </c>
      <c r="E744">
        <v>3.1349999999999998</v>
      </c>
      <c r="F744">
        <v>23</v>
      </c>
      <c r="G744">
        <v>1</v>
      </c>
      <c r="H744">
        <v>0</v>
      </c>
      <c r="I744">
        <v>5</v>
      </c>
      <c r="J744">
        <v>0.125</v>
      </c>
      <c r="K744" t="s">
        <v>157</v>
      </c>
      <c r="L744" t="e">
        <v>#N/A</v>
      </c>
      <c r="M744" t="e">
        <v>#N/A</v>
      </c>
      <c r="N744" t="e">
        <v>#N/A</v>
      </c>
    </row>
    <row r="745" spans="1:14" x14ac:dyDescent="0.3">
      <c r="A745" t="s">
        <v>20</v>
      </c>
      <c r="B745" t="s">
        <v>100</v>
      </c>
      <c r="C745" t="s">
        <v>140</v>
      </c>
      <c r="D745">
        <v>1</v>
      </c>
      <c r="E745">
        <v>1.8009999999999999</v>
      </c>
      <c r="F745">
        <v>24</v>
      </c>
      <c r="G745">
        <v>1</v>
      </c>
      <c r="H745">
        <v>0</v>
      </c>
      <c r="I745">
        <v>21</v>
      </c>
      <c r="J745">
        <v>0.52500000000000002</v>
      </c>
      <c r="K745" t="s">
        <v>157</v>
      </c>
      <c r="L745" t="e">
        <v>#N/A</v>
      </c>
      <c r="M745" t="e">
        <v>#N/A</v>
      </c>
      <c r="N745" t="e">
        <v>#N/A</v>
      </c>
    </row>
    <row r="746" spans="1:14" x14ac:dyDescent="0.3">
      <c r="A746" t="s">
        <v>20</v>
      </c>
      <c r="B746" t="s">
        <v>81</v>
      </c>
      <c r="C746" t="s">
        <v>121</v>
      </c>
      <c r="D746">
        <v>1</v>
      </c>
      <c r="E746">
        <v>1.6950000000000001</v>
      </c>
      <c r="F746">
        <v>25</v>
      </c>
      <c r="G746">
        <v>1</v>
      </c>
      <c r="H746">
        <v>0</v>
      </c>
      <c r="I746">
        <v>27</v>
      </c>
      <c r="J746">
        <v>0.67500000000000004</v>
      </c>
      <c r="K746" t="s">
        <v>157</v>
      </c>
      <c r="L746" t="e">
        <v>#N/A</v>
      </c>
      <c r="M746" t="e">
        <v>#N/A</v>
      </c>
      <c r="N746" t="e">
        <v>#N/A</v>
      </c>
    </row>
    <row r="747" spans="1:14" x14ac:dyDescent="0.3">
      <c r="A747" t="s">
        <v>20</v>
      </c>
      <c r="B747" t="s">
        <v>96</v>
      </c>
      <c r="C747" t="s">
        <v>136</v>
      </c>
      <c r="D747">
        <v>1</v>
      </c>
      <c r="E747">
        <v>2.069</v>
      </c>
      <c r="F747">
        <v>26</v>
      </c>
      <c r="G747">
        <v>1</v>
      </c>
      <c r="H747">
        <v>1</v>
      </c>
      <c r="I747">
        <v>32</v>
      </c>
      <c r="J747">
        <v>0.8</v>
      </c>
      <c r="K747" t="s">
        <v>252</v>
      </c>
      <c r="L747">
        <v>0</v>
      </c>
      <c r="M747" t="e">
        <v>#N/A</v>
      </c>
      <c r="N747">
        <v>4.0110000000000001</v>
      </c>
    </row>
    <row r="748" spans="1:14" x14ac:dyDescent="0.3">
      <c r="A748" t="s">
        <v>20</v>
      </c>
      <c r="B748" t="s">
        <v>104</v>
      </c>
      <c r="C748" t="s">
        <v>144</v>
      </c>
      <c r="D748">
        <v>1</v>
      </c>
      <c r="E748">
        <v>2.7789999999999999</v>
      </c>
      <c r="F748">
        <v>27</v>
      </c>
      <c r="G748">
        <v>1</v>
      </c>
      <c r="H748">
        <v>1</v>
      </c>
      <c r="I748">
        <v>18</v>
      </c>
      <c r="J748">
        <v>0.45</v>
      </c>
      <c r="K748" t="s">
        <v>253</v>
      </c>
      <c r="L748">
        <v>0</v>
      </c>
      <c r="M748" t="e">
        <v>#N/A</v>
      </c>
      <c r="N748">
        <v>6.2629999999999999</v>
      </c>
    </row>
    <row r="749" spans="1:14" x14ac:dyDescent="0.3">
      <c r="A749" t="s">
        <v>20</v>
      </c>
      <c r="B749" t="s">
        <v>110</v>
      </c>
      <c r="C749" t="s">
        <v>150</v>
      </c>
      <c r="D749">
        <v>1</v>
      </c>
      <c r="E749">
        <v>1.917</v>
      </c>
      <c r="F749">
        <v>28</v>
      </c>
      <c r="G749">
        <v>1</v>
      </c>
      <c r="H749">
        <v>1</v>
      </c>
      <c r="I749">
        <v>38</v>
      </c>
      <c r="J749">
        <v>0.95</v>
      </c>
      <c r="K749" t="s">
        <v>254</v>
      </c>
      <c r="L749">
        <v>0</v>
      </c>
      <c r="M749" t="e">
        <v>#N/A</v>
      </c>
      <c r="N749">
        <v>4.8659999999999997</v>
      </c>
    </row>
    <row r="750" spans="1:14" x14ac:dyDescent="0.3">
      <c r="A750" t="s">
        <v>20</v>
      </c>
      <c r="B750" t="s">
        <v>87</v>
      </c>
      <c r="C750" t="s">
        <v>127</v>
      </c>
      <c r="D750">
        <v>1</v>
      </c>
      <c r="E750">
        <v>1.746</v>
      </c>
      <c r="F750">
        <v>29</v>
      </c>
      <c r="G750">
        <v>1</v>
      </c>
      <c r="H750">
        <v>1</v>
      </c>
      <c r="I750">
        <v>12</v>
      </c>
      <c r="J750">
        <v>0.3</v>
      </c>
      <c r="K750" t="s">
        <v>110</v>
      </c>
      <c r="L750">
        <v>0</v>
      </c>
      <c r="M750" t="e">
        <v>#N/A</v>
      </c>
      <c r="N750">
        <v>5.4489999999999998</v>
      </c>
    </row>
    <row r="751" spans="1:14" x14ac:dyDescent="0.3">
      <c r="A751" t="s">
        <v>20</v>
      </c>
      <c r="B751" t="s">
        <v>111</v>
      </c>
      <c r="C751" t="s">
        <v>151</v>
      </c>
      <c r="D751">
        <v>1</v>
      </c>
      <c r="E751">
        <v>1.877</v>
      </c>
      <c r="F751">
        <v>30</v>
      </c>
      <c r="G751">
        <v>1</v>
      </c>
      <c r="H751">
        <v>0</v>
      </c>
      <c r="I751">
        <v>11</v>
      </c>
      <c r="J751">
        <v>0.27500000000000002</v>
      </c>
      <c r="K751" t="s">
        <v>157</v>
      </c>
      <c r="L751" t="e">
        <v>#N/A</v>
      </c>
      <c r="M751" t="e">
        <v>#N/A</v>
      </c>
      <c r="N751" t="e">
        <v>#N/A</v>
      </c>
    </row>
    <row r="752" spans="1:14" x14ac:dyDescent="0.3">
      <c r="A752" t="s">
        <v>20</v>
      </c>
      <c r="B752" t="s">
        <v>92</v>
      </c>
      <c r="C752" t="s">
        <v>132</v>
      </c>
      <c r="D752">
        <v>1</v>
      </c>
      <c r="E752">
        <v>1.7470000000000001</v>
      </c>
      <c r="F752">
        <v>31</v>
      </c>
      <c r="G752">
        <v>1</v>
      </c>
      <c r="H752">
        <v>0</v>
      </c>
      <c r="I752">
        <v>13</v>
      </c>
      <c r="J752">
        <v>0.32500000000000001</v>
      </c>
      <c r="K752" t="s">
        <v>157</v>
      </c>
      <c r="L752" t="e">
        <v>#N/A</v>
      </c>
      <c r="M752" t="e">
        <v>#N/A</v>
      </c>
      <c r="N752" t="e">
        <v>#N/A</v>
      </c>
    </row>
    <row r="753" spans="1:14" x14ac:dyDescent="0.3">
      <c r="A753" t="s">
        <v>20</v>
      </c>
      <c r="B753" t="s">
        <v>91</v>
      </c>
      <c r="C753" t="s">
        <v>131</v>
      </c>
      <c r="D753">
        <v>1</v>
      </c>
      <c r="E753">
        <v>1.7969999999999999</v>
      </c>
      <c r="F753">
        <v>32</v>
      </c>
      <c r="G753">
        <v>1</v>
      </c>
      <c r="H753">
        <v>0</v>
      </c>
      <c r="I753">
        <v>19</v>
      </c>
      <c r="J753">
        <v>0.47499999999999998</v>
      </c>
      <c r="K753" t="s">
        <v>157</v>
      </c>
      <c r="L753" t="e">
        <v>#N/A</v>
      </c>
      <c r="M753" t="e">
        <v>#N/A</v>
      </c>
      <c r="N753" t="e">
        <v>#N/A</v>
      </c>
    </row>
    <row r="754" spans="1:14" x14ac:dyDescent="0.3">
      <c r="A754" t="s">
        <v>20</v>
      </c>
      <c r="B754" t="s">
        <v>89</v>
      </c>
      <c r="C754" t="s">
        <v>129</v>
      </c>
      <c r="D754">
        <v>1</v>
      </c>
      <c r="E754">
        <v>1.79</v>
      </c>
      <c r="F754">
        <v>33</v>
      </c>
      <c r="G754">
        <v>1</v>
      </c>
      <c r="H754">
        <v>1</v>
      </c>
      <c r="I754">
        <v>30</v>
      </c>
      <c r="J754">
        <v>0.75</v>
      </c>
      <c r="K754" t="s">
        <v>255</v>
      </c>
      <c r="L754">
        <v>0</v>
      </c>
      <c r="M754" t="e">
        <v>#N/A</v>
      </c>
      <c r="N754">
        <v>5.2480000000000002</v>
      </c>
    </row>
    <row r="755" spans="1:14" x14ac:dyDescent="0.3">
      <c r="A755" t="s">
        <v>20</v>
      </c>
      <c r="B755" t="s">
        <v>84</v>
      </c>
      <c r="C755" t="s">
        <v>124</v>
      </c>
      <c r="D755">
        <v>1</v>
      </c>
      <c r="E755">
        <v>1.821</v>
      </c>
      <c r="F755">
        <v>34</v>
      </c>
      <c r="G755">
        <v>1</v>
      </c>
      <c r="H755">
        <v>0</v>
      </c>
      <c r="I755">
        <v>37</v>
      </c>
      <c r="J755">
        <v>0.92500000000000004</v>
      </c>
      <c r="K755" t="s">
        <v>157</v>
      </c>
      <c r="L755" t="e">
        <v>#N/A</v>
      </c>
      <c r="M755" t="e">
        <v>#N/A</v>
      </c>
      <c r="N755" t="e">
        <v>#N/A</v>
      </c>
    </row>
    <row r="756" spans="1:14" x14ac:dyDescent="0.3">
      <c r="A756" t="s">
        <v>20</v>
      </c>
      <c r="B756" t="s">
        <v>97</v>
      </c>
      <c r="C756" t="s">
        <v>137</v>
      </c>
      <c r="D756">
        <v>1</v>
      </c>
      <c r="E756">
        <v>3.258</v>
      </c>
      <c r="F756">
        <v>35</v>
      </c>
      <c r="G756">
        <v>1</v>
      </c>
      <c r="H756">
        <v>0</v>
      </c>
      <c r="I756">
        <v>17</v>
      </c>
      <c r="J756">
        <v>0.42499999999999999</v>
      </c>
      <c r="K756" t="s">
        <v>157</v>
      </c>
      <c r="L756" t="e">
        <v>#N/A</v>
      </c>
      <c r="M756" t="e">
        <v>#N/A</v>
      </c>
      <c r="N756" t="e">
        <v>#N/A</v>
      </c>
    </row>
    <row r="757" spans="1:14" x14ac:dyDescent="0.3">
      <c r="A757" t="s">
        <v>20</v>
      </c>
      <c r="B757" t="s">
        <v>102</v>
      </c>
      <c r="C757" t="s">
        <v>142</v>
      </c>
      <c r="D757">
        <v>1</v>
      </c>
      <c r="E757">
        <v>2.8159999999999998</v>
      </c>
      <c r="F757">
        <v>36</v>
      </c>
      <c r="G757">
        <v>1</v>
      </c>
      <c r="H757">
        <v>1</v>
      </c>
      <c r="I757">
        <v>4</v>
      </c>
      <c r="J757">
        <v>0.1</v>
      </c>
      <c r="K757" t="s">
        <v>256</v>
      </c>
      <c r="L757">
        <v>0</v>
      </c>
      <c r="M757" t="e">
        <v>#N/A</v>
      </c>
      <c r="N757">
        <v>4.3579999999999997</v>
      </c>
    </row>
    <row r="758" spans="1:14" x14ac:dyDescent="0.3">
      <c r="A758" t="s">
        <v>20</v>
      </c>
      <c r="B758" t="s">
        <v>77</v>
      </c>
      <c r="C758" t="s">
        <v>117</v>
      </c>
      <c r="D758">
        <v>1</v>
      </c>
      <c r="E758">
        <v>1.65</v>
      </c>
      <c r="F758">
        <v>37</v>
      </c>
      <c r="G758">
        <v>1</v>
      </c>
      <c r="H758">
        <v>0</v>
      </c>
      <c r="I758">
        <v>25</v>
      </c>
      <c r="J758">
        <v>0.625</v>
      </c>
      <c r="K758" t="s">
        <v>157</v>
      </c>
      <c r="L758" t="e">
        <v>#N/A</v>
      </c>
      <c r="M758" t="e">
        <v>#N/A</v>
      </c>
      <c r="N758" t="e">
        <v>#N/A</v>
      </c>
    </row>
    <row r="759" spans="1:14" x14ac:dyDescent="0.3">
      <c r="A759" t="s">
        <v>20</v>
      </c>
      <c r="B759" t="s">
        <v>103</v>
      </c>
      <c r="C759" t="s">
        <v>143</v>
      </c>
      <c r="D759">
        <v>1</v>
      </c>
      <c r="E759">
        <v>1.8939999999999999</v>
      </c>
      <c r="F759">
        <v>38</v>
      </c>
      <c r="G759">
        <v>1</v>
      </c>
      <c r="H759">
        <v>1</v>
      </c>
      <c r="I759">
        <v>28</v>
      </c>
      <c r="J759">
        <v>0.7</v>
      </c>
      <c r="K759" t="s">
        <v>194</v>
      </c>
      <c r="L759">
        <v>0</v>
      </c>
      <c r="M759" t="e">
        <v>#N/A</v>
      </c>
      <c r="N759">
        <v>4.3140000000000001</v>
      </c>
    </row>
    <row r="760" spans="1:14" x14ac:dyDescent="0.3">
      <c r="A760" t="s">
        <v>20</v>
      </c>
      <c r="B760" t="s">
        <v>105</v>
      </c>
      <c r="C760" t="s">
        <v>145</v>
      </c>
      <c r="D760">
        <v>1</v>
      </c>
      <c r="E760">
        <v>2.1560000000000001</v>
      </c>
      <c r="F760">
        <v>39</v>
      </c>
      <c r="G760">
        <v>1</v>
      </c>
      <c r="H760">
        <v>1</v>
      </c>
      <c r="I760">
        <v>22</v>
      </c>
      <c r="J760">
        <v>0.55000000000000004</v>
      </c>
      <c r="K760" t="s">
        <v>257</v>
      </c>
      <c r="L760">
        <v>0</v>
      </c>
      <c r="M760" t="e">
        <v>#N/A</v>
      </c>
      <c r="N760">
        <v>5.0030000000000001</v>
      </c>
    </row>
    <row r="761" spans="1:14" x14ac:dyDescent="0.3">
      <c r="A761" t="s">
        <v>20</v>
      </c>
      <c r="B761" t="s">
        <v>78</v>
      </c>
      <c r="C761" t="s">
        <v>118</v>
      </c>
      <c r="D761">
        <v>1</v>
      </c>
      <c r="E761">
        <v>2.5579999999999998</v>
      </c>
      <c r="F761">
        <v>40</v>
      </c>
      <c r="G761">
        <v>1</v>
      </c>
      <c r="H761">
        <v>1</v>
      </c>
      <c r="I761">
        <v>2</v>
      </c>
      <c r="J761">
        <v>0.05</v>
      </c>
      <c r="K761" t="s">
        <v>258</v>
      </c>
      <c r="L761">
        <v>0</v>
      </c>
      <c r="M761" t="e">
        <v>#N/A</v>
      </c>
      <c r="N761">
        <v>3.81</v>
      </c>
    </row>
    <row r="762" spans="1:14" x14ac:dyDescent="0.3">
      <c r="A762" t="s">
        <v>20</v>
      </c>
      <c r="B762" t="s">
        <v>107</v>
      </c>
      <c r="C762" t="s">
        <v>147</v>
      </c>
      <c r="D762">
        <v>1</v>
      </c>
      <c r="E762">
        <v>2.923</v>
      </c>
      <c r="F762">
        <v>1</v>
      </c>
      <c r="G762">
        <v>2</v>
      </c>
      <c r="H762">
        <v>0</v>
      </c>
      <c r="I762">
        <v>15</v>
      </c>
      <c r="J762">
        <v>0.375</v>
      </c>
      <c r="K762" t="s">
        <v>157</v>
      </c>
      <c r="L762" t="e">
        <v>#N/A</v>
      </c>
      <c r="M762" t="e">
        <v>#N/A</v>
      </c>
      <c r="N762" t="e">
        <v>#N/A</v>
      </c>
    </row>
    <row r="763" spans="1:14" x14ac:dyDescent="0.3">
      <c r="A763" t="s">
        <v>20</v>
      </c>
      <c r="B763" t="s">
        <v>105</v>
      </c>
      <c r="C763" t="s">
        <v>145</v>
      </c>
      <c r="D763">
        <v>1</v>
      </c>
      <c r="E763">
        <v>2.1560000000000001</v>
      </c>
      <c r="F763">
        <v>2</v>
      </c>
      <c r="G763">
        <v>2</v>
      </c>
      <c r="H763">
        <v>1</v>
      </c>
      <c r="I763">
        <v>22</v>
      </c>
      <c r="J763">
        <v>0.55000000000000004</v>
      </c>
      <c r="K763" t="s">
        <v>258</v>
      </c>
      <c r="L763">
        <v>0</v>
      </c>
      <c r="M763" t="e">
        <v>#N/A</v>
      </c>
      <c r="N763">
        <v>5.0670000000000002</v>
      </c>
    </row>
    <row r="764" spans="1:14" x14ac:dyDescent="0.3">
      <c r="A764" t="s">
        <v>20</v>
      </c>
      <c r="B764" t="s">
        <v>106</v>
      </c>
      <c r="C764" t="s">
        <v>146</v>
      </c>
      <c r="D764">
        <v>1</v>
      </c>
      <c r="E764">
        <v>1.9279999999999999</v>
      </c>
      <c r="F764">
        <v>3</v>
      </c>
      <c r="G764">
        <v>2</v>
      </c>
      <c r="H764">
        <v>0</v>
      </c>
      <c r="I764">
        <v>7</v>
      </c>
      <c r="J764">
        <v>0.17499999999999999</v>
      </c>
      <c r="K764" t="s">
        <v>157</v>
      </c>
      <c r="L764" t="e">
        <v>#N/A</v>
      </c>
      <c r="M764" t="e">
        <v>#N/A</v>
      </c>
      <c r="N764" t="e">
        <v>#N/A</v>
      </c>
    </row>
    <row r="765" spans="1:14" x14ac:dyDescent="0.3">
      <c r="A765" t="s">
        <v>20</v>
      </c>
      <c r="B765" t="s">
        <v>113</v>
      </c>
      <c r="C765" t="s">
        <v>153</v>
      </c>
      <c r="D765">
        <v>1</v>
      </c>
      <c r="E765">
        <v>2.3570000000000002</v>
      </c>
      <c r="F765">
        <v>4</v>
      </c>
      <c r="G765">
        <v>2</v>
      </c>
      <c r="H765">
        <v>1</v>
      </c>
      <c r="I765">
        <v>24</v>
      </c>
      <c r="J765">
        <v>0.6</v>
      </c>
      <c r="K765" t="s">
        <v>247</v>
      </c>
      <c r="L765">
        <v>0</v>
      </c>
      <c r="M765" t="e">
        <v>#N/A</v>
      </c>
      <c r="N765">
        <v>4.0350000000000001</v>
      </c>
    </row>
    <row r="766" spans="1:14" x14ac:dyDescent="0.3">
      <c r="A766" t="s">
        <v>20</v>
      </c>
      <c r="B766" t="s">
        <v>109</v>
      </c>
      <c r="C766" t="s">
        <v>149</v>
      </c>
      <c r="D766">
        <v>1</v>
      </c>
      <c r="E766">
        <v>1.9890000000000001</v>
      </c>
      <c r="F766">
        <v>5</v>
      </c>
      <c r="G766">
        <v>2</v>
      </c>
      <c r="H766">
        <v>1</v>
      </c>
      <c r="I766">
        <v>8</v>
      </c>
      <c r="J766">
        <v>0.2</v>
      </c>
      <c r="K766" t="s">
        <v>259</v>
      </c>
      <c r="L766">
        <v>0</v>
      </c>
      <c r="M766" t="e">
        <v>#N/A</v>
      </c>
      <c r="N766">
        <v>3.7949999999999999</v>
      </c>
    </row>
    <row r="767" spans="1:14" x14ac:dyDescent="0.3">
      <c r="A767" t="s">
        <v>20</v>
      </c>
      <c r="B767" t="s">
        <v>84</v>
      </c>
      <c r="C767" t="s">
        <v>124</v>
      </c>
      <c r="D767">
        <v>1</v>
      </c>
      <c r="E767">
        <v>1.821</v>
      </c>
      <c r="F767">
        <v>6</v>
      </c>
      <c r="G767">
        <v>2</v>
      </c>
      <c r="H767">
        <v>0</v>
      </c>
      <c r="I767">
        <v>37</v>
      </c>
      <c r="J767">
        <v>0.92500000000000004</v>
      </c>
      <c r="K767" t="s">
        <v>157</v>
      </c>
      <c r="L767" t="e">
        <v>#N/A</v>
      </c>
      <c r="M767" t="e">
        <v>#N/A</v>
      </c>
      <c r="N767" t="e">
        <v>#N/A</v>
      </c>
    </row>
    <row r="768" spans="1:14" x14ac:dyDescent="0.3">
      <c r="A768" t="s">
        <v>20</v>
      </c>
      <c r="B768" t="s">
        <v>114</v>
      </c>
      <c r="C768" t="s">
        <v>154</v>
      </c>
      <c r="D768">
        <v>55</v>
      </c>
      <c r="E768">
        <v>4.83</v>
      </c>
      <c r="F768">
        <v>7</v>
      </c>
      <c r="G768">
        <v>2</v>
      </c>
      <c r="H768">
        <v>0</v>
      </c>
      <c r="I768">
        <v>39</v>
      </c>
      <c r="J768">
        <v>0.97499999999999998</v>
      </c>
      <c r="K768" t="s">
        <v>157</v>
      </c>
      <c r="L768" t="e">
        <v>#N/A</v>
      </c>
      <c r="M768" t="e">
        <v>#N/A</v>
      </c>
      <c r="N768" t="e">
        <v>#N/A</v>
      </c>
    </row>
    <row r="769" spans="1:14" x14ac:dyDescent="0.3">
      <c r="A769" t="s">
        <v>20</v>
      </c>
      <c r="B769" t="s">
        <v>83</v>
      </c>
      <c r="C769" t="s">
        <v>123</v>
      </c>
      <c r="D769">
        <v>1</v>
      </c>
      <c r="E769">
        <v>1.75</v>
      </c>
      <c r="F769">
        <v>8</v>
      </c>
      <c r="G769">
        <v>2</v>
      </c>
      <c r="H769">
        <v>1</v>
      </c>
      <c r="I769">
        <v>36</v>
      </c>
      <c r="J769">
        <v>0.9</v>
      </c>
      <c r="K769" t="s">
        <v>260</v>
      </c>
      <c r="L769">
        <v>0</v>
      </c>
      <c r="M769" t="e">
        <v>#N/A</v>
      </c>
      <c r="N769">
        <v>5.7130000000000001</v>
      </c>
    </row>
    <row r="770" spans="1:14" x14ac:dyDescent="0.3">
      <c r="A770" t="s">
        <v>20</v>
      </c>
      <c r="B770" t="s">
        <v>98</v>
      </c>
      <c r="C770" t="s">
        <v>138</v>
      </c>
      <c r="D770">
        <v>1</v>
      </c>
      <c r="E770">
        <v>1.927</v>
      </c>
      <c r="F770">
        <v>9</v>
      </c>
      <c r="G770">
        <v>2</v>
      </c>
      <c r="H770">
        <v>1</v>
      </c>
      <c r="I770">
        <v>26</v>
      </c>
      <c r="J770">
        <v>0.65</v>
      </c>
      <c r="K770" t="s">
        <v>250</v>
      </c>
      <c r="L770">
        <v>0</v>
      </c>
      <c r="M770" t="e">
        <v>#N/A</v>
      </c>
      <c r="N770">
        <v>3.5259999999999998</v>
      </c>
    </row>
    <row r="771" spans="1:14" x14ac:dyDescent="0.3">
      <c r="A771" t="s">
        <v>20</v>
      </c>
      <c r="B771" t="s">
        <v>78</v>
      </c>
      <c r="C771" t="s">
        <v>118</v>
      </c>
      <c r="D771">
        <v>1</v>
      </c>
      <c r="E771">
        <v>2.5579999999999998</v>
      </c>
      <c r="F771">
        <v>10</v>
      </c>
      <c r="G771">
        <v>2</v>
      </c>
      <c r="H771">
        <v>1</v>
      </c>
      <c r="I771">
        <v>2</v>
      </c>
      <c r="J771">
        <v>0.05</v>
      </c>
      <c r="K771" t="s">
        <v>214</v>
      </c>
      <c r="L771">
        <v>0</v>
      </c>
      <c r="M771" t="e">
        <v>#N/A</v>
      </c>
      <c r="N771">
        <v>2.8959999999999999</v>
      </c>
    </row>
    <row r="772" spans="1:14" x14ac:dyDescent="0.3">
      <c r="A772" t="s">
        <v>20</v>
      </c>
      <c r="B772" t="s">
        <v>85</v>
      </c>
      <c r="C772" t="s">
        <v>125</v>
      </c>
      <c r="D772">
        <v>1</v>
      </c>
      <c r="E772">
        <v>3.1349999999999998</v>
      </c>
      <c r="F772">
        <v>11</v>
      </c>
      <c r="G772">
        <v>2</v>
      </c>
      <c r="H772">
        <v>0</v>
      </c>
      <c r="I772">
        <v>5</v>
      </c>
      <c r="J772">
        <v>0.125</v>
      </c>
      <c r="K772" t="s">
        <v>157</v>
      </c>
      <c r="L772" t="e">
        <v>#N/A</v>
      </c>
      <c r="M772" t="e">
        <v>#N/A</v>
      </c>
      <c r="N772" t="e">
        <v>#N/A</v>
      </c>
    </row>
    <row r="773" spans="1:14" x14ac:dyDescent="0.3">
      <c r="A773" t="s">
        <v>20</v>
      </c>
      <c r="B773" t="s">
        <v>99</v>
      </c>
      <c r="C773" t="s">
        <v>139</v>
      </c>
      <c r="D773">
        <v>100</v>
      </c>
      <c r="E773">
        <v>2.4049999999999998</v>
      </c>
      <c r="F773">
        <v>12</v>
      </c>
      <c r="G773">
        <v>2</v>
      </c>
      <c r="H773">
        <v>1</v>
      </c>
      <c r="I773">
        <v>40</v>
      </c>
      <c r="J773">
        <v>1</v>
      </c>
      <c r="K773" t="s">
        <v>139</v>
      </c>
      <c r="L773">
        <v>1</v>
      </c>
      <c r="M773" t="e">
        <v>#N/A</v>
      </c>
      <c r="N773">
        <v>3.08</v>
      </c>
    </row>
    <row r="774" spans="1:14" x14ac:dyDescent="0.3">
      <c r="A774" t="s">
        <v>20</v>
      </c>
      <c r="B774" t="s">
        <v>91</v>
      </c>
      <c r="C774" t="s">
        <v>131</v>
      </c>
      <c r="D774">
        <v>1</v>
      </c>
      <c r="E774">
        <v>1.7969999999999999</v>
      </c>
      <c r="F774">
        <v>13</v>
      </c>
      <c r="G774">
        <v>2</v>
      </c>
      <c r="H774">
        <v>0</v>
      </c>
      <c r="I774">
        <v>19</v>
      </c>
      <c r="J774">
        <v>0.47499999999999998</v>
      </c>
      <c r="K774" t="s">
        <v>157</v>
      </c>
      <c r="L774" t="e">
        <v>#N/A</v>
      </c>
      <c r="M774" t="e">
        <v>#N/A</v>
      </c>
      <c r="N774" t="e">
        <v>#N/A</v>
      </c>
    </row>
    <row r="775" spans="1:14" x14ac:dyDescent="0.3">
      <c r="A775" t="s">
        <v>20</v>
      </c>
      <c r="B775" t="s">
        <v>101</v>
      </c>
      <c r="C775" t="s">
        <v>141</v>
      </c>
      <c r="D775">
        <v>1</v>
      </c>
      <c r="E775">
        <v>2.0649999999999999</v>
      </c>
      <c r="F775">
        <v>14</v>
      </c>
      <c r="G775">
        <v>2</v>
      </c>
      <c r="H775">
        <v>1</v>
      </c>
      <c r="I775">
        <v>10</v>
      </c>
      <c r="J775">
        <v>0.25</v>
      </c>
      <c r="K775" t="s">
        <v>249</v>
      </c>
      <c r="L775">
        <v>0</v>
      </c>
      <c r="M775" t="e">
        <v>#N/A</v>
      </c>
      <c r="N775">
        <v>5.0609999999999999</v>
      </c>
    </row>
    <row r="776" spans="1:14" x14ac:dyDescent="0.3">
      <c r="A776" t="s">
        <v>20</v>
      </c>
      <c r="B776" t="s">
        <v>104</v>
      </c>
      <c r="C776" t="s">
        <v>144</v>
      </c>
      <c r="D776">
        <v>1</v>
      </c>
      <c r="E776">
        <v>2.7789999999999999</v>
      </c>
      <c r="F776">
        <v>15</v>
      </c>
      <c r="G776">
        <v>2</v>
      </c>
      <c r="H776">
        <v>1</v>
      </c>
      <c r="I776">
        <v>18</v>
      </c>
      <c r="J776">
        <v>0.45</v>
      </c>
      <c r="K776" t="s">
        <v>261</v>
      </c>
      <c r="L776">
        <v>0</v>
      </c>
      <c r="M776" t="e">
        <v>#N/A</v>
      </c>
      <c r="N776">
        <v>13.824999999999999</v>
      </c>
    </row>
    <row r="777" spans="1:14" x14ac:dyDescent="0.3">
      <c r="A777" t="s">
        <v>20</v>
      </c>
      <c r="B777" t="s">
        <v>110</v>
      </c>
      <c r="C777" t="s">
        <v>150</v>
      </c>
      <c r="D777">
        <v>1</v>
      </c>
      <c r="E777">
        <v>1.917</v>
      </c>
      <c r="F777">
        <v>16</v>
      </c>
      <c r="G777">
        <v>2</v>
      </c>
      <c r="H777">
        <v>1</v>
      </c>
      <c r="I777">
        <v>38</v>
      </c>
      <c r="J777">
        <v>0.95</v>
      </c>
      <c r="K777" t="s">
        <v>262</v>
      </c>
      <c r="L777">
        <v>0</v>
      </c>
      <c r="M777" t="e">
        <v>#N/A</v>
      </c>
      <c r="N777">
        <v>6.3449999999999998</v>
      </c>
    </row>
    <row r="778" spans="1:14" x14ac:dyDescent="0.3">
      <c r="A778" t="s">
        <v>20</v>
      </c>
      <c r="B778" t="s">
        <v>90</v>
      </c>
      <c r="C778" t="s">
        <v>130</v>
      </c>
      <c r="D778">
        <v>1</v>
      </c>
      <c r="E778">
        <v>2.0830000000000002</v>
      </c>
      <c r="F778">
        <v>17</v>
      </c>
      <c r="G778">
        <v>2</v>
      </c>
      <c r="H778">
        <v>1</v>
      </c>
      <c r="I778">
        <v>16</v>
      </c>
      <c r="J778">
        <v>0.4</v>
      </c>
      <c r="K778" t="s">
        <v>245</v>
      </c>
      <c r="L778">
        <v>0</v>
      </c>
      <c r="M778" t="e">
        <v>#N/A</v>
      </c>
      <c r="N778">
        <v>5.375</v>
      </c>
    </row>
    <row r="779" spans="1:14" x14ac:dyDescent="0.3">
      <c r="A779" t="s">
        <v>20</v>
      </c>
      <c r="B779" t="s">
        <v>116</v>
      </c>
      <c r="C779" t="s">
        <v>156</v>
      </c>
      <c r="D779">
        <v>1</v>
      </c>
      <c r="E779">
        <v>1.7769999999999999</v>
      </c>
      <c r="F779">
        <v>18</v>
      </c>
      <c r="G779">
        <v>2</v>
      </c>
      <c r="H779">
        <v>1</v>
      </c>
      <c r="I779">
        <v>34</v>
      </c>
      <c r="J779">
        <v>0.85</v>
      </c>
      <c r="K779" t="s">
        <v>263</v>
      </c>
      <c r="L779">
        <v>0</v>
      </c>
      <c r="M779" t="e">
        <v>#N/A</v>
      </c>
      <c r="N779">
        <v>4.4580000000000002</v>
      </c>
    </row>
    <row r="780" spans="1:14" x14ac:dyDescent="0.3">
      <c r="A780" t="s">
        <v>20</v>
      </c>
      <c r="B780" t="s">
        <v>102</v>
      </c>
      <c r="C780" t="s">
        <v>142</v>
      </c>
      <c r="D780">
        <v>1</v>
      </c>
      <c r="E780">
        <v>2.8159999999999998</v>
      </c>
      <c r="F780">
        <v>19</v>
      </c>
      <c r="G780">
        <v>2</v>
      </c>
      <c r="H780">
        <v>1</v>
      </c>
      <c r="I780">
        <v>4</v>
      </c>
      <c r="J780">
        <v>0.1</v>
      </c>
      <c r="K780" t="s">
        <v>264</v>
      </c>
      <c r="L780">
        <v>0</v>
      </c>
      <c r="M780" t="e">
        <v>#N/A</v>
      </c>
      <c r="N780">
        <v>4.1890000000000001</v>
      </c>
    </row>
    <row r="781" spans="1:14" x14ac:dyDescent="0.3">
      <c r="A781" t="s">
        <v>20</v>
      </c>
      <c r="B781" t="s">
        <v>89</v>
      </c>
      <c r="C781" t="s">
        <v>129</v>
      </c>
      <c r="D781">
        <v>1</v>
      </c>
      <c r="E781">
        <v>1.79</v>
      </c>
      <c r="F781">
        <v>20</v>
      </c>
      <c r="G781">
        <v>2</v>
      </c>
      <c r="H781">
        <v>1</v>
      </c>
      <c r="I781">
        <v>30</v>
      </c>
      <c r="J781">
        <v>0.75</v>
      </c>
      <c r="K781" t="s">
        <v>247</v>
      </c>
      <c r="L781">
        <v>0</v>
      </c>
      <c r="M781" t="e">
        <v>#N/A</v>
      </c>
      <c r="N781">
        <v>2.895</v>
      </c>
    </row>
    <row r="782" spans="1:14" x14ac:dyDescent="0.3">
      <c r="A782" t="s">
        <v>20</v>
      </c>
      <c r="B782" t="s">
        <v>100</v>
      </c>
      <c r="C782" t="s">
        <v>140</v>
      </c>
      <c r="D782">
        <v>1</v>
      </c>
      <c r="E782">
        <v>1.8009999999999999</v>
      </c>
      <c r="F782">
        <v>21</v>
      </c>
      <c r="G782">
        <v>2</v>
      </c>
      <c r="H782">
        <v>0</v>
      </c>
      <c r="I782">
        <v>21</v>
      </c>
      <c r="J782">
        <v>0.52500000000000002</v>
      </c>
      <c r="K782" t="s">
        <v>157</v>
      </c>
      <c r="L782" t="e">
        <v>#N/A</v>
      </c>
      <c r="M782" t="e">
        <v>#N/A</v>
      </c>
      <c r="N782" t="e">
        <v>#N/A</v>
      </c>
    </row>
    <row r="783" spans="1:14" x14ac:dyDescent="0.3">
      <c r="A783" t="s">
        <v>20</v>
      </c>
      <c r="B783" t="s">
        <v>93</v>
      </c>
      <c r="C783" t="s">
        <v>133</v>
      </c>
      <c r="D783">
        <v>1</v>
      </c>
      <c r="E783">
        <v>1.5960000000000001</v>
      </c>
      <c r="F783">
        <v>22</v>
      </c>
      <c r="G783">
        <v>2</v>
      </c>
      <c r="H783">
        <v>0</v>
      </c>
      <c r="I783">
        <v>33</v>
      </c>
      <c r="J783">
        <v>0.82499999999999996</v>
      </c>
      <c r="K783" t="s">
        <v>157</v>
      </c>
      <c r="L783" t="e">
        <v>#N/A</v>
      </c>
      <c r="M783" t="e">
        <v>#N/A</v>
      </c>
      <c r="N783" t="e">
        <v>#N/A</v>
      </c>
    </row>
    <row r="784" spans="1:14" x14ac:dyDescent="0.3">
      <c r="A784" t="s">
        <v>20</v>
      </c>
      <c r="B784" t="s">
        <v>86</v>
      </c>
      <c r="C784" t="s">
        <v>126</v>
      </c>
      <c r="D784">
        <v>1</v>
      </c>
      <c r="E784">
        <v>1.8129999999999999</v>
      </c>
      <c r="F784">
        <v>23</v>
      </c>
      <c r="G784">
        <v>2</v>
      </c>
      <c r="H784">
        <v>0</v>
      </c>
      <c r="I784">
        <v>9</v>
      </c>
      <c r="J784">
        <v>0.22500000000000001</v>
      </c>
      <c r="K784" t="s">
        <v>157</v>
      </c>
      <c r="L784" t="e">
        <v>#N/A</v>
      </c>
      <c r="M784" t="e">
        <v>#N/A</v>
      </c>
      <c r="N784" t="e">
        <v>#N/A</v>
      </c>
    </row>
    <row r="785" spans="1:14" x14ac:dyDescent="0.3">
      <c r="A785" t="s">
        <v>20</v>
      </c>
      <c r="B785" t="s">
        <v>94</v>
      </c>
      <c r="C785" t="s">
        <v>134</v>
      </c>
      <c r="D785">
        <v>1</v>
      </c>
      <c r="E785">
        <v>2.8620000000000001</v>
      </c>
      <c r="F785">
        <v>24</v>
      </c>
      <c r="G785">
        <v>2</v>
      </c>
      <c r="H785">
        <v>0</v>
      </c>
      <c r="I785">
        <v>23</v>
      </c>
      <c r="J785">
        <v>0.57499999999999996</v>
      </c>
      <c r="K785" t="s">
        <v>157</v>
      </c>
      <c r="L785" t="e">
        <v>#N/A</v>
      </c>
      <c r="M785" t="e">
        <v>#N/A</v>
      </c>
      <c r="N785" t="e">
        <v>#N/A</v>
      </c>
    </row>
    <row r="786" spans="1:14" x14ac:dyDescent="0.3">
      <c r="A786" t="s">
        <v>20</v>
      </c>
      <c r="B786" t="s">
        <v>87</v>
      </c>
      <c r="C786" t="s">
        <v>127</v>
      </c>
      <c r="D786">
        <v>1</v>
      </c>
      <c r="E786">
        <v>1.746</v>
      </c>
      <c r="F786">
        <v>25</v>
      </c>
      <c r="G786">
        <v>2</v>
      </c>
      <c r="H786">
        <v>1</v>
      </c>
      <c r="I786">
        <v>12</v>
      </c>
      <c r="J786">
        <v>0.3</v>
      </c>
      <c r="K786" t="s">
        <v>265</v>
      </c>
      <c r="L786">
        <v>0</v>
      </c>
      <c r="M786" t="e">
        <v>#N/A</v>
      </c>
      <c r="N786">
        <v>5.04</v>
      </c>
    </row>
    <row r="787" spans="1:14" x14ac:dyDescent="0.3">
      <c r="A787" t="s">
        <v>20</v>
      </c>
      <c r="B787" t="s">
        <v>95</v>
      </c>
      <c r="C787" t="s">
        <v>135</v>
      </c>
      <c r="D787">
        <v>1</v>
      </c>
      <c r="E787">
        <v>1.758</v>
      </c>
      <c r="F787">
        <v>26</v>
      </c>
      <c r="G787">
        <v>2</v>
      </c>
      <c r="H787">
        <v>1</v>
      </c>
      <c r="I787">
        <v>20</v>
      </c>
      <c r="J787">
        <v>0.5</v>
      </c>
      <c r="K787" t="s">
        <v>266</v>
      </c>
      <c r="L787">
        <v>0</v>
      </c>
      <c r="M787" t="e">
        <v>#N/A</v>
      </c>
      <c r="N787">
        <v>3.2850000000000001</v>
      </c>
    </row>
    <row r="788" spans="1:14" x14ac:dyDescent="0.3">
      <c r="A788" t="s">
        <v>20</v>
      </c>
      <c r="B788" t="s">
        <v>88</v>
      </c>
      <c r="C788" t="s">
        <v>128</v>
      </c>
      <c r="D788">
        <v>1</v>
      </c>
      <c r="E788">
        <v>1.671</v>
      </c>
      <c r="F788">
        <v>27</v>
      </c>
      <c r="G788">
        <v>2</v>
      </c>
      <c r="H788">
        <v>0</v>
      </c>
      <c r="I788">
        <v>31</v>
      </c>
      <c r="J788">
        <v>0.77500000000000002</v>
      </c>
      <c r="K788" t="s">
        <v>157</v>
      </c>
      <c r="L788" t="e">
        <v>#N/A</v>
      </c>
      <c r="M788" t="e">
        <v>#N/A</v>
      </c>
      <c r="N788" t="e">
        <v>#N/A</v>
      </c>
    </row>
    <row r="789" spans="1:14" x14ac:dyDescent="0.3">
      <c r="A789" t="s">
        <v>20</v>
      </c>
      <c r="B789" t="s">
        <v>82</v>
      </c>
      <c r="C789" t="s">
        <v>122</v>
      </c>
      <c r="D789">
        <v>1</v>
      </c>
      <c r="E789">
        <v>1.923</v>
      </c>
      <c r="F789">
        <v>28</v>
      </c>
      <c r="G789">
        <v>2</v>
      </c>
      <c r="H789">
        <v>0</v>
      </c>
      <c r="I789">
        <v>35</v>
      </c>
      <c r="J789">
        <v>0.875</v>
      </c>
      <c r="K789" t="s">
        <v>157</v>
      </c>
      <c r="L789" t="e">
        <v>#N/A</v>
      </c>
      <c r="M789" t="e">
        <v>#N/A</v>
      </c>
      <c r="N789" t="e">
        <v>#N/A</v>
      </c>
    </row>
    <row r="790" spans="1:14" x14ac:dyDescent="0.3">
      <c r="A790" t="s">
        <v>20</v>
      </c>
      <c r="B790" t="s">
        <v>111</v>
      </c>
      <c r="C790" t="s">
        <v>151</v>
      </c>
      <c r="D790">
        <v>1</v>
      </c>
      <c r="E790">
        <v>1.877</v>
      </c>
      <c r="F790">
        <v>29</v>
      </c>
      <c r="G790">
        <v>2</v>
      </c>
      <c r="H790">
        <v>0</v>
      </c>
      <c r="I790">
        <v>11</v>
      </c>
      <c r="J790">
        <v>0.27500000000000002</v>
      </c>
      <c r="K790" t="s">
        <v>157</v>
      </c>
      <c r="L790" t="e">
        <v>#N/A</v>
      </c>
      <c r="M790" t="e">
        <v>#N/A</v>
      </c>
      <c r="N790" t="e">
        <v>#N/A</v>
      </c>
    </row>
    <row r="791" spans="1:14" x14ac:dyDescent="0.3">
      <c r="A791" t="s">
        <v>20</v>
      </c>
      <c r="B791" t="s">
        <v>81</v>
      </c>
      <c r="C791" t="s">
        <v>121</v>
      </c>
      <c r="D791">
        <v>1</v>
      </c>
      <c r="E791">
        <v>1.6950000000000001</v>
      </c>
      <c r="F791">
        <v>30</v>
      </c>
      <c r="G791">
        <v>2</v>
      </c>
      <c r="H791">
        <v>0</v>
      </c>
      <c r="I791">
        <v>27</v>
      </c>
      <c r="J791">
        <v>0.67500000000000004</v>
      </c>
      <c r="K791" t="s">
        <v>157</v>
      </c>
      <c r="L791" t="e">
        <v>#N/A</v>
      </c>
      <c r="M791" t="e">
        <v>#N/A</v>
      </c>
      <c r="N791" t="e">
        <v>#N/A</v>
      </c>
    </row>
    <row r="792" spans="1:14" x14ac:dyDescent="0.3">
      <c r="A792" t="s">
        <v>20</v>
      </c>
      <c r="B792" t="s">
        <v>115</v>
      </c>
      <c r="C792" t="s">
        <v>155</v>
      </c>
      <c r="D792">
        <v>1</v>
      </c>
      <c r="E792">
        <v>1.782</v>
      </c>
      <c r="F792">
        <v>31</v>
      </c>
      <c r="G792">
        <v>2</v>
      </c>
      <c r="H792">
        <v>0</v>
      </c>
      <c r="I792">
        <v>29</v>
      </c>
      <c r="J792">
        <v>0.72499999999999998</v>
      </c>
      <c r="K792" t="s">
        <v>157</v>
      </c>
      <c r="L792" t="e">
        <v>#N/A</v>
      </c>
      <c r="M792" t="e">
        <v>#N/A</v>
      </c>
      <c r="N792" t="e">
        <v>#N/A</v>
      </c>
    </row>
    <row r="793" spans="1:14" x14ac:dyDescent="0.3">
      <c r="A793" t="s">
        <v>20</v>
      </c>
      <c r="B793" t="s">
        <v>92</v>
      </c>
      <c r="C793" t="s">
        <v>132</v>
      </c>
      <c r="D793">
        <v>1</v>
      </c>
      <c r="E793">
        <v>1.7470000000000001</v>
      </c>
      <c r="F793">
        <v>32</v>
      </c>
      <c r="G793">
        <v>2</v>
      </c>
      <c r="H793">
        <v>0</v>
      </c>
      <c r="I793">
        <v>13</v>
      </c>
      <c r="J793">
        <v>0.32500000000000001</v>
      </c>
      <c r="K793" t="s">
        <v>157</v>
      </c>
      <c r="L793" t="e">
        <v>#N/A</v>
      </c>
      <c r="M793" t="e">
        <v>#N/A</v>
      </c>
      <c r="N793" t="e">
        <v>#N/A</v>
      </c>
    </row>
    <row r="794" spans="1:14" x14ac:dyDescent="0.3">
      <c r="A794" t="s">
        <v>20</v>
      </c>
      <c r="B794" t="s">
        <v>103</v>
      </c>
      <c r="C794" t="s">
        <v>143</v>
      </c>
      <c r="D794">
        <v>1</v>
      </c>
      <c r="E794">
        <v>1.8939999999999999</v>
      </c>
      <c r="F794">
        <v>33</v>
      </c>
      <c r="G794">
        <v>2</v>
      </c>
      <c r="H794">
        <v>1</v>
      </c>
      <c r="I794">
        <v>28</v>
      </c>
      <c r="J794">
        <v>0.7</v>
      </c>
      <c r="K794" t="s">
        <v>267</v>
      </c>
      <c r="L794">
        <v>0</v>
      </c>
      <c r="M794" t="e">
        <v>#N/A</v>
      </c>
      <c r="N794">
        <v>3.8780000000000001</v>
      </c>
    </row>
    <row r="795" spans="1:14" x14ac:dyDescent="0.3">
      <c r="A795" t="s">
        <v>20</v>
      </c>
      <c r="B795" t="s">
        <v>79</v>
      </c>
      <c r="C795" t="s">
        <v>119</v>
      </c>
      <c r="D795">
        <v>1</v>
      </c>
      <c r="E795">
        <v>4.87</v>
      </c>
      <c r="F795">
        <v>34</v>
      </c>
      <c r="G795">
        <v>2</v>
      </c>
      <c r="H795">
        <v>0</v>
      </c>
      <c r="I795">
        <v>1</v>
      </c>
      <c r="J795">
        <v>2.5000000000000001E-2</v>
      </c>
      <c r="K795" t="s">
        <v>157</v>
      </c>
      <c r="L795" t="e">
        <v>#N/A</v>
      </c>
      <c r="M795" t="e">
        <v>#N/A</v>
      </c>
      <c r="N795" t="e">
        <v>#N/A</v>
      </c>
    </row>
    <row r="796" spans="1:14" x14ac:dyDescent="0.3">
      <c r="A796" t="s">
        <v>20</v>
      </c>
      <c r="B796" t="s">
        <v>80</v>
      </c>
      <c r="C796" t="s">
        <v>120</v>
      </c>
      <c r="D796">
        <v>1</v>
      </c>
      <c r="E796">
        <v>2.359</v>
      </c>
      <c r="F796">
        <v>35</v>
      </c>
      <c r="G796">
        <v>2</v>
      </c>
      <c r="H796">
        <v>0</v>
      </c>
      <c r="I796">
        <v>3</v>
      </c>
      <c r="J796">
        <v>7.4999999999999997E-2</v>
      </c>
      <c r="K796" t="s">
        <v>157</v>
      </c>
      <c r="L796" t="e">
        <v>#N/A</v>
      </c>
      <c r="M796" t="e">
        <v>#N/A</v>
      </c>
      <c r="N796" t="e">
        <v>#N/A</v>
      </c>
    </row>
    <row r="797" spans="1:14" x14ac:dyDescent="0.3">
      <c r="A797" t="s">
        <v>20</v>
      </c>
      <c r="B797" t="s">
        <v>112</v>
      </c>
      <c r="C797" t="s">
        <v>152</v>
      </c>
      <c r="D797">
        <v>1</v>
      </c>
      <c r="E797">
        <v>2.0750000000000002</v>
      </c>
      <c r="F797">
        <v>36</v>
      </c>
      <c r="G797">
        <v>2</v>
      </c>
      <c r="H797">
        <v>1</v>
      </c>
      <c r="I797">
        <v>14</v>
      </c>
      <c r="J797">
        <v>0.35</v>
      </c>
      <c r="K797" t="s">
        <v>246</v>
      </c>
      <c r="L797">
        <v>0</v>
      </c>
      <c r="M797" t="e">
        <v>#N/A</v>
      </c>
      <c r="N797">
        <v>4.8070000000000004</v>
      </c>
    </row>
    <row r="798" spans="1:14" x14ac:dyDescent="0.3">
      <c r="A798" t="s">
        <v>20</v>
      </c>
      <c r="B798" t="s">
        <v>96</v>
      </c>
      <c r="C798" t="s">
        <v>136</v>
      </c>
      <c r="D798">
        <v>1</v>
      </c>
      <c r="E798">
        <v>2.069</v>
      </c>
      <c r="F798">
        <v>37</v>
      </c>
      <c r="G798">
        <v>2</v>
      </c>
      <c r="H798">
        <v>1</v>
      </c>
      <c r="I798">
        <v>32</v>
      </c>
      <c r="J798">
        <v>0.8</v>
      </c>
      <c r="K798" t="s">
        <v>268</v>
      </c>
      <c r="L798">
        <v>0</v>
      </c>
      <c r="M798" t="e">
        <v>#N/A</v>
      </c>
      <c r="N798">
        <v>3.4380000000000002</v>
      </c>
    </row>
    <row r="799" spans="1:14" x14ac:dyDescent="0.3">
      <c r="A799" t="s">
        <v>20</v>
      </c>
      <c r="B799" t="s">
        <v>77</v>
      </c>
      <c r="C799" t="s">
        <v>117</v>
      </c>
      <c r="D799">
        <v>1</v>
      </c>
      <c r="E799">
        <v>1.65</v>
      </c>
      <c r="F799">
        <v>38</v>
      </c>
      <c r="G799">
        <v>2</v>
      </c>
      <c r="H799">
        <v>0</v>
      </c>
      <c r="I799">
        <v>25</v>
      </c>
      <c r="J799">
        <v>0.625</v>
      </c>
      <c r="K799" t="s">
        <v>157</v>
      </c>
      <c r="L799" t="e">
        <v>#N/A</v>
      </c>
      <c r="M799" t="e">
        <v>#N/A</v>
      </c>
      <c r="N799" t="e">
        <v>#N/A</v>
      </c>
    </row>
    <row r="800" spans="1:14" x14ac:dyDescent="0.3">
      <c r="A800" t="s">
        <v>20</v>
      </c>
      <c r="B800" t="s">
        <v>108</v>
      </c>
      <c r="C800" t="s">
        <v>148</v>
      </c>
      <c r="D800">
        <v>1</v>
      </c>
      <c r="E800">
        <v>1.968</v>
      </c>
      <c r="F800">
        <v>39</v>
      </c>
      <c r="G800">
        <v>2</v>
      </c>
      <c r="H800">
        <v>1</v>
      </c>
      <c r="I800">
        <v>6</v>
      </c>
      <c r="J800">
        <v>0.15</v>
      </c>
      <c r="K800" t="s">
        <v>243</v>
      </c>
      <c r="L800">
        <v>0</v>
      </c>
      <c r="M800" t="e">
        <v>#N/A</v>
      </c>
      <c r="N800">
        <v>3.819</v>
      </c>
    </row>
    <row r="801" spans="1:14" x14ac:dyDescent="0.3">
      <c r="A801" t="s">
        <v>20</v>
      </c>
      <c r="B801" t="s">
        <v>97</v>
      </c>
      <c r="C801" t="s">
        <v>137</v>
      </c>
      <c r="D801">
        <v>1</v>
      </c>
      <c r="E801">
        <v>3.258</v>
      </c>
      <c r="F801">
        <v>40</v>
      </c>
      <c r="G801">
        <v>2</v>
      </c>
      <c r="H801">
        <v>0</v>
      </c>
      <c r="I801">
        <v>17</v>
      </c>
      <c r="J801">
        <v>0.42499999999999999</v>
      </c>
      <c r="K801" t="s">
        <v>157</v>
      </c>
      <c r="L801" t="e">
        <v>#N/A</v>
      </c>
      <c r="M801" t="e">
        <v>#N/A</v>
      </c>
      <c r="N801" t="e">
        <v>#N/A</v>
      </c>
    </row>
    <row r="802" spans="1:14" x14ac:dyDescent="0.3">
      <c r="A802" t="s">
        <v>20</v>
      </c>
      <c r="B802" t="s">
        <v>103</v>
      </c>
      <c r="C802" t="s">
        <v>143</v>
      </c>
      <c r="D802">
        <v>1</v>
      </c>
      <c r="E802">
        <v>1.8939999999999999</v>
      </c>
      <c r="F802">
        <v>1</v>
      </c>
      <c r="G802">
        <v>3</v>
      </c>
      <c r="H802">
        <v>1</v>
      </c>
      <c r="I802">
        <v>28</v>
      </c>
      <c r="J802">
        <v>0.7</v>
      </c>
      <c r="K802" t="s">
        <v>267</v>
      </c>
      <c r="L802">
        <v>0</v>
      </c>
      <c r="M802" t="e">
        <v>#N/A</v>
      </c>
      <c r="N802">
        <v>19.404</v>
      </c>
    </row>
    <row r="803" spans="1:14" x14ac:dyDescent="0.3">
      <c r="A803" t="s">
        <v>20</v>
      </c>
      <c r="B803" t="s">
        <v>102</v>
      </c>
      <c r="C803" t="s">
        <v>142</v>
      </c>
      <c r="D803">
        <v>1</v>
      </c>
      <c r="E803">
        <v>2.8159999999999998</v>
      </c>
      <c r="F803">
        <v>2</v>
      </c>
      <c r="G803">
        <v>3</v>
      </c>
      <c r="H803">
        <v>1</v>
      </c>
      <c r="I803">
        <v>4</v>
      </c>
      <c r="J803">
        <v>0.1</v>
      </c>
      <c r="K803" t="s">
        <v>264</v>
      </c>
      <c r="L803">
        <v>0</v>
      </c>
      <c r="M803" t="e">
        <v>#N/A</v>
      </c>
      <c r="N803">
        <v>2.742</v>
      </c>
    </row>
    <row r="804" spans="1:14" x14ac:dyDescent="0.3">
      <c r="A804" t="s">
        <v>20</v>
      </c>
      <c r="B804" t="s">
        <v>107</v>
      </c>
      <c r="C804" t="s">
        <v>147</v>
      </c>
      <c r="D804">
        <v>1</v>
      </c>
      <c r="E804">
        <v>2.923</v>
      </c>
      <c r="F804">
        <v>3</v>
      </c>
      <c r="G804">
        <v>3</v>
      </c>
      <c r="H804">
        <v>0</v>
      </c>
      <c r="I804">
        <v>15</v>
      </c>
      <c r="J804">
        <v>0.375</v>
      </c>
      <c r="K804" t="s">
        <v>157</v>
      </c>
      <c r="L804" t="e">
        <v>#N/A</v>
      </c>
      <c r="M804" t="e">
        <v>#N/A</v>
      </c>
      <c r="N804" t="e">
        <v>#N/A</v>
      </c>
    </row>
    <row r="805" spans="1:14" x14ac:dyDescent="0.3">
      <c r="A805" t="s">
        <v>20</v>
      </c>
      <c r="B805" t="s">
        <v>78</v>
      </c>
      <c r="C805" t="s">
        <v>118</v>
      </c>
      <c r="D805">
        <v>1</v>
      </c>
      <c r="E805">
        <v>2.5579999999999998</v>
      </c>
      <c r="F805">
        <v>4</v>
      </c>
      <c r="G805">
        <v>3</v>
      </c>
      <c r="H805">
        <v>1</v>
      </c>
      <c r="I805">
        <v>2</v>
      </c>
      <c r="J805">
        <v>0.05</v>
      </c>
      <c r="K805" t="s">
        <v>214</v>
      </c>
      <c r="L805">
        <v>0</v>
      </c>
      <c r="M805" t="e">
        <v>#N/A</v>
      </c>
      <c r="N805">
        <v>4.8440000000000003</v>
      </c>
    </row>
    <row r="806" spans="1:14" x14ac:dyDescent="0.3">
      <c r="A806" t="s">
        <v>20</v>
      </c>
      <c r="B806" t="s">
        <v>113</v>
      </c>
      <c r="C806" t="s">
        <v>153</v>
      </c>
      <c r="D806">
        <v>1</v>
      </c>
      <c r="E806">
        <v>2.3570000000000002</v>
      </c>
      <c r="F806">
        <v>5</v>
      </c>
      <c r="G806">
        <v>3</v>
      </c>
      <c r="H806">
        <v>1</v>
      </c>
      <c r="I806">
        <v>24</v>
      </c>
      <c r="J806">
        <v>0.6</v>
      </c>
      <c r="K806" t="s">
        <v>247</v>
      </c>
      <c r="L806">
        <v>0</v>
      </c>
      <c r="M806" t="e">
        <v>#N/A</v>
      </c>
      <c r="N806">
        <v>3.1819999999999999</v>
      </c>
    </row>
    <row r="807" spans="1:14" x14ac:dyDescent="0.3">
      <c r="A807" t="s">
        <v>20</v>
      </c>
      <c r="B807" t="s">
        <v>97</v>
      </c>
      <c r="C807" t="s">
        <v>137</v>
      </c>
      <c r="D807">
        <v>1</v>
      </c>
      <c r="E807">
        <v>3.258</v>
      </c>
      <c r="F807">
        <v>6</v>
      </c>
      <c r="G807">
        <v>3</v>
      </c>
      <c r="H807">
        <v>0</v>
      </c>
      <c r="I807">
        <v>17</v>
      </c>
      <c r="J807">
        <v>0.42499999999999999</v>
      </c>
      <c r="K807" t="s">
        <v>157</v>
      </c>
      <c r="L807" t="e">
        <v>#N/A</v>
      </c>
      <c r="M807" t="e">
        <v>#N/A</v>
      </c>
      <c r="N807" t="e">
        <v>#N/A</v>
      </c>
    </row>
    <row r="808" spans="1:14" x14ac:dyDescent="0.3">
      <c r="A808" t="s">
        <v>20</v>
      </c>
      <c r="B808" t="s">
        <v>89</v>
      </c>
      <c r="C808" t="s">
        <v>129</v>
      </c>
      <c r="D808">
        <v>1</v>
      </c>
      <c r="E808">
        <v>1.79</v>
      </c>
      <c r="F808">
        <v>7</v>
      </c>
      <c r="G808">
        <v>3</v>
      </c>
      <c r="H808">
        <v>1</v>
      </c>
      <c r="I808">
        <v>30</v>
      </c>
      <c r="J808">
        <v>0.75</v>
      </c>
      <c r="K808" t="s">
        <v>251</v>
      </c>
      <c r="L808">
        <v>0</v>
      </c>
      <c r="M808" t="e">
        <v>#N/A</v>
      </c>
      <c r="N808">
        <v>4.306</v>
      </c>
    </row>
    <row r="809" spans="1:14" x14ac:dyDescent="0.3">
      <c r="A809" t="s">
        <v>20</v>
      </c>
      <c r="B809" t="s">
        <v>87</v>
      </c>
      <c r="C809" t="s">
        <v>127</v>
      </c>
      <c r="D809">
        <v>1</v>
      </c>
      <c r="E809">
        <v>1.746</v>
      </c>
      <c r="F809">
        <v>8</v>
      </c>
      <c r="G809">
        <v>3</v>
      </c>
      <c r="H809">
        <v>1</v>
      </c>
      <c r="I809">
        <v>12</v>
      </c>
      <c r="J809">
        <v>0.3</v>
      </c>
      <c r="K809" t="s">
        <v>110</v>
      </c>
      <c r="L809">
        <v>0</v>
      </c>
      <c r="M809" t="e">
        <v>#N/A</v>
      </c>
      <c r="N809">
        <v>5.3460000000000001</v>
      </c>
    </row>
    <row r="810" spans="1:14" x14ac:dyDescent="0.3">
      <c r="A810" t="s">
        <v>20</v>
      </c>
      <c r="B810" t="s">
        <v>115</v>
      </c>
      <c r="C810" t="s">
        <v>155</v>
      </c>
      <c r="D810">
        <v>1</v>
      </c>
      <c r="E810">
        <v>1.782</v>
      </c>
      <c r="F810">
        <v>9</v>
      </c>
      <c r="G810">
        <v>3</v>
      </c>
      <c r="H810">
        <v>0</v>
      </c>
      <c r="I810">
        <v>29</v>
      </c>
      <c r="J810">
        <v>0.72499999999999998</v>
      </c>
      <c r="K810" t="s">
        <v>157</v>
      </c>
      <c r="L810" t="e">
        <v>#N/A</v>
      </c>
      <c r="M810" t="e">
        <v>#N/A</v>
      </c>
      <c r="N810" t="e">
        <v>#N/A</v>
      </c>
    </row>
    <row r="811" spans="1:14" x14ac:dyDescent="0.3">
      <c r="A811" t="s">
        <v>20</v>
      </c>
      <c r="B811" t="s">
        <v>101</v>
      </c>
      <c r="C811" t="s">
        <v>141</v>
      </c>
      <c r="D811">
        <v>1</v>
      </c>
      <c r="E811">
        <v>2.0649999999999999</v>
      </c>
      <c r="F811">
        <v>10</v>
      </c>
      <c r="G811">
        <v>3</v>
      </c>
      <c r="H811">
        <v>1</v>
      </c>
      <c r="I811">
        <v>10</v>
      </c>
      <c r="J811">
        <v>0.25</v>
      </c>
      <c r="K811" t="s">
        <v>249</v>
      </c>
      <c r="L811">
        <v>0</v>
      </c>
      <c r="M811" t="e">
        <v>#N/A</v>
      </c>
      <c r="N811">
        <v>4.3319999999999999</v>
      </c>
    </row>
    <row r="812" spans="1:14" x14ac:dyDescent="0.3">
      <c r="A812" t="s">
        <v>20</v>
      </c>
      <c r="B812" t="s">
        <v>82</v>
      </c>
      <c r="C812" t="s">
        <v>122</v>
      </c>
      <c r="D812">
        <v>1</v>
      </c>
      <c r="E812">
        <v>1.923</v>
      </c>
      <c r="F812">
        <v>11</v>
      </c>
      <c r="G812">
        <v>3</v>
      </c>
      <c r="H812">
        <v>0</v>
      </c>
      <c r="I812">
        <v>35</v>
      </c>
      <c r="J812">
        <v>0.875</v>
      </c>
      <c r="K812" t="s">
        <v>157</v>
      </c>
      <c r="L812" t="e">
        <v>#N/A</v>
      </c>
      <c r="M812" t="e">
        <v>#N/A</v>
      </c>
      <c r="N812" t="e">
        <v>#N/A</v>
      </c>
    </row>
    <row r="813" spans="1:14" x14ac:dyDescent="0.3">
      <c r="A813" t="s">
        <v>20</v>
      </c>
      <c r="B813" t="s">
        <v>116</v>
      </c>
      <c r="C813" t="s">
        <v>156</v>
      </c>
      <c r="D813">
        <v>1</v>
      </c>
      <c r="E813">
        <v>1.7769999999999999</v>
      </c>
      <c r="F813">
        <v>12</v>
      </c>
      <c r="G813">
        <v>3</v>
      </c>
      <c r="H813">
        <v>1</v>
      </c>
      <c r="I813">
        <v>34</v>
      </c>
      <c r="J813">
        <v>0.85</v>
      </c>
      <c r="K813" t="s">
        <v>263</v>
      </c>
      <c r="L813">
        <v>0</v>
      </c>
      <c r="M813" t="e">
        <v>#N/A</v>
      </c>
      <c r="N813">
        <v>3.133</v>
      </c>
    </row>
    <row r="814" spans="1:14" x14ac:dyDescent="0.3">
      <c r="A814" t="s">
        <v>20</v>
      </c>
      <c r="B814" t="s">
        <v>108</v>
      </c>
      <c r="C814" t="s">
        <v>148</v>
      </c>
      <c r="D814">
        <v>1</v>
      </c>
      <c r="E814">
        <v>1.968</v>
      </c>
      <c r="F814">
        <v>13</v>
      </c>
      <c r="G814">
        <v>3</v>
      </c>
      <c r="H814">
        <v>1</v>
      </c>
      <c r="I814">
        <v>6</v>
      </c>
      <c r="J814">
        <v>0.15</v>
      </c>
      <c r="K814" t="s">
        <v>269</v>
      </c>
      <c r="L814">
        <v>0</v>
      </c>
      <c r="M814" t="e">
        <v>#N/A</v>
      </c>
      <c r="N814">
        <v>3.2080000000000002</v>
      </c>
    </row>
    <row r="815" spans="1:14" x14ac:dyDescent="0.3">
      <c r="A815" t="s">
        <v>20</v>
      </c>
      <c r="B815" t="s">
        <v>100</v>
      </c>
      <c r="C815" t="s">
        <v>140</v>
      </c>
      <c r="D815">
        <v>1</v>
      </c>
      <c r="E815">
        <v>1.8009999999999999</v>
      </c>
      <c r="F815">
        <v>14</v>
      </c>
      <c r="G815">
        <v>3</v>
      </c>
      <c r="H815">
        <v>0</v>
      </c>
      <c r="I815">
        <v>21</v>
      </c>
      <c r="J815">
        <v>0.52500000000000002</v>
      </c>
      <c r="K815" t="s">
        <v>157</v>
      </c>
      <c r="L815" t="e">
        <v>#N/A</v>
      </c>
      <c r="M815" t="e">
        <v>#N/A</v>
      </c>
      <c r="N815" t="e">
        <v>#N/A</v>
      </c>
    </row>
    <row r="816" spans="1:14" x14ac:dyDescent="0.3">
      <c r="A816" t="s">
        <v>20</v>
      </c>
      <c r="B816" t="s">
        <v>85</v>
      </c>
      <c r="C816" t="s">
        <v>125</v>
      </c>
      <c r="D816">
        <v>1</v>
      </c>
      <c r="E816">
        <v>3.1349999999999998</v>
      </c>
      <c r="F816">
        <v>15</v>
      </c>
      <c r="G816">
        <v>3</v>
      </c>
      <c r="H816">
        <v>0</v>
      </c>
      <c r="I816">
        <v>5</v>
      </c>
      <c r="J816">
        <v>0.125</v>
      </c>
      <c r="K816" t="s">
        <v>157</v>
      </c>
      <c r="L816" t="e">
        <v>#N/A</v>
      </c>
      <c r="M816" t="e">
        <v>#N/A</v>
      </c>
      <c r="N816" t="e">
        <v>#N/A</v>
      </c>
    </row>
    <row r="817" spans="1:14" x14ac:dyDescent="0.3">
      <c r="A817" t="s">
        <v>20</v>
      </c>
      <c r="B817" t="s">
        <v>84</v>
      </c>
      <c r="C817" t="s">
        <v>124</v>
      </c>
      <c r="D817">
        <v>1</v>
      </c>
      <c r="E817">
        <v>1.821</v>
      </c>
      <c r="F817">
        <v>16</v>
      </c>
      <c r="G817">
        <v>3</v>
      </c>
      <c r="H817">
        <v>0</v>
      </c>
      <c r="I817">
        <v>37</v>
      </c>
      <c r="J817">
        <v>0.92500000000000004</v>
      </c>
      <c r="K817" t="s">
        <v>157</v>
      </c>
      <c r="L817" t="e">
        <v>#N/A</v>
      </c>
      <c r="M817" t="e">
        <v>#N/A</v>
      </c>
      <c r="N817" t="e">
        <v>#N/A</v>
      </c>
    </row>
    <row r="818" spans="1:14" x14ac:dyDescent="0.3">
      <c r="A818" t="s">
        <v>20</v>
      </c>
      <c r="B818" t="s">
        <v>80</v>
      </c>
      <c r="C818" t="s">
        <v>120</v>
      </c>
      <c r="D818">
        <v>1</v>
      </c>
      <c r="E818">
        <v>2.359</v>
      </c>
      <c r="F818">
        <v>17</v>
      </c>
      <c r="G818">
        <v>3</v>
      </c>
      <c r="H818">
        <v>0</v>
      </c>
      <c r="I818">
        <v>3</v>
      </c>
      <c r="J818">
        <v>7.4999999999999997E-2</v>
      </c>
      <c r="K818" t="s">
        <v>157</v>
      </c>
      <c r="L818" t="e">
        <v>#N/A</v>
      </c>
      <c r="M818" t="e">
        <v>#N/A</v>
      </c>
      <c r="N818" t="e">
        <v>#N/A</v>
      </c>
    </row>
    <row r="819" spans="1:14" x14ac:dyDescent="0.3">
      <c r="A819" t="s">
        <v>20</v>
      </c>
      <c r="B819" t="s">
        <v>104</v>
      </c>
      <c r="C819" t="s">
        <v>144</v>
      </c>
      <c r="D819">
        <v>1</v>
      </c>
      <c r="E819">
        <v>2.7789999999999999</v>
      </c>
      <c r="F819">
        <v>18</v>
      </c>
      <c r="G819">
        <v>3</v>
      </c>
      <c r="H819">
        <v>1</v>
      </c>
      <c r="I819">
        <v>18</v>
      </c>
      <c r="J819">
        <v>0.45</v>
      </c>
      <c r="K819" t="s">
        <v>270</v>
      </c>
      <c r="L819">
        <v>0</v>
      </c>
      <c r="M819" t="e">
        <v>#N/A</v>
      </c>
      <c r="N819">
        <v>6.9509999999999996</v>
      </c>
    </row>
    <row r="820" spans="1:14" x14ac:dyDescent="0.3">
      <c r="A820" t="s">
        <v>20</v>
      </c>
      <c r="B820" t="s">
        <v>81</v>
      </c>
      <c r="C820" t="s">
        <v>121</v>
      </c>
      <c r="D820">
        <v>1</v>
      </c>
      <c r="E820">
        <v>1.6950000000000001</v>
      </c>
      <c r="F820">
        <v>19</v>
      </c>
      <c r="G820">
        <v>3</v>
      </c>
      <c r="H820">
        <v>0</v>
      </c>
      <c r="I820">
        <v>27</v>
      </c>
      <c r="J820">
        <v>0.67500000000000004</v>
      </c>
      <c r="K820" t="s">
        <v>157</v>
      </c>
      <c r="L820" t="e">
        <v>#N/A</v>
      </c>
      <c r="M820" t="e">
        <v>#N/A</v>
      </c>
      <c r="N820" t="e">
        <v>#N/A</v>
      </c>
    </row>
    <row r="821" spans="1:14" x14ac:dyDescent="0.3">
      <c r="A821" t="s">
        <v>20</v>
      </c>
      <c r="B821" t="s">
        <v>96</v>
      </c>
      <c r="C821" t="s">
        <v>136</v>
      </c>
      <c r="D821">
        <v>1</v>
      </c>
      <c r="E821">
        <v>2.069</v>
      </c>
      <c r="F821">
        <v>20</v>
      </c>
      <c r="G821">
        <v>3</v>
      </c>
      <c r="H821">
        <v>1</v>
      </c>
      <c r="I821">
        <v>32</v>
      </c>
      <c r="J821">
        <v>0.8</v>
      </c>
      <c r="K821" t="s">
        <v>268</v>
      </c>
      <c r="L821">
        <v>0</v>
      </c>
      <c r="M821" t="e">
        <v>#N/A</v>
      </c>
      <c r="N821">
        <v>4.6760000000000002</v>
      </c>
    </row>
    <row r="822" spans="1:14" x14ac:dyDescent="0.3">
      <c r="A822" t="s">
        <v>20</v>
      </c>
      <c r="B822" t="s">
        <v>91</v>
      </c>
      <c r="C822" t="s">
        <v>131</v>
      </c>
      <c r="D822">
        <v>1</v>
      </c>
      <c r="E822">
        <v>1.7969999999999999</v>
      </c>
      <c r="F822">
        <v>21</v>
      </c>
      <c r="G822">
        <v>3</v>
      </c>
      <c r="H822">
        <v>0</v>
      </c>
      <c r="I822">
        <v>19</v>
      </c>
      <c r="J822">
        <v>0.47499999999999998</v>
      </c>
      <c r="K822" t="s">
        <v>157</v>
      </c>
      <c r="L822" t="e">
        <v>#N/A</v>
      </c>
      <c r="M822" t="e">
        <v>#N/A</v>
      </c>
      <c r="N822" t="e">
        <v>#N/A</v>
      </c>
    </row>
    <row r="823" spans="1:14" x14ac:dyDescent="0.3">
      <c r="A823" t="s">
        <v>20</v>
      </c>
      <c r="B823" t="s">
        <v>99</v>
      </c>
      <c r="C823" t="s">
        <v>139</v>
      </c>
      <c r="D823">
        <v>100</v>
      </c>
      <c r="E823">
        <v>2.4049999999999998</v>
      </c>
      <c r="F823">
        <v>22</v>
      </c>
      <c r="G823">
        <v>3</v>
      </c>
      <c r="H823">
        <v>1</v>
      </c>
      <c r="I823">
        <v>40</v>
      </c>
      <c r="J823">
        <v>1</v>
      </c>
      <c r="K823" t="s">
        <v>139</v>
      </c>
      <c r="L823">
        <v>1</v>
      </c>
      <c r="M823" t="e">
        <v>#N/A</v>
      </c>
      <c r="N823">
        <v>3.339</v>
      </c>
    </row>
    <row r="824" spans="1:14" x14ac:dyDescent="0.3">
      <c r="A824" t="s">
        <v>20</v>
      </c>
      <c r="B824" t="s">
        <v>106</v>
      </c>
      <c r="C824" t="s">
        <v>146</v>
      </c>
      <c r="D824">
        <v>1</v>
      </c>
      <c r="E824">
        <v>1.9279999999999999</v>
      </c>
      <c r="F824">
        <v>23</v>
      </c>
      <c r="G824">
        <v>3</v>
      </c>
      <c r="H824">
        <v>0</v>
      </c>
      <c r="I824">
        <v>7</v>
      </c>
      <c r="J824">
        <v>0.17499999999999999</v>
      </c>
      <c r="K824" t="s">
        <v>157</v>
      </c>
      <c r="L824" t="e">
        <v>#N/A</v>
      </c>
      <c r="M824" t="e">
        <v>#N/A</v>
      </c>
      <c r="N824" t="e">
        <v>#N/A</v>
      </c>
    </row>
    <row r="825" spans="1:14" x14ac:dyDescent="0.3">
      <c r="A825" t="s">
        <v>20</v>
      </c>
      <c r="B825" t="s">
        <v>83</v>
      </c>
      <c r="C825" t="s">
        <v>123</v>
      </c>
      <c r="D825">
        <v>1</v>
      </c>
      <c r="E825">
        <v>1.75</v>
      </c>
      <c r="F825">
        <v>24</v>
      </c>
      <c r="G825">
        <v>3</v>
      </c>
      <c r="H825">
        <v>1</v>
      </c>
      <c r="I825">
        <v>36</v>
      </c>
      <c r="J825">
        <v>0.9</v>
      </c>
      <c r="K825" t="s">
        <v>251</v>
      </c>
      <c r="L825">
        <v>0</v>
      </c>
      <c r="M825" t="e">
        <v>#N/A</v>
      </c>
      <c r="N825">
        <v>6.8769999999999998</v>
      </c>
    </row>
    <row r="826" spans="1:14" x14ac:dyDescent="0.3">
      <c r="A826" t="s">
        <v>20</v>
      </c>
      <c r="B826" t="s">
        <v>93</v>
      </c>
      <c r="C826" t="s">
        <v>133</v>
      </c>
      <c r="D826">
        <v>1</v>
      </c>
      <c r="E826">
        <v>1.5960000000000001</v>
      </c>
      <c r="F826">
        <v>25</v>
      </c>
      <c r="G826">
        <v>3</v>
      </c>
      <c r="H826">
        <v>0</v>
      </c>
      <c r="I826">
        <v>33</v>
      </c>
      <c r="J826">
        <v>0.82499999999999996</v>
      </c>
      <c r="K826" t="s">
        <v>157</v>
      </c>
      <c r="L826" t="e">
        <v>#N/A</v>
      </c>
      <c r="M826" t="e">
        <v>#N/A</v>
      </c>
      <c r="N826" t="e">
        <v>#N/A</v>
      </c>
    </row>
    <row r="827" spans="1:14" x14ac:dyDescent="0.3">
      <c r="A827" t="s">
        <v>20</v>
      </c>
      <c r="B827" t="s">
        <v>112</v>
      </c>
      <c r="C827" t="s">
        <v>152</v>
      </c>
      <c r="D827">
        <v>1</v>
      </c>
      <c r="E827">
        <v>2.0750000000000002</v>
      </c>
      <c r="F827">
        <v>26</v>
      </c>
      <c r="G827">
        <v>3</v>
      </c>
      <c r="H827">
        <v>1</v>
      </c>
      <c r="I827">
        <v>14</v>
      </c>
      <c r="J827">
        <v>0.35</v>
      </c>
      <c r="K827" t="s">
        <v>246</v>
      </c>
      <c r="L827">
        <v>0</v>
      </c>
      <c r="M827" t="e">
        <v>#N/A</v>
      </c>
      <c r="N827">
        <v>3.44</v>
      </c>
    </row>
    <row r="828" spans="1:14" x14ac:dyDescent="0.3">
      <c r="A828" t="s">
        <v>20</v>
      </c>
      <c r="B828" t="s">
        <v>109</v>
      </c>
      <c r="C828" t="s">
        <v>149</v>
      </c>
      <c r="D828">
        <v>1</v>
      </c>
      <c r="E828">
        <v>1.9890000000000001</v>
      </c>
      <c r="F828">
        <v>27</v>
      </c>
      <c r="G828">
        <v>3</v>
      </c>
      <c r="H828">
        <v>1</v>
      </c>
      <c r="I828">
        <v>8</v>
      </c>
      <c r="J828">
        <v>0.2</v>
      </c>
      <c r="K828" t="s">
        <v>214</v>
      </c>
      <c r="L828">
        <v>0</v>
      </c>
      <c r="M828" t="e">
        <v>#N/A</v>
      </c>
      <c r="N828">
        <v>9.2989999999999995</v>
      </c>
    </row>
    <row r="829" spans="1:14" x14ac:dyDescent="0.3">
      <c r="A829" t="s">
        <v>20</v>
      </c>
      <c r="B829" t="s">
        <v>77</v>
      </c>
      <c r="C829" t="s">
        <v>117</v>
      </c>
      <c r="D829">
        <v>1</v>
      </c>
      <c r="E829">
        <v>1.65</v>
      </c>
      <c r="F829">
        <v>28</v>
      </c>
      <c r="G829">
        <v>3</v>
      </c>
      <c r="H829">
        <v>0</v>
      </c>
      <c r="I829">
        <v>25</v>
      </c>
      <c r="J829">
        <v>0.625</v>
      </c>
      <c r="K829" t="s">
        <v>157</v>
      </c>
      <c r="L829" t="e">
        <v>#N/A</v>
      </c>
      <c r="M829" t="e">
        <v>#N/A</v>
      </c>
      <c r="N829" t="e">
        <v>#N/A</v>
      </c>
    </row>
    <row r="830" spans="1:14" x14ac:dyDescent="0.3">
      <c r="A830" t="s">
        <v>20</v>
      </c>
      <c r="B830" t="s">
        <v>88</v>
      </c>
      <c r="C830" t="s">
        <v>128</v>
      </c>
      <c r="D830">
        <v>1</v>
      </c>
      <c r="E830">
        <v>1.671</v>
      </c>
      <c r="F830">
        <v>29</v>
      </c>
      <c r="G830">
        <v>3</v>
      </c>
      <c r="H830">
        <v>0</v>
      </c>
      <c r="I830">
        <v>31</v>
      </c>
      <c r="J830">
        <v>0.77500000000000002</v>
      </c>
      <c r="K830" t="s">
        <v>157</v>
      </c>
      <c r="L830" t="e">
        <v>#N/A</v>
      </c>
      <c r="M830" t="e">
        <v>#N/A</v>
      </c>
      <c r="N830" t="e">
        <v>#N/A</v>
      </c>
    </row>
    <row r="831" spans="1:14" x14ac:dyDescent="0.3">
      <c r="A831" t="s">
        <v>20</v>
      </c>
      <c r="B831" t="s">
        <v>92</v>
      </c>
      <c r="C831" t="s">
        <v>132</v>
      </c>
      <c r="D831">
        <v>1</v>
      </c>
      <c r="E831">
        <v>1.7470000000000001</v>
      </c>
      <c r="F831">
        <v>30</v>
      </c>
      <c r="G831">
        <v>3</v>
      </c>
      <c r="H831">
        <v>0</v>
      </c>
      <c r="I831">
        <v>13</v>
      </c>
      <c r="J831">
        <v>0.32500000000000001</v>
      </c>
      <c r="K831" t="s">
        <v>157</v>
      </c>
      <c r="L831" t="e">
        <v>#N/A</v>
      </c>
      <c r="M831" t="e">
        <v>#N/A</v>
      </c>
      <c r="N831" t="e">
        <v>#N/A</v>
      </c>
    </row>
    <row r="832" spans="1:14" x14ac:dyDescent="0.3">
      <c r="A832" t="s">
        <v>20</v>
      </c>
      <c r="B832" t="s">
        <v>110</v>
      </c>
      <c r="C832" t="s">
        <v>150</v>
      </c>
      <c r="D832">
        <v>1</v>
      </c>
      <c r="E832">
        <v>1.917</v>
      </c>
      <c r="F832">
        <v>31</v>
      </c>
      <c r="G832">
        <v>3</v>
      </c>
      <c r="H832">
        <v>1</v>
      </c>
      <c r="I832">
        <v>38</v>
      </c>
      <c r="J832">
        <v>0.95</v>
      </c>
      <c r="K832" t="s">
        <v>271</v>
      </c>
      <c r="L832">
        <v>0</v>
      </c>
      <c r="M832" t="e">
        <v>#N/A</v>
      </c>
      <c r="N832">
        <v>3.1970000000000001</v>
      </c>
    </row>
    <row r="833" spans="1:14" x14ac:dyDescent="0.3">
      <c r="A833" t="s">
        <v>20</v>
      </c>
      <c r="B833" t="s">
        <v>114</v>
      </c>
      <c r="C833" t="s">
        <v>154</v>
      </c>
      <c r="D833">
        <v>55</v>
      </c>
      <c r="E833">
        <v>4.83</v>
      </c>
      <c r="F833">
        <v>32</v>
      </c>
      <c r="G833">
        <v>3</v>
      </c>
      <c r="H833">
        <v>0</v>
      </c>
      <c r="I833">
        <v>39</v>
      </c>
      <c r="J833">
        <v>0.97499999999999998</v>
      </c>
      <c r="K833" t="s">
        <v>157</v>
      </c>
      <c r="L833" t="e">
        <v>#N/A</v>
      </c>
      <c r="M833" t="e">
        <v>#N/A</v>
      </c>
      <c r="N833" t="e">
        <v>#N/A</v>
      </c>
    </row>
    <row r="834" spans="1:14" x14ac:dyDescent="0.3">
      <c r="A834" t="s">
        <v>20</v>
      </c>
      <c r="B834" t="s">
        <v>98</v>
      </c>
      <c r="C834" t="s">
        <v>138</v>
      </c>
      <c r="D834">
        <v>1</v>
      </c>
      <c r="E834">
        <v>1.927</v>
      </c>
      <c r="F834">
        <v>33</v>
      </c>
      <c r="G834">
        <v>3</v>
      </c>
      <c r="H834">
        <v>1</v>
      </c>
      <c r="I834">
        <v>26</v>
      </c>
      <c r="J834">
        <v>0.65</v>
      </c>
      <c r="K834" t="s">
        <v>250</v>
      </c>
      <c r="L834">
        <v>0</v>
      </c>
      <c r="M834" t="e">
        <v>#N/A</v>
      </c>
      <c r="N834">
        <v>3.3180000000000001</v>
      </c>
    </row>
    <row r="835" spans="1:14" x14ac:dyDescent="0.3">
      <c r="A835" t="s">
        <v>20</v>
      </c>
      <c r="B835" t="s">
        <v>105</v>
      </c>
      <c r="C835" t="s">
        <v>145</v>
      </c>
      <c r="D835">
        <v>1</v>
      </c>
      <c r="E835">
        <v>2.1560000000000001</v>
      </c>
      <c r="F835">
        <v>34</v>
      </c>
      <c r="G835">
        <v>3</v>
      </c>
      <c r="H835">
        <v>1</v>
      </c>
      <c r="I835">
        <v>22</v>
      </c>
      <c r="J835">
        <v>0.55000000000000004</v>
      </c>
      <c r="K835" t="s">
        <v>272</v>
      </c>
      <c r="L835">
        <v>0</v>
      </c>
      <c r="M835" t="e">
        <v>#N/A</v>
      </c>
      <c r="N835">
        <v>5.1139999999999999</v>
      </c>
    </row>
    <row r="836" spans="1:14" x14ac:dyDescent="0.3">
      <c r="A836" t="s">
        <v>20</v>
      </c>
      <c r="B836" t="s">
        <v>95</v>
      </c>
      <c r="C836" t="s">
        <v>135</v>
      </c>
      <c r="D836">
        <v>1</v>
      </c>
      <c r="E836">
        <v>1.758</v>
      </c>
      <c r="F836">
        <v>35</v>
      </c>
      <c r="G836">
        <v>3</v>
      </c>
      <c r="H836">
        <v>1</v>
      </c>
      <c r="I836">
        <v>20</v>
      </c>
      <c r="J836">
        <v>0.5</v>
      </c>
      <c r="K836" t="s">
        <v>266</v>
      </c>
      <c r="L836">
        <v>0</v>
      </c>
      <c r="M836" t="e">
        <v>#N/A</v>
      </c>
      <c r="N836">
        <v>2.7160000000000002</v>
      </c>
    </row>
    <row r="837" spans="1:14" x14ac:dyDescent="0.3">
      <c r="A837" t="s">
        <v>20</v>
      </c>
      <c r="B837" t="s">
        <v>94</v>
      </c>
      <c r="C837" t="s">
        <v>134</v>
      </c>
      <c r="D837">
        <v>1</v>
      </c>
      <c r="E837">
        <v>2.8620000000000001</v>
      </c>
      <c r="F837">
        <v>36</v>
      </c>
      <c r="G837">
        <v>3</v>
      </c>
      <c r="H837">
        <v>0</v>
      </c>
      <c r="I837">
        <v>23</v>
      </c>
      <c r="J837">
        <v>0.57499999999999996</v>
      </c>
      <c r="K837" t="s">
        <v>157</v>
      </c>
      <c r="L837" t="e">
        <v>#N/A</v>
      </c>
      <c r="M837" t="e">
        <v>#N/A</v>
      </c>
      <c r="N837" t="e">
        <v>#N/A</v>
      </c>
    </row>
    <row r="838" spans="1:14" x14ac:dyDescent="0.3">
      <c r="A838" t="s">
        <v>20</v>
      </c>
      <c r="B838" t="s">
        <v>86</v>
      </c>
      <c r="C838" t="s">
        <v>126</v>
      </c>
      <c r="D838">
        <v>1</v>
      </c>
      <c r="E838">
        <v>1.8129999999999999</v>
      </c>
      <c r="F838">
        <v>37</v>
      </c>
      <c r="G838">
        <v>3</v>
      </c>
      <c r="H838">
        <v>0</v>
      </c>
      <c r="I838">
        <v>9</v>
      </c>
      <c r="J838">
        <v>0.22500000000000001</v>
      </c>
      <c r="K838" t="s">
        <v>157</v>
      </c>
      <c r="L838" t="e">
        <v>#N/A</v>
      </c>
      <c r="M838" t="e">
        <v>#N/A</v>
      </c>
      <c r="N838" t="e">
        <v>#N/A</v>
      </c>
    </row>
    <row r="839" spans="1:14" x14ac:dyDescent="0.3">
      <c r="A839" t="s">
        <v>20</v>
      </c>
      <c r="B839" t="s">
        <v>79</v>
      </c>
      <c r="C839" t="s">
        <v>119</v>
      </c>
      <c r="D839">
        <v>1</v>
      </c>
      <c r="E839">
        <v>4.87</v>
      </c>
      <c r="F839">
        <v>38</v>
      </c>
      <c r="G839">
        <v>3</v>
      </c>
      <c r="H839">
        <v>0</v>
      </c>
      <c r="I839">
        <v>1</v>
      </c>
      <c r="J839">
        <v>2.5000000000000001E-2</v>
      </c>
      <c r="K839" t="s">
        <v>157</v>
      </c>
      <c r="L839" t="e">
        <v>#N/A</v>
      </c>
      <c r="M839" t="e">
        <v>#N/A</v>
      </c>
      <c r="N839" t="e">
        <v>#N/A</v>
      </c>
    </row>
    <row r="840" spans="1:14" x14ac:dyDescent="0.3">
      <c r="A840" t="s">
        <v>20</v>
      </c>
      <c r="B840" t="s">
        <v>90</v>
      </c>
      <c r="C840" t="s">
        <v>130</v>
      </c>
      <c r="D840">
        <v>1</v>
      </c>
      <c r="E840">
        <v>2.0830000000000002</v>
      </c>
      <c r="F840">
        <v>39</v>
      </c>
      <c r="G840">
        <v>3</v>
      </c>
      <c r="H840">
        <v>1</v>
      </c>
      <c r="I840">
        <v>16</v>
      </c>
      <c r="J840">
        <v>0.4</v>
      </c>
      <c r="K840" t="s">
        <v>245</v>
      </c>
      <c r="L840">
        <v>0</v>
      </c>
      <c r="M840" t="e">
        <v>#N/A</v>
      </c>
      <c r="N840">
        <v>5.1369999999999996</v>
      </c>
    </row>
    <row r="841" spans="1:14" x14ac:dyDescent="0.3">
      <c r="A841" t="s">
        <v>20</v>
      </c>
      <c r="B841" t="s">
        <v>111</v>
      </c>
      <c r="C841" t="s">
        <v>151</v>
      </c>
      <c r="D841">
        <v>1</v>
      </c>
      <c r="E841">
        <v>1.877</v>
      </c>
      <c r="F841">
        <v>40</v>
      </c>
      <c r="G841">
        <v>3</v>
      </c>
      <c r="H841">
        <v>0</v>
      </c>
      <c r="I841">
        <v>11</v>
      </c>
      <c r="J841">
        <v>0.27500000000000002</v>
      </c>
      <c r="K841" t="s">
        <v>157</v>
      </c>
      <c r="L841" t="e">
        <v>#N/A</v>
      </c>
      <c r="M841" t="e">
        <v>#N/A</v>
      </c>
      <c r="N841" t="e">
        <v>#N/A</v>
      </c>
    </row>
    <row r="842" spans="1:14" x14ac:dyDescent="0.3">
      <c r="A842" t="s">
        <v>21</v>
      </c>
      <c r="B842" t="s">
        <v>96</v>
      </c>
      <c r="C842" t="s">
        <v>136</v>
      </c>
      <c r="D842">
        <v>39</v>
      </c>
      <c r="E842">
        <v>2.968</v>
      </c>
      <c r="F842">
        <v>1</v>
      </c>
      <c r="G842">
        <v>1</v>
      </c>
      <c r="H842">
        <v>1</v>
      </c>
      <c r="I842">
        <v>15</v>
      </c>
      <c r="J842">
        <v>0.375</v>
      </c>
      <c r="K842" t="s">
        <v>273</v>
      </c>
      <c r="L842">
        <v>0</v>
      </c>
      <c r="M842" t="e">
        <v>#N/A</v>
      </c>
      <c r="N842">
        <v>12.499000000000001</v>
      </c>
    </row>
    <row r="843" spans="1:14" x14ac:dyDescent="0.3">
      <c r="A843" t="s">
        <v>21</v>
      </c>
      <c r="B843" t="s">
        <v>79</v>
      </c>
      <c r="C843" t="s">
        <v>119</v>
      </c>
      <c r="D843">
        <v>42</v>
      </c>
      <c r="E843">
        <v>22.42</v>
      </c>
      <c r="F843">
        <v>2</v>
      </c>
      <c r="G843">
        <v>1</v>
      </c>
      <c r="H843">
        <v>0</v>
      </c>
      <c r="I843">
        <v>20</v>
      </c>
      <c r="J843">
        <v>0.5</v>
      </c>
      <c r="K843" t="s">
        <v>157</v>
      </c>
      <c r="L843" t="e">
        <v>#N/A</v>
      </c>
      <c r="M843" t="e">
        <v>#N/A</v>
      </c>
      <c r="N843" t="e">
        <v>#N/A</v>
      </c>
    </row>
    <row r="844" spans="1:14" x14ac:dyDescent="0.3">
      <c r="A844" t="s">
        <v>21</v>
      </c>
      <c r="B844" t="s">
        <v>106</v>
      </c>
      <c r="C844" t="s">
        <v>146</v>
      </c>
      <c r="D844">
        <v>27</v>
      </c>
      <c r="E844">
        <v>2.0299999999999998</v>
      </c>
      <c r="F844">
        <v>3</v>
      </c>
      <c r="G844">
        <v>1</v>
      </c>
      <c r="H844">
        <v>0</v>
      </c>
      <c r="I844">
        <v>8</v>
      </c>
      <c r="J844">
        <v>0.2</v>
      </c>
      <c r="K844" t="s">
        <v>157</v>
      </c>
      <c r="L844" t="e">
        <v>#N/A</v>
      </c>
      <c r="M844" t="e">
        <v>#N/A</v>
      </c>
      <c r="N844" t="e">
        <v>#N/A</v>
      </c>
    </row>
    <row r="845" spans="1:14" x14ac:dyDescent="0.3">
      <c r="A845" t="s">
        <v>21</v>
      </c>
      <c r="B845" t="s">
        <v>92</v>
      </c>
      <c r="C845" t="s">
        <v>132</v>
      </c>
      <c r="D845">
        <v>65</v>
      </c>
      <c r="E845">
        <v>1.7350000000000001</v>
      </c>
      <c r="F845">
        <v>4</v>
      </c>
      <c r="G845">
        <v>1</v>
      </c>
      <c r="H845">
        <v>1</v>
      </c>
      <c r="I845">
        <v>35</v>
      </c>
      <c r="J845">
        <v>0.875</v>
      </c>
      <c r="K845" t="s">
        <v>273</v>
      </c>
      <c r="L845">
        <v>0</v>
      </c>
      <c r="M845" t="e">
        <v>#N/A</v>
      </c>
      <c r="N845">
        <v>5.1909999999999998</v>
      </c>
    </row>
    <row r="846" spans="1:14" x14ac:dyDescent="0.3">
      <c r="A846" t="s">
        <v>21</v>
      </c>
      <c r="B846" t="s">
        <v>108</v>
      </c>
      <c r="C846" t="s">
        <v>148</v>
      </c>
      <c r="D846">
        <v>40</v>
      </c>
      <c r="E846">
        <v>1.4550000000000001</v>
      </c>
      <c r="F846">
        <v>5</v>
      </c>
      <c r="G846">
        <v>1</v>
      </c>
      <c r="H846">
        <v>0</v>
      </c>
      <c r="I846">
        <v>16</v>
      </c>
      <c r="J846">
        <v>0.4</v>
      </c>
      <c r="K846" t="s">
        <v>157</v>
      </c>
      <c r="L846" t="e">
        <v>#N/A</v>
      </c>
      <c r="M846" t="e">
        <v>#N/A</v>
      </c>
      <c r="N846" t="e">
        <v>#N/A</v>
      </c>
    </row>
    <row r="847" spans="1:14" x14ac:dyDescent="0.3">
      <c r="A847" t="s">
        <v>21</v>
      </c>
      <c r="B847" t="s">
        <v>90</v>
      </c>
      <c r="C847" t="s">
        <v>130</v>
      </c>
      <c r="D847">
        <v>57</v>
      </c>
      <c r="E847">
        <v>1.5349999999999999</v>
      </c>
      <c r="F847">
        <v>6</v>
      </c>
      <c r="G847">
        <v>1</v>
      </c>
      <c r="H847">
        <v>0</v>
      </c>
      <c r="I847">
        <v>30</v>
      </c>
      <c r="J847">
        <v>0.75</v>
      </c>
      <c r="K847" t="s">
        <v>157</v>
      </c>
      <c r="L847" t="e">
        <v>#N/A</v>
      </c>
      <c r="M847" t="e">
        <v>#N/A</v>
      </c>
      <c r="N847" t="e">
        <v>#N/A</v>
      </c>
    </row>
    <row r="848" spans="1:14" x14ac:dyDescent="0.3">
      <c r="A848" t="s">
        <v>21</v>
      </c>
      <c r="B848" t="s">
        <v>85</v>
      </c>
      <c r="C848" t="s">
        <v>125</v>
      </c>
      <c r="D848">
        <v>42</v>
      </c>
      <c r="E848">
        <v>1.744</v>
      </c>
      <c r="F848">
        <v>7</v>
      </c>
      <c r="G848">
        <v>1</v>
      </c>
      <c r="H848">
        <v>1</v>
      </c>
      <c r="I848">
        <v>19</v>
      </c>
      <c r="J848">
        <v>0.47499999999999998</v>
      </c>
      <c r="K848" t="s">
        <v>273</v>
      </c>
      <c r="L848">
        <v>0</v>
      </c>
      <c r="M848" t="e">
        <v>#N/A</v>
      </c>
      <c r="N848">
        <v>4.6189999999999998</v>
      </c>
    </row>
    <row r="849" spans="1:14" x14ac:dyDescent="0.3">
      <c r="A849" t="s">
        <v>21</v>
      </c>
      <c r="B849" t="s">
        <v>99</v>
      </c>
      <c r="C849" t="s">
        <v>139</v>
      </c>
      <c r="D849">
        <v>56</v>
      </c>
      <c r="E849">
        <v>1.8129999999999999</v>
      </c>
      <c r="F849">
        <v>8</v>
      </c>
      <c r="G849">
        <v>1</v>
      </c>
      <c r="H849">
        <v>1</v>
      </c>
      <c r="I849">
        <v>29</v>
      </c>
      <c r="J849">
        <v>0.72499999999999998</v>
      </c>
      <c r="K849" t="s">
        <v>273</v>
      </c>
      <c r="L849">
        <v>0</v>
      </c>
      <c r="M849" t="e">
        <v>#N/A</v>
      </c>
      <c r="N849">
        <v>3.8069999999999999</v>
      </c>
    </row>
    <row r="850" spans="1:14" x14ac:dyDescent="0.3">
      <c r="A850" t="s">
        <v>21</v>
      </c>
      <c r="B850" t="s">
        <v>97</v>
      </c>
      <c r="C850" t="s">
        <v>137</v>
      </c>
      <c r="D850">
        <v>78</v>
      </c>
      <c r="E850">
        <v>2.399</v>
      </c>
      <c r="F850">
        <v>9</v>
      </c>
      <c r="G850">
        <v>1</v>
      </c>
      <c r="H850">
        <v>0</v>
      </c>
      <c r="I850">
        <v>38</v>
      </c>
      <c r="J850">
        <v>0.95</v>
      </c>
      <c r="K850" t="s">
        <v>157</v>
      </c>
      <c r="L850" t="e">
        <v>#N/A</v>
      </c>
      <c r="M850" t="e">
        <v>#N/A</v>
      </c>
      <c r="N850" t="e">
        <v>#N/A</v>
      </c>
    </row>
    <row r="851" spans="1:14" x14ac:dyDescent="0.3">
      <c r="A851" t="s">
        <v>21</v>
      </c>
      <c r="B851" t="s">
        <v>94</v>
      </c>
      <c r="C851" t="s">
        <v>134</v>
      </c>
      <c r="D851">
        <v>65</v>
      </c>
      <c r="E851">
        <v>2.2320000000000002</v>
      </c>
      <c r="F851">
        <v>10</v>
      </c>
      <c r="G851">
        <v>1</v>
      </c>
      <c r="H851">
        <v>0</v>
      </c>
      <c r="I851">
        <v>36</v>
      </c>
      <c r="J851">
        <v>0.9</v>
      </c>
      <c r="K851" t="s">
        <v>157</v>
      </c>
      <c r="L851" t="e">
        <v>#N/A</v>
      </c>
      <c r="M851" t="e">
        <v>#N/A</v>
      </c>
      <c r="N851" t="e">
        <v>#N/A</v>
      </c>
    </row>
    <row r="852" spans="1:14" x14ac:dyDescent="0.3">
      <c r="A852" t="s">
        <v>21</v>
      </c>
      <c r="B852" t="s">
        <v>86</v>
      </c>
      <c r="C852" t="s">
        <v>126</v>
      </c>
      <c r="D852">
        <v>63</v>
      </c>
      <c r="E852">
        <v>2.831</v>
      </c>
      <c r="F852">
        <v>11</v>
      </c>
      <c r="G852">
        <v>1</v>
      </c>
      <c r="H852">
        <v>1</v>
      </c>
      <c r="I852">
        <v>33</v>
      </c>
      <c r="J852">
        <v>0.82499999999999996</v>
      </c>
      <c r="K852" t="s">
        <v>273</v>
      </c>
      <c r="L852">
        <v>0</v>
      </c>
      <c r="M852" t="e">
        <v>#N/A</v>
      </c>
      <c r="N852">
        <v>4.3600000000000003</v>
      </c>
    </row>
    <row r="853" spans="1:14" x14ac:dyDescent="0.3">
      <c r="A853" t="s">
        <v>21</v>
      </c>
      <c r="B853" t="s">
        <v>98</v>
      </c>
      <c r="C853" t="s">
        <v>138</v>
      </c>
      <c r="D853">
        <v>43</v>
      </c>
      <c r="E853">
        <v>1.6870000000000001</v>
      </c>
      <c r="F853">
        <v>12</v>
      </c>
      <c r="G853">
        <v>1</v>
      </c>
      <c r="H853">
        <v>1</v>
      </c>
      <c r="I853">
        <v>21</v>
      </c>
      <c r="J853">
        <v>0.52500000000000002</v>
      </c>
      <c r="K853" t="s">
        <v>273</v>
      </c>
      <c r="L853">
        <v>0</v>
      </c>
      <c r="M853" t="e">
        <v>#N/A</v>
      </c>
      <c r="N853">
        <v>3.335</v>
      </c>
    </row>
    <row r="854" spans="1:14" x14ac:dyDescent="0.3">
      <c r="A854" t="s">
        <v>21</v>
      </c>
      <c r="B854" t="s">
        <v>112</v>
      </c>
      <c r="C854" t="s">
        <v>152</v>
      </c>
      <c r="D854">
        <v>71</v>
      </c>
      <c r="E854">
        <v>1.671</v>
      </c>
      <c r="F854">
        <v>13</v>
      </c>
      <c r="G854">
        <v>1</v>
      </c>
      <c r="H854">
        <v>1</v>
      </c>
      <c r="I854">
        <v>37</v>
      </c>
      <c r="J854">
        <v>0.92500000000000004</v>
      </c>
      <c r="K854" t="s">
        <v>273</v>
      </c>
      <c r="L854">
        <v>0</v>
      </c>
      <c r="M854" t="e">
        <v>#N/A</v>
      </c>
      <c r="N854">
        <v>4.976</v>
      </c>
    </row>
    <row r="855" spans="1:14" x14ac:dyDescent="0.3">
      <c r="A855" t="s">
        <v>21</v>
      </c>
      <c r="B855" t="s">
        <v>110</v>
      </c>
      <c r="C855" t="s">
        <v>150</v>
      </c>
      <c r="D855">
        <v>55</v>
      </c>
      <c r="E855">
        <v>4.351</v>
      </c>
      <c r="F855">
        <v>14</v>
      </c>
      <c r="G855">
        <v>1</v>
      </c>
      <c r="H855">
        <v>0</v>
      </c>
      <c r="I855">
        <v>28</v>
      </c>
      <c r="J855">
        <v>0.7</v>
      </c>
      <c r="K855" t="s">
        <v>157</v>
      </c>
      <c r="L855" t="e">
        <v>#N/A</v>
      </c>
      <c r="M855" t="e">
        <v>#N/A</v>
      </c>
      <c r="N855" t="e">
        <v>#N/A</v>
      </c>
    </row>
    <row r="856" spans="1:14" x14ac:dyDescent="0.3">
      <c r="A856" t="s">
        <v>21</v>
      </c>
      <c r="B856" t="s">
        <v>109</v>
      </c>
      <c r="C856" t="s">
        <v>149</v>
      </c>
      <c r="D856">
        <v>38</v>
      </c>
      <c r="E856">
        <v>1.8380000000000001</v>
      </c>
      <c r="F856">
        <v>15</v>
      </c>
      <c r="G856">
        <v>1</v>
      </c>
      <c r="H856">
        <v>0</v>
      </c>
      <c r="I856">
        <v>14</v>
      </c>
      <c r="J856">
        <v>0.35</v>
      </c>
      <c r="K856" t="s">
        <v>157</v>
      </c>
      <c r="L856" t="e">
        <v>#N/A</v>
      </c>
      <c r="M856" t="e">
        <v>#N/A</v>
      </c>
      <c r="N856" t="e">
        <v>#N/A</v>
      </c>
    </row>
    <row r="857" spans="1:14" x14ac:dyDescent="0.3">
      <c r="A857" t="s">
        <v>21</v>
      </c>
      <c r="B857" t="s">
        <v>88</v>
      </c>
      <c r="C857" t="s">
        <v>128</v>
      </c>
      <c r="D857">
        <v>30</v>
      </c>
      <c r="E857">
        <v>2.1829999999999998</v>
      </c>
      <c r="F857">
        <v>16</v>
      </c>
      <c r="G857">
        <v>1</v>
      </c>
      <c r="H857">
        <v>1</v>
      </c>
      <c r="I857">
        <v>11</v>
      </c>
      <c r="J857">
        <v>0.27500000000000002</v>
      </c>
      <c r="K857" t="s">
        <v>273</v>
      </c>
      <c r="L857">
        <v>0</v>
      </c>
      <c r="M857" t="e">
        <v>#N/A</v>
      </c>
      <c r="N857">
        <v>3.8919999999999999</v>
      </c>
    </row>
    <row r="858" spans="1:14" x14ac:dyDescent="0.3">
      <c r="A858" t="s">
        <v>21</v>
      </c>
      <c r="B858" t="s">
        <v>103</v>
      </c>
      <c r="C858" t="s">
        <v>143</v>
      </c>
      <c r="D858">
        <v>13</v>
      </c>
      <c r="E858">
        <v>1.599</v>
      </c>
      <c r="F858">
        <v>17</v>
      </c>
      <c r="G858">
        <v>1</v>
      </c>
      <c r="H858">
        <v>1</v>
      </c>
      <c r="I858">
        <v>3</v>
      </c>
      <c r="J858">
        <v>7.4999999999999997E-2</v>
      </c>
      <c r="K858" t="s">
        <v>273</v>
      </c>
      <c r="L858">
        <v>0</v>
      </c>
      <c r="M858" t="e">
        <v>#N/A</v>
      </c>
      <c r="N858">
        <v>7.0229999999999997</v>
      </c>
    </row>
    <row r="859" spans="1:14" x14ac:dyDescent="0.3">
      <c r="A859" t="s">
        <v>21</v>
      </c>
      <c r="B859" t="s">
        <v>91</v>
      </c>
      <c r="C859" t="s">
        <v>131</v>
      </c>
      <c r="D859">
        <v>33</v>
      </c>
      <c r="E859">
        <v>3.8460000000000001</v>
      </c>
      <c r="F859">
        <v>18</v>
      </c>
      <c r="G859">
        <v>1</v>
      </c>
      <c r="H859">
        <v>0</v>
      </c>
      <c r="I859">
        <v>12</v>
      </c>
      <c r="J859">
        <v>0.3</v>
      </c>
      <c r="K859" t="s">
        <v>157</v>
      </c>
      <c r="L859" t="e">
        <v>#N/A</v>
      </c>
      <c r="M859" t="e">
        <v>#N/A</v>
      </c>
      <c r="N859" t="e">
        <v>#N/A</v>
      </c>
    </row>
    <row r="860" spans="1:14" x14ac:dyDescent="0.3">
      <c r="A860" t="s">
        <v>21</v>
      </c>
      <c r="B860" t="s">
        <v>113</v>
      </c>
      <c r="C860" t="s">
        <v>153</v>
      </c>
      <c r="D860">
        <v>41</v>
      </c>
      <c r="E860">
        <v>1.9279999999999999</v>
      </c>
      <c r="F860">
        <v>19</v>
      </c>
      <c r="G860">
        <v>1</v>
      </c>
      <c r="H860">
        <v>0</v>
      </c>
      <c r="I860">
        <v>18</v>
      </c>
      <c r="J860">
        <v>0.45</v>
      </c>
      <c r="K860" t="s">
        <v>157</v>
      </c>
      <c r="L860" t="e">
        <v>#N/A</v>
      </c>
      <c r="M860" t="e">
        <v>#N/A</v>
      </c>
      <c r="N860" t="e">
        <v>#N/A</v>
      </c>
    </row>
    <row r="861" spans="1:14" x14ac:dyDescent="0.3">
      <c r="A861" t="s">
        <v>21</v>
      </c>
      <c r="B861" t="s">
        <v>107</v>
      </c>
      <c r="C861" t="s">
        <v>147</v>
      </c>
      <c r="D861">
        <v>16</v>
      </c>
      <c r="E861">
        <v>27.623999999999999</v>
      </c>
      <c r="F861">
        <v>20</v>
      </c>
      <c r="G861">
        <v>1</v>
      </c>
      <c r="H861">
        <v>0</v>
      </c>
      <c r="I861">
        <v>4</v>
      </c>
      <c r="J861">
        <v>0.1</v>
      </c>
      <c r="K861" t="s">
        <v>157</v>
      </c>
      <c r="L861" t="e">
        <v>#N/A</v>
      </c>
      <c r="M861" t="e">
        <v>#N/A</v>
      </c>
      <c r="N861" t="e">
        <v>#N/A</v>
      </c>
    </row>
    <row r="862" spans="1:14" x14ac:dyDescent="0.3">
      <c r="A862" t="s">
        <v>21</v>
      </c>
      <c r="B862" t="s">
        <v>81</v>
      </c>
      <c r="C862" t="s">
        <v>121</v>
      </c>
      <c r="D862">
        <v>64</v>
      </c>
      <c r="E862">
        <v>2.5750000000000002</v>
      </c>
      <c r="F862">
        <v>21</v>
      </c>
      <c r="G862">
        <v>1</v>
      </c>
      <c r="H862">
        <v>0</v>
      </c>
      <c r="I862">
        <v>34</v>
      </c>
      <c r="J862">
        <v>0.85</v>
      </c>
      <c r="K862" t="s">
        <v>157</v>
      </c>
      <c r="L862" t="e">
        <v>#N/A</v>
      </c>
      <c r="M862" t="e">
        <v>#N/A</v>
      </c>
      <c r="N862" t="e">
        <v>#N/A</v>
      </c>
    </row>
    <row r="863" spans="1:14" x14ac:dyDescent="0.3">
      <c r="A863" t="s">
        <v>21</v>
      </c>
      <c r="B863" t="s">
        <v>87</v>
      </c>
      <c r="C863" t="s">
        <v>127</v>
      </c>
      <c r="D863">
        <v>48</v>
      </c>
      <c r="E863">
        <v>3.6560000000000001</v>
      </c>
      <c r="F863">
        <v>22</v>
      </c>
      <c r="G863">
        <v>1</v>
      </c>
      <c r="H863">
        <v>0</v>
      </c>
      <c r="I863">
        <v>26</v>
      </c>
      <c r="J863">
        <v>0.65</v>
      </c>
      <c r="K863" t="s">
        <v>157</v>
      </c>
      <c r="L863" t="e">
        <v>#N/A</v>
      </c>
      <c r="M863" t="e">
        <v>#N/A</v>
      </c>
      <c r="N863" t="e">
        <v>#N/A</v>
      </c>
    </row>
    <row r="864" spans="1:14" x14ac:dyDescent="0.3">
      <c r="A864" t="s">
        <v>21</v>
      </c>
      <c r="B864" t="s">
        <v>116</v>
      </c>
      <c r="C864" t="s">
        <v>156</v>
      </c>
      <c r="D864">
        <v>54</v>
      </c>
      <c r="E864">
        <v>2.3420000000000001</v>
      </c>
      <c r="F864">
        <v>23</v>
      </c>
      <c r="G864">
        <v>1</v>
      </c>
      <c r="H864">
        <v>1</v>
      </c>
      <c r="I864">
        <v>27</v>
      </c>
      <c r="J864">
        <v>0.67500000000000004</v>
      </c>
      <c r="K864" t="s">
        <v>95</v>
      </c>
      <c r="L864">
        <v>0</v>
      </c>
      <c r="M864" t="e">
        <v>#N/A</v>
      </c>
      <c r="N864">
        <v>3.4849999999999999</v>
      </c>
    </row>
    <row r="865" spans="1:14" x14ac:dyDescent="0.3">
      <c r="A865" t="s">
        <v>21</v>
      </c>
      <c r="B865" t="s">
        <v>111</v>
      </c>
      <c r="C865" t="s">
        <v>151</v>
      </c>
      <c r="D865">
        <v>41</v>
      </c>
      <c r="E865">
        <v>1.879</v>
      </c>
      <c r="F865">
        <v>24</v>
      </c>
      <c r="G865">
        <v>1</v>
      </c>
      <c r="H865">
        <v>1</v>
      </c>
      <c r="I865">
        <v>17</v>
      </c>
      <c r="J865">
        <v>0.42499999999999999</v>
      </c>
      <c r="K865" t="s">
        <v>273</v>
      </c>
      <c r="L865">
        <v>0</v>
      </c>
      <c r="M865" t="e">
        <v>#N/A</v>
      </c>
      <c r="N865">
        <v>3.0070000000000001</v>
      </c>
    </row>
    <row r="866" spans="1:14" x14ac:dyDescent="0.3">
      <c r="A866" t="s">
        <v>21</v>
      </c>
      <c r="B866" t="s">
        <v>83</v>
      </c>
      <c r="C866" t="s">
        <v>123</v>
      </c>
      <c r="D866">
        <v>21</v>
      </c>
      <c r="E866">
        <v>1.7350000000000001</v>
      </c>
      <c r="F866">
        <v>25</v>
      </c>
      <c r="G866">
        <v>1</v>
      </c>
      <c r="H866">
        <v>1</v>
      </c>
      <c r="I866">
        <v>5</v>
      </c>
      <c r="J866">
        <v>0.125</v>
      </c>
      <c r="K866" t="s">
        <v>100</v>
      </c>
      <c r="L866">
        <v>0</v>
      </c>
      <c r="M866" t="e">
        <v>#N/A</v>
      </c>
      <c r="N866">
        <v>7.4219999999999997</v>
      </c>
    </row>
    <row r="867" spans="1:14" x14ac:dyDescent="0.3">
      <c r="A867" t="s">
        <v>21</v>
      </c>
      <c r="B867" t="s">
        <v>84</v>
      </c>
      <c r="C867" t="s">
        <v>124</v>
      </c>
      <c r="D867">
        <v>46</v>
      </c>
      <c r="E867">
        <v>2.1190000000000002</v>
      </c>
      <c r="F867">
        <v>26</v>
      </c>
      <c r="G867">
        <v>1</v>
      </c>
      <c r="H867">
        <v>1</v>
      </c>
      <c r="I867">
        <v>25</v>
      </c>
      <c r="J867">
        <v>0.625</v>
      </c>
      <c r="K867" t="s">
        <v>273</v>
      </c>
      <c r="L867">
        <v>0</v>
      </c>
      <c r="M867" t="e">
        <v>#N/A</v>
      </c>
      <c r="N867">
        <v>2.2400000000000002</v>
      </c>
    </row>
    <row r="868" spans="1:14" x14ac:dyDescent="0.3">
      <c r="A868" t="s">
        <v>21</v>
      </c>
      <c r="B868" t="s">
        <v>82</v>
      </c>
      <c r="C868" t="s">
        <v>122</v>
      </c>
      <c r="D868">
        <v>57</v>
      </c>
      <c r="E868">
        <v>1.8220000000000001</v>
      </c>
      <c r="F868">
        <v>27</v>
      </c>
      <c r="G868">
        <v>1</v>
      </c>
      <c r="H868">
        <v>1</v>
      </c>
      <c r="I868">
        <v>31</v>
      </c>
      <c r="J868">
        <v>0.77500000000000002</v>
      </c>
      <c r="K868" t="s">
        <v>273</v>
      </c>
      <c r="L868">
        <v>0</v>
      </c>
      <c r="M868" t="e">
        <v>#N/A</v>
      </c>
      <c r="N868">
        <v>1.6870000000000001</v>
      </c>
    </row>
    <row r="869" spans="1:14" x14ac:dyDescent="0.3">
      <c r="A869" t="s">
        <v>21</v>
      </c>
      <c r="B869" t="s">
        <v>100</v>
      </c>
      <c r="C869" t="s">
        <v>140</v>
      </c>
      <c r="D869">
        <v>12</v>
      </c>
      <c r="E869">
        <v>2.0230000000000001</v>
      </c>
      <c r="F869">
        <v>28</v>
      </c>
      <c r="G869">
        <v>1</v>
      </c>
      <c r="H869">
        <v>0</v>
      </c>
      <c r="I869">
        <v>2</v>
      </c>
      <c r="J869">
        <v>0.05</v>
      </c>
      <c r="K869" t="s">
        <v>157</v>
      </c>
      <c r="L869" t="e">
        <v>#N/A</v>
      </c>
      <c r="M869" t="e">
        <v>#N/A</v>
      </c>
      <c r="N869" t="e">
        <v>#N/A</v>
      </c>
    </row>
    <row r="870" spans="1:14" x14ac:dyDescent="0.3">
      <c r="A870" t="s">
        <v>21</v>
      </c>
      <c r="B870" t="s">
        <v>104</v>
      </c>
      <c r="C870" t="s">
        <v>144</v>
      </c>
      <c r="D870">
        <v>8</v>
      </c>
      <c r="E870">
        <v>1.927</v>
      </c>
      <c r="F870">
        <v>29</v>
      </c>
      <c r="G870">
        <v>1</v>
      </c>
      <c r="H870">
        <v>1</v>
      </c>
      <c r="I870">
        <v>1</v>
      </c>
      <c r="J870">
        <v>2.5000000000000001E-2</v>
      </c>
      <c r="K870" t="s">
        <v>273</v>
      </c>
      <c r="L870">
        <v>0</v>
      </c>
      <c r="M870" t="e">
        <v>#N/A</v>
      </c>
      <c r="N870">
        <v>2.6320000000000001</v>
      </c>
    </row>
    <row r="871" spans="1:14" x14ac:dyDescent="0.3">
      <c r="A871" t="s">
        <v>21</v>
      </c>
      <c r="B871" t="s">
        <v>101</v>
      </c>
      <c r="C871" t="s">
        <v>141</v>
      </c>
      <c r="D871">
        <v>43</v>
      </c>
      <c r="E871">
        <v>2.0310000000000001</v>
      </c>
      <c r="F871">
        <v>30</v>
      </c>
      <c r="G871">
        <v>1</v>
      </c>
      <c r="H871">
        <v>0</v>
      </c>
      <c r="I871">
        <v>22</v>
      </c>
      <c r="J871">
        <v>0.55000000000000004</v>
      </c>
      <c r="K871" t="s">
        <v>157</v>
      </c>
      <c r="L871" t="e">
        <v>#N/A</v>
      </c>
      <c r="M871" t="e">
        <v>#N/A</v>
      </c>
      <c r="N871" t="e">
        <v>#N/A</v>
      </c>
    </row>
    <row r="872" spans="1:14" x14ac:dyDescent="0.3">
      <c r="A872" t="s">
        <v>21</v>
      </c>
      <c r="B872" t="s">
        <v>105</v>
      </c>
      <c r="C872" t="s">
        <v>145</v>
      </c>
      <c r="D872">
        <v>44</v>
      </c>
      <c r="E872">
        <v>4.8940000000000001</v>
      </c>
      <c r="F872">
        <v>31</v>
      </c>
      <c r="G872">
        <v>1</v>
      </c>
      <c r="H872">
        <v>1</v>
      </c>
      <c r="I872">
        <v>23</v>
      </c>
      <c r="J872">
        <v>0.57499999999999996</v>
      </c>
      <c r="K872" t="s">
        <v>273</v>
      </c>
      <c r="L872">
        <v>0</v>
      </c>
      <c r="M872" t="e">
        <v>#N/A</v>
      </c>
      <c r="N872">
        <v>2.3610000000000002</v>
      </c>
    </row>
    <row r="873" spans="1:14" x14ac:dyDescent="0.3">
      <c r="A873" t="s">
        <v>21</v>
      </c>
      <c r="B873" t="s">
        <v>102</v>
      </c>
      <c r="C873" t="s">
        <v>142</v>
      </c>
      <c r="D873">
        <v>46</v>
      </c>
      <c r="E873">
        <v>1.952</v>
      </c>
      <c r="F873">
        <v>32</v>
      </c>
      <c r="G873">
        <v>1</v>
      </c>
      <c r="H873">
        <v>0</v>
      </c>
      <c r="I873">
        <v>24</v>
      </c>
      <c r="J873">
        <v>0.6</v>
      </c>
      <c r="K873" t="s">
        <v>157</v>
      </c>
      <c r="L873" t="e">
        <v>#N/A</v>
      </c>
      <c r="M873" t="e">
        <v>#N/A</v>
      </c>
      <c r="N873" t="e">
        <v>#N/A</v>
      </c>
    </row>
    <row r="874" spans="1:14" x14ac:dyDescent="0.3">
      <c r="A874" t="s">
        <v>21</v>
      </c>
      <c r="B874" t="s">
        <v>77</v>
      </c>
      <c r="C874" t="s">
        <v>117</v>
      </c>
      <c r="D874">
        <v>27</v>
      </c>
      <c r="E874">
        <v>1.5189999999999999</v>
      </c>
      <c r="F874">
        <v>33</v>
      </c>
      <c r="G874">
        <v>1</v>
      </c>
      <c r="H874">
        <v>1</v>
      </c>
      <c r="I874">
        <v>9</v>
      </c>
      <c r="J874">
        <v>0.22500000000000001</v>
      </c>
      <c r="K874" t="s">
        <v>273</v>
      </c>
      <c r="L874">
        <v>0</v>
      </c>
      <c r="M874" t="e">
        <v>#N/A</v>
      </c>
      <c r="N874">
        <v>3.0840000000000001</v>
      </c>
    </row>
    <row r="875" spans="1:14" x14ac:dyDescent="0.3">
      <c r="A875" t="s">
        <v>21</v>
      </c>
      <c r="B875" t="s">
        <v>114</v>
      </c>
      <c r="C875" t="s">
        <v>154</v>
      </c>
      <c r="D875">
        <v>34</v>
      </c>
      <c r="E875">
        <v>2.4390000000000001</v>
      </c>
      <c r="F875">
        <v>34</v>
      </c>
      <c r="G875">
        <v>1</v>
      </c>
      <c r="H875">
        <v>1</v>
      </c>
      <c r="I875">
        <v>13</v>
      </c>
      <c r="J875">
        <v>0.32500000000000001</v>
      </c>
      <c r="K875" t="s">
        <v>273</v>
      </c>
      <c r="L875">
        <v>0</v>
      </c>
      <c r="M875" t="e">
        <v>#N/A</v>
      </c>
      <c r="N875">
        <v>2.1589999999999998</v>
      </c>
    </row>
    <row r="876" spans="1:14" x14ac:dyDescent="0.3">
      <c r="A876" t="s">
        <v>21</v>
      </c>
      <c r="B876" t="s">
        <v>89</v>
      </c>
      <c r="C876" t="s">
        <v>129</v>
      </c>
      <c r="D876">
        <v>97</v>
      </c>
      <c r="E876">
        <v>3.8149999999999999</v>
      </c>
      <c r="F876">
        <v>35</v>
      </c>
      <c r="G876">
        <v>1</v>
      </c>
      <c r="H876">
        <v>0</v>
      </c>
      <c r="I876">
        <v>40</v>
      </c>
      <c r="J876">
        <v>1</v>
      </c>
      <c r="K876" t="s">
        <v>157</v>
      </c>
      <c r="L876" t="e">
        <v>#N/A</v>
      </c>
      <c r="M876" t="e">
        <v>#N/A</v>
      </c>
      <c r="N876" t="e">
        <v>#N/A</v>
      </c>
    </row>
    <row r="877" spans="1:14" x14ac:dyDescent="0.3">
      <c r="A877" t="s">
        <v>21</v>
      </c>
      <c r="B877" t="s">
        <v>115</v>
      </c>
      <c r="C877" t="s">
        <v>155</v>
      </c>
      <c r="D877">
        <v>27</v>
      </c>
      <c r="E877">
        <v>1.9750000000000001</v>
      </c>
      <c r="F877">
        <v>36</v>
      </c>
      <c r="G877">
        <v>1</v>
      </c>
      <c r="H877">
        <v>0</v>
      </c>
      <c r="I877">
        <v>10</v>
      </c>
      <c r="J877">
        <v>0.25</v>
      </c>
      <c r="K877" t="s">
        <v>157</v>
      </c>
      <c r="L877" t="e">
        <v>#N/A</v>
      </c>
      <c r="M877" t="e">
        <v>#N/A</v>
      </c>
      <c r="N877" t="e">
        <v>#N/A</v>
      </c>
    </row>
    <row r="878" spans="1:14" x14ac:dyDescent="0.3">
      <c r="A878" t="s">
        <v>21</v>
      </c>
      <c r="B878" t="s">
        <v>80</v>
      </c>
      <c r="C878" t="s">
        <v>120</v>
      </c>
      <c r="D878">
        <v>21</v>
      </c>
      <c r="E878">
        <v>1.536</v>
      </c>
      <c r="F878">
        <v>37</v>
      </c>
      <c r="G878">
        <v>1</v>
      </c>
      <c r="H878">
        <v>0</v>
      </c>
      <c r="I878">
        <v>6</v>
      </c>
      <c r="J878">
        <v>0.15</v>
      </c>
      <c r="K878" t="s">
        <v>157</v>
      </c>
      <c r="L878" t="e">
        <v>#N/A</v>
      </c>
      <c r="M878" t="e">
        <v>#N/A</v>
      </c>
      <c r="N878" t="e">
        <v>#N/A</v>
      </c>
    </row>
    <row r="879" spans="1:14" x14ac:dyDescent="0.3">
      <c r="A879" t="s">
        <v>21</v>
      </c>
      <c r="B879" t="s">
        <v>95</v>
      </c>
      <c r="C879" t="s">
        <v>135</v>
      </c>
      <c r="D879">
        <v>89</v>
      </c>
      <c r="E879">
        <v>2.4660000000000002</v>
      </c>
      <c r="F879">
        <v>38</v>
      </c>
      <c r="G879">
        <v>1</v>
      </c>
      <c r="H879">
        <v>1</v>
      </c>
      <c r="I879">
        <v>39</v>
      </c>
      <c r="J879">
        <v>0.97499999999999998</v>
      </c>
      <c r="K879" t="s">
        <v>273</v>
      </c>
      <c r="L879">
        <v>0</v>
      </c>
      <c r="M879" t="e">
        <v>#N/A</v>
      </c>
      <c r="N879">
        <v>25.298999999999999</v>
      </c>
    </row>
    <row r="880" spans="1:14" x14ac:dyDescent="0.3">
      <c r="A880" t="s">
        <v>21</v>
      </c>
      <c r="B880" t="s">
        <v>78</v>
      </c>
      <c r="C880" t="s">
        <v>118</v>
      </c>
      <c r="D880">
        <v>63</v>
      </c>
      <c r="E880">
        <v>4.1100000000000003</v>
      </c>
      <c r="F880">
        <v>39</v>
      </c>
      <c r="G880">
        <v>1</v>
      </c>
      <c r="H880">
        <v>0</v>
      </c>
      <c r="I880">
        <v>32</v>
      </c>
      <c r="J880">
        <v>0.8</v>
      </c>
      <c r="K880" t="s">
        <v>157</v>
      </c>
      <c r="L880" t="e">
        <v>#N/A</v>
      </c>
      <c r="M880" t="e">
        <v>#N/A</v>
      </c>
      <c r="N880" t="e">
        <v>#N/A</v>
      </c>
    </row>
    <row r="881" spans="1:14" x14ac:dyDescent="0.3">
      <c r="A881" t="s">
        <v>21</v>
      </c>
      <c r="B881" t="s">
        <v>93</v>
      </c>
      <c r="C881" t="s">
        <v>133</v>
      </c>
      <c r="D881">
        <v>22</v>
      </c>
      <c r="E881">
        <v>2.5030000000000001</v>
      </c>
      <c r="F881">
        <v>40</v>
      </c>
      <c r="G881">
        <v>1</v>
      </c>
      <c r="H881">
        <v>1</v>
      </c>
      <c r="I881">
        <v>7</v>
      </c>
      <c r="J881">
        <v>0.17499999999999999</v>
      </c>
      <c r="K881" t="s">
        <v>273</v>
      </c>
      <c r="L881">
        <v>0</v>
      </c>
      <c r="M881" t="e">
        <v>#N/A</v>
      </c>
      <c r="N881">
        <v>2.4460000000000002</v>
      </c>
    </row>
    <row r="882" spans="1:14" x14ac:dyDescent="0.3">
      <c r="A882" t="s">
        <v>21</v>
      </c>
      <c r="B882" t="s">
        <v>89</v>
      </c>
      <c r="C882" t="s">
        <v>129</v>
      </c>
      <c r="D882">
        <v>97</v>
      </c>
      <c r="E882">
        <v>3.8149999999999999</v>
      </c>
      <c r="F882">
        <v>1</v>
      </c>
      <c r="G882">
        <v>2</v>
      </c>
      <c r="H882">
        <v>0</v>
      </c>
      <c r="I882">
        <v>40</v>
      </c>
      <c r="J882">
        <v>1</v>
      </c>
      <c r="K882" t="s">
        <v>157</v>
      </c>
      <c r="L882" t="e">
        <v>#N/A</v>
      </c>
      <c r="M882" t="e">
        <v>#N/A</v>
      </c>
      <c r="N882" t="e">
        <v>#N/A</v>
      </c>
    </row>
    <row r="883" spans="1:14" x14ac:dyDescent="0.3">
      <c r="A883" t="s">
        <v>21</v>
      </c>
      <c r="B883" t="s">
        <v>109</v>
      </c>
      <c r="C883" t="s">
        <v>149</v>
      </c>
      <c r="D883">
        <v>38</v>
      </c>
      <c r="E883">
        <v>1.8380000000000001</v>
      </c>
      <c r="F883">
        <v>2</v>
      </c>
      <c r="G883">
        <v>2</v>
      </c>
      <c r="H883">
        <v>0</v>
      </c>
      <c r="I883">
        <v>14</v>
      </c>
      <c r="J883">
        <v>0.35</v>
      </c>
      <c r="K883" t="s">
        <v>157</v>
      </c>
      <c r="L883" t="e">
        <v>#N/A</v>
      </c>
      <c r="M883" t="e">
        <v>#N/A</v>
      </c>
      <c r="N883" t="e">
        <v>#N/A</v>
      </c>
    </row>
    <row r="884" spans="1:14" x14ac:dyDescent="0.3">
      <c r="A884" t="s">
        <v>21</v>
      </c>
      <c r="B884" t="s">
        <v>112</v>
      </c>
      <c r="C884" t="s">
        <v>152</v>
      </c>
      <c r="D884">
        <v>71</v>
      </c>
      <c r="E884">
        <v>1.671</v>
      </c>
      <c r="F884">
        <v>3</v>
      </c>
      <c r="G884">
        <v>2</v>
      </c>
      <c r="H884">
        <v>1</v>
      </c>
      <c r="I884">
        <v>37</v>
      </c>
      <c r="J884">
        <v>0.92500000000000004</v>
      </c>
      <c r="K884" t="s">
        <v>273</v>
      </c>
      <c r="L884">
        <v>0</v>
      </c>
      <c r="M884" t="e">
        <v>#N/A</v>
      </c>
      <c r="N884">
        <v>2.6859999999999999</v>
      </c>
    </row>
    <row r="885" spans="1:14" x14ac:dyDescent="0.3">
      <c r="A885" t="s">
        <v>21</v>
      </c>
      <c r="B885" t="s">
        <v>113</v>
      </c>
      <c r="C885" t="s">
        <v>153</v>
      </c>
      <c r="D885">
        <v>41</v>
      </c>
      <c r="E885">
        <v>1.9279999999999999</v>
      </c>
      <c r="F885">
        <v>4</v>
      </c>
      <c r="G885">
        <v>2</v>
      </c>
      <c r="H885">
        <v>0</v>
      </c>
      <c r="I885">
        <v>18</v>
      </c>
      <c r="J885">
        <v>0.45</v>
      </c>
      <c r="K885" t="s">
        <v>157</v>
      </c>
      <c r="L885" t="e">
        <v>#N/A</v>
      </c>
      <c r="M885" t="e">
        <v>#N/A</v>
      </c>
      <c r="N885" t="e">
        <v>#N/A</v>
      </c>
    </row>
    <row r="886" spans="1:14" x14ac:dyDescent="0.3">
      <c r="A886" t="s">
        <v>21</v>
      </c>
      <c r="B886" t="s">
        <v>100</v>
      </c>
      <c r="C886" t="s">
        <v>140</v>
      </c>
      <c r="D886">
        <v>12</v>
      </c>
      <c r="E886">
        <v>2.0230000000000001</v>
      </c>
      <c r="F886">
        <v>5</v>
      </c>
      <c r="G886">
        <v>2</v>
      </c>
      <c r="H886">
        <v>0</v>
      </c>
      <c r="I886">
        <v>2</v>
      </c>
      <c r="J886">
        <v>0.05</v>
      </c>
      <c r="K886" t="s">
        <v>157</v>
      </c>
      <c r="L886" t="e">
        <v>#N/A</v>
      </c>
      <c r="M886" t="e">
        <v>#N/A</v>
      </c>
      <c r="N886" t="e">
        <v>#N/A</v>
      </c>
    </row>
    <row r="887" spans="1:14" x14ac:dyDescent="0.3">
      <c r="A887" t="s">
        <v>21</v>
      </c>
      <c r="B887" t="s">
        <v>92</v>
      </c>
      <c r="C887" t="s">
        <v>132</v>
      </c>
      <c r="D887">
        <v>65</v>
      </c>
      <c r="E887">
        <v>1.7350000000000001</v>
      </c>
      <c r="F887">
        <v>6</v>
      </c>
      <c r="G887">
        <v>2</v>
      </c>
      <c r="H887">
        <v>1</v>
      </c>
      <c r="I887">
        <v>35</v>
      </c>
      <c r="J887">
        <v>0.875</v>
      </c>
      <c r="K887" t="s">
        <v>273</v>
      </c>
      <c r="L887">
        <v>0</v>
      </c>
      <c r="M887" t="e">
        <v>#N/A</v>
      </c>
      <c r="N887">
        <v>3.2240000000000002</v>
      </c>
    </row>
    <row r="888" spans="1:14" x14ac:dyDescent="0.3">
      <c r="A888" t="s">
        <v>21</v>
      </c>
      <c r="B888" t="s">
        <v>87</v>
      </c>
      <c r="C888" t="s">
        <v>127</v>
      </c>
      <c r="D888">
        <v>48</v>
      </c>
      <c r="E888">
        <v>3.6560000000000001</v>
      </c>
      <c r="F888">
        <v>7</v>
      </c>
      <c r="G888">
        <v>2</v>
      </c>
      <c r="H888">
        <v>0</v>
      </c>
      <c r="I888">
        <v>26</v>
      </c>
      <c r="J888">
        <v>0.65</v>
      </c>
      <c r="K888" t="s">
        <v>157</v>
      </c>
      <c r="L888" t="e">
        <v>#N/A</v>
      </c>
      <c r="M888" t="e">
        <v>#N/A</v>
      </c>
      <c r="N888" t="e">
        <v>#N/A</v>
      </c>
    </row>
    <row r="889" spans="1:14" x14ac:dyDescent="0.3">
      <c r="A889" t="s">
        <v>21</v>
      </c>
      <c r="B889" t="s">
        <v>106</v>
      </c>
      <c r="C889" t="s">
        <v>146</v>
      </c>
      <c r="D889">
        <v>27</v>
      </c>
      <c r="E889">
        <v>2.0299999999999998</v>
      </c>
      <c r="F889">
        <v>8</v>
      </c>
      <c r="G889">
        <v>2</v>
      </c>
      <c r="H889">
        <v>0</v>
      </c>
      <c r="I889">
        <v>8</v>
      </c>
      <c r="J889">
        <v>0.2</v>
      </c>
      <c r="K889" t="s">
        <v>157</v>
      </c>
      <c r="L889" t="e">
        <v>#N/A</v>
      </c>
      <c r="M889" t="e">
        <v>#N/A</v>
      </c>
      <c r="N889" t="e">
        <v>#N/A</v>
      </c>
    </row>
    <row r="890" spans="1:14" x14ac:dyDescent="0.3">
      <c r="A890" t="s">
        <v>21</v>
      </c>
      <c r="B890" t="s">
        <v>110</v>
      </c>
      <c r="C890" t="s">
        <v>150</v>
      </c>
      <c r="D890">
        <v>55</v>
      </c>
      <c r="E890">
        <v>4.351</v>
      </c>
      <c r="F890">
        <v>9</v>
      </c>
      <c r="G890">
        <v>2</v>
      </c>
      <c r="H890">
        <v>0</v>
      </c>
      <c r="I890">
        <v>28</v>
      </c>
      <c r="J890">
        <v>0.7</v>
      </c>
      <c r="K890" t="s">
        <v>157</v>
      </c>
      <c r="L890" t="e">
        <v>#N/A</v>
      </c>
      <c r="M890" t="e">
        <v>#N/A</v>
      </c>
      <c r="N890" t="e">
        <v>#N/A</v>
      </c>
    </row>
    <row r="891" spans="1:14" x14ac:dyDescent="0.3">
      <c r="A891" t="s">
        <v>21</v>
      </c>
      <c r="B891" t="s">
        <v>115</v>
      </c>
      <c r="C891" t="s">
        <v>155</v>
      </c>
      <c r="D891">
        <v>27</v>
      </c>
      <c r="E891">
        <v>1.9750000000000001</v>
      </c>
      <c r="F891">
        <v>10</v>
      </c>
      <c r="G891">
        <v>2</v>
      </c>
      <c r="H891">
        <v>0</v>
      </c>
      <c r="I891">
        <v>10</v>
      </c>
      <c r="J891">
        <v>0.25</v>
      </c>
      <c r="K891" t="s">
        <v>157</v>
      </c>
      <c r="L891" t="e">
        <v>#N/A</v>
      </c>
      <c r="M891" t="e">
        <v>#N/A</v>
      </c>
      <c r="N891" t="e">
        <v>#N/A</v>
      </c>
    </row>
    <row r="892" spans="1:14" x14ac:dyDescent="0.3">
      <c r="A892" t="s">
        <v>21</v>
      </c>
      <c r="B892" t="s">
        <v>104</v>
      </c>
      <c r="C892" t="s">
        <v>144</v>
      </c>
      <c r="D892">
        <v>8</v>
      </c>
      <c r="E892">
        <v>1.927</v>
      </c>
      <c r="F892">
        <v>11</v>
      </c>
      <c r="G892">
        <v>2</v>
      </c>
      <c r="H892">
        <v>1</v>
      </c>
      <c r="I892">
        <v>1</v>
      </c>
      <c r="J892">
        <v>2.5000000000000001E-2</v>
      </c>
      <c r="K892" t="s">
        <v>273</v>
      </c>
      <c r="L892">
        <v>0</v>
      </c>
      <c r="M892" t="e">
        <v>#N/A</v>
      </c>
      <c r="N892">
        <v>3.044</v>
      </c>
    </row>
    <row r="893" spans="1:14" x14ac:dyDescent="0.3">
      <c r="A893" t="s">
        <v>21</v>
      </c>
      <c r="B893" t="s">
        <v>82</v>
      </c>
      <c r="C893" t="s">
        <v>122</v>
      </c>
      <c r="D893">
        <v>57</v>
      </c>
      <c r="E893">
        <v>1.8220000000000001</v>
      </c>
      <c r="F893">
        <v>12</v>
      </c>
      <c r="G893">
        <v>2</v>
      </c>
      <c r="H893">
        <v>1</v>
      </c>
      <c r="I893">
        <v>31</v>
      </c>
      <c r="J893">
        <v>0.77500000000000002</v>
      </c>
      <c r="K893" t="s">
        <v>273</v>
      </c>
      <c r="L893">
        <v>0</v>
      </c>
      <c r="M893" t="e">
        <v>#N/A</v>
      </c>
      <c r="N893">
        <v>2.0299999999999998</v>
      </c>
    </row>
    <row r="894" spans="1:14" x14ac:dyDescent="0.3">
      <c r="A894" t="s">
        <v>21</v>
      </c>
      <c r="B894" t="s">
        <v>97</v>
      </c>
      <c r="C894" t="s">
        <v>137</v>
      </c>
      <c r="D894">
        <v>78</v>
      </c>
      <c r="E894">
        <v>2.399</v>
      </c>
      <c r="F894">
        <v>13</v>
      </c>
      <c r="G894">
        <v>2</v>
      </c>
      <c r="H894">
        <v>0</v>
      </c>
      <c r="I894">
        <v>38</v>
      </c>
      <c r="J894">
        <v>0.95</v>
      </c>
      <c r="K894" t="s">
        <v>157</v>
      </c>
      <c r="L894" t="e">
        <v>#N/A</v>
      </c>
      <c r="M894" t="e">
        <v>#N/A</v>
      </c>
      <c r="N894" t="e">
        <v>#N/A</v>
      </c>
    </row>
    <row r="895" spans="1:14" x14ac:dyDescent="0.3">
      <c r="A895" t="s">
        <v>21</v>
      </c>
      <c r="B895" t="s">
        <v>116</v>
      </c>
      <c r="C895" t="s">
        <v>156</v>
      </c>
      <c r="D895">
        <v>54</v>
      </c>
      <c r="E895">
        <v>2.3420000000000001</v>
      </c>
      <c r="F895">
        <v>14</v>
      </c>
      <c r="G895">
        <v>2</v>
      </c>
      <c r="H895">
        <v>1</v>
      </c>
      <c r="I895">
        <v>27</v>
      </c>
      <c r="J895">
        <v>0.67500000000000004</v>
      </c>
      <c r="K895" t="s">
        <v>273</v>
      </c>
      <c r="L895">
        <v>0</v>
      </c>
      <c r="M895" t="e">
        <v>#N/A</v>
      </c>
      <c r="N895">
        <v>1.7789999999999999</v>
      </c>
    </row>
    <row r="896" spans="1:14" x14ac:dyDescent="0.3">
      <c r="A896" t="s">
        <v>21</v>
      </c>
      <c r="B896" t="s">
        <v>101</v>
      </c>
      <c r="C896" t="s">
        <v>141</v>
      </c>
      <c r="D896">
        <v>43</v>
      </c>
      <c r="E896">
        <v>2.0310000000000001</v>
      </c>
      <c r="F896">
        <v>15</v>
      </c>
      <c r="G896">
        <v>2</v>
      </c>
      <c r="H896">
        <v>0</v>
      </c>
      <c r="I896">
        <v>22</v>
      </c>
      <c r="J896">
        <v>0.55000000000000004</v>
      </c>
      <c r="K896" t="s">
        <v>157</v>
      </c>
      <c r="L896" t="e">
        <v>#N/A</v>
      </c>
      <c r="M896" t="e">
        <v>#N/A</v>
      </c>
      <c r="N896" t="e">
        <v>#N/A</v>
      </c>
    </row>
    <row r="897" spans="1:14" x14ac:dyDescent="0.3">
      <c r="A897" t="s">
        <v>21</v>
      </c>
      <c r="B897" t="s">
        <v>93</v>
      </c>
      <c r="C897" t="s">
        <v>133</v>
      </c>
      <c r="D897">
        <v>22</v>
      </c>
      <c r="E897">
        <v>2.5030000000000001</v>
      </c>
      <c r="F897">
        <v>16</v>
      </c>
      <c r="G897">
        <v>2</v>
      </c>
      <c r="H897">
        <v>1</v>
      </c>
      <c r="I897">
        <v>7</v>
      </c>
      <c r="J897">
        <v>0.17499999999999999</v>
      </c>
      <c r="K897" t="s">
        <v>273</v>
      </c>
      <c r="L897">
        <v>0</v>
      </c>
      <c r="M897" t="e">
        <v>#N/A</v>
      </c>
      <c r="N897">
        <v>2.198</v>
      </c>
    </row>
    <row r="898" spans="1:14" x14ac:dyDescent="0.3">
      <c r="A898" t="s">
        <v>21</v>
      </c>
      <c r="B898" t="s">
        <v>96</v>
      </c>
      <c r="C898" t="s">
        <v>136</v>
      </c>
      <c r="D898">
        <v>39</v>
      </c>
      <c r="E898">
        <v>2.968</v>
      </c>
      <c r="F898">
        <v>17</v>
      </c>
      <c r="G898">
        <v>2</v>
      </c>
      <c r="H898">
        <v>1</v>
      </c>
      <c r="I898">
        <v>15</v>
      </c>
      <c r="J898">
        <v>0.375</v>
      </c>
      <c r="K898" t="s">
        <v>273</v>
      </c>
      <c r="L898">
        <v>0</v>
      </c>
      <c r="M898" t="e">
        <v>#N/A</v>
      </c>
      <c r="N898">
        <v>2.1680000000000001</v>
      </c>
    </row>
    <row r="899" spans="1:14" x14ac:dyDescent="0.3">
      <c r="A899" t="s">
        <v>21</v>
      </c>
      <c r="B899" t="s">
        <v>90</v>
      </c>
      <c r="C899" t="s">
        <v>130</v>
      </c>
      <c r="D899">
        <v>57</v>
      </c>
      <c r="E899">
        <v>1.5349999999999999</v>
      </c>
      <c r="F899">
        <v>18</v>
      </c>
      <c r="G899">
        <v>2</v>
      </c>
      <c r="H899">
        <v>0</v>
      </c>
      <c r="I899">
        <v>30</v>
      </c>
      <c r="J899">
        <v>0.75</v>
      </c>
      <c r="K899" t="s">
        <v>157</v>
      </c>
      <c r="L899" t="e">
        <v>#N/A</v>
      </c>
      <c r="M899" t="e">
        <v>#N/A</v>
      </c>
      <c r="N899" t="e">
        <v>#N/A</v>
      </c>
    </row>
    <row r="900" spans="1:14" x14ac:dyDescent="0.3">
      <c r="A900" t="s">
        <v>21</v>
      </c>
      <c r="B900" t="s">
        <v>86</v>
      </c>
      <c r="C900" t="s">
        <v>126</v>
      </c>
      <c r="D900">
        <v>63</v>
      </c>
      <c r="E900">
        <v>2.831</v>
      </c>
      <c r="F900">
        <v>19</v>
      </c>
      <c r="G900">
        <v>2</v>
      </c>
      <c r="H900">
        <v>1</v>
      </c>
      <c r="I900">
        <v>33</v>
      </c>
      <c r="J900">
        <v>0.82499999999999996</v>
      </c>
      <c r="K900" t="s">
        <v>273</v>
      </c>
      <c r="L900">
        <v>0</v>
      </c>
      <c r="M900" t="e">
        <v>#N/A</v>
      </c>
      <c r="N900">
        <v>2.746</v>
      </c>
    </row>
    <row r="901" spans="1:14" x14ac:dyDescent="0.3">
      <c r="A901" t="s">
        <v>21</v>
      </c>
      <c r="B901" t="s">
        <v>77</v>
      </c>
      <c r="C901" t="s">
        <v>117</v>
      </c>
      <c r="D901">
        <v>27</v>
      </c>
      <c r="E901">
        <v>1.5189999999999999</v>
      </c>
      <c r="F901">
        <v>20</v>
      </c>
      <c r="G901">
        <v>2</v>
      </c>
      <c r="H901">
        <v>1</v>
      </c>
      <c r="I901">
        <v>9</v>
      </c>
      <c r="J901">
        <v>0.22500000000000001</v>
      </c>
      <c r="K901" t="s">
        <v>273</v>
      </c>
      <c r="L901">
        <v>0</v>
      </c>
      <c r="M901" t="e">
        <v>#N/A</v>
      </c>
      <c r="N901">
        <v>2.8069999999999999</v>
      </c>
    </row>
    <row r="902" spans="1:14" x14ac:dyDescent="0.3">
      <c r="A902" t="s">
        <v>21</v>
      </c>
      <c r="B902" t="s">
        <v>78</v>
      </c>
      <c r="C902" t="s">
        <v>118</v>
      </c>
      <c r="D902">
        <v>63</v>
      </c>
      <c r="E902">
        <v>4.1100000000000003</v>
      </c>
      <c r="F902">
        <v>21</v>
      </c>
      <c r="G902">
        <v>2</v>
      </c>
      <c r="H902">
        <v>0</v>
      </c>
      <c r="I902">
        <v>32</v>
      </c>
      <c r="J902">
        <v>0.8</v>
      </c>
      <c r="K902" t="s">
        <v>157</v>
      </c>
      <c r="L902" t="e">
        <v>#N/A</v>
      </c>
      <c r="M902" t="e">
        <v>#N/A</v>
      </c>
      <c r="N902" t="e">
        <v>#N/A</v>
      </c>
    </row>
    <row r="903" spans="1:14" x14ac:dyDescent="0.3">
      <c r="A903" t="s">
        <v>21</v>
      </c>
      <c r="B903" t="s">
        <v>80</v>
      </c>
      <c r="C903" t="s">
        <v>120</v>
      </c>
      <c r="D903">
        <v>21</v>
      </c>
      <c r="E903">
        <v>1.536</v>
      </c>
      <c r="F903">
        <v>22</v>
      </c>
      <c r="G903">
        <v>2</v>
      </c>
      <c r="H903">
        <v>0</v>
      </c>
      <c r="I903">
        <v>6</v>
      </c>
      <c r="J903">
        <v>0.15</v>
      </c>
      <c r="K903" t="s">
        <v>157</v>
      </c>
      <c r="L903" t="e">
        <v>#N/A</v>
      </c>
      <c r="M903" t="e">
        <v>#N/A</v>
      </c>
      <c r="N903" t="e">
        <v>#N/A</v>
      </c>
    </row>
    <row r="904" spans="1:14" x14ac:dyDescent="0.3">
      <c r="A904" t="s">
        <v>21</v>
      </c>
      <c r="B904" t="s">
        <v>107</v>
      </c>
      <c r="C904" t="s">
        <v>147</v>
      </c>
      <c r="D904">
        <v>16</v>
      </c>
      <c r="E904">
        <v>27.623999999999999</v>
      </c>
      <c r="F904">
        <v>23</v>
      </c>
      <c r="G904">
        <v>2</v>
      </c>
      <c r="H904">
        <v>0</v>
      </c>
      <c r="I904">
        <v>4</v>
      </c>
      <c r="J904">
        <v>0.1</v>
      </c>
      <c r="K904" t="s">
        <v>157</v>
      </c>
      <c r="L904" t="e">
        <v>#N/A</v>
      </c>
      <c r="M904" t="e">
        <v>#N/A</v>
      </c>
      <c r="N904" t="e">
        <v>#N/A</v>
      </c>
    </row>
    <row r="905" spans="1:14" x14ac:dyDescent="0.3">
      <c r="A905" t="s">
        <v>21</v>
      </c>
      <c r="B905" t="s">
        <v>79</v>
      </c>
      <c r="C905" t="s">
        <v>119</v>
      </c>
      <c r="D905">
        <v>42</v>
      </c>
      <c r="E905">
        <v>22.42</v>
      </c>
      <c r="F905">
        <v>24</v>
      </c>
      <c r="G905">
        <v>2</v>
      </c>
      <c r="H905">
        <v>0</v>
      </c>
      <c r="I905">
        <v>20</v>
      </c>
      <c r="J905">
        <v>0.5</v>
      </c>
      <c r="K905" t="s">
        <v>157</v>
      </c>
      <c r="L905" t="e">
        <v>#N/A</v>
      </c>
      <c r="M905" t="e">
        <v>#N/A</v>
      </c>
      <c r="N905" t="e">
        <v>#N/A</v>
      </c>
    </row>
    <row r="906" spans="1:14" x14ac:dyDescent="0.3">
      <c r="A906" t="s">
        <v>21</v>
      </c>
      <c r="B906" t="s">
        <v>111</v>
      </c>
      <c r="C906" t="s">
        <v>151</v>
      </c>
      <c r="D906">
        <v>41</v>
      </c>
      <c r="E906">
        <v>1.879</v>
      </c>
      <c r="F906">
        <v>25</v>
      </c>
      <c r="G906">
        <v>2</v>
      </c>
      <c r="H906">
        <v>1</v>
      </c>
      <c r="I906">
        <v>17</v>
      </c>
      <c r="J906">
        <v>0.42499999999999999</v>
      </c>
      <c r="K906" t="s">
        <v>273</v>
      </c>
      <c r="L906">
        <v>0</v>
      </c>
      <c r="M906" t="e">
        <v>#N/A</v>
      </c>
      <c r="N906">
        <v>2.2469999999999999</v>
      </c>
    </row>
    <row r="907" spans="1:14" x14ac:dyDescent="0.3">
      <c r="A907" t="s">
        <v>21</v>
      </c>
      <c r="B907" t="s">
        <v>81</v>
      </c>
      <c r="C907" t="s">
        <v>121</v>
      </c>
      <c r="D907">
        <v>64</v>
      </c>
      <c r="E907">
        <v>2.5750000000000002</v>
      </c>
      <c r="F907">
        <v>26</v>
      </c>
      <c r="G907">
        <v>2</v>
      </c>
      <c r="H907">
        <v>0</v>
      </c>
      <c r="I907">
        <v>34</v>
      </c>
      <c r="J907">
        <v>0.85</v>
      </c>
      <c r="K907" t="s">
        <v>157</v>
      </c>
      <c r="L907" t="e">
        <v>#N/A</v>
      </c>
      <c r="M907" t="e">
        <v>#N/A</v>
      </c>
      <c r="N907" t="e">
        <v>#N/A</v>
      </c>
    </row>
    <row r="908" spans="1:14" x14ac:dyDescent="0.3">
      <c r="A908" t="s">
        <v>21</v>
      </c>
      <c r="B908" t="s">
        <v>88</v>
      </c>
      <c r="C908" t="s">
        <v>128</v>
      </c>
      <c r="D908">
        <v>30</v>
      </c>
      <c r="E908">
        <v>2.1829999999999998</v>
      </c>
      <c r="F908">
        <v>27</v>
      </c>
      <c r="G908">
        <v>2</v>
      </c>
      <c r="H908">
        <v>1</v>
      </c>
      <c r="I908">
        <v>11</v>
      </c>
      <c r="J908">
        <v>0.27500000000000002</v>
      </c>
      <c r="K908" t="s">
        <v>273</v>
      </c>
      <c r="L908">
        <v>0</v>
      </c>
      <c r="M908" t="e">
        <v>#N/A</v>
      </c>
      <c r="N908">
        <v>2.2450000000000001</v>
      </c>
    </row>
    <row r="909" spans="1:14" x14ac:dyDescent="0.3">
      <c r="A909" t="s">
        <v>21</v>
      </c>
      <c r="B909" t="s">
        <v>98</v>
      </c>
      <c r="C909" t="s">
        <v>138</v>
      </c>
      <c r="D909">
        <v>43</v>
      </c>
      <c r="E909">
        <v>1.6870000000000001</v>
      </c>
      <c r="F909">
        <v>28</v>
      </c>
      <c r="G909">
        <v>2</v>
      </c>
      <c r="H909">
        <v>1</v>
      </c>
      <c r="I909">
        <v>21</v>
      </c>
      <c r="J909">
        <v>0.52500000000000002</v>
      </c>
      <c r="K909" t="s">
        <v>273</v>
      </c>
      <c r="L909">
        <v>0</v>
      </c>
      <c r="M909" t="e">
        <v>#N/A</v>
      </c>
      <c r="N909">
        <v>2.7909999999999999</v>
      </c>
    </row>
    <row r="910" spans="1:14" x14ac:dyDescent="0.3">
      <c r="A910" t="s">
        <v>21</v>
      </c>
      <c r="B910" t="s">
        <v>103</v>
      </c>
      <c r="C910" t="s">
        <v>143</v>
      </c>
      <c r="D910">
        <v>13</v>
      </c>
      <c r="E910">
        <v>1.599</v>
      </c>
      <c r="F910">
        <v>29</v>
      </c>
      <c r="G910">
        <v>2</v>
      </c>
      <c r="H910">
        <v>1</v>
      </c>
      <c r="I910">
        <v>3</v>
      </c>
      <c r="J910">
        <v>7.4999999999999997E-2</v>
      </c>
      <c r="K910" t="s">
        <v>273</v>
      </c>
      <c r="L910">
        <v>0</v>
      </c>
      <c r="M910" t="e">
        <v>#N/A</v>
      </c>
      <c r="N910">
        <v>3.3290000000000002</v>
      </c>
    </row>
    <row r="911" spans="1:14" x14ac:dyDescent="0.3">
      <c r="A911" t="s">
        <v>21</v>
      </c>
      <c r="B911" t="s">
        <v>84</v>
      </c>
      <c r="C911" t="s">
        <v>124</v>
      </c>
      <c r="D911">
        <v>46</v>
      </c>
      <c r="E911">
        <v>2.1190000000000002</v>
      </c>
      <c r="F911">
        <v>30</v>
      </c>
      <c r="G911">
        <v>2</v>
      </c>
      <c r="H911">
        <v>1</v>
      </c>
      <c r="I911">
        <v>25</v>
      </c>
      <c r="J911">
        <v>0.625</v>
      </c>
      <c r="K911" t="s">
        <v>273</v>
      </c>
      <c r="L911">
        <v>0</v>
      </c>
      <c r="M911" t="e">
        <v>#N/A</v>
      </c>
      <c r="N911">
        <v>1.9670000000000001</v>
      </c>
    </row>
    <row r="912" spans="1:14" x14ac:dyDescent="0.3">
      <c r="A912" t="s">
        <v>21</v>
      </c>
      <c r="B912" t="s">
        <v>91</v>
      </c>
      <c r="C912" t="s">
        <v>131</v>
      </c>
      <c r="D912">
        <v>33</v>
      </c>
      <c r="E912">
        <v>3.8460000000000001</v>
      </c>
      <c r="F912">
        <v>31</v>
      </c>
      <c r="G912">
        <v>2</v>
      </c>
      <c r="H912">
        <v>0</v>
      </c>
      <c r="I912">
        <v>12</v>
      </c>
      <c r="J912">
        <v>0.3</v>
      </c>
      <c r="K912" t="s">
        <v>157</v>
      </c>
      <c r="L912" t="e">
        <v>#N/A</v>
      </c>
      <c r="M912" t="e">
        <v>#N/A</v>
      </c>
      <c r="N912" t="e">
        <v>#N/A</v>
      </c>
    </row>
    <row r="913" spans="1:14" x14ac:dyDescent="0.3">
      <c r="A913" t="s">
        <v>21</v>
      </c>
      <c r="B913" t="s">
        <v>102</v>
      </c>
      <c r="C913" t="s">
        <v>142</v>
      </c>
      <c r="D913">
        <v>46</v>
      </c>
      <c r="E913">
        <v>1.952</v>
      </c>
      <c r="F913">
        <v>32</v>
      </c>
      <c r="G913">
        <v>2</v>
      </c>
      <c r="H913">
        <v>0</v>
      </c>
      <c r="I913">
        <v>24</v>
      </c>
      <c r="J913">
        <v>0.6</v>
      </c>
      <c r="K913" t="s">
        <v>157</v>
      </c>
      <c r="L913" t="e">
        <v>#N/A</v>
      </c>
      <c r="M913" t="e">
        <v>#N/A</v>
      </c>
      <c r="N913" t="e">
        <v>#N/A</v>
      </c>
    </row>
    <row r="914" spans="1:14" x14ac:dyDescent="0.3">
      <c r="A914" t="s">
        <v>21</v>
      </c>
      <c r="B914" t="s">
        <v>105</v>
      </c>
      <c r="C914" t="s">
        <v>145</v>
      </c>
      <c r="D914">
        <v>44</v>
      </c>
      <c r="E914">
        <v>4.8940000000000001</v>
      </c>
      <c r="F914">
        <v>33</v>
      </c>
      <c r="G914">
        <v>2</v>
      </c>
      <c r="H914">
        <v>1</v>
      </c>
      <c r="I914">
        <v>23</v>
      </c>
      <c r="J914">
        <v>0.57499999999999996</v>
      </c>
      <c r="K914" t="s">
        <v>129</v>
      </c>
      <c r="L914">
        <v>0</v>
      </c>
      <c r="M914" t="e">
        <v>#N/A</v>
      </c>
      <c r="N914">
        <v>7.2439999999999998</v>
      </c>
    </row>
    <row r="915" spans="1:14" x14ac:dyDescent="0.3">
      <c r="A915" t="s">
        <v>21</v>
      </c>
      <c r="B915" t="s">
        <v>114</v>
      </c>
      <c r="C915" t="s">
        <v>154</v>
      </c>
      <c r="D915">
        <v>34</v>
      </c>
      <c r="E915">
        <v>2.4390000000000001</v>
      </c>
      <c r="F915">
        <v>34</v>
      </c>
      <c r="G915">
        <v>2</v>
      </c>
      <c r="H915">
        <v>1</v>
      </c>
      <c r="I915">
        <v>13</v>
      </c>
      <c r="J915">
        <v>0.32500000000000001</v>
      </c>
      <c r="K915" t="s">
        <v>273</v>
      </c>
      <c r="L915">
        <v>0</v>
      </c>
      <c r="M915" t="e">
        <v>#N/A</v>
      </c>
      <c r="N915">
        <v>1.9690000000000001</v>
      </c>
    </row>
    <row r="916" spans="1:14" x14ac:dyDescent="0.3">
      <c r="A916" t="s">
        <v>21</v>
      </c>
      <c r="B916" t="s">
        <v>95</v>
      </c>
      <c r="C916" t="s">
        <v>135</v>
      </c>
      <c r="D916">
        <v>89</v>
      </c>
      <c r="E916">
        <v>2.4660000000000002</v>
      </c>
      <c r="F916">
        <v>35</v>
      </c>
      <c r="G916">
        <v>2</v>
      </c>
      <c r="H916">
        <v>1</v>
      </c>
      <c r="I916">
        <v>39</v>
      </c>
      <c r="J916">
        <v>0.97499999999999998</v>
      </c>
      <c r="K916" t="s">
        <v>100</v>
      </c>
      <c r="L916">
        <v>0</v>
      </c>
      <c r="M916" t="e">
        <v>#N/A</v>
      </c>
      <c r="N916">
        <v>3.3839999999999999</v>
      </c>
    </row>
    <row r="917" spans="1:14" x14ac:dyDescent="0.3">
      <c r="A917" t="s">
        <v>21</v>
      </c>
      <c r="B917" t="s">
        <v>99</v>
      </c>
      <c r="C917" t="s">
        <v>139</v>
      </c>
      <c r="D917">
        <v>56</v>
      </c>
      <c r="E917">
        <v>1.8129999999999999</v>
      </c>
      <c r="F917">
        <v>36</v>
      </c>
      <c r="G917">
        <v>2</v>
      </c>
      <c r="H917">
        <v>1</v>
      </c>
      <c r="I917">
        <v>29</v>
      </c>
      <c r="J917">
        <v>0.72499999999999998</v>
      </c>
      <c r="K917" t="s">
        <v>273</v>
      </c>
      <c r="L917">
        <v>0</v>
      </c>
      <c r="M917" t="e">
        <v>#N/A</v>
      </c>
      <c r="N917">
        <v>1.6559999999999999</v>
      </c>
    </row>
    <row r="918" spans="1:14" x14ac:dyDescent="0.3">
      <c r="A918" t="s">
        <v>21</v>
      </c>
      <c r="B918" t="s">
        <v>108</v>
      </c>
      <c r="C918" t="s">
        <v>148</v>
      </c>
      <c r="D918">
        <v>40</v>
      </c>
      <c r="E918">
        <v>1.4550000000000001</v>
      </c>
      <c r="F918">
        <v>37</v>
      </c>
      <c r="G918">
        <v>2</v>
      </c>
      <c r="H918">
        <v>0</v>
      </c>
      <c r="I918">
        <v>16</v>
      </c>
      <c r="J918">
        <v>0.4</v>
      </c>
      <c r="K918" t="s">
        <v>157</v>
      </c>
      <c r="L918" t="e">
        <v>#N/A</v>
      </c>
      <c r="M918" t="e">
        <v>#N/A</v>
      </c>
      <c r="N918" t="e">
        <v>#N/A</v>
      </c>
    </row>
    <row r="919" spans="1:14" x14ac:dyDescent="0.3">
      <c r="A919" t="s">
        <v>21</v>
      </c>
      <c r="B919" t="s">
        <v>94</v>
      </c>
      <c r="C919" t="s">
        <v>134</v>
      </c>
      <c r="D919">
        <v>65</v>
      </c>
      <c r="E919">
        <v>2.2320000000000002</v>
      </c>
      <c r="F919">
        <v>38</v>
      </c>
      <c r="G919">
        <v>2</v>
      </c>
      <c r="H919">
        <v>0</v>
      </c>
      <c r="I919">
        <v>36</v>
      </c>
      <c r="J919">
        <v>0.9</v>
      </c>
      <c r="K919" t="s">
        <v>157</v>
      </c>
      <c r="L919" t="e">
        <v>#N/A</v>
      </c>
      <c r="M919" t="e">
        <v>#N/A</v>
      </c>
      <c r="N919" t="e">
        <v>#N/A</v>
      </c>
    </row>
    <row r="920" spans="1:14" x14ac:dyDescent="0.3">
      <c r="A920" t="s">
        <v>21</v>
      </c>
      <c r="B920" t="s">
        <v>83</v>
      </c>
      <c r="C920" t="s">
        <v>123</v>
      </c>
      <c r="D920">
        <v>21</v>
      </c>
      <c r="E920">
        <v>1.7350000000000001</v>
      </c>
      <c r="F920">
        <v>39</v>
      </c>
      <c r="G920">
        <v>2</v>
      </c>
      <c r="H920">
        <v>1</v>
      </c>
      <c r="I920">
        <v>5</v>
      </c>
      <c r="J920">
        <v>0.125</v>
      </c>
      <c r="K920" t="s">
        <v>273</v>
      </c>
      <c r="L920">
        <v>0</v>
      </c>
      <c r="M920" t="e">
        <v>#N/A</v>
      </c>
      <c r="N920">
        <v>3.24</v>
      </c>
    </row>
    <row r="921" spans="1:14" x14ac:dyDescent="0.3">
      <c r="A921" t="s">
        <v>21</v>
      </c>
      <c r="B921" t="s">
        <v>85</v>
      </c>
      <c r="C921" t="s">
        <v>125</v>
      </c>
      <c r="D921">
        <v>42</v>
      </c>
      <c r="E921">
        <v>1.744</v>
      </c>
      <c r="F921">
        <v>40</v>
      </c>
      <c r="G921">
        <v>2</v>
      </c>
      <c r="H921">
        <v>1</v>
      </c>
      <c r="I921">
        <v>19</v>
      </c>
      <c r="J921">
        <v>0.47499999999999998</v>
      </c>
      <c r="K921" t="s">
        <v>88</v>
      </c>
      <c r="L921">
        <v>0</v>
      </c>
      <c r="M921" t="e">
        <v>#N/A</v>
      </c>
      <c r="N921">
        <v>3.5430000000000001</v>
      </c>
    </row>
    <row r="922" spans="1:14" x14ac:dyDescent="0.3">
      <c r="A922" t="s">
        <v>21</v>
      </c>
      <c r="B922" t="s">
        <v>116</v>
      </c>
      <c r="C922" t="s">
        <v>156</v>
      </c>
      <c r="D922">
        <v>54</v>
      </c>
      <c r="E922">
        <v>2.3420000000000001</v>
      </c>
      <c r="F922">
        <v>1</v>
      </c>
      <c r="G922">
        <v>3</v>
      </c>
      <c r="H922">
        <v>1</v>
      </c>
      <c r="I922">
        <v>27</v>
      </c>
      <c r="J922">
        <v>0.67500000000000004</v>
      </c>
      <c r="K922" t="s">
        <v>273</v>
      </c>
      <c r="L922">
        <v>0</v>
      </c>
      <c r="M922" t="e">
        <v>#N/A</v>
      </c>
      <c r="N922">
        <v>1.7969999999999999</v>
      </c>
    </row>
    <row r="923" spans="1:14" x14ac:dyDescent="0.3">
      <c r="A923" t="s">
        <v>21</v>
      </c>
      <c r="B923" t="s">
        <v>88</v>
      </c>
      <c r="C923" t="s">
        <v>128</v>
      </c>
      <c r="D923">
        <v>30</v>
      </c>
      <c r="E923">
        <v>2.1829999999999998</v>
      </c>
      <c r="F923">
        <v>2</v>
      </c>
      <c r="G923">
        <v>3</v>
      </c>
      <c r="H923">
        <v>1</v>
      </c>
      <c r="I923">
        <v>11</v>
      </c>
      <c r="J923">
        <v>0.27500000000000002</v>
      </c>
      <c r="K923" t="s">
        <v>273</v>
      </c>
      <c r="L923">
        <v>0</v>
      </c>
      <c r="M923" t="e">
        <v>#N/A</v>
      </c>
      <c r="N923">
        <v>1.248</v>
      </c>
    </row>
    <row r="924" spans="1:14" x14ac:dyDescent="0.3">
      <c r="A924" t="s">
        <v>21</v>
      </c>
      <c r="B924" t="s">
        <v>86</v>
      </c>
      <c r="C924" t="s">
        <v>126</v>
      </c>
      <c r="D924">
        <v>63</v>
      </c>
      <c r="E924">
        <v>2.831</v>
      </c>
      <c r="F924">
        <v>3</v>
      </c>
      <c r="G924">
        <v>3</v>
      </c>
      <c r="H924">
        <v>1</v>
      </c>
      <c r="I924">
        <v>33</v>
      </c>
      <c r="J924">
        <v>0.82499999999999996</v>
      </c>
      <c r="K924" t="s">
        <v>273</v>
      </c>
      <c r="L924">
        <v>0</v>
      </c>
      <c r="M924" t="e">
        <v>#N/A</v>
      </c>
      <c r="N924">
        <v>1.3919999999999999</v>
      </c>
    </row>
    <row r="925" spans="1:14" x14ac:dyDescent="0.3">
      <c r="A925" t="s">
        <v>21</v>
      </c>
      <c r="B925" t="s">
        <v>97</v>
      </c>
      <c r="C925" t="s">
        <v>137</v>
      </c>
      <c r="D925">
        <v>78</v>
      </c>
      <c r="E925">
        <v>2.399</v>
      </c>
      <c r="F925">
        <v>4</v>
      </c>
      <c r="G925">
        <v>3</v>
      </c>
      <c r="H925">
        <v>0</v>
      </c>
      <c r="I925">
        <v>38</v>
      </c>
      <c r="J925">
        <v>0.95</v>
      </c>
      <c r="K925" t="s">
        <v>157</v>
      </c>
      <c r="L925" t="e">
        <v>#N/A</v>
      </c>
      <c r="M925" t="e">
        <v>#N/A</v>
      </c>
      <c r="N925" t="e">
        <v>#N/A</v>
      </c>
    </row>
    <row r="926" spans="1:14" x14ac:dyDescent="0.3">
      <c r="A926" t="s">
        <v>21</v>
      </c>
      <c r="B926" t="s">
        <v>110</v>
      </c>
      <c r="C926" t="s">
        <v>150</v>
      </c>
      <c r="D926">
        <v>55</v>
      </c>
      <c r="E926">
        <v>4.351</v>
      </c>
      <c r="F926">
        <v>5</v>
      </c>
      <c r="G926">
        <v>3</v>
      </c>
      <c r="H926">
        <v>0</v>
      </c>
      <c r="I926">
        <v>28</v>
      </c>
      <c r="J926">
        <v>0.7</v>
      </c>
      <c r="K926" t="s">
        <v>157</v>
      </c>
      <c r="L926" t="e">
        <v>#N/A</v>
      </c>
      <c r="M926" t="e">
        <v>#N/A</v>
      </c>
      <c r="N926" t="e">
        <v>#N/A</v>
      </c>
    </row>
    <row r="927" spans="1:14" x14ac:dyDescent="0.3">
      <c r="A927" t="s">
        <v>21</v>
      </c>
      <c r="B927" t="s">
        <v>114</v>
      </c>
      <c r="C927" t="s">
        <v>154</v>
      </c>
      <c r="D927">
        <v>34</v>
      </c>
      <c r="E927">
        <v>2.4390000000000001</v>
      </c>
      <c r="F927">
        <v>6</v>
      </c>
      <c r="G927">
        <v>3</v>
      </c>
      <c r="H927">
        <v>1</v>
      </c>
      <c r="I927">
        <v>13</v>
      </c>
      <c r="J927">
        <v>0.32500000000000001</v>
      </c>
      <c r="K927" t="s">
        <v>273</v>
      </c>
      <c r="L927">
        <v>0</v>
      </c>
      <c r="M927" t="e">
        <v>#N/A</v>
      </c>
      <c r="N927">
        <v>4.9930000000000003</v>
      </c>
    </row>
    <row r="928" spans="1:14" x14ac:dyDescent="0.3">
      <c r="A928" t="s">
        <v>21</v>
      </c>
      <c r="B928" t="s">
        <v>78</v>
      </c>
      <c r="C928" t="s">
        <v>118</v>
      </c>
      <c r="D928">
        <v>63</v>
      </c>
      <c r="E928">
        <v>4.1100000000000003</v>
      </c>
      <c r="F928">
        <v>7</v>
      </c>
      <c r="G928">
        <v>3</v>
      </c>
      <c r="H928">
        <v>0</v>
      </c>
      <c r="I928">
        <v>32</v>
      </c>
      <c r="J928">
        <v>0.8</v>
      </c>
      <c r="K928" t="s">
        <v>157</v>
      </c>
      <c r="L928" t="e">
        <v>#N/A</v>
      </c>
      <c r="M928" t="e">
        <v>#N/A</v>
      </c>
      <c r="N928" t="e">
        <v>#N/A</v>
      </c>
    </row>
    <row r="929" spans="1:14" x14ac:dyDescent="0.3">
      <c r="A929" t="s">
        <v>21</v>
      </c>
      <c r="B929" t="s">
        <v>99</v>
      </c>
      <c r="C929" t="s">
        <v>139</v>
      </c>
      <c r="D929">
        <v>56</v>
      </c>
      <c r="E929">
        <v>1.8129999999999999</v>
      </c>
      <c r="F929">
        <v>8</v>
      </c>
      <c r="G929">
        <v>3</v>
      </c>
      <c r="H929">
        <v>1</v>
      </c>
      <c r="I929">
        <v>29</v>
      </c>
      <c r="J929">
        <v>0.72499999999999998</v>
      </c>
      <c r="K929" t="s">
        <v>273</v>
      </c>
      <c r="L929">
        <v>0</v>
      </c>
      <c r="M929" t="e">
        <v>#N/A</v>
      </c>
      <c r="N929">
        <v>1.798</v>
      </c>
    </row>
    <row r="930" spans="1:14" x14ac:dyDescent="0.3">
      <c r="A930" t="s">
        <v>21</v>
      </c>
      <c r="B930" t="s">
        <v>108</v>
      </c>
      <c r="C930" t="s">
        <v>148</v>
      </c>
      <c r="D930">
        <v>40</v>
      </c>
      <c r="E930">
        <v>1.4550000000000001</v>
      </c>
      <c r="F930">
        <v>9</v>
      </c>
      <c r="G930">
        <v>3</v>
      </c>
      <c r="H930">
        <v>0</v>
      </c>
      <c r="I930">
        <v>16</v>
      </c>
      <c r="J930">
        <v>0.4</v>
      </c>
      <c r="K930" t="s">
        <v>157</v>
      </c>
      <c r="L930" t="e">
        <v>#N/A</v>
      </c>
      <c r="M930" t="e">
        <v>#N/A</v>
      </c>
      <c r="N930" t="e">
        <v>#N/A</v>
      </c>
    </row>
    <row r="931" spans="1:14" x14ac:dyDescent="0.3">
      <c r="A931" t="s">
        <v>21</v>
      </c>
      <c r="B931" t="s">
        <v>87</v>
      </c>
      <c r="C931" t="s">
        <v>127</v>
      </c>
      <c r="D931">
        <v>48</v>
      </c>
      <c r="E931">
        <v>3.6560000000000001</v>
      </c>
      <c r="F931">
        <v>10</v>
      </c>
      <c r="G931">
        <v>3</v>
      </c>
      <c r="H931">
        <v>0</v>
      </c>
      <c r="I931">
        <v>26</v>
      </c>
      <c r="J931">
        <v>0.65</v>
      </c>
      <c r="K931" t="s">
        <v>157</v>
      </c>
      <c r="L931" t="e">
        <v>#N/A</v>
      </c>
      <c r="M931" t="e">
        <v>#N/A</v>
      </c>
      <c r="N931" t="e">
        <v>#N/A</v>
      </c>
    </row>
    <row r="932" spans="1:14" x14ac:dyDescent="0.3">
      <c r="A932" t="s">
        <v>21</v>
      </c>
      <c r="B932" t="s">
        <v>111</v>
      </c>
      <c r="C932" t="s">
        <v>151</v>
      </c>
      <c r="D932">
        <v>41</v>
      </c>
      <c r="E932">
        <v>1.879</v>
      </c>
      <c r="F932">
        <v>11</v>
      </c>
      <c r="G932">
        <v>3</v>
      </c>
      <c r="H932">
        <v>1</v>
      </c>
      <c r="I932">
        <v>17</v>
      </c>
      <c r="J932">
        <v>0.42499999999999999</v>
      </c>
      <c r="K932" t="s">
        <v>273</v>
      </c>
      <c r="L932">
        <v>0</v>
      </c>
      <c r="M932" t="e">
        <v>#N/A</v>
      </c>
      <c r="N932">
        <v>1.45</v>
      </c>
    </row>
    <row r="933" spans="1:14" x14ac:dyDescent="0.3">
      <c r="A933" t="s">
        <v>21</v>
      </c>
      <c r="B933" t="s">
        <v>84</v>
      </c>
      <c r="C933" t="s">
        <v>124</v>
      </c>
      <c r="D933">
        <v>46</v>
      </c>
      <c r="E933">
        <v>2.1190000000000002</v>
      </c>
      <c r="F933">
        <v>12</v>
      </c>
      <c r="G933">
        <v>3</v>
      </c>
      <c r="H933">
        <v>1</v>
      </c>
      <c r="I933">
        <v>25</v>
      </c>
      <c r="J933">
        <v>0.625</v>
      </c>
      <c r="K933" t="s">
        <v>273</v>
      </c>
      <c r="L933">
        <v>0</v>
      </c>
      <c r="M933" t="e">
        <v>#N/A</v>
      </c>
      <c r="N933">
        <v>3.2879999999999998</v>
      </c>
    </row>
    <row r="934" spans="1:14" x14ac:dyDescent="0.3">
      <c r="A934" t="s">
        <v>21</v>
      </c>
      <c r="B934" t="s">
        <v>95</v>
      </c>
      <c r="C934" t="s">
        <v>135</v>
      </c>
      <c r="D934">
        <v>89</v>
      </c>
      <c r="E934">
        <v>2.4660000000000002</v>
      </c>
      <c r="F934">
        <v>13</v>
      </c>
      <c r="G934">
        <v>3</v>
      </c>
      <c r="H934">
        <v>1</v>
      </c>
      <c r="I934">
        <v>39</v>
      </c>
      <c r="J934">
        <v>0.97499999999999998</v>
      </c>
      <c r="K934" t="s">
        <v>100</v>
      </c>
      <c r="L934">
        <v>0</v>
      </c>
      <c r="M934" t="e">
        <v>#N/A</v>
      </c>
      <c r="N934">
        <v>2.9430000000000001</v>
      </c>
    </row>
    <row r="935" spans="1:14" x14ac:dyDescent="0.3">
      <c r="A935" t="s">
        <v>21</v>
      </c>
      <c r="B935" t="s">
        <v>96</v>
      </c>
      <c r="C935" t="s">
        <v>136</v>
      </c>
      <c r="D935">
        <v>39</v>
      </c>
      <c r="E935">
        <v>2.968</v>
      </c>
      <c r="F935">
        <v>14</v>
      </c>
      <c r="G935">
        <v>3</v>
      </c>
      <c r="H935">
        <v>1</v>
      </c>
      <c r="I935">
        <v>15</v>
      </c>
      <c r="J935">
        <v>0.375</v>
      </c>
      <c r="K935" t="s">
        <v>273</v>
      </c>
      <c r="L935">
        <v>0</v>
      </c>
      <c r="M935" t="e">
        <v>#N/A</v>
      </c>
      <c r="N935">
        <v>2.1190000000000002</v>
      </c>
    </row>
    <row r="936" spans="1:14" x14ac:dyDescent="0.3">
      <c r="A936" t="s">
        <v>21</v>
      </c>
      <c r="B936" t="s">
        <v>109</v>
      </c>
      <c r="C936" t="s">
        <v>149</v>
      </c>
      <c r="D936">
        <v>38</v>
      </c>
      <c r="E936">
        <v>1.8380000000000001</v>
      </c>
      <c r="F936">
        <v>15</v>
      </c>
      <c r="G936">
        <v>3</v>
      </c>
      <c r="H936">
        <v>0</v>
      </c>
      <c r="I936">
        <v>14</v>
      </c>
      <c r="J936">
        <v>0.35</v>
      </c>
      <c r="K936" t="s">
        <v>157</v>
      </c>
      <c r="L936" t="e">
        <v>#N/A</v>
      </c>
      <c r="M936" t="e">
        <v>#N/A</v>
      </c>
      <c r="N936" t="e">
        <v>#N/A</v>
      </c>
    </row>
    <row r="937" spans="1:14" x14ac:dyDescent="0.3">
      <c r="A937" t="s">
        <v>21</v>
      </c>
      <c r="B937" t="s">
        <v>101</v>
      </c>
      <c r="C937" t="s">
        <v>141</v>
      </c>
      <c r="D937">
        <v>43</v>
      </c>
      <c r="E937">
        <v>2.0310000000000001</v>
      </c>
      <c r="F937">
        <v>16</v>
      </c>
      <c r="G937">
        <v>3</v>
      </c>
      <c r="H937">
        <v>0</v>
      </c>
      <c r="I937">
        <v>22</v>
      </c>
      <c r="J937">
        <v>0.55000000000000004</v>
      </c>
      <c r="K937" t="s">
        <v>157</v>
      </c>
      <c r="L937" t="e">
        <v>#N/A</v>
      </c>
      <c r="M937" t="e">
        <v>#N/A</v>
      </c>
      <c r="N937" t="e">
        <v>#N/A</v>
      </c>
    </row>
    <row r="938" spans="1:14" x14ac:dyDescent="0.3">
      <c r="A938" t="s">
        <v>21</v>
      </c>
      <c r="B938" t="s">
        <v>81</v>
      </c>
      <c r="C938" t="s">
        <v>121</v>
      </c>
      <c r="D938">
        <v>64</v>
      </c>
      <c r="E938">
        <v>2.5750000000000002</v>
      </c>
      <c r="F938">
        <v>17</v>
      </c>
      <c r="G938">
        <v>3</v>
      </c>
      <c r="H938">
        <v>0</v>
      </c>
      <c r="I938">
        <v>34</v>
      </c>
      <c r="J938">
        <v>0.85</v>
      </c>
      <c r="K938" t="s">
        <v>157</v>
      </c>
      <c r="L938" t="e">
        <v>#N/A</v>
      </c>
      <c r="M938" t="e">
        <v>#N/A</v>
      </c>
      <c r="N938" t="e">
        <v>#N/A</v>
      </c>
    </row>
    <row r="939" spans="1:14" x14ac:dyDescent="0.3">
      <c r="A939" t="s">
        <v>21</v>
      </c>
      <c r="B939" t="s">
        <v>94</v>
      </c>
      <c r="C939" t="s">
        <v>134</v>
      </c>
      <c r="D939">
        <v>65</v>
      </c>
      <c r="E939">
        <v>2.2320000000000002</v>
      </c>
      <c r="F939">
        <v>18</v>
      </c>
      <c r="G939">
        <v>3</v>
      </c>
      <c r="H939">
        <v>0</v>
      </c>
      <c r="I939">
        <v>36</v>
      </c>
      <c r="J939">
        <v>0.9</v>
      </c>
      <c r="K939" t="s">
        <v>157</v>
      </c>
      <c r="L939" t="e">
        <v>#N/A</v>
      </c>
      <c r="M939" t="e">
        <v>#N/A</v>
      </c>
      <c r="N939" t="e">
        <v>#N/A</v>
      </c>
    </row>
    <row r="940" spans="1:14" x14ac:dyDescent="0.3">
      <c r="A940" t="s">
        <v>21</v>
      </c>
      <c r="B940" t="s">
        <v>90</v>
      </c>
      <c r="C940" t="s">
        <v>130</v>
      </c>
      <c r="D940">
        <v>57</v>
      </c>
      <c r="E940">
        <v>1.5349999999999999</v>
      </c>
      <c r="F940">
        <v>19</v>
      </c>
      <c r="G940">
        <v>3</v>
      </c>
      <c r="H940">
        <v>0</v>
      </c>
      <c r="I940">
        <v>30</v>
      </c>
      <c r="J940">
        <v>0.75</v>
      </c>
      <c r="K940" t="s">
        <v>157</v>
      </c>
      <c r="L940" t="e">
        <v>#N/A</v>
      </c>
      <c r="M940" t="e">
        <v>#N/A</v>
      </c>
      <c r="N940" t="e">
        <v>#N/A</v>
      </c>
    </row>
    <row r="941" spans="1:14" x14ac:dyDescent="0.3">
      <c r="A941" t="s">
        <v>21</v>
      </c>
      <c r="B941" t="s">
        <v>80</v>
      </c>
      <c r="C941" t="s">
        <v>120</v>
      </c>
      <c r="D941">
        <v>21</v>
      </c>
      <c r="E941">
        <v>1.536</v>
      </c>
      <c r="F941">
        <v>20</v>
      </c>
      <c r="G941">
        <v>3</v>
      </c>
      <c r="H941">
        <v>0</v>
      </c>
      <c r="I941">
        <v>6</v>
      </c>
      <c r="J941">
        <v>0.15</v>
      </c>
      <c r="K941" t="s">
        <v>157</v>
      </c>
      <c r="L941" t="e">
        <v>#N/A</v>
      </c>
      <c r="M941" t="e">
        <v>#N/A</v>
      </c>
      <c r="N941" t="e">
        <v>#N/A</v>
      </c>
    </row>
    <row r="942" spans="1:14" x14ac:dyDescent="0.3">
      <c r="A942" t="s">
        <v>21</v>
      </c>
      <c r="B942" t="s">
        <v>104</v>
      </c>
      <c r="C942" t="s">
        <v>144</v>
      </c>
      <c r="D942">
        <v>8</v>
      </c>
      <c r="E942">
        <v>1.927</v>
      </c>
      <c r="F942">
        <v>21</v>
      </c>
      <c r="G942">
        <v>3</v>
      </c>
      <c r="H942">
        <v>1</v>
      </c>
      <c r="I942">
        <v>1</v>
      </c>
      <c r="J942">
        <v>2.5000000000000001E-2</v>
      </c>
      <c r="K942" t="s">
        <v>273</v>
      </c>
      <c r="L942">
        <v>0</v>
      </c>
      <c r="M942" t="e">
        <v>#N/A</v>
      </c>
      <c r="N942">
        <v>3.633</v>
      </c>
    </row>
    <row r="943" spans="1:14" x14ac:dyDescent="0.3">
      <c r="A943" t="s">
        <v>21</v>
      </c>
      <c r="B943" t="s">
        <v>79</v>
      </c>
      <c r="C943" t="s">
        <v>119</v>
      </c>
      <c r="D943">
        <v>42</v>
      </c>
      <c r="E943">
        <v>22.42</v>
      </c>
      <c r="F943">
        <v>22</v>
      </c>
      <c r="G943">
        <v>3</v>
      </c>
      <c r="H943">
        <v>0</v>
      </c>
      <c r="I943">
        <v>20</v>
      </c>
      <c r="J943">
        <v>0.5</v>
      </c>
      <c r="K943" t="s">
        <v>157</v>
      </c>
      <c r="L943" t="e">
        <v>#N/A</v>
      </c>
      <c r="M943" t="e">
        <v>#N/A</v>
      </c>
      <c r="N943" t="e">
        <v>#N/A</v>
      </c>
    </row>
    <row r="944" spans="1:14" x14ac:dyDescent="0.3">
      <c r="A944" t="s">
        <v>21</v>
      </c>
      <c r="B944" t="s">
        <v>102</v>
      </c>
      <c r="C944" t="s">
        <v>142</v>
      </c>
      <c r="D944">
        <v>46</v>
      </c>
      <c r="E944">
        <v>1.952</v>
      </c>
      <c r="F944">
        <v>23</v>
      </c>
      <c r="G944">
        <v>3</v>
      </c>
      <c r="H944">
        <v>0</v>
      </c>
      <c r="I944">
        <v>24</v>
      </c>
      <c r="J944">
        <v>0.6</v>
      </c>
      <c r="K944" t="s">
        <v>157</v>
      </c>
      <c r="L944" t="e">
        <v>#N/A</v>
      </c>
      <c r="M944" t="e">
        <v>#N/A</v>
      </c>
      <c r="N944" t="e">
        <v>#N/A</v>
      </c>
    </row>
    <row r="945" spans="1:14" x14ac:dyDescent="0.3">
      <c r="A945" t="s">
        <v>21</v>
      </c>
      <c r="B945" t="s">
        <v>91</v>
      </c>
      <c r="C945" t="s">
        <v>131</v>
      </c>
      <c r="D945">
        <v>33</v>
      </c>
      <c r="E945">
        <v>3.8460000000000001</v>
      </c>
      <c r="F945">
        <v>24</v>
      </c>
      <c r="G945">
        <v>3</v>
      </c>
      <c r="H945">
        <v>0</v>
      </c>
      <c r="I945">
        <v>12</v>
      </c>
      <c r="J945">
        <v>0.3</v>
      </c>
      <c r="K945" t="s">
        <v>157</v>
      </c>
      <c r="L945" t="e">
        <v>#N/A</v>
      </c>
      <c r="M945" t="e">
        <v>#N/A</v>
      </c>
      <c r="N945" t="e">
        <v>#N/A</v>
      </c>
    </row>
    <row r="946" spans="1:14" x14ac:dyDescent="0.3">
      <c r="A946" t="s">
        <v>21</v>
      </c>
      <c r="B946" t="s">
        <v>98</v>
      </c>
      <c r="C946" t="s">
        <v>138</v>
      </c>
      <c r="D946">
        <v>43</v>
      </c>
      <c r="E946">
        <v>1.6870000000000001</v>
      </c>
      <c r="F946">
        <v>25</v>
      </c>
      <c r="G946">
        <v>3</v>
      </c>
      <c r="H946">
        <v>1</v>
      </c>
      <c r="I946">
        <v>21</v>
      </c>
      <c r="J946">
        <v>0.52500000000000002</v>
      </c>
      <c r="K946" t="s">
        <v>273</v>
      </c>
      <c r="L946">
        <v>0</v>
      </c>
      <c r="M946" t="e">
        <v>#N/A</v>
      </c>
      <c r="N946">
        <v>2.7749999999999999</v>
      </c>
    </row>
    <row r="947" spans="1:14" x14ac:dyDescent="0.3">
      <c r="A947" t="s">
        <v>21</v>
      </c>
      <c r="B947" t="s">
        <v>112</v>
      </c>
      <c r="C947" t="s">
        <v>152</v>
      </c>
      <c r="D947">
        <v>71</v>
      </c>
      <c r="E947">
        <v>1.671</v>
      </c>
      <c r="F947">
        <v>26</v>
      </c>
      <c r="G947">
        <v>3</v>
      </c>
      <c r="H947">
        <v>1</v>
      </c>
      <c r="I947">
        <v>37</v>
      </c>
      <c r="J947">
        <v>0.92500000000000004</v>
      </c>
      <c r="K947" t="s">
        <v>273</v>
      </c>
      <c r="L947">
        <v>0</v>
      </c>
      <c r="M947" t="e">
        <v>#N/A</v>
      </c>
      <c r="N947">
        <v>2.3119999999999998</v>
      </c>
    </row>
    <row r="948" spans="1:14" x14ac:dyDescent="0.3">
      <c r="A948" t="s">
        <v>21</v>
      </c>
      <c r="B948" t="s">
        <v>113</v>
      </c>
      <c r="C948" t="s">
        <v>153</v>
      </c>
      <c r="D948">
        <v>41</v>
      </c>
      <c r="E948">
        <v>1.9279999999999999</v>
      </c>
      <c r="F948">
        <v>27</v>
      </c>
      <c r="G948">
        <v>3</v>
      </c>
      <c r="H948">
        <v>0</v>
      </c>
      <c r="I948">
        <v>18</v>
      </c>
      <c r="J948">
        <v>0.45</v>
      </c>
      <c r="K948" t="s">
        <v>157</v>
      </c>
      <c r="L948" t="e">
        <v>#N/A</v>
      </c>
      <c r="M948" t="e">
        <v>#N/A</v>
      </c>
      <c r="N948" t="e">
        <v>#N/A</v>
      </c>
    </row>
    <row r="949" spans="1:14" x14ac:dyDescent="0.3">
      <c r="A949" t="s">
        <v>21</v>
      </c>
      <c r="B949" t="s">
        <v>92</v>
      </c>
      <c r="C949" t="s">
        <v>132</v>
      </c>
      <c r="D949">
        <v>65</v>
      </c>
      <c r="E949">
        <v>1.7350000000000001</v>
      </c>
      <c r="F949">
        <v>28</v>
      </c>
      <c r="G949">
        <v>3</v>
      </c>
      <c r="H949">
        <v>1</v>
      </c>
      <c r="I949">
        <v>35</v>
      </c>
      <c r="J949">
        <v>0.875</v>
      </c>
      <c r="K949" t="s">
        <v>273</v>
      </c>
      <c r="L949">
        <v>0</v>
      </c>
      <c r="M949" t="e">
        <v>#N/A</v>
      </c>
      <c r="N949">
        <v>2.6749999999999998</v>
      </c>
    </row>
    <row r="950" spans="1:14" x14ac:dyDescent="0.3">
      <c r="A950" t="s">
        <v>21</v>
      </c>
      <c r="B950" t="s">
        <v>103</v>
      </c>
      <c r="C950" t="s">
        <v>143</v>
      </c>
      <c r="D950">
        <v>13</v>
      </c>
      <c r="E950">
        <v>1.599</v>
      </c>
      <c r="F950">
        <v>29</v>
      </c>
      <c r="G950">
        <v>3</v>
      </c>
      <c r="H950">
        <v>1</v>
      </c>
      <c r="I950">
        <v>3</v>
      </c>
      <c r="J950">
        <v>7.4999999999999997E-2</v>
      </c>
      <c r="K950" t="s">
        <v>131</v>
      </c>
      <c r="L950">
        <v>0</v>
      </c>
      <c r="M950" t="e">
        <v>#N/A</v>
      </c>
      <c r="N950">
        <v>3.48</v>
      </c>
    </row>
    <row r="951" spans="1:14" x14ac:dyDescent="0.3">
      <c r="A951" t="s">
        <v>21</v>
      </c>
      <c r="B951" t="s">
        <v>89</v>
      </c>
      <c r="C951" t="s">
        <v>129</v>
      </c>
      <c r="D951">
        <v>97</v>
      </c>
      <c r="E951">
        <v>3.8149999999999999</v>
      </c>
      <c r="F951">
        <v>30</v>
      </c>
      <c r="G951">
        <v>3</v>
      </c>
      <c r="H951">
        <v>0</v>
      </c>
      <c r="I951">
        <v>40</v>
      </c>
      <c r="J951">
        <v>1</v>
      </c>
      <c r="K951" t="s">
        <v>157</v>
      </c>
      <c r="L951" t="e">
        <v>#N/A</v>
      </c>
      <c r="M951" t="e">
        <v>#N/A</v>
      </c>
      <c r="N951" t="e">
        <v>#N/A</v>
      </c>
    </row>
    <row r="952" spans="1:14" x14ac:dyDescent="0.3">
      <c r="A952" t="s">
        <v>21</v>
      </c>
      <c r="B952" t="s">
        <v>82</v>
      </c>
      <c r="C952" t="s">
        <v>122</v>
      </c>
      <c r="D952">
        <v>57</v>
      </c>
      <c r="E952">
        <v>1.8220000000000001</v>
      </c>
      <c r="F952">
        <v>31</v>
      </c>
      <c r="G952">
        <v>3</v>
      </c>
      <c r="H952">
        <v>1</v>
      </c>
      <c r="I952">
        <v>31</v>
      </c>
      <c r="J952">
        <v>0.77500000000000002</v>
      </c>
      <c r="K952" t="s">
        <v>273</v>
      </c>
      <c r="L952">
        <v>0</v>
      </c>
      <c r="M952" t="e">
        <v>#N/A</v>
      </c>
      <c r="N952">
        <v>1.962</v>
      </c>
    </row>
    <row r="953" spans="1:14" x14ac:dyDescent="0.3">
      <c r="A953" t="s">
        <v>21</v>
      </c>
      <c r="B953" t="s">
        <v>115</v>
      </c>
      <c r="C953" t="s">
        <v>155</v>
      </c>
      <c r="D953">
        <v>27</v>
      </c>
      <c r="E953">
        <v>1.9750000000000001</v>
      </c>
      <c r="F953">
        <v>32</v>
      </c>
      <c r="G953">
        <v>3</v>
      </c>
      <c r="H953">
        <v>0</v>
      </c>
      <c r="I953">
        <v>10</v>
      </c>
      <c r="J953">
        <v>0.25</v>
      </c>
      <c r="K953" t="s">
        <v>157</v>
      </c>
      <c r="L953" t="e">
        <v>#N/A</v>
      </c>
      <c r="M953" t="e">
        <v>#N/A</v>
      </c>
      <c r="N953" t="e">
        <v>#N/A</v>
      </c>
    </row>
    <row r="954" spans="1:14" x14ac:dyDescent="0.3">
      <c r="A954" t="s">
        <v>21</v>
      </c>
      <c r="B954" t="s">
        <v>83</v>
      </c>
      <c r="C954" t="s">
        <v>123</v>
      </c>
      <c r="D954">
        <v>21</v>
      </c>
      <c r="E954">
        <v>1.7350000000000001</v>
      </c>
      <c r="F954">
        <v>33</v>
      </c>
      <c r="G954">
        <v>3</v>
      </c>
      <c r="H954">
        <v>1</v>
      </c>
      <c r="I954">
        <v>5</v>
      </c>
      <c r="J954">
        <v>0.125</v>
      </c>
      <c r="K954" t="s">
        <v>273</v>
      </c>
      <c r="L954">
        <v>0</v>
      </c>
      <c r="M954" t="e">
        <v>#N/A</v>
      </c>
      <c r="N954">
        <v>2.4889999999999999</v>
      </c>
    </row>
    <row r="955" spans="1:14" x14ac:dyDescent="0.3">
      <c r="A955" t="s">
        <v>21</v>
      </c>
      <c r="B955" t="s">
        <v>93</v>
      </c>
      <c r="C955" t="s">
        <v>133</v>
      </c>
      <c r="D955">
        <v>22</v>
      </c>
      <c r="E955">
        <v>2.5030000000000001</v>
      </c>
      <c r="F955">
        <v>34</v>
      </c>
      <c r="G955">
        <v>3</v>
      </c>
      <c r="H955">
        <v>1</v>
      </c>
      <c r="I955">
        <v>7</v>
      </c>
      <c r="J955">
        <v>0.17499999999999999</v>
      </c>
      <c r="K955" t="s">
        <v>134</v>
      </c>
      <c r="L955">
        <v>0</v>
      </c>
      <c r="M955" t="e">
        <v>#N/A</v>
      </c>
      <c r="N955">
        <v>8.9830000000000005</v>
      </c>
    </row>
    <row r="956" spans="1:14" x14ac:dyDescent="0.3">
      <c r="A956" t="s">
        <v>21</v>
      </c>
      <c r="B956" t="s">
        <v>100</v>
      </c>
      <c r="C956" t="s">
        <v>140</v>
      </c>
      <c r="D956">
        <v>12</v>
      </c>
      <c r="E956">
        <v>2.0230000000000001</v>
      </c>
      <c r="F956">
        <v>35</v>
      </c>
      <c r="G956">
        <v>3</v>
      </c>
      <c r="H956">
        <v>0</v>
      </c>
      <c r="I956">
        <v>2</v>
      </c>
      <c r="J956">
        <v>0.05</v>
      </c>
      <c r="K956" t="s">
        <v>157</v>
      </c>
      <c r="L956" t="e">
        <v>#N/A</v>
      </c>
      <c r="M956" t="e">
        <v>#N/A</v>
      </c>
      <c r="N956" t="e">
        <v>#N/A</v>
      </c>
    </row>
    <row r="957" spans="1:14" x14ac:dyDescent="0.3">
      <c r="A957" t="s">
        <v>21</v>
      </c>
      <c r="B957" t="s">
        <v>105</v>
      </c>
      <c r="C957" t="s">
        <v>145</v>
      </c>
      <c r="D957">
        <v>44</v>
      </c>
      <c r="E957">
        <v>4.8940000000000001</v>
      </c>
      <c r="F957">
        <v>36</v>
      </c>
      <c r="G957">
        <v>3</v>
      </c>
      <c r="H957">
        <v>1</v>
      </c>
      <c r="I957">
        <v>23</v>
      </c>
      <c r="J957">
        <v>0.57499999999999996</v>
      </c>
      <c r="K957" t="s">
        <v>273</v>
      </c>
      <c r="L957">
        <v>0</v>
      </c>
      <c r="M957" t="e">
        <v>#N/A</v>
      </c>
      <c r="N957">
        <v>3.9609999999999999</v>
      </c>
    </row>
    <row r="958" spans="1:14" x14ac:dyDescent="0.3">
      <c r="A958" t="s">
        <v>21</v>
      </c>
      <c r="B958" t="s">
        <v>106</v>
      </c>
      <c r="C958" t="s">
        <v>146</v>
      </c>
      <c r="D958">
        <v>27</v>
      </c>
      <c r="E958">
        <v>2.0299999999999998</v>
      </c>
      <c r="F958">
        <v>37</v>
      </c>
      <c r="G958">
        <v>3</v>
      </c>
      <c r="H958">
        <v>0</v>
      </c>
      <c r="I958">
        <v>8</v>
      </c>
      <c r="J958">
        <v>0.2</v>
      </c>
      <c r="K958" t="s">
        <v>157</v>
      </c>
      <c r="L958" t="e">
        <v>#N/A</v>
      </c>
      <c r="M958" t="e">
        <v>#N/A</v>
      </c>
      <c r="N958" t="e">
        <v>#N/A</v>
      </c>
    </row>
    <row r="959" spans="1:14" x14ac:dyDescent="0.3">
      <c r="A959" t="s">
        <v>21</v>
      </c>
      <c r="B959" t="s">
        <v>85</v>
      </c>
      <c r="C959" t="s">
        <v>125</v>
      </c>
      <c r="D959">
        <v>42</v>
      </c>
      <c r="E959">
        <v>1.744</v>
      </c>
      <c r="F959">
        <v>38</v>
      </c>
      <c r="G959">
        <v>3</v>
      </c>
      <c r="H959">
        <v>1</v>
      </c>
      <c r="I959">
        <v>19</v>
      </c>
      <c r="J959">
        <v>0.47499999999999998</v>
      </c>
      <c r="K959" t="s">
        <v>273</v>
      </c>
      <c r="L959">
        <v>0</v>
      </c>
      <c r="M959" t="e">
        <v>#N/A</v>
      </c>
      <c r="N959">
        <v>1.7909999999999999</v>
      </c>
    </row>
    <row r="960" spans="1:14" x14ac:dyDescent="0.3">
      <c r="A960" t="s">
        <v>21</v>
      </c>
      <c r="B960" t="s">
        <v>107</v>
      </c>
      <c r="C960" t="s">
        <v>147</v>
      </c>
      <c r="D960">
        <v>16</v>
      </c>
      <c r="E960">
        <v>27.623999999999999</v>
      </c>
      <c r="F960">
        <v>39</v>
      </c>
      <c r="G960">
        <v>3</v>
      </c>
      <c r="H960">
        <v>0</v>
      </c>
      <c r="I960">
        <v>4</v>
      </c>
      <c r="J960">
        <v>0.1</v>
      </c>
      <c r="K960" t="s">
        <v>157</v>
      </c>
      <c r="L960" t="e">
        <v>#N/A</v>
      </c>
      <c r="M960" t="e">
        <v>#N/A</v>
      </c>
      <c r="N960" t="e">
        <v>#N/A</v>
      </c>
    </row>
    <row r="961" spans="1:14" x14ac:dyDescent="0.3">
      <c r="A961" t="s">
        <v>21</v>
      </c>
      <c r="B961" t="s">
        <v>77</v>
      </c>
      <c r="C961" t="s">
        <v>117</v>
      </c>
      <c r="D961">
        <v>27</v>
      </c>
      <c r="E961">
        <v>1.5189999999999999</v>
      </c>
      <c r="F961">
        <v>40</v>
      </c>
      <c r="G961">
        <v>3</v>
      </c>
      <c r="H961">
        <v>1</v>
      </c>
      <c r="I961">
        <v>9</v>
      </c>
      <c r="J961">
        <v>0.22500000000000001</v>
      </c>
      <c r="K961" t="s">
        <v>273</v>
      </c>
      <c r="L961">
        <v>0</v>
      </c>
      <c r="M961" t="e">
        <v>#N/A</v>
      </c>
      <c r="N961">
        <v>2.5739999999999998</v>
      </c>
    </row>
    <row r="962" spans="1:14" x14ac:dyDescent="0.3">
      <c r="A962" t="s">
        <v>22</v>
      </c>
      <c r="B962" t="s">
        <v>78</v>
      </c>
      <c r="C962" t="s">
        <v>118</v>
      </c>
      <c r="D962">
        <v>40</v>
      </c>
      <c r="E962">
        <v>4.2789999999999999</v>
      </c>
      <c r="F962">
        <v>1</v>
      </c>
      <c r="G962">
        <v>1</v>
      </c>
      <c r="H962">
        <v>0</v>
      </c>
      <c r="I962">
        <v>31</v>
      </c>
      <c r="J962">
        <v>0.77500000000000002</v>
      </c>
      <c r="K962" t="s">
        <v>157</v>
      </c>
      <c r="L962" t="e">
        <v>#N/A</v>
      </c>
      <c r="M962" t="e">
        <v>#N/A</v>
      </c>
      <c r="N962" t="e">
        <v>#N/A</v>
      </c>
    </row>
    <row r="963" spans="1:14" x14ac:dyDescent="0.3">
      <c r="A963" t="s">
        <v>22</v>
      </c>
      <c r="B963" t="s">
        <v>104</v>
      </c>
      <c r="C963" t="s">
        <v>144</v>
      </c>
      <c r="D963">
        <v>71</v>
      </c>
      <c r="E963">
        <v>7.24</v>
      </c>
      <c r="F963">
        <v>2</v>
      </c>
      <c r="G963">
        <v>1</v>
      </c>
      <c r="H963">
        <v>1</v>
      </c>
      <c r="I963">
        <v>40</v>
      </c>
      <c r="J963">
        <v>1</v>
      </c>
      <c r="K963" t="s">
        <v>144</v>
      </c>
      <c r="L963">
        <v>1</v>
      </c>
      <c r="M963" t="e">
        <v>#N/A</v>
      </c>
      <c r="N963">
        <v>4.7709999999999999</v>
      </c>
    </row>
    <row r="964" spans="1:14" x14ac:dyDescent="0.3">
      <c r="A964" t="s">
        <v>22</v>
      </c>
      <c r="B964" t="s">
        <v>98</v>
      </c>
      <c r="C964" t="s">
        <v>138</v>
      </c>
      <c r="D964">
        <v>60</v>
      </c>
      <c r="E964">
        <v>5.2320000000000002</v>
      </c>
      <c r="F964">
        <v>3</v>
      </c>
      <c r="G964">
        <v>1</v>
      </c>
      <c r="H964">
        <v>1</v>
      </c>
      <c r="I964">
        <v>36</v>
      </c>
      <c r="J964">
        <v>0.9</v>
      </c>
      <c r="K964" t="s">
        <v>138</v>
      </c>
      <c r="L964">
        <v>1</v>
      </c>
      <c r="M964" t="e">
        <v>#N/A</v>
      </c>
      <c r="N964">
        <v>3.4140000000000001</v>
      </c>
    </row>
    <row r="965" spans="1:14" x14ac:dyDescent="0.3">
      <c r="A965" t="s">
        <v>22</v>
      </c>
      <c r="B965" t="s">
        <v>95</v>
      </c>
      <c r="C965" t="s">
        <v>135</v>
      </c>
      <c r="D965">
        <v>10</v>
      </c>
      <c r="E965">
        <v>8.7270000000000003</v>
      </c>
      <c r="F965">
        <v>4</v>
      </c>
      <c r="G965">
        <v>1</v>
      </c>
      <c r="H965">
        <v>1</v>
      </c>
      <c r="I965">
        <v>20</v>
      </c>
      <c r="J965">
        <v>0.5</v>
      </c>
      <c r="K965" t="s">
        <v>168</v>
      </c>
      <c r="L965">
        <v>0</v>
      </c>
      <c r="M965" t="e">
        <v>#N/A</v>
      </c>
      <c r="N965">
        <v>9.8629999999999995</v>
      </c>
    </row>
    <row r="966" spans="1:14" x14ac:dyDescent="0.3">
      <c r="A966" t="s">
        <v>22</v>
      </c>
      <c r="B966" t="s">
        <v>92</v>
      </c>
      <c r="C966" t="s">
        <v>132</v>
      </c>
      <c r="D966">
        <v>15</v>
      </c>
      <c r="E966">
        <v>4.2720000000000002</v>
      </c>
      <c r="F966">
        <v>5</v>
      </c>
      <c r="G966">
        <v>1</v>
      </c>
      <c r="H966">
        <v>0</v>
      </c>
      <c r="I966">
        <v>23</v>
      </c>
      <c r="J966">
        <v>0.57499999999999996</v>
      </c>
      <c r="K966" t="s">
        <v>157</v>
      </c>
      <c r="L966" t="e">
        <v>#N/A</v>
      </c>
      <c r="M966" t="e">
        <v>#N/A</v>
      </c>
      <c r="N966" t="e">
        <v>#N/A</v>
      </c>
    </row>
    <row r="967" spans="1:14" x14ac:dyDescent="0.3">
      <c r="A967" t="s">
        <v>22</v>
      </c>
      <c r="B967" t="s">
        <v>96</v>
      </c>
      <c r="C967" t="s">
        <v>136</v>
      </c>
      <c r="D967">
        <v>45</v>
      </c>
      <c r="E967">
        <v>4.4790000000000001</v>
      </c>
      <c r="F967">
        <v>6</v>
      </c>
      <c r="G967">
        <v>1</v>
      </c>
      <c r="H967">
        <v>1</v>
      </c>
      <c r="I967">
        <v>32</v>
      </c>
      <c r="J967">
        <v>0.8</v>
      </c>
      <c r="K967" t="s">
        <v>136</v>
      </c>
      <c r="L967">
        <v>1</v>
      </c>
      <c r="M967" t="e">
        <v>#N/A</v>
      </c>
      <c r="N967">
        <v>3.9510000000000001</v>
      </c>
    </row>
    <row r="968" spans="1:14" x14ac:dyDescent="0.3">
      <c r="A968" t="s">
        <v>22</v>
      </c>
      <c r="B968" t="s">
        <v>83</v>
      </c>
      <c r="C968" t="s">
        <v>123</v>
      </c>
      <c r="D968">
        <v>65</v>
      </c>
      <c r="E968">
        <v>12.2</v>
      </c>
      <c r="F968">
        <v>7</v>
      </c>
      <c r="G968">
        <v>1</v>
      </c>
      <c r="H968">
        <v>1</v>
      </c>
      <c r="I968">
        <v>38</v>
      </c>
      <c r="J968">
        <v>0.95</v>
      </c>
      <c r="K968" t="s">
        <v>123</v>
      </c>
      <c r="L968">
        <v>1</v>
      </c>
      <c r="M968" t="e">
        <v>#N/A</v>
      </c>
      <c r="N968">
        <v>2.6309999999999998</v>
      </c>
    </row>
    <row r="969" spans="1:14" x14ac:dyDescent="0.3">
      <c r="A969" t="s">
        <v>22</v>
      </c>
      <c r="B969" t="s">
        <v>84</v>
      </c>
      <c r="C969" t="s">
        <v>124</v>
      </c>
      <c r="D969">
        <v>10</v>
      </c>
      <c r="E969">
        <v>5.08</v>
      </c>
      <c r="F969">
        <v>8</v>
      </c>
      <c r="G969">
        <v>1</v>
      </c>
      <c r="H969">
        <v>0</v>
      </c>
      <c r="I969">
        <v>19</v>
      </c>
      <c r="J969">
        <v>0.47499999999999998</v>
      </c>
      <c r="K969" t="s">
        <v>157</v>
      </c>
      <c r="L969" t="e">
        <v>#N/A</v>
      </c>
      <c r="M969" t="e">
        <v>#N/A</v>
      </c>
      <c r="N969" t="e">
        <v>#N/A</v>
      </c>
    </row>
    <row r="970" spans="1:14" x14ac:dyDescent="0.3">
      <c r="A970" t="s">
        <v>22</v>
      </c>
      <c r="B970" t="s">
        <v>114</v>
      </c>
      <c r="C970" t="s">
        <v>154</v>
      </c>
      <c r="D970">
        <v>19</v>
      </c>
      <c r="E970">
        <v>11.878</v>
      </c>
      <c r="F970">
        <v>9</v>
      </c>
      <c r="G970">
        <v>1</v>
      </c>
      <c r="H970">
        <v>1</v>
      </c>
      <c r="I970">
        <v>24</v>
      </c>
      <c r="J970">
        <v>0.6</v>
      </c>
      <c r="K970" t="s">
        <v>168</v>
      </c>
      <c r="L970">
        <v>0</v>
      </c>
      <c r="M970" t="e">
        <v>#N/A</v>
      </c>
      <c r="N970">
        <v>6.27</v>
      </c>
    </row>
    <row r="971" spans="1:14" x14ac:dyDescent="0.3">
      <c r="A971" t="s">
        <v>22</v>
      </c>
      <c r="B971" t="s">
        <v>91</v>
      </c>
      <c r="C971" t="s">
        <v>131</v>
      </c>
      <c r="D971">
        <v>20</v>
      </c>
      <c r="E971">
        <v>3.8639999999999999</v>
      </c>
      <c r="F971">
        <v>10</v>
      </c>
      <c r="G971">
        <v>1</v>
      </c>
      <c r="H971">
        <v>1</v>
      </c>
      <c r="I971">
        <v>26</v>
      </c>
      <c r="J971">
        <v>0.65</v>
      </c>
      <c r="K971" t="s">
        <v>168</v>
      </c>
      <c r="L971">
        <v>0</v>
      </c>
      <c r="M971" t="e">
        <v>#N/A</v>
      </c>
      <c r="N971">
        <v>7.3440000000000003</v>
      </c>
    </row>
    <row r="972" spans="1:14" x14ac:dyDescent="0.3">
      <c r="A972" t="s">
        <v>22</v>
      </c>
      <c r="B972" t="s">
        <v>77</v>
      </c>
      <c r="C972" t="s">
        <v>117</v>
      </c>
      <c r="D972">
        <v>1</v>
      </c>
      <c r="E972">
        <v>3.032</v>
      </c>
      <c r="F972">
        <v>11</v>
      </c>
      <c r="G972">
        <v>1</v>
      </c>
      <c r="H972">
        <v>0</v>
      </c>
      <c r="I972">
        <v>15</v>
      </c>
      <c r="J972">
        <v>0.375</v>
      </c>
      <c r="K972" t="s">
        <v>157</v>
      </c>
      <c r="L972" t="e">
        <v>#N/A</v>
      </c>
      <c r="M972" t="e">
        <v>#N/A</v>
      </c>
      <c r="N972" t="e">
        <v>#N/A</v>
      </c>
    </row>
    <row r="973" spans="1:14" x14ac:dyDescent="0.3">
      <c r="A973" t="s">
        <v>22</v>
      </c>
      <c r="B973" t="s">
        <v>100</v>
      </c>
      <c r="C973" t="s">
        <v>140</v>
      </c>
      <c r="D973">
        <v>1</v>
      </c>
      <c r="E973">
        <v>5.423</v>
      </c>
      <c r="F973">
        <v>12</v>
      </c>
      <c r="G973">
        <v>1</v>
      </c>
      <c r="H973">
        <v>0</v>
      </c>
      <c r="I973">
        <v>1</v>
      </c>
      <c r="J973">
        <v>2.5000000000000001E-2</v>
      </c>
      <c r="K973" t="s">
        <v>157</v>
      </c>
      <c r="L973" t="e">
        <v>#N/A</v>
      </c>
      <c r="M973" t="e">
        <v>#N/A</v>
      </c>
      <c r="N973" t="e">
        <v>#N/A</v>
      </c>
    </row>
    <row r="974" spans="1:14" x14ac:dyDescent="0.3">
      <c r="A974" t="s">
        <v>22</v>
      </c>
      <c r="B974" t="s">
        <v>97</v>
      </c>
      <c r="C974" t="s">
        <v>137</v>
      </c>
      <c r="D974">
        <v>1</v>
      </c>
      <c r="E974">
        <v>7.383</v>
      </c>
      <c r="F974">
        <v>13</v>
      </c>
      <c r="G974">
        <v>1</v>
      </c>
      <c r="H974">
        <v>1</v>
      </c>
      <c r="I974">
        <v>8</v>
      </c>
      <c r="J974">
        <v>0.2</v>
      </c>
      <c r="K974" t="s">
        <v>274</v>
      </c>
      <c r="L974">
        <v>0</v>
      </c>
      <c r="M974" t="e">
        <v>#N/A</v>
      </c>
      <c r="N974">
        <v>5.6289999999999996</v>
      </c>
    </row>
    <row r="975" spans="1:14" x14ac:dyDescent="0.3">
      <c r="A975" t="s">
        <v>22</v>
      </c>
      <c r="B975" t="s">
        <v>93</v>
      </c>
      <c r="C975" t="s">
        <v>133</v>
      </c>
      <c r="D975">
        <v>1</v>
      </c>
      <c r="E975">
        <v>8.9350000000000005</v>
      </c>
      <c r="F975">
        <v>14</v>
      </c>
      <c r="G975">
        <v>1</v>
      </c>
      <c r="H975">
        <v>1</v>
      </c>
      <c r="I975">
        <v>6</v>
      </c>
      <c r="J975">
        <v>0.15</v>
      </c>
      <c r="K975" t="s">
        <v>168</v>
      </c>
      <c r="L975">
        <v>0</v>
      </c>
      <c r="M975" t="e">
        <v>#N/A</v>
      </c>
      <c r="N975">
        <v>6.6459999999999999</v>
      </c>
    </row>
    <row r="976" spans="1:14" x14ac:dyDescent="0.3">
      <c r="A976" t="s">
        <v>22</v>
      </c>
      <c r="B976" t="s">
        <v>115</v>
      </c>
      <c r="C976" t="s">
        <v>155</v>
      </c>
      <c r="D976">
        <v>1</v>
      </c>
      <c r="E976">
        <v>1.9750000000000001</v>
      </c>
      <c r="F976">
        <v>15</v>
      </c>
      <c r="G976">
        <v>1</v>
      </c>
      <c r="H976">
        <v>0</v>
      </c>
      <c r="I976">
        <v>17</v>
      </c>
      <c r="J976">
        <v>0.42499999999999999</v>
      </c>
      <c r="K976" t="s">
        <v>157</v>
      </c>
      <c r="L976" t="e">
        <v>#N/A</v>
      </c>
      <c r="M976" t="e">
        <v>#N/A</v>
      </c>
      <c r="N976" t="e">
        <v>#N/A</v>
      </c>
    </row>
    <row r="977" spans="1:14" x14ac:dyDescent="0.3">
      <c r="A977" t="s">
        <v>22</v>
      </c>
      <c r="B977" t="s">
        <v>101</v>
      </c>
      <c r="C977" t="s">
        <v>141</v>
      </c>
      <c r="D977">
        <v>1</v>
      </c>
      <c r="E977">
        <v>3.8180000000000001</v>
      </c>
      <c r="F977">
        <v>16</v>
      </c>
      <c r="G977">
        <v>1</v>
      </c>
      <c r="H977">
        <v>0</v>
      </c>
      <c r="I977">
        <v>11</v>
      </c>
      <c r="J977">
        <v>0.27500000000000002</v>
      </c>
      <c r="K977" t="s">
        <v>157</v>
      </c>
      <c r="L977" t="e">
        <v>#N/A</v>
      </c>
      <c r="M977" t="e">
        <v>#N/A</v>
      </c>
      <c r="N977" t="e">
        <v>#N/A</v>
      </c>
    </row>
    <row r="978" spans="1:14" x14ac:dyDescent="0.3">
      <c r="A978" t="s">
        <v>22</v>
      </c>
      <c r="B978" t="s">
        <v>106</v>
      </c>
      <c r="C978" t="s">
        <v>146</v>
      </c>
      <c r="D978">
        <v>1</v>
      </c>
      <c r="E978">
        <v>2.9430000000000001</v>
      </c>
      <c r="F978">
        <v>17</v>
      </c>
      <c r="G978">
        <v>1</v>
      </c>
      <c r="H978">
        <v>0</v>
      </c>
      <c r="I978">
        <v>13</v>
      </c>
      <c r="J978">
        <v>0.32500000000000001</v>
      </c>
      <c r="K978" t="s">
        <v>157</v>
      </c>
      <c r="L978" t="e">
        <v>#N/A</v>
      </c>
      <c r="M978" t="e">
        <v>#N/A</v>
      </c>
      <c r="N978" t="e">
        <v>#N/A</v>
      </c>
    </row>
    <row r="979" spans="1:14" x14ac:dyDescent="0.3">
      <c r="A979" t="s">
        <v>22</v>
      </c>
      <c r="B979" t="s">
        <v>103</v>
      </c>
      <c r="C979" t="s">
        <v>143</v>
      </c>
      <c r="D979">
        <v>1</v>
      </c>
      <c r="E979">
        <v>3.7109999999999999</v>
      </c>
      <c r="F979">
        <v>18</v>
      </c>
      <c r="G979">
        <v>1</v>
      </c>
      <c r="H979">
        <v>0</v>
      </c>
      <c r="I979">
        <v>9</v>
      </c>
      <c r="J979">
        <v>0.22500000000000001</v>
      </c>
      <c r="K979" t="s">
        <v>157</v>
      </c>
      <c r="L979" t="e">
        <v>#N/A</v>
      </c>
      <c r="M979" t="e">
        <v>#N/A</v>
      </c>
      <c r="N979" t="e">
        <v>#N/A</v>
      </c>
    </row>
    <row r="980" spans="1:14" x14ac:dyDescent="0.3">
      <c r="A980" t="s">
        <v>22</v>
      </c>
      <c r="B980" t="s">
        <v>107</v>
      </c>
      <c r="C980" t="s">
        <v>147</v>
      </c>
      <c r="D980">
        <v>1</v>
      </c>
      <c r="E980">
        <v>2.077</v>
      </c>
      <c r="F980">
        <v>19</v>
      </c>
      <c r="G980">
        <v>1</v>
      </c>
      <c r="H980">
        <v>1</v>
      </c>
      <c r="I980">
        <v>14</v>
      </c>
      <c r="J980">
        <v>0.35</v>
      </c>
      <c r="K980" t="s">
        <v>168</v>
      </c>
      <c r="L980">
        <v>0</v>
      </c>
      <c r="M980" t="e">
        <v>#N/A</v>
      </c>
      <c r="N980">
        <v>7.4589999999999996</v>
      </c>
    </row>
    <row r="981" spans="1:14" x14ac:dyDescent="0.3">
      <c r="A981" t="s">
        <v>22</v>
      </c>
      <c r="B981" t="s">
        <v>99</v>
      </c>
      <c r="C981" t="s">
        <v>139</v>
      </c>
      <c r="D981">
        <v>33</v>
      </c>
      <c r="E981">
        <v>6.8390000000000004</v>
      </c>
      <c r="F981">
        <v>20</v>
      </c>
      <c r="G981">
        <v>1</v>
      </c>
      <c r="H981">
        <v>1</v>
      </c>
      <c r="I981">
        <v>30</v>
      </c>
      <c r="J981">
        <v>0.75</v>
      </c>
      <c r="K981" t="s">
        <v>139</v>
      </c>
      <c r="L981">
        <v>1</v>
      </c>
      <c r="M981" t="e">
        <v>#N/A</v>
      </c>
      <c r="N981">
        <v>3.367</v>
      </c>
    </row>
    <row r="982" spans="1:14" x14ac:dyDescent="0.3">
      <c r="A982" t="s">
        <v>22</v>
      </c>
      <c r="B982" t="s">
        <v>111</v>
      </c>
      <c r="C982" t="s">
        <v>151</v>
      </c>
      <c r="D982">
        <v>1</v>
      </c>
      <c r="E982">
        <v>2.4079999999999999</v>
      </c>
      <c r="F982">
        <v>21</v>
      </c>
      <c r="G982">
        <v>1</v>
      </c>
      <c r="H982">
        <v>1</v>
      </c>
      <c r="I982">
        <v>18</v>
      </c>
      <c r="J982">
        <v>0.45</v>
      </c>
      <c r="K982" t="s">
        <v>168</v>
      </c>
      <c r="L982">
        <v>0</v>
      </c>
      <c r="M982" t="e">
        <v>#N/A</v>
      </c>
      <c r="N982">
        <v>7.4379999999999997</v>
      </c>
    </row>
    <row r="983" spans="1:14" x14ac:dyDescent="0.3">
      <c r="A983" t="s">
        <v>22</v>
      </c>
      <c r="B983" t="s">
        <v>94</v>
      </c>
      <c r="C983" t="s">
        <v>134</v>
      </c>
      <c r="D983">
        <v>50</v>
      </c>
      <c r="E983">
        <v>8.0310000000000006</v>
      </c>
      <c r="F983">
        <v>22</v>
      </c>
      <c r="G983">
        <v>1</v>
      </c>
      <c r="H983">
        <v>1</v>
      </c>
      <c r="I983">
        <v>34</v>
      </c>
      <c r="J983">
        <v>0.85</v>
      </c>
      <c r="K983" t="s">
        <v>134</v>
      </c>
      <c r="L983">
        <v>1</v>
      </c>
      <c r="M983" t="e">
        <v>#N/A</v>
      </c>
      <c r="N983">
        <v>5.0709999999999997</v>
      </c>
    </row>
    <row r="984" spans="1:14" x14ac:dyDescent="0.3">
      <c r="A984" t="s">
        <v>22</v>
      </c>
      <c r="B984" t="s">
        <v>105</v>
      </c>
      <c r="C984" t="s">
        <v>145</v>
      </c>
      <c r="D984">
        <v>46</v>
      </c>
      <c r="E984">
        <v>3.6</v>
      </c>
      <c r="F984">
        <v>23</v>
      </c>
      <c r="G984">
        <v>1</v>
      </c>
      <c r="H984">
        <v>0</v>
      </c>
      <c r="I984">
        <v>33</v>
      </c>
      <c r="J984">
        <v>0.82499999999999996</v>
      </c>
      <c r="K984" t="s">
        <v>157</v>
      </c>
      <c r="L984" t="e">
        <v>#N/A</v>
      </c>
      <c r="M984" t="e">
        <v>#N/A</v>
      </c>
      <c r="N984" t="e">
        <v>#N/A</v>
      </c>
    </row>
    <row r="985" spans="1:14" x14ac:dyDescent="0.3">
      <c r="A985" t="s">
        <v>22</v>
      </c>
      <c r="B985" t="s">
        <v>79</v>
      </c>
      <c r="C985" t="s">
        <v>119</v>
      </c>
      <c r="D985">
        <v>20</v>
      </c>
      <c r="E985">
        <v>4.9909999999999997</v>
      </c>
      <c r="F985">
        <v>24</v>
      </c>
      <c r="G985">
        <v>1</v>
      </c>
      <c r="H985">
        <v>0</v>
      </c>
      <c r="I985">
        <v>27</v>
      </c>
      <c r="J985">
        <v>0.67500000000000004</v>
      </c>
      <c r="K985" t="s">
        <v>157</v>
      </c>
      <c r="L985" t="e">
        <v>#N/A</v>
      </c>
      <c r="M985" t="e">
        <v>#N/A</v>
      </c>
      <c r="N985" t="e">
        <v>#N/A</v>
      </c>
    </row>
    <row r="986" spans="1:14" x14ac:dyDescent="0.3">
      <c r="A986" t="s">
        <v>22</v>
      </c>
      <c r="B986" t="s">
        <v>108</v>
      </c>
      <c r="C986" t="s">
        <v>148</v>
      </c>
      <c r="D986">
        <v>1</v>
      </c>
      <c r="E986">
        <v>3.2320000000000002</v>
      </c>
      <c r="F986">
        <v>25</v>
      </c>
      <c r="G986">
        <v>1</v>
      </c>
      <c r="H986">
        <v>1</v>
      </c>
      <c r="I986">
        <v>10</v>
      </c>
      <c r="J986">
        <v>0.25</v>
      </c>
      <c r="K986" t="s">
        <v>168</v>
      </c>
      <c r="L986">
        <v>0</v>
      </c>
      <c r="M986" t="e">
        <v>#N/A</v>
      </c>
      <c r="N986">
        <v>6.1890000000000001</v>
      </c>
    </row>
    <row r="987" spans="1:14" x14ac:dyDescent="0.3">
      <c r="A987" t="s">
        <v>22</v>
      </c>
      <c r="B987" t="s">
        <v>85</v>
      </c>
      <c r="C987" t="s">
        <v>125</v>
      </c>
      <c r="D987">
        <v>1</v>
      </c>
      <c r="E987">
        <v>5.2309999999999999</v>
      </c>
      <c r="F987">
        <v>26</v>
      </c>
      <c r="G987">
        <v>1</v>
      </c>
      <c r="H987">
        <v>0</v>
      </c>
      <c r="I987">
        <v>7</v>
      </c>
      <c r="J987">
        <v>0.17499999999999999</v>
      </c>
      <c r="K987" t="s">
        <v>157</v>
      </c>
      <c r="L987" t="e">
        <v>#N/A</v>
      </c>
      <c r="M987" t="e">
        <v>#N/A</v>
      </c>
      <c r="N987" t="e">
        <v>#N/A</v>
      </c>
    </row>
    <row r="988" spans="1:14" x14ac:dyDescent="0.3">
      <c r="A988" t="s">
        <v>22</v>
      </c>
      <c r="B988" t="s">
        <v>86</v>
      </c>
      <c r="C988" t="s">
        <v>126</v>
      </c>
      <c r="D988">
        <v>1</v>
      </c>
      <c r="E988">
        <v>3.5030000000000001</v>
      </c>
      <c r="F988">
        <v>27</v>
      </c>
      <c r="G988">
        <v>1</v>
      </c>
      <c r="H988">
        <v>1</v>
      </c>
      <c r="I988">
        <v>2</v>
      </c>
      <c r="J988">
        <v>0.05</v>
      </c>
      <c r="K988" t="s">
        <v>87</v>
      </c>
      <c r="L988">
        <v>0</v>
      </c>
      <c r="M988" t="e">
        <v>#N/A</v>
      </c>
      <c r="N988">
        <v>4.83</v>
      </c>
    </row>
    <row r="989" spans="1:14" x14ac:dyDescent="0.3">
      <c r="A989" t="s">
        <v>22</v>
      </c>
      <c r="B989" t="s">
        <v>110</v>
      </c>
      <c r="C989" t="s">
        <v>150</v>
      </c>
      <c r="D989">
        <v>15</v>
      </c>
      <c r="E989">
        <v>5.609</v>
      </c>
      <c r="F989">
        <v>28</v>
      </c>
      <c r="G989">
        <v>1</v>
      </c>
      <c r="H989">
        <v>1</v>
      </c>
      <c r="I989">
        <v>22</v>
      </c>
      <c r="J989">
        <v>0.55000000000000004</v>
      </c>
      <c r="K989" t="s">
        <v>275</v>
      </c>
      <c r="L989">
        <v>0</v>
      </c>
      <c r="M989" t="e">
        <v>#N/A</v>
      </c>
      <c r="N989">
        <v>5.9690000000000003</v>
      </c>
    </row>
    <row r="990" spans="1:14" x14ac:dyDescent="0.3">
      <c r="A990" t="s">
        <v>22</v>
      </c>
      <c r="B990" t="s">
        <v>87</v>
      </c>
      <c r="C990" t="s">
        <v>127</v>
      </c>
      <c r="D990">
        <v>1</v>
      </c>
      <c r="E990">
        <v>4.5030000000000001</v>
      </c>
      <c r="F990">
        <v>29</v>
      </c>
      <c r="G990">
        <v>1</v>
      </c>
      <c r="H990">
        <v>0</v>
      </c>
      <c r="I990">
        <v>3</v>
      </c>
      <c r="J990">
        <v>7.4999999999999997E-2</v>
      </c>
      <c r="K990" t="s">
        <v>157</v>
      </c>
      <c r="L990" t="e">
        <v>#N/A</v>
      </c>
      <c r="M990" t="e">
        <v>#N/A</v>
      </c>
      <c r="N990" t="e">
        <v>#N/A</v>
      </c>
    </row>
    <row r="991" spans="1:14" x14ac:dyDescent="0.3">
      <c r="A991" t="s">
        <v>22</v>
      </c>
      <c r="B991" t="s">
        <v>80</v>
      </c>
      <c r="C991" t="s">
        <v>120</v>
      </c>
      <c r="D991">
        <v>65</v>
      </c>
      <c r="E991">
        <v>6.7590000000000003</v>
      </c>
      <c r="F991">
        <v>30</v>
      </c>
      <c r="G991">
        <v>1</v>
      </c>
      <c r="H991">
        <v>0</v>
      </c>
      <c r="I991">
        <v>39</v>
      </c>
      <c r="J991">
        <v>0.97499999999999998</v>
      </c>
      <c r="K991" t="s">
        <v>157</v>
      </c>
      <c r="L991" t="e">
        <v>#N/A</v>
      </c>
      <c r="M991" t="e">
        <v>#N/A</v>
      </c>
      <c r="N991" t="e">
        <v>#N/A</v>
      </c>
    </row>
    <row r="992" spans="1:14" x14ac:dyDescent="0.3">
      <c r="A992" t="s">
        <v>22</v>
      </c>
      <c r="B992" t="s">
        <v>116</v>
      </c>
      <c r="C992" t="s">
        <v>156</v>
      </c>
      <c r="D992">
        <v>1</v>
      </c>
      <c r="E992">
        <v>3.855</v>
      </c>
      <c r="F992">
        <v>31</v>
      </c>
      <c r="G992">
        <v>1</v>
      </c>
      <c r="H992">
        <v>0</v>
      </c>
      <c r="I992">
        <v>5</v>
      </c>
      <c r="J992">
        <v>0.125</v>
      </c>
      <c r="K992" t="s">
        <v>157</v>
      </c>
      <c r="L992" t="e">
        <v>#N/A</v>
      </c>
      <c r="M992" t="e">
        <v>#N/A</v>
      </c>
      <c r="N992" t="e">
        <v>#N/A</v>
      </c>
    </row>
    <row r="993" spans="1:14" x14ac:dyDescent="0.3">
      <c r="A993" t="s">
        <v>22</v>
      </c>
      <c r="B993" t="s">
        <v>112</v>
      </c>
      <c r="C993" t="s">
        <v>152</v>
      </c>
      <c r="D993">
        <v>61</v>
      </c>
      <c r="E993">
        <v>3.35</v>
      </c>
      <c r="F993">
        <v>32</v>
      </c>
      <c r="G993">
        <v>1</v>
      </c>
      <c r="H993">
        <v>0</v>
      </c>
      <c r="I993">
        <v>37</v>
      </c>
      <c r="J993">
        <v>0.92500000000000004</v>
      </c>
      <c r="K993" t="s">
        <v>157</v>
      </c>
      <c r="L993" t="e">
        <v>#N/A</v>
      </c>
      <c r="M993" t="e">
        <v>#N/A</v>
      </c>
      <c r="N993" t="e">
        <v>#N/A</v>
      </c>
    </row>
    <row r="994" spans="1:14" x14ac:dyDescent="0.3">
      <c r="A994" t="s">
        <v>22</v>
      </c>
      <c r="B994" t="s">
        <v>89</v>
      </c>
      <c r="C994" t="s">
        <v>129</v>
      </c>
      <c r="D994">
        <v>55</v>
      </c>
      <c r="E994">
        <v>6.3579999999999997</v>
      </c>
      <c r="F994">
        <v>33</v>
      </c>
      <c r="G994">
        <v>1</v>
      </c>
      <c r="H994">
        <v>0</v>
      </c>
      <c r="I994">
        <v>35</v>
      </c>
      <c r="J994">
        <v>0.875</v>
      </c>
      <c r="K994" t="s">
        <v>157</v>
      </c>
      <c r="L994" t="e">
        <v>#N/A</v>
      </c>
      <c r="M994" t="e">
        <v>#N/A</v>
      </c>
      <c r="N994" t="e">
        <v>#N/A</v>
      </c>
    </row>
    <row r="995" spans="1:14" x14ac:dyDescent="0.3">
      <c r="A995" t="s">
        <v>22</v>
      </c>
      <c r="B995" t="s">
        <v>102</v>
      </c>
      <c r="C995" t="s">
        <v>142</v>
      </c>
      <c r="D995">
        <v>20</v>
      </c>
      <c r="E995">
        <v>4.8159999999999998</v>
      </c>
      <c r="F995">
        <v>34</v>
      </c>
      <c r="G995">
        <v>1</v>
      </c>
      <c r="H995">
        <v>0</v>
      </c>
      <c r="I995">
        <v>25</v>
      </c>
      <c r="J995">
        <v>0.625</v>
      </c>
      <c r="K995" t="s">
        <v>157</v>
      </c>
      <c r="L995" t="e">
        <v>#N/A</v>
      </c>
      <c r="M995" t="e">
        <v>#N/A</v>
      </c>
      <c r="N995" t="e">
        <v>#N/A</v>
      </c>
    </row>
    <row r="996" spans="1:14" x14ac:dyDescent="0.3">
      <c r="A996" t="s">
        <v>22</v>
      </c>
      <c r="B996" t="s">
        <v>88</v>
      </c>
      <c r="C996" t="s">
        <v>128</v>
      </c>
      <c r="D996">
        <v>13</v>
      </c>
      <c r="E996">
        <v>4.4390000000000001</v>
      </c>
      <c r="F996">
        <v>35</v>
      </c>
      <c r="G996">
        <v>1</v>
      </c>
      <c r="H996">
        <v>0</v>
      </c>
      <c r="I996">
        <v>21</v>
      </c>
      <c r="J996">
        <v>0.52500000000000002</v>
      </c>
      <c r="K996" t="s">
        <v>157</v>
      </c>
      <c r="L996" t="e">
        <v>#N/A</v>
      </c>
      <c r="M996" t="e">
        <v>#N/A</v>
      </c>
      <c r="N996" t="e">
        <v>#N/A</v>
      </c>
    </row>
    <row r="997" spans="1:14" x14ac:dyDescent="0.3">
      <c r="A997" t="s">
        <v>22</v>
      </c>
      <c r="B997" t="s">
        <v>81</v>
      </c>
      <c r="C997" t="s">
        <v>121</v>
      </c>
      <c r="D997">
        <v>1</v>
      </c>
      <c r="E997">
        <v>3.452</v>
      </c>
      <c r="F997">
        <v>36</v>
      </c>
      <c r="G997">
        <v>1</v>
      </c>
      <c r="H997">
        <v>1</v>
      </c>
      <c r="I997">
        <v>12</v>
      </c>
      <c r="J997">
        <v>0.3</v>
      </c>
      <c r="K997" t="s">
        <v>168</v>
      </c>
      <c r="L997">
        <v>0</v>
      </c>
      <c r="M997" t="e">
        <v>#N/A</v>
      </c>
      <c r="N997">
        <v>9.1720000000000006</v>
      </c>
    </row>
    <row r="998" spans="1:14" x14ac:dyDescent="0.3">
      <c r="A998" t="s">
        <v>22</v>
      </c>
      <c r="B998" t="s">
        <v>90</v>
      </c>
      <c r="C998" t="s">
        <v>130</v>
      </c>
      <c r="D998">
        <v>1</v>
      </c>
      <c r="E998">
        <v>4.6769999999999996</v>
      </c>
      <c r="F998">
        <v>37</v>
      </c>
      <c r="G998">
        <v>1</v>
      </c>
      <c r="H998">
        <v>1</v>
      </c>
      <c r="I998">
        <v>16</v>
      </c>
      <c r="J998">
        <v>0.4</v>
      </c>
      <c r="K998" t="s">
        <v>168</v>
      </c>
      <c r="L998">
        <v>0</v>
      </c>
      <c r="M998" t="e">
        <v>#N/A</v>
      </c>
      <c r="N998">
        <v>12.576000000000001</v>
      </c>
    </row>
    <row r="999" spans="1:14" x14ac:dyDescent="0.3">
      <c r="A999" t="s">
        <v>22</v>
      </c>
      <c r="B999" t="s">
        <v>109</v>
      </c>
      <c r="C999" t="s">
        <v>149</v>
      </c>
      <c r="D999">
        <v>25</v>
      </c>
      <c r="E999">
        <v>18.343</v>
      </c>
      <c r="F999">
        <v>38</v>
      </c>
      <c r="G999">
        <v>1</v>
      </c>
      <c r="H999">
        <v>1</v>
      </c>
      <c r="I999">
        <v>28</v>
      </c>
      <c r="J999">
        <v>0.7</v>
      </c>
      <c r="K999" t="s">
        <v>149</v>
      </c>
      <c r="L999">
        <v>1</v>
      </c>
      <c r="M999" t="e">
        <v>#N/A</v>
      </c>
      <c r="N999">
        <v>17.030999999999999</v>
      </c>
    </row>
    <row r="1000" spans="1:14" x14ac:dyDescent="0.3">
      <c r="A1000" t="s">
        <v>22</v>
      </c>
      <c r="B1000" t="s">
        <v>82</v>
      </c>
      <c r="C1000" t="s">
        <v>122</v>
      </c>
      <c r="D1000">
        <v>1</v>
      </c>
      <c r="E1000">
        <v>3.544</v>
      </c>
      <c r="F1000">
        <v>39</v>
      </c>
      <c r="G1000">
        <v>1</v>
      </c>
      <c r="H1000">
        <v>1</v>
      </c>
      <c r="I1000">
        <v>4</v>
      </c>
      <c r="J1000">
        <v>0.1</v>
      </c>
      <c r="K1000" t="s">
        <v>168</v>
      </c>
      <c r="L1000">
        <v>0</v>
      </c>
      <c r="M1000" t="e">
        <v>#N/A</v>
      </c>
      <c r="N1000">
        <v>5.24</v>
      </c>
    </row>
    <row r="1001" spans="1:14" x14ac:dyDescent="0.3">
      <c r="A1001" t="s">
        <v>22</v>
      </c>
      <c r="B1001" t="s">
        <v>113</v>
      </c>
      <c r="C1001" t="s">
        <v>153</v>
      </c>
      <c r="D1001">
        <v>26</v>
      </c>
      <c r="E1001">
        <v>7.1520000000000001</v>
      </c>
      <c r="F1001">
        <v>40</v>
      </c>
      <c r="G1001">
        <v>1</v>
      </c>
      <c r="H1001">
        <v>0</v>
      </c>
      <c r="I1001">
        <v>29</v>
      </c>
      <c r="J1001">
        <v>0.72499999999999998</v>
      </c>
      <c r="K1001" t="s">
        <v>157</v>
      </c>
      <c r="L1001" t="e">
        <v>#N/A</v>
      </c>
      <c r="M1001" t="e">
        <v>#N/A</v>
      </c>
      <c r="N1001" t="e">
        <v>#N/A</v>
      </c>
    </row>
    <row r="1002" spans="1:14" x14ac:dyDescent="0.3">
      <c r="A1002" t="s">
        <v>22</v>
      </c>
      <c r="B1002" t="s">
        <v>95</v>
      </c>
      <c r="C1002" t="s">
        <v>135</v>
      </c>
      <c r="D1002">
        <v>10</v>
      </c>
      <c r="E1002">
        <v>8.7270000000000003</v>
      </c>
      <c r="F1002">
        <v>1</v>
      </c>
      <c r="G1002">
        <v>2</v>
      </c>
      <c r="H1002">
        <v>1</v>
      </c>
      <c r="I1002">
        <v>20</v>
      </c>
      <c r="J1002">
        <v>0.5</v>
      </c>
      <c r="K1002" t="s">
        <v>168</v>
      </c>
      <c r="L1002">
        <v>0</v>
      </c>
      <c r="M1002" t="e">
        <v>#N/A</v>
      </c>
      <c r="N1002">
        <v>8.7680000000000007</v>
      </c>
    </row>
    <row r="1003" spans="1:14" x14ac:dyDescent="0.3">
      <c r="A1003" t="s">
        <v>22</v>
      </c>
      <c r="B1003" t="s">
        <v>113</v>
      </c>
      <c r="C1003" t="s">
        <v>153</v>
      </c>
      <c r="D1003">
        <v>26</v>
      </c>
      <c r="E1003">
        <v>7.1520000000000001</v>
      </c>
      <c r="F1003">
        <v>2</v>
      </c>
      <c r="G1003">
        <v>2</v>
      </c>
      <c r="H1003">
        <v>0</v>
      </c>
      <c r="I1003">
        <v>29</v>
      </c>
      <c r="J1003">
        <v>0.72499999999999998</v>
      </c>
      <c r="K1003" t="s">
        <v>157</v>
      </c>
      <c r="L1003" t="e">
        <v>#N/A</v>
      </c>
      <c r="M1003" t="e">
        <v>#N/A</v>
      </c>
      <c r="N1003" t="e">
        <v>#N/A</v>
      </c>
    </row>
    <row r="1004" spans="1:14" x14ac:dyDescent="0.3">
      <c r="A1004" t="s">
        <v>22</v>
      </c>
      <c r="B1004" t="s">
        <v>83</v>
      </c>
      <c r="C1004" t="s">
        <v>123</v>
      </c>
      <c r="D1004">
        <v>65</v>
      </c>
      <c r="E1004">
        <v>12.2</v>
      </c>
      <c r="F1004">
        <v>3</v>
      </c>
      <c r="G1004">
        <v>2</v>
      </c>
      <c r="H1004">
        <v>1</v>
      </c>
      <c r="I1004">
        <v>38</v>
      </c>
      <c r="J1004">
        <v>0.95</v>
      </c>
      <c r="K1004" t="s">
        <v>123</v>
      </c>
      <c r="L1004">
        <v>1</v>
      </c>
      <c r="M1004" t="e">
        <v>#N/A</v>
      </c>
      <c r="N1004">
        <v>2.4039999999999999</v>
      </c>
    </row>
    <row r="1005" spans="1:14" x14ac:dyDescent="0.3">
      <c r="A1005" t="s">
        <v>22</v>
      </c>
      <c r="B1005" t="s">
        <v>116</v>
      </c>
      <c r="C1005" t="s">
        <v>156</v>
      </c>
      <c r="D1005">
        <v>1</v>
      </c>
      <c r="E1005">
        <v>3.855</v>
      </c>
      <c r="F1005">
        <v>4</v>
      </c>
      <c r="G1005">
        <v>2</v>
      </c>
      <c r="H1005">
        <v>0</v>
      </c>
      <c r="I1005">
        <v>5</v>
      </c>
      <c r="J1005">
        <v>0.125</v>
      </c>
      <c r="K1005" t="s">
        <v>157</v>
      </c>
      <c r="L1005" t="e">
        <v>#N/A</v>
      </c>
      <c r="M1005" t="e">
        <v>#N/A</v>
      </c>
      <c r="N1005" t="e">
        <v>#N/A</v>
      </c>
    </row>
    <row r="1006" spans="1:14" x14ac:dyDescent="0.3">
      <c r="A1006" t="s">
        <v>22</v>
      </c>
      <c r="B1006" t="s">
        <v>78</v>
      </c>
      <c r="C1006" t="s">
        <v>118</v>
      </c>
      <c r="D1006">
        <v>40</v>
      </c>
      <c r="E1006">
        <v>4.2789999999999999</v>
      </c>
      <c r="F1006">
        <v>5</v>
      </c>
      <c r="G1006">
        <v>2</v>
      </c>
      <c r="H1006">
        <v>0</v>
      </c>
      <c r="I1006">
        <v>31</v>
      </c>
      <c r="J1006">
        <v>0.77500000000000002</v>
      </c>
      <c r="K1006" t="s">
        <v>157</v>
      </c>
      <c r="L1006" t="e">
        <v>#N/A</v>
      </c>
      <c r="M1006" t="e">
        <v>#N/A</v>
      </c>
      <c r="N1006" t="e">
        <v>#N/A</v>
      </c>
    </row>
    <row r="1007" spans="1:14" x14ac:dyDescent="0.3">
      <c r="A1007" t="s">
        <v>22</v>
      </c>
      <c r="B1007" t="s">
        <v>86</v>
      </c>
      <c r="C1007" t="s">
        <v>126</v>
      </c>
      <c r="D1007">
        <v>1</v>
      </c>
      <c r="E1007">
        <v>3.5030000000000001</v>
      </c>
      <c r="F1007">
        <v>6</v>
      </c>
      <c r="G1007">
        <v>2</v>
      </c>
      <c r="H1007">
        <v>1</v>
      </c>
      <c r="I1007">
        <v>2</v>
      </c>
      <c r="J1007">
        <v>0.05</v>
      </c>
      <c r="K1007" t="s">
        <v>168</v>
      </c>
      <c r="L1007">
        <v>0</v>
      </c>
      <c r="M1007" t="e">
        <v>#N/A</v>
      </c>
      <c r="N1007">
        <v>3.9710000000000001</v>
      </c>
    </row>
    <row r="1008" spans="1:14" x14ac:dyDescent="0.3">
      <c r="A1008" t="s">
        <v>22</v>
      </c>
      <c r="B1008" t="s">
        <v>89</v>
      </c>
      <c r="C1008" t="s">
        <v>129</v>
      </c>
      <c r="D1008">
        <v>55</v>
      </c>
      <c r="E1008">
        <v>6.3579999999999997</v>
      </c>
      <c r="F1008">
        <v>7</v>
      </c>
      <c r="G1008">
        <v>2</v>
      </c>
      <c r="H1008">
        <v>0</v>
      </c>
      <c r="I1008">
        <v>35</v>
      </c>
      <c r="J1008">
        <v>0.875</v>
      </c>
      <c r="K1008" t="s">
        <v>157</v>
      </c>
      <c r="L1008" t="e">
        <v>#N/A</v>
      </c>
      <c r="M1008" t="e">
        <v>#N/A</v>
      </c>
      <c r="N1008" t="e">
        <v>#N/A</v>
      </c>
    </row>
    <row r="1009" spans="1:14" x14ac:dyDescent="0.3">
      <c r="A1009" t="s">
        <v>22</v>
      </c>
      <c r="B1009" t="s">
        <v>109</v>
      </c>
      <c r="C1009" t="s">
        <v>149</v>
      </c>
      <c r="D1009">
        <v>25</v>
      </c>
      <c r="E1009">
        <v>18.343</v>
      </c>
      <c r="F1009">
        <v>8</v>
      </c>
      <c r="G1009">
        <v>2</v>
      </c>
      <c r="H1009">
        <v>1</v>
      </c>
      <c r="I1009">
        <v>28</v>
      </c>
      <c r="J1009">
        <v>0.7</v>
      </c>
      <c r="K1009" t="s">
        <v>149</v>
      </c>
      <c r="L1009">
        <v>1</v>
      </c>
      <c r="M1009" t="e">
        <v>#N/A</v>
      </c>
      <c r="N1009">
        <v>2.5259999999999998</v>
      </c>
    </row>
    <row r="1010" spans="1:14" x14ac:dyDescent="0.3">
      <c r="A1010" t="s">
        <v>22</v>
      </c>
      <c r="B1010" t="s">
        <v>108</v>
      </c>
      <c r="C1010" t="s">
        <v>148</v>
      </c>
      <c r="D1010">
        <v>1</v>
      </c>
      <c r="E1010">
        <v>3.2320000000000002</v>
      </c>
      <c r="F1010">
        <v>9</v>
      </c>
      <c r="G1010">
        <v>2</v>
      </c>
      <c r="H1010">
        <v>1</v>
      </c>
      <c r="I1010">
        <v>10</v>
      </c>
      <c r="J1010">
        <v>0.25</v>
      </c>
      <c r="K1010" t="s">
        <v>168</v>
      </c>
      <c r="L1010">
        <v>0</v>
      </c>
      <c r="M1010" t="e">
        <v>#N/A</v>
      </c>
      <c r="N1010">
        <v>2.3050000000000002</v>
      </c>
    </row>
    <row r="1011" spans="1:14" x14ac:dyDescent="0.3">
      <c r="A1011" t="s">
        <v>22</v>
      </c>
      <c r="B1011" t="s">
        <v>107</v>
      </c>
      <c r="C1011" t="s">
        <v>147</v>
      </c>
      <c r="D1011">
        <v>1</v>
      </c>
      <c r="E1011">
        <v>2.077</v>
      </c>
      <c r="F1011">
        <v>10</v>
      </c>
      <c r="G1011">
        <v>2</v>
      </c>
      <c r="H1011">
        <v>1</v>
      </c>
      <c r="I1011">
        <v>14</v>
      </c>
      <c r="J1011">
        <v>0.35</v>
      </c>
      <c r="K1011" t="s">
        <v>168</v>
      </c>
      <c r="L1011">
        <v>0</v>
      </c>
      <c r="M1011" t="e">
        <v>#N/A</v>
      </c>
      <c r="N1011">
        <v>5.2590000000000003</v>
      </c>
    </row>
    <row r="1012" spans="1:14" x14ac:dyDescent="0.3">
      <c r="A1012" t="s">
        <v>22</v>
      </c>
      <c r="B1012" t="s">
        <v>112</v>
      </c>
      <c r="C1012" t="s">
        <v>152</v>
      </c>
      <c r="D1012">
        <v>61</v>
      </c>
      <c r="E1012">
        <v>3.35</v>
      </c>
      <c r="F1012">
        <v>11</v>
      </c>
      <c r="G1012">
        <v>2</v>
      </c>
      <c r="H1012">
        <v>0</v>
      </c>
      <c r="I1012">
        <v>37</v>
      </c>
      <c r="J1012">
        <v>0.92500000000000004</v>
      </c>
      <c r="K1012" t="s">
        <v>157</v>
      </c>
      <c r="L1012" t="e">
        <v>#N/A</v>
      </c>
      <c r="M1012" t="e">
        <v>#N/A</v>
      </c>
      <c r="N1012" t="e">
        <v>#N/A</v>
      </c>
    </row>
    <row r="1013" spans="1:14" x14ac:dyDescent="0.3">
      <c r="A1013" t="s">
        <v>22</v>
      </c>
      <c r="B1013" t="s">
        <v>106</v>
      </c>
      <c r="C1013" t="s">
        <v>146</v>
      </c>
      <c r="D1013">
        <v>1</v>
      </c>
      <c r="E1013">
        <v>2.9430000000000001</v>
      </c>
      <c r="F1013">
        <v>12</v>
      </c>
      <c r="G1013">
        <v>2</v>
      </c>
      <c r="H1013">
        <v>0</v>
      </c>
      <c r="I1013">
        <v>13</v>
      </c>
      <c r="J1013">
        <v>0.32500000000000001</v>
      </c>
      <c r="K1013" t="s">
        <v>157</v>
      </c>
      <c r="L1013" t="e">
        <v>#N/A</v>
      </c>
      <c r="M1013" t="e">
        <v>#N/A</v>
      </c>
      <c r="N1013" t="e">
        <v>#N/A</v>
      </c>
    </row>
    <row r="1014" spans="1:14" x14ac:dyDescent="0.3">
      <c r="A1014" t="s">
        <v>22</v>
      </c>
      <c r="B1014" t="s">
        <v>114</v>
      </c>
      <c r="C1014" t="s">
        <v>154</v>
      </c>
      <c r="D1014">
        <v>19</v>
      </c>
      <c r="E1014">
        <v>11.878</v>
      </c>
      <c r="F1014">
        <v>13</v>
      </c>
      <c r="G1014">
        <v>2</v>
      </c>
      <c r="H1014">
        <v>1</v>
      </c>
      <c r="I1014">
        <v>24</v>
      </c>
      <c r="J1014">
        <v>0.6</v>
      </c>
      <c r="K1014" t="s">
        <v>168</v>
      </c>
      <c r="L1014">
        <v>0</v>
      </c>
      <c r="M1014" t="e">
        <v>#N/A</v>
      </c>
      <c r="N1014">
        <v>6.1550000000000002</v>
      </c>
    </row>
    <row r="1015" spans="1:14" x14ac:dyDescent="0.3">
      <c r="A1015" t="s">
        <v>22</v>
      </c>
      <c r="B1015" t="s">
        <v>82</v>
      </c>
      <c r="C1015" t="s">
        <v>122</v>
      </c>
      <c r="D1015">
        <v>1</v>
      </c>
      <c r="E1015">
        <v>3.544</v>
      </c>
      <c r="F1015">
        <v>14</v>
      </c>
      <c r="G1015">
        <v>2</v>
      </c>
      <c r="H1015">
        <v>1</v>
      </c>
      <c r="I1015">
        <v>4</v>
      </c>
      <c r="J1015">
        <v>0.1</v>
      </c>
      <c r="K1015" t="s">
        <v>168</v>
      </c>
      <c r="L1015">
        <v>0</v>
      </c>
      <c r="M1015" t="e">
        <v>#N/A</v>
      </c>
      <c r="N1015">
        <v>4.2859999999999996</v>
      </c>
    </row>
    <row r="1016" spans="1:14" x14ac:dyDescent="0.3">
      <c r="A1016" t="s">
        <v>22</v>
      </c>
      <c r="B1016" t="s">
        <v>102</v>
      </c>
      <c r="C1016" t="s">
        <v>142</v>
      </c>
      <c r="D1016">
        <v>20</v>
      </c>
      <c r="E1016">
        <v>4.8159999999999998</v>
      </c>
      <c r="F1016">
        <v>15</v>
      </c>
      <c r="G1016">
        <v>2</v>
      </c>
      <c r="H1016">
        <v>0</v>
      </c>
      <c r="I1016">
        <v>25</v>
      </c>
      <c r="J1016">
        <v>0.625</v>
      </c>
      <c r="K1016" t="s">
        <v>157</v>
      </c>
      <c r="L1016" t="e">
        <v>#N/A</v>
      </c>
      <c r="M1016" t="e">
        <v>#N/A</v>
      </c>
      <c r="N1016" t="e">
        <v>#N/A</v>
      </c>
    </row>
    <row r="1017" spans="1:14" x14ac:dyDescent="0.3">
      <c r="A1017" t="s">
        <v>22</v>
      </c>
      <c r="B1017" t="s">
        <v>81</v>
      </c>
      <c r="C1017" t="s">
        <v>121</v>
      </c>
      <c r="D1017">
        <v>1</v>
      </c>
      <c r="E1017">
        <v>3.452</v>
      </c>
      <c r="F1017">
        <v>16</v>
      </c>
      <c r="G1017">
        <v>2</v>
      </c>
      <c r="H1017">
        <v>1</v>
      </c>
      <c r="I1017">
        <v>12</v>
      </c>
      <c r="J1017">
        <v>0.3</v>
      </c>
      <c r="K1017" t="s">
        <v>168</v>
      </c>
      <c r="L1017">
        <v>0</v>
      </c>
      <c r="M1017" t="e">
        <v>#N/A</v>
      </c>
      <c r="N1017">
        <v>3.8420000000000001</v>
      </c>
    </row>
    <row r="1018" spans="1:14" x14ac:dyDescent="0.3">
      <c r="A1018" t="s">
        <v>22</v>
      </c>
      <c r="B1018" t="s">
        <v>77</v>
      </c>
      <c r="C1018" t="s">
        <v>117</v>
      </c>
      <c r="D1018">
        <v>1</v>
      </c>
      <c r="E1018">
        <v>3.032</v>
      </c>
      <c r="F1018">
        <v>17</v>
      </c>
      <c r="G1018">
        <v>2</v>
      </c>
      <c r="H1018">
        <v>0</v>
      </c>
      <c r="I1018">
        <v>15</v>
      </c>
      <c r="J1018">
        <v>0.375</v>
      </c>
      <c r="K1018" t="s">
        <v>157</v>
      </c>
      <c r="L1018" t="e">
        <v>#N/A</v>
      </c>
      <c r="M1018" t="e">
        <v>#N/A</v>
      </c>
      <c r="N1018" t="e">
        <v>#N/A</v>
      </c>
    </row>
    <row r="1019" spans="1:14" x14ac:dyDescent="0.3">
      <c r="A1019" t="s">
        <v>22</v>
      </c>
      <c r="B1019" t="s">
        <v>111</v>
      </c>
      <c r="C1019" t="s">
        <v>151</v>
      </c>
      <c r="D1019">
        <v>1</v>
      </c>
      <c r="E1019">
        <v>2.4079999999999999</v>
      </c>
      <c r="F1019">
        <v>18</v>
      </c>
      <c r="G1019">
        <v>2</v>
      </c>
      <c r="H1019">
        <v>1</v>
      </c>
      <c r="I1019">
        <v>18</v>
      </c>
      <c r="J1019">
        <v>0.45</v>
      </c>
      <c r="K1019" t="s">
        <v>168</v>
      </c>
      <c r="L1019">
        <v>0</v>
      </c>
      <c r="M1019" t="e">
        <v>#N/A</v>
      </c>
      <c r="N1019">
        <v>4.3330000000000002</v>
      </c>
    </row>
    <row r="1020" spans="1:14" x14ac:dyDescent="0.3">
      <c r="A1020" t="s">
        <v>22</v>
      </c>
      <c r="B1020" t="s">
        <v>94</v>
      </c>
      <c r="C1020" t="s">
        <v>134</v>
      </c>
      <c r="D1020">
        <v>50</v>
      </c>
      <c r="E1020">
        <v>8.0310000000000006</v>
      </c>
      <c r="F1020">
        <v>19</v>
      </c>
      <c r="G1020">
        <v>2</v>
      </c>
      <c r="H1020">
        <v>1</v>
      </c>
      <c r="I1020">
        <v>34</v>
      </c>
      <c r="J1020">
        <v>0.85</v>
      </c>
      <c r="K1020" t="s">
        <v>134</v>
      </c>
      <c r="L1020">
        <v>1</v>
      </c>
      <c r="M1020" t="e">
        <v>#N/A</v>
      </c>
      <c r="N1020">
        <v>2.4580000000000002</v>
      </c>
    </row>
    <row r="1021" spans="1:14" x14ac:dyDescent="0.3">
      <c r="A1021" t="s">
        <v>22</v>
      </c>
      <c r="B1021" t="s">
        <v>100</v>
      </c>
      <c r="C1021" t="s">
        <v>140</v>
      </c>
      <c r="D1021">
        <v>1</v>
      </c>
      <c r="E1021">
        <v>5.423</v>
      </c>
      <c r="F1021">
        <v>20</v>
      </c>
      <c r="G1021">
        <v>2</v>
      </c>
      <c r="H1021">
        <v>0</v>
      </c>
      <c r="I1021">
        <v>1</v>
      </c>
      <c r="J1021">
        <v>2.5000000000000001E-2</v>
      </c>
      <c r="K1021" t="s">
        <v>157</v>
      </c>
      <c r="L1021" t="e">
        <v>#N/A</v>
      </c>
      <c r="M1021" t="e">
        <v>#N/A</v>
      </c>
      <c r="N1021" t="e">
        <v>#N/A</v>
      </c>
    </row>
    <row r="1022" spans="1:14" x14ac:dyDescent="0.3">
      <c r="A1022" t="s">
        <v>22</v>
      </c>
      <c r="B1022" t="s">
        <v>79</v>
      </c>
      <c r="C1022" t="s">
        <v>119</v>
      </c>
      <c r="D1022">
        <v>20</v>
      </c>
      <c r="E1022">
        <v>4.9909999999999997</v>
      </c>
      <c r="F1022">
        <v>21</v>
      </c>
      <c r="G1022">
        <v>2</v>
      </c>
      <c r="H1022">
        <v>0</v>
      </c>
      <c r="I1022">
        <v>27</v>
      </c>
      <c r="J1022">
        <v>0.67500000000000004</v>
      </c>
      <c r="K1022" t="s">
        <v>157</v>
      </c>
      <c r="L1022" t="e">
        <v>#N/A</v>
      </c>
      <c r="M1022" t="e">
        <v>#N/A</v>
      </c>
      <c r="N1022" t="e">
        <v>#N/A</v>
      </c>
    </row>
    <row r="1023" spans="1:14" x14ac:dyDescent="0.3">
      <c r="A1023" t="s">
        <v>22</v>
      </c>
      <c r="B1023" t="s">
        <v>80</v>
      </c>
      <c r="C1023" t="s">
        <v>120</v>
      </c>
      <c r="D1023">
        <v>65</v>
      </c>
      <c r="E1023">
        <v>6.7590000000000003</v>
      </c>
      <c r="F1023">
        <v>22</v>
      </c>
      <c r="G1023">
        <v>2</v>
      </c>
      <c r="H1023">
        <v>0</v>
      </c>
      <c r="I1023">
        <v>39</v>
      </c>
      <c r="J1023">
        <v>0.97499999999999998</v>
      </c>
      <c r="K1023" t="s">
        <v>157</v>
      </c>
      <c r="L1023" t="e">
        <v>#N/A</v>
      </c>
      <c r="M1023" t="e">
        <v>#N/A</v>
      </c>
      <c r="N1023" t="e">
        <v>#N/A</v>
      </c>
    </row>
    <row r="1024" spans="1:14" x14ac:dyDescent="0.3">
      <c r="A1024" t="s">
        <v>22</v>
      </c>
      <c r="B1024" t="s">
        <v>91</v>
      </c>
      <c r="C1024" t="s">
        <v>131</v>
      </c>
      <c r="D1024">
        <v>20</v>
      </c>
      <c r="E1024">
        <v>3.8639999999999999</v>
      </c>
      <c r="F1024">
        <v>23</v>
      </c>
      <c r="G1024">
        <v>2</v>
      </c>
      <c r="H1024">
        <v>1</v>
      </c>
      <c r="I1024">
        <v>26</v>
      </c>
      <c r="J1024">
        <v>0.65</v>
      </c>
      <c r="K1024" t="s">
        <v>168</v>
      </c>
      <c r="L1024">
        <v>0</v>
      </c>
      <c r="M1024" t="e">
        <v>#N/A</v>
      </c>
      <c r="N1024">
        <v>3.3679999999999999</v>
      </c>
    </row>
    <row r="1025" spans="1:14" x14ac:dyDescent="0.3">
      <c r="A1025" t="s">
        <v>22</v>
      </c>
      <c r="B1025" t="s">
        <v>115</v>
      </c>
      <c r="C1025" t="s">
        <v>155</v>
      </c>
      <c r="D1025">
        <v>1</v>
      </c>
      <c r="E1025">
        <v>1.9750000000000001</v>
      </c>
      <c r="F1025">
        <v>24</v>
      </c>
      <c r="G1025">
        <v>2</v>
      </c>
      <c r="H1025">
        <v>0</v>
      </c>
      <c r="I1025">
        <v>17</v>
      </c>
      <c r="J1025">
        <v>0.42499999999999999</v>
      </c>
      <c r="K1025" t="s">
        <v>157</v>
      </c>
      <c r="L1025" t="e">
        <v>#N/A</v>
      </c>
      <c r="M1025" t="e">
        <v>#N/A</v>
      </c>
      <c r="N1025" t="e">
        <v>#N/A</v>
      </c>
    </row>
    <row r="1026" spans="1:14" x14ac:dyDescent="0.3">
      <c r="A1026" t="s">
        <v>22</v>
      </c>
      <c r="B1026" t="s">
        <v>84</v>
      </c>
      <c r="C1026" t="s">
        <v>124</v>
      </c>
      <c r="D1026">
        <v>10</v>
      </c>
      <c r="E1026">
        <v>5.08</v>
      </c>
      <c r="F1026">
        <v>25</v>
      </c>
      <c r="G1026">
        <v>2</v>
      </c>
      <c r="H1026">
        <v>0</v>
      </c>
      <c r="I1026">
        <v>19</v>
      </c>
      <c r="J1026">
        <v>0.47499999999999998</v>
      </c>
      <c r="K1026" t="s">
        <v>157</v>
      </c>
      <c r="L1026" t="e">
        <v>#N/A</v>
      </c>
      <c r="M1026" t="e">
        <v>#N/A</v>
      </c>
      <c r="N1026" t="e">
        <v>#N/A</v>
      </c>
    </row>
    <row r="1027" spans="1:14" x14ac:dyDescent="0.3">
      <c r="A1027" t="s">
        <v>22</v>
      </c>
      <c r="B1027" t="s">
        <v>99</v>
      </c>
      <c r="C1027" t="s">
        <v>139</v>
      </c>
      <c r="D1027">
        <v>33</v>
      </c>
      <c r="E1027">
        <v>6.8390000000000004</v>
      </c>
      <c r="F1027">
        <v>26</v>
      </c>
      <c r="G1027">
        <v>2</v>
      </c>
      <c r="H1027">
        <v>1</v>
      </c>
      <c r="I1027">
        <v>30</v>
      </c>
      <c r="J1027">
        <v>0.75</v>
      </c>
      <c r="K1027" t="s">
        <v>139</v>
      </c>
      <c r="L1027">
        <v>1</v>
      </c>
      <c r="M1027" t="e">
        <v>#N/A</v>
      </c>
      <c r="N1027">
        <v>2.1760000000000002</v>
      </c>
    </row>
    <row r="1028" spans="1:14" x14ac:dyDescent="0.3">
      <c r="A1028" t="s">
        <v>22</v>
      </c>
      <c r="B1028" t="s">
        <v>85</v>
      </c>
      <c r="C1028" t="s">
        <v>125</v>
      </c>
      <c r="D1028">
        <v>1</v>
      </c>
      <c r="E1028">
        <v>5.2309999999999999</v>
      </c>
      <c r="F1028">
        <v>27</v>
      </c>
      <c r="G1028">
        <v>2</v>
      </c>
      <c r="H1028">
        <v>0</v>
      </c>
      <c r="I1028">
        <v>7</v>
      </c>
      <c r="J1028">
        <v>0.17499999999999999</v>
      </c>
      <c r="K1028" t="s">
        <v>157</v>
      </c>
      <c r="L1028" t="e">
        <v>#N/A</v>
      </c>
      <c r="M1028" t="e">
        <v>#N/A</v>
      </c>
      <c r="N1028" t="e">
        <v>#N/A</v>
      </c>
    </row>
    <row r="1029" spans="1:14" x14ac:dyDescent="0.3">
      <c r="A1029" t="s">
        <v>22</v>
      </c>
      <c r="B1029" t="s">
        <v>90</v>
      </c>
      <c r="C1029" t="s">
        <v>130</v>
      </c>
      <c r="D1029">
        <v>1</v>
      </c>
      <c r="E1029">
        <v>4.6769999999999996</v>
      </c>
      <c r="F1029">
        <v>28</v>
      </c>
      <c r="G1029">
        <v>2</v>
      </c>
      <c r="H1029">
        <v>1</v>
      </c>
      <c r="I1029">
        <v>16</v>
      </c>
      <c r="J1029">
        <v>0.4</v>
      </c>
      <c r="K1029" t="s">
        <v>168</v>
      </c>
      <c r="L1029">
        <v>0</v>
      </c>
      <c r="M1029" t="e">
        <v>#N/A</v>
      </c>
      <c r="N1029">
        <v>5.0730000000000004</v>
      </c>
    </row>
    <row r="1030" spans="1:14" x14ac:dyDescent="0.3">
      <c r="A1030" t="s">
        <v>22</v>
      </c>
      <c r="B1030" t="s">
        <v>87</v>
      </c>
      <c r="C1030" t="s">
        <v>127</v>
      </c>
      <c r="D1030">
        <v>1</v>
      </c>
      <c r="E1030">
        <v>4.5030000000000001</v>
      </c>
      <c r="F1030">
        <v>29</v>
      </c>
      <c r="G1030">
        <v>2</v>
      </c>
      <c r="H1030">
        <v>0</v>
      </c>
      <c r="I1030">
        <v>3</v>
      </c>
      <c r="J1030">
        <v>7.4999999999999997E-2</v>
      </c>
      <c r="K1030" t="s">
        <v>157</v>
      </c>
      <c r="L1030" t="e">
        <v>#N/A</v>
      </c>
      <c r="M1030" t="e">
        <v>#N/A</v>
      </c>
      <c r="N1030" t="e">
        <v>#N/A</v>
      </c>
    </row>
    <row r="1031" spans="1:14" x14ac:dyDescent="0.3">
      <c r="A1031" t="s">
        <v>22</v>
      </c>
      <c r="B1031" t="s">
        <v>103</v>
      </c>
      <c r="C1031" t="s">
        <v>143</v>
      </c>
      <c r="D1031">
        <v>1</v>
      </c>
      <c r="E1031">
        <v>3.7109999999999999</v>
      </c>
      <c r="F1031">
        <v>30</v>
      </c>
      <c r="G1031">
        <v>2</v>
      </c>
      <c r="H1031">
        <v>0</v>
      </c>
      <c r="I1031">
        <v>9</v>
      </c>
      <c r="J1031">
        <v>0.22500000000000001</v>
      </c>
      <c r="K1031" t="s">
        <v>157</v>
      </c>
      <c r="L1031" t="e">
        <v>#N/A</v>
      </c>
      <c r="M1031" t="e">
        <v>#N/A</v>
      </c>
      <c r="N1031" t="e">
        <v>#N/A</v>
      </c>
    </row>
    <row r="1032" spans="1:14" x14ac:dyDescent="0.3">
      <c r="A1032" t="s">
        <v>22</v>
      </c>
      <c r="B1032" t="s">
        <v>110</v>
      </c>
      <c r="C1032" t="s">
        <v>150</v>
      </c>
      <c r="D1032">
        <v>15</v>
      </c>
      <c r="E1032">
        <v>5.609</v>
      </c>
      <c r="F1032">
        <v>31</v>
      </c>
      <c r="G1032">
        <v>2</v>
      </c>
      <c r="H1032">
        <v>1</v>
      </c>
      <c r="I1032">
        <v>22</v>
      </c>
      <c r="J1032">
        <v>0.55000000000000004</v>
      </c>
      <c r="K1032" t="s">
        <v>127</v>
      </c>
      <c r="L1032">
        <v>0</v>
      </c>
      <c r="M1032" t="e">
        <v>#N/A</v>
      </c>
      <c r="N1032">
        <v>2.9860000000000002</v>
      </c>
    </row>
    <row r="1033" spans="1:14" x14ac:dyDescent="0.3">
      <c r="A1033" t="s">
        <v>22</v>
      </c>
      <c r="B1033" t="s">
        <v>93</v>
      </c>
      <c r="C1033" t="s">
        <v>133</v>
      </c>
      <c r="D1033">
        <v>1</v>
      </c>
      <c r="E1033">
        <v>8.9350000000000005</v>
      </c>
      <c r="F1033">
        <v>32</v>
      </c>
      <c r="G1033">
        <v>2</v>
      </c>
      <c r="H1033">
        <v>1</v>
      </c>
      <c r="I1033">
        <v>6</v>
      </c>
      <c r="J1033">
        <v>0.15</v>
      </c>
      <c r="K1033" t="s">
        <v>168</v>
      </c>
      <c r="L1033">
        <v>0</v>
      </c>
      <c r="M1033" t="e">
        <v>#N/A</v>
      </c>
      <c r="N1033">
        <v>6.8460000000000001</v>
      </c>
    </row>
    <row r="1034" spans="1:14" x14ac:dyDescent="0.3">
      <c r="A1034" t="s">
        <v>22</v>
      </c>
      <c r="B1034" t="s">
        <v>105</v>
      </c>
      <c r="C1034" t="s">
        <v>145</v>
      </c>
      <c r="D1034">
        <v>46</v>
      </c>
      <c r="E1034">
        <v>3.6</v>
      </c>
      <c r="F1034">
        <v>33</v>
      </c>
      <c r="G1034">
        <v>2</v>
      </c>
      <c r="H1034">
        <v>0</v>
      </c>
      <c r="I1034">
        <v>33</v>
      </c>
      <c r="J1034">
        <v>0.82499999999999996</v>
      </c>
      <c r="K1034" t="s">
        <v>157</v>
      </c>
      <c r="L1034" t="e">
        <v>#N/A</v>
      </c>
      <c r="M1034" t="e">
        <v>#N/A</v>
      </c>
      <c r="N1034" t="e">
        <v>#N/A</v>
      </c>
    </row>
    <row r="1035" spans="1:14" x14ac:dyDescent="0.3">
      <c r="A1035" t="s">
        <v>22</v>
      </c>
      <c r="B1035" t="s">
        <v>104</v>
      </c>
      <c r="C1035" t="s">
        <v>144</v>
      </c>
      <c r="D1035">
        <v>71</v>
      </c>
      <c r="E1035">
        <v>7.24</v>
      </c>
      <c r="F1035">
        <v>34</v>
      </c>
      <c r="G1035">
        <v>2</v>
      </c>
      <c r="H1035">
        <v>1</v>
      </c>
      <c r="I1035">
        <v>40</v>
      </c>
      <c r="J1035">
        <v>1</v>
      </c>
      <c r="K1035" t="s">
        <v>144</v>
      </c>
      <c r="L1035">
        <v>1</v>
      </c>
      <c r="M1035" t="e">
        <v>#N/A</v>
      </c>
      <c r="N1035">
        <v>3.097</v>
      </c>
    </row>
    <row r="1036" spans="1:14" x14ac:dyDescent="0.3">
      <c r="A1036" t="s">
        <v>22</v>
      </c>
      <c r="B1036" t="s">
        <v>96</v>
      </c>
      <c r="C1036" t="s">
        <v>136</v>
      </c>
      <c r="D1036">
        <v>45</v>
      </c>
      <c r="E1036">
        <v>4.4790000000000001</v>
      </c>
      <c r="F1036">
        <v>35</v>
      </c>
      <c r="G1036">
        <v>2</v>
      </c>
      <c r="H1036">
        <v>1</v>
      </c>
      <c r="I1036">
        <v>32</v>
      </c>
      <c r="J1036">
        <v>0.8</v>
      </c>
      <c r="K1036" t="s">
        <v>136</v>
      </c>
      <c r="L1036">
        <v>1</v>
      </c>
      <c r="M1036" t="e">
        <v>#N/A</v>
      </c>
      <c r="N1036">
        <v>2.0419999999999998</v>
      </c>
    </row>
    <row r="1037" spans="1:14" x14ac:dyDescent="0.3">
      <c r="A1037" t="s">
        <v>22</v>
      </c>
      <c r="B1037" t="s">
        <v>101</v>
      </c>
      <c r="C1037" t="s">
        <v>141</v>
      </c>
      <c r="D1037">
        <v>1</v>
      </c>
      <c r="E1037">
        <v>3.8180000000000001</v>
      </c>
      <c r="F1037">
        <v>36</v>
      </c>
      <c r="G1037">
        <v>2</v>
      </c>
      <c r="H1037">
        <v>0</v>
      </c>
      <c r="I1037">
        <v>11</v>
      </c>
      <c r="J1037">
        <v>0.27500000000000002</v>
      </c>
      <c r="K1037" t="s">
        <v>157</v>
      </c>
      <c r="L1037" t="e">
        <v>#N/A</v>
      </c>
      <c r="M1037" t="e">
        <v>#N/A</v>
      </c>
      <c r="N1037" t="e">
        <v>#N/A</v>
      </c>
    </row>
    <row r="1038" spans="1:14" x14ac:dyDescent="0.3">
      <c r="A1038" t="s">
        <v>22</v>
      </c>
      <c r="B1038" t="s">
        <v>97</v>
      </c>
      <c r="C1038" t="s">
        <v>137</v>
      </c>
      <c r="D1038">
        <v>1</v>
      </c>
      <c r="E1038">
        <v>7.383</v>
      </c>
      <c r="F1038">
        <v>37</v>
      </c>
      <c r="G1038">
        <v>2</v>
      </c>
      <c r="H1038">
        <v>1</v>
      </c>
      <c r="I1038">
        <v>8</v>
      </c>
      <c r="J1038">
        <v>0.2</v>
      </c>
      <c r="K1038" t="s">
        <v>274</v>
      </c>
      <c r="L1038">
        <v>0</v>
      </c>
      <c r="M1038" t="e">
        <v>#N/A</v>
      </c>
      <c r="N1038">
        <v>4.1449999999999996</v>
      </c>
    </row>
    <row r="1039" spans="1:14" x14ac:dyDescent="0.3">
      <c r="A1039" t="s">
        <v>22</v>
      </c>
      <c r="B1039" t="s">
        <v>88</v>
      </c>
      <c r="C1039" t="s">
        <v>128</v>
      </c>
      <c r="D1039">
        <v>13</v>
      </c>
      <c r="E1039">
        <v>4.4390000000000001</v>
      </c>
      <c r="F1039">
        <v>38</v>
      </c>
      <c r="G1039">
        <v>2</v>
      </c>
      <c r="H1039">
        <v>0</v>
      </c>
      <c r="I1039">
        <v>21</v>
      </c>
      <c r="J1039">
        <v>0.52500000000000002</v>
      </c>
      <c r="K1039" t="s">
        <v>157</v>
      </c>
      <c r="L1039" t="e">
        <v>#N/A</v>
      </c>
      <c r="M1039" t="e">
        <v>#N/A</v>
      </c>
      <c r="N1039" t="e">
        <v>#N/A</v>
      </c>
    </row>
    <row r="1040" spans="1:14" x14ac:dyDescent="0.3">
      <c r="A1040" t="s">
        <v>22</v>
      </c>
      <c r="B1040" t="s">
        <v>98</v>
      </c>
      <c r="C1040" t="s">
        <v>138</v>
      </c>
      <c r="D1040">
        <v>60</v>
      </c>
      <c r="E1040">
        <v>5.2320000000000002</v>
      </c>
      <c r="F1040">
        <v>39</v>
      </c>
      <c r="G1040">
        <v>2</v>
      </c>
      <c r="H1040">
        <v>1</v>
      </c>
      <c r="I1040">
        <v>36</v>
      </c>
      <c r="J1040">
        <v>0.9</v>
      </c>
      <c r="K1040" t="s">
        <v>138</v>
      </c>
      <c r="L1040">
        <v>1</v>
      </c>
      <c r="M1040" t="e">
        <v>#N/A</v>
      </c>
      <c r="N1040">
        <v>2.1680000000000001</v>
      </c>
    </row>
    <row r="1041" spans="1:14" x14ac:dyDescent="0.3">
      <c r="A1041" t="s">
        <v>22</v>
      </c>
      <c r="B1041" t="s">
        <v>92</v>
      </c>
      <c r="C1041" t="s">
        <v>132</v>
      </c>
      <c r="D1041">
        <v>15</v>
      </c>
      <c r="E1041">
        <v>4.2720000000000002</v>
      </c>
      <c r="F1041">
        <v>40</v>
      </c>
      <c r="G1041">
        <v>2</v>
      </c>
      <c r="H1041">
        <v>0</v>
      </c>
      <c r="I1041">
        <v>23</v>
      </c>
      <c r="J1041">
        <v>0.57499999999999996</v>
      </c>
      <c r="K1041" t="s">
        <v>157</v>
      </c>
      <c r="L1041" t="e">
        <v>#N/A</v>
      </c>
      <c r="M1041" t="e">
        <v>#N/A</v>
      </c>
      <c r="N1041" t="e">
        <v>#N/A</v>
      </c>
    </row>
    <row r="1042" spans="1:14" x14ac:dyDescent="0.3">
      <c r="A1042" t="s">
        <v>22</v>
      </c>
      <c r="B1042" t="s">
        <v>107</v>
      </c>
      <c r="C1042" t="s">
        <v>147</v>
      </c>
      <c r="D1042">
        <v>1</v>
      </c>
      <c r="E1042">
        <v>2.077</v>
      </c>
      <c r="F1042">
        <v>1</v>
      </c>
      <c r="G1042">
        <v>3</v>
      </c>
      <c r="H1042">
        <v>1</v>
      </c>
      <c r="I1042">
        <v>14</v>
      </c>
      <c r="J1042">
        <v>0.35</v>
      </c>
      <c r="K1042" t="s">
        <v>168</v>
      </c>
      <c r="L1042">
        <v>0</v>
      </c>
      <c r="M1042" t="e">
        <v>#N/A</v>
      </c>
      <c r="N1042">
        <v>2.7570000000000001</v>
      </c>
    </row>
    <row r="1043" spans="1:14" x14ac:dyDescent="0.3">
      <c r="A1043" t="s">
        <v>22</v>
      </c>
      <c r="B1043" t="s">
        <v>103</v>
      </c>
      <c r="C1043" t="s">
        <v>143</v>
      </c>
      <c r="D1043">
        <v>1</v>
      </c>
      <c r="E1043">
        <v>3.7109999999999999</v>
      </c>
      <c r="F1043">
        <v>2</v>
      </c>
      <c r="G1043">
        <v>3</v>
      </c>
      <c r="H1043">
        <v>0</v>
      </c>
      <c r="I1043">
        <v>9</v>
      </c>
      <c r="J1043">
        <v>0.22500000000000001</v>
      </c>
      <c r="K1043" t="s">
        <v>157</v>
      </c>
      <c r="L1043" t="e">
        <v>#N/A</v>
      </c>
      <c r="M1043" t="e">
        <v>#N/A</v>
      </c>
      <c r="N1043" t="e">
        <v>#N/A</v>
      </c>
    </row>
    <row r="1044" spans="1:14" x14ac:dyDescent="0.3">
      <c r="A1044" t="s">
        <v>22</v>
      </c>
      <c r="B1044" t="s">
        <v>99</v>
      </c>
      <c r="C1044" t="s">
        <v>139</v>
      </c>
      <c r="D1044">
        <v>33</v>
      </c>
      <c r="E1044">
        <v>6.8390000000000004</v>
      </c>
      <c r="F1044">
        <v>3</v>
      </c>
      <c r="G1044">
        <v>3</v>
      </c>
      <c r="H1044">
        <v>1</v>
      </c>
      <c r="I1044">
        <v>30</v>
      </c>
      <c r="J1044">
        <v>0.75</v>
      </c>
      <c r="K1044" t="s">
        <v>139</v>
      </c>
      <c r="L1044">
        <v>1</v>
      </c>
      <c r="M1044" t="e">
        <v>#N/A</v>
      </c>
      <c r="N1044">
        <v>1.9770000000000001</v>
      </c>
    </row>
    <row r="1045" spans="1:14" x14ac:dyDescent="0.3">
      <c r="A1045" t="s">
        <v>22</v>
      </c>
      <c r="B1045" t="s">
        <v>89</v>
      </c>
      <c r="C1045" t="s">
        <v>129</v>
      </c>
      <c r="D1045">
        <v>55</v>
      </c>
      <c r="E1045">
        <v>6.3579999999999997</v>
      </c>
      <c r="F1045">
        <v>4</v>
      </c>
      <c r="G1045">
        <v>3</v>
      </c>
      <c r="H1045">
        <v>0</v>
      </c>
      <c r="I1045">
        <v>35</v>
      </c>
      <c r="J1045">
        <v>0.875</v>
      </c>
      <c r="K1045" t="s">
        <v>157</v>
      </c>
      <c r="L1045" t="e">
        <v>#N/A</v>
      </c>
      <c r="M1045" t="e">
        <v>#N/A</v>
      </c>
      <c r="N1045" t="e">
        <v>#N/A</v>
      </c>
    </row>
    <row r="1046" spans="1:14" x14ac:dyDescent="0.3">
      <c r="A1046" t="s">
        <v>22</v>
      </c>
      <c r="B1046" t="s">
        <v>86</v>
      </c>
      <c r="C1046" t="s">
        <v>126</v>
      </c>
      <c r="D1046">
        <v>1</v>
      </c>
      <c r="E1046">
        <v>3.5030000000000001</v>
      </c>
      <c r="F1046">
        <v>5</v>
      </c>
      <c r="G1046">
        <v>3</v>
      </c>
      <c r="H1046">
        <v>1</v>
      </c>
      <c r="I1046">
        <v>2</v>
      </c>
      <c r="J1046">
        <v>0.05</v>
      </c>
      <c r="K1046" t="s">
        <v>168</v>
      </c>
      <c r="L1046">
        <v>0</v>
      </c>
      <c r="M1046" t="e">
        <v>#N/A</v>
      </c>
      <c r="N1046">
        <v>3.2559999999999998</v>
      </c>
    </row>
    <row r="1047" spans="1:14" x14ac:dyDescent="0.3">
      <c r="A1047" t="s">
        <v>22</v>
      </c>
      <c r="B1047" t="s">
        <v>79</v>
      </c>
      <c r="C1047" t="s">
        <v>119</v>
      </c>
      <c r="D1047">
        <v>20</v>
      </c>
      <c r="E1047">
        <v>4.9909999999999997</v>
      </c>
      <c r="F1047">
        <v>6</v>
      </c>
      <c r="G1047">
        <v>3</v>
      </c>
      <c r="H1047">
        <v>0</v>
      </c>
      <c r="I1047">
        <v>27</v>
      </c>
      <c r="J1047">
        <v>0.67500000000000004</v>
      </c>
      <c r="K1047" t="s">
        <v>157</v>
      </c>
      <c r="L1047" t="e">
        <v>#N/A</v>
      </c>
      <c r="M1047" t="e">
        <v>#N/A</v>
      </c>
      <c r="N1047" t="e">
        <v>#N/A</v>
      </c>
    </row>
    <row r="1048" spans="1:14" x14ac:dyDescent="0.3">
      <c r="A1048" t="s">
        <v>22</v>
      </c>
      <c r="B1048" t="s">
        <v>91</v>
      </c>
      <c r="C1048" t="s">
        <v>131</v>
      </c>
      <c r="D1048">
        <v>20</v>
      </c>
      <c r="E1048">
        <v>3.8639999999999999</v>
      </c>
      <c r="F1048">
        <v>7</v>
      </c>
      <c r="G1048">
        <v>3</v>
      </c>
      <c r="H1048">
        <v>1</v>
      </c>
      <c r="I1048">
        <v>26</v>
      </c>
      <c r="J1048">
        <v>0.65</v>
      </c>
      <c r="K1048" t="s">
        <v>168</v>
      </c>
      <c r="L1048">
        <v>0</v>
      </c>
      <c r="M1048" t="e">
        <v>#N/A</v>
      </c>
      <c r="N1048">
        <v>1.772</v>
      </c>
    </row>
    <row r="1049" spans="1:14" x14ac:dyDescent="0.3">
      <c r="A1049" t="s">
        <v>22</v>
      </c>
      <c r="B1049" t="s">
        <v>116</v>
      </c>
      <c r="C1049" t="s">
        <v>156</v>
      </c>
      <c r="D1049">
        <v>1</v>
      </c>
      <c r="E1049">
        <v>3.855</v>
      </c>
      <c r="F1049">
        <v>8</v>
      </c>
      <c r="G1049">
        <v>3</v>
      </c>
      <c r="H1049">
        <v>0</v>
      </c>
      <c r="I1049">
        <v>5</v>
      </c>
      <c r="J1049">
        <v>0.125</v>
      </c>
      <c r="K1049" t="s">
        <v>157</v>
      </c>
      <c r="L1049" t="e">
        <v>#N/A</v>
      </c>
      <c r="M1049" t="e">
        <v>#N/A</v>
      </c>
      <c r="N1049" t="e">
        <v>#N/A</v>
      </c>
    </row>
    <row r="1050" spans="1:14" x14ac:dyDescent="0.3">
      <c r="A1050" t="s">
        <v>22</v>
      </c>
      <c r="B1050" t="s">
        <v>115</v>
      </c>
      <c r="C1050" t="s">
        <v>155</v>
      </c>
      <c r="D1050">
        <v>1</v>
      </c>
      <c r="E1050">
        <v>1.9750000000000001</v>
      </c>
      <c r="F1050">
        <v>9</v>
      </c>
      <c r="G1050">
        <v>3</v>
      </c>
      <c r="H1050">
        <v>0</v>
      </c>
      <c r="I1050">
        <v>17</v>
      </c>
      <c r="J1050">
        <v>0.42499999999999999</v>
      </c>
      <c r="K1050" t="s">
        <v>157</v>
      </c>
      <c r="L1050" t="e">
        <v>#N/A</v>
      </c>
      <c r="M1050" t="e">
        <v>#N/A</v>
      </c>
      <c r="N1050" t="e">
        <v>#N/A</v>
      </c>
    </row>
    <row r="1051" spans="1:14" x14ac:dyDescent="0.3">
      <c r="A1051" t="s">
        <v>22</v>
      </c>
      <c r="B1051" t="s">
        <v>83</v>
      </c>
      <c r="C1051" t="s">
        <v>123</v>
      </c>
      <c r="D1051">
        <v>65</v>
      </c>
      <c r="E1051">
        <v>12.2</v>
      </c>
      <c r="F1051">
        <v>10</v>
      </c>
      <c r="G1051">
        <v>3</v>
      </c>
      <c r="H1051">
        <v>1</v>
      </c>
      <c r="I1051">
        <v>38</v>
      </c>
      <c r="J1051">
        <v>0.95</v>
      </c>
      <c r="K1051" t="s">
        <v>123</v>
      </c>
      <c r="L1051">
        <v>1</v>
      </c>
      <c r="M1051" t="e">
        <v>#N/A</v>
      </c>
      <c r="N1051">
        <v>2.0409999999999999</v>
      </c>
    </row>
    <row r="1052" spans="1:14" x14ac:dyDescent="0.3">
      <c r="A1052" t="s">
        <v>22</v>
      </c>
      <c r="B1052" t="s">
        <v>101</v>
      </c>
      <c r="C1052" t="s">
        <v>141</v>
      </c>
      <c r="D1052">
        <v>1</v>
      </c>
      <c r="E1052">
        <v>3.8180000000000001</v>
      </c>
      <c r="F1052">
        <v>11</v>
      </c>
      <c r="G1052">
        <v>3</v>
      </c>
      <c r="H1052">
        <v>0</v>
      </c>
      <c r="I1052">
        <v>11</v>
      </c>
      <c r="J1052">
        <v>0.27500000000000002</v>
      </c>
      <c r="K1052" t="s">
        <v>157</v>
      </c>
      <c r="L1052" t="e">
        <v>#N/A</v>
      </c>
      <c r="M1052" t="e">
        <v>#N/A</v>
      </c>
      <c r="N1052" t="e">
        <v>#N/A</v>
      </c>
    </row>
    <row r="1053" spans="1:14" x14ac:dyDescent="0.3">
      <c r="A1053" t="s">
        <v>22</v>
      </c>
      <c r="B1053" t="s">
        <v>106</v>
      </c>
      <c r="C1053" t="s">
        <v>146</v>
      </c>
      <c r="D1053">
        <v>1</v>
      </c>
      <c r="E1053">
        <v>2.9430000000000001</v>
      </c>
      <c r="F1053">
        <v>12</v>
      </c>
      <c r="G1053">
        <v>3</v>
      </c>
      <c r="H1053">
        <v>0</v>
      </c>
      <c r="I1053">
        <v>13</v>
      </c>
      <c r="J1053">
        <v>0.32500000000000001</v>
      </c>
      <c r="K1053" t="s">
        <v>157</v>
      </c>
      <c r="L1053" t="e">
        <v>#N/A</v>
      </c>
      <c r="M1053" t="e">
        <v>#N/A</v>
      </c>
      <c r="N1053" t="e">
        <v>#N/A</v>
      </c>
    </row>
    <row r="1054" spans="1:14" x14ac:dyDescent="0.3">
      <c r="A1054" t="s">
        <v>22</v>
      </c>
      <c r="B1054" t="s">
        <v>110</v>
      </c>
      <c r="C1054" t="s">
        <v>150</v>
      </c>
      <c r="D1054">
        <v>15</v>
      </c>
      <c r="E1054">
        <v>5.609</v>
      </c>
      <c r="F1054">
        <v>13</v>
      </c>
      <c r="G1054">
        <v>3</v>
      </c>
      <c r="H1054">
        <v>1</v>
      </c>
      <c r="I1054">
        <v>22</v>
      </c>
      <c r="J1054">
        <v>0.55000000000000004</v>
      </c>
      <c r="K1054" t="s">
        <v>127</v>
      </c>
      <c r="L1054">
        <v>0</v>
      </c>
      <c r="M1054" t="e">
        <v>#N/A</v>
      </c>
      <c r="N1054">
        <v>3.4670000000000001</v>
      </c>
    </row>
    <row r="1055" spans="1:14" x14ac:dyDescent="0.3">
      <c r="A1055" t="s">
        <v>22</v>
      </c>
      <c r="B1055" t="s">
        <v>108</v>
      </c>
      <c r="C1055" t="s">
        <v>148</v>
      </c>
      <c r="D1055">
        <v>1</v>
      </c>
      <c r="E1055">
        <v>3.2320000000000002</v>
      </c>
      <c r="F1055">
        <v>14</v>
      </c>
      <c r="G1055">
        <v>3</v>
      </c>
      <c r="H1055">
        <v>1</v>
      </c>
      <c r="I1055">
        <v>10</v>
      </c>
      <c r="J1055">
        <v>0.25</v>
      </c>
      <c r="K1055" t="s">
        <v>168</v>
      </c>
      <c r="L1055">
        <v>0</v>
      </c>
      <c r="M1055" t="e">
        <v>#N/A</v>
      </c>
      <c r="N1055">
        <v>2.19</v>
      </c>
    </row>
    <row r="1056" spans="1:14" x14ac:dyDescent="0.3">
      <c r="A1056" t="s">
        <v>22</v>
      </c>
      <c r="B1056" t="s">
        <v>104</v>
      </c>
      <c r="C1056" t="s">
        <v>144</v>
      </c>
      <c r="D1056">
        <v>71</v>
      </c>
      <c r="E1056">
        <v>7.24</v>
      </c>
      <c r="F1056">
        <v>15</v>
      </c>
      <c r="G1056">
        <v>3</v>
      </c>
      <c r="H1056">
        <v>1</v>
      </c>
      <c r="I1056">
        <v>40</v>
      </c>
      <c r="J1056">
        <v>1</v>
      </c>
      <c r="K1056" t="s">
        <v>144</v>
      </c>
      <c r="L1056">
        <v>1</v>
      </c>
      <c r="M1056" t="e">
        <v>#N/A</v>
      </c>
      <c r="N1056">
        <v>2.7160000000000002</v>
      </c>
    </row>
    <row r="1057" spans="1:14" x14ac:dyDescent="0.3">
      <c r="A1057" t="s">
        <v>22</v>
      </c>
      <c r="B1057" t="s">
        <v>95</v>
      </c>
      <c r="C1057" t="s">
        <v>135</v>
      </c>
      <c r="D1057">
        <v>10</v>
      </c>
      <c r="E1057">
        <v>8.7270000000000003</v>
      </c>
      <c r="F1057">
        <v>16</v>
      </c>
      <c r="G1057">
        <v>3</v>
      </c>
      <c r="H1057">
        <v>1</v>
      </c>
      <c r="I1057">
        <v>20</v>
      </c>
      <c r="J1057">
        <v>0.5</v>
      </c>
      <c r="K1057" t="s">
        <v>168</v>
      </c>
      <c r="L1057">
        <v>0</v>
      </c>
      <c r="M1057" t="e">
        <v>#N/A</v>
      </c>
      <c r="N1057">
        <v>2.468</v>
      </c>
    </row>
    <row r="1058" spans="1:14" x14ac:dyDescent="0.3">
      <c r="A1058" t="s">
        <v>22</v>
      </c>
      <c r="B1058" t="s">
        <v>81</v>
      </c>
      <c r="C1058" t="s">
        <v>121</v>
      </c>
      <c r="D1058">
        <v>1</v>
      </c>
      <c r="E1058">
        <v>3.452</v>
      </c>
      <c r="F1058">
        <v>17</v>
      </c>
      <c r="G1058">
        <v>3</v>
      </c>
      <c r="H1058">
        <v>1</v>
      </c>
      <c r="I1058">
        <v>12</v>
      </c>
      <c r="J1058">
        <v>0.3</v>
      </c>
      <c r="K1058" t="s">
        <v>168</v>
      </c>
      <c r="L1058">
        <v>0</v>
      </c>
      <c r="M1058" t="e">
        <v>#N/A</v>
      </c>
      <c r="N1058">
        <v>2.0739999999999998</v>
      </c>
    </row>
    <row r="1059" spans="1:14" x14ac:dyDescent="0.3">
      <c r="A1059" t="s">
        <v>22</v>
      </c>
      <c r="B1059" t="s">
        <v>80</v>
      </c>
      <c r="C1059" t="s">
        <v>120</v>
      </c>
      <c r="D1059">
        <v>65</v>
      </c>
      <c r="E1059">
        <v>6.7590000000000003</v>
      </c>
      <c r="F1059">
        <v>18</v>
      </c>
      <c r="G1059">
        <v>3</v>
      </c>
      <c r="H1059">
        <v>0</v>
      </c>
      <c r="I1059">
        <v>39</v>
      </c>
      <c r="J1059">
        <v>0.97499999999999998</v>
      </c>
      <c r="K1059" t="s">
        <v>157</v>
      </c>
      <c r="L1059" t="e">
        <v>#N/A</v>
      </c>
      <c r="M1059" t="e">
        <v>#N/A</v>
      </c>
      <c r="N1059" t="e">
        <v>#N/A</v>
      </c>
    </row>
    <row r="1060" spans="1:14" x14ac:dyDescent="0.3">
      <c r="A1060" t="s">
        <v>22</v>
      </c>
      <c r="B1060" t="s">
        <v>105</v>
      </c>
      <c r="C1060" t="s">
        <v>145</v>
      </c>
      <c r="D1060">
        <v>46</v>
      </c>
      <c r="E1060">
        <v>3.6</v>
      </c>
      <c r="F1060">
        <v>19</v>
      </c>
      <c r="G1060">
        <v>3</v>
      </c>
      <c r="H1060">
        <v>0</v>
      </c>
      <c r="I1060">
        <v>33</v>
      </c>
      <c r="J1060">
        <v>0.82499999999999996</v>
      </c>
      <c r="K1060" t="s">
        <v>157</v>
      </c>
      <c r="L1060" t="e">
        <v>#N/A</v>
      </c>
      <c r="M1060" t="e">
        <v>#N/A</v>
      </c>
      <c r="N1060" t="e">
        <v>#N/A</v>
      </c>
    </row>
    <row r="1061" spans="1:14" x14ac:dyDescent="0.3">
      <c r="A1061" t="s">
        <v>22</v>
      </c>
      <c r="B1061" t="s">
        <v>98</v>
      </c>
      <c r="C1061" t="s">
        <v>138</v>
      </c>
      <c r="D1061">
        <v>60</v>
      </c>
      <c r="E1061">
        <v>5.2320000000000002</v>
      </c>
      <c r="F1061">
        <v>20</v>
      </c>
      <c r="G1061">
        <v>3</v>
      </c>
      <c r="H1061">
        <v>1</v>
      </c>
      <c r="I1061">
        <v>36</v>
      </c>
      <c r="J1061">
        <v>0.9</v>
      </c>
      <c r="K1061" t="s">
        <v>138</v>
      </c>
      <c r="L1061">
        <v>1</v>
      </c>
      <c r="M1061" t="e">
        <v>#N/A</v>
      </c>
      <c r="N1061">
        <v>2.218</v>
      </c>
    </row>
    <row r="1062" spans="1:14" x14ac:dyDescent="0.3">
      <c r="A1062" t="s">
        <v>22</v>
      </c>
      <c r="B1062" t="s">
        <v>87</v>
      </c>
      <c r="C1062" t="s">
        <v>127</v>
      </c>
      <c r="D1062">
        <v>1</v>
      </c>
      <c r="E1062">
        <v>4.5030000000000001</v>
      </c>
      <c r="F1062">
        <v>21</v>
      </c>
      <c r="G1062">
        <v>3</v>
      </c>
      <c r="H1062">
        <v>0</v>
      </c>
      <c r="I1062">
        <v>3</v>
      </c>
      <c r="J1062">
        <v>7.4999999999999997E-2</v>
      </c>
      <c r="K1062" t="s">
        <v>157</v>
      </c>
      <c r="L1062" t="e">
        <v>#N/A</v>
      </c>
      <c r="M1062" t="e">
        <v>#N/A</v>
      </c>
      <c r="N1062" t="e">
        <v>#N/A</v>
      </c>
    </row>
    <row r="1063" spans="1:14" x14ac:dyDescent="0.3">
      <c r="A1063" t="s">
        <v>22</v>
      </c>
      <c r="B1063" t="s">
        <v>82</v>
      </c>
      <c r="C1063" t="s">
        <v>122</v>
      </c>
      <c r="D1063">
        <v>1</v>
      </c>
      <c r="E1063">
        <v>3.544</v>
      </c>
      <c r="F1063">
        <v>22</v>
      </c>
      <c r="G1063">
        <v>3</v>
      </c>
      <c r="H1063">
        <v>1</v>
      </c>
      <c r="I1063">
        <v>4</v>
      </c>
      <c r="J1063">
        <v>0.1</v>
      </c>
      <c r="K1063" t="s">
        <v>168</v>
      </c>
      <c r="L1063">
        <v>0</v>
      </c>
      <c r="M1063" t="e">
        <v>#N/A</v>
      </c>
      <c r="N1063">
        <v>2.09</v>
      </c>
    </row>
    <row r="1064" spans="1:14" x14ac:dyDescent="0.3">
      <c r="A1064" t="s">
        <v>22</v>
      </c>
      <c r="B1064" t="s">
        <v>94</v>
      </c>
      <c r="C1064" t="s">
        <v>134</v>
      </c>
      <c r="D1064">
        <v>50</v>
      </c>
      <c r="E1064">
        <v>8.0310000000000006</v>
      </c>
      <c r="F1064">
        <v>23</v>
      </c>
      <c r="G1064">
        <v>3</v>
      </c>
      <c r="H1064">
        <v>1</v>
      </c>
      <c r="I1064">
        <v>34</v>
      </c>
      <c r="J1064">
        <v>0.85</v>
      </c>
      <c r="K1064" t="s">
        <v>134</v>
      </c>
      <c r="L1064">
        <v>1</v>
      </c>
      <c r="M1064" t="e">
        <v>#N/A</v>
      </c>
      <c r="N1064">
        <v>2.706</v>
      </c>
    </row>
    <row r="1065" spans="1:14" x14ac:dyDescent="0.3">
      <c r="A1065" t="s">
        <v>22</v>
      </c>
      <c r="B1065" t="s">
        <v>78</v>
      </c>
      <c r="C1065" t="s">
        <v>118</v>
      </c>
      <c r="D1065">
        <v>40</v>
      </c>
      <c r="E1065">
        <v>4.2789999999999999</v>
      </c>
      <c r="F1065">
        <v>24</v>
      </c>
      <c r="G1065">
        <v>3</v>
      </c>
      <c r="H1065">
        <v>0</v>
      </c>
      <c r="I1065">
        <v>31</v>
      </c>
      <c r="J1065">
        <v>0.77500000000000002</v>
      </c>
      <c r="K1065" t="s">
        <v>157</v>
      </c>
      <c r="L1065" t="e">
        <v>#N/A</v>
      </c>
      <c r="M1065" t="e">
        <v>#N/A</v>
      </c>
      <c r="N1065" t="e">
        <v>#N/A</v>
      </c>
    </row>
    <row r="1066" spans="1:14" x14ac:dyDescent="0.3">
      <c r="A1066" t="s">
        <v>22</v>
      </c>
      <c r="B1066" t="s">
        <v>77</v>
      </c>
      <c r="C1066" t="s">
        <v>117</v>
      </c>
      <c r="D1066">
        <v>1</v>
      </c>
      <c r="E1066">
        <v>3.032</v>
      </c>
      <c r="F1066">
        <v>25</v>
      </c>
      <c r="G1066">
        <v>3</v>
      </c>
      <c r="H1066">
        <v>0</v>
      </c>
      <c r="I1066">
        <v>15</v>
      </c>
      <c r="J1066">
        <v>0.375</v>
      </c>
      <c r="K1066" t="s">
        <v>157</v>
      </c>
      <c r="L1066" t="e">
        <v>#N/A</v>
      </c>
      <c r="M1066" t="e">
        <v>#N/A</v>
      </c>
      <c r="N1066" t="e">
        <v>#N/A</v>
      </c>
    </row>
    <row r="1067" spans="1:14" x14ac:dyDescent="0.3">
      <c r="A1067" t="s">
        <v>22</v>
      </c>
      <c r="B1067" t="s">
        <v>88</v>
      </c>
      <c r="C1067" t="s">
        <v>128</v>
      </c>
      <c r="D1067">
        <v>13</v>
      </c>
      <c r="E1067">
        <v>4.4390000000000001</v>
      </c>
      <c r="F1067">
        <v>26</v>
      </c>
      <c r="G1067">
        <v>3</v>
      </c>
      <c r="H1067">
        <v>0</v>
      </c>
      <c r="I1067">
        <v>21</v>
      </c>
      <c r="J1067">
        <v>0.52500000000000002</v>
      </c>
      <c r="K1067" t="s">
        <v>157</v>
      </c>
      <c r="L1067" t="e">
        <v>#N/A</v>
      </c>
      <c r="M1067" t="e">
        <v>#N/A</v>
      </c>
      <c r="N1067" t="e">
        <v>#N/A</v>
      </c>
    </row>
    <row r="1068" spans="1:14" x14ac:dyDescent="0.3">
      <c r="A1068" t="s">
        <v>22</v>
      </c>
      <c r="B1068" t="s">
        <v>90</v>
      </c>
      <c r="C1068" t="s">
        <v>130</v>
      </c>
      <c r="D1068">
        <v>1</v>
      </c>
      <c r="E1068">
        <v>4.6769999999999996</v>
      </c>
      <c r="F1068">
        <v>27</v>
      </c>
      <c r="G1068">
        <v>3</v>
      </c>
      <c r="H1068">
        <v>1</v>
      </c>
      <c r="I1068">
        <v>16</v>
      </c>
      <c r="J1068">
        <v>0.4</v>
      </c>
      <c r="K1068" t="s">
        <v>168</v>
      </c>
      <c r="L1068">
        <v>0</v>
      </c>
      <c r="M1068" t="e">
        <v>#N/A</v>
      </c>
      <c r="N1068">
        <v>1.9910000000000001</v>
      </c>
    </row>
    <row r="1069" spans="1:14" x14ac:dyDescent="0.3">
      <c r="A1069" t="s">
        <v>22</v>
      </c>
      <c r="B1069" t="s">
        <v>93</v>
      </c>
      <c r="C1069" t="s">
        <v>133</v>
      </c>
      <c r="D1069">
        <v>1</v>
      </c>
      <c r="E1069">
        <v>8.9350000000000005</v>
      </c>
      <c r="F1069">
        <v>28</v>
      </c>
      <c r="G1069">
        <v>3</v>
      </c>
      <c r="H1069">
        <v>1</v>
      </c>
      <c r="I1069">
        <v>6</v>
      </c>
      <c r="J1069">
        <v>0.15</v>
      </c>
      <c r="K1069" t="s">
        <v>168</v>
      </c>
      <c r="L1069">
        <v>0</v>
      </c>
      <c r="M1069" t="e">
        <v>#N/A</v>
      </c>
      <c r="N1069">
        <v>3.1850000000000001</v>
      </c>
    </row>
    <row r="1070" spans="1:14" x14ac:dyDescent="0.3">
      <c r="A1070" t="s">
        <v>22</v>
      </c>
      <c r="B1070" t="s">
        <v>113</v>
      </c>
      <c r="C1070" t="s">
        <v>153</v>
      </c>
      <c r="D1070">
        <v>26</v>
      </c>
      <c r="E1070">
        <v>7.1520000000000001</v>
      </c>
      <c r="F1070">
        <v>29</v>
      </c>
      <c r="G1070">
        <v>3</v>
      </c>
      <c r="H1070">
        <v>0</v>
      </c>
      <c r="I1070">
        <v>29</v>
      </c>
      <c r="J1070">
        <v>0.72499999999999998</v>
      </c>
      <c r="K1070" t="s">
        <v>157</v>
      </c>
      <c r="L1070" t="e">
        <v>#N/A</v>
      </c>
      <c r="M1070" t="e">
        <v>#N/A</v>
      </c>
      <c r="N1070" t="e">
        <v>#N/A</v>
      </c>
    </row>
    <row r="1071" spans="1:14" x14ac:dyDescent="0.3">
      <c r="A1071" t="s">
        <v>22</v>
      </c>
      <c r="B1071" t="s">
        <v>84</v>
      </c>
      <c r="C1071" t="s">
        <v>124</v>
      </c>
      <c r="D1071">
        <v>10</v>
      </c>
      <c r="E1071">
        <v>5.08</v>
      </c>
      <c r="F1071">
        <v>30</v>
      </c>
      <c r="G1071">
        <v>3</v>
      </c>
      <c r="H1071">
        <v>0</v>
      </c>
      <c r="I1071">
        <v>19</v>
      </c>
      <c r="J1071">
        <v>0.47499999999999998</v>
      </c>
      <c r="K1071" t="s">
        <v>157</v>
      </c>
      <c r="L1071" t="e">
        <v>#N/A</v>
      </c>
      <c r="M1071" t="e">
        <v>#N/A</v>
      </c>
      <c r="N1071" t="e">
        <v>#N/A</v>
      </c>
    </row>
    <row r="1072" spans="1:14" x14ac:dyDescent="0.3">
      <c r="A1072" t="s">
        <v>22</v>
      </c>
      <c r="B1072" t="s">
        <v>109</v>
      </c>
      <c r="C1072" t="s">
        <v>149</v>
      </c>
      <c r="D1072">
        <v>25</v>
      </c>
      <c r="E1072">
        <v>18.343</v>
      </c>
      <c r="F1072">
        <v>31</v>
      </c>
      <c r="G1072">
        <v>3</v>
      </c>
      <c r="H1072">
        <v>1</v>
      </c>
      <c r="I1072">
        <v>28</v>
      </c>
      <c r="J1072">
        <v>0.7</v>
      </c>
      <c r="K1072" t="s">
        <v>149</v>
      </c>
      <c r="L1072">
        <v>1</v>
      </c>
      <c r="M1072" t="e">
        <v>#N/A</v>
      </c>
      <c r="N1072">
        <v>2.37</v>
      </c>
    </row>
    <row r="1073" spans="1:14" x14ac:dyDescent="0.3">
      <c r="A1073" t="s">
        <v>22</v>
      </c>
      <c r="B1073" t="s">
        <v>97</v>
      </c>
      <c r="C1073" t="s">
        <v>137</v>
      </c>
      <c r="D1073">
        <v>1</v>
      </c>
      <c r="E1073">
        <v>7.383</v>
      </c>
      <c r="F1073">
        <v>32</v>
      </c>
      <c r="G1073">
        <v>3</v>
      </c>
      <c r="H1073">
        <v>1</v>
      </c>
      <c r="I1073">
        <v>8</v>
      </c>
      <c r="J1073">
        <v>0.2</v>
      </c>
      <c r="K1073" t="s">
        <v>274</v>
      </c>
      <c r="L1073">
        <v>0</v>
      </c>
      <c r="M1073" t="e">
        <v>#N/A</v>
      </c>
      <c r="N1073">
        <v>2.6139999999999999</v>
      </c>
    </row>
    <row r="1074" spans="1:14" x14ac:dyDescent="0.3">
      <c r="A1074" t="s">
        <v>22</v>
      </c>
      <c r="B1074" t="s">
        <v>111</v>
      </c>
      <c r="C1074" t="s">
        <v>151</v>
      </c>
      <c r="D1074">
        <v>1</v>
      </c>
      <c r="E1074">
        <v>2.4079999999999999</v>
      </c>
      <c r="F1074">
        <v>33</v>
      </c>
      <c r="G1074">
        <v>3</v>
      </c>
      <c r="H1074">
        <v>1</v>
      </c>
      <c r="I1074">
        <v>18</v>
      </c>
      <c r="J1074">
        <v>0.45</v>
      </c>
      <c r="K1074" t="s">
        <v>168</v>
      </c>
      <c r="L1074">
        <v>0</v>
      </c>
      <c r="M1074" t="e">
        <v>#N/A</v>
      </c>
      <c r="N1074">
        <v>2.4390000000000001</v>
      </c>
    </row>
    <row r="1075" spans="1:14" x14ac:dyDescent="0.3">
      <c r="A1075" t="s">
        <v>22</v>
      </c>
      <c r="B1075" t="s">
        <v>85</v>
      </c>
      <c r="C1075" t="s">
        <v>125</v>
      </c>
      <c r="D1075">
        <v>1</v>
      </c>
      <c r="E1075">
        <v>5.2309999999999999</v>
      </c>
      <c r="F1075">
        <v>34</v>
      </c>
      <c r="G1075">
        <v>3</v>
      </c>
      <c r="H1075">
        <v>0</v>
      </c>
      <c r="I1075">
        <v>7</v>
      </c>
      <c r="J1075">
        <v>0.17499999999999999</v>
      </c>
      <c r="K1075" t="s">
        <v>157</v>
      </c>
      <c r="L1075" t="e">
        <v>#N/A</v>
      </c>
      <c r="M1075" t="e">
        <v>#N/A</v>
      </c>
      <c r="N1075" t="e">
        <v>#N/A</v>
      </c>
    </row>
    <row r="1076" spans="1:14" x14ac:dyDescent="0.3">
      <c r="A1076" t="s">
        <v>22</v>
      </c>
      <c r="B1076" t="s">
        <v>102</v>
      </c>
      <c r="C1076" t="s">
        <v>142</v>
      </c>
      <c r="D1076">
        <v>20</v>
      </c>
      <c r="E1076">
        <v>4.8159999999999998</v>
      </c>
      <c r="F1076">
        <v>35</v>
      </c>
      <c r="G1076">
        <v>3</v>
      </c>
      <c r="H1076">
        <v>0</v>
      </c>
      <c r="I1076">
        <v>25</v>
      </c>
      <c r="J1076">
        <v>0.625</v>
      </c>
      <c r="K1076" t="s">
        <v>157</v>
      </c>
      <c r="L1076" t="e">
        <v>#N/A</v>
      </c>
      <c r="M1076" t="e">
        <v>#N/A</v>
      </c>
      <c r="N1076" t="e">
        <v>#N/A</v>
      </c>
    </row>
    <row r="1077" spans="1:14" x14ac:dyDescent="0.3">
      <c r="A1077" t="s">
        <v>22</v>
      </c>
      <c r="B1077" t="s">
        <v>92</v>
      </c>
      <c r="C1077" t="s">
        <v>132</v>
      </c>
      <c r="D1077">
        <v>15</v>
      </c>
      <c r="E1077">
        <v>4.2720000000000002</v>
      </c>
      <c r="F1077">
        <v>36</v>
      </c>
      <c r="G1077">
        <v>3</v>
      </c>
      <c r="H1077">
        <v>0</v>
      </c>
      <c r="I1077">
        <v>23</v>
      </c>
      <c r="J1077">
        <v>0.57499999999999996</v>
      </c>
      <c r="K1077" t="s">
        <v>157</v>
      </c>
      <c r="L1077" t="e">
        <v>#N/A</v>
      </c>
      <c r="M1077" t="e">
        <v>#N/A</v>
      </c>
      <c r="N1077" t="e">
        <v>#N/A</v>
      </c>
    </row>
    <row r="1078" spans="1:14" x14ac:dyDescent="0.3">
      <c r="A1078" t="s">
        <v>22</v>
      </c>
      <c r="B1078" t="s">
        <v>112</v>
      </c>
      <c r="C1078" t="s">
        <v>152</v>
      </c>
      <c r="D1078">
        <v>61</v>
      </c>
      <c r="E1078">
        <v>3.35</v>
      </c>
      <c r="F1078">
        <v>37</v>
      </c>
      <c r="G1078">
        <v>3</v>
      </c>
      <c r="H1078">
        <v>0</v>
      </c>
      <c r="I1078">
        <v>37</v>
      </c>
      <c r="J1078">
        <v>0.92500000000000004</v>
      </c>
      <c r="K1078" t="s">
        <v>157</v>
      </c>
      <c r="L1078" t="e">
        <v>#N/A</v>
      </c>
      <c r="M1078" t="e">
        <v>#N/A</v>
      </c>
      <c r="N1078" t="e">
        <v>#N/A</v>
      </c>
    </row>
    <row r="1079" spans="1:14" x14ac:dyDescent="0.3">
      <c r="A1079" t="s">
        <v>22</v>
      </c>
      <c r="B1079" t="s">
        <v>114</v>
      </c>
      <c r="C1079" t="s">
        <v>154</v>
      </c>
      <c r="D1079">
        <v>19</v>
      </c>
      <c r="E1079">
        <v>11.878</v>
      </c>
      <c r="F1079">
        <v>38</v>
      </c>
      <c r="G1079">
        <v>3</v>
      </c>
      <c r="H1079">
        <v>1</v>
      </c>
      <c r="I1079">
        <v>24</v>
      </c>
      <c r="J1079">
        <v>0.6</v>
      </c>
      <c r="K1079" t="s">
        <v>276</v>
      </c>
      <c r="L1079">
        <v>0</v>
      </c>
      <c r="M1079" t="e">
        <v>#N/A</v>
      </c>
      <c r="N1079">
        <v>2.117</v>
      </c>
    </row>
    <row r="1080" spans="1:14" x14ac:dyDescent="0.3">
      <c r="A1080" t="s">
        <v>22</v>
      </c>
      <c r="B1080" t="s">
        <v>100</v>
      </c>
      <c r="C1080" t="s">
        <v>140</v>
      </c>
      <c r="D1080">
        <v>1</v>
      </c>
      <c r="E1080">
        <v>5.423</v>
      </c>
      <c r="F1080">
        <v>39</v>
      </c>
      <c r="G1080">
        <v>3</v>
      </c>
      <c r="H1080">
        <v>0</v>
      </c>
      <c r="I1080">
        <v>1</v>
      </c>
      <c r="J1080">
        <v>2.5000000000000001E-2</v>
      </c>
      <c r="K1080" t="s">
        <v>157</v>
      </c>
      <c r="L1080" t="e">
        <v>#N/A</v>
      </c>
      <c r="M1080" t="e">
        <v>#N/A</v>
      </c>
      <c r="N1080" t="e">
        <v>#N/A</v>
      </c>
    </row>
    <row r="1081" spans="1:14" x14ac:dyDescent="0.3">
      <c r="A1081" t="s">
        <v>22</v>
      </c>
      <c r="B1081" t="s">
        <v>96</v>
      </c>
      <c r="C1081" t="s">
        <v>136</v>
      </c>
      <c r="D1081">
        <v>45</v>
      </c>
      <c r="E1081">
        <v>4.4790000000000001</v>
      </c>
      <c r="F1081">
        <v>40</v>
      </c>
      <c r="G1081">
        <v>3</v>
      </c>
      <c r="H1081">
        <v>1</v>
      </c>
      <c r="I1081">
        <v>32</v>
      </c>
      <c r="J1081">
        <v>0.8</v>
      </c>
      <c r="K1081" t="s">
        <v>136</v>
      </c>
      <c r="L1081">
        <v>1</v>
      </c>
      <c r="M1081" t="e">
        <v>#N/A</v>
      </c>
      <c r="N1081">
        <v>2.7069999999999999</v>
      </c>
    </row>
    <row r="1082" spans="1:14" x14ac:dyDescent="0.3">
      <c r="A1082" t="s">
        <v>23</v>
      </c>
      <c r="B1082" t="s">
        <v>81</v>
      </c>
      <c r="C1082" t="s">
        <v>121</v>
      </c>
      <c r="D1082">
        <v>27</v>
      </c>
      <c r="E1082">
        <v>3.089</v>
      </c>
      <c r="F1082">
        <v>1</v>
      </c>
      <c r="G1082">
        <v>1</v>
      </c>
      <c r="H1082">
        <v>1</v>
      </c>
      <c r="I1082">
        <v>22</v>
      </c>
      <c r="J1082">
        <v>0.55000000000000004</v>
      </c>
      <c r="K1082" t="s">
        <v>277</v>
      </c>
      <c r="L1082">
        <v>0</v>
      </c>
      <c r="M1082" t="e">
        <v>#N/A</v>
      </c>
      <c r="N1082">
        <v>8.7620000000000005</v>
      </c>
    </row>
    <row r="1083" spans="1:14" x14ac:dyDescent="0.3">
      <c r="A1083" t="s">
        <v>23</v>
      </c>
      <c r="B1083" t="s">
        <v>79</v>
      </c>
      <c r="C1083" t="s">
        <v>119</v>
      </c>
      <c r="D1083">
        <v>4</v>
      </c>
      <c r="E1083">
        <v>2.7269999999999999</v>
      </c>
      <c r="F1083">
        <v>2</v>
      </c>
      <c r="G1083">
        <v>1</v>
      </c>
      <c r="H1083">
        <v>1</v>
      </c>
      <c r="I1083">
        <v>2</v>
      </c>
      <c r="J1083">
        <v>0.05</v>
      </c>
      <c r="K1083" t="s">
        <v>278</v>
      </c>
      <c r="L1083">
        <v>0</v>
      </c>
      <c r="M1083" t="e">
        <v>#N/A</v>
      </c>
      <c r="N1083">
        <v>3.5680000000000001</v>
      </c>
    </row>
    <row r="1084" spans="1:14" x14ac:dyDescent="0.3">
      <c r="A1084" t="s">
        <v>23</v>
      </c>
      <c r="B1084" t="s">
        <v>104</v>
      </c>
      <c r="C1084" t="s">
        <v>144</v>
      </c>
      <c r="D1084">
        <v>100</v>
      </c>
      <c r="E1084">
        <v>2.77</v>
      </c>
      <c r="F1084">
        <v>3</v>
      </c>
      <c r="G1084">
        <v>1</v>
      </c>
      <c r="H1084">
        <v>1</v>
      </c>
      <c r="I1084">
        <v>30</v>
      </c>
      <c r="J1084">
        <v>0.75</v>
      </c>
      <c r="K1084" t="s">
        <v>144</v>
      </c>
      <c r="L1084">
        <v>1</v>
      </c>
      <c r="M1084" t="e">
        <v>#N/A</v>
      </c>
      <c r="N1084">
        <v>3.13</v>
      </c>
    </row>
    <row r="1085" spans="1:14" x14ac:dyDescent="0.3">
      <c r="A1085" t="s">
        <v>23</v>
      </c>
      <c r="B1085" t="s">
        <v>97</v>
      </c>
      <c r="C1085" t="s">
        <v>137</v>
      </c>
      <c r="D1085">
        <v>100</v>
      </c>
      <c r="E1085">
        <v>4.7160000000000002</v>
      </c>
      <c r="F1085">
        <v>4</v>
      </c>
      <c r="G1085">
        <v>1</v>
      </c>
      <c r="H1085">
        <v>0</v>
      </c>
      <c r="I1085">
        <v>35</v>
      </c>
      <c r="J1085">
        <v>0.875</v>
      </c>
      <c r="K1085" t="s">
        <v>157</v>
      </c>
      <c r="L1085" t="e">
        <v>#N/A</v>
      </c>
      <c r="M1085" t="e">
        <v>#N/A</v>
      </c>
      <c r="N1085" t="e">
        <v>#N/A</v>
      </c>
    </row>
    <row r="1086" spans="1:14" x14ac:dyDescent="0.3">
      <c r="A1086" t="s">
        <v>23</v>
      </c>
      <c r="B1086" t="s">
        <v>103</v>
      </c>
      <c r="C1086" t="s">
        <v>143</v>
      </c>
      <c r="D1086">
        <v>23</v>
      </c>
      <c r="E1086">
        <v>1.9610000000000001</v>
      </c>
      <c r="F1086">
        <v>5</v>
      </c>
      <c r="G1086">
        <v>1</v>
      </c>
      <c r="H1086">
        <v>1</v>
      </c>
      <c r="I1086">
        <v>14</v>
      </c>
      <c r="J1086">
        <v>0.35</v>
      </c>
      <c r="K1086" t="s">
        <v>223</v>
      </c>
      <c r="L1086">
        <v>0</v>
      </c>
      <c r="M1086" t="e">
        <v>#N/A</v>
      </c>
      <c r="N1086">
        <v>3.7890000000000001</v>
      </c>
    </row>
    <row r="1087" spans="1:14" x14ac:dyDescent="0.3">
      <c r="A1087" t="s">
        <v>23</v>
      </c>
      <c r="B1087" t="s">
        <v>105</v>
      </c>
      <c r="C1087" t="s">
        <v>145</v>
      </c>
      <c r="D1087">
        <v>27</v>
      </c>
      <c r="E1087">
        <v>4.8129999999999997</v>
      </c>
      <c r="F1087">
        <v>6</v>
      </c>
      <c r="G1087">
        <v>1</v>
      </c>
      <c r="H1087">
        <v>0</v>
      </c>
      <c r="I1087">
        <v>21</v>
      </c>
      <c r="J1087">
        <v>0.52500000000000002</v>
      </c>
      <c r="K1087" t="s">
        <v>157</v>
      </c>
      <c r="L1087" t="e">
        <v>#N/A</v>
      </c>
      <c r="M1087" t="e">
        <v>#N/A</v>
      </c>
      <c r="N1087" t="e">
        <v>#N/A</v>
      </c>
    </row>
    <row r="1088" spans="1:14" x14ac:dyDescent="0.3">
      <c r="A1088" t="s">
        <v>23</v>
      </c>
      <c r="B1088" t="s">
        <v>95</v>
      </c>
      <c r="C1088" t="s">
        <v>135</v>
      </c>
      <c r="D1088">
        <v>19</v>
      </c>
      <c r="E1088">
        <v>2.4830000000000001</v>
      </c>
      <c r="F1088">
        <v>7</v>
      </c>
      <c r="G1088">
        <v>1</v>
      </c>
      <c r="H1088">
        <v>0</v>
      </c>
      <c r="I1088">
        <v>9</v>
      </c>
      <c r="J1088">
        <v>0.22500000000000001</v>
      </c>
      <c r="K1088" t="s">
        <v>157</v>
      </c>
      <c r="L1088" t="e">
        <v>#N/A</v>
      </c>
      <c r="M1088" t="e">
        <v>#N/A</v>
      </c>
      <c r="N1088" t="e">
        <v>#N/A</v>
      </c>
    </row>
    <row r="1089" spans="1:14" x14ac:dyDescent="0.3">
      <c r="A1089" t="s">
        <v>23</v>
      </c>
      <c r="B1089" t="s">
        <v>77</v>
      </c>
      <c r="C1089" t="s">
        <v>117</v>
      </c>
      <c r="D1089">
        <v>17</v>
      </c>
      <c r="E1089">
        <v>3.423</v>
      </c>
      <c r="F1089">
        <v>8</v>
      </c>
      <c r="G1089">
        <v>1</v>
      </c>
      <c r="H1089">
        <v>1</v>
      </c>
      <c r="I1089">
        <v>8</v>
      </c>
      <c r="J1089">
        <v>0.2</v>
      </c>
      <c r="K1089" t="s">
        <v>279</v>
      </c>
      <c r="L1089">
        <v>0</v>
      </c>
      <c r="M1089" t="e">
        <v>#N/A</v>
      </c>
      <c r="N1089">
        <v>4.4669999999999996</v>
      </c>
    </row>
    <row r="1090" spans="1:14" x14ac:dyDescent="0.3">
      <c r="A1090" t="s">
        <v>23</v>
      </c>
      <c r="B1090" t="s">
        <v>109</v>
      </c>
      <c r="C1090" t="s">
        <v>149</v>
      </c>
      <c r="D1090">
        <v>24</v>
      </c>
      <c r="E1090">
        <v>2.0510000000000002</v>
      </c>
      <c r="F1090">
        <v>9</v>
      </c>
      <c r="G1090">
        <v>1</v>
      </c>
      <c r="H1090">
        <v>1</v>
      </c>
      <c r="I1090">
        <v>16</v>
      </c>
      <c r="J1090">
        <v>0.4</v>
      </c>
      <c r="K1090" t="s">
        <v>280</v>
      </c>
      <c r="L1090">
        <v>0</v>
      </c>
      <c r="M1090" t="e">
        <v>#N/A</v>
      </c>
      <c r="N1090">
        <v>4.1790000000000003</v>
      </c>
    </row>
    <row r="1091" spans="1:14" x14ac:dyDescent="0.3">
      <c r="A1091" t="s">
        <v>23</v>
      </c>
      <c r="B1091" t="s">
        <v>98</v>
      </c>
      <c r="C1091" t="s">
        <v>138</v>
      </c>
      <c r="D1091">
        <v>100</v>
      </c>
      <c r="E1091">
        <v>5.6159999999999997</v>
      </c>
      <c r="F1091">
        <v>10</v>
      </c>
      <c r="G1091">
        <v>1</v>
      </c>
      <c r="H1091">
        <v>1</v>
      </c>
      <c r="I1091">
        <v>38</v>
      </c>
      <c r="J1091">
        <v>0.95</v>
      </c>
      <c r="K1091" t="s">
        <v>281</v>
      </c>
      <c r="L1091">
        <v>0</v>
      </c>
      <c r="M1091" t="e">
        <v>#N/A</v>
      </c>
      <c r="N1091">
        <v>3.867</v>
      </c>
    </row>
    <row r="1092" spans="1:14" x14ac:dyDescent="0.3">
      <c r="A1092" t="s">
        <v>23</v>
      </c>
      <c r="B1092" t="s">
        <v>83</v>
      </c>
      <c r="C1092" t="s">
        <v>123</v>
      </c>
      <c r="D1092">
        <v>15</v>
      </c>
      <c r="E1092">
        <v>1.6970000000000001</v>
      </c>
      <c r="F1092">
        <v>11</v>
      </c>
      <c r="G1092">
        <v>1</v>
      </c>
      <c r="H1092">
        <v>1</v>
      </c>
      <c r="I1092">
        <v>6</v>
      </c>
      <c r="J1092">
        <v>0.15</v>
      </c>
      <c r="K1092" t="s">
        <v>282</v>
      </c>
      <c r="L1092">
        <v>0</v>
      </c>
      <c r="M1092" t="e">
        <v>#N/A</v>
      </c>
      <c r="N1092">
        <v>3.4550000000000001</v>
      </c>
    </row>
    <row r="1093" spans="1:14" x14ac:dyDescent="0.3">
      <c r="A1093" t="s">
        <v>23</v>
      </c>
      <c r="B1093" t="s">
        <v>100</v>
      </c>
      <c r="C1093" t="s">
        <v>140</v>
      </c>
      <c r="D1093">
        <v>100</v>
      </c>
      <c r="E1093">
        <v>4.12</v>
      </c>
      <c r="F1093">
        <v>12</v>
      </c>
      <c r="G1093">
        <v>1</v>
      </c>
      <c r="H1093">
        <v>0</v>
      </c>
      <c r="I1093">
        <v>31</v>
      </c>
      <c r="J1093">
        <v>0.77500000000000002</v>
      </c>
      <c r="K1093" t="s">
        <v>157</v>
      </c>
      <c r="L1093" t="e">
        <v>#N/A</v>
      </c>
      <c r="M1093" t="e">
        <v>#N/A</v>
      </c>
      <c r="N1093" t="e">
        <v>#N/A</v>
      </c>
    </row>
    <row r="1094" spans="1:14" x14ac:dyDescent="0.3">
      <c r="A1094" t="s">
        <v>23</v>
      </c>
      <c r="B1094" t="s">
        <v>106</v>
      </c>
      <c r="C1094" t="s">
        <v>146</v>
      </c>
      <c r="D1094">
        <v>26</v>
      </c>
      <c r="E1094">
        <v>2.7850000000000001</v>
      </c>
      <c r="F1094">
        <v>13</v>
      </c>
      <c r="G1094">
        <v>1</v>
      </c>
      <c r="H1094">
        <v>1</v>
      </c>
      <c r="I1094">
        <v>20</v>
      </c>
      <c r="J1094">
        <v>0.5</v>
      </c>
      <c r="K1094" t="s">
        <v>283</v>
      </c>
      <c r="L1094">
        <v>0</v>
      </c>
      <c r="M1094" t="e">
        <v>#N/A</v>
      </c>
      <c r="N1094">
        <v>4.9409999999999998</v>
      </c>
    </row>
    <row r="1095" spans="1:14" x14ac:dyDescent="0.3">
      <c r="A1095" t="s">
        <v>23</v>
      </c>
      <c r="B1095" t="s">
        <v>89</v>
      </c>
      <c r="C1095" t="s">
        <v>129</v>
      </c>
      <c r="D1095">
        <v>100</v>
      </c>
      <c r="E1095">
        <v>1.8779999999999999</v>
      </c>
      <c r="F1095">
        <v>14</v>
      </c>
      <c r="G1095">
        <v>1</v>
      </c>
      <c r="H1095">
        <v>0</v>
      </c>
      <c r="I1095">
        <v>39</v>
      </c>
      <c r="J1095">
        <v>0.97499999999999998</v>
      </c>
      <c r="K1095" t="s">
        <v>157</v>
      </c>
      <c r="L1095" t="e">
        <v>#N/A</v>
      </c>
      <c r="M1095" t="e">
        <v>#N/A</v>
      </c>
      <c r="N1095" t="e">
        <v>#N/A</v>
      </c>
    </row>
    <row r="1096" spans="1:14" x14ac:dyDescent="0.3">
      <c r="A1096" t="s">
        <v>23</v>
      </c>
      <c r="B1096" t="s">
        <v>87</v>
      </c>
      <c r="C1096" t="s">
        <v>127</v>
      </c>
      <c r="D1096">
        <v>26</v>
      </c>
      <c r="E1096">
        <v>3.7189999999999999</v>
      </c>
      <c r="F1096">
        <v>15</v>
      </c>
      <c r="G1096">
        <v>1</v>
      </c>
      <c r="H1096">
        <v>0</v>
      </c>
      <c r="I1096">
        <v>19</v>
      </c>
      <c r="J1096">
        <v>0.47499999999999998</v>
      </c>
      <c r="K1096" t="s">
        <v>157</v>
      </c>
      <c r="L1096" t="e">
        <v>#N/A</v>
      </c>
      <c r="M1096" t="e">
        <v>#N/A</v>
      </c>
      <c r="N1096" t="e">
        <v>#N/A</v>
      </c>
    </row>
    <row r="1097" spans="1:14" x14ac:dyDescent="0.3">
      <c r="A1097" t="s">
        <v>23</v>
      </c>
      <c r="B1097" t="s">
        <v>93</v>
      </c>
      <c r="C1097" t="s">
        <v>133</v>
      </c>
      <c r="D1097">
        <v>1</v>
      </c>
      <c r="E1097">
        <v>1.7490000000000001</v>
      </c>
      <c r="F1097">
        <v>16</v>
      </c>
      <c r="G1097">
        <v>1</v>
      </c>
      <c r="H1097">
        <v>0</v>
      </c>
      <c r="I1097">
        <v>1</v>
      </c>
      <c r="J1097">
        <v>2.5000000000000001E-2</v>
      </c>
      <c r="K1097" t="s">
        <v>157</v>
      </c>
      <c r="L1097" t="e">
        <v>#N/A</v>
      </c>
      <c r="M1097" t="e">
        <v>#N/A</v>
      </c>
      <c r="N1097" t="e">
        <v>#N/A</v>
      </c>
    </row>
    <row r="1098" spans="1:14" x14ac:dyDescent="0.3">
      <c r="A1098" t="s">
        <v>23</v>
      </c>
      <c r="B1098" t="s">
        <v>114</v>
      </c>
      <c r="C1098" t="s">
        <v>154</v>
      </c>
      <c r="D1098">
        <v>23</v>
      </c>
      <c r="E1098">
        <v>2.1160000000000001</v>
      </c>
      <c r="F1098">
        <v>17</v>
      </c>
      <c r="G1098">
        <v>1</v>
      </c>
      <c r="H1098">
        <v>0</v>
      </c>
      <c r="I1098">
        <v>15</v>
      </c>
      <c r="J1098">
        <v>0.375</v>
      </c>
      <c r="K1098" t="s">
        <v>157</v>
      </c>
      <c r="L1098" t="e">
        <v>#N/A</v>
      </c>
      <c r="M1098" t="e">
        <v>#N/A</v>
      </c>
      <c r="N1098" t="e">
        <v>#N/A</v>
      </c>
    </row>
    <row r="1099" spans="1:14" x14ac:dyDescent="0.3">
      <c r="A1099" t="s">
        <v>23</v>
      </c>
      <c r="B1099" t="s">
        <v>113</v>
      </c>
      <c r="C1099" t="s">
        <v>153</v>
      </c>
      <c r="D1099">
        <v>23</v>
      </c>
      <c r="E1099">
        <v>1.4870000000000001</v>
      </c>
      <c r="F1099">
        <v>18</v>
      </c>
      <c r="G1099">
        <v>1</v>
      </c>
      <c r="H1099">
        <v>0</v>
      </c>
      <c r="I1099">
        <v>13</v>
      </c>
      <c r="J1099">
        <v>0.32500000000000001</v>
      </c>
      <c r="K1099" t="s">
        <v>157</v>
      </c>
      <c r="L1099" t="e">
        <v>#N/A</v>
      </c>
      <c r="M1099" t="e">
        <v>#N/A</v>
      </c>
      <c r="N1099" t="e">
        <v>#N/A</v>
      </c>
    </row>
    <row r="1100" spans="1:14" x14ac:dyDescent="0.3">
      <c r="A1100" t="s">
        <v>23</v>
      </c>
      <c r="B1100" t="s">
        <v>108</v>
      </c>
      <c r="C1100" t="s">
        <v>148</v>
      </c>
      <c r="D1100">
        <v>20</v>
      </c>
      <c r="E1100">
        <v>5.3959999999999999</v>
      </c>
      <c r="F1100">
        <v>19</v>
      </c>
      <c r="G1100">
        <v>1</v>
      </c>
      <c r="H1100">
        <v>1</v>
      </c>
      <c r="I1100">
        <v>10</v>
      </c>
      <c r="J1100">
        <v>0.25</v>
      </c>
      <c r="K1100" t="s">
        <v>284</v>
      </c>
      <c r="L1100">
        <v>0</v>
      </c>
      <c r="M1100" t="e">
        <v>#N/A</v>
      </c>
      <c r="N1100">
        <v>5.2759999999999998</v>
      </c>
    </row>
    <row r="1101" spans="1:14" x14ac:dyDescent="0.3">
      <c r="A1101" t="s">
        <v>23</v>
      </c>
      <c r="B1101" t="s">
        <v>90</v>
      </c>
      <c r="C1101" t="s">
        <v>130</v>
      </c>
      <c r="D1101">
        <v>13</v>
      </c>
      <c r="E1101">
        <v>1.5820000000000001</v>
      </c>
      <c r="F1101">
        <v>20</v>
      </c>
      <c r="G1101">
        <v>1</v>
      </c>
      <c r="H1101">
        <v>0</v>
      </c>
      <c r="I1101">
        <v>5</v>
      </c>
      <c r="J1101">
        <v>0.125</v>
      </c>
      <c r="K1101" t="s">
        <v>157</v>
      </c>
      <c r="L1101" t="e">
        <v>#N/A</v>
      </c>
      <c r="M1101" t="e">
        <v>#N/A</v>
      </c>
      <c r="N1101" t="e">
        <v>#N/A</v>
      </c>
    </row>
    <row r="1102" spans="1:14" x14ac:dyDescent="0.3">
      <c r="A1102" t="s">
        <v>23</v>
      </c>
      <c r="B1102" t="s">
        <v>92</v>
      </c>
      <c r="C1102" t="s">
        <v>132</v>
      </c>
      <c r="D1102">
        <v>33</v>
      </c>
      <c r="E1102">
        <v>2.4830000000000001</v>
      </c>
      <c r="F1102">
        <v>21</v>
      </c>
      <c r="G1102">
        <v>1</v>
      </c>
      <c r="H1102">
        <v>1</v>
      </c>
      <c r="I1102">
        <v>26</v>
      </c>
      <c r="J1102">
        <v>0.65</v>
      </c>
      <c r="K1102" t="s">
        <v>285</v>
      </c>
      <c r="L1102">
        <v>0</v>
      </c>
      <c r="M1102" t="e">
        <v>#N/A</v>
      </c>
      <c r="N1102">
        <v>3.5459999999999998</v>
      </c>
    </row>
    <row r="1103" spans="1:14" x14ac:dyDescent="0.3">
      <c r="A1103" t="s">
        <v>23</v>
      </c>
      <c r="B1103" t="s">
        <v>115</v>
      </c>
      <c r="C1103" t="s">
        <v>155</v>
      </c>
      <c r="D1103">
        <v>29</v>
      </c>
      <c r="E1103">
        <v>1.9490000000000001</v>
      </c>
      <c r="F1103">
        <v>22</v>
      </c>
      <c r="G1103">
        <v>1</v>
      </c>
      <c r="H1103">
        <v>0</v>
      </c>
      <c r="I1103">
        <v>23</v>
      </c>
      <c r="J1103">
        <v>0.57499999999999996</v>
      </c>
      <c r="K1103" t="s">
        <v>157</v>
      </c>
      <c r="L1103" t="e">
        <v>#N/A</v>
      </c>
      <c r="M1103" t="e">
        <v>#N/A</v>
      </c>
      <c r="N1103" t="e">
        <v>#N/A</v>
      </c>
    </row>
    <row r="1104" spans="1:14" x14ac:dyDescent="0.3">
      <c r="A1104" t="s">
        <v>23</v>
      </c>
      <c r="B1104" t="s">
        <v>111</v>
      </c>
      <c r="C1104" t="s">
        <v>151</v>
      </c>
      <c r="D1104">
        <v>21</v>
      </c>
      <c r="E1104">
        <v>1.9510000000000001</v>
      </c>
      <c r="F1104">
        <v>23</v>
      </c>
      <c r="G1104">
        <v>1</v>
      </c>
      <c r="H1104">
        <v>1</v>
      </c>
      <c r="I1104">
        <v>12</v>
      </c>
      <c r="J1104">
        <v>0.3</v>
      </c>
      <c r="K1104" t="s">
        <v>114</v>
      </c>
      <c r="L1104">
        <v>0</v>
      </c>
      <c r="M1104" t="e">
        <v>#N/A</v>
      </c>
      <c r="N1104">
        <v>5.5359999999999996</v>
      </c>
    </row>
    <row r="1105" spans="1:14" x14ac:dyDescent="0.3">
      <c r="A1105" t="s">
        <v>23</v>
      </c>
      <c r="B1105" t="s">
        <v>112</v>
      </c>
      <c r="C1105" t="s">
        <v>152</v>
      </c>
      <c r="D1105">
        <v>17</v>
      </c>
      <c r="E1105">
        <v>2.0219999999999998</v>
      </c>
      <c r="F1105">
        <v>24</v>
      </c>
      <c r="G1105">
        <v>1</v>
      </c>
      <c r="H1105">
        <v>0</v>
      </c>
      <c r="I1105">
        <v>7</v>
      </c>
      <c r="J1105">
        <v>0.17499999999999999</v>
      </c>
      <c r="K1105" t="s">
        <v>157</v>
      </c>
      <c r="L1105" t="e">
        <v>#N/A</v>
      </c>
      <c r="M1105" t="e">
        <v>#N/A</v>
      </c>
      <c r="N1105" t="e">
        <v>#N/A</v>
      </c>
    </row>
    <row r="1106" spans="1:14" x14ac:dyDescent="0.3">
      <c r="A1106" t="s">
        <v>23</v>
      </c>
      <c r="B1106" t="s">
        <v>101</v>
      </c>
      <c r="C1106" t="s">
        <v>141</v>
      </c>
      <c r="D1106">
        <v>100</v>
      </c>
      <c r="E1106">
        <v>3.9350000000000001</v>
      </c>
      <c r="F1106">
        <v>25</v>
      </c>
      <c r="G1106">
        <v>1</v>
      </c>
      <c r="H1106">
        <v>1</v>
      </c>
      <c r="I1106">
        <v>32</v>
      </c>
      <c r="J1106">
        <v>0.8</v>
      </c>
      <c r="K1106" t="s">
        <v>141</v>
      </c>
      <c r="L1106">
        <v>1</v>
      </c>
      <c r="M1106" t="e">
        <v>#N/A</v>
      </c>
      <c r="N1106">
        <v>4.1719999999999997</v>
      </c>
    </row>
    <row r="1107" spans="1:14" x14ac:dyDescent="0.3">
      <c r="A1107" t="s">
        <v>23</v>
      </c>
      <c r="B1107" t="s">
        <v>110</v>
      </c>
      <c r="C1107" t="s">
        <v>150</v>
      </c>
      <c r="D1107">
        <v>24</v>
      </c>
      <c r="E1107">
        <v>2.4950000000000001</v>
      </c>
      <c r="F1107">
        <v>26</v>
      </c>
      <c r="G1107">
        <v>1</v>
      </c>
      <c r="H1107">
        <v>0</v>
      </c>
      <c r="I1107">
        <v>17</v>
      </c>
      <c r="J1107">
        <v>0.42499999999999999</v>
      </c>
      <c r="K1107" t="s">
        <v>157</v>
      </c>
      <c r="L1107" t="e">
        <v>#N/A</v>
      </c>
      <c r="M1107" t="e">
        <v>#N/A</v>
      </c>
      <c r="N1107" t="e">
        <v>#N/A</v>
      </c>
    </row>
    <row r="1108" spans="1:14" x14ac:dyDescent="0.3">
      <c r="A1108" t="s">
        <v>23</v>
      </c>
      <c r="B1108" t="s">
        <v>85</v>
      </c>
      <c r="C1108" t="s">
        <v>125</v>
      </c>
      <c r="D1108">
        <v>21</v>
      </c>
      <c r="E1108">
        <v>2.4689999999999999</v>
      </c>
      <c r="F1108">
        <v>27</v>
      </c>
      <c r="G1108">
        <v>1</v>
      </c>
      <c r="H1108">
        <v>0</v>
      </c>
      <c r="I1108">
        <v>11</v>
      </c>
      <c r="J1108">
        <v>0.27500000000000002</v>
      </c>
      <c r="K1108" t="s">
        <v>157</v>
      </c>
      <c r="L1108" t="e">
        <v>#N/A</v>
      </c>
      <c r="M1108" t="e">
        <v>#N/A</v>
      </c>
      <c r="N1108" t="e">
        <v>#N/A</v>
      </c>
    </row>
    <row r="1109" spans="1:14" x14ac:dyDescent="0.3">
      <c r="A1109" t="s">
        <v>23</v>
      </c>
      <c r="B1109" t="s">
        <v>99</v>
      </c>
      <c r="C1109" t="s">
        <v>139</v>
      </c>
      <c r="D1109">
        <v>100</v>
      </c>
      <c r="E1109">
        <v>1.798</v>
      </c>
      <c r="F1109">
        <v>28</v>
      </c>
      <c r="G1109">
        <v>1</v>
      </c>
      <c r="H1109">
        <v>0</v>
      </c>
      <c r="I1109">
        <v>37</v>
      </c>
      <c r="J1109">
        <v>0.92500000000000004</v>
      </c>
      <c r="K1109" t="s">
        <v>157</v>
      </c>
      <c r="L1109" t="e">
        <v>#N/A</v>
      </c>
      <c r="M1109" t="e">
        <v>#N/A</v>
      </c>
      <c r="N1109" t="e">
        <v>#N/A</v>
      </c>
    </row>
    <row r="1110" spans="1:14" x14ac:dyDescent="0.3">
      <c r="A1110" t="s">
        <v>23</v>
      </c>
      <c r="B1110" t="s">
        <v>96</v>
      </c>
      <c r="C1110" t="s">
        <v>136</v>
      </c>
      <c r="D1110">
        <v>100</v>
      </c>
      <c r="E1110">
        <v>2.7890000000000001</v>
      </c>
      <c r="F1110">
        <v>29</v>
      </c>
      <c r="G1110">
        <v>1</v>
      </c>
      <c r="H1110">
        <v>1</v>
      </c>
      <c r="I1110">
        <v>36</v>
      </c>
      <c r="J1110">
        <v>0.9</v>
      </c>
      <c r="K1110" t="s">
        <v>136</v>
      </c>
      <c r="L1110">
        <v>1</v>
      </c>
      <c r="M1110" t="e">
        <v>#N/A</v>
      </c>
      <c r="N1110">
        <v>3.0139999999999998</v>
      </c>
    </row>
    <row r="1111" spans="1:14" x14ac:dyDescent="0.3">
      <c r="A1111" t="s">
        <v>23</v>
      </c>
      <c r="B1111" t="s">
        <v>94</v>
      </c>
      <c r="C1111" t="s">
        <v>134</v>
      </c>
      <c r="D1111">
        <v>25</v>
      </c>
      <c r="E1111">
        <v>2.2690000000000001</v>
      </c>
      <c r="F1111">
        <v>30</v>
      </c>
      <c r="G1111">
        <v>1</v>
      </c>
      <c r="H1111">
        <v>1</v>
      </c>
      <c r="I1111">
        <v>18</v>
      </c>
      <c r="J1111">
        <v>0.45</v>
      </c>
      <c r="K1111" t="s">
        <v>286</v>
      </c>
      <c r="L1111">
        <v>0</v>
      </c>
      <c r="M1111" t="e">
        <v>#N/A</v>
      </c>
      <c r="N1111">
        <v>4.4569999999999999</v>
      </c>
    </row>
    <row r="1112" spans="1:14" x14ac:dyDescent="0.3">
      <c r="A1112" t="s">
        <v>23</v>
      </c>
      <c r="B1112" t="s">
        <v>88</v>
      </c>
      <c r="C1112" t="s">
        <v>128</v>
      </c>
      <c r="D1112">
        <v>29</v>
      </c>
      <c r="E1112">
        <v>16.613</v>
      </c>
      <c r="F1112">
        <v>31</v>
      </c>
      <c r="G1112">
        <v>1</v>
      </c>
      <c r="H1112">
        <v>1</v>
      </c>
      <c r="I1112">
        <v>24</v>
      </c>
      <c r="J1112">
        <v>0.6</v>
      </c>
      <c r="K1112" t="s">
        <v>287</v>
      </c>
      <c r="L1112">
        <v>0</v>
      </c>
      <c r="M1112" t="e">
        <v>#N/A</v>
      </c>
      <c r="N1112">
        <v>3.1139999999999999</v>
      </c>
    </row>
    <row r="1113" spans="1:14" x14ac:dyDescent="0.3">
      <c r="A1113" t="s">
        <v>23</v>
      </c>
      <c r="B1113" t="s">
        <v>84</v>
      </c>
      <c r="C1113" t="s">
        <v>124</v>
      </c>
      <c r="D1113">
        <v>7</v>
      </c>
      <c r="E1113">
        <v>1.5580000000000001</v>
      </c>
      <c r="F1113">
        <v>32</v>
      </c>
      <c r="G1113">
        <v>1</v>
      </c>
      <c r="H1113">
        <v>0</v>
      </c>
      <c r="I1113">
        <v>3</v>
      </c>
      <c r="J1113">
        <v>7.4999999999999997E-2</v>
      </c>
      <c r="K1113" t="s">
        <v>157</v>
      </c>
      <c r="L1113" t="e">
        <v>#N/A</v>
      </c>
      <c r="M1113" t="e">
        <v>#N/A</v>
      </c>
      <c r="N1113" t="e">
        <v>#N/A</v>
      </c>
    </row>
    <row r="1114" spans="1:14" x14ac:dyDescent="0.3">
      <c r="A1114" t="s">
        <v>23</v>
      </c>
      <c r="B1114" t="s">
        <v>107</v>
      </c>
      <c r="C1114" t="s">
        <v>147</v>
      </c>
      <c r="D1114">
        <v>12</v>
      </c>
      <c r="E1114">
        <v>2.919</v>
      </c>
      <c r="F1114">
        <v>33</v>
      </c>
      <c r="G1114">
        <v>1</v>
      </c>
      <c r="H1114">
        <v>1</v>
      </c>
      <c r="I1114">
        <v>4</v>
      </c>
      <c r="J1114">
        <v>0.1</v>
      </c>
      <c r="K1114" t="s">
        <v>141</v>
      </c>
      <c r="L1114">
        <v>0</v>
      </c>
      <c r="M1114" t="e">
        <v>#N/A</v>
      </c>
      <c r="N1114">
        <v>4.5389999999999997</v>
      </c>
    </row>
    <row r="1115" spans="1:14" x14ac:dyDescent="0.3">
      <c r="A1115" t="s">
        <v>23</v>
      </c>
      <c r="B1115" t="s">
        <v>82</v>
      </c>
      <c r="C1115" t="s">
        <v>122</v>
      </c>
      <c r="D1115">
        <v>100</v>
      </c>
      <c r="E1115">
        <v>3.645</v>
      </c>
      <c r="F1115">
        <v>34</v>
      </c>
      <c r="G1115">
        <v>1</v>
      </c>
      <c r="H1115">
        <v>0</v>
      </c>
      <c r="I1115">
        <v>29</v>
      </c>
      <c r="J1115">
        <v>0.72499999999999998</v>
      </c>
      <c r="K1115" t="s">
        <v>157</v>
      </c>
      <c r="L1115" t="e">
        <v>#N/A</v>
      </c>
      <c r="M1115" t="e">
        <v>#N/A</v>
      </c>
      <c r="N1115" t="e">
        <v>#N/A</v>
      </c>
    </row>
    <row r="1116" spans="1:14" x14ac:dyDescent="0.3">
      <c r="A1116" t="s">
        <v>23</v>
      </c>
      <c r="B1116" t="s">
        <v>78</v>
      </c>
      <c r="C1116" t="s">
        <v>118</v>
      </c>
      <c r="D1116">
        <v>32</v>
      </c>
      <c r="E1116">
        <v>10.27</v>
      </c>
      <c r="F1116">
        <v>35</v>
      </c>
      <c r="G1116">
        <v>1</v>
      </c>
      <c r="H1116">
        <v>0</v>
      </c>
      <c r="I1116">
        <v>25</v>
      </c>
      <c r="J1116">
        <v>0.625</v>
      </c>
      <c r="K1116" t="s">
        <v>157</v>
      </c>
      <c r="L1116" t="e">
        <v>#N/A</v>
      </c>
      <c r="M1116" t="e">
        <v>#N/A</v>
      </c>
      <c r="N1116" t="e">
        <v>#N/A</v>
      </c>
    </row>
    <row r="1117" spans="1:14" x14ac:dyDescent="0.3">
      <c r="A1117" t="s">
        <v>23</v>
      </c>
      <c r="B1117" t="s">
        <v>86</v>
      </c>
      <c r="C1117" t="s">
        <v>126</v>
      </c>
      <c r="D1117">
        <v>100</v>
      </c>
      <c r="E1117">
        <v>2.1960000000000002</v>
      </c>
      <c r="F1117">
        <v>36</v>
      </c>
      <c r="G1117">
        <v>1</v>
      </c>
      <c r="H1117">
        <v>1</v>
      </c>
      <c r="I1117">
        <v>34</v>
      </c>
      <c r="J1117">
        <v>0.85</v>
      </c>
      <c r="K1117" t="s">
        <v>126</v>
      </c>
      <c r="L1117">
        <v>1</v>
      </c>
      <c r="M1117" t="e">
        <v>#N/A</v>
      </c>
      <c r="N1117">
        <v>2.383</v>
      </c>
    </row>
    <row r="1118" spans="1:14" x14ac:dyDescent="0.3">
      <c r="A1118" t="s">
        <v>23</v>
      </c>
      <c r="B1118" t="s">
        <v>91</v>
      </c>
      <c r="C1118" t="s">
        <v>131</v>
      </c>
      <c r="D1118">
        <v>100</v>
      </c>
      <c r="E1118">
        <v>3.181</v>
      </c>
      <c r="F1118">
        <v>37</v>
      </c>
      <c r="G1118">
        <v>1</v>
      </c>
      <c r="H1118">
        <v>0</v>
      </c>
      <c r="I1118">
        <v>27</v>
      </c>
      <c r="J1118">
        <v>0.67500000000000004</v>
      </c>
      <c r="K1118" t="s">
        <v>157</v>
      </c>
      <c r="L1118" t="e">
        <v>#N/A</v>
      </c>
      <c r="M1118" t="e">
        <v>#N/A</v>
      </c>
      <c r="N1118" t="e">
        <v>#N/A</v>
      </c>
    </row>
    <row r="1119" spans="1:14" x14ac:dyDescent="0.3">
      <c r="A1119" t="s">
        <v>23</v>
      </c>
      <c r="B1119" t="s">
        <v>116</v>
      </c>
      <c r="C1119" t="s">
        <v>156</v>
      </c>
      <c r="D1119">
        <v>100</v>
      </c>
      <c r="E1119">
        <v>3.294</v>
      </c>
      <c r="F1119">
        <v>38</v>
      </c>
      <c r="G1119">
        <v>1</v>
      </c>
      <c r="H1119">
        <v>1</v>
      </c>
      <c r="I1119">
        <v>40</v>
      </c>
      <c r="J1119">
        <v>1</v>
      </c>
      <c r="K1119" t="s">
        <v>156</v>
      </c>
      <c r="L1119">
        <v>1</v>
      </c>
      <c r="M1119" t="e">
        <v>#N/A</v>
      </c>
      <c r="N1119">
        <v>3.5790000000000002</v>
      </c>
    </row>
    <row r="1120" spans="1:14" x14ac:dyDescent="0.3">
      <c r="A1120" t="s">
        <v>23</v>
      </c>
      <c r="B1120" t="s">
        <v>102</v>
      </c>
      <c r="C1120" t="s">
        <v>142</v>
      </c>
      <c r="D1120">
        <v>100</v>
      </c>
      <c r="E1120">
        <v>2.9449999999999998</v>
      </c>
      <c r="F1120">
        <v>39</v>
      </c>
      <c r="G1120">
        <v>1</v>
      </c>
      <c r="H1120">
        <v>1</v>
      </c>
      <c r="I1120">
        <v>28</v>
      </c>
      <c r="J1120">
        <v>0.7</v>
      </c>
      <c r="K1120" t="s">
        <v>142</v>
      </c>
      <c r="L1120">
        <v>1</v>
      </c>
      <c r="M1120" t="e">
        <v>#N/A</v>
      </c>
      <c r="N1120">
        <v>1.9590000000000001</v>
      </c>
    </row>
    <row r="1121" spans="1:14" x14ac:dyDescent="0.3">
      <c r="A1121" t="s">
        <v>23</v>
      </c>
      <c r="B1121" t="s">
        <v>80</v>
      </c>
      <c r="C1121" t="s">
        <v>120</v>
      </c>
      <c r="D1121">
        <v>100</v>
      </c>
      <c r="E1121">
        <v>2.8719999999999999</v>
      </c>
      <c r="F1121">
        <v>40</v>
      </c>
      <c r="G1121">
        <v>1</v>
      </c>
      <c r="H1121">
        <v>0</v>
      </c>
      <c r="I1121">
        <v>33</v>
      </c>
      <c r="J1121">
        <v>0.82499999999999996</v>
      </c>
      <c r="K1121" t="s">
        <v>157</v>
      </c>
      <c r="L1121" t="e">
        <v>#N/A</v>
      </c>
      <c r="M1121" t="e">
        <v>#N/A</v>
      </c>
      <c r="N1121" t="e">
        <v>#N/A</v>
      </c>
    </row>
    <row r="1122" spans="1:14" x14ac:dyDescent="0.3">
      <c r="A1122" t="s">
        <v>23</v>
      </c>
      <c r="B1122" t="s">
        <v>113</v>
      </c>
      <c r="C1122" t="s">
        <v>153</v>
      </c>
      <c r="D1122">
        <v>23</v>
      </c>
      <c r="E1122">
        <v>1.4870000000000001</v>
      </c>
      <c r="F1122">
        <v>1</v>
      </c>
      <c r="G1122">
        <v>2</v>
      </c>
      <c r="H1122">
        <v>0</v>
      </c>
      <c r="I1122">
        <v>13</v>
      </c>
      <c r="J1122">
        <v>0.32500000000000001</v>
      </c>
      <c r="K1122" t="s">
        <v>157</v>
      </c>
      <c r="L1122" t="e">
        <v>#N/A</v>
      </c>
      <c r="M1122" t="e">
        <v>#N/A</v>
      </c>
      <c r="N1122" t="e">
        <v>#N/A</v>
      </c>
    </row>
    <row r="1123" spans="1:14" x14ac:dyDescent="0.3">
      <c r="A1123" t="s">
        <v>23</v>
      </c>
      <c r="B1123" t="s">
        <v>83</v>
      </c>
      <c r="C1123" t="s">
        <v>123</v>
      </c>
      <c r="D1123">
        <v>15</v>
      </c>
      <c r="E1123">
        <v>1.6970000000000001</v>
      </c>
      <c r="F1123">
        <v>2</v>
      </c>
      <c r="G1123">
        <v>2</v>
      </c>
      <c r="H1123">
        <v>1</v>
      </c>
      <c r="I1123">
        <v>6</v>
      </c>
      <c r="J1123">
        <v>0.15</v>
      </c>
      <c r="K1123" t="s">
        <v>288</v>
      </c>
      <c r="L1123">
        <v>0</v>
      </c>
      <c r="M1123" t="e">
        <v>#N/A</v>
      </c>
      <c r="N1123">
        <v>8.5500000000000007</v>
      </c>
    </row>
    <row r="1124" spans="1:14" x14ac:dyDescent="0.3">
      <c r="A1124" t="s">
        <v>23</v>
      </c>
      <c r="B1124" t="s">
        <v>92</v>
      </c>
      <c r="C1124" t="s">
        <v>132</v>
      </c>
      <c r="D1124">
        <v>33</v>
      </c>
      <c r="E1124">
        <v>2.4830000000000001</v>
      </c>
      <c r="F1124">
        <v>3</v>
      </c>
      <c r="G1124">
        <v>2</v>
      </c>
      <c r="H1124">
        <v>1</v>
      </c>
      <c r="I1124">
        <v>26</v>
      </c>
      <c r="J1124">
        <v>0.65</v>
      </c>
      <c r="K1124" t="s">
        <v>285</v>
      </c>
      <c r="L1124">
        <v>0</v>
      </c>
      <c r="M1124" t="e">
        <v>#N/A</v>
      </c>
      <c r="N1124">
        <v>4.5640000000000001</v>
      </c>
    </row>
    <row r="1125" spans="1:14" x14ac:dyDescent="0.3">
      <c r="A1125" t="s">
        <v>23</v>
      </c>
      <c r="B1125" t="s">
        <v>115</v>
      </c>
      <c r="C1125" t="s">
        <v>155</v>
      </c>
      <c r="D1125">
        <v>29</v>
      </c>
      <c r="E1125">
        <v>1.9490000000000001</v>
      </c>
      <c r="F1125">
        <v>4</v>
      </c>
      <c r="G1125">
        <v>2</v>
      </c>
      <c r="H1125">
        <v>0</v>
      </c>
      <c r="I1125">
        <v>23</v>
      </c>
      <c r="J1125">
        <v>0.57499999999999996</v>
      </c>
      <c r="K1125" t="s">
        <v>157</v>
      </c>
      <c r="L1125" t="e">
        <v>#N/A</v>
      </c>
      <c r="M1125" t="e">
        <v>#N/A</v>
      </c>
      <c r="N1125" t="e">
        <v>#N/A</v>
      </c>
    </row>
    <row r="1126" spans="1:14" x14ac:dyDescent="0.3">
      <c r="A1126" t="s">
        <v>23</v>
      </c>
      <c r="B1126" t="s">
        <v>105</v>
      </c>
      <c r="C1126" t="s">
        <v>145</v>
      </c>
      <c r="D1126">
        <v>27</v>
      </c>
      <c r="E1126">
        <v>4.8129999999999997</v>
      </c>
      <c r="F1126">
        <v>5</v>
      </c>
      <c r="G1126">
        <v>2</v>
      </c>
      <c r="H1126">
        <v>0</v>
      </c>
      <c r="I1126">
        <v>21</v>
      </c>
      <c r="J1126">
        <v>0.52500000000000002</v>
      </c>
      <c r="K1126" t="s">
        <v>157</v>
      </c>
      <c r="L1126" t="e">
        <v>#N/A</v>
      </c>
      <c r="M1126" t="e">
        <v>#N/A</v>
      </c>
      <c r="N1126" t="e">
        <v>#N/A</v>
      </c>
    </row>
    <row r="1127" spans="1:14" x14ac:dyDescent="0.3">
      <c r="A1127" t="s">
        <v>23</v>
      </c>
      <c r="B1127" t="s">
        <v>116</v>
      </c>
      <c r="C1127" t="s">
        <v>156</v>
      </c>
      <c r="D1127">
        <v>100</v>
      </c>
      <c r="E1127">
        <v>3.294</v>
      </c>
      <c r="F1127">
        <v>6</v>
      </c>
      <c r="G1127">
        <v>2</v>
      </c>
      <c r="H1127">
        <v>1</v>
      </c>
      <c r="I1127">
        <v>40</v>
      </c>
      <c r="J1127">
        <v>1</v>
      </c>
      <c r="K1127" t="s">
        <v>156</v>
      </c>
      <c r="L1127">
        <v>1</v>
      </c>
      <c r="M1127" t="e">
        <v>#N/A</v>
      </c>
      <c r="N1127">
        <v>2.72</v>
      </c>
    </row>
    <row r="1128" spans="1:14" x14ac:dyDescent="0.3">
      <c r="A1128" t="s">
        <v>23</v>
      </c>
      <c r="B1128" t="s">
        <v>98</v>
      </c>
      <c r="C1128" t="s">
        <v>138</v>
      </c>
      <c r="D1128">
        <v>100</v>
      </c>
      <c r="E1128">
        <v>5.6159999999999997</v>
      </c>
      <c r="F1128">
        <v>7</v>
      </c>
      <c r="G1128">
        <v>2</v>
      </c>
      <c r="H1128">
        <v>1</v>
      </c>
      <c r="I1128">
        <v>38</v>
      </c>
      <c r="J1128">
        <v>0.95</v>
      </c>
      <c r="K1128" t="s">
        <v>289</v>
      </c>
      <c r="L1128">
        <v>0</v>
      </c>
      <c r="M1128" t="e">
        <v>#N/A</v>
      </c>
      <c r="N1128">
        <v>2.649</v>
      </c>
    </row>
    <row r="1129" spans="1:14" x14ac:dyDescent="0.3">
      <c r="A1129" t="s">
        <v>23</v>
      </c>
      <c r="B1129" t="s">
        <v>99</v>
      </c>
      <c r="C1129" t="s">
        <v>139</v>
      </c>
      <c r="D1129">
        <v>100</v>
      </c>
      <c r="E1129">
        <v>1.798</v>
      </c>
      <c r="F1129">
        <v>8</v>
      </c>
      <c r="G1129">
        <v>2</v>
      </c>
      <c r="H1129">
        <v>0</v>
      </c>
      <c r="I1129">
        <v>37</v>
      </c>
      <c r="J1129">
        <v>0.92500000000000004</v>
      </c>
      <c r="K1129" t="s">
        <v>157</v>
      </c>
      <c r="L1129" t="e">
        <v>#N/A</v>
      </c>
      <c r="M1129" t="e">
        <v>#N/A</v>
      </c>
      <c r="N1129" t="e">
        <v>#N/A</v>
      </c>
    </row>
    <row r="1130" spans="1:14" x14ac:dyDescent="0.3">
      <c r="A1130" t="s">
        <v>23</v>
      </c>
      <c r="B1130" t="s">
        <v>80</v>
      </c>
      <c r="C1130" t="s">
        <v>120</v>
      </c>
      <c r="D1130">
        <v>100</v>
      </c>
      <c r="E1130">
        <v>2.8719999999999999</v>
      </c>
      <c r="F1130">
        <v>9</v>
      </c>
      <c r="G1130">
        <v>2</v>
      </c>
      <c r="H1130">
        <v>0</v>
      </c>
      <c r="I1130">
        <v>33</v>
      </c>
      <c r="J1130">
        <v>0.82499999999999996</v>
      </c>
      <c r="K1130" t="s">
        <v>157</v>
      </c>
      <c r="L1130" t="e">
        <v>#N/A</v>
      </c>
      <c r="M1130" t="e">
        <v>#N/A</v>
      </c>
      <c r="N1130" t="e">
        <v>#N/A</v>
      </c>
    </row>
    <row r="1131" spans="1:14" x14ac:dyDescent="0.3">
      <c r="A1131" t="s">
        <v>23</v>
      </c>
      <c r="B1131" t="s">
        <v>107</v>
      </c>
      <c r="C1131" t="s">
        <v>147</v>
      </c>
      <c r="D1131">
        <v>12</v>
      </c>
      <c r="E1131">
        <v>2.919</v>
      </c>
      <c r="F1131">
        <v>10</v>
      </c>
      <c r="G1131">
        <v>2</v>
      </c>
      <c r="H1131">
        <v>1</v>
      </c>
      <c r="I1131">
        <v>4</v>
      </c>
      <c r="J1131">
        <v>0.1</v>
      </c>
      <c r="K1131" t="s">
        <v>289</v>
      </c>
      <c r="L1131">
        <v>0</v>
      </c>
      <c r="M1131" t="e">
        <v>#N/A</v>
      </c>
      <c r="N1131">
        <v>3.43</v>
      </c>
    </row>
    <row r="1132" spans="1:14" x14ac:dyDescent="0.3">
      <c r="A1132" t="s">
        <v>23</v>
      </c>
      <c r="B1132" t="s">
        <v>101</v>
      </c>
      <c r="C1132" t="s">
        <v>141</v>
      </c>
      <c r="D1132">
        <v>100</v>
      </c>
      <c r="E1132">
        <v>3.9350000000000001</v>
      </c>
      <c r="F1132">
        <v>11</v>
      </c>
      <c r="G1132">
        <v>2</v>
      </c>
      <c r="H1132">
        <v>1</v>
      </c>
      <c r="I1132">
        <v>32</v>
      </c>
      <c r="J1132">
        <v>0.8</v>
      </c>
      <c r="K1132" t="s">
        <v>141</v>
      </c>
      <c r="L1132">
        <v>1</v>
      </c>
      <c r="M1132" t="e">
        <v>#N/A</v>
      </c>
      <c r="N1132">
        <v>3.4820000000000002</v>
      </c>
    </row>
    <row r="1133" spans="1:14" x14ac:dyDescent="0.3">
      <c r="A1133" t="s">
        <v>23</v>
      </c>
      <c r="B1133" t="s">
        <v>97</v>
      </c>
      <c r="C1133" t="s">
        <v>137</v>
      </c>
      <c r="D1133">
        <v>100</v>
      </c>
      <c r="E1133">
        <v>4.7160000000000002</v>
      </c>
      <c r="F1133">
        <v>12</v>
      </c>
      <c r="G1133">
        <v>2</v>
      </c>
      <c r="H1133">
        <v>0</v>
      </c>
      <c r="I1133">
        <v>35</v>
      </c>
      <c r="J1133">
        <v>0.875</v>
      </c>
      <c r="K1133" t="s">
        <v>157</v>
      </c>
      <c r="L1133" t="e">
        <v>#N/A</v>
      </c>
      <c r="M1133" t="e">
        <v>#N/A</v>
      </c>
      <c r="N1133" t="e">
        <v>#N/A</v>
      </c>
    </row>
    <row r="1134" spans="1:14" x14ac:dyDescent="0.3">
      <c r="A1134" t="s">
        <v>23</v>
      </c>
      <c r="B1134" t="s">
        <v>93</v>
      </c>
      <c r="C1134" t="s">
        <v>133</v>
      </c>
      <c r="D1134">
        <v>1</v>
      </c>
      <c r="E1134">
        <v>1.7490000000000001</v>
      </c>
      <c r="F1134">
        <v>13</v>
      </c>
      <c r="G1134">
        <v>2</v>
      </c>
      <c r="H1134">
        <v>0</v>
      </c>
      <c r="I1134">
        <v>1</v>
      </c>
      <c r="J1134">
        <v>2.5000000000000001E-2</v>
      </c>
      <c r="K1134" t="s">
        <v>157</v>
      </c>
      <c r="L1134" t="e">
        <v>#N/A</v>
      </c>
      <c r="M1134" t="e">
        <v>#N/A</v>
      </c>
      <c r="N1134" t="e">
        <v>#N/A</v>
      </c>
    </row>
    <row r="1135" spans="1:14" x14ac:dyDescent="0.3">
      <c r="A1135" t="s">
        <v>23</v>
      </c>
      <c r="B1135" t="s">
        <v>100</v>
      </c>
      <c r="C1135" t="s">
        <v>140</v>
      </c>
      <c r="D1135">
        <v>100</v>
      </c>
      <c r="E1135">
        <v>4.12</v>
      </c>
      <c r="F1135">
        <v>14</v>
      </c>
      <c r="G1135">
        <v>2</v>
      </c>
      <c r="H1135">
        <v>0</v>
      </c>
      <c r="I1135">
        <v>31</v>
      </c>
      <c r="J1135">
        <v>0.77500000000000002</v>
      </c>
      <c r="K1135" t="s">
        <v>157</v>
      </c>
      <c r="L1135" t="e">
        <v>#N/A</v>
      </c>
      <c r="M1135" t="e">
        <v>#N/A</v>
      </c>
      <c r="N1135" t="e">
        <v>#N/A</v>
      </c>
    </row>
    <row r="1136" spans="1:14" x14ac:dyDescent="0.3">
      <c r="A1136" t="s">
        <v>23</v>
      </c>
      <c r="B1136" t="s">
        <v>110</v>
      </c>
      <c r="C1136" t="s">
        <v>150</v>
      </c>
      <c r="D1136">
        <v>24</v>
      </c>
      <c r="E1136">
        <v>2.4950000000000001</v>
      </c>
      <c r="F1136">
        <v>15</v>
      </c>
      <c r="G1136">
        <v>2</v>
      </c>
      <c r="H1136">
        <v>0</v>
      </c>
      <c r="I1136">
        <v>17</v>
      </c>
      <c r="J1136">
        <v>0.42499999999999999</v>
      </c>
      <c r="K1136" t="s">
        <v>157</v>
      </c>
      <c r="L1136" t="e">
        <v>#N/A</v>
      </c>
      <c r="M1136" t="e">
        <v>#N/A</v>
      </c>
      <c r="N1136" t="e">
        <v>#N/A</v>
      </c>
    </row>
    <row r="1137" spans="1:14" x14ac:dyDescent="0.3">
      <c r="A1137" t="s">
        <v>23</v>
      </c>
      <c r="B1137" t="s">
        <v>114</v>
      </c>
      <c r="C1137" t="s">
        <v>154</v>
      </c>
      <c r="D1137">
        <v>23</v>
      </c>
      <c r="E1137">
        <v>2.1160000000000001</v>
      </c>
      <c r="F1137">
        <v>16</v>
      </c>
      <c r="G1137">
        <v>2</v>
      </c>
      <c r="H1137">
        <v>0</v>
      </c>
      <c r="I1137">
        <v>15</v>
      </c>
      <c r="J1137">
        <v>0.375</v>
      </c>
      <c r="K1137" t="s">
        <v>157</v>
      </c>
      <c r="L1137" t="e">
        <v>#N/A</v>
      </c>
      <c r="M1137" t="e">
        <v>#N/A</v>
      </c>
      <c r="N1137" t="e">
        <v>#N/A</v>
      </c>
    </row>
    <row r="1138" spans="1:14" x14ac:dyDescent="0.3">
      <c r="A1138" t="s">
        <v>23</v>
      </c>
      <c r="B1138" t="s">
        <v>89</v>
      </c>
      <c r="C1138" t="s">
        <v>129</v>
      </c>
      <c r="D1138">
        <v>100</v>
      </c>
      <c r="E1138">
        <v>1.8779999999999999</v>
      </c>
      <c r="F1138">
        <v>17</v>
      </c>
      <c r="G1138">
        <v>2</v>
      </c>
      <c r="H1138">
        <v>0</v>
      </c>
      <c r="I1138">
        <v>39</v>
      </c>
      <c r="J1138">
        <v>0.97499999999999998</v>
      </c>
      <c r="K1138" t="s">
        <v>157</v>
      </c>
      <c r="L1138" t="e">
        <v>#N/A</v>
      </c>
      <c r="M1138" t="e">
        <v>#N/A</v>
      </c>
      <c r="N1138" t="e">
        <v>#N/A</v>
      </c>
    </row>
    <row r="1139" spans="1:14" x14ac:dyDescent="0.3">
      <c r="A1139" t="s">
        <v>23</v>
      </c>
      <c r="B1139" t="s">
        <v>86</v>
      </c>
      <c r="C1139" t="s">
        <v>126</v>
      </c>
      <c r="D1139">
        <v>100</v>
      </c>
      <c r="E1139">
        <v>2.1960000000000002</v>
      </c>
      <c r="F1139">
        <v>18</v>
      </c>
      <c r="G1139">
        <v>2</v>
      </c>
      <c r="H1139">
        <v>1</v>
      </c>
      <c r="I1139">
        <v>34</v>
      </c>
      <c r="J1139">
        <v>0.85</v>
      </c>
      <c r="K1139" t="s">
        <v>126</v>
      </c>
      <c r="L1139">
        <v>1</v>
      </c>
      <c r="M1139" t="e">
        <v>#N/A</v>
      </c>
      <c r="N1139">
        <v>2.0790000000000002</v>
      </c>
    </row>
    <row r="1140" spans="1:14" x14ac:dyDescent="0.3">
      <c r="A1140" t="s">
        <v>23</v>
      </c>
      <c r="B1140" t="s">
        <v>88</v>
      </c>
      <c r="C1140" t="s">
        <v>128</v>
      </c>
      <c r="D1140">
        <v>29</v>
      </c>
      <c r="E1140">
        <v>16.613</v>
      </c>
      <c r="F1140">
        <v>19</v>
      </c>
      <c r="G1140">
        <v>2</v>
      </c>
      <c r="H1140">
        <v>1</v>
      </c>
      <c r="I1140">
        <v>24</v>
      </c>
      <c r="J1140">
        <v>0.6</v>
      </c>
      <c r="K1140" t="s">
        <v>287</v>
      </c>
      <c r="L1140">
        <v>0</v>
      </c>
      <c r="M1140" t="e">
        <v>#N/A</v>
      </c>
      <c r="N1140">
        <v>2.984</v>
      </c>
    </row>
    <row r="1141" spans="1:14" x14ac:dyDescent="0.3">
      <c r="A1141" t="s">
        <v>23</v>
      </c>
      <c r="B1141" t="s">
        <v>106</v>
      </c>
      <c r="C1141" t="s">
        <v>146</v>
      </c>
      <c r="D1141">
        <v>26</v>
      </c>
      <c r="E1141">
        <v>2.7850000000000001</v>
      </c>
      <c r="F1141">
        <v>20</v>
      </c>
      <c r="G1141">
        <v>2</v>
      </c>
      <c r="H1141">
        <v>1</v>
      </c>
      <c r="I1141">
        <v>20</v>
      </c>
      <c r="J1141">
        <v>0.5</v>
      </c>
      <c r="K1141" t="s">
        <v>286</v>
      </c>
      <c r="L1141">
        <v>0</v>
      </c>
      <c r="M1141" t="e">
        <v>#N/A</v>
      </c>
      <c r="N1141">
        <v>2.351</v>
      </c>
    </row>
    <row r="1142" spans="1:14" x14ac:dyDescent="0.3">
      <c r="A1142" t="s">
        <v>23</v>
      </c>
      <c r="B1142" t="s">
        <v>77</v>
      </c>
      <c r="C1142" t="s">
        <v>117</v>
      </c>
      <c r="D1142">
        <v>17</v>
      </c>
      <c r="E1142">
        <v>3.423</v>
      </c>
      <c r="F1142">
        <v>21</v>
      </c>
      <c r="G1142">
        <v>2</v>
      </c>
      <c r="H1142">
        <v>1</v>
      </c>
      <c r="I1142">
        <v>8</v>
      </c>
      <c r="J1142">
        <v>0.2</v>
      </c>
      <c r="K1142" t="s">
        <v>228</v>
      </c>
      <c r="L1142">
        <v>0</v>
      </c>
      <c r="M1142" t="e">
        <v>#N/A</v>
      </c>
      <c r="N1142">
        <v>2.5310000000000001</v>
      </c>
    </row>
    <row r="1143" spans="1:14" x14ac:dyDescent="0.3">
      <c r="A1143" t="s">
        <v>23</v>
      </c>
      <c r="B1143" t="s">
        <v>91</v>
      </c>
      <c r="C1143" t="s">
        <v>131</v>
      </c>
      <c r="D1143">
        <v>100</v>
      </c>
      <c r="E1143">
        <v>3.181</v>
      </c>
      <c r="F1143">
        <v>22</v>
      </c>
      <c r="G1143">
        <v>2</v>
      </c>
      <c r="H1143">
        <v>0</v>
      </c>
      <c r="I1143">
        <v>27</v>
      </c>
      <c r="J1143">
        <v>0.67500000000000004</v>
      </c>
      <c r="K1143" t="s">
        <v>157</v>
      </c>
      <c r="L1143" t="e">
        <v>#N/A</v>
      </c>
      <c r="M1143" t="e">
        <v>#N/A</v>
      </c>
      <c r="N1143" t="e">
        <v>#N/A</v>
      </c>
    </row>
    <row r="1144" spans="1:14" x14ac:dyDescent="0.3">
      <c r="A1144" t="s">
        <v>23</v>
      </c>
      <c r="B1144" t="s">
        <v>79</v>
      </c>
      <c r="C1144" t="s">
        <v>119</v>
      </c>
      <c r="D1144">
        <v>4</v>
      </c>
      <c r="E1144">
        <v>2.7269999999999999</v>
      </c>
      <c r="F1144">
        <v>23</v>
      </c>
      <c r="G1144">
        <v>2</v>
      </c>
      <c r="H1144">
        <v>1</v>
      </c>
      <c r="I1144">
        <v>2</v>
      </c>
      <c r="J1144">
        <v>0.05</v>
      </c>
      <c r="K1144" t="s">
        <v>290</v>
      </c>
      <c r="L1144">
        <v>0</v>
      </c>
      <c r="M1144" t="e">
        <v>#N/A</v>
      </c>
      <c r="N1144">
        <v>3.4630000000000001</v>
      </c>
    </row>
    <row r="1145" spans="1:14" x14ac:dyDescent="0.3">
      <c r="A1145" t="s">
        <v>23</v>
      </c>
      <c r="B1145" t="s">
        <v>111</v>
      </c>
      <c r="C1145" t="s">
        <v>151</v>
      </c>
      <c r="D1145">
        <v>21</v>
      </c>
      <c r="E1145">
        <v>1.9510000000000001</v>
      </c>
      <c r="F1145">
        <v>24</v>
      </c>
      <c r="G1145">
        <v>2</v>
      </c>
      <c r="H1145">
        <v>1</v>
      </c>
      <c r="I1145">
        <v>12</v>
      </c>
      <c r="J1145">
        <v>0.3</v>
      </c>
      <c r="K1145" t="s">
        <v>141</v>
      </c>
      <c r="L1145">
        <v>0</v>
      </c>
      <c r="M1145" t="e">
        <v>#N/A</v>
      </c>
      <c r="N1145">
        <v>2.6970000000000001</v>
      </c>
    </row>
    <row r="1146" spans="1:14" x14ac:dyDescent="0.3">
      <c r="A1146" t="s">
        <v>23</v>
      </c>
      <c r="B1146" t="s">
        <v>90</v>
      </c>
      <c r="C1146" t="s">
        <v>130</v>
      </c>
      <c r="D1146">
        <v>13</v>
      </c>
      <c r="E1146">
        <v>1.5820000000000001</v>
      </c>
      <c r="F1146">
        <v>25</v>
      </c>
      <c r="G1146">
        <v>2</v>
      </c>
      <c r="H1146">
        <v>0</v>
      </c>
      <c r="I1146">
        <v>5</v>
      </c>
      <c r="J1146">
        <v>0.125</v>
      </c>
      <c r="K1146" t="s">
        <v>157</v>
      </c>
      <c r="L1146" t="e">
        <v>#N/A</v>
      </c>
      <c r="M1146" t="e">
        <v>#N/A</v>
      </c>
      <c r="N1146" t="e">
        <v>#N/A</v>
      </c>
    </row>
    <row r="1147" spans="1:14" x14ac:dyDescent="0.3">
      <c r="A1147" t="s">
        <v>23</v>
      </c>
      <c r="B1147" t="s">
        <v>96</v>
      </c>
      <c r="C1147" t="s">
        <v>136</v>
      </c>
      <c r="D1147">
        <v>100</v>
      </c>
      <c r="E1147">
        <v>2.7890000000000001</v>
      </c>
      <c r="F1147">
        <v>26</v>
      </c>
      <c r="G1147">
        <v>2</v>
      </c>
      <c r="H1147">
        <v>1</v>
      </c>
      <c r="I1147">
        <v>36</v>
      </c>
      <c r="J1147">
        <v>0.9</v>
      </c>
      <c r="K1147" t="s">
        <v>136</v>
      </c>
      <c r="L1147">
        <v>1</v>
      </c>
      <c r="M1147" t="e">
        <v>#N/A</v>
      </c>
      <c r="N1147">
        <v>2.2320000000000002</v>
      </c>
    </row>
    <row r="1148" spans="1:14" x14ac:dyDescent="0.3">
      <c r="A1148" t="s">
        <v>23</v>
      </c>
      <c r="B1148" t="s">
        <v>81</v>
      </c>
      <c r="C1148" t="s">
        <v>121</v>
      </c>
      <c r="D1148">
        <v>27</v>
      </c>
      <c r="E1148">
        <v>3.089</v>
      </c>
      <c r="F1148">
        <v>27</v>
      </c>
      <c r="G1148">
        <v>2</v>
      </c>
      <c r="H1148">
        <v>1</v>
      </c>
      <c r="I1148">
        <v>22</v>
      </c>
      <c r="J1148">
        <v>0.55000000000000004</v>
      </c>
      <c r="K1148" t="s">
        <v>291</v>
      </c>
      <c r="L1148">
        <v>0</v>
      </c>
      <c r="M1148" t="e">
        <v>#N/A</v>
      </c>
      <c r="N1148">
        <v>2.57</v>
      </c>
    </row>
    <row r="1149" spans="1:14" x14ac:dyDescent="0.3">
      <c r="A1149" t="s">
        <v>23</v>
      </c>
      <c r="B1149" t="s">
        <v>87</v>
      </c>
      <c r="C1149" t="s">
        <v>127</v>
      </c>
      <c r="D1149">
        <v>26</v>
      </c>
      <c r="E1149">
        <v>3.7189999999999999</v>
      </c>
      <c r="F1149">
        <v>28</v>
      </c>
      <c r="G1149">
        <v>2</v>
      </c>
      <c r="H1149">
        <v>0</v>
      </c>
      <c r="I1149">
        <v>19</v>
      </c>
      <c r="J1149">
        <v>0.47499999999999998</v>
      </c>
      <c r="K1149" t="s">
        <v>157</v>
      </c>
      <c r="L1149" t="e">
        <v>#N/A</v>
      </c>
      <c r="M1149" t="e">
        <v>#N/A</v>
      </c>
      <c r="N1149" t="e">
        <v>#N/A</v>
      </c>
    </row>
    <row r="1150" spans="1:14" x14ac:dyDescent="0.3">
      <c r="A1150" t="s">
        <v>23</v>
      </c>
      <c r="B1150" t="s">
        <v>112</v>
      </c>
      <c r="C1150" t="s">
        <v>152</v>
      </c>
      <c r="D1150">
        <v>17</v>
      </c>
      <c r="E1150">
        <v>2.0219999999999998</v>
      </c>
      <c r="F1150">
        <v>29</v>
      </c>
      <c r="G1150">
        <v>2</v>
      </c>
      <c r="H1150">
        <v>0</v>
      </c>
      <c r="I1150">
        <v>7</v>
      </c>
      <c r="J1150">
        <v>0.17499999999999999</v>
      </c>
      <c r="K1150" t="s">
        <v>157</v>
      </c>
      <c r="L1150" t="e">
        <v>#N/A</v>
      </c>
      <c r="M1150" t="e">
        <v>#N/A</v>
      </c>
      <c r="N1150" t="e">
        <v>#N/A</v>
      </c>
    </row>
    <row r="1151" spans="1:14" x14ac:dyDescent="0.3">
      <c r="A1151" t="s">
        <v>23</v>
      </c>
      <c r="B1151" t="s">
        <v>103</v>
      </c>
      <c r="C1151" t="s">
        <v>143</v>
      </c>
      <c r="D1151">
        <v>23</v>
      </c>
      <c r="E1151">
        <v>1.9610000000000001</v>
      </c>
      <c r="F1151">
        <v>30</v>
      </c>
      <c r="G1151">
        <v>2</v>
      </c>
      <c r="H1151">
        <v>1</v>
      </c>
      <c r="I1151">
        <v>14</v>
      </c>
      <c r="J1151">
        <v>0.35</v>
      </c>
      <c r="K1151" t="s">
        <v>223</v>
      </c>
      <c r="L1151">
        <v>0</v>
      </c>
      <c r="M1151" t="e">
        <v>#N/A</v>
      </c>
      <c r="N1151">
        <v>3.298</v>
      </c>
    </row>
    <row r="1152" spans="1:14" x14ac:dyDescent="0.3">
      <c r="A1152" t="s">
        <v>23</v>
      </c>
      <c r="B1152" t="s">
        <v>108</v>
      </c>
      <c r="C1152" t="s">
        <v>148</v>
      </c>
      <c r="D1152">
        <v>20</v>
      </c>
      <c r="E1152">
        <v>5.3959999999999999</v>
      </c>
      <c r="F1152">
        <v>31</v>
      </c>
      <c r="G1152">
        <v>2</v>
      </c>
      <c r="H1152">
        <v>1</v>
      </c>
      <c r="I1152">
        <v>10</v>
      </c>
      <c r="J1152">
        <v>0.25</v>
      </c>
      <c r="K1152" t="s">
        <v>284</v>
      </c>
      <c r="L1152">
        <v>0</v>
      </c>
      <c r="M1152" t="e">
        <v>#N/A</v>
      </c>
      <c r="N1152">
        <v>2.6509999999999998</v>
      </c>
    </row>
    <row r="1153" spans="1:14" x14ac:dyDescent="0.3">
      <c r="A1153" t="s">
        <v>23</v>
      </c>
      <c r="B1153" t="s">
        <v>84</v>
      </c>
      <c r="C1153" t="s">
        <v>124</v>
      </c>
      <c r="D1153">
        <v>7</v>
      </c>
      <c r="E1153">
        <v>1.5580000000000001</v>
      </c>
      <c r="F1153">
        <v>32</v>
      </c>
      <c r="G1153">
        <v>2</v>
      </c>
      <c r="H1153">
        <v>0</v>
      </c>
      <c r="I1153">
        <v>3</v>
      </c>
      <c r="J1153">
        <v>7.4999999999999997E-2</v>
      </c>
      <c r="K1153" t="s">
        <v>157</v>
      </c>
      <c r="L1153" t="e">
        <v>#N/A</v>
      </c>
      <c r="M1153" t="e">
        <v>#N/A</v>
      </c>
      <c r="N1153" t="e">
        <v>#N/A</v>
      </c>
    </row>
    <row r="1154" spans="1:14" x14ac:dyDescent="0.3">
      <c r="A1154" t="s">
        <v>23</v>
      </c>
      <c r="B1154" t="s">
        <v>104</v>
      </c>
      <c r="C1154" t="s">
        <v>144</v>
      </c>
      <c r="D1154">
        <v>100</v>
      </c>
      <c r="E1154">
        <v>2.77</v>
      </c>
      <c r="F1154">
        <v>33</v>
      </c>
      <c r="G1154">
        <v>2</v>
      </c>
      <c r="H1154">
        <v>1</v>
      </c>
      <c r="I1154">
        <v>30</v>
      </c>
      <c r="J1154">
        <v>0.75</v>
      </c>
      <c r="K1154" t="s">
        <v>144</v>
      </c>
      <c r="L1154">
        <v>1</v>
      </c>
      <c r="M1154" t="e">
        <v>#N/A</v>
      </c>
      <c r="N1154">
        <v>3.3620000000000001</v>
      </c>
    </row>
    <row r="1155" spans="1:14" x14ac:dyDescent="0.3">
      <c r="A1155" t="s">
        <v>23</v>
      </c>
      <c r="B1155" t="s">
        <v>109</v>
      </c>
      <c r="C1155" t="s">
        <v>149</v>
      </c>
      <c r="D1155">
        <v>24</v>
      </c>
      <c r="E1155">
        <v>2.0510000000000002</v>
      </c>
      <c r="F1155">
        <v>34</v>
      </c>
      <c r="G1155">
        <v>2</v>
      </c>
      <c r="H1155">
        <v>1</v>
      </c>
      <c r="I1155">
        <v>16</v>
      </c>
      <c r="J1155">
        <v>0.4</v>
      </c>
      <c r="K1155" t="s">
        <v>292</v>
      </c>
      <c r="L1155">
        <v>0</v>
      </c>
      <c r="M1155" t="e">
        <v>#N/A</v>
      </c>
      <c r="N1155">
        <v>3.0369999999999999</v>
      </c>
    </row>
    <row r="1156" spans="1:14" x14ac:dyDescent="0.3">
      <c r="A1156" t="s">
        <v>23</v>
      </c>
      <c r="B1156" t="s">
        <v>94</v>
      </c>
      <c r="C1156" t="s">
        <v>134</v>
      </c>
      <c r="D1156">
        <v>25</v>
      </c>
      <c r="E1156">
        <v>2.2690000000000001</v>
      </c>
      <c r="F1156">
        <v>35</v>
      </c>
      <c r="G1156">
        <v>2</v>
      </c>
      <c r="H1156">
        <v>1</v>
      </c>
      <c r="I1156">
        <v>18</v>
      </c>
      <c r="J1156">
        <v>0.45</v>
      </c>
      <c r="K1156" t="s">
        <v>293</v>
      </c>
      <c r="L1156">
        <v>0</v>
      </c>
      <c r="M1156" t="e">
        <v>#N/A</v>
      </c>
      <c r="N1156">
        <v>2.1789999999999998</v>
      </c>
    </row>
    <row r="1157" spans="1:14" x14ac:dyDescent="0.3">
      <c r="A1157" t="s">
        <v>23</v>
      </c>
      <c r="B1157" t="s">
        <v>85</v>
      </c>
      <c r="C1157" t="s">
        <v>125</v>
      </c>
      <c r="D1157">
        <v>21</v>
      </c>
      <c r="E1157">
        <v>2.4689999999999999</v>
      </c>
      <c r="F1157">
        <v>36</v>
      </c>
      <c r="G1157">
        <v>2</v>
      </c>
      <c r="H1157">
        <v>0</v>
      </c>
      <c r="I1157">
        <v>11</v>
      </c>
      <c r="J1157">
        <v>0.27500000000000002</v>
      </c>
      <c r="K1157" t="s">
        <v>157</v>
      </c>
      <c r="L1157" t="e">
        <v>#N/A</v>
      </c>
      <c r="M1157" t="e">
        <v>#N/A</v>
      </c>
      <c r="N1157" t="e">
        <v>#N/A</v>
      </c>
    </row>
    <row r="1158" spans="1:14" x14ac:dyDescent="0.3">
      <c r="A1158" t="s">
        <v>23</v>
      </c>
      <c r="B1158" t="s">
        <v>102</v>
      </c>
      <c r="C1158" t="s">
        <v>142</v>
      </c>
      <c r="D1158">
        <v>100</v>
      </c>
      <c r="E1158">
        <v>2.9449999999999998</v>
      </c>
      <c r="F1158">
        <v>37</v>
      </c>
      <c r="G1158">
        <v>2</v>
      </c>
      <c r="H1158">
        <v>1</v>
      </c>
      <c r="I1158">
        <v>28</v>
      </c>
      <c r="J1158">
        <v>0.7</v>
      </c>
      <c r="K1158" t="s">
        <v>142</v>
      </c>
      <c r="L1158">
        <v>1</v>
      </c>
      <c r="M1158" t="e">
        <v>#N/A</v>
      </c>
      <c r="N1158">
        <v>2.157</v>
      </c>
    </row>
    <row r="1159" spans="1:14" x14ac:dyDescent="0.3">
      <c r="A1159" t="s">
        <v>23</v>
      </c>
      <c r="B1159" t="s">
        <v>78</v>
      </c>
      <c r="C1159" t="s">
        <v>118</v>
      </c>
      <c r="D1159">
        <v>32</v>
      </c>
      <c r="E1159">
        <v>10.27</v>
      </c>
      <c r="F1159">
        <v>38</v>
      </c>
      <c r="G1159">
        <v>2</v>
      </c>
      <c r="H1159">
        <v>0</v>
      </c>
      <c r="I1159">
        <v>25</v>
      </c>
      <c r="J1159">
        <v>0.625</v>
      </c>
      <c r="K1159" t="s">
        <v>157</v>
      </c>
      <c r="L1159" t="e">
        <v>#N/A</v>
      </c>
      <c r="M1159" t="e">
        <v>#N/A</v>
      </c>
      <c r="N1159" t="e">
        <v>#N/A</v>
      </c>
    </row>
    <row r="1160" spans="1:14" x14ac:dyDescent="0.3">
      <c r="A1160" t="s">
        <v>23</v>
      </c>
      <c r="B1160" t="s">
        <v>82</v>
      </c>
      <c r="C1160" t="s">
        <v>122</v>
      </c>
      <c r="D1160">
        <v>100</v>
      </c>
      <c r="E1160">
        <v>3.645</v>
      </c>
      <c r="F1160">
        <v>39</v>
      </c>
      <c r="G1160">
        <v>2</v>
      </c>
      <c r="H1160">
        <v>0</v>
      </c>
      <c r="I1160">
        <v>29</v>
      </c>
      <c r="J1160">
        <v>0.72499999999999998</v>
      </c>
      <c r="K1160" t="s">
        <v>157</v>
      </c>
      <c r="L1160" t="e">
        <v>#N/A</v>
      </c>
      <c r="M1160" t="e">
        <v>#N/A</v>
      </c>
      <c r="N1160" t="e">
        <v>#N/A</v>
      </c>
    </row>
    <row r="1161" spans="1:14" x14ac:dyDescent="0.3">
      <c r="A1161" t="s">
        <v>23</v>
      </c>
      <c r="B1161" t="s">
        <v>95</v>
      </c>
      <c r="C1161" t="s">
        <v>135</v>
      </c>
      <c r="D1161">
        <v>19</v>
      </c>
      <c r="E1161">
        <v>2.4830000000000001</v>
      </c>
      <c r="F1161">
        <v>40</v>
      </c>
      <c r="G1161">
        <v>2</v>
      </c>
      <c r="H1161">
        <v>0</v>
      </c>
      <c r="I1161">
        <v>9</v>
      </c>
      <c r="J1161">
        <v>0.22500000000000001</v>
      </c>
      <c r="K1161" t="s">
        <v>157</v>
      </c>
      <c r="L1161" t="e">
        <v>#N/A</v>
      </c>
      <c r="M1161" t="e">
        <v>#N/A</v>
      </c>
      <c r="N1161" t="e">
        <v>#N/A</v>
      </c>
    </row>
    <row r="1162" spans="1:14" x14ac:dyDescent="0.3">
      <c r="A1162" t="s">
        <v>23</v>
      </c>
      <c r="B1162" t="s">
        <v>114</v>
      </c>
      <c r="C1162" t="s">
        <v>154</v>
      </c>
      <c r="D1162">
        <v>23</v>
      </c>
      <c r="E1162">
        <v>2.1160000000000001</v>
      </c>
      <c r="F1162">
        <v>1</v>
      </c>
      <c r="G1162">
        <v>3</v>
      </c>
      <c r="H1162">
        <v>0</v>
      </c>
      <c r="I1162">
        <v>15</v>
      </c>
      <c r="J1162">
        <v>0.375</v>
      </c>
      <c r="K1162" t="s">
        <v>157</v>
      </c>
      <c r="L1162" t="e">
        <v>#N/A</v>
      </c>
      <c r="M1162" t="e">
        <v>#N/A</v>
      </c>
      <c r="N1162" t="e">
        <v>#N/A</v>
      </c>
    </row>
    <row r="1163" spans="1:14" x14ac:dyDescent="0.3">
      <c r="A1163" t="s">
        <v>23</v>
      </c>
      <c r="B1163" t="s">
        <v>97</v>
      </c>
      <c r="C1163" t="s">
        <v>137</v>
      </c>
      <c r="D1163">
        <v>100</v>
      </c>
      <c r="E1163">
        <v>4.7160000000000002</v>
      </c>
      <c r="F1163">
        <v>2</v>
      </c>
      <c r="G1163">
        <v>3</v>
      </c>
      <c r="H1163">
        <v>0</v>
      </c>
      <c r="I1163">
        <v>35</v>
      </c>
      <c r="J1163">
        <v>0.875</v>
      </c>
      <c r="K1163" t="s">
        <v>157</v>
      </c>
      <c r="L1163" t="e">
        <v>#N/A</v>
      </c>
      <c r="M1163" t="e">
        <v>#N/A</v>
      </c>
      <c r="N1163" t="e">
        <v>#N/A</v>
      </c>
    </row>
    <row r="1164" spans="1:14" x14ac:dyDescent="0.3">
      <c r="A1164" t="s">
        <v>23</v>
      </c>
      <c r="B1164" t="s">
        <v>88</v>
      </c>
      <c r="C1164" t="s">
        <v>128</v>
      </c>
      <c r="D1164">
        <v>29</v>
      </c>
      <c r="E1164">
        <v>16.613</v>
      </c>
      <c r="F1164">
        <v>3</v>
      </c>
      <c r="G1164">
        <v>3</v>
      </c>
      <c r="H1164">
        <v>1</v>
      </c>
      <c r="I1164">
        <v>24</v>
      </c>
      <c r="J1164">
        <v>0.6</v>
      </c>
      <c r="K1164" t="s">
        <v>287</v>
      </c>
      <c r="L1164">
        <v>0</v>
      </c>
      <c r="M1164" t="e">
        <v>#N/A</v>
      </c>
      <c r="N1164">
        <v>2.6309999999999998</v>
      </c>
    </row>
    <row r="1165" spans="1:14" x14ac:dyDescent="0.3">
      <c r="A1165" t="s">
        <v>23</v>
      </c>
      <c r="B1165" t="s">
        <v>107</v>
      </c>
      <c r="C1165" t="s">
        <v>147</v>
      </c>
      <c r="D1165">
        <v>12</v>
      </c>
      <c r="E1165">
        <v>2.919</v>
      </c>
      <c r="F1165">
        <v>4</v>
      </c>
      <c r="G1165">
        <v>3</v>
      </c>
      <c r="H1165">
        <v>1</v>
      </c>
      <c r="I1165">
        <v>4</v>
      </c>
      <c r="J1165">
        <v>0.1</v>
      </c>
      <c r="K1165" t="s">
        <v>106</v>
      </c>
      <c r="L1165">
        <v>0</v>
      </c>
      <c r="M1165" t="e">
        <v>#N/A</v>
      </c>
      <c r="N1165">
        <v>3.4359999999999999</v>
      </c>
    </row>
    <row r="1166" spans="1:14" x14ac:dyDescent="0.3">
      <c r="A1166" t="s">
        <v>23</v>
      </c>
      <c r="B1166" t="s">
        <v>86</v>
      </c>
      <c r="C1166" t="s">
        <v>126</v>
      </c>
      <c r="D1166">
        <v>100</v>
      </c>
      <c r="E1166">
        <v>2.1960000000000002</v>
      </c>
      <c r="F1166">
        <v>5</v>
      </c>
      <c r="G1166">
        <v>3</v>
      </c>
      <c r="H1166">
        <v>1</v>
      </c>
      <c r="I1166">
        <v>34</v>
      </c>
      <c r="J1166">
        <v>0.85</v>
      </c>
      <c r="K1166" t="s">
        <v>126</v>
      </c>
      <c r="L1166">
        <v>1</v>
      </c>
      <c r="M1166" t="e">
        <v>#N/A</v>
      </c>
      <c r="N1166">
        <v>2.0499999999999998</v>
      </c>
    </row>
    <row r="1167" spans="1:14" x14ac:dyDescent="0.3">
      <c r="A1167" t="s">
        <v>23</v>
      </c>
      <c r="B1167" t="s">
        <v>104</v>
      </c>
      <c r="C1167" t="s">
        <v>144</v>
      </c>
      <c r="D1167">
        <v>100</v>
      </c>
      <c r="E1167">
        <v>2.77</v>
      </c>
      <c r="F1167">
        <v>6</v>
      </c>
      <c r="G1167">
        <v>3</v>
      </c>
      <c r="H1167">
        <v>1</v>
      </c>
      <c r="I1167">
        <v>30</v>
      </c>
      <c r="J1167">
        <v>0.75</v>
      </c>
      <c r="K1167" t="s">
        <v>144</v>
      </c>
      <c r="L1167">
        <v>1</v>
      </c>
      <c r="M1167" t="e">
        <v>#N/A</v>
      </c>
      <c r="N1167">
        <v>2.2349999999999999</v>
      </c>
    </row>
    <row r="1168" spans="1:14" x14ac:dyDescent="0.3">
      <c r="A1168" t="s">
        <v>23</v>
      </c>
      <c r="B1168" t="s">
        <v>78</v>
      </c>
      <c r="C1168" t="s">
        <v>118</v>
      </c>
      <c r="D1168">
        <v>32</v>
      </c>
      <c r="E1168">
        <v>10.27</v>
      </c>
      <c r="F1168">
        <v>7</v>
      </c>
      <c r="G1168">
        <v>3</v>
      </c>
      <c r="H1168">
        <v>0</v>
      </c>
      <c r="I1168">
        <v>25</v>
      </c>
      <c r="J1168">
        <v>0.625</v>
      </c>
      <c r="K1168" t="s">
        <v>157</v>
      </c>
      <c r="L1168" t="e">
        <v>#N/A</v>
      </c>
      <c r="M1168" t="e">
        <v>#N/A</v>
      </c>
      <c r="N1168" t="e">
        <v>#N/A</v>
      </c>
    </row>
    <row r="1169" spans="1:14" x14ac:dyDescent="0.3">
      <c r="A1169" t="s">
        <v>23</v>
      </c>
      <c r="B1169" t="s">
        <v>99</v>
      </c>
      <c r="C1169" t="s">
        <v>139</v>
      </c>
      <c r="D1169">
        <v>100</v>
      </c>
      <c r="E1169">
        <v>1.798</v>
      </c>
      <c r="F1169">
        <v>8</v>
      </c>
      <c r="G1169">
        <v>3</v>
      </c>
      <c r="H1169">
        <v>0</v>
      </c>
      <c r="I1169">
        <v>37</v>
      </c>
      <c r="J1169">
        <v>0.92500000000000004</v>
      </c>
      <c r="K1169" t="s">
        <v>157</v>
      </c>
      <c r="L1169" t="e">
        <v>#N/A</v>
      </c>
      <c r="M1169" t="e">
        <v>#N/A</v>
      </c>
      <c r="N1169" t="e">
        <v>#N/A</v>
      </c>
    </row>
    <row r="1170" spans="1:14" x14ac:dyDescent="0.3">
      <c r="A1170" t="s">
        <v>23</v>
      </c>
      <c r="B1170" t="s">
        <v>87</v>
      </c>
      <c r="C1170" t="s">
        <v>127</v>
      </c>
      <c r="D1170">
        <v>26</v>
      </c>
      <c r="E1170">
        <v>3.7189999999999999</v>
      </c>
      <c r="F1170">
        <v>9</v>
      </c>
      <c r="G1170">
        <v>3</v>
      </c>
      <c r="H1170">
        <v>0</v>
      </c>
      <c r="I1170">
        <v>19</v>
      </c>
      <c r="J1170">
        <v>0.47499999999999998</v>
      </c>
      <c r="K1170" t="s">
        <v>157</v>
      </c>
      <c r="L1170" t="e">
        <v>#N/A</v>
      </c>
      <c r="M1170" t="e">
        <v>#N/A</v>
      </c>
      <c r="N1170" t="e">
        <v>#N/A</v>
      </c>
    </row>
    <row r="1171" spans="1:14" x14ac:dyDescent="0.3">
      <c r="A1171" t="s">
        <v>23</v>
      </c>
      <c r="B1171" t="s">
        <v>100</v>
      </c>
      <c r="C1171" t="s">
        <v>140</v>
      </c>
      <c r="D1171">
        <v>100</v>
      </c>
      <c r="E1171">
        <v>4.12</v>
      </c>
      <c r="F1171">
        <v>10</v>
      </c>
      <c r="G1171">
        <v>3</v>
      </c>
      <c r="H1171">
        <v>0</v>
      </c>
      <c r="I1171">
        <v>31</v>
      </c>
      <c r="J1171">
        <v>0.77500000000000002</v>
      </c>
      <c r="K1171" t="s">
        <v>157</v>
      </c>
      <c r="L1171" t="e">
        <v>#N/A</v>
      </c>
      <c r="M1171" t="e">
        <v>#N/A</v>
      </c>
      <c r="N1171" t="e">
        <v>#N/A</v>
      </c>
    </row>
    <row r="1172" spans="1:14" x14ac:dyDescent="0.3">
      <c r="A1172" t="s">
        <v>23</v>
      </c>
      <c r="B1172" t="s">
        <v>91</v>
      </c>
      <c r="C1172" t="s">
        <v>131</v>
      </c>
      <c r="D1172">
        <v>100</v>
      </c>
      <c r="E1172">
        <v>3.181</v>
      </c>
      <c r="F1172">
        <v>11</v>
      </c>
      <c r="G1172">
        <v>3</v>
      </c>
      <c r="H1172">
        <v>0</v>
      </c>
      <c r="I1172">
        <v>27</v>
      </c>
      <c r="J1172">
        <v>0.67500000000000004</v>
      </c>
      <c r="K1172" t="s">
        <v>157</v>
      </c>
      <c r="L1172" t="e">
        <v>#N/A</v>
      </c>
      <c r="M1172" t="e">
        <v>#N/A</v>
      </c>
      <c r="N1172" t="e">
        <v>#N/A</v>
      </c>
    </row>
    <row r="1173" spans="1:14" x14ac:dyDescent="0.3">
      <c r="A1173" t="s">
        <v>23</v>
      </c>
      <c r="B1173" t="s">
        <v>90</v>
      </c>
      <c r="C1173" t="s">
        <v>130</v>
      </c>
      <c r="D1173">
        <v>13</v>
      </c>
      <c r="E1173">
        <v>1.5820000000000001</v>
      </c>
      <c r="F1173">
        <v>12</v>
      </c>
      <c r="G1173">
        <v>3</v>
      </c>
      <c r="H1173">
        <v>0</v>
      </c>
      <c r="I1173">
        <v>5</v>
      </c>
      <c r="J1173">
        <v>0.125</v>
      </c>
      <c r="K1173" t="s">
        <v>157</v>
      </c>
      <c r="L1173" t="e">
        <v>#N/A</v>
      </c>
      <c r="M1173" t="e">
        <v>#N/A</v>
      </c>
      <c r="N1173" t="e">
        <v>#N/A</v>
      </c>
    </row>
    <row r="1174" spans="1:14" x14ac:dyDescent="0.3">
      <c r="A1174" t="s">
        <v>23</v>
      </c>
      <c r="B1174" t="s">
        <v>105</v>
      </c>
      <c r="C1174" t="s">
        <v>145</v>
      </c>
      <c r="D1174">
        <v>27</v>
      </c>
      <c r="E1174">
        <v>4.8129999999999997</v>
      </c>
      <c r="F1174">
        <v>13</v>
      </c>
      <c r="G1174">
        <v>3</v>
      </c>
      <c r="H1174">
        <v>0</v>
      </c>
      <c r="I1174">
        <v>21</v>
      </c>
      <c r="J1174">
        <v>0.52500000000000002</v>
      </c>
      <c r="K1174" t="s">
        <v>157</v>
      </c>
      <c r="L1174" t="e">
        <v>#N/A</v>
      </c>
      <c r="M1174" t="e">
        <v>#N/A</v>
      </c>
      <c r="N1174" t="e">
        <v>#N/A</v>
      </c>
    </row>
    <row r="1175" spans="1:14" x14ac:dyDescent="0.3">
      <c r="A1175" t="s">
        <v>23</v>
      </c>
      <c r="B1175" t="s">
        <v>79</v>
      </c>
      <c r="C1175" t="s">
        <v>119</v>
      </c>
      <c r="D1175">
        <v>4</v>
      </c>
      <c r="E1175">
        <v>2.7269999999999999</v>
      </c>
      <c r="F1175">
        <v>14</v>
      </c>
      <c r="G1175">
        <v>3</v>
      </c>
      <c r="H1175">
        <v>1</v>
      </c>
      <c r="I1175">
        <v>2</v>
      </c>
      <c r="J1175">
        <v>0.05</v>
      </c>
      <c r="K1175" t="s">
        <v>223</v>
      </c>
      <c r="L1175">
        <v>0</v>
      </c>
      <c r="M1175" t="e">
        <v>#N/A</v>
      </c>
      <c r="N1175">
        <v>5.3479999999999999</v>
      </c>
    </row>
    <row r="1176" spans="1:14" x14ac:dyDescent="0.3">
      <c r="A1176" t="s">
        <v>23</v>
      </c>
      <c r="B1176" t="s">
        <v>82</v>
      </c>
      <c r="C1176" t="s">
        <v>122</v>
      </c>
      <c r="D1176">
        <v>100</v>
      </c>
      <c r="E1176">
        <v>3.645</v>
      </c>
      <c r="F1176">
        <v>15</v>
      </c>
      <c r="G1176">
        <v>3</v>
      </c>
      <c r="H1176">
        <v>0</v>
      </c>
      <c r="I1176">
        <v>29</v>
      </c>
      <c r="J1176">
        <v>0.72499999999999998</v>
      </c>
      <c r="K1176" t="s">
        <v>157</v>
      </c>
      <c r="L1176" t="e">
        <v>#N/A</v>
      </c>
      <c r="M1176" t="e">
        <v>#N/A</v>
      </c>
      <c r="N1176" t="e">
        <v>#N/A</v>
      </c>
    </row>
    <row r="1177" spans="1:14" x14ac:dyDescent="0.3">
      <c r="A1177" t="s">
        <v>23</v>
      </c>
      <c r="B1177" t="s">
        <v>96</v>
      </c>
      <c r="C1177" t="s">
        <v>136</v>
      </c>
      <c r="D1177">
        <v>100</v>
      </c>
      <c r="E1177">
        <v>2.7890000000000001</v>
      </c>
      <c r="F1177">
        <v>16</v>
      </c>
      <c r="G1177">
        <v>3</v>
      </c>
      <c r="H1177">
        <v>1</v>
      </c>
      <c r="I1177">
        <v>36</v>
      </c>
      <c r="J1177">
        <v>0.9</v>
      </c>
      <c r="K1177" t="s">
        <v>136</v>
      </c>
      <c r="L1177">
        <v>1</v>
      </c>
      <c r="M1177" t="e">
        <v>#N/A</v>
      </c>
      <c r="N1177">
        <v>1.968</v>
      </c>
    </row>
    <row r="1178" spans="1:14" x14ac:dyDescent="0.3">
      <c r="A1178" t="s">
        <v>23</v>
      </c>
      <c r="B1178" t="s">
        <v>77</v>
      </c>
      <c r="C1178" t="s">
        <v>117</v>
      </c>
      <c r="D1178">
        <v>17</v>
      </c>
      <c r="E1178">
        <v>3.423</v>
      </c>
      <c r="F1178">
        <v>17</v>
      </c>
      <c r="G1178">
        <v>3</v>
      </c>
      <c r="H1178">
        <v>1</v>
      </c>
      <c r="I1178">
        <v>8</v>
      </c>
      <c r="J1178">
        <v>0.2</v>
      </c>
      <c r="K1178" t="s">
        <v>143</v>
      </c>
      <c r="L1178">
        <v>0</v>
      </c>
      <c r="M1178" t="e">
        <v>#N/A</v>
      </c>
      <c r="N1178">
        <v>4.6980000000000004</v>
      </c>
    </row>
    <row r="1179" spans="1:14" x14ac:dyDescent="0.3">
      <c r="A1179" t="s">
        <v>23</v>
      </c>
      <c r="B1179" t="s">
        <v>111</v>
      </c>
      <c r="C1179" t="s">
        <v>151</v>
      </c>
      <c r="D1179">
        <v>21</v>
      </c>
      <c r="E1179">
        <v>1.9510000000000001</v>
      </c>
      <c r="F1179">
        <v>18</v>
      </c>
      <c r="G1179">
        <v>3</v>
      </c>
      <c r="H1179">
        <v>1</v>
      </c>
      <c r="I1179">
        <v>12</v>
      </c>
      <c r="J1179">
        <v>0.3</v>
      </c>
      <c r="K1179" t="s">
        <v>294</v>
      </c>
      <c r="L1179">
        <v>0</v>
      </c>
      <c r="M1179" t="e">
        <v>#N/A</v>
      </c>
      <c r="N1179">
        <v>3.282</v>
      </c>
    </row>
    <row r="1180" spans="1:14" x14ac:dyDescent="0.3">
      <c r="A1180" t="s">
        <v>23</v>
      </c>
      <c r="B1180" t="s">
        <v>95</v>
      </c>
      <c r="C1180" t="s">
        <v>135</v>
      </c>
      <c r="D1180">
        <v>19</v>
      </c>
      <c r="E1180">
        <v>2.4830000000000001</v>
      </c>
      <c r="F1180">
        <v>19</v>
      </c>
      <c r="G1180">
        <v>3</v>
      </c>
      <c r="H1180">
        <v>0</v>
      </c>
      <c r="I1180">
        <v>9</v>
      </c>
      <c r="J1180">
        <v>0.22500000000000001</v>
      </c>
      <c r="K1180" t="s">
        <v>157</v>
      </c>
      <c r="L1180" t="e">
        <v>#N/A</v>
      </c>
      <c r="M1180" t="e">
        <v>#N/A</v>
      </c>
      <c r="N1180" t="e">
        <v>#N/A</v>
      </c>
    </row>
    <row r="1181" spans="1:14" x14ac:dyDescent="0.3">
      <c r="A1181" t="s">
        <v>23</v>
      </c>
      <c r="B1181" t="s">
        <v>83</v>
      </c>
      <c r="C1181" t="s">
        <v>123</v>
      </c>
      <c r="D1181">
        <v>15</v>
      </c>
      <c r="E1181">
        <v>1.6970000000000001</v>
      </c>
      <c r="F1181">
        <v>20</v>
      </c>
      <c r="G1181">
        <v>3</v>
      </c>
      <c r="H1181">
        <v>1</v>
      </c>
      <c r="I1181">
        <v>6</v>
      </c>
      <c r="J1181">
        <v>0.15</v>
      </c>
      <c r="K1181" t="s">
        <v>295</v>
      </c>
      <c r="L1181">
        <v>0</v>
      </c>
      <c r="M1181" t="e">
        <v>#N/A</v>
      </c>
      <c r="N1181">
        <v>5.2910000000000004</v>
      </c>
    </row>
    <row r="1182" spans="1:14" x14ac:dyDescent="0.3">
      <c r="A1182" t="s">
        <v>23</v>
      </c>
      <c r="B1182" t="s">
        <v>113</v>
      </c>
      <c r="C1182" t="s">
        <v>153</v>
      </c>
      <c r="D1182">
        <v>23</v>
      </c>
      <c r="E1182">
        <v>1.4870000000000001</v>
      </c>
      <c r="F1182">
        <v>21</v>
      </c>
      <c r="G1182">
        <v>3</v>
      </c>
      <c r="H1182">
        <v>0</v>
      </c>
      <c r="I1182">
        <v>13</v>
      </c>
      <c r="J1182">
        <v>0.32500000000000001</v>
      </c>
      <c r="K1182" t="s">
        <v>157</v>
      </c>
      <c r="L1182" t="e">
        <v>#N/A</v>
      </c>
      <c r="M1182" t="e">
        <v>#N/A</v>
      </c>
      <c r="N1182" t="e">
        <v>#N/A</v>
      </c>
    </row>
    <row r="1183" spans="1:14" x14ac:dyDescent="0.3">
      <c r="A1183" t="s">
        <v>23</v>
      </c>
      <c r="B1183" t="s">
        <v>92</v>
      </c>
      <c r="C1183" t="s">
        <v>132</v>
      </c>
      <c r="D1183">
        <v>33</v>
      </c>
      <c r="E1183">
        <v>2.4830000000000001</v>
      </c>
      <c r="F1183">
        <v>22</v>
      </c>
      <c r="G1183">
        <v>3</v>
      </c>
      <c r="H1183">
        <v>1</v>
      </c>
      <c r="I1183">
        <v>26</v>
      </c>
      <c r="J1183">
        <v>0.65</v>
      </c>
      <c r="K1183" t="s">
        <v>296</v>
      </c>
      <c r="L1183">
        <v>0</v>
      </c>
      <c r="M1183" t="e">
        <v>#N/A</v>
      </c>
      <c r="N1183">
        <v>4.093</v>
      </c>
    </row>
    <row r="1184" spans="1:14" x14ac:dyDescent="0.3">
      <c r="A1184" t="s">
        <v>23</v>
      </c>
      <c r="B1184" t="s">
        <v>115</v>
      </c>
      <c r="C1184" t="s">
        <v>155</v>
      </c>
      <c r="D1184">
        <v>29</v>
      </c>
      <c r="E1184">
        <v>1.9490000000000001</v>
      </c>
      <c r="F1184">
        <v>23</v>
      </c>
      <c r="G1184">
        <v>3</v>
      </c>
      <c r="H1184">
        <v>0</v>
      </c>
      <c r="I1184">
        <v>23</v>
      </c>
      <c r="J1184">
        <v>0.57499999999999996</v>
      </c>
      <c r="K1184" t="s">
        <v>157</v>
      </c>
      <c r="L1184" t="e">
        <v>#N/A</v>
      </c>
      <c r="M1184" t="e">
        <v>#N/A</v>
      </c>
      <c r="N1184" t="e">
        <v>#N/A</v>
      </c>
    </row>
    <row r="1185" spans="1:14" x14ac:dyDescent="0.3">
      <c r="A1185" t="s">
        <v>23</v>
      </c>
      <c r="B1185" t="s">
        <v>112</v>
      </c>
      <c r="C1185" t="s">
        <v>152</v>
      </c>
      <c r="D1185">
        <v>17</v>
      </c>
      <c r="E1185">
        <v>2.0219999999999998</v>
      </c>
      <c r="F1185">
        <v>24</v>
      </c>
      <c r="G1185">
        <v>3</v>
      </c>
      <c r="H1185">
        <v>0</v>
      </c>
      <c r="I1185">
        <v>7</v>
      </c>
      <c r="J1185">
        <v>0.17499999999999999</v>
      </c>
      <c r="K1185" t="s">
        <v>157</v>
      </c>
      <c r="L1185" t="e">
        <v>#N/A</v>
      </c>
      <c r="M1185" t="e">
        <v>#N/A</v>
      </c>
      <c r="N1185" t="e">
        <v>#N/A</v>
      </c>
    </row>
    <row r="1186" spans="1:14" x14ac:dyDescent="0.3">
      <c r="A1186" t="s">
        <v>23</v>
      </c>
      <c r="B1186" t="s">
        <v>102</v>
      </c>
      <c r="C1186" t="s">
        <v>142</v>
      </c>
      <c r="D1186">
        <v>100</v>
      </c>
      <c r="E1186">
        <v>2.9449999999999998</v>
      </c>
      <c r="F1186">
        <v>25</v>
      </c>
      <c r="G1186">
        <v>3</v>
      </c>
      <c r="H1186">
        <v>1</v>
      </c>
      <c r="I1186">
        <v>28</v>
      </c>
      <c r="J1186">
        <v>0.7</v>
      </c>
      <c r="K1186" t="s">
        <v>142</v>
      </c>
      <c r="L1186">
        <v>1</v>
      </c>
      <c r="M1186" t="e">
        <v>#N/A</v>
      </c>
      <c r="N1186">
        <v>1.72</v>
      </c>
    </row>
    <row r="1187" spans="1:14" x14ac:dyDescent="0.3">
      <c r="A1187" t="s">
        <v>23</v>
      </c>
      <c r="B1187" t="s">
        <v>101</v>
      </c>
      <c r="C1187" t="s">
        <v>141</v>
      </c>
      <c r="D1187">
        <v>100</v>
      </c>
      <c r="E1187">
        <v>3.9350000000000001</v>
      </c>
      <c r="F1187">
        <v>26</v>
      </c>
      <c r="G1187">
        <v>3</v>
      </c>
      <c r="H1187">
        <v>1</v>
      </c>
      <c r="I1187">
        <v>32</v>
      </c>
      <c r="J1187">
        <v>0.8</v>
      </c>
      <c r="K1187" t="s">
        <v>141</v>
      </c>
      <c r="L1187">
        <v>1</v>
      </c>
      <c r="M1187" t="e">
        <v>#N/A</v>
      </c>
      <c r="N1187">
        <v>2.6139999999999999</v>
      </c>
    </row>
    <row r="1188" spans="1:14" x14ac:dyDescent="0.3">
      <c r="A1188" t="s">
        <v>23</v>
      </c>
      <c r="B1188" t="s">
        <v>106</v>
      </c>
      <c r="C1188" t="s">
        <v>146</v>
      </c>
      <c r="D1188">
        <v>26</v>
      </c>
      <c r="E1188">
        <v>2.7850000000000001</v>
      </c>
      <c r="F1188">
        <v>27</v>
      </c>
      <c r="G1188">
        <v>3</v>
      </c>
      <c r="H1188">
        <v>1</v>
      </c>
      <c r="I1188">
        <v>20</v>
      </c>
      <c r="J1188">
        <v>0.5</v>
      </c>
      <c r="K1188" t="s">
        <v>292</v>
      </c>
      <c r="L1188">
        <v>0</v>
      </c>
      <c r="M1188" t="e">
        <v>#N/A</v>
      </c>
      <c r="N1188">
        <v>2.4849999999999999</v>
      </c>
    </row>
    <row r="1189" spans="1:14" x14ac:dyDescent="0.3">
      <c r="A1189" t="s">
        <v>23</v>
      </c>
      <c r="B1189" t="s">
        <v>84</v>
      </c>
      <c r="C1189" t="s">
        <v>124</v>
      </c>
      <c r="D1189">
        <v>7</v>
      </c>
      <c r="E1189">
        <v>1.5580000000000001</v>
      </c>
      <c r="F1189">
        <v>28</v>
      </c>
      <c r="G1189">
        <v>3</v>
      </c>
      <c r="H1189">
        <v>0</v>
      </c>
      <c r="I1189">
        <v>3</v>
      </c>
      <c r="J1189">
        <v>7.4999999999999997E-2</v>
      </c>
      <c r="K1189" t="s">
        <v>157</v>
      </c>
      <c r="L1189" t="e">
        <v>#N/A</v>
      </c>
      <c r="M1189" t="e">
        <v>#N/A</v>
      </c>
      <c r="N1189" t="e">
        <v>#N/A</v>
      </c>
    </row>
    <row r="1190" spans="1:14" x14ac:dyDescent="0.3">
      <c r="A1190" t="s">
        <v>23</v>
      </c>
      <c r="B1190" t="s">
        <v>103</v>
      </c>
      <c r="C1190" t="s">
        <v>143</v>
      </c>
      <c r="D1190">
        <v>23</v>
      </c>
      <c r="E1190">
        <v>1.9610000000000001</v>
      </c>
      <c r="F1190">
        <v>29</v>
      </c>
      <c r="G1190">
        <v>3</v>
      </c>
      <c r="H1190">
        <v>1</v>
      </c>
      <c r="I1190">
        <v>14</v>
      </c>
      <c r="J1190">
        <v>0.35</v>
      </c>
      <c r="K1190" t="s">
        <v>297</v>
      </c>
      <c r="L1190">
        <v>0</v>
      </c>
      <c r="M1190" t="e">
        <v>#N/A</v>
      </c>
      <c r="N1190">
        <v>3.4159999999999999</v>
      </c>
    </row>
    <row r="1191" spans="1:14" x14ac:dyDescent="0.3">
      <c r="A1191" t="s">
        <v>23</v>
      </c>
      <c r="B1191" t="s">
        <v>94</v>
      </c>
      <c r="C1191" t="s">
        <v>134</v>
      </c>
      <c r="D1191">
        <v>25</v>
      </c>
      <c r="E1191">
        <v>2.2690000000000001</v>
      </c>
      <c r="F1191">
        <v>30</v>
      </c>
      <c r="G1191">
        <v>3</v>
      </c>
      <c r="H1191">
        <v>1</v>
      </c>
      <c r="I1191">
        <v>18</v>
      </c>
      <c r="J1191">
        <v>0.45</v>
      </c>
      <c r="K1191" t="s">
        <v>188</v>
      </c>
      <c r="L1191">
        <v>0</v>
      </c>
      <c r="M1191" t="e">
        <v>#N/A</v>
      </c>
      <c r="N1191">
        <v>3.6850000000000001</v>
      </c>
    </row>
    <row r="1192" spans="1:14" x14ac:dyDescent="0.3">
      <c r="A1192" t="s">
        <v>23</v>
      </c>
      <c r="B1192" t="s">
        <v>89</v>
      </c>
      <c r="C1192" t="s">
        <v>129</v>
      </c>
      <c r="D1192">
        <v>100</v>
      </c>
      <c r="E1192">
        <v>1.8779999999999999</v>
      </c>
      <c r="F1192">
        <v>31</v>
      </c>
      <c r="G1192">
        <v>3</v>
      </c>
      <c r="H1192">
        <v>0</v>
      </c>
      <c r="I1192">
        <v>39</v>
      </c>
      <c r="J1192">
        <v>0.97499999999999998</v>
      </c>
      <c r="K1192" t="s">
        <v>157</v>
      </c>
      <c r="L1192" t="e">
        <v>#N/A</v>
      </c>
      <c r="M1192" t="e">
        <v>#N/A</v>
      </c>
      <c r="N1192" t="e">
        <v>#N/A</v>
      </c>
    </row>
    <row r="1193" spans="1:14" x14ac:dyDescent="0.3">
      <c r="A1193" t="s">
        <v>23</v>
      </c>
      <c r="B1193" t="s">
        <v>116</v>
      </c>
      <c r="C1193" t="s">
        <v>156</v>
      </c>
      <c r="D1193">
        <v>100</v>
      </c>
      <c r="E1193">
        <v>3.294</v>
      </c>
      <c r="F1193">
        <v>32</v>
      </c>
      <c r="G1193">
        <v>3</v>
      </c>
      <c r="H1193">
        <v>1</v>
      </c>
      <c r="I1193">
        <v>40</v>
      </c>
      <c r="J1193">
        <v>1</v>
      </c>
      <c r="K1193" t="s">
        <v>156</v>
      </c>
      <c r="L1193">
        <v>1</v>
      </c>
      <c r="M1193" t="e">
        <v>#N/A</v>
      </c>
      <c r="N1193">
        <v>2.46</v>
      </c>
    </row>
    <row r="1194" spans="1:14" x14ac:dyDescent="0.3">
      <c r="A1194" t="s">
        <v>23</v>
      </c>
      <c r="B1194" t="s">
        <v>109</v>
      </c>
      <c r="C1194" t="s">
        <v>149</v>
      </c>
      <c r="D1194">
        <v>24</v>
      </c>
      <c r="E1194">
        <v>2.0510000000000002</v>
      </c>
      <c r="F1194">
        <v>33</v>
      </c>
      <c r="G1194">
        <v>3</v>
      </c>
      <c r="H1194">
        <v>1</v>
      </c>
      <c r="I1194">
        <v>16</v>
      </c>
      <c r="J1194">
        <v>0.4</v>
      </c>
      <c r="K1194" t="s">
        <v>277</v>
      </c>
      <c r="L1194">
        <v>0</v>
      </c>
      <c r="M1194" t="e">
        <v>#N/A</v>
      </c>
      <c r="N1194">
        <v>3.5339999999999998</v>
      </c>
    </row>
    <row r="1195" spans="1:14" x14ac:dyDescent="0.3">
      <c r="A1195" t="s">
        <v>23</v>
      </c>
      <c r="B1195" t="s">
        <v>110</v>
      </c>
      <c r="C1195" t="s">
        <v>150</v>
      </c>
      <c r="D1195">
        <v>24</v>
      </c>
      <c r="E1195">
        <v>2.4950000000000001</v>
      </c>
      <c r="F1195">
        <v>34</v>
      </c>
      <c r="G1195">
        <v>3</v>
      </c>
      <c r="H1195">
        <v>0</v>
      </c>
      <c r="I1195">
        <v>17</v>
      </c>
      <c r="J1195">
        <v>0.42499999999999999</v>
      </c>
      <c r="K1195" t="s">
        <v>157</v>
      </c>
      <c r="L1195" t="e">
        <v>#N/A</v>
      </c>
      <c r="M1195" t="e">
        <v>#N/A</v>
      </c>
      <c r="N1195" t="e">
        <v>#N/A</v>
      </c>
    </row>
    <row r="1196" spans="1:14" x14ac:dyDescent="0.3">
      <c r="A1196" t="s">
        <v>23</v>
      </c>
      <c r="B1196" t="s">
        <v>108</v>
      </c>
      <c r="C1196" t="s">
        <v>148</v>
      </c>
      <c r="D1196">
        <v>20</v>
      </c>
      <c r="E1196">
        <v>5.3959999999999999</v>
      </c>
      <c r="F1196">
        <v>35</v>
      </c>
      <c r="G1196">
        <v>3</v>
      </c>
      <c r="H1196">
        <v>1</v>
      </c>
      <c r="I1196">
        <v>10</v>
      </c>
      <c r="J1196">
        <v>0.25</v>
      </c>
      <c r="K1196" t="s">
        <v>284</v>
      </c>
      <c r="L1196">
        <v>0</v>
      </c>
      <c r="M1196" t="e">
        <v>#N/A</v>
      </c>
      <c r="N1196">
        <v>2.0139999999999998</v>
      </c>
    </row>
    <row r="1197" spans="1:14" x14ac:dyDescent="0.3">
      <c r="A1197" t="s">
        <v>23</v>
      </c>
      <c r="B1197" t="s">
        <v>98</v>
      </c>
      <c r="C1197" t="s">
        <v>138</v>
      </c>
      <c r="D1197">
        <v>100</v>
      </c>
      <c r="E1197">
        <v>5.6159999999999997</v>
      </c>
      <c r="F1197">
        <v>36</v>
      </c>
      <c r="G1197">
        <v>3</v>
      </c>
      <c r="H1197">
        <v>1</v>
      </c>
      <c r="I1197">
        <v>38</v>
      </c>
      <c r="J1197">
        <v>0.95</v>
      </c>
      <c r="K1197" t="s">
        <v>281</v>
      </c>
      <c r="L1197">
        <v>0</v>
      </c>
      <c r="M1197" t="e">
        <v>#N/A</v>
      </c>
      <c r="N1197">
        <v>2.7639999999999998</v>
      </c>
    </row>
    <row r="1198" spans="1:14" x14ac:dyDescent="0.3">
      <c r="A1198" t="s">
        <v>23</v>
      </c>
      <c r="B1198" t="s">
        <v>85</v>
      </c>
      <c r="C1198" t="s">
        <v>125</v>
      </c>
      <c r="D1198">
        <v>21</v>
      </c>
      <c r="E1198">
        <v>2.4689999999999999</v>
      </c>
      <c r="F1198">
        <v>37</v>
      </c>
      <c r="G1198">
        <v>3</v>
      </c>
      <c r="H1198">
        <v>0</v>
      </c>
      <c r="I1198">
        <v>11</v>
      </c>
      <c r="J1198">
        <v>0.27500000000000002</v>
      </c>
      <c r="K1198" t="s">
        <v>157</v>
      </c>
      <c r="L1198" t="e">
        <v>#N/A</v>
      </c>
      <c r="M1198" t="e">
        <v>#N/A</v>
      </c>
      <c r="N1198" t="e">
        <v>#N/A</v>
      </c>
    </row>
    <row r="1199" spans="1:14" x14ac:dyDescent="0.3">
      <c r="A1199" t="s">
        <v>23</v>
      </c>
      <c r="B1199" t="s">
        <v>80</v>
      </c>
      <c r="C1199" t="s">
        <v>120</v>
      </c>
      <c r="D1199">
        <v>100</v>
      </c>
      <c r="E1199">
        <v>2.8719999999999999</v>
      </c>
      <c r="F1199">
        <v>38</v>
      </c>
      <c r="G1199">
        <v>3</v>
      </c>
      <c r="H1199">
        <v>0</v>
      </c>
      <c r="I1199">
        <v>33</v>
      </c>
      <c r="J1199">
        <v>0.82499999999999996</v>
      </c>
      <c r="K1199" t="s">
        <v>157</v>
      </c>
      <c r="L1199" t="e">
        <v>#N/A</v>
      </c>
      <c r="M1199" t="e">
        <v>#N/A</v>
      </c>
      <c r="N1199" t="e">
        <v>#N/A</v>
      </c>
    </row>
    <row r="1200" spans="1:14" x14ac:dyDescent="0.3">
      <c r="A1200" t="s">
        <v>23</v>
      </c>
      <c r="B1200" t="s">
        <v>81</v>
      </c>
      <c r="C1200" t="s">
        <v>121</v>
      </c>
      <c r="D1200">
        <v>27</v>
      </c>
      <c r="E1200">
        <v>3.089</v>
      </c>
      <c r="F1200">
        <v>39</v>
      </c>
      <c r="G1200">
        <v>3</v>
      </c>
      <c r="H1200">
        <v>1</v>
      </c>
      <c r="I1200">
        <v>22</v>
      </c>
      <c r="J1200">
        <v>0.55000000000000004</v>
      </c>
      <c r="K1200" t="s">
        <v>185</v>
      </c>
      <c r="L1200">
        <v>0</v>
      </c>
      <c r="M1200" t="e">
        <v>#N/A</v>
      </c>
      <c r="N1200">
        <v>2.48</v>
      </c>
    </row>
    <row r="1201" spans="1:14" x14ac:dyDescent="0.3">
      <c r="A1201" t="s">
        <v>23</v>
      </c>
      <c r="B1201" t="s">
        <v>93</v>
      </c>
      <c r="C1201" t="s">
        <v>133</v>
      </c>
      <c r="D1201">
        <v>1</v>
      </c>
      <c r="E1201">
        <v>1.7490000000000001</v>
      </c>
      <c r="F1201">
        <v>40</v>
      </c>
      <c r="G1201">
        <v>3</v>
      </c>
      <c r="H1201">
        <v>0</v>
      </c>
      <c r="I1201">
        <v>1</v>
      </c>
      <c r="J1201">
        <v>2.5000000000000001E-2</v>
      </c>
      <c r="K1201" t="s">
        <v>157</v>
      </c>
      <c r="L1201" t="e">
        <v>#N/A</v>
      </c>
      <c r="M1201" t="e">
        <v>#N/A</v>
      </c>
      <c r="N1201" t="e">
        <v>#N/A</v>
      </c>
    </row>
    <row r="1202" spans="1:14" x14ac:dyDescent="0.3">
      <c r="A1202" t="s">
        <v>24</v>
      </c>
      <c r="B1202" t="s">
        <v>112</v>
      </c>
      <c r="C1202" t="s">
        <v>152</v>
      </c>
      <c r="D1202">
        <v>1</v>
      </c>
      <c r="E1202">
        <v>3.8410000000000002</v>
      </c>
      <c r="F1202">
        <v>1</v>
      </c>
      <c r="G1202">
        <v>1</v>
      </c>
      <c r="H1202">
        <v>1</v>
      </c>
      <c r="I1202">
        <v>12</v>
      </c>
      <c r="J1202">
        <v>0.3</v>
      </c>
      <c r="K1202" t="s">
        <v>298</v>
      </c>
      <c r="L1202">
        <v>0</v>
      </c>
      <c r="M1202" t="e">
        <v>#N/A</v>
      </c>
      <c r="N1202">
        <v>16.065000000000001</v>
      </c>
    </row>
    <row r="1203" spans="1:14" x14ac:dyDescent="0.3">
      <c r="A1203" t="s">
        <v>24</v>
      </c>
      <c r="B1203" t="s">
        <v>82</v>
      </c>
      <c r="C1203" t="s">
        <v>122</v>
      </c>
      <c r="D1203">
        <v>1</v>
      </c>
      <c r="E1203">
        <v>1.54</v>
      </c>
      <c r="F1203">
        <v>2</v>
      </c>
      <c r="G1203">
        <v>1</v>
      </c>
      <c r="H1203">
        <v>1</v>
      </c>
      <c r="I1203">
        <v>18</v>
      </c>
      <c r="J1203">
        <v>0.45</v>
      </c>
      <c r="K1203" t="s">
        <v>85</v>
      </c>
      <c r="L1203">
        <v>0</v>
      </c>
      <c r="M1203" t="e">
        <v>#N/A</v>
      </c>
      <c r="N1203">
        <v>16.414999999999999</v>
      </c>
    </row>
    <row r="1204" spans="1:14" x14ac:dyDescent="0.3">
      <c r="A1204" t="s">
        <v>24</v>
      </c>
      <c r="B1204" t="s">
        <v>85</v>
      </c>
      <c r="C1204" t="s">
        <v>125</v>
      </c>
      <c r="D1204">
        <v>4</v>
      </c>
      <c r="E1204">
        <v>4.0670000000000002</v>
      </c>
      <c r="F1204">
        <v>3</v>
      </c>
      <c r="G1204">
        <v>1</v>
      </c>
      <c r="H1204">
        <v>0</v>
      </c>
      <c r="I1204">
        <v>25</v>
      </c>
      <c r="J1204">
        <v>0.625</v>
      </c>
      <c r="K1204" t="s">
        <v>157</v>
      </c>
      <c r="L1204" t="e">
        <v>#N/A</v>
      </c>
      <c r="M1204" t="e">
        <v>#N/A</v>
      </c>
      <c r="N1204" t="e">
        <v>#N/A</v>
      </c>
    </row>
    <row r="1205" spans="1:14" x14ac:dyDescent="0.3">
      <c r="A1205" t="s">
        <v>24</v>
      </c>
      <c r="B1205" t="s">
        <v>111</v>
      </c>
      <c r="C1205" t="s">
        <v>151</v>
      </c>
      <c r="D1205">
        <v>1</v>
      </c>
      <c r="E1205">
        <v>2.7160000000000002</v>
      </c>
      <c r="F1205">
        <v>4</v>
      </c>
      <c r="G1205">
        <v>1</v>
      </c>
      <c r="H1205">
        <v>0</v>
      </c>
      <c r="I1205">
        <v>17</v>
      </c>
      <c r="J1205">
        <v>0.42499999999999999</v>
      </c>
      <c r="K1205" t="s">
        <v>157</v>
      </c>
      <c r="L1205" t="e">
        <v>#N/A</v>
      </c>
      <c r="M1205" t="e">
        <v>#N/A</v>
      </c>
      <c r="N1205" t="e">
        <v>#N/A</v>
      </c>
    </row>
    <row r="1206" spans="1:14" x14ac:dyDescent="0.3">
      <c r="A1206" t="s">
        <v>24</v>
      </c>
      <c r="B1206" t="s">
        <v>102</v>
      </c>
      <c r="C1206" t="s">
        <v>142</v>
      </c>
      <c r="D1206">
        <v>1</v>
      </c>
      <c r="E1206">
        <v>2.899</v>
      </c>
      <c r="F1206">
        <v>5</v>
      </c>
      <c r="G1206">
        <v>1</v>
      </c>
      <c r="H1206">
        <v>1</v>
      </c>
      <c r="I1206">
        <v>4</v>
      </c>
      <c r="J1206">
        <v>0.1</v>
      </c>
      <c r="K1206" t="s">
        <v>299</v>
      </c>
      <c r="L1206">
        <v>0</v>
      </c>
      <c r="M1206" t="e">
        <v>#N/A</v>
      </c>
      <c r="N1206">
        <v>5.8540000000000001</v>
      </c>
    </row>
    <row r="1207" spans="1:14" x14ac:dyDescent="0.3">
      <c r="A1207" t="s">
        <v>24</v>
      </c>
      <c r="B1207" t="s">
        <v>99</v>
      </c>
      <c r="C1207" t="s">
        <v>139</v>
      </c>
      <c r="D1207">
        <v>100</v>
      </c>
      <c r="E1207">
        <v>3.5190000000000001</v>
      </c>
      <c r="F1207">
        <v>6</v>
      </c>
      <c r="G1207">
        <v>1</v>
      </c>
      <c r="H1207">
        <v>0</v>
      </c>
      <c r="I1207">
        <v>37</v>
      </c>
      <c r="J1207">
        <v>0.92500000000000004</v>
      </c>
      <c r="K1207" t="s">
        <v>157</v>
      </c>
      <c r="L1207" t="e">
        <v>#N/A</v>
      </c>
      <c r="M1207" t="e">
        <v>#N/A</v>
      </c>
      <c r="N1207" t="e">
        <v>#N/A</v>
      </c>
    </row>
    <row r="1208" spans="1:14" x14ac:dyDescent="0.3">
      <c r="A1208" t="s">
        <v>24</v>
      </c>
      <c r="B1208" t="s">
        <v>103</v>
      </c>
      <c r="C1208" t="s">
        <v>143</v>
      </c>
      <c r="D1208">
        <v>1</v>
      </c>
      <c r="E1208">
        <v>1.9350000000000001</v>
      </c>
      <c r="F1208">
        <v>7</v>
      </c>
      <c r="G1208">
        <v>1</v>
      </c>
      <c r="H1208">
        <v>0</v>
      </c>
      <c r="I1208">
        <v>19</v>
      </c>
      <c r="J1208">
        <v>0.47499999999999998</v>
      </c>
      <c r="K1208" t="s">
        <v>157</v>
      </c>
      <c r="L1208" t="e">
        <v>#N/A</v>
      </c>
      <c r="M1208" t="e">
        <v>#N/A</v>
      </c>
      <c r="N1208" t="e">
        <v>#N/A</v>
      </c>
    </row>
    <row r="1209" spans="1:14" x14ac:dyDescent="0.3">
      <c r="A1209" t="s">
        <v>24</v>
      </c>
      <c r="B1209" t="s">
        <v>94</v>
      </c>
      <c r="C1209" t="s">
        <v>134</v>
      </c>
      <c r="D1209">
        <v>4</v>
      </c>
      <c r="E1209">
        <v>4.7089999999999996</v>
      </c>
      <c r="F1209">
        <v>8</v>
      </c>
      <c r="G1209">
        <v>1</v>
      </c>
      <c r="H1209">
        <v>1</v>
      </c>
      <c r="I1209">
        <v>24</v>
      </c>
      <c r="J1209">
        <v>0.6</v>
      </c>
      <c r="K1209" t="s">
        <v>247</v>
      </c>
      <c r="L1209">
        <v>0</v>
      </c>
      <c r="M1209" t="e">
        <v>#N/A</v>
      </c>
      <c r="N1209">
        <v>7.8339999999999996</v>
      </c>
    </row>
    <row r="1210" spans="1:14" x14ac:dyDescent="0.3">
      <c r="A1210" t="s">
        <v>24</v>
      </c>
      <c r="B1210" t="s">
        <v>104</v>
      </c>
      <c r="C1210" t="s">
        <v>144</v>
      </c>
      <c r="D1210">
        <v>95</v>
      </c>
      <c r="E1210">
        <v>4.6130000000000004</v>
      </c>
      <c r="F1210">
        <v>9</v>
      </c>
      <c r="G1210">
        <v>1</v>
      </c>
      <c r="H1210">
        <v>0</v>
      </c>
      <c r="I1210">
        <v>33</v>
      </c>
      <c r="J1210">
        <v>0.82499999999999996</v>
      </c>
      <c r="K1210" t="s">
        <v>157</v>
      </c>
      <c r="L1210" t="e">
        <v>#N/A</v>
      </c>
      <c r="M1210" t="e">
        <v>#N/A</v>
      </c>
      <c r="N1210" t="e">
        <v>#N/A</v>
      </c>
    </row>
    <row r="1211" spans="1:14" x14ac:dyDescent="0.3">
      <c r="A1211" t="s">
        <v>24</v>
      </c>
      <c r="B1211" t="s">
        <v>98</v>
      </c>
      <c r="C1211" t="s">
        <v>138</v>
      </c>
      <c r="D1211">
        <v>90</v>
      </c>
      <c r="E1211">
        <v>5.8819999999999997</v>
      </c>
      <c r="F1211">
        <v>10</v>
      </c>
      <c r="G1211">
        <v>1</v>
      </c>
      <c r="H1211">
        <v>0</v>
      </c>
      <c r="I1211">
        <v>31</v>
      </c>
      <c r="J1211">
        <v>0.77500000000000002</v>
      </c>
      <c r="K1211" t="s">
        <v>157</v>
      </c>
      <c r="L1211" t="e">
        <v>#N/A</v>
      </c>
      <c r="M1211" t="e">
        <v>#N/A</v>
      </c>
      <c r="N1211" t="e">
        <v>#N/A</v>
      </c>
    </row>
    <row r="1212" spans="1:14" x14ac:dyDescent="0.3">
      <c r="A1212" t="s">
        <v>24</v>
      </c>
      <c r="B1212" t="s">
        <v>89</v>
      </c>
      <c r="C1212" t="s">
        <v>129</v>
      </c>
      <c r="D1212">
        <v>100</v>
      </c>
      <c r="E1212">
        <v>3.69</v>
      </c>
      <c r="F1212">
        <v>11</v>
      </c>
      <c r="G1212">
        <v>1</v>
      </c>
      <c r="H1212">
        <v>0</v>
      </c>
      <c r="I1212">
        <v>35</v>
      </c>
      <c r="J1212">
        <v>0.875</v>
      </c>
      <c r="K1212" t="s">
        <v>157</v>
      </c>
      <c r="L1212" t="e">
        <v>#N/A</v>
      </c>
      <c r="M1212" t="e">
        <v>#N/A</v>
      </c>
      <c r="N1212" t="e">
        <v>#N/A</v>
      </c>
    </row>
    <row r="1213" spans="1:14" x14ac:dyDescent="0.3">
      <c r="A1213" t="s">
        <v>24</v>
      </c>
      <c r="B1213" t="s">
        <v>80</v>
      </c>
      <c r="C1213" t="s">
        <v>120</v>
      </c>
      <c r="D1213">
        <v>1</v>
      </c>
      <c r="E1213">
        <v>1.6459999999999999</v>
      </c>
      <c r="F1213">
        <v>12</v>
      </c>
      <c r="G1213">
        <v>1</v>
      </c>
      <c r="H1213">
        <v>0</v>
      </c>
      <c r="I1213">
        <v>7</v>
      </c>
      <c r="J1213">
        <v>0.17499999999999999</v>
      </c>
      <c r="K1213" t="s">
        <v>157</v>
      </c>
      <c r="L1213" t="e">
        <v>#N/A</v>
      </c>
      <c r="M1213" t="e">
        <v>#N/A</v>
      </c>
      <c r="N1213" t="e">
        <v>#N/A</v>
      </c>
    </row>
    <row r="1214" spans="1:14" x14ac:dyDescent="0.3">
      <c r="A1214" t="s">
        <v>24</v>
      </c>
      <c r="B1214" t="s">
        <v>78</v>
      </c>
      <c r="C1214" t="s">
        <v>118</v>
      </c>
      <c r="D1214">
        <v>1</v>
      </c>
      <c r="E1214">
        <v>3.5670000000000002</v>
      </c>
      <c r="F1214">
        <v>13</v>
      </c>
      <c r="G1214">
        <v>1</v>
      </c>
      <c r="H1214">
        <v>0</v>
      </c>
      <c r="I1214">
        <v>13</v>
      </c>
      <c r="J1214">
        <v>0.32500000000000001</v>
      </c>
      <c r="K1214" t="s">
        <v>157</v>
      </c>
      <c r="L1214" t="e">
        <v>#N/A</v>
      </c>
      <c r="M1214" t="e">
        <v>#N/A</v>
      </c>
      <c r="N1214" t="e">
        <v>#N/A</v>
      </c>
    </row>
    <row r="1215" spans="1:14" x14ac:dyDescent="0.3">
      <c r="A1215" t="s">
        <v>24</v>
      </c>
      <c r="B1215" t="s">
        <v>88</v>
      </c>
      <c r="C1215" t="s">
        <v>128</v>
      </c>
      <c r="D1215">
        <v>1</v>
      </c>
      <c r="E1215">
        <v>2.444</v>
      </c>
      <c r="F1215">
        <v>14</v>
      </c>
      <c r="G1215">
        <v>1</v>
      </c>
      <c r="H1215">
        <v>1</v>
      </c>
      <c r="I1215">
        <v>10</v>
      </c>
      <c r="J1215">
        <v>0.25</v>
      </c>
      <c r="K1215" t="s">
        <v>300</v>
      </c>
      <c r="L1215">
        <v>0</v>
      </c>
      <c r="M1215" t="e">
        <v>#N/A</v>
      </c>
      <c r="N1215">
        <v>5.1449999999999996</v>
      </c>
    </row>
    <row r="1216" spans="1:14" x14ac:dyDescent="0.3">
      <c r="A1216" t="s">
        <v>24</v>
      </c>
      <c r="B1216" t="s">
        <v>114</v>
      </c>
      <c r="C1216" t="s">
        <v>154</v>
      </c>
      <c r="D1216">
        <v>5</v>
      </c>
      <c r="E1216">
        <v>8.4730000000000008</v>
      </c>
      <c r="F1216">
        <v>15</v>
      </c>
      <c r="G1216">
        <v>1</v>
      </c>
      <c r="H1216">
        <v>1</v>
      </c>
      <c r="I1216">
        <v>28</v>
      </c>
      <c r="J1216">
        <v>0.7</v>
      </c>
      <c r="K1216" t="s">
        <v>301</v>
      </c>
      <c r="L1216">
        <v>0</v>
      </c>
      <c r="M1216" t="e">
        <v>#N/A</v>
      </c>
      <c r="N1216">
        <v>9.0139999999999993</v>
      </c>
    </row>
    <row r="1217" spans="1:14" x14ac:dyDescent="0.3">
      <c r="A1217" t="s">
        <v>24</v>
      </c>
      <c r="B1217" t="s">
        <v>84</v>
      </c>
      <c r="C1217" t="s">
        <v>124</v>
      </c>
      <c r="D1217">
        <v>100</v>
      </c>
      <c r="E1217">
        <v>3.508</v>
      </c>
      <c r="F1217">
        <v>16</v>
      </c>
      <c r="G1217">
        <v>1</v>
      </c>
      <c r="H1217">
        <v>1</v>
      </c>
      <c r="I1217">
        <v>38</v>
      </c>
      <c r="J1217">
        <v>0.95</v>
      </c>
      <c r="K1217" t="s">
        <v>302</v>
      </c>
      <c r="L1217">
        <v>0</v>
      </c>
      <c r="M1217" t="e">
        <v>#N/A</v>
      </c>
      <c r="N1217">
        <v>3.9359999999999999</v>
      </c>
    </row>
    <row r="1218" spans="1:14" x14ac:dyDescent="0.3">
      <c r="A1218" t="s">
        <v>24</v>
      </c>
      <c r="B1218" t="s">
        <v>113</v>
      </c>
      <c r="C1218" t="s">
        <v>153</v>
      </c>
      <c r="D1218">
        <v>1</v>
      </c>
      <c r="E1218">
        <v>2.2730000000000001</v>
      </c>
      <c r="F1218">
        <v>17</v>
      </c>
      <c r="G1218">
        <v>1</v>
      </c>
      <c r="H1218">
        <v>1</v>
      </c>
      <c r="I1218">
        <v>8</v>
      </c>
      <c r="J1218">
        <v>0.2</v>
      </c>
      <c r="K1218" t="s">
        <v>247</v>
      </c>
      <c r="L1218">
        <v>0</v>
      </c>
      <c r="M1218" t="e">
        <v>#N/A</v>
      </c>
      <c r="N1218">
        <v>11.864000000000001</v>
      </c>
    </row>
    <row r="1219" spans="1:14" x14ac:dyDescent="0.3">
      <c r="A1219" t="s">
        <v>24</v>
      </c>
      <c r="B1219" t="s">
        <v>83</v>
      </c>
      <c r="C1219" t="s">
        <v>123</v>
      </c>
      <c r="D1219">
        <v>100</v>
      </c>
      <c r="E1219">
        <v>2.4119999999999999</v>
      </c>
      <c r="F1219">
        <v>18</v>
      </c>
      <c r="G1219">
        <v>1</v>
      </c>
      <c r="H1219">
        <v>1</v>
      </c>
      <c r="I1219">
        <v>40</v>
      </c>
      <c r="J1219">
        <v>1</v>
      </c>
      <c r="K1219" t="s">
        <v>303</v>
      </c>
      <c r="L1219">
        <v>0</v>
      </c>
      <c r="M1219" t="e">
        <v>#N/A</v>
      </c>
      <c r="N1219">
        <v>24.119</v>
      </c>
    </row>
    <row r="1220" spans="1:14" x14ac:dyDescent="0.3">
      <c r="A1220" t="s">
        <v>24</v>
      </c>
      <c r="B1220" t="s">
        <v>108</v>
      </c>
      <c r="C1220" t="s">
        <v>148</v>
      </c>
      <c r="D1220">
        <v>5</v>
      </c>
      <c r="E1220">
        <v>6.359</v>
      </c>
      <c r="F1220">
        <v>19</v>
      </c>
      <c r="G1220">
        <v>1</v>
      </c>
      <c r="H1220">
        <v>0</v>
      </c>
      <c r="I1220">
        <v>27</v>
      </c>
      <c r="J1220">
        <v>0.67500000000000004</v>
      </c>
      <c r="K1220" t="s">
        <v>157</v>
      </c>
      <c r="L1220" t="e">
        <v>#N/A</v>
      </c>
      <c r="M1220" t="e">
        <v>#N/A</v>
      </c>
      <c r="N1220" t="e">
        <v>#N/A</v>
      </c>
    </row>
    <row r="1221" spans="1:14" x14ac:dyDescent="0.3">
      <c r="A1221" t="s">
        <v>24</v>
      </c>
      <c r="B1221" t="s">
        <v>100</v>
      </c>
      <c r="C1221" t="s">
        <v>140</v>
      </c>
      <c r="D1221">
        <v>1</v>
      </c>
      <c r="E1221">
        <v>2.2570000000000001</v>
      </c>
      <c r="F1221">
        <v>20</v>
      </c>
      <c r="G1221">
        <v>1</v>
      </c>
      <c r="H1221">
        <v>0</v>
      </c>
      <c r="I1221">
        <v>1</v>
      </c>
      <c r="J1221">
        <v>2.5000000000000001E-2</v>
      </c>
      <c r="K1221" t="s">
        <v>157</v>
      </c>
      <c r="L1221" t="e">
        <v>#N/A</v>
      </c>
      <c r="M1221" t="e">
        <v>#N/A</v>
      </c>
      <c r="N1221" t="e">
        <v>#N/A</v>
      </c>
    </row>
    <row r="1222" spans="1:14" x14ac:dyDescent="0.3">
      <c r="A1222" t="s">
        <v>24</v>
      </c>
      <c r="B1222" t="s">
        <v>110</v>
      </c>
      <c r="C1222" t="s">
        <v>150</v>
      </c>
      <c r="D1222">
        <v>5</v>
      </c>
      <c r="E1222">
        <v>6.3019999999999996</v>
      </c>
      <c r="F1222">
        <v>21</v>
      </c>
      <c r="G1222">
        <v>1</v>
      </c>
      <c r="H1222">
        <v>1</v>
      </c>
      <c r="I1222">
        <v>26</v>
      </c>
      <c r="J1222">
        <v>0.65</v>
      </c>
      <c r="K1222" t="s">
        <v>304</v>
      </c>
      <c r="L1222">
        <v>0</v>
      </c>
      <c r="M1222" t="e">
        <v>#N/A</v>
      </c>
      <c r="N1222">
        <v>5.3879999999999999</v>
      </c>
    </row>
    <row r="1223" spans="1:14" x14ac:dyDescent="0.3">
      <c r="A1223" t="s">
        <v>24</v>
      </c>
      <c r="B1223" t="s">
        <v>95</v>
      </c>
      <c r="C1223" t="s">
        <v>135</v>
      </c>
      <c r="D1223">
        <v>1</v>
      </c>
      <c r="E1223">
        <v>1.4970000000000001</v>
      </c>
      <c r="F1223">
        <v>22</v>
      </c>
      <c r="G1223">
        <v>1</v>
      </c>
      <c r="H1223">
        <v>0</v>
      </c>
      <c r="I1223">
        <v>11</v>
      </c>
      <c r="J1223">
        <v>0.27500000000000002</v>
      </c>
      <c r="K1223" t="s">
        <v>157</v>
      </c>
      <c r="L1223" t="e">
        <v>#N/A</v>
      </c>
      <c r="M1223" t="e">
        <v>#N/A</v>
      </c>
      <c r="N1223" t="e">
        <v>#N/A</v>
      </c>
    </row>
    <row r="1224" spans="1:14" x14ac:dyDescent="0.3">
      <c r="A1224" t="s">
        <v>24</v>
      </c>
      <c r="B1224" t="s">
        <v>81</v>
      </c>
      <c r="C1224" t="s">
        <v>121</v>
      </c>
      <c r="D1224">
        <v>1</v>
      </c>
      <c r="E1224">
        <v>2.4129999999999998</v>
      </c>
      <c r="F1224">
        <v>23</v>
      </c>
      <c r="G1224">
        <v>1</v>
      </c>
      <c r="H1224">
        <v>1</v>
      </c>
      <c r="I1224">
        <v>6</v>
      </c>
      <c r="J1224">
        <v>0.15</v>
      </c>
      <c r="K1224" t="s">
        <v>104</v>
      </c>
      <c r="L1224">
        <v>0</v>
      </c>
      <c r="M1224" t="e">
        <v>#N/A</v>
      </c>
      <c r="N1224">
        <v>8.5329999999999995</v>
      </c>
    </row>
    <row r="1225" spans="1:14" x14ac:dyDescent="0.3">
      <c r="A1225" t="s">
        <v>24</v>
      </c>
      <c r="B1225" t="s">
        <v>116</v>
      </c>
      <c r="C1225" t="s">
        <v>156</v>
      </c>
      <c r="D1225">
        <v>1</v>
      </c>
      <c r="E1225">
        <v>2.2269999999999999</v>
      </c>
      <c r="F1225">
        <v>24</v>
      </c>
      <c r="G1225">
        <v>1</v>
      </c>
      <c r="H1225">
        <v>0</v>
      </c>
      <c r="I1225">
        <v>3</v>
      </c>
      <c r="J1225">
        <v>7.4999999999999997E-2</v>
      </c>
      <c r="K1225" t="s">
        <v>157</v>
      </c>
      <c r="L1225" t="e">
        <v>#N/A</v>
      </c>
      <c r="M1225" t="e">
        <v>#N/A</v>
      </c>
      <c r="N1225" t="e">
        <v>#N/A</v>
      </c>
    </row>
    <row r="1226" spans="1:14" x14ac:dyDescent="0.3">
      <c r="A1226" t="s">
        <v>24</v>
      </c>
      <c r="B1226" t="s">
        <v>101</v>
      </c>
      <c r="C1226" t="s">
        <v>141</v>
      </c>
      <c r="D1226">
        <v>10</v>
      </c>
      <c r="E1226">
        <v>6.5</v>
      </c>
      <c r="F1226">
        <v>25</v>
      </c>
      <c r="G1226">
        <v>1</v>
      </c>
      <c r="H1226">
        <v>0</v>
      </c>
      <c r="I1226">
        <v>29</v>
      </c>
      <c r="J1226">
        <v>0.72499999999999998</v>
      </c>
      <c r="K1226" t="s">
        <v>157</v>
      </c>
      <c r="L1226" t="e">
        <v>#N/A</v>
      </c>
      <c r="M1226" t="e">
        <v>#N/A</v>
      </c>
      <c r="N1226" t="e">
        <v>#N/A</v>
      </c>
    </row>
    <row r="1227" spans="1:14" x14ac:dyDescent="0.3">
      <c r="A1227" t="s">
        <v>24</v>
      </c>
      <c r="B1227" t="s">
        <v>87</v>
      </c>
      <c r="C1227" t="s">
        <v>127</v>
      </c>
      <c r="D1227">
        <v>90</v>
      </c>
      <c r="E1227">
        <v>8.8130000000000006</v>
      </c>
      <c r="F1227">
        <v>26</v>
      </c>
      <c r="G1227">
        <v>1</v>
      </c>
      <c r="H1227">
        <v>1</v>
      </c>
      <c r="I1227">
        <v>32</v>
      </c>
      <c r="J1227">
        <v>0.8</v>
      </c>
      <c r="K1227" t="s">
        <v>305</v>
      </c>
      <c r="L1227">
        <v>0</v>
      </c>
      <c r="M1227" t="e">
        <v>#N/A</v>
      </c>
      <c r="N1227">
        <v>5.3810000000000002</v>
      </c>
    </row>
    <row r="1228" spans="1:14" x14ac:dyDescent="0.3">
      <c r="A1228" t="s">
        <v>24</v>
      </c>
      <c r="B1228" t="s">
        <v>79</v>
      </c>
      <c r="C1228" t="s">
        <v>119</v>
      </c>
      <c r="D1228">
        <v>100</v>
      </c>
      <c r="E1228">
        <v>3.3420000000000001</v>
      </c>
      <c r="F1228">
        <v>27</v>
      </c>
      <c r="G1228">
        <v>1</v>
      </c>
      <c r="H1228">
        <v>1</v>
      </c>
      <c r="I1228">
        <v>36</v>
      </c>
      <c r="J1228">
        <v>0.9</v>
      </c>
      <c r="K1228" t="s">
        <v>306</v>
      </c>
      <c r="L1228">
        <v>0</v>
      </c>
      <c r="M1228" t="e">
        <v>#N/A</v>
      </c>
      <c r="N1228">
        <v>8.1590000000000007</v>
      </c>
    </row>
    <row r="1229" spans="1:14" x14ac:dyDescent="0.3">
      <c r="A1229" t="s">
        <v>24</v>
      </c>
      <c r="B1229" t="s">
        <v>96</v>
      </c>
      <c r="C1229" t="s">
        <v>136</v>
      </c>
      <c r="D1229">
        <v>1</v>
      </c>
      <c r="E1229">
        <v>3.153</v>
      </c>
      <c r="F1229">
        <v>28</v>
      </c>
      <c r="G1229">
        <v>1</v>
      </c>
      <c r="H1229">
        <v>1</v>
      </c>
      <c r="I1229">
        <v>16</v>
      </c>
      <c r="J1229">
        <v>0.4</v>
      </c>
      <c r="K1229" t="s">
        <v>223</v>
      </c>
      <c r="L1229">
        <v>0</v>
      </c>
      <c r="M1229" t="e">
        <v>#N/A</v>
      </c>
      <c r="N1229">
        <v>5.7210000000000001</v>
      </c>
    </row>
    <row r="1230" spans="1:14" x14ac:dyDescent="0.3">
      <c r="A1230" t="s">
        <v>24</v>
      </c>
      <c r="B1230" t="s">
        <v>90</v>
      </c>
      <c r="C1230" t="s">
        <v>130</v>
      </c>
      <c r="D1230">
        <v>1</v>
      </c>
      <c r="E1230">
        <v>3.5819999999999999</v>
      </c>
      <c r="F1230">
        <v>29</v>
      </c>
      <c r="G1230">
        <v>1</v>
      </c>
      <c r="H1230">
        <v>1</v>
      </c>
      <c r="I1230">
        <v>14</v>
      </c>
      <c r="J1230">
        <v>0.35</v>
      </c>
      <c r="K1230" t="s">
        <v>307</v>
      </c>
      <c r="L1230">
        <v>0</v>
      </c>
      <c r="M1230" t="e">
        <v>#N/A</v>
      </c>
      <c r="N1230">
        <v>6.4550000000000001</v>
      </c>
    </row>
    <row r="1231" spans="1:14" x14ac:dyDescent="0.3">
      <c r="A1231" t="s">
        <v>24</v>
      </c>
      <c r="B1231" t="s">
        <v>106</v>
      </c>
      <c r="C1231" t="s">
        <v>146</v>
      </c>
      <c r="D1231">
        <v>1</v>
      </c>
      <c r="E1231">
        <v>2.9489999999999998</v>
      </c>
      <c r="F1231">
        <v>30</v>
      </c>
      <c r="G1231">
        <v>1</v>
      </c>
      <c r="H1231">
        <v>1</v>
      </c>
      <c r="I1231">
        <v>22</v>
      </c>
      <c r="J1231">
        <v>0.55000000000000004</v>
      </c>
      <c r="K1231" t="s">
        <v>126</v>
      </c>
      <c r="L1231">
        <v>0</v>
      </c>
      <c r="M1231" t="e">
        <v>#N/A</v>
      </c>
      <c r="N1231">
        <v>9.1999999999999993</v>
      </c>
    </row>
    <row r="1232" spans="1:14" x14ac:dyDescent="0.3">
      <c r="A1232" t="s">
        <v>24</v>
      </c>
      <c r="B1232" t="s">
        <v>107</v>
      </c>
      <c r="C1232" t="s">
        <v>147</v>
      </c>
      <c r="D1232">
        <v>1</v>
      </c>
      <c r="E1232">
        <v>1.679</v>
      </c>
      <c r="F1232">
        <v>31</v>
      </c>
      <c r="G1232">
        <v>1</v>
      </c>
      <c r="H1232">
        <v>0</v>
      </c>
      <c r="I1232">
        <v>9</v>
      </c>
      <c r="J1232">
        <v>0.22500000000000001</v>
      </c>
      <c r="K1232" t="s">
        <v>157</v>
      </c>
      <c r="L1232" t="e">
        <v>#N/A</v>
      </c>
      <c r="M1232" t="e">
        <v>#N/A</v>
      </c>
      <c r="N1232" t="e">
        <v>#N/A</v>
      </c>
    </row>
    <row r="1233" spans="1:14" x14ac:dyDescent="0.3">
      <c r="A1233" t="s">
        <v>24</v>
      </c>
      <c r="B1233" t="s">
        <v>97</v>
      </c>
      <c r="C1233" t="s">
        <v>137</v>
      </c>
      <c r="D1233">
        <v>1</v>
      </c>
      <c r="E1233">
        <v>6.1040000000000001</v>
      </c>
      <c r="F1233">
        <v>32</v>
      </c>
      <c r="G1233">
        <v>1</v>
      </c>
      <c r="H1233">
        <v>0</v>
      </c>
      <c r="I1233">
        <v>23</v>
      </c>
      <c r="J1233">
        <v>0.57499999999999996</v>
      </c>
      <c r="K1233" t="s">
        <v>157</v>
      </c>
      <c r="L1233" t="e">
        <v>#N/A</v>
      </c>
      <c r="M1233" t="e">
        <v>#N/A</v>
      </c>
      <c r="N1233" t="e">
        <v>#N/A</v>
      </c>
    </row>
    <row r="1234" spans="1:14" x14ac:dyDescent="0.3">
      <c r="A1234" t="s">
        <v>24</v>
      </c>
      <c r="B1234" t="s">
        <v>92</v>
      </c>
      <c r="C1234" t="s">
        <v>132</v>
      </c>
      <c r="D1234">
        <v>1</v>
      </c>
      <c r="E1234">
        <v>1.82</v>
      </c>
      <c r="F1234">
        <v>33</v>
      </c>
      <c r="G1234">
        <v>1</v>
      </c>
      <c r="H1234">
        <v>1</v>
      </c>
      <c r="I1234">
        <v>20</v>
      </c>
      <c r="J1234">
        <v>0.5</v>
      </c>
      <c r="K1234" t="s">
        <v>307</v>
      </c>
      <c r="L1234">
        <v>0</v>
      </c>
      <c r="M1234" t="e">
        <v>#N/A</v>
      </c>
      <c r="N1234">
        <v>3.621</v>
      </c>
    </row>
    <row r="1235" spans="1:14" x14ac:dyDescent="0.3">
      <c r="A1235" t="s">
        <v>24</v>
      </c>
      <c r="B1235" t="s">
        <v>77</v>
      </c>
      <c r="C1235" t="s">
        <v>117</v>
      </c>
      <c r="D1235">
        <v>100</v>
      </c>
      <c r="E1235">
        <v>5.3120000000000003</v>
      </c>
      <c r="F1235">
        <v>34</v>
      </c>
      <c r="G1235">
        <v>1</v>
      </c>
      <c r="H1235">
        <v>0</v>
      </c>
      <c r="I1235">
        <v>39</v>
      </c>
      <c r="J1235">
        <v>0.97499999999999998</v>
      </c>
      <c r="K1235" t="s">
        <v>157</v>
      </c>
      <c r="L1235" t="e">
        <v>#N/A</v>
      </c>
      <c r="M1235" t="e">
        <v>#N/A</v>
      </c>
      <c r="N1235" t="e">
        <v>#N/A</v>
      </c>
    </row>
    <row r="1236" spans="1:14" x14ac:dyDescent="0.3">
      <c r="A1236" t="s">
        <v>24</v>
      </c>
      <c r="B1236" t="s">
        <v>86</v>
      </c>
      <c r="C1236" t="s">
        <v>126</v>
      </c>
      <c r="D1236">
        <v>20</v>
      </c>
      <c r="E1236">
        <v>5.4429999999999996</v>
      </c>
      <c r="F1236">
        <v>35</v>
      </c>
      <c r="G1236">
        <v>1</v>
      </c>
      <c r="H1236">
        <v>1</v>
      </c>
      <c r="I1236">
        <v>30</v>
      </c>
      <c r="J1236">
        <v>0.75</v>
      </c>
      <c r="K1236" t="s">
        <v>98</v>
      </c>
      <c r="L1236">
        <v>0</v>
      </c>
      <c r="M1236" t="e">
        <v>#N/A</v>
      </c>
      <c r="N1236">
        <v>5.42</v>
      </c>
    </row>
    <row r="1237" spans="1:14" x14ac:dyDescent="0.3">
      <c r="A1237" t="s">
        <v>24</v>
      </c>
      <c r="B1237" t="s">
        <v>115</v>
      </c>
      <c r="C1237" t="s">
        <v>155</v>
      </c>
      <c r="D1237">
        <v>95</v>
      </c>
      <c r="E1237">
        <v>4.4290000000000003</v>
      </c>
      <c r="F1237">
        <v>36</v>
      </c>
      <c r="G1237">
        <v>1</v>
      </c>
      <c r="H1237">
        <v>1</v>
      </c>
      <c r="I1237">
        <v>34</v>
      </c>
      <c r="J1237">
        <v>0.85</v>
      </c>
      <c r="K1237" t="s">
        <v>155</v>
      </c>
      <c r="L1237">
        <v>1</v>
      </c>
      <c r="M1237" t="e">
        <v>#N/A</v>
      </c>
      <c r="N1237">
        <v>3.2959999999999998</v>
      </c>
    </row>
    <row r="1238" spans="1:14" x14ac:dyDescent="0.3">
      <c r="A1238" t="s">
        <v>24</v>
      </c>
      <c r="B1238" t="s">
        <v>105</v>
      </c>
      <c r="C1238" t="s">
        <v>145</v>
      </c>
      <c r="D1238">
        <v>1</v>
      </c>
      <c r="E1238">
        <v>1.649</v>
      </c>
      <c r="F1238">
        <v>37</v>
      </c>
      <c r="G1238">
        <v>1</v>
      </c>
      <c r="H1238">
        <v>0</v>
      </c>
      <c r="I1238">
        <v>21</v>
      </c>
      <c r="J1238">
        <v>0.52500000000000002</v>
      </c>
      <c r="K1238" t="s">
        <v>157</v>
      </c>
      <c r="L1238" t="e">
        <v>#N/A</v>
      </c>
      <c r="M1238" t="e">
        <v>#N/A</v>
      </c>
      <c r="N1238" t="e">
        <v>#N/A</v>
      </c>
    </row>
    <row r="1239" spans="1:14" x14ac:dyDescent="0.3">
      <c r="A1239" t="s">
        <v>24</v>
      </c>
      <c r="B1239" t="s">
        <v>91</v>
      </c>
      <c r="C1239" t="s">
        <v>131</v>
      </c>
      <c r="D1239">
        <v>1</v>
      </c>
      <c r="E1239">
        <v>1.605</v>
      </c>
      <c r="F1239">
        <v>38</v>
      </c>
      <c r="G1239">
        <v>1</v>
      </c>
      <c r="H1239">
        <v>0</v>
      </c>
      <c r="I1239">
        <v>5</v>
      </c>
      <c r="J1239">
        <v>0.125</v>
      </c>
      <c r="K1239" t="s">
        <v>157</v>
      </c>
      <c r="L1239" t="e">
        <v>#N/A</v>
      </c>
      <c r="M1239" t="e">
        <v>#N/A</v>
      </c>
      <c r="N1239" t="e">
        <v>#N/A</v>
      </c>
    </row>
    <row r="1240" spans="1:14" x14ac:dyDescent="0.3">
      <c r="A1240" t="s">
        <v>24</v>
      </c>
      <c r="B1240" t="s">
        <v>93</v>
      </c>
      <c r="C1240" t="s">
        <v>133</v>
      </c>
      <c r="D1240">
        <v>1</v>
      </c>
      <c r="E1240">
        <v>1.8049999999999999</v>
      </c>
      <c r="F1240">
        <v>39</v>
      </c>
      <c r="G1240">
        <v>1</v>
      </c>
      <c r="H1240">
        <v>0</v>
      </c>
      <c r="I1240">
        <v>15</v>
      </c>
      <c r="J1240">
        <v>0.375</v>
      </c>
      <c r="K1240" t="s">
        <v>157</v>
      </c>
      <c r="L1240" t="e">
        <v>#N/A</v>
      </c>
      <c r="M1240" t="e">
        <v>#N/A</v>
      </c>
      <c r="N1240" t="e">
        <v>#N/A</v>
      </c>
    </row>
    <row r="1241" spans="1:14" x14ac:dyDescent="0.3">
      <c r="A1241" t="s">
        <v>24</v>
      </c>
      <c r="B1241" t="s">
        <v>109</v>
      </c>
      <c r="C1241" t="s">
        <v>149</v>
      </c>
      <c r="D1241">
        <v>1</v>
      </c>
      <c r="E1241">
        <v>4.492</v>
      </c>
      <c r="F1241">
        <v>40</v>
      </c>
      <c r="G1241">
        <v>1</v>
      </c>
      <c r="H1241">
        <v>1</v>
      </c>
      <c r="I1241">
        <v>2</v>
      </c>
      <c r="J1241">
        <v>0.05</v>
      </c>
      <c r="K1241" t="s">
        <v>308</v>
      </c>
      <c r="L1241">
        <v>0</v>
      </c>
      <c r="M1241" t="e">
        <v>#N/A</v>
      </c>
      <c r="N1241">
        <v>4.9340000000000002</v>
      </c>
    </row>
    <row r="1242" spans="1:14" x14ac:dyDescent="0.3">
      <c r="A1242" t="s">
        <v>24</v>
      </c>
      <c r="B1242" t="s">
        <v>79</v>
      </c>
      <c r="C1242" t="s">
        <v>119</v>
      </c>
      <c r="D1242">
        <v>100</v>
      </c>
      <c r="E1242">
        <v>3.3420000000000001</v>
      </c>
      <c r="F1242">
        <v>1</v>
      </c>
      <c r="G1242">
        <v>2</v>
      </c>
      <c r="H1242">
        <v>1</v>
      </c>
      <c r="I1242">
        <v>36</v>
      </c>
      <c r="J1242">
        <v>0.9</v>
      </c>
      <c r="K1242" t="s">
        <v>309</v>
      </c>
      <c r="L1242">
        <v>0</v>
      </c>
      <c r="M1242" t="e">
        <v>#N/A</v>
      </c>
      <c r="N1242">
        <v>7.4550000000000001</v>
      </c>
    </row>
    <row r="1243" spans="1:14" x14ac:dyDescent="0.3">
      <c r="A1243" t="s">
        <v>24</v>
      </c>
      <c r="B1243" t="s">
        <v>80</v>
      </c>
      <c r="C1243" t="s">
        <v>120</v>
      </c>
      <c r="D1243">
        <v>1</v>
      </c>
      <c r="E1243">
        <v>1.6459999999999999</v>
      </c>
      <c r="F1243">
        <v>2</v>
      </c>
      <c r="G1243">
        <v>2</v>
      </c>
      <c r="H1243">
        <v>0</v>
      </c>
      <c r="I1243">
        <v>7</v>
      </c>
      <c r="J1243">
        <v>0.17499999999999999</v>
      </c>
      <c r="K1243" t="s">
        <v>157</v>
      </c>
      <c r="L1243" t="e">
        <v>#N/A</v>
      </c>
      <c r="M1243" t="e">
        <v>#N/A</v>
      </c>
      <c r="N1243" t="e">
        <v>#N/A</v>
      </c>
    </row>
    <row r="1244" spans="1:14" x14ac:dyDescent="0.3">
      <c r="A1244" t="s">
        <v>24</v>
      </c>
      <c r="B1244" t="s">
        <v>112</v>
      </c>
      <c r="C1244" t="s">
        <v>152</v>
      </c>
      <c r="D1244">
        <v>1</v>
      </c>
      <c r="E1244">
        <v>3.8410000000000002</v>
      </c>
      <c r="F1244">
        <v>3</v>
      </c>
      <c r="G1244">
        <v>2</v>
      </c>
      <c r="H1244">
        <v>1</v>
      </c>
      <c r="I1244">
        <v>12</v>
      </c>
      <c r="J1244">
        <v>0.3</v>
      </c>
      <c r="K1244" t="s">
        <v>298</v>
      </c>
      <c r="L1244">
        <v>0</v>
      </c>
      <c r="M1244" t="e">
        <v>#N/A</v>
      </c>
      <c r="N1244">
        <v>6.0060000000000002</v>
      </c>
    </row>
    <row r="1245" spans="1:14" x14ac:dyDescent="0.3">
      <c r="A1245" t="s">
        <v>24</v>
      </c>
      <c r="B1245" t="s">
        <v>78</v>
      </c>
      <c r="C1245" t="s">
        <v>118</v>
      </c>
      <c r="D1245">
        <v>1</v>
      </c>
      <c r="E1245">
        <v>3.5670000000000002</v>
      </c>
      <c r="F1245">
        <v>4</v>
      </c>
      <c r="G1245">
        <v>2</v>
      </c>
      <c r="H1245">
        <v>0</v>
      </c>
      <c r="I1245">
        <v>13</v>
      </c>
      <c r="J1245">
        <v>0.32500000000000001</v>
      </c>
      <c r="K1245" t="s">
        <v>157</v>
      </c>
      <c r="L1245" t="e">
        <v>#N/A</v>
      </c>
      <c r="M1245" t="e">
        <v>#N/A</v>
      </c>
      <c r="N1245" t="e">
        <v>#N/A</v>
      </c>
    </row>
    <row r="1246" spans="1:14" x14ac:dyDescent="0.3">
      <c r="A1246" t="s">
        <v>24</v>
      </c>
      <c r="B1246" t="s">
        <v>115</v>
      </c>
      <c r="C1246" t="s">
        <v>155</v>
      </c>
      <c r="D1246">
        <v>95</v>
      </c>
      <c r="E1246">
        <v>4.4290000000000003</v>
      </c>
      <c r="F1246">
        <v>5</v>
      </c>
      <c r="G1246">
        <v>2</v>
      </c>
      <c r="H1246">
        <v>1</v>
      </c>
      <c r="I1246">
        <v>34</v>
      </c>
      <c r="J1246">
        <v>0.85</v>
      </c>
      <c r="K1246" t="s">
        <v>155</v>
      </c>
      <c r="L1246">
        <v>1</v>
      </c>
      <c r="M1246" t="e">
        <v>#N/A</v>
      </c>
      <c r="N1246">
        <v>2.5920000000000001</v>
      </c>
    </row>
    <row r="1247" spans="1:14" x14ac:dyDescent="0.3">
      <c r="A1247" t="s">
        <v>24</v>
      </c>
      <c r="B1247" t="s">
        <v>85</v>
      </c>
      <c r="C1247" t="s">
        <v>125</v>
      </c>
      <c r="D1247">
        <v>4</v>
      </c>
      <c r="E1247">
        <v>4.0670000000000002</v>
      </c>
      <c r="F1247">
        <v>6</v>
      </c>
      <c r="G1247">
        <v>2</v>
      </c>
      <c r="H1247">
        <v>0</v>
      </c>
      <c r="I1247">
        <v>25</v>
      </c>
      <c r="J1247">
        <v>0.625</v>
      </c>
      <c r="K1247" t="s">
        <v>157</v>
      </c>
      <c r="L1247" t="e">
        <v>#N/A</v>
      </c>
      <c r="M1247" t="e">
        <v>#N/A</v>
      </c>
      <c r="N1247" t="e">
        <v>#N/A</v>
      </c>
    </row>
    <row r="1248" spans="1:14" x14ac:dyDescent="0.3">
      <c r="A1248" t="s">
        <v>24</v>
      </c>
      <c r="B1248" t="s">
        <v>106</v>
      </c>
      <c r="C1248" t="s">
        <v>146</v>
      </c>
      <c r="D1248">
        <v>1</v>
      </c>
      <c r="E1248">
        <v>2.9489999999999998</v>
      </c>
      <c r="F1248">
        <v>7</v>
      </c>
      <c r="G1248">
        <v>2</v>
      </c>
      <c r="H1248">
        <v>1</v>
      </c>
      <c r="I1248">
        <v>22</v>
      </c>
      <c r="J1248">
        <v>0.55000000000000004</v>
      </c>
      <c r="K1248" t="s">
        <v>310</v>
      </c>
      <c r="L1248">
        <v>0</v>
      </c>
      <c r="M1248" t="e">
        <v>#N/A</v>
      </c>
      <c r="N1248">
        <v>8.6470000000000002</v>
      </c>
    </row>
    <row r="1249" spans="1:14" x14ac:dyDescent="0.3">
      <c r="A1249" t="s">
        <v>24</v>
      </c>
      <c r="B1249" t="s">
        <v>109</v>
      </c>
      <c r="C1249" t="s">
        <v>149</v>
      </c>
      <c r="D1249">
        <v>1</v>
      </c>
      <c r="E1249">
        <v>4.492</v>
      </c>
      <c r="F1249">
        <v>8</v>
      </c>
      <c r="G1249">
        <v>2</v>
      </c>
      <c r="H1249">
        <v>1</v>
      </c>
      <c r="I1249">
        <v>2</v>
      </c>
      <c r="J1249">
        <v>0.05</v>
      </c>
      <c r="K1249" t="s">
        <v>309</v>
      </c>
      <c r="L1249">
        <v>0</v>
      </c>
      <c r="M1249" t="e">
        <v>#N/A</v>
      </c>
      <c r="N1249">
        <v>7.0549999999999997</v>
      </c>
    </row>
    <row r="1250" spans="1:14" x14ac:dyDescent="0.3">
      <c r="A1250" t="s">
        <v>24</v>
      </c>
      <c r="B1250" t="s">
        <v>110</v>
      </c>
      <c r="C1250" t="s">
        <v>150</v>
      </c>
      <c r="D1250">
        <v>5</v>
      </c>
      <c r="E1250">
        <v>6.3019999999999996</v>
      </c>
      <c r="F1250">
        <v>9</v>
      </c>
      <c r="G1250">
        <v>2</v>
      </c>
      <c r="H1250">
        <v>1</v>
      </c>
      <c r="I1250">
        <v>26</v>
      </c>
      <c r="J1250">
        <v>0.65</v>
      </c>
      <c r="K1250" t="s">
        <v>126</v>
      </c>
      <c r="L1250">
        <v>0</v>
      </c>
      <c r="M1250" t="e">
        <v>#N/A</v>
      </c>
      <c r="N1250">
        <v>2.68</v>
      </c>
    </row>
    <row r="1251" spans="1:14" x14ac:dyDescent="0.3">
      <c r="A1251" t="s">
        <v>24</v>
      </c>
      <c r="B1251" t="s">
        <v>83</v>
      </c>
      <c r="C1251" t="s">
        <v>123</v>
      </c>
      <c r="D1251">
        <v>100</v>
      </c>
      <c r="E1251">
        <v>2.4119999999999999</v>
      </c>
      <c r="F1251">
        <v>10</v>
      </c>
      <c r="G1251">
        <v>2</v>
      </c>
      <c r="H1251">
        <v>1</v>
      </c>
      <c r="I1251">
        <v>40</v>
      </c>
      <c r="J1251">
        <v>1</v>
      </c>
      <c r="K1251" t="s">
        <v>303</v>
      </c>
      <c r="L1251">
        <v>0</v>
      </c>
      <c r="M1251" t="e">
        <v>#N/A</v>
      </c>
      <c r="N1251">
        <v>3.8149999999999999</v>
      </c>
    </row>
    <row r="1252" spans="1:14" x14ac:dyDescent="0.3">
      <c r="A1252" t="s">
        <v>24</v>
      </c>
      <c r="B1252" t="s">
        <v>100</v>
      </c>
      <c r="C1252" t="s">
        <v>140</v>
      </c>
      <c r="D1252">
        <v>1</v>
      </c>
      <c r="E1252">
        <v>2.2570000000000001</v>
      </c>
      <c r="F1252">
        <v>11</v>
      </c>
      <c r="G1252">
        <v>2</v>
      </c>
      <c r="H1252">
        <v>0</v>
      </c>
      <c r="I1252">
        <v>1</v>
      </c>
      <c r="J1252">
        <v>2.5000000000000001E-2</v>
      </c>
      <c r="K1252" t="s">
        <v>157</v>
      </c>
      <c r="L1252" t="e">
        <v>#N/A</v>
      </c>
      <c r="M1252" t="e">
        <v>#N/A</v>
      </c>
      <c r="N1252" t="e">
        <v>#N/A</v>
      </c>
    </row>
    <row r="1253" spans="1:14" x14ac:dyDescent="0.3">
      <c r="A1253" t="s">
        <v>24</v>
      </c>
      <c r="B1253" t="s">
        <v>114</v>
      </c>
      <c r="C1253" t="s">
        <v>154</v>
      </c>
      <c r="D1253">
        <v>5</v>
      </c>
      <c r="E1253">
        <v>8.4730000000000008</v>
      </c>
      <c r="F1253">
        <v>12</v>
      </c>
      <c r="G1253">
        <v>2</v>
      </c>
      <c r="H1253">
        <v>1</v>
      </c>
      <c r="I1253">
        <v>28</v>
      </c>
      <c r="J1253">
        <v>0.7</v>
      </c>
      <c r="K1253" t="s">
        <v>311</v>
      </c>
      <c r="L1253">
        <v>0</v>
      </c>
      <c r="M1253" t="e">
        <v>#N/A</v>
      </c>
      <c r="N1253">
        <v>12.959</v>
      </c>
    </row>
    <row r="1254" spans="1:14" x14ac:dyDescent="0.3">
      <c r="A1254" t="s">
        <v>24</v>
      </c>
      <c r="B1254" t="s">
        <v>105</v>
      </c>
      <c r="C1254" t="s">
        <v>145</v>
      </c>
      <c r="D1254">
        <v>1</v>
      </c>
      <c r="E1254">
        <v>1.649</v>
      </c>
      <c r="F1254">
        <v>13</v>
      </c>
      <c r="G1254">
        <v>2</v>
      </c>
      <c r="H1254">
        <v>0</v>
      </c>
      <c r="I1254">
        <v>21</v>
      </c>
      <c r="J1254">
        <v>0.52500000000000002</v>
      </c>
      <c r="K1254" t="s">
        <v>157</v>
      </c>
      <c r="L1254" t="e">
        <v>#N/A</v>
      </c>
      <c r="M1254" t="e">
        <v>#N/A</v>
      </c>
      <c r="N1254" t="e">
        <v>#N/A</v>
      </c>
    </row>
    <row r="1255" spans="1:14" x14ac:dyDescent="0.3">
      <c r="A1255" t="s">
        <v>24</v>
      </c>
      <c r="B1255" t="s">
        <v>98</v>
      </c>
      <c r="C1255" t="s">
        <v>138</v>
      </c>
      <c r="D1255">
        <v>90</v>
      </c>
      <c r="E1255">
        <v>5.8819999999999997</v>
      </c>
      <c r="F1255">
        <v>14</v>
      </c>
      <c r="G1255">
        <v>2</v>
      </c>
      <c r="H1255">
        <v>0</v>
      </c>
      <c r="I1255">
        <v>31</v>
      </c>
      <c r="J1255">
        <v>0.77500000000000002</v>
      </c>
      <c r="K1255" t="s">
        <v>157</v>
      </c>
      <c r="L1255" t="e">
        <v>#N/A</v>
      </c>
      <c r="M1255" t="e">
        <v>#N/A</v>
      </c>
      <c r="N1255" t="e">
        <v>#N/A</v>
      </c>
    </row>
    <row r="1256" spans="1:14" x14ac:dyDescent="0.3">
      <c r="A1256" t="s">
        <v>24</v>
      </c>
      <c r="B1256" t="s">
        <v>101</v>
      </c>
      <c r="C1256" t="s">
        <v>141</v>
      </c>
      <c r="D1256">
        <v>10</v>
      </c>
      <c r="E1256">
        <v>6.5</v>
      </c>
      <c r="F1256">
        <v>15</v>
      </c>
      <c r="G1256">
        <v>2</v>
      </c>
      <c r="H1256">
        <v>0</v>
      </c>
      <c r="I1256">
        <v>29</v>
      </c>
      <c r="J1256">
        <v>0.72499999999999998</v>
      </c>
      <c r="K1256" t="s">
        <v>157</v>
      </c>
      <c r="L1256" t="e">
        <v>#N/A</v>
      </c>
      <c r="M1256" t="e">
        <v>#N/A</v>
      </c>
      <c r="N1256" t="e">
        <v>#N/A</v>
      </c>
    </row>
    <row r="1257" spans="1:14" x14ac:dyDescent="0.3">
      <c r="A1257" t="s">
        <v>24</v>
      </c>
      <c r="B1257" t="s">
        <v>82</v>
      </c>
      <c r="C1257" t="s">
        <v>122</v>
      </c>
      <c r="D1257">
        <v>1</v>
      </c>
      <c r="E1257">
        <v>1.54</v>
      </c>
      <c r="F1257">
        <v>16</v>
      </c>
      <c r="G1257">
        <v>2</v>
      </c>
      <c r="H1257">
        <v>1</v>
      </c>
      <c r="I1257">
        <v>18</v>
      </c>
      <c r="J1257">
        <v>0.45</v>
      </c>
      <c r="K1257" t="s">
        <v>312</v>
      </c>
      <c r="L1257">
        <v>0</v>
      </c>
      <c r="M1257" t="e">
        <v>#N/A</v>
      </c>
      <c r="N1257">
        <v>4.5469999999999997</v>
      </c>
    </row>
    <row r="1258" spans="1:14" x14ac:dyDescent="0.3">
      <c r="A1258" t="s">
        <v>24</v>
      </c>
      <c r="B1258" t="s">
        <v>96</v>
      </c>
      <c r="C1258" t="s">
        <v>136</v>
      </c>
      <c r="D1258">
        <v>1</v>
      </c>
      <c r="E1258">
        <v>3.153</v>
      </c>
      <c r="F1258">
        <v>17</v>
      </c>
      <c r="G1258">
        <v>2</v>
      </c>
      <c r="H1258">
        <v>1</v>
      </c>
      <c r="I1258">
        <v>16</v>
      </c>
      <c r="J1258">
        <v>0.4</v>
      </c>
      <c r="K1258" t="s">
        <v>84</v>
      </c>
      <c r="L1258">
        <v>0</v>
      </c>
      <c r="M1258" t="e">
        <v>#N/A</v>
      </c>
      <c r="N1258">
        <v>7.952</v>
      </c>
    </row>
    <row r="1259" spans="1:14" x14ac:dyDescent="0.3">
      <c r="A1259" t="s">
        <v>24</v>
      </c>
      <c r="B1259" t="s">
        <v>107</v>
      </c>
      <c r="C1259" t="s">
        <v>147</v>
      </c>
      <c r="D1259">
        <v>1</v>
      </c>
      <c r="E1259">
        <v>1.679</v>
      </c>
      <c r="F1259">
        <v>18</v>
      </c>
      <c r="G1259">
        <v>2</v>
      </c>
      <c r="H1259">
        <v>0</v>
      </c>
      <c r="I1259">
        <v>9</v>
      </c>
      <c r="J1259">
        <v>0.22500000000000001</v>
      </c>
      <c r="K1259" t="s">
        <v>157</v>
      </c>
      <c r="L1259" t="e">
        <v>#N/A</v>
      </c>
      <c r="M1259" t="e">
        <v>#N/A</v>
      </c>
      <c r="N1259" t="e">
        <v>#N/A</v>
      </c>
    </row>
    <row r="1260" spans="1:14" x14ac:dyDescent="0.3">
      <c r="A1260" t="s">
        <v>24</v>
      </c>
      <c r="B1260" t="s">
        <v>99</v>
      </c>
      <c r="C1260" t="s">
        <v>139</v>
      </c>
      <c r="D1260">
        <v>100</v>
      </c>
      <c r="E1260">
        <v>3.5190000000000001</v>
      </c>
      <c r="F1260">
        <v>19</v>
      </c>
      <c r="G1260">
        <v>2</v>
      </c>
      <c r="H1260">
        <v>0</v>
      </c>
      <c r="I1260">
        <v>37</v>
      </c>
      <c r="J1260">
        <v>0.92500000000000004</v>
      </c>
      <c r="K1260" t="s">
        <v>157</v>
      </c>
      <c r="L1260" t="e">
        <v>#N/A</v>
      </c>
      <c r="M1260" t="e">
        <v>#N/A</v>
      </c>
      <c r="N1260" t="e">
        <v>#N/A</v>
      </c>
    </row>
    <row r="1261" spans="1:14" x14ac:dyDescent="0.3">
      <c r="A1261" t="s">
        <v>24</v>
      </c>
      <c r="B1261" t="s">
        <v>111</v>
      </c>
      <c r="C1261" t="s">
        <v>151</v>
      </c>
      <c r="D1261">
        <v>1</v>
      </c>
      <c r="E1261">
        <v>2.7160000000000002</v>
      </c>
      <c r="F1261">
        <v>20</v>
      </c>
      <c r="G1261">
        <v>2</v>
      </c>
      <c r="H1261">
        <v>0</v>
      </c>
      <c r="I1261">
        <v>17</v>
      </c>
      <c r="J1261">
        <v>0.42499999999999999</v>
      </c>
      <c r="K1261" t="s">
        <v>157</v>
      </c>
      <c r="L1261" t="e">
        <v>#N/A</v>
      </c>
      <c r="M1261" t="e">
        <v>#N/A</v>
      </c>
      <c r="N1261" t="e">
        <v>#N/A</v>
      </c>
    </row>
    <row r="1262" spans="1:14" x14ac:dyDescent="0.3">
      <c r="A1262" t="s">
        <v>24</v>
      </c>
      <c r="B1262" t="s">
        <v>77</v>
      </c>
      <c r="C1262" t="s">
        <v>117</v>
      </c>
      <c r="D1262">
        <v>100</v>
      </c>
      <c r="E1262">
        <v>5.3120000000000003</v>
      </c>
      <c r="F1262">
        <v>21</v>
      </c>
      <c r="G1262">
        <v>2</v>
      </c>
      <c r="H1262">
        <v>0</v>
      </c>
      <c r="I1262">
        <v>39</v>
      </c>
      <c r="J1262">
        <v>0.97499999999999998</v>
      </c>
      <c r="K1262" t="s">
        <v>157</v>
      </c>
      <c r="L1262" t="e">
        <v>#N/A</v>
      </c>
      <c r="M1262" t="e">
        <v>#N/A</v>
      </c>
      <c r="N1262" t="e">
        <v>#N/A</v>
      </c>
    </row>
    <row r="1263" spans="1:14" x14ac:dyDescent="0.3">
      <c r="A1263" t="s">
        <v>24</v>
      </c>
      <c r="B1263" t="s">
        <v>86</v>
      </c>
      <c r="C1263" t="s">
        <v>126</v>
      </c>
      <c r="D1263">
        <v>20</v>
      </c>
      <c r="E1263">
        <v>5.4429999999999996</v>
      </c>
      <c r="F1263">
        <v>22</v>
      </c>
      <c r="G1263">
        <v>2</v>
      </c>
      <c r="H1263">
        <v>1</v>
      </c>
      <c r="I1263">
        <v>30</v>
      </c>
      <c r="J1263">
        <v>0.75</v>
      </c>
      <c r="K1263" t="s">
        <v>98</v>
      </c>
      <c r="L1263">
        <v>0</v>
      </c>
      <c r="M1263" t="e">
        <v>#N/A</v>
      </c>
      <c r="N1263">
        <v>3.5649999999999999</v>
      </c>
    </row>
    <row r="1264" spans="1:14" x14ac:dyDescent="0.3">
      <c r="A1264" t="s">
        <v>24</v>
      </c>
      <c r="B1264" t="s">
        <v>104</v>
      </c>
      <c r="C1264" t="s">
        <v>144</v>
      </c>
      <c r="D1264">
        <v>95</v>
      </c>
      <c r="E1264">
        <v>4.6130000000000004</v>
      </c>
      <c r="F1264">
        <v>23</v>
      </c>
      <c r="G1264">
        <v>2</v>
      </c>
      <c r="H1264">
        <v>0</v>
      </c>
      <c r="I1264">
        <v>33</v>
      </c>
      <c r="J1264">
        <v>0.82499999999999996</v>
      </c>
      <c r="K1264" t="s">
        <v>157</v>
      </c>
      <c r="L1264" t="e">
        <v>#N/A</v>
      </c>
      <c r="M1264" t="e">
        <v>#N/A</v>
      </c>
      <c r="N1264" t="e">
        <v>#N/A</v>
      </c>
    </row>
    <row r="1265" spans="1:14" x14ac:dyDescent="0.3">
      <c r="A1265" t="s">
        <v>24</v>
      </c>
      <c r="B1265" t="s">
        <v>93</v>
      </c>
      <c r="C1265" t="s">
        <v>133</v>
      </c>
      <c r="D1265">
        <v>1</v>
      </c>
      <c r="E1265">
        <v>1.8049999999999999</v>
      </c>
      <c r="F1265">
        <v>24</v>
      </c>
      <c r="G1265">
        <v>2</v>
      </c>
      <c r="H1265">
        <v>0</v>
      </c>
      <c r="I1265">
        <v>15</v>
      </c>
      <c r="J1265">
        <v>0.375</v>
      </c>
      <c r="K1265" t="s">
        <v>157</v>
      </c>
      <c r="L1265" t="e">
        <v>#N/A</v>
      </c>
      <c r="M1265" t="e">
        <v>#N/A</v>
      </c>
      <c r="N1265" t="e">
        <v>#N/A</v>
      </c>
    </row>
    <row r="1266" spans="1:14" x14ac:dyDescent="0.3">
      <c r="A1266" t="s">
        <v>24</v>
      </c>
      <c r="B1266" t="s">
        <v>92</v>
      </c>
      <c r="C1266" t="s">
        <v>132</v>
      </c>
      <c r="D1266">
        <v>1</v>
      </c>
      <c r="E1266">
        <v>1.82</v>
      </c>
      <c r="F1266">
        <v>25</v>
      </c>
      <c r="G1266">
        <v>2</v>
      </c>
      <c r="H1266">
        <v>1</v>
      </c>
      <c r="I1266">
        <v>20</v>
      </c>
      <c r="J1266">
        <v>0.5</v>
      </c>
      <c r="K1266" t="s">
        <v>313</v>
      </c>
      <c r="L1266">
        <v>0</v>
      </c>
      <c r="M1266" t="e">
        <v>#N/A</v>
      </c>
      <c r="N1266">
        <v>4.3079999999999998</v>
      </c>
    </row>
    <row r="1267" spans="1:14" x14ac:dyDescent="0.3">
      <c r="A1267" t="s">
        <v>24</v>
      </c>
      <c r="B1267" t="s">
        <v>90</v>
      </c>
      <c r="C1267" t="s">
        <v>130</v>
      </c>
      <c r="D1267">
        <v>1</v>
      </c>
      <c r="E1267">
        <v>3.5819999999999999</v>
      </c>
      <c r="F1267">
        <v>26</v>
      </c>
      <c r="G1267">
        <v>2</v>
      </c>
      <c r="H1267">
        <v>1</v>
      </c>
      <c r="I1267">
        <v>14</v>
      </c>
      <c r="J1267">
        <v>0.35</v>
      </c>
      <c r="K1267" t="s">
        <v>314</v>
      </c>
      <c r="L1267">
        <v>0</v>
      </c>
      <c r="M1267" t="e">
        <v>#N/A</v>
      </c>
      <c r="N1267">
        <v>8.0449999999999999</v>
      </c>
    </row>
    <row r="1268" spans="1:14" x14ac:dyDescent="0.3">
      <c r="A1268" t="s">
        <v>24</v>
      </c>
      <c r="B1268" t="s">
        <v>102</v>
      </c>
      <c r="C1268" t="s">
        <v>142</v>
      </c>
      <c r="D1268">
        <v>1</v>
      </c>
      <c r="E1268">
        <v>2.899</v>
      </c>
      <c r="F1268">
        <v>27</v>
      </c>
      <c r="G1268">
        <v>2</v>
      </c>
      <c r="H1268">
        <v>1</v>
      </c>
      <c r="I1268">
        <v>4</v>
      </c>
      <c r="J1268">
        <v>0.1</v>
      </c>
      <c r="K1268" t="s">
        <v>315</v>
      </c>
      <c r="L1268">
        <v>0</v>
      </c>
      <c r="M1268" t="e">
        <v>#N/A</v>
      </c>
      <c r="N1268">
        <v>7.2880000000000003</v>
      </c>
    </row>
    <row r="1269" spans="1:14" x14ac:dyDescent="0.3">
      <c r="A1269" t="s">
        <v>24</v>
      </c>
      <c r="B1269" t="s">
        <v>87</v>
      </c>
      <c r="C1269" t="s">
        <v>127</v>
      </c>
      <c r="D1269">
        <v>90</v>
      </c>
      <c r="E1269">
        <v>8.8130000000000006</v>
      </c>
      <c r="F1269">
        <v>28</v>
      </c>
      <c r="G1269">
        <v>2</v>
      </c>
      <c r="H1269">
        <v>1</v>
      </c>
      <c r="I1269">
        <v>32</v>
      </c>
      <c r="J1269">
        <v>0.8</v>
      </c>
      <c r="K1269" t="s">
        <v>84</v>
      </c>
      <c r="L1269">
        <v>0</v>
      </c>
      <c r="M1269" t="e">
        <v>#N/A</v>
      </c>
      <c r="N1269">
        <v>2.5840000000000001</v>
      </c>
    </row>
    <row r="1270" spans="1:14" x14ac:dyDescent="0.3">
      <c r="A1270" t="s">
        <v>24</v>
      </c>
      <c r="B1270" t="s">
        <v>89</v>
      </c>
      <c r="C1270" t="s">
        <v>129</v>
      </c>
      <c r="D1270">
        <v>100</v>
      </c>
      <c r="E1270">
        <v>3.69</v>
      </c>
      <c r="F1270">
        <v>29</v>
      </c>
      <c r="G1270">
        <v>2</v>
      </c>
      <c r="H1270">
        <v>0</v>
      </c>
      <c r="I1270">
        <v>35</v>
      </c>
      <c r="J1270">
        <v>0.875</v>
      </c>
      <c r="K1270" t="s">
        <v>157</v>
      </c>
      <c r="L1270" t="e">
        <v>#N/A</v>
      </c>
      <c r="M1270" t="e">
        <v>#N/A</v>
      </c>
      <c r="N1270" t="e">
        <v>#N/A</v>
      </c>
    </row>
    <row r="1271" spans="1:14" x14ac:dyDescent="0.3">
      <c r="A1271" t="s">
        <v>24</v>
      </c>
      <c r="B1271" t="s">
        <v>108</v>
      </c>
      <c r="C1271" t="s">
        <v>148</v>
      </c>
      <c r="D1271">
        <v>5</v>
      </c>
      <c r="E1271">
        <v>6.359</v>
      </c>
      <c r="F1271">
        <v>30</v>
      </c>
      <c r="G1271">
        <v>2</v>
      </c>
      <c r="H1271">
        <v>0</v>
      </c>
      <c r="I1271">
        <v>27</v>
      </c>
      <c r="J1271">
        <v>0.67500000000000004</v>
      </c>
      <c r="K1271" t="s">
        <v>157</v>
      </c>
      <c r="L1271" t="e">
        <v>#N/A</v>
      </c>
      <c r="M1271" t="e">
        <v>#N/A</v>
      </c>
      <c r="N1271" t="e">
        <v>#N/A</v>
      </c>
    </row>
    <row r="1272" spans="1:14" x14ac:dyDescent="0.3">
      <c r="A1272" t="s">
        <v>24</v>
      </c>
      <c r="B1272" t="s">
        <v>116</v>
      </c>
      <c r="C1272" t="s">
        <v>156</v>
      </c>
      <c r="D1272">
        <v>1</v>
      </c>
      <c r="E1272">
        <v>2.2269999999999999</v>
      </c>
      <c r="F1272">
        <v>31</v>
      </c>
      <c r="G1272">
        <v>2</v>
      </c>
      <c r="H1272">
        <v>0</v>
      </c>
      <c r="I1272">
        <v>3</v>
      </c>
      <c r="J1272">
        <v>7.4999999999999997E-2</v>
      </c>
      <c r="K1272" t="s">
        <v>157</v>
      </c>
      <c r="L1272" t="e">
        <v>#N/A</v>
      </c>
      <c r="M1272" t="e">
        <v>#N/A</v>
      </c>
      <c r="N1272" t="e">
        <v>#N/A</v>
      </c>
    </row>
    <row r="1273" spans="1:14" x14ac:dyDescent="0.3">
      <c r="A1273" t="s">
        <v>24</v>
      </c>
      <c r="B1273" t="s">
        <v>113</v>
      </c>
      <c r="C1273" t="s">
        <v>153</v>
      </c>
      <c r="D1273">
        <v>1</v>
      </c>
      <c r="E1273">
        <v>2.2730000000000001</v>
      </c>
      <c r="F1273">
        <v>32</v>
      </c>
      <c r="G1273">
        <v>2</v>
      </c>
      <c r="H1273">
        <v>1</v>
      </c>
      <c r="I1273">
        <v>8</v>
      </c>
      <c r="J1273">
        <v>0.2</v>
      </c>
      <c r="K1273" t="s">
        <v>316</v>
      </c>
      <c r="L1273">
        <v>0</v>
      </c>
      <c r="M1273" t="e">
        <v>#N/A</v>
      </c>
      <c r="N1273">
        <v>5.532</v>
      </c>
    </row>
    <row r="1274" spans="1:14" x14ac:dyDescent="0.3">
      <c r="A1274" t="s">
        <v>24</v>
      </c>
      <c r="B1274" t="s">
        <v>103</v>
      </c>
      <c r="C1274" t="s">
        <v>143</v>
      </c>
      <c r="D1274">
        <v>1</v>
      </c>
      <c r="E1274">
        <v>1.9350000000000001</v>
      </c>
      <c r="F1274">
        <v>33</v>
      </c>
      <c r="G1274">
        <v>2</v>
      </c>
      <c r="H1274">
        <v>0</v>
      </c>
      <c r="I1274">
        <v>19</v>
      </c>
      <c r="J1274">
        <v>0.47499999999999998</v>
      </c>
      <c r="K1274" t="s">
        <v>157</v>
      </c>
      <c r="L1274" t="e">
        <v>#N/A</v>
      </c>
      <c r="M1274" t="e">
        <v>#N/A</v>
      </c>
      <c r="N1274" t="e">
        <v>#N/A</v>
      </c>
    </row>
    <row r="1275" spans="1:14" x14ac:dyDescent="0.3">
      <c r="A1275" t="s">
        <v>24</v>
      </c>
      <c r="B1275" t="s">
        <v>95</v>
      </c>
      <c r="C1275" t="s">
        <v>135</v>
      </c>
      <c r="D1275">
        <v>1</v>
      </c>
      <c r="E1275">
        <v>1.4970000000000001</v>
      </c>
      <c r="F1275">
        <v>34</v>
      </c>
      <c r="G1275">
        <v>2</v>
      </c>
      <c r="H1275">
        <v>0</v>
      </c>
      <c r="I1275">
        <v>11</v>
      </c>
      <c r="J1275">
        <v>0.27500000000000002</v>
      </c>
      <c r="K1275" t="s">
        <v>157</v>
      </c>
      <c r="L1275" t="e">
        <v>#N/A</v>
      </c>
      <c r="M1275" t="e">
        <v>#N/A</v>
      </c>
      <c r="N1275" t="e">
        <v>#N/A</v>
      </c>
    </row>
    <row r="1276" spans="1:14" x14ac:dyDescent="0.3">
      <c r="A1276" t="s">
        <v>24</v>
      </c>
      <c r="B1276" t="s">
        <v>94</v>
      </c>
      <c r="C1276" t="s">
        <v>134</v>
      </c>
      <c r="D1276">
        <v>4</v>
      </c>
      <c r="E1276">
        <v>4.7089999999999996</v>
      </c>
      <c r="F1276">
        <v>35</v>
      </c>
      <c r="G1276">
        <v>2</v>
      </c>
      <c r="H1276">
        <v>1</v>
      </c>
      <c r="I1276">
        <v>24</v>
      </c>
      <c r="J1276">
        <v>0.6</v>
      </c>
      <c r="K1276" t="s">
        <v>247</v>
      </c>
      <c r="L1276">
        <v>0</v>
      </c>
      <c r="M1276" t="e">
        <v>#N/A</v>
      </c>
      <c r="N1276">
        <v>4.5979999999999999</v>
      </c>
    </row>
    <row r="1277" spans="1:14" x14ac:dyDescent="0.3">
      <c r="A1277" t="s">
        <v>24</v>
      </c>
      <c r="B1277" t="s">
        <v>84</v>
      </c>
      <c r="C1277" t="s">
        <v>124</v>
      </c>
      <c r="D1277">
        <v>100</v>
      </c>
      <c r="E1277">
        <v>3.508</v>
      </c>
      <c r="F1277">
        <v>36</v>
      </c>
      <c r="G1277">
        <v>2</v>
      </c>
      <c r="H1277">
        <v>1</v>
      </c>
      <c r="I1277">
        <v>38</v>
      </c>
      <c r="J1277">
        <v>0.95</v>
      </c>
      <c r="K1277" t="s">
        <v>302</v>
      </c>
      <c r="L1277">
        <v>0</v>
      </c>
      <c r="M1277" t="e">
        <v>#N/A</v>
      </c>
      <c r="N1277">
        <v>2.1360000000000001</v>
      </c>
    </row>
    <row r="1278" spans="1:14" x14ac:dyDescent="0.3">
      <c r="A1278" t="s">
        <v>24</v>
      </c>
      <c r="B1278" t="s">
        <v>91</v>
      </c>
      <c r="C1278" t="s">
        <v>131</v>
      </c>
      <c r="D1278">
        <v>1</v>
      </c>
      <c r="E1278">
        <v>1.605</v>
      </c>
      <c r="F1278">
        <v>37</v>
      </c>
      <c r="G1278">
        <v>2</v>
      </c>
      <c r="H1278">
        <v>0</v>
      </c>
      <c r="I1278">
        <v>5</v>
      </c>
      <c r="J1278">
        <v>0.125</v>
      </c>
      <c r="K1278" t="s">
        <v>157</v>
      </c>
      <c r="L1278" t="e">
        <v>#N/A</v>
      </c>
      <c r="M1278" t="e">
        <v>#N/A</v>
      </c>
      <c r="N1278" t="e">
        <v>#N/A</v>
      </c>
    </row>
    <row r="1279" spans="1:14" x14ac:dyDescent="0.3">
      <c r="A1279" t="s">
        <v>24</v>
      </c>
      <c r="B1279" t="s">
        <v>97</v>
      </c>
      <c r="C1279" t="s">
        <v>137</v>
      </c>
      <c r="D1279">
        <v>1</v>
      </c>
      <c r="E1279">
        <v>6.1040000000000001</v>
      </c>
      <c r="F1279">
        <v>38</v>
      </c>
      <c r="G1279">
        <v>2</v>
      </c>
      <c r="H1279">
        <v>0</v>
      </c>
      <c r="I1279">
        <v>23</v>
      </c>
      <c r="J1279">
        <v>0.57499999999999996</v>
      </c>
      <c r="K1279" t="s">
        <v>157</v>
      </c>
      <c r="L1279" t="e">
        <v>#N/A</v>
      </c>
      <c r="M1279" t="e">
        <v>#N/A</v>
      </c>
      <c r="N1279" t="e">
        <v>#N/A</v>
      </c>
    </row>
    <row r="1280" spans="1:14" x14ac:dyDescent="0.3">
      <c r="A1280" t="s">
        <v>24</v>
      </c>
      <c r="B1280" t="s">
        <v>81</v>
      </c>
      <c r="C1280" t="s">
        <v>121</v>
      </c>
      <c r="D1280">
        <v>1</v>
      </c>
      <c r="E1280">
        <v>2.4129999999999998</v>
      </c>
      <c r="F1280">
        <v>39</v>
      </c>
      <c r="G1280">
        <v>2</v>
      </c>
      <c r="H1280">
        <v>1</v>
      </c>
      <c r="I1280">
        <v>6</v>
      </c>
      <c r="J1280">
        <v>0.15</v>
      </c>
      <c r="K1280" t="s">
        <v>317</v>
      </c>
      <c r="L1280">
        <v>0</v>
      </c>
      <c r="M1280" t="e">
        <v>#N/A</v>
      </c>
      <c r="N1280">
        <v>4.2290000000000001</v>
      </c>
    </row>
    <row r="1281" spans="1:14" x14ac:dyDescent="0.3">
      <c r="A1281" t="s">
        <v>24</v>
      </c>
      <c r="B1281" t="s">
        <v>88</v>
      </c>
      <c r="C1281" t="s">
        <v>128</v>
      </c>
      <c r="D1281">
        <v>1</v>
      </c>
      <c r="E1281">
        <v>2.444</v>
      </c>
      <c r="F1281">
        <v>40</v>
      </c>
      <c r="G1281">
        <v>2</v>
      </c>
      <c r="H1281">
        <v>1</v>
      </c>
      <c r="I1281">
        <v>10</v>
      </c>
      <c r="J1281">
        <v>0.25</v>
      </c>
      <c r="K1281" t="s">
        <v>160</v>
      </c>
      <c r="L1281">
        <v>0</v>
      </c>
      <c r="M1281" t="e">
        <v>#N/A</v>
      </c>
      <c r="N1281">
        <v>3.3039999999999998</v>
      </c>
    </row>
    <row r="1282" spans="1:14" x14ac:dyDescent="0.3">
      <c r="A1282" t="s">
        <v>24</v>
      </c>
      <c r="B1282" t="s">
        <v>81</v>
      </c>
      <c r="C1282" t="s">
        <v>121</v>
      </c>
      <c r="D1282">
        <v>1</v>
      </c>
      <c r="E1282">
        <v>2.4129999999999998</v>
      </c>
      <c r="F1282">
        <v>1</v>
      </c>
      <c r="G1282">
        <v>3</v>
      </c>
      <c r="H1282">
        <v>1</v>
      </c>
      <c r="I1282">
        <v>6</v>
      </c>
      <c r="J1282">
        <v>0.15</v>
      </c>
      <c r="K1282" t="s">
        <v>259</v>
      </c>
      <c r="L1282">
        <v>0</v>
      </c>
      <c r="M1282" t="e">
        <v>#N/A</v>
      </c>
      <c r="N1282">
        <v>6.6719999999999997</v>
      </c>
    </row>
    <row r="1283" spans="1:14" x14ac:dyDescent="0.3">
      <c r="A1283" t="s">
        <v>24</v>
      </c>
      <c r="B1283" t="s">
        <v>90</v>
      </c>
      <c r="C1283" t="s">
        <v>130</v>
      </c>
      <c r="D1283">
        <v>1</v>
      </c>
      <c r="E1283">
        <v>3.5819999999999999</v>
      </c>
      <c r="F1283">
        <v>2</v>
      </c>
      <c r="G1283">
        <v>3</v>
      </c>
      <c r="H1283">
        <v>1</v>
      </c>
      <c r="I1283">
        <v>14</v>
      </c>
      <c r="J1283">
        <v>0.35</v>
      </c>
      <c r="K1283" t="s">
        <v>312</v>
      </c>
      <c r="L1283">
        <v>0</v>
      </c>
      <c r="M1283" t="e">
        <v>#N/A</v>
      </c>
      <c r="N1283">
        <v>4.2350000000000003</v>
      </c>
    </row>
    <row r="1284" spans="1:14" x14ac:dyDescent="0.3">
      <c r="A1284" t="s">
        <v>24</v>
      </c>
      <c r="B1284" t="s">
        <v>107</v>
      </c>
      <c r="C1284" t="s">
        <v>147</v>
      </c>
      <c r="D1284">
        <v>1</v>
      </c>
      <c r="E1284">
        <v>1.679</v>
      </c>
      <c r="F1284">
        <v>3</v>
      </c>
      <c r="G1284">
        <v>3</v>
      </c>
      <c r="H1284">
        <v>0</v>
      </c>
      <c r="I1284">
        <v>9</v>
      </c>
      <c r="J1284">
        <v>0.22500000000000001</v>
      </c>
      <c r="K1284" t="s">
        <v>157</v>
      </c>
      <c r="L1284" t="e">
        <v>#N/A</v>
      </c>
      <c r="M1284" t="e">
        <v>#N/A</v>
      </c>
      <c r="N1284" t="e">
        <v>#N/A</v>
      </c>
    </row>
    <row r="1285" spans="1:14" x14ac:dyDescent="0.3">
      <c r="A1285" t="s">
        <v>24</v>
      </c>
      <c r="B1285" t="s">
        <v>101</v>
      </c>
      <c r="C1285" t="s">
        <v>141</v>
      </c>
      <c r="D1285">
        <v>10</v>
      </c>
      <c r="E1285">
        <v>6.5</v>
      </c>
      <c r="F1285">
        <v>4</v>
      </c>
      <c r="G1285">
        <v>3</v>
      </c>
      <c r="H1285">
        <v>0</v>
      </c>
      <c r="I1285">
        <v>29</v>
      </c>
      <c r="J1285">
        <v>0.72499999999999998</v>
      </c>
      <c r="K1285" t="s">
        <v>157</v>
      </c>
      <c r="L1285" t="e">
        <v>#N/A</v>
      </c>
      <c r="M1285" t="e">
        <v>#N/A</v>
      </c>
      <c r="N1285" t="e">
        <v>#N/A</v>
      </c>
    </row>
    <row r="1286" spans="1:14" x14ac:dyDescent="0.3">
      <c r="A1286" t="s">
        <v>24</v>
      </c>
      <c r="B1286" t="s">
        <v>93</v>
      </c>
      <c r="C1286" t="s">
        <v>133</v>
      </c>
      <c r="D1286">
        <v>1</v>
      </c>
      <c r="E1286">
        <v>1.8049999999999999</v>
      </c>
      <c r="F1286">
        <v>5</v>
      </c>
      <c r="G1286">
        <v>3</v>
      </c>
      <c r="H1286">
        <v>0</v>
      </c>
      <c r="I1286">
        <v>15</v>
      </c>
      <c r="J1286">
        <v>0.375</v>
      </c>
      <c r="K1286" t="s">
        <v>157</v>
      </c>
      <c r="L1286" t="e">
        <v>#N/A</v>
      </c>
      <c r="M1286" t="e">
        <v>#N/A</v>
      </c>
      <c r="N1286" t="e">
        <v>#N/A</v>
      </c>
    </row>
    <row r="1287" spans="1:14" x14ac:dyDescent="0.3">
      <c r="A1287" t="s">
        <v>24</v>
      </c>
      <c r="B1287" t="s">
        <v>85</v>
      </c>
      <c r="C1287" t="s">
        <v>125</v>
      </c>
      <c r="D1287">
        <v>4</v>
      </c>
      <c r="E1287">
        <v>4.0670000000000002</v>
      </c>
      <c r="F1287">
        <v>6</v>
      </c>
      <c r="G1287">
        <v>3</v>
      </c>
      <c r="H1287">
        <v>0</v>
      </c>
      <c r="I1287">
        <v>25</v>
      </c>
      <c r="J1287">
        <v>0.625</v>
      </c>
      <c r="K1287" t="s">
        <v>157</v>
      </c>
      <c r="L1287" t="e">
        <v>#N/A</v>
      </c>
      <c r="M1287" t="e">
        <v>#N/A</v>
      </c>
      <c r="N1287" t="e">
        <v>#N/A</v>
      </c>
    </row>
    <row r="1288" spans="1:14" x14ac:dyDescent="0.3">
      <c r="A1288" t="s">
        <v>24</v>
      </c>
      <c r="B1288" t="s">
        <v>114</v>
      </c>
      <c r="C1288" t="s">
        <v>154</v>
      </c>
      <c r="D1288">
        <v>5</v>
      </c>
      <c r="E1288">
        <v>8.4730000000000008</v>
      </c>
      <c r="F1288">
        <v>7</v>
      </c>
      <c r="G1288">
        <v>3</v>
      </c>
      <c r="H1288">
        <v>1</v>
      </c>
      <c r="I1288">
        <v>28</v>
      </c>
      <c r="J1288">
        <v>0.7</v>
      </c>
      <c r="K1288" t="s">
        <v>311</v>
      </c>
      <c r="L1288">
        <v>0</v>
      </c>
      <c r="M1288" t="e">
        <v>#N/A</v>
      </c>
      <c r="N1288">
        <v>4.1050000000000004</v>
      </c>
    </row>
    <row r="1289" spans="1:14" x14ac:dyDescent="0.3">
      <c r="A1289" t="s">
        <v>24</v>
      </c>
      <c r="B1289" t="s">
        <v>106</v>
      </c>
      <c r="C1289" t="s">
        <v>146</v>
      </c>
      <c r="D1289">
        <v>1</v>
      </c>
      <c r="E1289">
        <v>2.9489999999999998</v>
      </c>
      <c r="F1289">
        <v>8</v>
      </c>
      <c r="G1289">
        <v>3</v>
      </c>
      <c r="H1289">
        <v>1</v>
      </c>
      <c r="I1289">
        <v>22</v>
      </c>
      <c r="J1289">
        <v>0.55000000000000004</v>
      </c>
      <c r="K1289" t="s">
        <v>318</v>
      </c>
      <c r="L1289">
        <v>0</v>
      </c>
      <c r="M1289" t="e">
        <v>#N/A</v>
      </c>
      <c r="N1289">
        <v>4.4930000000000003</v>
      </c>
    </row>
    <row r="1290" spans="1:14" x14ac:dyDescent="0.3">
      <c r="A1290" t="s">
        <v>24</v>
      </c>
      <c r="B1290" t="s">
        <v>94</v>
      </c>
      <c r="C1290" t="s">
        <v>134</v>
      </c>
      <c r="D1290">
        <v>4</v>
      </c>
      <c r="E1290">
        <v>4.7089999999999996</v>
      </c>
      <c r="F1290">
        <v>9</v>
      </c>
      <c r="G1290">
        <v>3</v>
      </c>
      <c r="H1290">
        <v>1</v>
      </c>
      <c r="I1290">
        <v>24</v>
      </c>
      <c r="J1290">
        <v>0.6</v>
      </c>
      <c r="K1290" t="s">
        <v>247</v>
      </c>
      <c r="L1290">
        <v>0</v>
      </c>
      <c r="M1290" t="e">
        <v>#N/A</v>
      </c>
      <c r="N1290">
        <v>1.921</v>
      </c>
    </row>
    <row r="1291" spans="1:14" x14ac:dyDescent="0.3">
      <c r="A1291" t="s">
        <v>24</v>
      </c>
      <c r="B1291" t="s">
        <v>80</v>
      </c>
      <c r="C1291" t="s">
        <v>120</v>
      </c>
      <c r="D1291">
        <v>1</v>
      </c>
      <c r="E1291">
        <v>1.6459999999999999</v>
      </c>
      <c r="F1291">
        <v>10</v>
      </c>
      <c r="G1291">
        <v>3</v>
      </c>
      <c r="H1291">
        <v>0</v>
      </c>
      <c r="I1291">
        <v>7</v>
      </c>
      <c r="J1291">
        <v>0.17499999999999999</v>
      </c>
      <c r="K1291" t="s">
        <v>157</v>
      </c>
      <c r="L1291" t="e">
        <v>#N/A</v>
      </c>
      <c r="M1291" t="e">
        <v>#N/A</v>
      </c>
      <c r="N1291" t="e">
        <v>#N/A</v>
      </c>
    </row>
    <row r="1292" spans="1:14" x14ac:dyDescent="0.3">
      <c r="A1292" t="s">
        <v>24</v>
      </c>
      <c r="B1292" t="s">
        <v>83</v>
      </c>
      <c r="C1292" t="s">
        <v>123</v>
      </c>
      <c r="D1292">
        <v>100</v>
      </c>
      <c r="E1292">
        <v>2.4119999999999999</v>
      </c>
      <c r="F1292">
        <v>11</v>
      </c>
      <c r="G1292">
        <v>3</v>
      </c>
      <c r="H1292">
        <v>1</v>
      </c>
      <c r="I1292">
        <v>40</v>
      </c>
      <c r="J1292">
        <v>1</v>
      </c>
      <c r="K1292" t="s">
        <v>319</v>
      </c>
      <c r="L1292">
        <v>0</v>
      </c>
      <c r="M1292" t="e">
        <v>#N/A</v>
      </c>
      <c r="N1292">
        <v>5.6130000000000004</v>
      </c>
    </row>
    <row r="1293" spans="1:14" x14ac:dyDescent="0.3">
      <c r="A1293" t="s">
        <v>24</v>
      </c>
      <c r="B1293" t="s">
        <v>108</v>
      </c>
      <c r="C1293" t="s">
        <v>148</v>
      </c>
      <c r="D1293">
        <v>5</v>
      </c>
      <c r="E1293">
        <v>6.359</v>
      </c>
      <c r="F1293">
        <v>12</v>
      </c>
      <c r="G1293">
        <v>3</v>
      </c>
      <c r="H1293">
        <v>0</v>
      </c>
      <c r="I1293">
        <v>27</v>
      </c>
      <c r="J1293">
        <v>0.67500000000000004</v>
      </c>
      <c r="K1293" t="s">
        <v>157</v>
      </c>
      <c r="L1293" t="e">
        <v>#N/A</v>
      </c>
      <c r="M1293" t="e">
        <v>#N/A</v>
      </c>
      <c r="N1293" t="e">
        <v>#N/A</v>
      </c>
    </row>
    <row r="1294" spans="1:14" x14ac:dyDescent="0.3">
      <c r="A1294" t="s">
        <v>24</v>
      </c>
      <c r="B1294" t="s">
        <v>86</v>
      </c>
      <c r="C1294" t="s">
        <v>126</v>
      </c>
      <c r="D1294">
        <v>20</v>
      </c>
      <c r="E1294">
        <v>5.4429999999999996</v>
      </c>
      <c r="F1294">
        <v>13</v>
      </c>
      <c r="G1294">
        <v>3</v>
      </c>
      <c r="H1294">
        <v>1</v>
      </c>
      <c r="I1294">
        <v>30</v>
      </c>
      <c r="J1294">
        <v>0.75</v>
      </c>
      <c r="K1294" t="s">
        <v>98</v>
      </c>
      <c r="L1294">
        <v>0</v>
      </c>
      <c r="M1294" t="e">
        <v>#N/A</v>
      </c>
      <c r="N1294">
        <v>2.3519999999999999</v>
      </c>
    </row>
    <row r="1295" spans="1:14" x14ac:dyDescent="0.3">
      <c r="A1295" t="s">
        <v>24</v>
      </c>
      <c r="B1295" t="s">
        <v>112</v>
      </c>
      <c r="C1295" t="s">
        <v>152</v>
      </c>
      <c r="D1295">
        <v>1</v>
      </c>
      <c r="E1295">
        <v>3.8410000000000002</v>
      </c>
      <c r="F1295">
        <v>14</v>
      </c>
      <c r="G1295">
        <v>3</v>
      </c>
      <c r="H1295">
        <v>1</v>
      </c>
      <c r="I1295">
        <v>12</v>
      </c>
      <c r="J1295">
        <v>0.3</v>
      </c>
      <c r="K1295" t="s">
        <v>311</v>
      </c>
      <c r="L1295">
        <v>0</v>
      </c>
      <c r="M1295" t="e">
        <v>#N/A</v>
      </c>
      <c r="N1295">
        <v>1.9590000000000001</v>
      </c>
    </row>
    <row r="1296" spans="1:14" x14ac:dyDescent="0.3">
      <c r="A1296" t="s">
        <v>24</v>
      </c>
      <c r="B1296" t="s">
        <v>103</v>
      </c>
      <c r="C1296" t="s">
        <v>143</v>
      </c>
      <c r="D1296">
        <v>1</v>
      </c>
      <c r="E1296">
        <v>1.9350000000000001</v>
      </c>
      <c r="F1296">
        <v>15</v>
      </c>
      <c r="G1296">
        <v>3</v>
      </c>
      <c r="H1296">
        <v>0</v>
      </c>
      <c r="I1296">
        <v>19</v>
      </c>
      <c r="J1296">
        <v>0.47499999999999998</v>
      </c>
      <c r="K1296" t="s">
        <v>157</v>
      </c>
      <c r="L1296" t="e">
        <v>#N/A</v>
      </c>
      <c r="M1296" t="e">
        <v>#N/A</v>
      </c>
      <c r="N1296" t="e">
        <v>#N/A</v>
      </c>
    </row>
    <row r="1297" spans="1:14" x14ac:dyDescent="0.3">
      <c r="A1297" t="s">
        <v>24</v>
      </c>
      <c r="B1297" t="s">
        <v>82</v>
      </c>
      <c r="C1297" t="s">
        <v>122</v>
      </c>
      <c r="D1297">
        <v>1</v>
      </c>
      <c r="E1297">
        <v>1.54</v>
      </c>
      <c r="F1297">
        <v>16</v>
      </c>
      <c r="G1297">
        <v>3</v>
      </c>
      <c r="H1297">
        <v>1</v>
      </c>
      <c r="I1297">
        <v>18</v>
      </c>
      <c r="J1297">
        <v>0.45</v>
      </c>
      <c r="K1297" t="s">
        <v>312</v>
      </c>
      <c r="L1297">
        <v>0</v>
      </c>
      <c r="M1297" t="e">
        <v>#N/A</v>
      </c>
      <c r="N1297">
        <v>2.0070000000000001</v>
      </c>
    </row>
    <row r="1298" spans="1:14" x14ac:dyDescent="0.3">
      <c r="A1298" t="s">
        <v>24</v>
      </c>
      <c r="B1298" t="s">
        <v>87</v>
      </c>
      <c r="C1298" t="s">
        <v>127</v>
      </c>
      <c r="D1298">
        <v>90</v>
      </c>
      <c r="E1298">
        <v>8.8130000000000006</v>
      </c>
      <c r="F1298">
        <v>17</v>
      </c>
      <c r="G1298">
        <v>3</v>
      </c>
      <c r="H1298">
        <v>1</v>
      </c>
      <c r="I1298">
        <v>32</v>
      </c>
      <c r="J1298">
        <v>0.8</v>
      </c>
      <c r="K1298" t="s">
        <v>84</v>
      </c>
      <c r="L1298">
        <v>0</v>
      </c>
      <c r="M1298" t="e">
        <v>#N/A</v>
      </c>
      <c r="N1298">
        <v>2.6160000000000001</v>
      </c>
    </row>
    <row r="1299" spans="1:14" x14ac:dyDescent="0.3">
      <c r="A1299" t="s">
        <v>24</v>
      </c>
      <c r="B1299" t="s">
        <v>79</v>
      </c>
      <c r="C1299" t="s">
        <v>119</v>
      </c>
      <c r="D1299">
        <v>100</v>
      </c>
      <c r="E1299">
        <v>3.3420000000000001</v>
      </c>
      <c r="F1299">
        <v>18</v>
      </c>
      <c r="G1299">
        <v>3</v>
      </c>
      <c r="H1299">
        <v>1</v>
      </c>
      <c r="I1299">
        <v>36</v>
      </c>
      <c r="J1299">
        <v>0.9</v>
      </c>
      <c r="K1299" t="s">
        <v>274</v>
      </c>
      <c r="L1299">
        <v>0</v>
      </c>
      <c r="M1299" t="e">
        <v>#N/A</v>
      </c>
      <c r="N1299">
        <v>5.0789999999999997</v>
      </c>
    </row>
    <row r="1300" spans="1:14" x14ac:dyDescent="0.3">
      <c r="A1300" t="s">
        <v>24</v>
      </c>
      <c r="B1300" t="s">
        <v>77</v>
      </c>
      <c r="C1300" t="s">
        <v>117</v>
      </c>
      <c r="D1300">
        <v>100</v>
      </c>
      <c r="E1300">
        <v>5.3120000000000003</v>
      </c>
      <c r="F1300">
        <v>19</v>
      </c>
      <c r="G1300">
        <v>3</v>
      </c>
      <c r="H1300">
        <v>0</v>
      </c>
      <c r="I1300">
        <v>39</v>
      </c>
      <c r="J1300">
        <v>0.97499999999999998</v>
      </c>
      <c r="K1300" t="s">
        <v>157</v>
      </c>
      <c r="L1300" t="e">
        <v>#N/A</v>
      </c>
      <c r="M1300" t="e">
        <v>#N/A</v>
      </c>
      <c r="N1300" t="e">
        <v>#N/A</v>
      </c>
    </row>
    <row r="1301" spans="1:14" x14ac:dyDescent="0.3">
      <c r="A1301" t="s">
        <v>24</v>
      </c>
      <c r="B1301" t="s">
        <v>95</v>
      </c>
      <c r="C1301" t="s">
        <v>135</v>
      </c>
      <c r="D1301">
        <v>1</v>
      </c>
      <c r="E1301">
        <v>1.4970000000000001</v>
      </c>
      <c r="F1301">
        <v>20</v>
      </c>
      <c r="G1301">
        <v>3</v>
      </c>
      <c r="H1301">
        <v>0</v>
      </c>
      <c r="I1301">
        <v>11</v>
      </c>
      <c r="J1301">
        <v>0.27500000000000002</v>
      </c>
      <c r="K1301" t="s">
        <v>157</v>
      </c>
      <c r="L1301" t="e">
        <v>#N/A</v>
      </c>
      <c r="M1301" t="e">
        <v>#N/A</v>
      </c>
      <c r="N1301" t="e">
        <v>#N/A</v>
      </c>
    </row>
    <row r="1302" spans="1:14" x14ac:dyDescent="0.3">
      <c r="A1302" t="s">
        <v>24</v>
      </c>
      <c r="B1302" t="s">
        <v>92</v>
      </c>
      <c r="C1302" t="s">
        <v>132</v>
      </c>
      <c r="D1302">
        <v>1</v>
      </c>
      <c r="E1302">
        <v>1.82</v>
      </c>
      <c r="F1302">
        <v>21</v>
      </c>
      <c r="G1302">
        <v>3</v>
      </c>
      <c r="H1302">
        <v>1</v>
      </c>
      <c r="I1302">
        <v>20</v>
      </c>
      <c r="J1302">
        <v>0.5</v>
      </c>
      <c r="K1302" t="s">
        <v>313</v>
      </c>
      <c r="L1302">
        <v>0</v>
      </c>
      <c r="M1302" t="e">
        <v>#N/A</v>
      </c>
      <c r="N1302">
        <v>2.573</v>
      </c>
    </row>
    <row r="1303" spans="1:14" x14ac:dyDescent="0.3">
      <c r="A1303" t="s">
        <v>24</v>
      </c>
      <c r="B1303" t="s">
        <v>109</v>
      </c>
      <c r="C1303" t="s">
        <v>149</v>
      </c>
      <c r="D1303">
        <v>1</v>
      </c>
      <c r="E1303">
        <v>4.492</v>
      </c>
      <c r="F1303">
        <v>22</v>
      </c>
      <c r="G1303">
        <v>3</v>
      </c>
      <c r="H1303">
        <v>1</v>
      </c>
      <c r="I1303">
        <v>2</v>
      </c>
      <c r="J1303">
        <v>0.05</v>
      </c>
      <c r="K1303" t="s">
        <v>134</v>
      </c>
      <c r="L1303">
        <v>0</v>
      </c>
      <c r="M1303" t="e">
        <v>#N/A</v>
      </c>
      <c r="N1303">
        <v>3.2480000000000002</v>
      </c>
    </row>
    <row r="1304" spans="1:14" x14ac:dyDescent="0.3">
      <c r="A1304" t="s">
        <v>24</v>
      </c>
      <c r="B1304" t="s">
        <v>97</v>
      </c>
      <c r="C1304" t="s">
        <v>137</v>
      </c>
      <c r="D1304">
        <v>1</v>
      </c>
      <c r="E1304">
        <v>6.1040000000000001</v>
      </c>
      <c r="F1304">
        <v>23</v>
      </c>
      <c r="G1304">
        <v>3</v>
      </c>
      <c r="H1304">
        <v>0</v>
      </c>
      <c r="I1304">
        <v>23</v>
      </c>
      <c r="J1304">
        <v>0.57499999999999996</v>
      </c>
      <c r="K1304" t="s">
        <v>157</v>
      </c>
      <c r="L1304" t="e">
        <v>#N/A</v>
      </c>
      <c r="M1304" t="e">
        <v>#N/A</v>
      </c>
      <c r="N1304" t="e">
        <v>#N/A</v>
      </c>
    </row>
    <row r="1305" spans="1:14" x14ac:dyDescent="0.3">
      <c r="A1305" t="s">
        <v>24</v>
      </c>
      <c r="B1305" t="s">
        <v>100</v>
      </c>
      <c r="C1305" t="s">
        <v>140</v>
      </c>
      <c r="D1305">
        <v>1</v>
      </c>
      <c r="E1305">
        <v>2.2570000000000001</v>
      </c>
      <c r="F1305">
        <v>24</v>
      </c>
      <c r="G1305">
        <v>3</v>
      </c>
      <c r="H1305">
        <v>0</v>
      </c>
      <c r="I1305">
        <v>1</v>
      </c>
      <c r="J1305">
        <v>2.5000000000000001E-2</v>
      </c>
      <c r="K1305" t="s">
        <v>157</v>
      </c>
      <c r="L1305" t="e">
        <v>#N/A</v>
      </c>
      <c r="M1305" t="e">
        <v>#N/A</v>
      </c>
      <c r="N1305" t="e">
        <v>#N/A</v>
      </c>
    </row>
    <row r="1306" spans="1:14" x14ac:dyDescent="0.3">
      <c r="A1306" t="s">
        <v>24</v>
      </c>
      <c r="B1306" t="s">
        <v>78</v>
      </c>
      <c r="C1306" t="s">
        <v>118</v>
      </c>
      <c r="D1306">
        <v>1</v>
      </c>
      <c r="E1306">
        <v>3.5670000000000002</v>
      </c>
      <c r="F1306">
        <v>25</v>
      </c>
      <c r="G1306">
        <v>3</v>
      </c>
      <c r="H1306">
        <v>0</v>
      </c>
      <c r="I1306">
        <v>13</v>
      </c>
      <c r="J1306">
        <v>0.32500000000000001</v>
      </c>
      <c r="K1306" t="s">
        <v>157</v>
      </c>
      <c r="L1306" t="e">
        <v>#N/A</v>
      </c>
      <c r="M1306" t="e">
        <v>#N/A</v>
      </c>
      <c r="N1306" t="e">
        <v>#N/A</v>
      </c>
    </row>
    <row r="1307" spans="1:14" x14ac:dyDescent="0.3">
      <c r="A1307" t="s">
        <v>24</v>
      </c>
      <c r="B1307" t="s">
        <v>89</v>
      </c>
      <c r="C1307" t="s">
        <v>129</v>
      </c>
      <c r="D1307">
        <v>100</v>
      </c>
      <c r="E1307">
        <v>3.69</v>
      </c>
      <c r="F1307">
        <v>26</v>
      </c>
      <c r="G1307">
        <v>3</v>
      </c>
      <c r="H1307">
        <v>0</v>
      </c>
      <c r="I1307">
        <v>35</v>
      </c>
      <c r="J1307">
        <v>0.875</v>
      </c>
      <c r="K1307" t="s">
        <v>157</v>
      </c>
      <c r="L1307" t="e">
        <v>#N/A</v>
      </c>
      <c r="M1307" t="e">
        <v>#N/A</v>
      </c>
      <c r="N1307" t="e">
        <v>#N/A</v>
      </c>
    </row>
    <row r="1308" spans="1:14" x14ac:dyDescent="0.3">
      <c r="A1308" t="s">
        <v>24</v>
      </c>
      <c r="B1308" t="s">
        <v>113</v>
      </c>
      <c r="C1308" t="s">
        <v>153</v>
      </c>
      <c r="D1308">
        <v>1</v>
      </c>
      <c r="E1308">
        <v>2.2730000000000001</v>
      </c>
      <c r="F1308">
        <v>27</v>
      </c>
      <c r="G1308">
        <v>3</v>
      </c>
      <c r="H1308">
        <v>1</v>
      </c>
      <c r="I1308">
        <v>8</v>
      </c>
      <c r="J1308">
        <v>0.2</v>
      </c>
      <c r="K1308" t="s">
        <v>205</v>
      </c>
      <c r="L1308">
        <v>0</v>
      </c>
      <c r="M1308" t="e">
        <v>#N/A</v>
      </c>
      <c r="N1308">
        <v>3.3620000000000001</v>
      </c>
    </row>
    <row r="1309" spans="1:14" x14ac:dyDescent="0.3">
      <c r="A1309" t="s">
        <v>24</v>
      </c>
      <c r="B1309" t="s">
        <v>96</v>
      </c>
      <c r="C1309" t="s">
        <v>136</v>
      </c>
      <c r="D1309">
        <v>1</v>
      </c>
      <c r="E1309">
        <v>3.153</v>
      </c>
      <c r="F1309">
        <v>28</v>
      </c>
      <c r="G1309">
        <v>3</v>
      </c>
      <c r="H1309">
        <v>1</v>
      </c>
      <c r="I1309">
        <v>16</v>
      </c>
      <c r="J1309">
        <v>0.4</v>
      </c>
      <c r="K1309" t="s">
        <v>89</v>
      </c>
      <c r="L1309">
        <v>0</v>
      </c>
      <c r="M1309" t="e">
        <v>#N/A</v>
      </c>
      <c r="N1309">
        <v>6.33</v>
      </c>
    </row>
    <row r="1310" spans="1:14" x14ac:dyDescent="0.3">
      <c r="A1310" t="s">
        <v>24</v>
      </c>
      <c r="B1310" t="s">
        <v>98</v>
      </c>
      <c r="C1310" t="s">
        <v>138</v>
      </c>
      <c r="D1310">
        <v>90</v>
      </c>
      <c r="E1310">
        <v>5.8819999999999997</v>
      </c>
      <c r="F1310">
        <v>29</v>
      </c>
      <c r="G1310">
        <v>3</v>
      </c>
      <c r="H1310">
        <v>0</v>
      </c>
      <c r="I1310">
        <v>31</v>
      </c>
      <c r="J1310">
        <v>0.77500000000000002</v>
      </c>
      <c r="K1310" t="s">
        <v>157</v>
      </c>
      <c r="L1310" t="e">
        <v>#N/A</v>
      </c>
      <c r="M1310" t="e">
        <v>#N/A</v>
      </c>
      <c r="N1310" t="e">
        <v>#N/A</v>
      </c>
    </row>
    <row r="1311" spans="1:14" x14ac:dyDescent="0.3">
      <c r="A1311" t="s">
        <v>24</v>
      </c>
      <c r="B1311" t="s">
        <v>115</v>
      </c>
      <c r="C1311" t="s">
        <v>155</v>
      </c>
      <c r="D1311">
        <v>95</v>
      </c>
      <c r="E1311">
        <v>4.4290000000000003</v>
      </c>
      <c r="F1311">
        <v>30</v>
      </c>
      <c r="G1311">
        <v>3</v>
      </c>
      <c r="H1311">
        <v>1</v>
      </c>
      <c r="I1311">
        <v>34</v>
      </c>
      <c r="J1311">
        <v>0.85</v>
      </c>
      <c r="K1311" t="s">
        <v>155</v>
      </c>
      <c r="L1311">
        <v>1</v>
      </c>
      <c r="M1311" t="e">
        <v>#N/A</v>
      </c>
      <c r="N1311">
        <v>2.379</v>
      </c>
    </row>
    <row r="1312" spans="1:14" x14ac:dyDescent="0.3">
      <c r="A1312" t="s">
        <v>24</v>
      </c>
      <c r="B1312" t="s">
        <v>102</v>
      </c>
      <c r="C1312" t="s">
        <v>142</v>
      </c>
      <c r="D1312">
        <v>1</v>
      </c>
      <c r="E1312">
        <v>2.899</v>
      </c>
      <c r="F1312">
        <v>31</v>
      </c>
      <c r="G1312">
        <v>3</v>
      </c>
      <c r="H1312">
        <v>1</v>
      </c>
      <c r="I1312">
        <v>4</v>
      </c>
      <c r="J1312">
        <v>0.1</v>
      </c>
      <c r="K1312" t="s">
        <v>320</v>
      </c>
      <c r="L1312">
        <v>0</v>
      </c>
      <c r="M1312" t="e">
        <v>#N/A</v>
      </c>
      <c r="N1312">
        <v>4.9989999999999997</v>
      </c>
    </row>
    <row r="1313" spans="1:14" x14ac:dyDescent="0.3">
      <c r="A1313" t="s">
        <v>24</v>
      </c>
      <c r="B1313" t="s">
        <v>105</v>
      </c>
      <c r="C1313" t="s">
        <v>145</v>
      </c>
      <c r="D1313">
        <v>1</v>
      </c>
      <c r="E1313">
        <v>1.649</v>
      </c>
      <c r="F1313">
        <v>32</v>
      </c>
      <c r="G1313">
        <v>3</v>
      </c>
      <c r="H1313">
        <v>0</v>
      </c>
      <c r="I1313">
        <v>21</v>
      </c>
      <c r="J1313">
        <v>0.52500000000000002</v>
      </c>
      <c r="K1313" t="s">
        <v>157</v>
      </c>
      <c r="L1313" t="e">
        <v>#N/A</v>
      </c>
      <c r="M1313" t="e">
        <v>#N/A</v>
      </c>
      <c r="N1313" t="e">
        <v>#N/A</v>
      </c>
    </row>
    <row r="1314" spans="1:14" x14ac:dyDescent="0.3">
      <c r="A1314" t="s">
        <v>24</v>
      </c>
      <c r="B1314" t="s">
        <v>116</v>
      </c>
      <c r="C1314" t="s">
        <v>156</v>
      </c>
      <c r="D1314">
        <v>1</v>
      </c>
      <c r="E1314">
        <v>2.2269999999999999</v>
      </c>
      <c r="F1314">
        <v>33</v>
      </c>
      <c r="G1314">
        <v>3</v>
      </c>
      <c r="H1314">
        <v>0</v>
      </c>
      <c r="I1314">
        <v>3</v>
      </c>
      <c r="J1314">
        <v>7.4999999999999997E-2</v>
      </c>
      <c r="K1314" t="s">
        <v>157</v>
      </c>
      <c r="L1314" t="e">
        <v>#N/A</v>
      </c>
      <c r="M1314" t="e">
        <v>#N/A</v>
      </c>
      <c r="N1314" t="e">
        <v>#N/A</v>
      </c>
    </row>
    <row r="1315" spans="1:14" x14ac:dyDescent="0.3">
      <c r="A1315" t="s">
        <v>24</v>
      </c>
      <c r="B1315" t="s">
        <v>91</v>
      </c>
      <c r="C1315" t="s">
        <v>131</v>
      </c>
      <c r="D1315">
        <v>1</v>
      </c>
      <c r="E1315">
        <v>1.605</v>
      </c>
      <c r="F1315">
        <v>34</v>
      </c>
      <c r="G1315">
        <v>3</v>
      </c>
      <c r="H1315">
        <v>0</v>
      </c>
      <c r="I1315">
        <v>5</v>
      </c>
      <c r="J1315">
        <v>0.125</v>
      </c>
      <c r="K1315" t="s">
        <v>157</v>
      </c>
      <c r="L1315" t="e">
        <v>#N/A</v>
      </c>
      <c r="M1315" t="e">
        <v>#N/A</v>
      </c>
      <c r="N1315" t="e">
        <v>#N/A</v>
      </c>
    </row>
    <row r="1316" spans="1:14" x14ac:dyDescent="0.3">
      <c r="A1316" t="s">
        <v>24</v>
      </c>
      <c r="B1316" t="s">
        <v>111</v>
      </c>
      <c r="C1316" t="s">
        <v>151</v>
      </c>
      <c r="D1316">
        <v>1</v>
      </c>
      <c r="E1316">
        <v>2.7160000000000002</v>
      </c>
      <c r="F1316">
        <v>35</v>
      </c>
      <c r="G1316">
        <v>3</v>
      </c>
      <c r="H1316">
        <v>0</v>
      </c>
      <c r="I1316">
        <v>17</v>
      </c>
      <c r="J1316">
        <v>0.42499999999999999</v>
      </c>
      <c r="K1316" t="s">
        <v>157</v>
      </c>
      <c r="L1316" t="e">
        <v>#N/A</v>
      </c>
      <c r="M1316" t="e">
        <v>#N/A</v>
      </c>
      <c r="N1316" t="e">
        <v>#N/A</v>
      </c>
    </row>
    <row r="1317" spans="1:14" x14ac:dyDescent="0.3">
      <c r="A1317" t="s">
        <v>24</v>
      </c>
      <c r="B1317" t="s">
        <v>104</v>
      </c>
      <c r="C1317" t="s">
        <v>144</v>
      </c>
      <c r="D1317">
        <v>95</v>
      </c>
      <c r="E1317">
        <v>4.6130000000000004</v>
      </c>
      <c r="F1317">
        <v>36</v>
      </c>
      <c r="G1317">
        <v>3</v>
      </c>
      <c r="H1317">
        <v>0</v>
      </c>
      <c r="I1317">
        <v>33</v>
      </c>
      <c r="J1317">
        <v>0.82499999999999996</v>
      </c>
      <c r="K1317" t="s">
        <v>157</v>
      </c>
      <c r="L1317" t="e">
        <v>#N/A</v>
      </c>
      <c r="M1317" t="e">
        <v>#N/A</v>
      </c>
      <c r="N1317" t="e">
        <v>#N/A</v>
      </c>
    </row>
    <row r="1318" spans="1:14" x14ac:dyDescent="0.3">
      <c r="A1318" t="s">
        <v>24</v>
      </c>
      <c r="B1318" t="s">
        <v>110</v>
      </c>
      <c r="C1318" t="s">
        <v>150</v>
      </c>
      <c r="D1318">
        <v>5</v>
      </c>
      <c r="E1318">
        <v>6.3019999999999996</v>
      </c>
      <c r="F1318">
        <v>37</v>
      </c>
      <c r="G1318">
        <v>3</v>
      </c>
      <c r="H1318">
        <v>1</v>
      </c>
      <c r="I1318">
        <v>26</v>
      </c>
      <c r="J1318">
        <v>0.65</v>
      </c>
      <c r="K1318" t="s">
        <v>321</v>
      </c>
      <c r="L1318">
        <v>0</v>
      </c>
      <c r="M1318" t="e">
        <v>#N/A</v>
      </c>
      <c r="N1318">
        <v>12.938000000000001</v>
      </c>
    </row>
    <row r="1319" spans="1:14" x14ac:dyDescent="0.3">
      <c r="A1319" t="s">
        <v>24</v>
      </c>
      <c r="B1319" t="s">
        <v>84</v>
      </c>
      <c r="C1319" t="s">
        <v>124</v>
      </c>
      <c r="D1319">
        <v>100</v>
      </c>
      <c r="E1319">
        <v>3.508</v>
      </c>
      <c r="F1319">
        <v>38</v>
      </c>
      <c r="G1319">
        <v>3</v>
      </c>
      <c r="H1319">
        <v>1</v>
      </c>
      <c r="I1319">
        <v>38</v>
      </c>
      <c r="J1319">
        <v>0.95</v>
      </c>
      <c r="K1319" t="s">
        <v>87</v>
      </c>
      <c r="L1319">
        <v>0</v>
      </c>
      <c r="M1319" t="e">
        <v>#N/A</v>
      </c>
      <c r="N1319">
        <v>4.1829999999999998</v>
      </c>
    </row>
    <row r="1320" spans="1:14" x14ac:dyDescent="0.3">
      <c r="A1320" t="s">
        <v>24</v>
      </c>
      <c r="B1320" t="s">
        <v>99</v>
      </c>
      <c r="C1320" t="s">
        <v>139</v>
      </c>
      <c r="D1320">
        <v>100</v>
      </c>
      <c r="E1320">
        <v>3.5190000000000001</v>
      </c>
      <c r="F1320">
        <v>39</v>
      </c>
      <c r="G1320">
        <v>3</v>
      </c>
      <c r="H1320">
        <v>0</v>
      </c>
      <c r="I1320">
        <v>37</v>
      </c>
      <c r="J1320">
        <v>0.92500000000000004</v>
      </c>
      <c r="K1320" t="s">
        <v>157</v>
      </c>
      <c r="L1320" t="e">
        <v>#N/A</v>
      </c>
      <c r="M1320" t="e">
        <v>#N/A</v>
      </c>
      <c r="N1320" t="e">
        <v>#N/A</v>
      </c>
    </row>
    <row r="1321" spans="1:14" x14ac:dyDescent="0.3">
      <c r="A1321" t="s">
        <v>24</v>
      </c>
      <c r="B1321" t="s">
        <v>88</v>
      </c>
      <c r="C1321" t="s">
        <v>128</v>
      </c>
      <c r="D1321">
        <v>1</v>
      </c>
      <c r="E1321">
        <v>2.444</v>
      </c>
      <c r="F1321">
        <v>40</v>
      </c>
      <c r="G1321">
        <v>3</v>
      </c>
      <c r="H1321">
        <v>1</v>
      </c>
      <c r="I1321">
        <v>10</v>
      </c>
      <c r="J1321">
        <v>0.25</v>
      </c>
      <c r="K1321" t="s">
        <v>160</v>
      </c>
      <c r="L1321">
        <v>0</v>
      </c>
      <c r="M1321" t="e">
        <v>#N/A</v>
      </c>
      <c r="N1321">
        <v>3.5830000000000002</v>
      </c>
    </row>
    <row r="1322" spans="1:14" x14ac:dyDescent="0.3">
      <c r="A1322" t="s">
        <v>25</v>
      </c>
      <c r="B1322" t="s">
        <v>99</v>
      </c>
      <c r="C1322" t="s">
        <v>139</v>
      </c>
      <c r="D1322">
        <v>1</v>
      </c>
      <c r="E1322">
        <v>2.4319999999999999</v>
      </c>
      <c r="F1322">
        <v>1</v>
      </c>
      <c r="G1322">
        <v>1</v>
      </c>
      <c r="H1322">
        <v>0</v>
      </c>
      <c r="I1322">
        <v>21</v>
      </c>
      <c r="J1322">
        <v>0.52500000000000002</v>
      </c>
      <c r="K1322" t="s">
        <v>157</v>
      </c>
      <c r="L1322" t="e">
        <v>#N/A</v>
      </c>
      <c r="M1322" t="e">
        <v>#N/A</v>
      </c>
      <c r="N1322" t="e">
        <v>#N/A</v>
      </c>
    </row>
    <row r="1323" spans="1:14" x14ac:dyDescent="0.3">
      <c r="A1323" t="s">
        <v>25</v>
      </c>
      <c r="B1323" t="s">
        <v>113</v>
      </c>
      <c r="C1323" t="s">
        <v>153</v>
      </c>
      <c r="D1323">
        <v>1</v>
      </c>
      <c r="E1323">
        <v>3.355</v>
      </c>
      <c r="F1323">
        <v>2</v>
      </c>
      <c r="G1323">
        <v>1</v>
      </c>
      <c r="H1323">
        <v>0</v>
      </c>
      <c r="I1323">
        <v>23</v>
      </c>
      <c r="J1323">
        <v>0.57499999999999996</v>
      </c>
      <c r="K1323" t="s">
        <v>157</v>
      </c>
      <c r="L1323" t="e">
        <v>#N/A</v>
      </c>
      <c r="M1323" t="e">
        <v>#N/A</v>
      </c>
      <c r="N1323" t="e">
        <v>#N/A</v>
      </c>
    </row>
    <row r="1324" spans="1:14" x14ac:dyDescent="0.3">
      <c r="A1324" t="s">
        <v>25</v>
      </c>
      <c r="B1324" t="s">
        <v>112</v>
      </c>
      <c r="C1324" t="s">
        <v>152</v>
      </c>
      <c r="D1324">
        <v>1</v>
      </c>
      <c r="E1324">
        <v>2.7879999999999998</v>
      </c>
      <c r="F1324">
        <v>3</v>
      </c>
      <c r="G1324">
        <v>1</v>
      </c>
      <c r="H1324">
        <v>1</v>
      </c>
      <c r="I1324">
        <v>6</v>
      </c>
      <c r="J1324">
        <v>0.15</v>
      </c>
      <c r="K1324" t="s">
        <v>322</v>
      </c>
      <c r="L1324">
        <v>0</v>
      </c>
      <c r="M1324" t="e">
        <v>#N/A</v>
      </c>
      <c r="N1324">
        <v>7.1230000000000002</v>
      </c>
    </row>
    <row r="1325" spans="1:14" x14ac:dyDescent="0.3">
      <c r="A1325" t="s">
        <v>25</v>
      </c>
      <c r="B1325" t="s">
        <v>79</v>
      </c>
      <c r="C1325" t="s">
        <v>119</v>
      </c>
      <c r="D1325">
        <v>50</v>
      </c>
      <c r="E1325">
        <v>10.904999999999999</v>
      </c>
      <c r="F1325">
        <v>4</v>
      </c>
      <c r="G1325">
        <v>1</v>
      </c>
      <c r="H1325">
        <v>0</v>
      </c>
      <c r="I1325">
        <v>27</v>
      </c>
      <c r="J1325">
        <v>0.67500000000000004</v>
      </c>
      <c r="K1325" t="s">
        <v>157</v>
      </c>
      <c r="L1325" t="e">
        <v>#N/A</v>
      </c>
      <c r="M1325" t="e">
        <v>#N/A</v>
      </c>
      <c r="N1325" t="e">
        <v>#N/A</v>
      </c>
    </row>
    <row r="1326" spans="1:14" x14ac:dyDescent="0.3">
      <c r="A1326" t="s">
        <v>25</v>
      </c>
      <c r="B1326" t="s">
        <v>100</v>
      </c>
      <c r="C1326" t="s">
        <v>140</v>
      </c>
      <c r="D1326">
        <v>1</v>
      </c>
      <c r="E1326">
        <v>2.5459999999999998</v>
      </c>
      <c r="F1326">
        <v>5</v>
      </c>
      <c r="G1326">
        <v>1</v>
      </c>
      <c r="H1326">
        <v>0</v>
      </c>
      <c r="I1326">
        <v>17</v>
      </c>
      <c r="J1326">
        <v>0.42499999999999999</v>
      </c>
      <c r="K1326" t="s">
        <v>157</v>
      </c>
      <c r="L1326" t="e">
        <v>#N/A</v>
      </c>
      <c r="M1326" t="e">
        <v>#N/A</v>
      </c>
      <c r="N1326" t="e">
        <v>#N/A</v>
      </c>
    </row>
    <row r="1327" spans="1:14" x14ac:dyDescent="0.3">
      <c r="A1327" t="s">
        <v>25</v>
      </c>
      <c r="B1327" t="s">
        <v>83</v>
      </c>
      <c r="C1327" t="s">
        <v>123</v>
      </c>
      <c r="D1327">
        <v>1</v>
      </c>
      <c r="E1327">
        <v>2.0059999999999998</v>
      </c>
      <c r="F1327">
        <v>6</v>
      </c>
      <c r="G1327">
        <v>1</v>
      </c>
      <c r="H1327">
        <v>1</v>
      </c>
      <c r="I1327">
        <v>24</v>
      </c>
      <c r="J1327">
        <v>0.6</v>
      </c>
      <c r="K1327" t="s">
        <v>323</v>
      </c>
      <c r="L1327">
        <v>0</v>
      </c>
      <c r="M1327" t="e">
        <v>#N/A</v>
      </c>
      <c r="N1327">
        <v>4.7370000000000001</v>
      </c>
    </row>
    <row r="1328" spans="1:14" x14ac:dyDescent="0.3">
      <c r="A1328" t="s">
        <v>25</v>
      </c>
      <c r="B1328" t="s">
        <v>102</v>
      </c>
      <c r="C1328" t="s">
        <v>142</v>
      </c>
      <c r="D1328">
        <v>70</v>
      </c>
      <c r="E1328">
        <v>6.13</v>
      </c>
      <c r="F1328">
        <v>7</v>
      </c>
      <c r="G1328">
        <v>1</v>
      </c>
      <c r="H1328">
        <v>1</v>
      </c>
      <c r="I1328">
        <v>34</v>
      </c>
      <c r="J1328">
        <v>0.85</v>
      </c>
      <c r="K1328" t="s">
        <v>142</v>
      </c>
      <c r="L1328">
        <v>1</v>
      </c>
      <c r="M1328" t="e">
        <v>#N/A</v>
      </c>
      <c r="N1328">
        <v>4.5069999999999997</v>
      </c>
    </row>
    <row r="1329" spans="1:14" x14ac:dyDescent="0.3">
      <c r="A1329" t="s">
        <v>25</v>
      </c>
      <c r="B1329" t="s">
        <v>111</v>
      </c>
      <c r="C1329" t="s">
        <v>151</v>
      </c>
      <c r="D1329">
        <v>80</v>
      </c>
      <c r="E1329">
        <v>6.1870000000000003</v>
      </c>
      <c r="F1329">
        <v>8</v>
      </c>
      <c r="G1329">
        <v>1</v>
      </c>
      <c r="H1329">
        <v>0</v>
      </c>
      <c r="I1329">
        <v>37</v>
      </c>
      <c r="J1329">
        <v>0.92500000000000004</v>
      </c>
      <c r="K1329" t="s">
        <v>157</v>
      </c>
      <c r="L1329" t="e">
        <v>#N/A</v>
      </c>
      <c r="M1329" t="e">
        <v>#N/A</v>
      </c>
      <c r="N1329" t="e">
        <v>#N/A</v>
      </c>
    </row>
    <row r="1330" spans="1:14" x14ac:dyDescent="0.3">
      <c r="A1330" t="s">
        <v>25</v>
      </c>
      <c r="B1330" t="s">
        <v>115</v>
      </c>
      <c r="C1330" t="s">
        <v>155</v>
      </c>
      <c r="D1330">
        <v>55</v>
      </c>
      <c r="E1330">
        <v>4.2670000000000003</v>
      </c>
      <c r="F1330">
        <v>9</v>
      </c>
      <c r="G1330">
        <v>1</v>
      </c>
      <c r="H1330">
        <v>0</v>
      </c>
      <c r="I1330">
        <v>29</v>
      </c>
      <c r="J1330">
        <v>0.72499999999999998</v>
      </c>
      <c r="K1330" t="s">
        <v>157</v>
      </c>
      <c r="L1330" t="e">
        <v>#N/A</v>
      </c>
      <c r="M1330" t="e">
        <v>#N/A</v>
      </c>
      <c r="N1330" t="e">
        <v>#N/A</v>
      </c>
    </row>
    <row r="1331" spans="1:14" x14ac:dyDescent="0.3">
      <c r="A1331" t="s">
        <v>25</v>
      </c>
      <c r="B1331" t="s">
        <v>84</v>
      </c>
      <c r="C1331" t="s">
        <v>124</v>
      </c>
      <c r="D1331">
        <v>51</v>
      </c>
      <c r="E1331">
        <v>5.0229999999999997</v>
      </c>
      <c r="F1331">
        <v>10</v>
      </c>
      <c r="G1331">
        <v>1</v>
      </c>
      <c r="H1331">
        <v>1</v>
      </c>
      <c r="I1331">
        <v>28</v>
      </c>
      <c r="J1331">
        <v>0.7</v>
      </c>
      <c r="K1331" t="s">
        <v>124</v>
      </c>
      <c r="L1331">
        <v>1</v>
      </c>
      <c r="M1331" t="e">
        <v>#N/A</v>
      </c>
      <c r="N1331">
        <v>9.1709999999999994</v>
      </c>
    </row>
    <row r="1332" spans="1:14" x14ac:dyDescent="0.3">
      <c r="A1332" t="s">
        <v>25</v>
      </c>
      <c r="B1332" t="s">
        <v>86</v>
      </c>
      <c r="C1332" t="s">
        <v>126</v>
      </c>
      <c r="D1332">
        <v>1</v>
      </c>
      <c r="E1332">
        <v>2.0960000000000001</v>
      </c>
      <c r="F1332">
        <v>11</v>
      </c>
      <c r="G1332">
        <v>1</v>
      </c>
      <c r="H1332">
        <v>1</v>
      </c>
      <c r="I1332">
        <v>22</v>
      </c>
      <c r="J1332">
        <v>0.55000000000000004</v>
      </c>
      <c r="K1332" t="s">
        <v>175</v>
      </c>
      <c r="L1332">
        <v>0</v>
      </c>
      <c r="M1332" t="e">
        <v>#N/A</v>
      </c>
      <c r="N1332">
        <v>13.103</v>
      </c>
    </row>
    <row r="1333" spans="1:14" x14ac:dyDescent="0.3">
      <c r="A1333" t="s">
        <v>25</v>
      </c>
      <c r="B1333" t="s">
        <v>106</v>
      </c>
      <c r="C1333" t="s">
        <v>146</v>
      </c>
      <c r="D1333">
        <v>1</v>
      </c>
      <c r="E1333">
        <v>2.2370000000000001</v>
      </c>
      <c r="F1333">
        <v>12</v>
      </c>
      <c r="G1333">
        <v>1</v>
      </c>
      <c r="H1333">
        <v>0</v>
      </c>
      <c r="I1333">
        <v>19</v>
      </c>
      <c r="J1333">
        <v>0.47499999999999998</v>
      </c>
      <c r="K1333" t="s">
        <v>157</v>
      </c>
      <c r="L1333" t="e">
        <v>#N/A</v>
      </c>
      <c r="M1333" t="e">
        <v>#N/A</v>
      </c>
      <c r="N1333" t="e">
        <v>#N/A</v>
      </c>
    </row>
    <row r="1334" spans="1:14" x14ac:dyDescent="0.3">
      <c r="A1334" t="s">
        <v>25</v>
      </c>
      <c r="B1334" t="s">
        <v>107</v>
      </c>
      <c r="C1334" t="s">
        <v>147</v>
      </c>
      <c r="D1334">
        <v>1</v>
      </c>
      <c r="E1334">
        <v>4.6769999999999996</v>
      </c>
      <c r="F1334">
        <v>13</v>
      </c>
      <c r="G1334">
        <v>1</v>
      </c>
      <c r="H1334">
        <v>0</v>
      </c>
      <c r="I1334">
        <v>5</v>
      </c>
      <c r="J1334">
        <v>0.125</v>
      </c>
      <c r="K1334" t="s">
        <v>157</v>
      </c>
      <c r="L1334" t="e">
        <v>#N/A</v>
      </c>
      <c r="M1334" t="e">
        <v>#N/A</v>
      </c>
      <c r="N1334" t="e">
        <v>#N/A</v>
      </c>
    </row>
    <row r="1335" spans="1:14" x14ac:dyDescent="0.3">
      <c r="A1335" t="s">
        <v>25</v>
      </c>
      <c r="B1335" t="s">
        <v>80</v>
      </c>
      <c r="C1335" t="s">
        <v>120</v>
      </c>
      <c r="D1335">
        <v>96</v>
      </c>
      <c r="E1335">
        <v>9.2189999999999994</v>
      </c>
      <c r="F1335">
        <v>14</v>
      </c>
      <c r="G1335">
        <v>1</v>
      </c>
      <c r="H1335">
        <v>1</v>
      </c>
      <c r="I1335">
        <v>40</v>
      </c>
      <c r="J1335">
        <v>1</v>
      </c>
      <c r="K1335" t="s">
        <v>120</v>
      </c>
      <c r="L1335">
        <v>1</v>
      </c>
      <c r="M1335" t="e">
        <v>#N/A</v>
      </c>
      <c r="N1335">
        <v>4.2670000000000003</v>
      </c>
    </row>
    <row r="1336" spans="1:14" x14ac:dyDescent="0.3">
      <c r="A1336" t="s">
        <v>25</v>
      </c>
      <c r="B1336" t="s">
        <v>95</v>
      </c>
      <c r="C1336" t="s">
        <v>135</v>
      </c>
      <c r="D1336">
        <v>1</v>
      </c>
      <c r="E1336">
        <v>2.1080000000000001</v>
      </c>
      <c r="F1336">
        <v>15</v>
      </c>
      <c r="G1336">
        <v>1</v>
      </c>
      <c r="H1336">
        <v>0</v>
      </c>
      <c r="I1336">
        <v>11</v>
      </c>
      <c r="J1336">
        <v>0.27500000000000002</v>
      </c>
      <c r="K1336" t="s">
        <v>157</v>
      </c>
      <c r="L1336" t="e">
        <v>#N/A</v>
      </c>
      <c r="M1336" t="e">
        <v>#N/A</v>
      </c>
      <c r="N1336" t="e">
        <v>#N/A</v>
      </c>
    </row>
    <row r="1337" spans="1:14" x14ac:dyDescent="0.3">
      <c r="A1337" t="s">
        <v>25</v>
      </c>
      <c r="B1337" t="s">
        <v>96</v>
      </c>
      <c r="C1337" t="s">
        <v>136</v>
      </c>
      <c r="D1337">
        <v>70</v>
      </c>
      <c r="E1337">
        <v>5.6790000000000003</v>
      </c>
      <c r="F1337">
        <v>16</v>
      </c>
      <c r="G1337">
        <v>1</v>
      </c>
      <c r="H1337">
        <v>0</v>
      </c>
      <c r="I1337">
        <v>33</v>
      </c>
      <c r="J1337">
        <v>0.82499999999999996</v>
      </c>
      <c r="K1337" t="s">
        <v>157</v>
      </c>
      <c r="L1337" t="e">
        <v>#N/A</v>
      </c>
      <c r="M1337" t="e">
        <v>#N/A</v>
      </c>
      <c r="N1337" t="e">
        <v>#N/A</v>
      </c>
    </row>
    <row r="1338" spans="1:14" x14ac:dyDescent="0.3">
      <c r="A1338" t="s">
        <v>25</v>
      </c>
      <c r="B1338" t="s">
        <v>98</v>
      </c>
      <c r="C1338" t="s">
        <v>138</v>
      </c>
      <c r="D1338">
        <v>1</v>
      </c>
      <c r="E1338">
        <v>2.3540000000000001</v>
      </c>
      <c r="F1338">
        <v>17</v>
      </c>
      <c r="G1338">
        <v>1</v>
      </c>
      <c r="H1338">
        <v>0</v>
      </c>
      <c r="I1338">
        <v>25</v>
      </c>
      <c r="J1338">
        <v>0.625</v>
      </c>
      <c r="K1338" t="s">
        <v>157</v>
      </c>
      <c r="L1338" t="e">
        <v>#N/A</v>
      </c>
      <c r="M1338" t="e">
        <v>#N/A</v>
      </c>
      <c r="N1338" t="e">
        <v>#N/A</v>
      </c>
    </row>
    <row r="1339" spans="1:14" x14ac:dyDescent="0.3">
      <c r="A1339" t="s">
        <v>25</v>
      </c>
      <c r="B1339" t="s">
        <v>93</v>
      </c>
      <c r="C1339" t="s">
        <v>133</v>
      </c>
      <c r="D1339">
        <v>1</v>
      </c>
      <c r="E1339">
        <v>2.4729999999999999</v>
      </c>
      <c r="F1339">
        <v>18</v>
      </c>
      <c r="G1339">
        <v>1</v>
      </c>
      <c r="H1339">
        <v>1</v>
      </c>
      <c r="I1339">
        <v>16</v>
      </c>
      <c r="J1339">
        <v>0.4</v>
      </c>
      <c r="K1339" t="s">
        <v>175</v>
      </c>
      <c r="L1339">
        <v>0</v>
      </c>
      <c r="M1339" t="e">
        <v>#N/A</v>
      </c>
      <c r="N1339">
        <v>5.5350000000000001</v>
      </c>
    </row>
    <row r="1340" spans="1:14" x14ac:dyDescent="0.3">
      <c r="A1340" t="s">
        <v>25</v>
      </c>
      <c r="B1340" t="s">
        <v>94</v>
      </c>
      <c r="C1340" t="s">
        <v>134</v>
      </c>
      <c r="D1340">
        <v>1</v>
      </c>
      <c r="E1340">
        <v>2.5270000000000001</v>
      </c>
      <c r="F1340">
        <v>19</v>
      </c>
      <c r="G1340">
        <v>1</v>
      </c>
      <c r="H1340">
        <v>1</v>
      </c>
      <c r="I1340">
        <v>2</v>
      </c>
      <c r="J1340">
        <v>0.05</v>
      </c>
      <c r="K1340" t="s">
        <v>175</v>
      </c>
      <c r="L1340">
        <v>0</v>
      </c>
      <c r="M1340" t="e">
        <v>#N/A</v>
      </c>
      <c r="N1340">
        <v>6.923</v>
      </c>
    </row>
    <row r="1341" spans="1:14" x14ac:dyDescent="0.3">
      <c r="A1341" t="s">
        <v>25</v>
      </c>
      <c r="B1341" t="s">
        <v>92</v>
      </c>
      <c r="C1341" t="s">
        <v>132</v>
      </c>
      <c r="D1341">
        <v>1</v>
      </c>
      <c r="E1341">
        <v>2.3450000000000002</v>
      </c>
      <c r="F1341">
        <v>20</v>
      </c>
      <c r="G1341">
        <v>1</v>
      </c>
      <c r="H1341">
        <v>1</v>
      </c>
      <c r="I1341">
        <v>18</v>
      </c>
      <c r="J1341">
        <v>0.45</v>
      </c>
      <c r="K1341" t="s">
        <v>285</v>
      </c>
      <c r="L1341">
        <v>0</v>
      </c>
      <c r="M1341" t="e">
        <v>#N/A</v>
      </c>
      <c r="N1341">
        <v>7.9029999999999996</v>
      </c>
    </row>
    <row r="1342" spans="1:14" x14ac:dyDescent="0.3">
      <c r="A1342" t="s">
        <v>25</v>
      </c>
      <c r="B1342" t="s">
        <v>82</v>
      </c>
      <c r="C1342" t="s">
        <v>122</v>
      </c>
      <c r="D1342">
        <v>1</v>
      </c>
      <c r="E1342">
        <v>1.998</v>
      </c>
      <c r="F1342">
        <v>21</v>
      </c>
      <c r="G1342">
        <v>1</v>
      </c>
      <c r="H1342">
        <v>1</v>
      </c>
      <c r="I1342">
        <v>10</v>
      </c>
      <c r="J1342">
        <v>0.25</v>
      </c>
      <c r="K1342" t="s">
        <v>175</v>
      </c>
      <c r="L1342">
        <v>0</v>
      </c>
      <c r="M1342" t="e">
        <v>#N/A</v>
      </c>
      <c r="N1342">
        <v>4.8559999999999999</v>
      </c>
    </row>
    <row r="1343" spans="1:14" x14ac:dyDescent="0.3">
      <c r="A1343" t="s">
        <v>25</v>
      </c>
      <c r="B1343" t="s">
        <v>101</v>
      </c>
      <c r="C1343" t="s">
        <v>141</v>
      </c>
      <c r="D1343">
        <v>1</v>
      </c>
      <c r="E1343">
        <v>2.2719999999999998</v>
      </c>
      <c r="F1343">
        <v>22</v>
      </c>
      <c r="G1343">
        <v>1</v>
      </c>
      <c r="H1343">
        <v>1</v>
      </c>
      <c r="I1343">
        <v>4</v>
      </c>
      <c r="J1343">
        <v>0.1</v>
      </c>
      <c r="K1343" t="s">
        <v>175</v>
      </c>
      <c r="L1343">
        <v>0</v>
      </c>
      <c r="M1343" t="e">
        <v>#N/A</v>
      </c>
      <c r="N1343">
        <v>5.1779999999999999</v>
      </c>
    </row>
    <row r="1344" spans="1:14" x14ac:dyDescent="0.3">
      <c r="A1344" t="s">
        <v>25</v>
      </c>
      <c r="B1344" t="s">
        <v>114</v>
      </c>
      <c r="C1344" t="s">
        <v>154</v>
      </c>
      <c r="D1344">
        <v>95</v>
      </c>
      <c r="E1344">
        <v>5.9610000000000003</v>
      </c>
      <c r="F1344">
        <v>23</v>
      </c>
      <c r="G1344">
        <v>1</v>
      </c>
      <c r="H1344">
        <v>0</v>
      </c>
      <c r="I1344">
        <v>39</v>
      </c>
      <c r="J1344">
        <v>0.97499999999999998</v>
      </c>
      <c r="K1344" t="s">
        <v>157</v>
      </c>
      <c r="L1344" t="e">
        <v>#N/A</v>
      </c>
      <c r="M1344" t="e">
        <v>#N/A</v>
      </c>
      <c r="N1344" t="e">
        <v>#N/A</v>
      </c>
    </row>
    <row r="1345" spans="1:14" x14ac:dyDescent="0.3">
      <c r="A1345" t="s">
        <v>25</v>
      </c>
      <c r="B1345" t="s">
        <v>97</v>
      </c>
      <c r="C1345" t="s">
        <v>137</v>
      </c>
      <c r="D1345">
        <v>1</v>
      </c>
      <c r="E1345">
        <v>3.7040000000000002</v>
      </c>
      <c r="F1345">
        <v>24</v>
      </c>
      <c r="G1345">
        <v>1</v>
      </c>
      <c r="H1345">
        <v>0</v>
      </c>
      <c r="I1345">
        <v>7</v>
      </c>
      <c r="J1345">
        <v>0.17499999999999999</v>
      </c>
      <c r="K1345" t="s">
        <v>157</v>
      </c>
      <c r="L1345" t="e">
        <v>#N/A</v>
      </c>
      <c r="M1345" t="e">
        <v>#N/A</v>
      </c>
      <c r="N1345" t="e">
        <v>#N/A</v>
      </c>
    </row>
    <row r="1346" spans="1:14" x14ac:dyDescent="0.3">
      <c r="A1346" t="s">
        <v>25</v>
      </c>
      <c r="B1346" t="s">
        <v>90</v>
      </c>
      <c r="C1346" t="s">
        <v>130</v>
      </c>
      <c r="D1346">
        <v>1</v>
      </c>
      <c r="E1346">
        <v>3.5409999999999999</v>
      </c>
      <c r="F1346">
        <v>25</v>
      </c>
      <c r="G1346">
        <v>1</v>
      </c>
      <c r="H1346">
        <v>0</v>
      </c>
      <c r="I1346">
        <v>9</v>
      </c>
      <c r="J1346">
        <v>0.22500000000000001</v>
      </c>
      <c r="K1346" t="s">
        <v>157</v>
      </c>
      <c r="L1346" t="e">
        <v>#N/A</v>
      </c>
      <c r="M1346" t="e">
        <v>#N/A</v>
      </c>
      <c r="N1346" t="e">
        <v>#N/A</v>
      </c>
    </row>
    <row r="1347" spans="1:14" x14ac:dyDescent="0.3">
      <c r="A1347" t="s">
        <v>25</v>
      </c>
      <c r="B1347" t="s">
        <v>110</v>
      </c>
      <c r="C1347" t="s">
        <v>150</v>
      </c>
      <c r="D1347">
        <v>60</v>
      </c>
      <c r="E1347">
        <v>12.346</v>
      </c>
      <c r="F1347">
        <v>26</v>
      </c>
      <c r="G1347">
        <v>1</v>
      </c>
      <c r="H1347">
        <v>0</v>
      </c>
      <c r="I1347">
        <v>31</v>
      </c>
      <c r="J1347">
        <v>0.77500000000000002</v>
      </c>
      <c r="K1347" t="s">
        <v>157</v>
      </c>
      <c r="L1347" t="e">
        <v>#N/A</v>
      </c>
      <c r="M1347" t="e">
        <v>#N/A</v>
      </c>
      <c r="N1347" t="e">
        <v>#N/A</v>
      </c>
    </row>
    <row r="1348" spans="1:14" x14ac:dyDescent="0.3">
      <c r="A1348" t="s">
        <v>25</v>
      </c>
      <c r="B1348" t="s">
        <v>108</v>
      </c>
      <c r="C1348" t="s">
        <v>148</v>
      </c>
      <c r="D1348">
        <v>1</v>
      </c>
      <c r="E1348">
        <v>3.5649999999999999</v>
      </c>
      <c r="F1348">
        <v>27</v>
      </c>
      <c r="G1348">
        <v>1</v>
      </c>
      <c r="H1348">
        <v>1</v>
      </c>
      <c r="I1348">
        <v>26</v>
      </c>
      <c r="J1348">
        <v>0.65</v>
      </c>
      <c r="K1348" t="s">
        <v>324</v>
      </c>
      <c r="L1348">
        <v>0</v>
      </c>
      <c r="M1348" t="e">
        <v>#N/A</v>
      </c>
      <c r="N1348">
        <v>6.1589999999999998</v>
      </c>
    </row>
    <row r="1349" spans="1:14" x14ac:dyDescent="0.3">
      <c r="A1349" t="s">
        <v>25</v>
      </c>
      <c r="B1349" t="s">
        <v>116</v>
      </c>
      <c r="C1349" t="s">
        <v>156</v>
      </c>
      <c r="D1349">
        <v>76</v>
      </c>
      <c r="E1349">
        <v>5.4420000000000002</v>
      </c>
      <c r="F1349">
        <v>28</v>
      </c>
      <c r="G1349">
        <v>1</v>
      </c>
      <c r="H1349">
        <v>1</v>
      </c>
      <c r="I1349">
        <v>36</v>
      </c>
      <c r="J1349">
        <v>0.9</v>
      </c>
      <c r="K1349" t="s">
        <v>156</v>
      </c>
      <c r="L1349">
        <v>1</v>
      </c>
      <c r="M1349" t="e">
        <v>#N/A</v>
      </c>
      <c r="N1349">
        <v>6.1180000000000003</v>
      </c>
    </row>
    <row r="1350" spans="1:14" x14ac:dyDescent="0.3">
      <c r="A1350" t="s">
        <v>25</v>
      </c>
      <c r="B1350" t="s">
        <v>85</v>
      </c>
      <c r="C1350" t="s">
        <v>125</v>
      </c>
      <c r="D1350">
        <v>1</v>
      </c>
      <c r="E1350">
        <v>2.3279999999999998</v>
      </c>
      <c r="F1350">
        <v>29</v>
      </c>
      <c r="G1350">
        <v>1</v>
      </c>
      <c r="H1350">
        <v>1</v>
      </c>
      <c r="I1350">
        <v>20</v>
      </c>
      <c r="J1350">
        <v>0.5</v>
      </c>
      <c r="K1350" t="s">
        <v>325</v>
      </c>
      <c r="L1350">
        <v>0</v>
      </c>
      <c r="M1350" t="e">
        <v>#N/A</v>
      </c>
      <c r="N1350">
        <v>7.21</v>
      </c>
    </row>
    <row r="1351" spans="1:14" x14ac:dyDescent="0.3">
      <c r="A1351" t="s">
        <v>25</v>
      </c>
      <c r="B1351" t="s">
        <v>91</v>
      </c>
      <c r="C1351" t="s">
        <v>131</v>
      </c>
      <c r="D1351">
        <v>1</v>
      </c>
      <c r="E1351">
        <v>2.5430000000000001</v>
      </c>
      <c r="F1351">
        <v>30</v>
      </c>
      <c r="G1351">
        <v>1</v>
      </c>
      <c r="H1351">
        <v>1</v>
      </c>
      <c r="I1351">
        <v>14</v>
      </c>
      <c r="J1351">
        <v>0.35</v>
      </c>
      <c r="K1351" t="s">
        <v>175</v>
      </c>
      <c r="L1351">
        <v>0</v>
      </c>
      <c r="M1351" t="e">
        <v>#N/A</v>
      </c>
      <c r="N1351">
        <v>7.4409999999999998</v>
      </c>
    </row>
    <row r="1352" spans="1:14" x14ac:dyDescent="0.3">
      <c r="A1352" t="s">
        <v>25</v>
      </c>
      <c r="B1352" t="s">
        <v>109</v>
      </c>
      <c r="C1352" t="s">
        <v>149</v>
      </c>
      <c r="D1352">
        <v>1</v>
      </c>
      <c r="E1352">
        <v>2.5960000000000001</v>
      </c>
      <c r="F1352">
        <v>31</v>
      </c>
      <c r="G1352">
        <v>1</v>
      </c>
      <c r="H1352">
        <v>0</v>
      </c>
      <c r="I1352">
        <v>15</v>
      </c>
      <c r="J1352">
        <v>0.375</v>
      </c>
      <c r="K1352" t="s">
        <v>157</v>
      </c>
      <c r="L1352" t="e">
        <v>#N/A</v>
      </c>
      <c r="M1352" t="e">
        <v>#N/A</v>
      </c>
      <c r="N1352" t="e">
        <v>#N/A</v>
      </c>
    </row>
    <row r="1353" spans="1:14" x14ac:dyDescent="0.3">
      <c r="A1353" t="s">
        <v>25</v>
      </c>
      <c r="B1353" t="s">
        <v>81</v>
      </c>
      <c r="C1353" t="s">
        <v>121</v>
      </c>
      <c r="D1353">
        <v>1</v>
      </c>
      <c r="E1353">
        <v>2.0190000000000001</v>
      </c>
      <c r="F1353">
        <v>32</v>
      </c>
      <c r="G1353">
        <v>1</v>
      </c>
      <c r="H1353">
        <v>1</v>
      </c>
      <c r="I1353">
        <v>12</v>
      </c>
      <c r="J1353">
        <v>0.3</v>
      </c>
      <c r="K1353" t="s">
        <v>175</v>
      </c>
      <c r="L1353">
        <v>0</v>
      </c>
      <c r="M1353" t="e">
        <v>#N/A</v>
      </c>
      <c r="N1353">
        <v>4.8380000000000001</v>
      </c>
    </row>
    <row r="1354" spans="1:14" x14ac:dyDescent="0.3">
      <c r="A1354" t="s">
        <v>25</v>
      </c>
      <c r="B1354" t="s">
        <v>87</v>
      </c>
      <c r="C1354" t="s">
        <v>127</v>
      </c>
      <c r="D1354">
        <v>1</v>
      </c>
      <c r="E1354">
        <v>2.6110000000000002</v>
      </c>
      <c r="F1354">
        <v>33</v>
      </c>
      <c r="G1354">
        <v>1</v>
      </c>
      <c r="H1354">
        <v>0</v>
      </c>
      <c r="I1354">
        <v>3</v>
      </c>
      <c r="J1354">
        <v>7.4999999999999997E-2</v>
      </c>
      <c r="K1354" t="s">
        <v>157</v>
      </c>
      <c r="L1354" t="e">
        <v>#N/A</v>
      </c>
      <c r="M1354" t="e">
        <v>#N/A</v>
      </c>
      <c r="N1354" t="e">
        <v>#N/A</v>
      </c>
    </row>
    <row r="1355" spans="1:14" x14ac:dyDescent="0.3">
      <c r="A1355" t="s">
        <v>25</v>
      </c>
      <c r="B1355" t="s">
        <v>104</v>
      </c>
      <c r="C1355" t="s">
        <v>144</v>
      </c>
      <c r="D1355">
        <v>59</v>
      </c>
      <c r="E1355">
        <v>3.15</v>
      </c>
      <c r="F1355">
        <v>34</v>
      </c>
      <c r="G1355">
        <v>1</v>
      </c>
      <c r="H1355">
        <v>1</v>
      </c>
      <c r="I1355">
        <v>30</v>
      </c>
      <c r="J1355">
        <v>0.75</v>
      </c>
      <c r="K1355" t="s">
        <v>144</v>
      </c>
      <c r="L1355">
        <v>1</v>
      </c>
      <c r="M1355" t="e">
        <v>#N/A</v>
      </c>
      <c r="N1355">
        <v>7.4169999999999998</v>
      </c>
    </row>
    <row r="1356" spans="1:14" x14ac:dyDescent="0.3">
      <c r="A1356" t="s">
        <v>25</v>
      </c>
      <c r="B1356" t="s">
        <v>103</v>
      </c>
      <c r="C1356" t="s">
        <v>143</v>
      </c>
      <c r="D1356">
        <v>1</v>
      </c>
      <c r="E1356">
        <v>2.63</v>
      </c>
      <c r="F1356">
        <v>35</v>
      </c>
      <c r="G1356">
        <v>1</v>
      </c>
      <c r="H1356">
        <v>1</v>
      </c>
      <c r="I1356">
        <v>8</v>
      </c>
      <c r="J1356">
        <v>0.2</v>
      </c>
      <c r="K1356" t="s">
        <v>175</v>
      </c>
      <c r="L1356">
        <v>0</v>
      </c>
      <c r="M1356" t="e">
        <v>#N/A</v>
      </c>
      <c r="N1356">
        <v>5.7839999999999998</v>
      </c>
    </row>
    <row r="1357" spans="1:14" x14ac:dyDescent="0.3">
      <c r="A1357" t="s">
        <v>25</v>
      </c>
      <c r="B1357" t="s">
        <v>105</v>
      </c>
      <c r="C1357" t="s">
        <v>145</v>
      </c>
      <c r="D1357">
        <v>1</v>
      </c>
      <c r="E1357">
        <v>2.5299999999999998</v>
      </c>
      <c r="F1357">
        <v>36</v>
      </c>
      <c r="G1357">
        <v>1</v>
      </c>
      <c r="H1357">
        <v>0</v>
      </c>
      <c r="I1357">
        <v>13</v>
      </c>
      <c r="J1357">
        <v>0.32500000000000001</v>
      </c>
      <c r="K1357" t="s">
        <v>157</v>
      </c>
      <c r="L1357" t="e">
        <v>#N/A</v>
      </c>
      <c r="M1357" t="e">
        <v>#N/A</v>
      </c>
      <c r="N1357" t="e">
        <v>#N/A</v>
      </c>
    </row>
    <row r="1358" spans="1:14" x14ac:dyDescent="0.3">
      <c r="A1358" t="s">
        <v>25</v>
      </c>
      <c r="B1358" t="s">
        <v>77</v>
      </c>
      <c r="C1358" t="s">
        <v>117</v>
      </c>
      <c r="D1358">
        <v>95</v>
      </c>
      <c r="E1358">
        <v>10.728999999999999</v>
      </c>
      <c r="F1358">
        <v>37</v>
      </c>
      <c r="G1358">
        <v>1</v>
      </c>
      <c r="H1358">
        <v>1</v>
      </c>
      <c r="I1358">
        <v>38</v>
      </c>
      <c r="J1358">
        <v>0.95</v>
      </c>
      <c r="K1358" t="s">
        <v>117</v>
      </c>
      <c r="L1358">
        <v>1</v>
      </c>
      <c r="M1358" t="e">
        <v>#N/A</v>
      </c>
      <c r="N1358">
        <v>4.4859999999999998</v>
      </c>
    </row>
    <row r="1359" spans="1:14" x14ac:dyDescent="0.3">
      <c r="A1359" t="s">
        <v>25</v>
      </c>
      <c r="B1359" t="s">
        <v>89</v>
      </c>
      <c r="C1359" t="s">
        <v>129</v>
      </c>
      <c r="D1359">
        <v>70</v>
      </c>
      <c r="E1359">
        <v>4.6100000000000003</v>
      </c>
      <c r="F1359">
        <v>38</v>
      </c>
      <c r="G1359">
        <v>1</v>
      </c>
      <c r="H1359">
        <v>0</v>
      </c>
      <c r="I1359">
        <v>35</v>
      </c>
      <c r="J1359">
        <v>0.875</v>
      </c>
      <c r="K1359" t="s">
        <v>157</v>
      </c>
      <c r="L1359" t="e">
        <v>#N/A</v>
      </c>
      <c r="M1359" t="e">
        <v>#N/A</v>
      </c>
      <c r="N1359" t="e">
        <v>#N/A</v>
      </c>
    </row>
    <row r="1360" spans="1:14" x14ac:dyDescent="0.3">
      <c r="A1360" t="s">
        <v>25</v>
      </c>
      <c r="B1360" t="s">
        <v>78</v>
      </c>
      <c r="C1360" t="s">
        <v>118</v>
      </c>
      <c r="D1360">
        <v>1</v>
      </c>
      <c r="E1360">
        <v>4.3289999999999997</v>
      </c>
      <c r="F1360">
        <v>39</v>
      </c>
      <c r="G1360">
        <v>1</v>
      </c>
      <c r="H1360">
        <v>0</v>
      </c>
      <c r="I1360">
        <v>1</v>
      </c>
      <c r="J1360">
        <v>2.5000000000000001E-2</v>
      </c>
      <c r="K1360" t="s">
        <v>157</v>
      </c>
      <c r="L1360" t="e">
        <v>#N/A</v>
      </c>
      <c r="M1360" t="e">
        <v>#N/A</v>
      </c>
      <c r="N1360" t="e">
        <v>#N/A</v>
      </c>
    </row>
    <row r="1361" spans="1:14" x14ac:dyDescent="0.3">
      <c r="A1361" t="s">
        <v>25</v>
      </c>
      <c r="B1361" t="s">
        <v>88</v>
      </c>
      <c r="C1361" t="s">
        <v>128</v>
      </c>
      <c r="D1361">
        <v>65</v>
      </c>
      <c r="E1361">
        <v>4.141</v>
      </c>
      <c r="F1361">
        <v>40</v>
      </c>
      <c r="G1361">
        <v>1</v>
      </c>
      <c r="H1361">
        <v>1</v>
      </c>
      <c r="I1361">
        <v>32</v>
      </c>
      <c r="J1361">
        <v>0.8</v>
      </c>
      <c r="K1361" t="s">
        <v>128</v>
      </c>
      <c r="L1361">
        <v>1</v>
      </c>
      <c r="M1361" t="e">
        <v>#N/A</v>
      </c>
      <c r="N1361">
        <v>5.2610000000000001</v>
      </c>
    </row>
    <row r="1362" spans="1:14" x14ac:dyDescent="0.3">
      <c r="A1362" t="s">
        <v>25</v>
      </c>
      <c r="B1362" t="s">
        <v>85</v>
      </c>
      <c r="C1362" t="s">
        <v>125</v>
      </c>
      <c r="D1362">
        <v>1</v>
      </c>
      <c r="E1362">
        <v>2.3279999999999998</v>
      </c>
      <c r="F1362">
        <v>1</v>
      </c>
      <c r="G1362">
        <v>2</v>
      </c>
      <c r="H1362">
        <v>1</v>
      </c>
      <c r="I1362">
        <v>20</v>
      </c>
      <c r="J1362">
        <v>0.5</v>
      </c>
      <c r="K1362" t="s">
        <v>168</v>
      </c>
      <c r="L1362">
        <v>0</v>
      </c>
      <c r="M1362" t="e">
        <v>#N/A</v>
      </c>
      <c r="N1362">
        <v>5.3970000000000002</v>
      </c>
    </row>
    <row r="1363" spans="1:14" x14ac:dyDescent="0.3">
      <c r="A1363" t="s">
        <v>25</v>
      </c>
      <c r="B1363" t="s">
        <v>84</v>
      </c>
      <c r="C1363" t="s">
        <v>124</v>
      </c>
      <c r="D1363">
        <v>51</v>
      </c>
      <c r="E1363">
        <v>5.0229999999999997</v>
      </c>
      <c r="F1363">
        <v>2</v>
      </c>
      <c r="G1363">
        <v>2</v>
      </c>
      <c r="H1363">
        <v>1</v>
      </c>
      <c r="I1363">
        <v>28</v>
      </c>
      <c r="J1363">
        <v>0.7</v>
      </c>
      <c r="K1363" t="s">
        <v>124</v>
      </c>
      <c r="L1363">
        <v>1</v>
      </c>
      <c r="M1363" t="e">
        <v>#N/A</v>
      </c>
      <c r="N1363">
        <v>3.0539999999999998</v>
      </c>
    </row>
    <row r="1364" spans="1:14" x14ac:dyDescent="0.3">
      <c r="A1364" t="s">
        <v>25</v>
      </c>
      <c r="B1364" t="s">
        <v>107</v>
      </c>
      <c r="C1364" t="s">
        <v>147</v>
      </c>
      <c r="D1364">
        <v>1</v>
      </c>
      <c r="E1364">
        <v>4.6769999999999996</v>
      </c>
      <c r="F1364">
        <v>3</v>
      </c>
      <c r="G1364">
        <v>2</v>
      </c>
      <c r="H1364">
        <v>0</v>
      </c>
      <c r="I1364">
        <v>5</v>
      </c>
      <c r="J1364">
        <v>0.125</v>
      </c>
      <c r="K1364" t="s">
        <v>157</v>
      </c>
      <c r="L1364" t="e">
        <v>#N/A</v>
      </c>
      <c r="M1364" t="e">
        <v>#N/A</v>
      </c>
      <c r="N1364" t="e">
        <v>#N/A</v>
      </c>
    </row>
    <row r="1365" spans="1:14" x14ac:dyDescent="0.3">
      <c r="A1365" t="s">
        <v>25</v>
      </c>
      <c r="B1365" t="s">
        <v>109</v>
      </c>
      <c r="C1365" t="s">
        <v>149</v>
      </c>
      <c r="D1365">
        <v>1</v>
      </c>
      <c r="E1365">
        <v>2.5960000000000001</v>
      </c>
      <c r="F1365">
        <v>4</v>
      </c>
      <c r="G1365">
        <v>2</v>
      </c>
      <c r="H1365">
        <v>0</v>
      </c>
      <c r="I1365">
        <v>15</v>
      </c>
      <c r="J1365">
        <v>0.375</v>
      </c>
      <c r="K1365" t="s">
        <v>157</v>
      </c>
      <c r="L1365" t="e">
        <v>#N/A</v>
      </c>
      <c r="M1365" t="e">
        <v>#N/A</v>
      </c>
      <c r="N1365" t="e">
        <v>#N/A</v>
      </c>
    </row>
    <row r="1366" spans="1:14" x14ac:dyDescent="0.3">
      <c r="A1366" t="s">
        <v>25</v>
      </c>
      <c r="B1366" t="s">
        <v>115</v>
      </c>
      <c r="C1366" t="s">
        <v>155</v>
      </c>
      <c r="D1366">
        <v>55</v>
      </c>
      <c r="E1366">
        <v>4.2670000000000003</v>
      </c>
      <c r="F1366">
        <v>5</v>
      </c>
      <c r="G1366">
        <v>2</v>
      </c>
      <c r="H1366">
        <v>0</v>
      </c>
      <c r="I1366">
        <v>29</v>
      </c>
      <c r="J1366">
        <v>0.72499999999999998</v>
      </c>
      <c r="K1366" t="s">
        <v>157</v>
      </c>
      <c r="L1366" t="e">
        <v>#N/A</v>
      </c>
      <c r="M1366" t="e">
        <v>#N/A</v>
      </c>
      <c r="N1366" t="e">
        <v>#N/A</v>
      </c>
    </row>
    <row r="1367" spans="1:14" x14ac:dyDescent="0.3">
      <c r="A1367" t="s">
        <v>25</v>
      </c>
      <c r="B1367" t="s">
        <v>106</v>
      </c>
      <c r="C1367" t="s">
        <v>146</v>
      </c>
      <c r="D1367">
        <v>1</v>
      </c>
      <c r="E1367">
        <v>2.2370000000000001</v>
      </c>
      <c r="F1367">
        <v>6</v>
      </c>
      <c r="G1367">
        <v>2</v>
      </c>
      <c r="H1367">
        <v>0</v>
      </c>
      <c r="I1367">
        <v>19</v>
      </c>
      <c r="J1367">
        <v>0.47499999999999998</v>
      </c>
      <c r="K1367" t="s">
        <v>157</v>
      </c>
      <c r="L1367" t="e">
        <v>#N/A</v>
      </c>
      <c r="M1367" t="e">
        <v>#N/A</v>
      </c>
      <c r="N1367" t="e">
        <v>#N/A</v>
      </c>
    </row>
    <row r="1368" spans="1:14" x14ac:dyDescent="0.3">
      <c r="A1368" t="s">
        <v>25</v>
      </c>
      <c r="B1368" t="s">
        <v>94</v>
      </c>
      <c r="C1368" t="s">
        <v>134</v>
      </c>
      <c r="D1368">
        <v>1</v>
      </c>
      <c r="E1368">
        <v>2.5270000000000001</v>
      </c>
      <c r="F1368">
        <v>7</v>
      </c>
      <c r="G1368">
        <v>2</v>
      </c>
      <c r="H1368">
        <v>1</v>
      </c>
      <c r="I1368">
        <v>2</v>
      </c>
      <c r="J1368">
        <v>0.05</v>
      </c>
      <c r="K1368" t="s">
        <v>168</v>
      </c>
      <c r="L1368">
        <v>0</v>
      </c>
      <c r="M1368" t="e">
        <v>#N/A</v>
      </c>
      <c r="N1368">
        <v>5.383</v>
      </c>
    </row>
    <row r="1369" spans="1:14" x14ac:dyDescent="0.3">
      <c r="A1369" t="s">
        <v>25</v>
      </c>
      <c r="B1369" t="s">
        <v>108</v>
      </c>
      <c r="C1369" t="s">
        <v>148</v>
      </c>
      <c r="D1369">
        <v>1</v>
      </c>
      <c r="E1369">
        <v>3.5649999999999999</v>
      </c>
      <c r="F1369">
        <v>8</v>
      </c>
      <c r="G1369">
        <v>2</v>
      </c>
      <c r="H1369">
        <v>1</v>
      </c>
      <c r="I1369">
        <v>26</v>
      </c>
      <c r="J1369">
        <v>0.65</v>
      </c>
      <c r="K1369" t="s">
        <v>168</v>
      </c>
      <c r="L1369">
        <v>0</v>
      </c>
      <c r="M1369" t="e">
        <v>#N/A</v>
      </c>
      <c r="N1369">
        <v>5.5490000000000004</v>
      </c>
    </row>
    <row r="1370" spans="1:14" x14ac:dyDescent="0.3">
      <c r="A1370" t="s">
        <v>25</v>
      </c>
      <c r="B1370" t="s">
        <v>82</v>
      </c>
      <c r="C1370" t="s">
        <v>122</v>
      </c>
      <c r="D1370">
        <v>1</v>
      </c>
      <c r="E1370">
        <v>1.998</v>
      </c>
      <c r="F1370">
        <v>9</v>
      </c>
      <c r="G1370">
        <v>2</v>
      </c>
      <c r="H1370">
        <v>1</v>
      </c>
      <c r="I1370">
        <v>10</v>
      </c>
      <c r="J1370">
        <v>0.25</v>
      </c>
      <c r="K1370" t="s">
        <v>168</v>
      </c>
      <c r="L1370">
        <v>0</v>
      </c>
      <c r="M1370" t="e">
        <v>#N/A</v>
      </c>
      <c r="N1370">
        <v>5.149</v>
      </c>
    </row>
    <row r="1371" spans="1:14" x14ac:dyDescent="0.3">
      <c r="A1371" t="s">
        <v>25</v>
      </c>
      <c r="B1371" t="s">
        <v>98</v>
      </c>
      <c r="C1371" t="s">
        <v>138</v>
      </c>
      <c r="D1371">
        <v>1</v>
      </c>
      <c r="E1371">
        <v>2.3540000000000001</v>
      </c>
      <c r="F1371">
        <v>10</v>
      </c>
      <c r="G1371">
        <v>2</v>
      </c>
      <c r="H1371">
        <v>0</v>
      </c>
      <c r="I1371">
        <v>25</v>
      </c>
      <c r="J1371">
        <v>0.625</v>
      </c>
      <c r="K1371" t="s">
        <v>157</v>
      </c>
      <c r="L1371" t="e">
        <v>#N/A</v>
      </c>
      <c r="M1371" t="e">
        <v>#N/A</v>
      </c>
      <c r="N1371" t="e">
        <v>#N/A</v>
      </c>
    </row>
    <row r="1372" spans="1:14" x14ac:dyDescent="0.3">
      <c r="A1372" t="s">
        <v>25</v>
      </c>
      <c r="B1372" t="s">
        <v>77</v>
      </c>
      <c r="C1372" t="s">
        <v>117</v>
      </c>
      <c r="D1372">
        <v>95</v>
      </c>
      <c r="E1372">
        <v>10.728999999999999</v>
      </c>
      <c r="F1372">
        <v>11</v>
      </c>
      <c r="G1372">
        <v>2</v>
      </c>
      <c r="H1372">
        <v>1</v>
      </c>
      <c r="I1372">
        <v>38</v>
      </c>
      <c r="J1372">
        <v>0.95</v>
      </c>
      <c r="K1372" t="s">
        <v>117</v>
      </c>
      <c r="L1372">
        <v>1</v>
      </c>
      <c r="M1372" t="e">
        <v>#N/A</v>
      </c>
      <c r="N1372">
        <v>3.4119999999999999</v>
      </c>
    </row>
    <row r="1373" spans="1:14" x14ac:dyDescent="0.3">
      <c r="A1373" t="s">
        <v>25</v>
      </c>
      <c r="B1373" t="s">
        <v>104</v>
      </c>
      <c r="C1373" t="s">
        <v>144</v>
      </c>
      <c r="D1373">
        <v>59</v>
      </c>
      <c r="E1373">
        <v>3.15</v>
      </c>
      <c r="F1373">
        <v>12</v>
      </c>
      <c r="G1373">
        <v>2</v>
      </c>
      <c r="H1373">
        <v>1</v>
      </c>
      <c r="I1373">
        <v>30</v>
      </c>
      <c r="J1373">
        <v>0.75</v>
      </c>
      <c r="K1373" t="s">
        <v>144</v>
      </c>
      <c r="L1373">
        <v>1</v>
      </c>
      <c r="M1373" t="e">
        <v>#N/A</v>
      </c>
      <c r="N1373">
        <v>4.1639999999999997</v>
      </c>
    </row>
    <row r="1374" spans="1:14" x14ac:dyDescent="0.3">
      <c r="A1374" t="s">
        <v>25</v>
      </c>
      <c r="B1374" t="s">
        <v>90</v>
      </c>
      <c r="C1374" t="s">
        <v>130</v>
      </c>
      <c r="D1374">
        <v>1</v>
      </c>
      <c r="E1374">
        <v>3.5409999999999999</v>
      </c>
      <c r="F1374">
        <v>13</v>
      </c>
      <c r="G1374">
        <v>2</v>
      </c>
      <c r="H1374">
        <v>0</v>
      </c>
      <c r="I1374">
        <v>9</v>
      </c>
      <c r="J1374">
        <v>0.22500000000000001</v>
      </c>
      <c r="K1374" t="s">
        <v>157</v>
      </c>
      <c r="L1374" t="e">
        <v>#N/A</v>
      </c>
      <c r="M1374" t="e">
        <v>#N/A</v>
      </c>
      <c r="N1374" t="e">
        <v>#N/A</v>
      </c>
    </row>
    <row r="1375" spans="1:14" x14ac:dyDescent="0.3">
      <c r="A1375" t="s">
        <v>25</v>
      </c>
      <c r="B1375" t="s">
        <v>99</v>
      </c>
      <c r="C1375" t="s">
        <v>139</v>
      </c>
      <c r="D1375">
        <v>1</v>
      </c>
      <c r="E1375">
        <v>2.4319999999999999</v>
      </c>
      <c r="F1375">
        <v>14</v>
      </c>
      <c r="G1375">
        <v>2</v>
      </c>
      <c r="H1375">
        <v>0</v>
      </c>
      <c r="I1375">
        <v>21</v>
      </c>
      <c r="J1375">
        <v>0.52500000000000002</v>
      </c>
      <c r="K1375" t="s">
        <v>157</v>
      </c>
      <c r="L1375" t="e">
        <v>#N/A</v>
      </c>
      <c r="M1375" t="e">
        <v>#N/A</v>
      </c>
      <c r="N1375" t="e">
        <v>#N/A</v>
      </c>
    </row>
    <row r="1376" spans="1:14" x14ac:dyDescent="0.3">
      <c r="A1376" t="s">
        <v>25</v>
      </c>
      <c r="B1376" t="s">
        <v>100</v>
      </c>
      <c r="C1376" t="s">
        <v>140</v>
      </c>
      <c r="D1376">
        <v>1</v>
      </c>
      <c r="E1376">
        <v>2.5459999999999998</v>
      </c>
      <c r="F1376">
        <v>15</v>
      </c>
      <c r="G1376">
        <v>2</v>
      </c>
      <c r="H1376">
        <v>0</v>
      </c>
      <c r="I1376">
        <v>17</v>
      </c>
      <c r="J1376">
        <v>0.42499999999999999</v>
      </c>
      <c r="K1376" t="s">
        <v>157</v>
      </c>
      <c r="L1376" t="e">
        <v>#N/A</v>
      </c>
      <c r="M1376" t="e">
        <v>#N/A</v>
      </c>
      <c r="N1376" t="e">
        <v>#N/A</v>
      </c>
    </row>
    <row r="1377" spans="1:14" x14ac:dyDescent="0.3">
      <c r="A1377" t="s">
        <v>25</v>
      </c>
      <c r="B1377" t="s">
        <v>103</v>
      </c>
      <c r="C1377" t="s">
        <v>143</v>
      </c>
      <c r="D1377">
        <v>1</v>
      </c>
      <c r="E1377">
        <v>2.63</v>
      </c>
      <c r="F1377">
        <v>16</v>
      </c>
      <c r="G1377">
        <v>2</v>
      </c>
      <c r="H1377">
        <v>1</v>
      </c>
      <c r="I1377">
        <v>8</v>
      </c>
      <c r="J1377">
        <v>0.2</v>
      </c>
      <c r="K1377" t="s">
        <v>168</v>
      </c>
      <c r="L1377">
        <v>0</v>
      </c>
      <c r="M1377" t="e">
        <v>#N/A</v>
      </c>
      <c r="N1377">
        <v>2.2770000000000001</v>
      </c>
    </row>
    <row r="1378" spans="1:14" x14ac:dyDescent="0.3">
      <c r="A1378" t="s">
        <v>25</v>
      </c>
      <c r="B1378" t="s">
        <v>97</v>
      </c>
      <c r="C1378" t="s">
        <v>137</v>
      </c>
      <c r="D1378">
        <v>1</v>
      </c>
      <c r="E1378">
        <v>3.7040000000000002</v>
      </c>
      <c r="F1378">
        <v>17</v>
      </c>
      <c r="G1378">
        <v>2</v>
      </c>
      <c r="H1378">
        <v>0</v>
      </c>
      <c r="I1378">
        <v>7</v>
      </c>
      <c r="J1378">
        <v>0.17499999999999999</v>
      </c>
      <c r="K1378" t="s">
        <v>157</v>
      </c>
      <c r="L1378" t="e">
        <v>#N/A</v>
      </c>
      <c r="M1378" t="e">
        <v>#N/A</v>
      </c>
      <c r="N1378" t="e">
        <v>#N/A</v>
      </c>
    </row>
    <row r="1379" spans="1:14" x14ac:dyDescent="0.3">
      <c r="A1379" t="s">
        <v>25</v>
      </c>
      <c r="B1379" t="s">
        <v>101</v>
      </c>
      <c r="C1379" t="s">
        <v>141</v>
      </c>
      <c r="D1379">
        <v>1</v>
      </c>
      <c r="E1379">
        <v>2.2719999999999998</v>
      </c>
      <c r="F1379">
        <v>18</v>
      </c>
      <c r="G1379">
        <v>2</v>
      </c>
      <c r="H1379">
        <v>1</v>
      </c>
      <c r="I1379">
        <v>4</v>
      </c>
      <c r="J1379">
        <v>0.1</v>
      </c>
      <c r="K1379" t="s">
        <v>168</v>
      </c>
      <c r="L1379">
        <v>0</v>
      </c>
      <c r="M1379" t="e">
        <v>#N/A</v>
      </c>
      <c r="N1379">
        <v>1.738</v>
      </c>
    </row>
    <row r="1380" spans="1:14" x14ac:dyDescent="0.3">
      <c r="A1380" t="s">
        <v>25</v>
      </c>
      <c r="B1380" t="s">
        <v>111</v>
      </c>
      <c r="C1380" t="s">
        <v>151</v>
      </c>
      <c r="D1380">
        <v>80</v>
      </c>
      <c r="E1380">
        <v>6.1870000000000003</v>
      </c>
      <c r="F1380">
        <v>19</v>
      </c>
      <c r="G1380">
        <v>2</v>
      </c>
      <c r="H1380">
        <v>0</v>
      </c>
      <c r="I1380">
        <v>37</v>
      </c>
      <c r="J1380">
        <v>0.92500000000000004</v>
      </c>
      <c r="K1380" t="s">
        <v>157</v>
      </c>
      <c r="L1380" t="e">
        <v>#N/A</v>
      </c>
      <c r="M1380" t="e">
        <v>#N/A</v>
      </c>
      <c r="N1380" t="e">
        <v>#N/A</v>
      </c>
    </row>
    <row r="1381" spans="1:14" x14ac:dyDescent="0.3">
      <c r="A1381" t="s">
        <v>25</v>
      </c>
      <c r="B1381" t="s">
        <v>110</v>
      </c>
      <c r="C1381" t="s">
        <v>150</v>
      </c>
      <c r="D1381">
        <v>60</v>
      </c>
      <c r="E1381">
        <v>12.346</v>
      </c>
      <c r="F1381">
        <v>20</v>
      </c>
      <c r="G1381">
        <v>2</v>
      </c>
      <c r="H1381">
        <v>0</v>
      </c>
      <c r="I1381">
        <v>31</v>
      </c>
      <c r="J1381">
        <v>0.77500000000000002</v>
      </c>
      <c r="K1381" t="s">
        <v>157</v>
      </c>
      <c r="L1381" t="e">
        <v>#N/A</v>
      </c>
      <c r="M1381" t="e">
        <v>#N/A</v>
      </c>
      <c r="N1381" t="e">
        <v>#N/A</v>
      </c>
    </row>
    <row r="1382" spans="1:14" x14ac:dyDescent="0.3">
      <c r="A1382" t="s">
        <v>25</v>
      </c>
      <c r="B1382" t="s">
        <v>95</v>
      </c>
      <c r="C1382" t="s">
        <v>135</v>
      </c>
      <c r="D1382">
        <v>1</v>
      </c>
      <c r="E1382">
        <v>2.1080000000000001</v>
      </c>
      <c r="F1382">
        <v>21</v>
      </c>
      <c r="G1382">
        <v>2</v>
      </c>
      <c r="H1382">
        <v>0</v>
      </c>
      <c r="I1382">
        <v>11</v>
      </c>
      <c r="J1382">
        <v>0.27500000000000002</v>
      </c>
      <c r="K1382" t="s">
        <v>157</v>
      </c>
      <c r="L1382" t="e">
        <v>#N/A</v>
      </c>
      <c r="M1382" t="e">
        <v>#N/A</v>
      </c>
      <c r="N1382" t="e">
        <v>#N/A</v>
      </c>
    </row>
    <row r="1383" spans="1:14" x14ac:dyDescent="0.3">
      <c r="A1383" t="s">
        <v>25</v>
      </c>
      <c r="B1383" t="s">
        <v>114</v>
      </c>
      <c r="C1383" t="s">
        <v>154</v>
      </c>
      <c r="D1383">
        <v>95</v>
      </c>
      <c r="E1383">
        <v>5.9610000000000003</v>
      </c>
      <c r="F1383">
        <v>22</v>
      </c>
      <c r="G1383">
        <v>2</v>
      </c>
      <c r="H1383">
        <v>0</v>
      </c>
      <c r="I1383">
        <v>39</v>
      </c>
      <c r="J1383">
        <v>0.97499999999999998</v>
      </c>
      <c r="K1383" t="s">
        <v>157</v>
      </c>
      <c r="L1383" t="e">
        <v>#N/A</v>
      </c>
      <c r="M1383" t="e">
        <v>#N/A</v>
      </c>
      <c r="N1383" t="e">
        <v>#N/A</v>
      </c>
    </row>
    <row r="1384" spans="1:14" x14ac:dyDescent="0.3">
      <c r="A1384" t="s">
        <v>25</v>
      </c>
      <c r="B1384" t="s">
        <v>86</v>
      </c>
      <c r="C1384" t="s">
        <v>126</v>
      </c>
      <c r="D1384">
        <v>1</v>
      </c>
      <c r="E1384">
        <v>2.0960000000000001</v>
      </c>
      <c r="F1384">
        <v>23</v>
      </c>
      <c r="G1384">
        <v>2</v>
      </c>
      <c r="H1384">
        <v>1</v>
      </c>
      <c r="I1384">
        <v>22</v>
      </c>
      <c r="J1384">
        <v>0.55000000000000004</v>
      </c>
      <c r="K1384" t="s">
        <v>168</v>
      </c>
      <c r="L1384">
        <v>0</v>
      </c>
      <c r="M1384" t="e">
        <v>#N/A</v>
      </c>
      <c r="N1384">
        <v>1.863</v>
      </c>
    </row>
    <row r="1385" spans="1:14" x14ac:dyDescent="0.3">
      <c r="A1385" t="s">
        <v>25</v>
      </c>
      <c r="B1385" t="s">
        <v>105</v>
      </c>
      <c r="C1385" t="s">
        <v>145</v>
      </c>
      <c r="D1385">
        <v>1</v>
      </c>
      <c r="E1385">
        <v>2.5299999999999998</v>
      </c>
      <c r="F1385">
        <v>24</v>
      </c>
      <c r="G1385">
        <v>2</v>
      </c>
      <c r="H1385">
        <v>0</v>
      </c>
      <c r="I1385">
        <v>13</v>
      </c>
      <c r="J1385">
        <v>0.32500000000000001</v>
      </c>
      <c r="K1385" t="s">
        <v>157</v>
      </c>
      <c r="L1385" t="e">
        <v>#N/A</v>
      </c>
      <c r="M1385" t="e">
        <v>#N/A</v>
      </c>
      <c r="N1385" t="e">
        <v>#N/A</v>
      </c>
    </row>
    <row r="1386" spans="1:14" x14ac:dyDescent="0.3">
      <c r="A1386" t="s">
        <v>25</v>
      </c>
      <c r="B1386" t="s">
        <v>116</v>
      </c>
      <c r="C1386" t="s">
        <v>156</v>
      </c>
      <c r="D1386">
        <v>76</v>
      </c>
      <c r="E1386">
        <v>5.4420000000000002</v>
      </c>
      <c r="F1386">
        <v>25</v>
      </c>
      <c r="G1386">
        <v>2</v>
      </c>
      <c r="H1386">
        <v>1</v>
      </c>
      <c r="I1386">
        <v>36</v>
      </c>
      <c r="J1386">
        <v>0.9</v>
      </c>
      <c r="K1386" t="s">
        <v>156</v>
      </c>
      <c r="L1386">
        <v>1</v>
      </c>
      <c r="M1386" t="e">
        <v>#N/A</v>
      </c>
      <c r="N1386">
        <v>4.5679999999999996</v>
      </c>
    </row>
    <row r="1387" spans="1:14" x14ac:dyDescent="0.3">
      <c r="A1387" t="s">
        <v>25</v>
      </c>
      <c r="B1387" t="s">
        <v>87</v>
      </c>
      <c r="C1387" t="s">
        <v>127</v>
      </c>
      <c r="D1387">
        <v>1</v>
      </c>
      <c r="E1387">
        <v>2.6110000000000002</v>
      </c>
      <c r="F1387">
        <v>26</v>
      </c>
      <c r="G1387">
        <v>2</v>
      </c>
      <c r="H1387">
        <v>0</v>
      </c>
      <c r="I1387">
        <v>3</v>
      </c>
      <c r="J1387">
        <v>7.4999999999999997E-2</v>
      </c>
      <c r="K1387" t="s">
        <v>157</v>
      </c>
      <c r="L1387" t="e">
        <v>#N/A</v>
      </c>
      <c r="M1387" t="e">
        <v>#N/A</v>
      </c>
      <c r="N1387" t="e">
        <v>#N/A</v>
      </c>
    </row>
    <row r="1388" spans="1:14" x14ac:dyDescent="0.3">
      <c r="A1388" t="s">
        <v>25</v>
      </c>
      <c r="B1388" t="s">
        <v>112</v>
      </c>
      <c r="C1388" t="s">
        <v>152</v>
      </c>
      <c r="D1388">
        <v>1</v>
      </c>
      <c r="E1388">
        <v>2.7879999999999998</v>
      </c>
      <c r="F1388">
        <v>27</v>
      </c>
      <c r="G1388">
        <v>2</v>
      </c>
      <c r="H1388">
        <v>1</v>
      </c>
      <c r="I1388">
        <v>6</v>
      </c>
      <c r="J1388">
        <v>0.15</v>
      </c>
      <c r="K1388" t="s">
        <v>168</v>
      </c>
      <c r="L1388">
        <v>0</v>
      </c>
      <c r="M1388" t="e">
        <v>#N/A</v>
      </c>
      <c r="N1388">
        <v>2.1989999999999998</v>
      </c>
    </row>
    <row r="1389" spans="1:14" x14ac:dyDescent="0.3">
      <c r="A1389" t="s">
        <v>25</v>
      </c>
      <c r="B1389" t="s">
        <v>80</v>
      </c>
      <c r="C1389" t="s">
        <v>120</v>
      </c>
      <c r="D1389">
        <v>96</v>
      </c>
      <c r="E1389">
        <v>9.2189999999999994</v>
      </c>
      <c r="F1389">
        <v>28</v>
      </c>
      <c r="G1389">
        <v>2</v>
      </c>
      <c r="H1389">
        <v>1</v>
      </c>
      <c r="I1389">
        <v>40</v>
      </c>
      <c r="J1389">
        <v>1</v>
      </c>
      <c r="K1389" t="s">
        <v>120</v>
      </c>
      <c r="L1389">
        <v>1</v>
      </c>
      <c r="M1389" t="e">
        <v>#N/A</v>
      </c>
      <c r="N1389">
        <v>4.4160000000000004</v>
      </c>
    </row>
    <row r="1390" spans="1:14" x14ac:dyDescent="0.3">
      <c r="A1390" t="s">
        <v>25</v>
      </c>
      <c r="B1390" t="s">
        <v>113</v>
      </c>
      <c r="C1390" t="s">
        <v>153</v>
      </c>
      <c r="D1390">
        <v>1</v>
      </c>
      <c r="E1390">
        <v>3.355</v>
      </c>
      <c r="F1390">
        <v>29</v>
      </c>
      <c r="G1390">
        <v>2</v>
      </c>
      <c r="H1390">
        <v>0</v>
      </c>
      <c r="I1390">
        <v>23</v>
      </c>
      <c r="J1390">
        <v>0.57499999999999996</v>
      </c>
      <c r="K1390" t="s">
        <v>157</v>
      </c>
      <c r="L1390" t="e">
        <v>#N/A</v>
      </c>
      <c r="M1390" t="e">
        <v>#N/A</v>
      </c>
      <c r="N1390" t="e">
        <v>#N/A</v>
      </c>
    </row>
    <row r="1391" spans="1:14" x14ac:dyDescent="0.3">
      <c r="A1391" t="s">
        <v>25</v>
      </c>
      <c r="B1391" t="s">
        <v>83</v>
      </c>
      <c r="C1391" t="s">
        <v>123</v>
      </c>
      <c r="D1391">
        <v>1</v>
      </c>
      <c r="E1391">
        <v>2.0059999999999998</v>
      </c>
      <c r="F1391">
        <v>30</v>
      </c>
      <c r="G1391">
        <v>2</v>
      </c>
      <c r="H1391">
        <v>1</v>
      </c>
      <c r="I1391">
        <v>24</v>
      </c>
      <c r="J1391">
        <v>0.6</v>
      </c>
      <c r="K1391" t="s">
        <v>168</v>
      </c>
      <c r="L1391">
        <v>0</v>
      </c>
      <c r="M1391" t="e">
        <v>#N/A</v>
      </c>
      <c r="N1391">
        <v>1.91</v>
      </c>
    </row>
    <row r="1392" spans="1:14" x14ac:dyDescent="0.3">
      <c r="A1392" t="s">
        <v>25</v>
      </c>
      <c r="B1392" t="s">
        <v>81</v>
      </c>
      <c r="C1392" t="s">
        <v>121</v>
      </c>
      <c r="D1392">
        <v>1</v>
      </c>
      <c r="E1392">
        <v>2.0190000000000001</v>
      </c>
      <c r="F1392">
        <v>31</v>
      </c>
      <c r="G1392">
        <v>2</v>
      </c>
      <c r="H1392">
        <v>1</v>
      </c>
      <c r="I1392">
        <v>12</v>
      </c>
      <c r="J1392">
        <v>0.3</v>
      </c>
      <c r="K1392" t="s">
        <v>168</v>
      </c>
      <c r="L1392">
        <v>0</v>
      </c>
      <c r="M1392" t="e">
        <v>#N/A</v>
      </c>
      <c r="N1392">
        <v>1.6819999999999999</v>
      </c>
    </row>
    <row r="1393" spans="1:14" x14ac:dyDescent="0.3">
      <c r="A1393" t="s">
        <v>25</v>
      </c>
      <c r="B1393" t="s">
        <v>78</v>
      </c>
      <c r="C1393" t="s">
        <v>118</v>
      </c>
      <c r="D1393">
        <v>1</v>
      </c>
      <c r="E1393">
        <v>4.3289999999999997</v>
      </c>
      <c r="F1393">
        <v>32</v>
      </c>
      <c r="G1393">
        <v>2</v>
      </c>
      <c r="H1393">
        <v>0</v>
      </c>
      <c r="I1393">
        <v>1</v>
      </c>
      <c r="J1393">
        <v>2.5000000000000001E-2</v>
      </c>
      <c r="K1393" t="s">
        <v>157</v>
      </c>
      <c r="L1393" t="e">
        <v>#N/A</v>
      </c>
      <c r="M1393" t="e">
        <v>#N/A</v>
      </c>
      <c r="N1393" t="e">
        <v>#N/A</v>
      </c>
    </row>
    <row r="1394" spans="1:14" x14ac:dyDescent="0.3">
      <c r="A1394" t="s">
        <v>25</v>
      </c>
      <c r="B1394" t="s">
        <v>96</v>
      </c>
      <c r="C1394" t="s">
        <v>136</v>
      </c>
      <c r="D1394">
        <v>70</v>
      </c>
      <c r="E1394">
        <v>5.6790000000000003</v>
      </c>
      <c r="F1394">
        <v>33</v>
      </c>
      <c r="G1394">
        <v>2</v>
      </c>
      <c r="H1394">
        <v>0</v>
      </c>
      <c r="I1394">
        <v>33</v>
      </c>
      <c r="J1394">
        <v>0.82499999999999996</v>
      </c>
      <c r="K1394" t="s">
        <v>157</v>
      </c>
      <c r="L1394" t="e">
        <v>#N/A</v>
      </c>
      <c r="M1394" t="e">
        <v>#N/A</v>
      </c>
      <c r="N1394" t="e">
        <v>#N/A</v>
      </c>
    </row>
    <row r="1395" spans="1:14" x14ac:dyDescent="0.3">
      <c r="A1395" t="s">
        <v>25</v>
      </c>
      <c r="B1395" t="s">
        <v>91</v>
      </c>
      <c r="C1395" t="s">
        <v>131</v>
      </c>
      <c r="D1395">
        <v>1</v>
      </c>
      <c r="E1395">
        <v>2.5430000000000001</v>
      </c>
      <c r="F1395">
        <v>34</v>
      </c>
      <c r="G1395">
        <v>2</v>
      </c>
      <c r="H1395">
        <v>1</v>
      </c>
      <c r="I1395">
        <v>14</v>
      </c>
      <c r="J1395">
        <v>0.35</v>
      </c>
      <c r="K1395" t="s">
        <v>168</v>
      </c>
      <c r="L1395">
        <v>0</v>
      </c>
      <c r="M1395" t="e">
        <v>#N/A</v>
      </c>
      <c r="N1395">
        <v>2.0529999999999999</v>
      </c>
    </row>
    <row r="1396" spans="1:14" x14ac:dyDescent="0.3">
      <c r="A1396" t="s">
        <v>25</v>
      </c>
      <c r="B1396" t="s">
        <v>79</v>
      </c>
      <c r="C1396" t="s">
        <v>119</v>
      </c>
      <c r="D1396">
        <v>50</v>
      </c>
      <c r="E1396">
        <v>10.904999999999999</v>
      </c>
      <c r="F1396">
        <v>35</v>
      </c>
      <c r="G1396">
        <v>2</v>
      </c>
      <c r="H1396">
        <v>0</v>
      </c>
      <c r="I1396">
        <v>27</v>
      </c>
      <c r="J1396">
        <v>0.67500000000000004</v>
      </c>
      <c r="K1396" t="s">
        <v>157</v>
      </c>
      <c r="L1396" t="e">
        <v>#N/A</v>
      </c>
      <c r="M1396" t="e">
        <v>#N/A</v>
      </c>
      <c r="N1396" t="e">
        <v>#N/A</v>
      </c>
    </row>
    <row r="1397" spans="1:14" x14ac:dyDescent="0.3">
      <c r="A1397" t="s">
        <v>25</v>
      </c>
      <c r="B1397" t="s">
        <v>88</v>
      </c>
      <c r="C1397" t="s">
        <v>128</v>
      </c>
      <c r="D1397">
        <v>65</v>
      </c>
      <c r="E1397">
        <v>4.141</v>
      </c>
      <c r="F1397">
        <v>36</v>
      </c>
      <c r="G1397">
        <v>2</v>
      </c>
      <c r="H1397">
        <v>1</v>
      </c>
      <c r="I1397">
        <v>32</v>
      </c>
      <c r="J1397">
        <v>0.8</v>
      </c>
      <c r="K1397" t="s">
        <v>128</v>
      </c>
      <c r="L1397">
        <v>1</v>
      </c>
      <c r="M1397" t="e">
        <v>#N/A</v>
      </c>
      <c r="N1397">
        <v>3.9950000000000001</v>
      </c>
    </row>
    <row r="1398" spans="1:14" x14ac:dyDescent="0.3">
      <c r="A1398" t="s">
        <v>25</v>
      </c>
      <c r="B1398" t="s">
        <v>102</v>
      </c>
      <c r="C1398" t="s">
        <v>142</v>
      </c>
      <c r="D1398">
        <v>70</v>
      </c>
      <c r="E1398">
        <v>6.13</v>
      </c>
      <c r="F1398">
        <v>37</v>
      </c>
      <c r="G1398">
        <v>2</v>
      </c>
      <c r="H1398">
        <v>1</v>
      </c>
      <c r="I1398">
        <v>34</v>
      </c>
      <c r="J1398">
        <v>0.85</v>
      </c>
      <c r="K1398" t="s">
        <v>142</v>
      </c>
      <c r="L1398">
        <v>1</v>
      </c>
      <c r="M1398" t="e">
        <v>#N/A</v>
      </c>
      <c r="N1398">
        <v>5.56</v>
      </c>
    </row>
    <row r="1399" spans="1:14" x14ac:dyDescent="0.3">
      <c r="A1399" t="s">
        <v>25</v>
      </c>
      <c r="B1399" t="s">
        <v>93</v>
      </c>
      <c r="C1399" t="s">
        <v>133</v>
      </c>
      <c r="D1399">
        <v>1</v>
      </c>
      <c r="E1399">
        <v>2.4729999999999999</v>
      </c>
      <c r="F1399">
        <v>38</v>
      </c>
      <c r="G1399">
        <v>2</v>
      </c>
      <c r="H1399">
        <v>1</v>
      </c>
      <c r="I1399">
        <v>16</v>
      </c>
      <c r="J1399">
        <v>0.4</v>
      </c>
      <c r="K1399" t="s">
        <v>168</v>
      </c>
      <c r="L1399">
        <v>0</v>
      </c>
      <c r="M1399" t="e">
        <v>#N/A</v>
      </c>
      <c r="N1399">
        <v>1.887</v>
      </c>
    </row>
    <row r="1400" spans="1:14" x14ac:dyDescent="0.3">
      <c r="A1400" t="s">
        <v>25</v>
      </c>
      <c r="B1400" t="s">
        <v>89</v>
      </c>
      <c r="C1400" t="s">
        <v>129</v>
      </c>
      <c r="D1400">
        <v>70</v>
      </c>
      <c r="E1400">
        <v>4.6100000000000003</v>
      </c>
      <c r="F1400">
        <v>39</v>
      </c>
      <c r="G1400">
        <v>2</v>
      </c>
      <c r="H1400">
        <v>0</v>
      </c>
      <c r="I1400">
        <v>35</v>
      </c>
      <c r="J1400">
        <v>0.875</v>
      </c>
      <c r="K1400" t="s">
        <v>157</v>
      </c>
      <c r="L1400" t="e">
        <v>#N/A</v>
      </c>
      <c r="M1400" t="e">
        <v>#N/A</v>
      </c>
      <c r="N1400" t="e">
        <v>#N/A</v>
      </c>
    </row>
    <row r="1401" spans="1:14" x14ac:dyDescent="0.3">
      <c r="A1401" t="s">
        <v>25</v>
      </c>
      <c r="B1401" t="s">
        <v>92</v>
      </c>
      <c r="C1401" t="s">
        <v>132</v>
      </c>
      <c r="D1401">
        <v>1</v>
      </c>
      <c r="E1401">
        <v>2.3450000000000002</v>
      </c>
      <c r="F1401">
        <v>40</v>
      </c>
      <c r="G1401">
        <v>2</v>
      </c>
      <c r="H1401">
        <v>1</v>
      </c>
      <c r="I1401">
        <v>18</v>
      </c>
      <c r="J1401">
        <v>0.45</v>
      </c>
      <c r="K1401" t="s">
        <v>168</v>
      </c>
      <c r="L1401">
        <v>0</v>
      </c>
      <c r="M1401" t="e">
        <v>#N/A</v>
      </c>
      <c r="N1401">
        <v>1.9119999999999999</v>
      </c>
    </row>
    <row r="1402" spans="1:14" x14ac:dyDescent="0.3">
      <c r="A1402" t="s">
        <v>25</v>
      </c>
      <c r="B1402" t="s">
        <v>101</v>
      </c>
      <c r="C1402" t="s">
        <v>141</v>
      </c>
      <c r="D1402">
        <v>1</v>
      </c>
      <c r="E1402">
        <v>2.2719999999999998</v>
      </c>
      <c r="F1402">
        <v>1</v>
      </c>
      <c r="G1402">
        <v>3</v>
      </c>
      <c r="H1402">
        <v>1</v>
      </c>
      <c r="I1402">
        <v>4</v>
      </c>
      <c r="J1402">
        <v>0.1</v>
      </c>
      <c r="K1402" t="s">
        <v>168</v>
      </c>
      <c r="L1402">
        <v>0</v>
      </c>
      <c r="M1402" t="e">
        <v>#N/A</v>
      </c>
      <c r="N1402">
        <v>2.5720000000000001</v>
      </c>
    </row>
    <row r="1403" spans="1:14" x14ac:dyDescent="0.3">
      <c r="A1403" t="s">
        <v>25</v>
      </c>
      <c r="B1403" t="s">
        <v>99</v>
      </c>
      <c r="C1403" t="s">
        <v>139</v>
      </c>
      <c r="D1403">
        <v>1</v>
      </c>
      <c r="E1403">
        <v>2.4319999999999999</v>
      </c>
      <c r="F1403">
        <v>2</v>
      </c>
      <c r="G1403">
        <v>3</v>
      </c>
      <c r="H1403">
        <v>0</v>
      </c>
      <c r="I1403">
        <v>21</v>
      </c>
      <c r="J1403">
        <v>0.52500000000000002</v>
      </c>
      <c r="K1403" t="s">
        <v>157</v>
      </c>
      <c r="L1403" t="e">
        <v>#N/A</v>
      </c>
      <c r="M1403" t="e">
        <v>#N/A</v>
      </c>
      <c r="N1403" t="e">
        <v>#N/A</v>
      </c>
    </row>
    <row r="1404" spans="1:14" x14ac:dyDescent="0.3">
      <c r="A1404" t="s">
        <v>25</v>
      </c>
      <c r="B1404" t="s">
        <v>97</v>
      </c>
      <c r="C1404" t="s">
        <v>137</v>
      </c>
      <c r="D1404">
        <v>1</v>
      </c>
      <c r="E1404">
        <v>3.7040000000000002</v>
      </c>
      <c r="F1404">
        <v>3</v>
      </c>
      <c r="G1404">
        <v>3</v>
      </c>
      <c r="H1404">
        <v>0</v>
      </c>
      <c r="I1404">
        <v>7</v>
      </c>
      <c r="J1404">
        <v>0.17499999999999999</v>
      </c>
      <c r="K1404" t="s">
        <v>157</v>
      </c>
      <c r="L1404" t="e">
        <v>#N/A</v>
      </c>
      <c r="M1404" t="e">
        <v>#N/A</v>
      </c>
      <c r="N1404" t="e">
        <v>#N/A</v>
      </c>
    </row>
    <row r="1405" spans="1:14" x14ac:dyDescent="0.3">
      <c r="A1405" t="s">
        <v>25</v>
      </c>
      <c r="B1405" t="s">
        <v>111</v>
      </c>
      <c r="C1405" t="s">
        <v>151</v>
      </c>
      <c r="D1405">
        <v>80</v>
      </c>
      <c r="E1405">
        <v>6.1870000000000003</v>
      </c>
      <c r="F1405">
        <v>4</v>
      </c>
      <c r="G1405">
        <v>3</v>
      </c>
      <c r="H1405">
        <v>0</v>
      </c>
      <c r="I1405">
        <v>37</v>
      </c>
      <c r="J1405">
        <v>0.92500000000000004</v>
      </c>
      <c r="K1405" t="s">
        <v>157</v>
      </c>
      <c r="L1405" t="e">
        <v>#N/A</v>
      </c>
      <c r="M1405" t="e">
        <v>#N/A</v>
      </c>
      <c r="N1405" t="e">
        <v>#N/A</v>
      </c>
    </row>
    <row r="1406" spans="1:14" x14ac:dyDescent="0.3">
      <c r="A1406" t="s">
        <v>25</v>
      </c>
      <c r="B1406" t="s">
        <v>88</v>
      </c>
      <c r="C1406" t="s">
        <v>128</v>
      </c>
      <c r="D1406">
        <v>65</v>
      </c>
      <c r="E1406">
        <v>4.141</v>
      </c>
      <c r="F1406">
        <v>5</v>
      </c>
      <c r="G1406">
        <v>3</v>
      </c>
      <c r="H1406">
        <v>1</v>
      </c>
      <c r="I1406">
        <v>32</v>
      </c>
      <c r="J1406">
        <v>0.8</v>
      </c>
      <c r="K1406" t="s">
        <v>128</v>
      </c>
      <c r="L1406">
        <v>1</v>
      </c>
      <c r="M1406" t="e">
        <v>#N/A</v>
      </c>
      <c r="N1406">
        <v>4.7439999999999998</v>
      </c>
    </row>
    <row r="1407" spans="1:14" x14ac:dyDescent="0.3">
      <c r="A1407" t="s">
        <v>25</v>
      </c>
      <c r="B1407" t="s">
        <v>98</v>
      </c>
      <c r="C1407" t="s">
        <v>138</v>
      </c>
      <c r="D1407">
        <v>1</v>
      </c>
      <c r="E1407">
        <v>2.3540000000000001</v>
      </c>
      <c r="F1407">
        <v>6</v>
      </c>
      <c r="G1407">
        <v>3</v>
      </c>
      <c r="H1407">
        <v>0</v>
      </c>
      <c r="I1407">
        <v>25</v>
      </c>
      <c r="J1407">
        <v>0.625</v>
      </c>
      <c r="K1407" t="s">
        <v>157</v>
      </c>
      <c r="L1407" t="e">
        <v>#N/A</v>
      </c>
      <c r="M1407" t="e">
        <v>#N/A</v>
      </c>
      <c r="N1407" t="e">
        <v>#N/A</v>
      </c>
    </row>
    <row r="1408" spans="1:14" x14ac:dyDescent="0.3">
      <c r="A1408" t="s">
        <v>25</v>
      </c>
      <c r="B1408" t="s">
        <v>82</v>
      </c>
      <c r="C1408" t="s">
        <v>122</v>
      </c>
      <c r="D1408">
        <v>1</v>
      </c>
      <c r="E1408">
        <v>1.998</v>
      </c>
      <c r="F1408">
        <v>7</v>
      </c>
      <c r="G1408">
        <v>3</v>
      </c>
      <c r="H1408">
        <v>1</v>
      </c>
      <c r="I1408">
        <v>10</v>
      </c>
      <c r="J1408">
        <v>0.25</v>
      </c>
      <c r="K1408" t="s">
        <v>168</v>
      </c>
      <c r="L1408">
        <v>0</v>
      </c>
      <c r="M1408" t="e">
        <v>#N/A</v>
      </c>
      <c r="N1408">
        <v>1.625</v>
      </c>
    </row>
    <row r="1409" spans="1:14" x14ac:dyDescent="0.3">
      <c r="A1409" t="s">
        <v>25</v>
      </c>
      <c r="B1409" t="s">
        <v>90</v>
      </c>
      <c r="C1409" t="s">
        <v>130</v>
      </c>
      <c r="D1409">
        <v>1</v>
      </c>
      <c r="E1409">
        <v>3.5409999999999999</v>
      </c>
      <c r="F1409">
        <v>8</v>
      </c>
      <c r="G1409">
        <v>3</v>
      </c>
      <c r="H1409">
        <v>0</v>
      </c>
      <c r="I1409">
        <v>9</v>
      </c>
      <c r="J1409">
        <v>0.22500000000000001</v>
      </c>
      <c r="K1409" t="s">
        <v>157</v>
      </c>
      <c r="L1409" t="e">
        <v>#N/A</v>
      </c>
      <c r="M1409" t="e">
        <v>#N/A</v>
      </c>
      <c r="N1409" t="e">
        <v>#N/A</v>
      </c>
    </row>
    <row r="1410" spans="1:14" x14ac:dyDescent="0.3">
      <c r="A1410" t="s">
        <v>25</v>
      </c>
      <c r="B1410" t="s">
        <v>95</v>
      </c>
      <c r="C1410" t="s">
        <v>135</v>
      </c>
      <c r="D1410">
        <v>1</v>
      </c>
      <c r="E1410">
        <v>2.1080000000000001</v>
      </c>
      <c r="F1410">
        <v>9</v>
      </c>
      <c r="G1410">
        <v>3</v>
      </c>
      <c r="H1410">
        <v>0</v>
      </c>
      <c r="I1410">
        <v>11</v>
      </c>
      <c r="J1410">
        <v>0.27500000000000002</v>
      </c>
      <c r="K1410" t="s">
        <v>157</v>
      </c>
      <c r="L1410" t="e">
        <v>#N/A</v>
      </c>
      <c r="M1410" t="e">
        <v>#N/A</v>
      </c>
      <c r="N1410" t="e">
        <v>#N/A</v>
      </c>
    </row>
    <row r="1411" spans="1:14" x14ac:dyDescent="0.3">
      <c r="A1411" t="s">
        <v>25</v>
      </c>
      <c r="B1411" t="s">
        <v>78</v>
      </c>
      <c r="C1411" t="s">
        <v>118</v>
      </c>
      <c r="D1411">
        <v>1</v>
      </c>
      <c r="E1411">
        <v>4.3289999999999997</v>
      </c>
      <c r="F1411">
        <v>10</v>
      </c>
      <c r="G1411">
        <v>3</v>
      </c>
      <c r="H1411">
        <v>0</v>
      </c>
      <c r="I1411">
        <v>1</v>
      </c>
      <c r="J1411">
        <v>2.5000000000000001E-2</v>
      </c>
      <c r="K1411" t="s">
        <v>157</v>
      </c>
      <c r="L1411" t="e">
        <v>#N/A</v>
      </c>
      <c r="M1411" t="e">
        <v>#N/A</v>
      </c>
      <c r="N1411" t="e">
        <v>#N/A</v>
      </c>
    </row>
    <row r="1412" spans="1:14" x14ac:dyDescent="0.3">
      <c r="A1412" t="s">
        <v>25</v>
      </c>
      <c r="B1412" t="s">
        <v>92</v>
      </c>
      <c r="C1412" t="s">
        <v>132</v>
      </c>
      <c r="D1412">
        <v>1</v>
      </c>
      <c r="E1412">
        <v>2.3450000000000002</v>
      </c>
      <c r="F1412">
        <v>11</v>
      </c>
      <c r="G1412">
        <v>3</v>
      </c>
      <c r="H1412">
        <v>1</v>
      </c>
      <c r="I1412">
        <v>18</v>
      </c>
      <c r="J1412">
        <v>0.45</v>
      </c>
      <c r="K1412" t="s">
        <v>168</v>
      </c>
      <c r="L1412">
        <v>0</v>
      </c>
      <c r="M1412" t="e">
        <v>#N/A</v>
      </c>
      <c r="N1412">
        <v>1.8939999999999999</v>
      </c>
    </row>
    <row r="1413" spans="1:14" x14ac:dyDescent="0.3">
      <c r="A1413" t="s">
        <v>25</v>
      </c>
      <c r="B1413" t="s">
        <v>93</v>
      </c>
      <c r="C1413" t="s">
        <v>133</v>
      </c>
      <c r="D1413">
        <v>1</v>
      </c>
      <c r="E1413">
        <v>2.4729999999999999</v>
      </c>
      <c r="F1413">
        <v>12</v>
      </c>
      <c r="G1413">
        <v>3</v>
      </c>
      <c r="H1413">
        <v>1</v>
      </c>
      <c r="I1413">
        <v>16</v>
      </c>
      <c r="J1413">
        <v>0.4</v>
      </c>
      <c r="K1413" t="s">
        <v>168</v>
      </c>
      <c r="L1413">
        <v>0</v>
      </c>
      <c r="M1413" t="e">
        <v>#N/A</v>
      </c>
      <c r="N1413">
        <v>1.9990000000000001</v>
      </c>
    </row>
    <row r="1414" spans="1:14" x14ac:dyDescent="0.3">
      <c r="A1414" t="s">
        <v>25</v>
      </c>
      <c r="B1414" t="s">
        <v>115</v>
      </c>
      <c r="C1414" t="s">
        <v>155</v>
      </c>
      <c r="D1414">
        <v>55</v>
      </c>
      <c r="E1414">
        <v>4.2670000000000003</v>
      </c>
      <c r="F1414">
        <v>13</v>
      </c>
      <c r="G1414">
        <v>3</v>
      </c>
      <c r="H1414">
        <v>0</v>
      </c>
      <c r="I1414">
        <v>29</v>
      </c>
      <c r="J1414">
        <v>0.72499999999999998</v>
      </c>
      <c r="K1414" t="s">
        <v>157</v>
      </c>
      <c r="L1414" t="e">
        <v>#N/A</v>
      </c>
      <c r="M1414" t="e">
        <v>#N/A</v>
      </c>
      <c r="N1414" t="e">
        <v>#N/A</v>
      </c>
    </row>
    <row r="1415" spans="1:14" x14ac:dyDescent="0.3">
      <c r="A1415" t="s">
        <v>25</v>
      </c>
      <c r="B1415" t="s">
        <v>112</v>
      </c>
      <c r="C1415" t="s">
        <v>152</v>
      </c>
      <c r="D1415">
        <v>1</v>
      </c>
      <c r="E1415">
        <v>2.7879999999999998</v>
      </c>
      <c r="F1415">
        <v>14</v>
      </c>
      <c r="G1415">
        <v>3</v>
      </c>
      <c r="H1415">
        <v>1</v>
      </c>
      <c r="I1415">
        <v>6</v>
      </c>
      <c r="J1415">
        <v>0.15</v>
      </c>
      <c r="K1415" t="s">
        <v>168</v>
      </c>
      <c r="L1415">
        <v>0</v>
      </c>
      <c r="M1415" t="e">
        <v>#N/A</v>
      </c>
      <c r="N1415">
        <v>2.4009999999999998</v>
      </c>
    </row>
    <row r="1416" spans="1:14" x14ac:dyDescent="0.3">
      <c r="A1416" t="s">
        <v>25</v>
      </c>
      <c r="B1416" t="s">
        <v>100</v>
      </c>
      <c r="C1416" t="s">
        <v>140</v>
      </c>
      <c r="D1416">
        <v>1</v>
      </c>
      <c r="E1416">
        <v>2.5459999999999998</v>
      </c>
      <c r="F1416">
        <v>15</v>
      </c>
      <c r="G1416">
        <v>3</v>
      </c>
      <c r="H1416">
        <v>0</v>
      </c>
      <c r="I1416">
        <v>17</v>
      </c>
      <c r="J1416">
        <v>0.42499999999999999</v>
      </c>
      <c r="K1416" t="s">
        <v>157</v>
      </c>
      <c r="L1416" t="e">
        <v>#N/A</v>
      </c>
      <c r="M1416" t="e">
        <v>#N/A</v>
      </c>
      <c r="N1416" t="e">
        <v>#N/A</v>
      </c>
    </row>
    <row r="1417" spans="1:14" x14ac:dyDescent="0.3">
      <c r="A1417" t="s">
        <v>25</v>
      </c>
      <c r="B1417" t="s">
        <v>91</v>
      </c>
      <c r="C1417" t="s">
        <v>131</v>
      </c>
      <c r="D1417">
        <v>1</v>
      </c>
      <c r="E1417">
        <v>2.5430000000000001</v>
      </c>
      <c r="F1417">
        <v>16</v>
      </c>
      <c r="G1417">
        <v>3</v>
      </c>
      <c r="H1417">
        <v>1</v>
      </c>
      <c r="I1417">
        <v>14</v>
      </c>
      <c r="J1417">
        <v>0.35</v>
      </c>
      <c r="K1417" t="s">
        <v>168</v>
      </c>
      <c r="L1417">
        <v>0</v>
      </c>
      <c r="M1417" t="e">
        <v>#N/A</v>
      </c>
      <c r="N1417">
        <v>1.4950000000000001</v>
      </c>
    </row>
    <row r="1418" spans="1:14" x14ac:dyDescent="0.3">
      <c r="A1418" t="s">
        <v>25</v>
      </c>
      <c r="B1418" t="s">
        <v>84</v>
      </c>
      <c r="C1418" t="s">
        <v>124</v>
      </c>
      <c r="D1418">
        <v>51</v>
      </c>
      <c r="E1418">
        <v>5.0229999999999997</v>
      </c>
      <c r="F1418">
        <v>17</v>
      </c>
      <c r="G1418">
        <v>3</v>
      </c>
      <c r="H1418">
        <v>1</v>
      </c>
      <c r="I1418">
        <v>28</v>
      </c>
      <c r="J1418">
        <v>0.7</v>
      </c>
      <c r="K1418" t="s">
        <v>124</v>
      </c>
      <c r="L1418">
        <v>1</v>
      </c>
      <c r="M1418" t="e">
        <v>#N/A</v>
      </c>
      <c r="N1418">
        <v>3.5569999999999999</v>
      </c>
    </row>
    <row r="1419" spans="1:14" x14ac:dyDescent="0.3">
      <c r="A1419" t="s">
        <v>25</v>
      </c>
      <c r="B1419" t="s">
        <v>109</v>
      </c>
      <c r="C1419" t="s">
        <v>149</v>
      </c>
      <c r="D1419">
        <v>1</v>
      </c>
      <c r="E1419">
        <v>2.5960000000000001</v>
      </c>
      <c r="F1419">
        <v>18</v>
      </c>
      <c r="G1419">
        <v>3</v>
      </c>
      <c r="H1419">
        <v>0</v>
      </c>
      <c r="I1419">
        <v>15</v>
      </c>
      <c r="J1419">
        <v>0.375</v>
      </c>
      <c r="K1419" t="s">
        <v>157</v>
      </c>
      <c r="L1419" t="e">
        <v>#N/A</v>
      </c>
      <c r="M1419" t="e">
        <v>#N/A</v>
      </c>
      <c r="N1419" t="e">
        <v>#N/A</v>
      </c>
    </row>
    <row r="1420" spans="1:14" x14ac:dyDescent="0.3">
      <c r="A1420" t="s">
        <v>25</v>
      </c>
      <c r="B1420" t="s">
        <v>79</v>
      </c>
      <c r="C1420" t="s">
        <v>119</v>
      </c>
      <c r="D1420">
        <v>50</v>
      </c>
      <c r="E1420">
        <v>10.904999999999999</v>
      </c>
      <c r="F1420">
        <v>19</v>
      </c>
      <c r="G1420">
        <v>3</v>
      </c>
      <c r="H1420">
        <v>0</v>
      </c>
      <c r="I1420">
        <v>27</v>
      </c>
      <c r="J1420">
        <v>0.67500000000000004</v>
      </c>
      <c r="K1420" t="s">
        <v>157</v>
      </c>
      <c r="L1420" t="e">
        <v>#N/A</v>
      </c>
      <c r="M1420" t="e">
        <v>#N/A</v>
      </c>
      <c r="N1420" t="e">
        <v>#N/A</v>
      </c>
    </row>
    <row r="1421" spans="1:14" x14ac:dyDescent="0.3">
      <c r="A1421" t="s">
        <v>25</v>
      </c>
      <c r="B1421" t="s">
        <v>113</v>
      </c>
      <c r="C1421" t="s">
        <v>153</v>
      </c>
      <c r="D1421">
        <v>1</v>
      </c>
      <c r="E1421">
        <v>3.355</v>
      </c>
      <c r="F1421">
        <v>20</v>
      </c>
      <c r="G1421">
        <v>3</v>
      </c>
      <c r="H1421">
        <v>0</v>
      </c>
      <c r="I1421">
        <v>23</v>
      </c>
      <c r="J1421">
        <v>0.57499999999999996</v>
      </c>
      <c r="K1421" t="s">
        <v>157</v>
      </c>
      <c r="L1421" t="e">
        <v>#N/A</v>
      </c>
      <c r="M1421" t="e">
        <v>#N/A</v>
      </c>
      <c r="N1421" t="e">
        <v>#N/A</v>
      </c>
    </row>
    <row r="1422" spans="1:14" x14ac:dyDescent="0.3">
      <c r="A1422" t="s">
        <v>25</v>
      </c>
      <c r="B1422" t="s">
        <v>81</v>
      </c>
      <c r="C1422" t="s">
        <v>121</v>
      </c>
      <c r="D1422">
        <v>1</v>
      </c>
      <c r="E1422">
        <v>2.0190000000000001</v>
      </c>
      <c r="F1422">
        <v>21</v>
      </c>
      <c r="G1422">
        <v>3</v>
      </c>
      <c r="H1422">
        <v>1</v>
      </c>
      <c r="I1422">
        <v>12</v>
      </c>
      <c r="J1422">
        <v>0.3</v>
      </c>
      <c r="K1422" t="s">
        <v>168</v>
      </c>
      <c r="L1422">
        <v>0</v>
      </c>
      <c r="M1422" t="e">
        <v>#N/A</v>
      </c>
      <c r="N1422">
        <v>1.7410000000000001</v>
      </c>
    </row>
    <row r="1423" spans="1:14" x14ac:dyDescent="0.3">
      <c r="A1423" t="s">
        <v>25</v>
      </c>
      <c r="B1423" t="s">
        <v>96</v>
      </c>
      <c r="C1423" t="s">
        <v>136</v>
      </c>
      <c r="D1423">
        <v>70</v>
      </c>
      <c r="E1423">
        <v>5.6790000000000003</v>
      </c>
      <c r="F1423">
        <v>22</v>
      </c>
      <c r="G1423">
        <v>3</v>
      </c>
      <c r="H1423">
        <v>0</v>
      </c>
      <c r="I1423">
        <v>33</v>
      </c>
      <c r="J1423">
        <v>0.82499999999999996</v>
      </c>
      <c r="K1423" t="s">
        <v>157</v>
      </c>
      <c r="L1423" t="e">
        <v>#N/A</v>
      </c>
      <c r="M1423" t="e">
        <v>#N/A</v>
      </c>
      <c r="N1423" t="e">
        <v>#N/A</v>
      </c>
    </row>
    <row r="1424" spans="1:14" x14ac:dyDescent="0.3">
      <c r="A1424" t="s">
        <v>25</v>
      </c>
      <c r="B1424" t="s">
        <v>106</v>
      </c>
      <c r="C1424" t="s">
        <v>146</v>
      </c>
      <c r="D1424">
        <v>1</v>
      </c>
      <c r="E1424">
        <v>2.2370000000000001</v>
      </c>
      <c r="F1424">
        <v>23</v>
      </c>
      <c r="G1424">
        <v>3</v>
      </c>
      <c r="H1424">
        <v>0</v>
      </c>
      <c r="I1424">
        <v>19</v>
      </c>
      <c r="J1424">
        <v>0.47499999999999998</v>
      </c>
      <c r="K1424" t="s">
        <v>157</v>
      </c>
      <c r="L1424" t="e">
        <v>#N/A</v>
      </c>
      <c r="M1424" t="e">
        <v>#N/A</v>
      </c>
      <c r="N1424" t="e">
        <v>#N/A</v>
      </c>
    </row>
    <row r="1425" spans="1:14" x14ac:dyDescent="0.3">
      <c r="A1425" t="s">
        <v>25</v>
      </c>
      <c r="B1425" t="s">
        <v>86</v>
      </c>
      <c r="C1425" t="s">
        <v>126</v>
      </c>
      <c r="D1425">
        <v>1</v>
      </c>
      <c r="E1425">
        <v>2.0960000000000001</v>
      </c>
      <c r="F1425">
        <v>24</v>
      </c>
      <c r="G1425">
        <v>3</v>
      </c>
      <c r="H1425">
        <v>1</v>
      </c>
      <c r="I1425">
        <v>22</v>
      </c>
      <c r="J1425">
        <v>0.55000000000000004</v>
      </c>
      <c r="K1425" t="s">
        <v>168</v>
      </c>
      <c r="L1425">
        <v>0</v>
      </c>
      <c r="M1425" t="e">
        <v>#N/A</v>
      </c>
      <c r="N1425">
        <v>1.6639999999999999</v>
      </c>
    </row>
    <row r="1426" spans="1:14" x14ac:dyDescent="0.3">
      <c r="A1426" t="s">
        <v>25</v>
      </c>
      <c r="B1426" t="s">
        <v>83</v>
      </c>
      <c r="C1426" t="s">
        <v>123</v>
      </c>
      <c r="D1426">
        <v>1</v>
      </c>
      <c r="E1426">
        <v>2.0059999999999998</v>
      </c>
      <c r="F1426">
        <v>25</v>
      </c>
      <c r="G1426">
        <v>3</v>
      </c>
      <c r="H1426">
        <v>1</v>
      </c>
      <c r="I1426">
        <v>24</v>
      </c>
      <c r="J1426">
        <v>0.6</v>
      </c>
      <c r="K1426" t="s">
        <v>168</v>
      </c>
      <c r="L1426">
        <v>0</v>
      </c>
      <c r="M1426" t="e">
        <v>#N/A</v>
      </c>
      <c r="N1426">
        <v>1.79</v>
      </c>
    </row>
    <row r="1427" spans="1:14" x14ac:dyDescent="0.3">
      <c r="A1427" t="s">
        <v>25</v>
      </c>
      <c r="B1427" t="s">
        <v>87</v>
      </c>
      <c r="C1427" t="s">
        <v>127</v>
      </c>
      <c r="D1427">
        <v>1</v>
      </c>
      <c r="E1427">
        <v>2.6110000000000002</v>
      </c>
      <c r="F1427">
        <v>26</v>
      </c>
      <c r="G1427">
        <v>3</v>
      </c>
      <c r="H1427">
        <v>0</v>
      </c>
      <c r="I1427">
        <v>3</v>
      </c>
      <c r="J1427">
        <v>7.4999999999999997E-2</v>
      </c>
      <c r="K1427" t="s">
        <v>157</v>
      </c>
      <c r="L1427" t="e">
        <v>#N/A</v>
      </c>
      <c r="M1427" t="e">
        <v>#N/A</v>
      </c>
      <c r="N1427" t="e">
        <v>#N/A</v>
      </c>
    </row>
    <row r="1428" spans="1:14" x14ac:dyDescent="0.3">
      <c r="A1428" t="s">
        <v>25</v>
      </c>
      <c r="B1428" t="s">
        <v>77</v>
      </c>
      <c r="C1428" t="s">
        <v>117</v>
      </c>
      <c r="D1428">
        <v>95</v>
      </c>
      <c r="E1428">
        <v>10.728999999999999</v>
      </c>
      <c r="F1428">
        <v>27</v>
      </c>
      <c r="G1428">
        <v>3</v>
      </c>
      <c r="H1428">
        <v>1</v>
      </c>
      <c r="I1428">
        <v>38</v>
      </c>
      <c r="J1428">
        <v>0.95</v>
      </c>
      <c r="K1428" t="s">
        <v>117</v>
      </c>
      <c r="L1428">
        <v>1</v>
      </c>
      <c r="M1428" t="e">
        <v>#N/A</v>
      </c>
      <c r="N1428">
        <v>3.6429999999999998</v>
      </c>
    </row>
    <row r="1429" spans="1:14" x14ac:dyDescent="0.3">
      <c r="A1429" t="s">
        <v>25</v>
      </c>
      <c r="B1429" t="s">
        <v>102</v>
      </c>
      <c r="C1429" t="s">
        <v>142</v>
      </c>
      <c r="D1429">
        <v>70</v>
      </c>
      <c r="E1429">
        <v>6.13</v>
      </c>
      <c r="F1429">
        <v>28</v>
      </c>
      <c r="G1429">
        <v>3</v>
      </c>
      <c r="H1429">
        <v>1</v>
      </c>
      <c r="I1429">
        <v>34</v>
      </c>
      <c r="J1429">
        <v>0.85</v>
      </c>
      <c r="K1429" t="s">
        <v>142</v>
      </c>
      <c r="L1429">
        <v>1</v>
      </c>
      <c r="M1429" t="e">
        <v>#N/A</v>
      </c>
      <c r="N1429">
        <v>3.54</v>
      </c>
    </row>
    <row r="1430" spans="1:14" x14ac:dyDescent="0.3">
      <c r="A1430" t="s">
        <v>25</v>
      </c>
      <c r="B1430" t="s">
        <v>103</v>
      </c>
      <c r="C1430" t="s">
        <v>143</v>
      </c>
      <c r="D1430">
        <v>1</v>
      </c>
      <c r="E1430">
        <v>2.63</v>
      </c>
      <c r="F1430">
        <v>29</v>
      </c>
      <c r="G1430">
        <v>3</v>
      </c>
      <c r="H1430">
        <v>1</v>
      </c>
      <c r="I1430">
        <v>8</v>
      </c>
      <c r="J1430">
        <v>0.2</v>
      </c>
      <c r="K1430" t="s">
        <v>168</v>
      </c>
      <c r="L1430">
        <v>0</v>
      </c>
      <c r="M1430" t="e">
        <v>#N/A</v>
      </c>
      <c r="N1430">
        <v>1.946</v>
      </c>
    </row>
    <row r="1431" spans="1:14" x14ac:dyDescent="0.3">
      <c r="A1431" t="s">
        <v>25</v>
      </c>
      <c r="B1431" t="s">
        <v>114</v>
      </c>
      <c r="C1431" t="s">
        <v>154</v>
      </c>
      <c r="D1431">
        <v>95</v>
      </c>
      <c r="E1431">
        <v>5.9610000000000003</v>
      </c>
      <c r="F1431">
        <v>30</v>
      </c>
      <c r="G1431">
        <v>3</v>
      </c>
      <c r="H1431">
        <v>0</v>
      </c>
      <c r="I1431">
        <v>39</v>
      </c>
      <c r="J1431">
        <v>0.97499999999999998</v>
      </c>
      <c r="K1431" t="s">
        <v>157</v>
      </c>
      <c r="L1431" t="e">
        <v>#N/A</v>
      </c>
      <c r="M1431" t="e">
        <v>#N/A</v>
      </c>
      <c r="N1431" t="e">
        <v>#N/A</v>
      </c>
    </row>
    <row r="1432" spans="1:14" x14ac:dyDescent="0.3">
      <c r="A1432" t="s">
        <v>25</v>
      </c>
      <c r="B1432" t="s">
        <v>116</v>
      </c>
      <c r="C1432" t="s">
        <v>156</v>
      </c>
      <c r="D1432">
        <v>76</v>
      </c>
      <c r="E1432">
        <v>5.4420000000000002</v>
      </c>
      <c r="F1432">
        <v>31</v>
      </c>
      <c r="G1432">
        <v>3</v>
      </c>
      <c r="H1432">
        <v>1</v>
      </c>
      <c r="I1432">
        <v>36</v>
      </c>
      <c r="J1432">
        <v>0.9</v>
      </c>
      <c r="K1432" t="s">
        <v>168</v>
      </c>
      <c r="L1432">
        <v>0</v>
      </c>
      <c r="M1432" t="e">
        <v>#N/A</v>
      </c>
      <c r="N1432">
        <v>1.8580000000000001</v>
      </c>
    </row>
    <row r="1433" spans="1:14" x14ac:dyDescent="0.3">
      <c r="A1433" t="s">
        <v>25</v>
      </c>
      <c r="B1433" t="s">
        <v>108</v>
      </c>
      <c r="C1433" t="s">
        <v>148</v>
      </c>
      <c r="D1433">
        <v>1</v>
      </c>
      <c r="E1433">
        <v>3.5649999999999999</v>
      </c>
      <c r="F1433">
        <v>32</v>
      </c>
      <c r="G1433">
        <v>3</v>
      </c>
      <c r="H1433">
        <v>1</v>
      </c>
      <c r="I1433">
        <v>26</v>
      </c>
      <c r="J1433">
        <v>0.65</v>
      </c>
      <c r="K1433" t="s">
        <v>168</v>
      </c>
      <c r="L1433">
        <v>0</v>
      </c>
      <c r="M1433" t="e">
        <v>#N/A</v>
      </c>
      <c r="N1433">
        <v>1.831</v>
      </c>
    </row>
    <row r="1434" spans="1:14" x14ac:dyDescent="0.3">
      <c r="A1434" t="s">
        <v>25</v>
      </c>
      <c r="B1434" t="s">
        <v>85</v>
      </c>
      <c r="C1434" t="s">
        <v>125</v>
      </c>
      <c r="D1434">
        <v>1</v>
      </c>
      <c r="E1434">
        <v>2.3279999999999998</v>
      </c>
      <c r="F1434">
        <v>33</v>
      </c>
      <c r="G1434">
        <v>3</v>
      </c>
      <c r="H1434">
        <v>1</v>
      </c>
      <c r="I1434">
        <v>20</v>
      </c>
      <c r="J1434">
        <v>0.5</v>
      </c>
      <c r="K1434" t="s">
        <v>168</v>
      </c>
      <c r="L1434">
        <v>0</v>
      </c>
      <c r="M1434" t="e">
        <v>#N/A</v>
      </c>
      <c r="N1434">
        <v>1.7230000000000001</v>
      </c>
    </row>
    <row r="1435" spans="1:14" x14ac:dyDescent="0.3">
      <c r="A1435" t="s">
        <v>25</v>
      </c>
      <c r="B1435" t="s">
        <v>89</v>
      </c>
      <c r="C1435" t="s">
        <v>129</v>
      </c>
      <c r="D1435">
        <v>70</v>
      </c>
      <c r="E1435">
        <v>4.6100000000000003</v>
      </c>
      <c r="F1435">
        <v>34</v>
      </c>
      <c r="G1435">
        <v>3</v>
      </c>
      <c r="H1435">
        <v>0</v>
      </c>
      <c r="I1435">
        <v>35</v>
      </c>
      <c r="J1435">
        <v>0.875</v>
      </c>
      <c r="K1435" t="s">
        <v>157</v>
      </c>
      <c r="L1435" t="e">
        <v>#N/A</v>
      </c>
      <c r="M1435" t="e">
        <v>#N/A</v>
      </c>
      <c r="N1435" t="e">
        <v>#N/A</v>
      </c>
    </row>
    <row r="1436" spans="1:14" x14ac:dyDescent="0.3">
      <c r="A1436" t="s">
        <v>25</v>
      </c>
      <c r="B1436" t="s">
        <v>94</v>
      </c>
      <c r="C1436" t="s">
        <v>134</v>
      </c>
      <c r="D1436">
        <v>1</v>
      </c>
      <c r="E1436">
        <v>2.5270000000000001</v>
      </c>
      <c r="F1436">
        <v>35</v>
      </c>
      <c r="G1436">
        <v>3</v>
      </c>
      <c r="H1436">
        <v>1</v>
      </c>
      <c r="I1436">
        <v>2</v>
      </c>
      <c r="J1436">
        <v>0.05</v>
      </c>
      <c r="K1436" t="s">
        <v>168</v>
      </c>
      <c r="L1436">
        <v>0</v>
      </c>
      <c r="M1436" t="e">
        <v>#N/A</v>
      </c>
      <c r="N1436">
        <v>1.3959999999999999</v>
      </c>
    </row>
    <row r="1437" spans="1:14" x14ac:dyDescent="0.3">
      <c r="A1437" t="s">
        <v>25</v>
      </c>
      <c r="B1437" t="s">
        <v>107</v>
      </c>
      <c r="C1437" t="s">
        <v>147</v>
      </c>
      <c r="D1437">
        <v>1</v>
      </c>
      <c r="E1437">
        <v>4.6769999999999996</v>
      </c>
      <c r="F1437">
        <v>36</v>
      </c>
      <c r="G1437">
        <v>3</v>
      </c>
      <c r="H1437">
        <v>0</v>
      </c>
      <c r="I1437">
        <v>5</v>
      </c>
      <c r="J1437">
        <v>0.125</v>
      </c>
      <c r="K1437" t="s">
        <v>157</v>
      </c>
      <c r="L1437" t="e">
        <v>#N/A</v>
      </c>
      <c r="M1437" t="e">
        <v>#N/A</v>
      </c>
      <c r="N1437" t="e">
        <v>#N/A</v>
      </c>
    </row>
    <row r="1438" spans="1:14" x14ac:dyDescent="0.3">
      <c r="A1438" t="s">
        <v>25</v>
      </c>
      <c r="B1438" t="s">
        <v>110</v>
      </c>
      <c r="C1438" t="s">
        <v>150</v>
      </c>
      <c r="D1438">
        <v>60</v>
      </c>
      <c r="E1438">
        <v>12.346</v>
      </c>
      <c r="F1438">
        <v>37</v>
      </c>
      <c r="G1438">
        <v>3</v>
      </c>
      <c r="H1438">
        <v>0</v>
      </c>
      <c r="I1438">
        <v>31</v>
      </c>
      <c r="J1438">
        <v>0.77500000000000002</v>
      </c>
      <c r="K1438" t="s">
        <v>157</v>
      </c>
      <c r="L1438" t="e">
        <v>#N/A</v>
      </c>
      <c r="M1438" t="e">
        <v>#N/A</v>
      </c>
      <c r="N1438" t="e">
        <v>#N/A</v>
      </c>
    </row>
    <row r="1439" spans="1:14" x14ac:dyDescent="0.3">
      <c r="A1439" t="s">
        <v>25</v>
      </c>
      <c r="B1439" t="s">
        <v>104</v>
      </c>
      <c r="C1439" t="s">
        <v>144</v>
      </c>
      <c r="D1439">
        <v>59</v>
      </c>
      <c r="E1439">
        <v>3.15</v>
      </c>
      <c r="F1439">
        <v>38</v>
      </c>
      <c r="G1439">
        <v>3</v>
      </c>
      <c r="H1439">
        <v>1</v>
      </c>
      <c r="I1439">
        <v>30</v>
      </c>
      <c r="J1439">
        <v>0.75</v>
      </c>
      <c r="K1439" t="s">
        <v>144</v>
      </c>
      <c r="L1439">
        <v>1</v>
      </c>
      <c r="M1439" t="e">
        <v>#N/A</v>
      </c>
      <c r="N1439">
        <v>7.3940000000000001</v>
      </c>
    </row>
    <row r="1440" spans="1:14" x14ac:dyDescent="0.3">
      <c r="A1440" t="s">
        <v>25</v>
      </c>
      <c r="B1440" t="s">
        <v>80</v>
      </c>
      <c r="C1440" t="s">
        <v>120</v>
      </c>
      <c r="D1440">
        <v>96</v>
      </c>
      <c r="E1440">
        <v>9.2189999999999994</v>
      </c>
      <c r="F1440">
        <v>39</v>
      </c>
      <c r="G1440">
        <v>3</v>
      </c>
      <c r="H1440">
        <v>1</v>
      </c>
      <c r="I1440">
        <v>40</v>
      </c>
      <c r="J1440">
        <v>1</v>
      </c>
      <c r="K1440" t="s">
        <v>120</v>
      </c>
      <c r="L1440">
        <v>1</v>
      </c>
      <c r="M1440" t="e">
        <v>#N/A</v>
      </c>
      <c r="N1440">
        <v>5.7069999999999999</v>
      </c>
    </row>
    <row r="1441" spans="1:14" x14ac:dyDescent="0.3">
      <c r="A1441" t="s">
        <v>25</v>
      </c>
      <c r="B1441" t="s">
        <v>105</v>
      </c>
      <c r="C1441" t="s">
        <v>145</v>
      </c>
      <c r="D1441">
        <v>1</v>
      </c>
      <c r="E1441">
        <v>2.5299999999999998</v>
      </c>
      <c r="F1441">
        <v>40</v>
      </c>
      <c r="G1441">
        <v>3</v>
      </c>
      <c r="H1441">
        <v>0</v>
      </c>
      <c r="I1441">
        <v>13</v>
      </c>
      <c r="J1441">
        <v>0.32500000000000001</v>
      </c>
      <c r="K1441" t="s">
        <v>157</v>
      </c>
      <c r="L1441" t="e">
        <v>#N/A</v>
      </c>
      <c r="M1441" t="e">
        <v>#N/A</v>
      </c>
      <c r="N1441" t="e">
        <v>#N/A</v>
      </c>
    </row>
    <row r="1442" spans="1:14" x14ac:dyDescent="0.3">
      <c r="A1442" t="s">
        <v>26</v>
      </c>
      <c r="B1442" t="s">
        <v>110</v>
      </c>
      <c r="C1442" t="s">
        <v>150</v>
      </c>
      <c r="D1442">
        <v>40</v>
      </c>
      <c r="E1442">
        <v>3.76</v>
      </c>
      <c r="F1442">
        <v>1</v>
      </c>
      <c r="G1442">
        <v>1</v>
      </c>
      <c r="H1442">
        <v>0</v>
      </c>
      <c r="I1442">
        <v>33</v>
      </c>
      <c r="J1442">
        <v>0.82499999999999996</v>
      </c>
      <c r="K1442" t="s">
        <v>157</v>
      </c>
      <c r="L1442" t="e">
        <v>#N/A</v>
      </c>
      <c r="M1442" t="e">
        <v>#N/A</v>
      </c>
      <c r="N1442" t="e">
        <v>#N/A</v>
      </c>
    </row>
    <row r="1443" spans="1:14" x14ac:dyDescent="0.3">
      <c r="A1443" t="s">
        <v>26</v>
      </c>
      <c r="B1443" t="s">
        <v>77</v>
      </c>
      <c r="C1443" t="s">
        <v>117</v>
      </c>
      <c r="D1443">
        <v>1</v>
      </c>
      <c r="E1443">
        <v>3.25</v>
      </c>
      <c r="F1443">
        <v>2</v>
      </c>
      <c r="G1443">
        <v>1</v>
      </c>
      <c r="H1443">
        <v>1</v>
      </c>
      <c r="I1443">
        <v>10</v>
      </c>
      <c r="J1443">
        <v>0.25</v>
      </c>
      <c r="K1443" t="s">
        <v>258</v>
      </c>
      <c r="L1443">
        <v>0</v>
      </c>
      <c r="M1443" t="e">
        <v>#N/A</v>
      </c>
      <c r="N1443">
        <v>12.215999999999999</v>
      </c>
    </row>
    <row r="1444" spans="1:14" x14ac:dyDescent="0.3">
      <c r="A1444" t="s">
        <v>26</v>
      </c>
      <c r="B1444" t="s">
        <v>108</v>
      </c>
      <c r="C1444" t="s">
        <v>148</v>
      </c>
      <c r="D1444">
        <v>78</v>
      </c>
      <c r="E1444">
        <v>3.94</v>
      </c>
      <c r="F1444">
        <v>3</v>
      </c>
      <c r="G1444">
        <v>1</v>
      </c>
      <c r="H1444">
        <v>1</v>
      </c>
      <c r="I1444">
        <v>36</v>
      </c>
      <c r="J1444">
        <v>0.9</v>
      </c>
      <c r="K1444" t="s">
        <v>326</v>
      </c>
      <c r="L1444">
        <v>0</v>
      </c>
      <c r="M1444" t="e">
        <v>#N/A</v>
      </c>
      <c r="N1444">
        <v>27.762</v>
      </c>
    </row>
    <row r="1445" spans="1:14" x14ac:dyDescent="0.3">
      <c r="A1445" t="s">
        <v>26</v>
      </c>
      <c r="B1445" t="s">
        <v>102</v>
      </c>
      <c r="C1445" t="s">
        <v>142</v>
      </c>
      <c r="D1445">
        <v>100</v>
      </c>
      <c r="E1445">
        <v>3.4980000000000002</v>
      </c>
      <c r="F1445">
        <v>4</v>
      </c>
      <c r="G1445">
        <v>1</v>
      </c>
      <c r="H1445">
        <v>0</v>
      </c>
      <c r="I1445">
        <v>37</v>
      </c>
      <c r="J1445">
        <v>0.92500000000000004</v>
      </c>
      <c r="K1445" t="s">
        <v>157</v>
      </c>
      <c r="L1445" t="e">
        <v>#N/A</v>
      </c>
      <c r="M1445" t="e">
        <v>#N/A</v>
      </c>
      <c r="N1445" t="e">
        <v>#N/A</v>
      </c>
    </row>
    <row r="1446" spans="1:14" x14ac:dyDescent="0.3">
      <c r="A1446" t="s">
        <v>26</v>
      </c>
      <c r="B1446" t="s">
        <v>99</v>
      </c>
      <c r="C1446" t="s">
        <v>139</v>
      </c>
      <c r="D1446">
        <v>25</v>
      </c>
      <c r="E1446">
        <v>2.899</v>
      </c>
      <c r="F1446">
        <v>5</v>
      </c>
      <c r="G1446">
        <v>1</v>
      </c>
      <c r="H1446">
        <v>0</v>
      </c>
      <c r="I1446">
        <v>31</v>
      </c>
      <c r="J1446">
        <v>0.77500000000000002</v>
      </c>
      <c r="K1446" t="s">
        <v>157</v>
      </c>
      <c r="L1446" t="e">
        <v>#N/A</v>
      </c>
      <c r="M1446" t="e">
        <v>#N/A</v>
      </c>
      <c r="N1446" t="e">
        <v>#N/A</v>
      </c>
    </row>
    <row r="1447" spans="1:14" x14ac:dyDescent="0.3">
      <c r="A1447" t="s">
        <v>26</v>
      </c>
      <c r="B1447" t="s">
        <v>84</v>
      </c>
      <c r="C1447" t="s">
        <v>124</v>
      </c>
      <c r="D1447">
        <v>6</v>
      </c>
      <c r="E1447">
        <v>3.1539999999999999</v>
      </c>
      <c r="F1447">
        <v>6</v>
      </c>
      <c r="G1447">
        <v>1</v>
      </c>
      <c r="H1447">
        <v>1</v>
      </c>
      <c r="I1447">
        <v>22</v>
      </c>
      <c r="J1447">
        <v>0.55000000000000004</v>
      </c>
      <c r="K1447" t="s">
        <v>142</v>
      </c>
      <c r="L1447">
        <v>0</v>
      </c>
      <c r="M1447" t="e">
        <v>#N/A</v>
      </c>
      <c r="N1447">
        <v>15.337999999999999</v>
      </c>
    </row>
    <row r="1448" spans="1:14" x14ac:dyDescent="0.3">
      <c r="A1448" t="s">
        <v>26</v>
      </c>
      <c r="B1448" t="s">
        <v>115</v>
      </c>
      <c r="C1448" t="s">
        <v>155</v>
      </c>
      <c r="D1448">
        <v>1</v>
      </c>
      <c r="E1448">
        <v>5.1980000000000004</v>
      </c>
      <c r="F1448">
        <v>7</v>
      </c>
      <c r="G1448">
        <v>1</v>
      </c>
      <c r="H1448">
        <v>1</v>
      </c>
      <c r="I1448">
        <v>6</v>
      </c>
      <c r="J1448">
        <v>0.15</v>
      </c>
      <c r="K1448" t="s">
        <v>327</v>
      </c>
      <c r="L1448">
        <v>0</v>
      </c>
      <c r="M1448" t="e">
        <v>#N/A</v>
      </c>
      <c r="N1448">
        <v>12.537000000000001</v>
      </c>
    </row>
    <row r="1449" spans="1:14" x14ac:dyDescent="0.3">
      <c r="A1449" t="s">
        <v>26</v>
      </c>
      <c r="B1449" t="s">
        <v>90</v>
      </c>
      <c r="C1449" t="s">
        <v>130</v>
      </c>
      <c r="D1449">
        <v>1</v>
      </c>
      <c r="E1449">
        <v>2.6819999999999999</v>
      </c>
      <c r="F1449">
        <v>8</v>
      </c>
      <c r="G1449">
        <v>1</v>
      </c>
      <c r="H1449">
        <v>1</v>
      </c>
      <c r="I1449">
        <v>4</v>
      </c>
      <c r="J1449">
        <v>0.1</v>
      </c>
      <c r="K1449" t="s">
        <v>328</v>
      </c>
      <c r="L1449">
        <v>0</v>
      </c>
      <c r="M1449" t="e">
        <v>#N/A</v>
      </c>
      <c r="N1449">
        <v>11.63</v>
      </c>
    </row>
    <row r="1450" spans="1:14" x14ac:dyDescent="0.3">
      <c r="A1450" t="s">
        <v>26</v>
      </c>
      <c r="B1450" t="s">
        <v>103</v>
      </c>
      <c r="C1450" t="s">
        <v>143</v>
      </c>
      <c r="D1450">
        <v>15</v>
      </c>
      <c r="E1450">
        <v>3.444</v>
      </c>
      <c r="F1450">
        <v>9</v>
      </c>
      <c r="G1450">
        <v>1</v>
      </c>
      <c r="H1450">
        <v>0</v>
      </c>
      <c r="I1450">
        <v>27</v>
      </c>
      <c r="J1450">
        <v>0.67500000000000004</v>
      </c>
      <c r="K1450" t="s">
        <v>157</v>
      </c>
      <c r="L1450" t="e">
        <v>#N/A</v>
      </c>
      <c r="M1450" t="e">
        <v>#N/A</v>
      </c>
      <c r="N1450" t="e">
        <v>#N/A</v>
      </c>
    </row>
    <row r="1451" spans="1:14" x14ac:dyDescent="0.3">
      <c r="A1451" t="s">
        <v>26</v>
      </c>
      <c r="B1451" t="s">
        <v>109</v>
      </c>
      <c r="C1451" t="s">
        <v>149</v>
      </c>
      <c r="D1451">
        <v>11</v>
      </c>
      <c r="E1451">
        <v>3.875</v>
      </c>
      <c r="F1451">
        <v>10</v>
      </c>
      <c r="G1451">
        <v>1</v>
      </c>
      <c r="H1451">
        <v>0</v>
      </c>
      <c r="I1451">
        <v>25</v>
      </c>
      <c r="J1451">
        <v>0.625</v>
      </c>
      <c r="K1451" t="s">
        <v>157</v>
      </c>
      <c r="L1451" t="e">
        <v>#N/A</v>
      </c>
      <c r="M1451" t="e">
        <v>#N/A</v>
      </c>
      <c r="N1451" t="e">
        <v>#N/A</v>
      </c>
    </row>
    <row r="1452" spans="1:14" x14ac:dyDescent="0.3">
      <c r="A1452" t="s">
        <v>26</v>
      </c>
      <c r="B1452" t="s">
        <v>81</v>
      </c>
      <c r="C1452" t="s">
        <v>121</v>
      </c>
      <c r="D1452">
        <v>1</v>
      </c>
      <c r="E1452">
        <v>4.5720000000000001</v>
      </c>
      <c r="F1452">
        <v>11</v>
      </c>
      <c r="G1452">
        <v>1</v>
      </c>
      <c r="H1452">
        <v>0</v>
      </c>
      <c r="I1452">
        <v>5</v>
      </c>
      <c r="J1452">
        <v>0.125</v>
      </c>
      <c r="K1452" t="s">
        <v>157</v>
      </c>
      <c r="L1452" t="e">
        <v>#N/A</v>
      </c>
      <c r="M1452" t="e">
        <v>#N/A</v>
      </c>
      <c r="N1452" t="e">
        <v>#N/A</v>
      </c>
    </row>
    <row r="1453" spans="1:14" x14ac:dyDescent="0.3">
      <c r="A1453" t="s">
        <v>26</v>
      </c>
      <c r="B1453" t="s">
        <v>86</v>
      </c>
      <c r="C1453" t="s">
        <v>126</v>
      </c>
      <c r="D1453">
        <v>24</v>
      </c>
      <c r="E1453">
        <v>9.4209999999999994</v>
      </c>
      <c r="F1453">
        <v>12</v>
      </c>
      <c r="G1453">
        <v>1</v>
      </c>
      <c r="H1453">
        <v>1</v>
      </c>
      <c r="I1453">
        <v>30</v>
      </c>
      <c r="J1453">
        <v>0.75</v>
      </c>
      <c r="K1453" t="s">
        <v>305</v>
      </c>
      <c r="L1453">
        <v>0</v>
      </c>
      <c r="M1453" t="e">
        <v>#N/A</v>
      </c>
      <c r="N1453">
        <v>7.4109999999999996</v>
      </c>
    </row>
    <row r="1454" spans="1:14" x14ac:dyDescent="0.3">
      <c r="A1454" t="s">
        <v>26</v>
      </c>
      <c r="B1454" t="s">
        <v>113</v>
      </c>
      <c r="C1454" t="s">
        <v>153</v>
      </c>
      <c r="D1454">
        <v>6</v>
      </c>
      <c r="E1454">
        <v>4.0529999999999999</v>
      </c>
      <c r="F1454">
        <v>13</v>
      </c>
      <c r="G1454">
        <v>1</v>
      </c>
      <c r="H1454">
        <v>0</v>
      </c>
      <c r="I1454">
        <v>21</v>
      </c>
      <c r="J1454">
        <v>0.52500000000000002</v>
      </c>
      <c r="K1454" t="s">
        <v>157</v>
      </c>
      <c r="L1454" t="e">
        <v>#N/A</v>
      </c>
      <c r="M1454" t="e">
        <v>#N/A</v>
      </c>
      <c r="N1454" t="e">
        <v>#N/A</v>
      </c>
    </row>
    <row r="1455" spans="1:14" x14ac:dyDescent="0.3">
      <c r="A1455" t="s">
        <v>26</v>
      </c>
      <c r="B1455" t="s">
        <v>85</v>
      </c>
      <c r="C1455" t="s">
        <v>125</v>
      </c>
      <c r="D1455">
        <v>1</v>
      </c>
      <c r="E1455">
        <v>2.8660000000000001</v>
      </c>
      <c r="F1455">
        <v>14</v>
      </c>
      <c r="G1455">
        <v>1</v>
      </c>
      <c r="H1455">
        <v>0</v>
      </c>
      <c r="I1455">
        <v>17</v>
      </c>
      <c r="J1455">
        <v>0.42499999999999999</v>
      </c>
      <c r="K1455" t="s">
        <v>157</v>
      </c>
      <c r="L1455" t="e">
        <v>#N/A</v>
      </c>
      <c r="M1455" t="e">
        <v>#N/A</v>
      </c>
      <c r="N1455" t="e">
        <v>#N/A</v>
      </c>
    </row>
    <row r="1456" spans="1:14" x14ac:dyDescent="0.3">
      <c r="A1456" t="s">
        <v>26</v>
      </c>
      <c r="B1456" t="s">
        <v>116</v>
      </c>
      <c r="C1456" t="s">
        <v>156</v>
      </c>
      <c r="D1456">
        <v>1</v>
      </c>
      <c r="E1456">
        <v>2.794</v>
      </c>
      <c r="F1456">
        <v>15</v>
      </c>
      <c r="G1456">
        <v>1</v>
      </c>
      <c r="H1456">
        <v>1</v>
      </c>
      <c r="I1456">
        <v>12</v>
      </c>
      <c r="J1456">
        <v>0.3</v>
      </c>
      <c r="K1456" t="s">
        <v>329</v>
      </c>
      <c r="L1456">
        <v>0</v>
      </c>
      <c r="M1456" t="e">
        <v>#N/A</v>
      </c>
      <c r="N1456">
        <v>11.032</v>
      </c>
    </row>
    <row r="1457" spans="1:14" x14ac:dyDescent="0.3">
      <c r="A1457" t="s">
        <v>26</v>
      </c>
      <c r="B1457" t="s">
        <v>88</v>
      </c>
      <c r="C1457" t="s">
        <v>128</v>
      </c>
      <c r="D1457">
        <v>11</v>
      </c>
      <c r="E1457">
        <v>10.503</v>
      </c>
      <c r="F1457">
        <v>16</v>
      </c>
      <c r="G1457">
        <v>1</v>
      </c>
      <c r="H1457">
        <v>1</v>
      </c>
      <c r="I1457">
        <v>24</v>
      </c>
      <c r="J1457">
        <v>0.6</v>
      </c>
      <c r="K1457" t="s">
        <v>128</v>
      </c>
      <c r="L1457">
        <v>1</v>
      </c>
      <c r="M1457" t="e">
        <v>#N/A</v>
      </c>
      <c r="N1457">
        <v>6.7309999999999999</v>
      </c>
    </row>
    <row r="1458" spans="1:14" x14ac:dyDescent="0.3">
      <c r="A1458" t="s">
        <v>26</v>
      </c>
      <c r="B1458" t="s">
        <v>100</v>
      </c>
      <c r="C1458" t="s">
        <v>140</v>
      </c>
      <c r="D1458">
        <v>1</v>
      </c>
      <c r="E1458">
        <v>2.379</v>
      </c>
      <c r="F1458">
        <v>17</v>
      </c>
      <c r="G1458">
        <v>1</v>
      </c>
      <c r="H1458">
        <v>0</v>
      </c>
      <c r="I1458">
        <v>19</v>
      </c>
      <c r="J1458">
        <v>0.47499999999999998</v>
      </c>
      <c r="K1458" t="s">
        <v>157</v>
      </c>
      <c r="L1458" t="e">
        <v>#N/A</v>
      </c>
      <c r="M1458" t="e">
        <v>#N/A</v>
      </c>
      <c r="N1458" t="e">
        <v>#N/A</v>
      </c>
    </row>
    <row r="1459" spans="1:14" x14ac:dyDescent="0.3">
      <c r="A1459" t="s">
        <v>26</v>
      </c>
      <c r="B1459" t="s">
        <v>91</v>
      </c>
      <c r="C1459" t="s">
        <v>131</v>
      </c>
      <c r="D1459">
        <v>1</v>
      </c>
      <c r="E1459">
        <v>2.6160000000000001</v>
      </c>
      <c r="F1459">
        <v>18</v>
      </c>
      <c r="G1459">
        <v>1</v>
      </c>
      <c r="H1459">
        <v>1</v>
      </c>
      <c r="I1459">
        <v>20</v>
      </c>
      <c r="J1459">
        <v>0.5</v>
      </c>
      <c r="K1459" t="s">
        <v>310</v>
      </c>
      <c r="L1459">
        <v>0</v>
      </c>
      <c r="M1459" t="e">
        <v>#N/A</v>
      </c>
      <c r="N1459">
        <v>6.7990000000000004</v>
      </c>
    </row>
    <row r="1460" spans="1:14" x14ac:dyDescent="0.3">
      <c r="A1460" t="s">
        <v>26</v>
      </c>
      <c r="B1460" t="s">
        <v>112</v>
      </c>
      <c r="C1460" t="s">
        <v>152</v>
      </c>
      <c r="D1460">
        <v>100</v>
      </c>
      <c r="E1460">
        <v>4.0519999999999996</v>
      </c>
      <c r="F1460">
        <v>19</v>
      </c>
      <c r="G1460">
        <v>1</v>
      </c>
      <c r="H1460">
        <v>1</v>
      </c>
      <c r="I1460">
        <v>38</v>
      </c>
      <c r="J1460">
        <v>0.95</v>
      </c>
      <c r="K1460" t="s">
        <v>203</v>
      </c>
      <c r="L1460">
        <v>0</v>
      </c>
      <c r="M1460" t="e">
        <v>#N/A</v>
      </c>
      <c r="N1460">
        <v>11.16</v>
      </c>
    </row>
    <row r="1461" spans="1:14" x14ac:dyDescent="0.3">
      <c r="A1461" t="s">
        <v>26</v>
      </c>
      <c r="B1461" t="s">
        <v>106</v>
      </c>
      <c r="C1461" t="s">
        <v>146</v>
      </c>
      <c r="D1461">
        <v>1</v>
      </c>
      <c r="E1461">
        <v>2.64</v>
      </c>
      <c r="F1461">
        <v>20</v>
      </c>
      <c r="G1461">
        <v>1</v>
      </c>
      <c r="H1461">
        <v>0</v>
      </c>
      <c r="I1461">
        <v>15</v>
      </c>
      <c r="J1461">
        <v>0.375</v>
      </c>
      <c r="K1461" t="s">
        <v>157</v>
      </c>
      <c r="L1461" t="e">
        <v>#N/A</v>
      </c>
      <c r="M1461" t="e">
        <v>#N/A</v>
      </c>
      <c r="N1461" t="e">
        <v>#N/A</v>
      </c>
    </row>
    <row r="1462" spans="1:14" x14ac:dyDescent="0.3">
      <c r="A1462" t="s">
        <v>26</v>
      </c>
      <c r="B1462" t="s">
        <v>78</v>
      </c>
      <c r="C1462" t="s">
        <v>118</v>
      </c>
      <c r="D1462">
        <v>1</v>
      </c>
      <c r="E1462">
        <v>3.1539999999999999</v>
      </c>
      <c r="F1462">
        <v>21</v>
      </c>
      <c r="G1462">
        <v>1</v>
      </c>
      <c r="H1462">
        <v>1</v>
      </c>
      <c r="I1462">
        <v>8</v>
      </c>
      <c r="J1462">
        <v>0.2</v>
      </c>
      <c r="K1462" t="s">
        <v>330</v>
      </c>
      <c r="L1462">
        <v>0</v>
      </c>
      <c r="M1462" t="e">
        <v>#N/A</v>
      </c>
      <c r="N1462">
        <v>11.446</v>
      </c>
    </row>
    <row r="1463" spans="1:14" x14ac:dyDescent="0.3">
      <c r="A1463" t="s">
        <v>26</v>
      </c>
      <c r="B1463" t="s">
        <v>105</v>
      </c>
      <c r="C1463" t="s">
        <v>145</v>
      </c>
      <c r="D1463">
        <v>19</v>
      </c>
      <c r="E1463">
        <v>3.6419999999999999</v>
      </c>
      <c r="F1463">
        <v>22</v>
      </c>
      <c r="G1463">
        <v>1</v>
      </c>
      <c r="H1463">
        <v>0</v>
      </c>
      <c r="I1463">
        <v>29</v>
      </c>
      <c r="J1463">
        <v>0.72499999999999998</v>
      </c>
      <c r="K1463" t="s">
        <v>157</v>
      </c>
      <c r="L1463" t="e">
        <v>#N/A</v>
      </c>
      <c r="M1463" t="e">
        <v>#N/A</v>
      </c>
      <c r="N1463" t="e">
        <v>#N/A</v>
      </c>
    </row>
    <row r="1464" spans="1:14" x14ac:dyDescent="0.3">
      <c r="A1464" t="s">
        <v>26</v>
      </c>
      <c r="B1464" t="s">
        <v>92</v>
      </c>
      <c r="C1464" t="s">
        <v>132</v>
      </c>
      <c r="D1464">
        <v>100</v>
      </c>
      <c r="E1464">
        <v>3.427</v>
      </c>
      <c r="F1464">
        <v>23</v>
      </c>
      <c r="G1464">
        <v>1</v>
      </c>
      <c r="H1464">
        <v>1</v>
      </c>
      <c r="I1464">
        <v>40</v>
      </c>
      <c r="J1464">
        <v>1</v>
      </c>
      <c r="K1464" t="s">
        <v>132</v>
      </c>
      <c r="L1464">
        <v>1</v>
      </c>
      <c r="M1464" t="e">
        <v>#N/A</v>
      </c>
      <c r="N1464">
        <v>4.4420000000000002</v>
      </c>
    </row>
    <row r="1465" spans="1:14" x14ac:dyDescent="0.3">
      <c r="A1465" t="s">
        <v>26</v>
      </c>
      <c r="B1465" t="s">
        <v>101</v>
      </c>
      <c r="C1465" t="s">
        <v>141</v>
      </c>
      <c r="D1465">
        <v>9</v>
      </c>
      <c r="E1465">
        <v>4.3310000000000004</v>
      </c>
      <c r="F1465">
        <v>24</v>
      </c>
      <c r="G1465">
        <v>1</v>
      </c>
      <c r="H1465">
        <v>0</v>
      </c>
      <c r="I1465">
        <v>23</v>
      </c>
      <c r="J1465">
        <v>0.57499999999999996</v>
      </c>
      <c r="K1465" t="s">
        <v>157</v>
      </c>
      <c r="L1465" t="e">
        <v>#N/A</v>
      </c>
      <c r="M1465" t="e">
        <v>#N/A</v>
      </c>
      <c r="N1465" t="e">
        <v>#N/A</v>
      </c>
    </row>
    <row r="1466" spans="1:14" x14ac:dyDescent="0.3">
      <c r="A1466" t="s">
        <v>26</v>
      </c>
      <c r="B1466" t="s">
        <v>79</v>
      </c>
      <c r="C1466" t="s">
        <v>119</v>
      </c>
      <c r="D1466">
        <v>59</v>
      </c>
      <c r="E1466">
        <v>3.379</v>
      </c>
      <c r="F1466">
        <v>25</v>
      </c>
      <c r="G1466">
        <v>1</v>
      </c>
      <c r="H1466">
        <v>0</v>
      </c>
      <c r="I1466">
        <v>35</v>
      </c>
      <c r="J1466">
        <v>0.875</v>
      </c>
      <c r="K1466" t="s">
        <v>157</v>
      </c>
      <c r="L1466" t="e">
        <v>#N/A</v>
      </c>
      <c r="M1466" t="e">
        <v>#N/A</v>
      </c>
      <c r="N1466" t="e">
        <v>#N/A</v>
      </c>
    </row>
    <row r="1467" spans="1:14" x14ac:dyDescent="0.3">
      <c r="A1467" t="s">
        <v>26</v>
      </c>
      <c r="B1467" t="s">
        <v>98</v>
      </c>
      <c r="C1467" t="s">
        <v>138</v>
      </c>
      <c r="D1467">
        <v>17</v>
      </c>
      <c r="E1467">
        <v>5.9260000000000002</v>
      </c>
      <c r="F1467">
        <v>26</v>
      </c>
      <c r="G1467">
        <v>1</v>
      </c>
      <c r="H1467">
        <v>1</v>
      </c>
      <c r="I1467">
        <v>28</v>
      </c>
      <c r="J1467">
        <v>0.7</v>
      </c>
      <c r="K1467" t="s">
        <v>331</v>
      </c>
      <c r="L1467">
        <v>0</v>
      </c>
      <c r="M1467" t="e">
        <v>#N/A</v>
      </c>
      <c r="N1467">
        <v>4.5469999999999997</v>
      </c>
    </row>
    <row r="1468" spans="1:14" x14ac:dyDescent="0.3">
      <c r="A1468" t="s">
        <v>26</v>
      </c>
      <c r="B1468" t="s">
        <v>111</v>
      </c>
      <c r="C1468" t="s">
        <v>151</v>
      </c>
      <c r="D1468">
        <v>1</v>
      </c>
      <c r="E1468">
        <v>3.0150000000000001</v>
      </c>
      <c r="F1468">
        <v>27</v>
      </c>
      <c r="G1468">
        <v>1</v>
      </c>
      <c r="H1468">
        <v>1</v>
      </c>
      <c r="I1468">
        <v>18</v>
      </c>
      <c r="J1468">
        <v>0.45</v>
      </c>
      <c r="K1468" t="s">
        <v>114</v>
      </c>
      <c r="L1468">
        <v>0</v>
      </c>
      <c r="M1468" t="e">
        <v>#N/A</v>
      </c>
      <c r="N1468">
        <v>6.3140000000000001</v>
      </c>
    </row>
    <row r="1469" spans="1:14" x14ac:dyDescent="0.3">
      <c r="A1469" t="s">
        <v>26</v>
      </c>
      <c r="B1469" t="s">
        <v>96</v>
      </c>
      <c r="C1469" t="s">
        <v>136</v>
      </c>
      <c r="D1469">
        <v>1</v>
      </c>
      <c r="E1469">
        <v>3.0019999999999998</v>
      </c>
      <c r="F1469">
        <v>28</v>
      </c>
      <c r="G1469">
        <v>1</v>
      </c>
      <c r="H1469">
        <v>0</v>
      </c>
      <c r="I1469">
        <v>11</v>
      </c>
      <c r="J1469">
        <v>0.27500000000000002</v>
      </c>
      <c r="K1469" t="s">
        <v>157</v>
      </c>
      <c r="L1469" t="e">
        <v>#N/A</v>
      </c>
      <c r="M1469" t="e">
        <v>#N/A</v>
      </c>
      <c r="N1469" t="e">
        <v>#N/A</v>
      </c>
    </row>
    <row r="1470" spans="1:14" x14ac:dyDescent="0.3">
      <c r="A1470" t="s">
        <v>26</v>
      </c>
      <c r="B1470" t="s">
        <v>107</v>
      </c>
      <c r="C1470" t="s">
        <v>147</v>
      </c>
      <c r="D1470">
        <v>1</v>
      </c>
      <c r="E1470">
        <v>2.746</v>
      </c>
      <c r="F1470">
        <v>29</v>
      </c>
      <c r="G1470">
        <v>1</v>
      </c>
      <c r="H1470">
        <v>1</v>
      </c>
      <c r="I1470">
        <v>14</v>
      </c>
      <c r="J1470">
        <v>0.35</v>
      </c>
      <c r="K1470" t="s">
        <v>328</v>
      </c>
      <c r="L1470">
        <v>0</v>
      </c>
      <c r="M1470" t="e">
        <v>#N/A</v>
      </c>
      <c r="N1470">
        <v>13.561999999999999</v>
      </c>
    </row>
    <row r="1471" spans="1:14" x14ac:dyDescent="0.3">
      <c r="A1471" t="s">
        <v>26</v>
      </c>
      <c r="B1471" t="s">
        <v>87</v>
      </c>
      <c r="C1471" t="s">
        <v>127</v>
      </c>
      <c r="D1471">
        <v>1</v>
      </c>
      <c r="E1471">
        <v>3.34</v>
      </c>
      <c r="F1471">
        <v>30</v>
      </c>
      <c r="G1471">
        <v>1</v>
      </c>
      <c r="H1471">
        <v>0</v>
      </c>
      <c r="I1471">
        <v>9</v>
      </c>
      <c r="J1471">
        <v>0.22500000000000001</v>
      </c>
      <c r="K1471" t="s">
        <v>157</v>
      </c>
      <c r="L1471" t="e">
        <v>#N/A</v>
      </c>
      <c r="M1471" t="e">
        <v>#N/A</v>
      </c>
      <c r="N1471" t="e">
        <v>#N/A</v>
      </c>
    </row>
    <row r="1472" spans="1:14" x14ac:dyDescent="0.3">
      <c r="A1472" t="s">
        <v>26</v>
      </c>
      <c r="B1472" t="s">
        <v>80</v>
      </c>
      <c r="C1472" t="s">
        <v>120</v>
      </c>
      <c r="D1472">
        <v>32</v>
      </c>
      <c r="E1472">
        <v>4.556</v>
      </c>
      <c r="F1472">
        <v>31</v>
      </c>
      <c r="G1472">
        <v>1</v>
      </c>
      <c r="H1472">
        <v>1</v>
      </c>
      <c r="I1472">
        <v>32</v>
      </c>
      <c r="J1472">
        <v>0.8</v>
      </c>
      <c r="K1472" t="s">
        <v>332</v>
      </c>
      <c r="L1472">
        <v>0</v>
      </c>
      <c r="M1472" t="e">
        <v>#N/A</v>
      </c>
      <c r="N1472">
        <v>7.0810000000000004</v>
      </c>
    </row>
    <row r="1473" spans="1:14" x14ac:dyDescent="0.3">
      <c r="A1473" t="s">
        <v>26</v>
      </c>
      <c r="B1473" t="s">
        <v>104</v>
      </c>
      <c r="C1473" t="s">
        <v>144</v>
      </c>
      <c r="D1473">
        <v>13</v>
      </c>
      <c r="E1473">
        <v>3.4009999999999998</v>
      </c>
      <c r="F1473">
        <v>32</v>
      </c>
      <c r="G1473">
        <v>1</v>
      </c>
      <c r="H1473">
        <v>1</v>
      </c>
      <c r="I1473">
        <v>26</v>
      </c>
      <c r="J1473">
        <v>0.65</v>
      </c>
      <c r="K1473" t="s">
        <v>88</v>
      </c>
      <c r="L1473">
        <v>0</v>
      </c>
      <c r="M1473" t="e">
        <v>#N/A</v>
      </c>
      <c r="N1473">
        <v>6.3490000000000002</v>
      </c>
    </row>
    <row r="1474" spans="1:14" x14ac:dyDescent="0.3">
      <c r="A1474" t="s">
        <v>26</v>
      </c>
      <c r="B1474" t="s">
        <v>93</v>
      </c>
      <c r="C1474" t="s">
        <v>133</v>
      </c>
      <c r="D1474">
        <v>1</v>
      </c>
      <c r="E1474">
        <v>3.0249999999999999</v>
      </c>
      <c r="F1474">
        <v>33</v>
      </c>
      <c r="G1474">
        <v>1</v>
      </c>
      <c r="H1474">
        <v>0</v>
      </c>
      <c r="I1474">
        <v>13</v>
      </c>
      <c r="J1474">
        <v>0.32500000000000001</v>
      </c>
      <c r="K1474" t="s">
        <v>157</v>
      </c>
      <c r="L1474" t="e">
        <v>#N/A</v>
      </c>
      <c r="M1474" t="e">
        <v>#N/A</v>
      </c>
      <c r="N1474" t="e">
        <v>#N/A</v>
      </c>
    </row>
    <row r="1475" spans="1:14" x14ac:dyDescent="0.3">
      <c r="A1475" t="s">
        <v>26</v>
      </c>
      <c r="B1475" t="s">
        <v>97</v>
      </c>
      <c r="C1475" t="s">
        <v>137</v>
      </c>
      <c r="D1475">
        <v>1</v>
      </c>
      <c r="E1475">
        <v>2.5289999999999999</v>
      </c>
      <c r="F1475">
        <v>34</v>
      </c>
      <c r="G1475">
        <v>1</v>
      </c>
      <c r="H1475">
        <v>0</v>
      </c>
      <c r="I1475">
        <v>3</v>
      </c>
      <c r="J1475">
        <v>7.4999999999999997E-2</v>
      </c>
      <c r="K1475" t="s">
        <v>157</v>
      </c>
      <c r="L1475" t="e">
        <v>#N/A</v>
      </c>
      <c r="M1475" t="e">
        <v>#N/A</v>
      </c>
      <c r="N1475" t="e">
        <v>#N/A</v>
      </c>
    </row>
    <row r="1476" spans="1:14" x14ac:dyDescent="0.3">
      <c r="A1476" t="s">
        <v>26</v>
      </c>
      <c r="B1476" t="s">
        <v>94</v>
      </c>
      <c r="C1476" t="s">
        <v>134</v>
      </c>
      <c r="D1476">
        <v>42</v>
      </c>
      <c r="E1476">
        <v>3.9060000000000001</v>
      </c>
      <c r="F1476">
        <v>35</v>
      </c>
      <c r="G1476">
        <v>1</v>
      </c>
      <c r="H1476">
        <v>1</v>
      </c>
      <c r="I1476">
        <v>34</v>
      </c>
      <c r="J1476">
        <v>0.85</v>
      </c>
      <c r="K1476" t="s">
        <v>109</v>
      </c>
      <c r="L1476">
        <v>0</v>
      </c>
      <c r="M1476" t="e">
        <v>#N/A</v>
      </c>
      <c r="N1476">
        <v>9.452</v>
      </c>
    </row>
    <row r="1477" spans="1:14" x14ac:dyDescent="0.3">
      <c r="A1477" t="s">
        <v>26</v>
      </c>
      <c r="B1477" t="s">
        <v>83</v>
      </c>
      <c r="C1477" t="s">
        <v>123</v>
      </c>
      <c r="D1477">
        <v>1</v>
      </c>
      <c r="E1477">
        <v>3.0190000000000001</v>
      </c>
      <c r="F1477">
        <v>36</v>
      </c>
      <c r="G1477">
        <v>1</v>
      </c>
      <c r="H1477">
        <v>0</v>
      </c>
      <c r="I1477">
        <v>7</v>
      </c>
      <c r="J1477">
        <v>0.17499999999999999</v>
      </c>
      <c r="K1477" t="s">
        <v>157</v>
      </c>
      <c r="L1477" t="e">
        <v>#N/A</v>
      </c>
      <c r="M1477" t="e">
        <v>#N/A</v>
      </c>
      <c r="N1477" t="e">
        <v>#N/A</v>
      </c>
    </row>
    <row r="1478" spans="1:14" x14ac:dyDescent="0.3">
      <c r="A1478" t="s">
        <v>26</v>
      </c>
      <c r="B1478" t="s">
        <v>82</v>
      </c>
      <c r="C1478" t="s">
        <v>122</v>
      </c>
      <c r="D1478">
        <v>1</v>
      </c>
      <c r="E1478">
        <v>3.1219999999999999</v>
      </c>
      <c r="F1478">
        <v>37</v>
      </c>
      <c r="G1478">
        <v>1</v>
      </c>
      <c r="H1478">
        <v>1</v>
      </c>
      <c r="I1478">
        <v>16</v>
      </c>
      <c r="J1478">
        <v>0.4</v>
      </c>
      <c r="K1478" t="s">
        <v>333</v>
      </c>
      <c r="L1478">
        <v>0</v>
      </c>
      <c r="M1478" t="e">
        <v>#N/A</v>
      </c>
      <c r="N1478">
        <v>10.215</v>
      </c>
    </row>
    <row r="1479" spans="1:14" x14ac:dyDescent="0.3">
      <c r="A1479" t="s">
        <v>26</v>
      </c>
      <c r="B1479" t="s">
        <v>95</v>
      </c>
      <c r="C1479" t="s">
        <v>135</v>
      </c>
      <c r="D1479">
        <v>1</v>
      </c>
      <c r="E1479">
        <v>3.06</v>
      </c>
      <c r="F1479">
        <v>38</v>
      </c>
      <c r="G1479">
        <v>1</v>
      </c>
      <c r="H1479">
        <v>1</v>
      </c>
      <c r="I1479">
        <v>2</v>
      </c>
      <c r="J1479">
        <v>0.05</v>
      </c>
      <c r="K1479" t="s">
        <v>334</v>
      </c>
      <c r="L1479">
        <v>0</v>
      </c>
      <c r="M1479" t="e">
        <v>#N/A</v>
      </c>
      <c r="N1479">
        <v>11.510999999999999</v>
      </c>
    </row>
    <row r="1480" spans="1:14" x14ac:dyDescent="0.3">
      <c r="A1480" t="s">
        <v>26</v>
      </c>
      <c r="B1480" t="s">
        <v>114</v>
      </c>
      <c r="C1480" t="s">
        <v>154</v>
      </c>
      <c r="D1480">
        <v>100</v>
      </c>
      <c r="E1480">
        <v>3.5939999999999999</v>
      </c>
      <c r="F1480">
        <v>39</v>
      </c>
      <c r="G1480">
        <v>1</v>
      </c>
      <c r="H1480">
        <v>0</v>
      </c>
      <c r="I1480">
        <v>39</v>
      </c>
      <c r="J1480">
        <v>0.97499999999999998</v>
      </c>
      <c r="K1480" t="s">
        <v>157</v>
      </c>
      <c r="L1480" t="e">
        <v>#N/A</v>
      </c>
      <c r="M1480" t="e">
        <v>#N/A</v>
      </c>
      <c r="N1480" t="e">
        <v>#N/A</v>
      </c>
    </row>
    <row r="1481" spans="1:14" x14ac:dyDescent="0.3">
      <c r="A1481" t="s">
        <v>26</v>
      </c>
      <c r="B1481" t="s">
        <v>89</v>
      </c>
      <c r="C1481" t="s">
        <v>129</v>
      </c>
      <c r="D1481">
        <v>1</v>
      </c>
      <c r="E1481">
        <v>5.3410000000000002</v>
      </c>
      <c r="F1481">
        <v>40</v>
      </c>
      <c r="G1481">
        <v>1</v>
      </c>
      <c r="H1481">
        <v>0</v>
      </c>
      <c r="I1481">
        <v>1</v>
      </c>
      <c r="J1481">
        <v>2.5000000000000001E-2</v>
      </c>
      <c r="K1481" t="s">
        <v>157</v>
      </c>
      <c r="L1481" t="e">
        <v>#N/A</v>
      </c>
      <c r="M1481" t="e">
        <v>#N/A</v>
      </c>
      <c r="N1481" t="e">
        <v>#N/A</v>
      </c>
    </row>
    <row r="1482" spans="1:14" x14ac:dyDescent="0.3">
      <c r="A1482" t="s">
        <v>26</v>
      </c>
      <c r="B1482" t="s">
        <v>96</v>
      </c>
      <c r="C1482" t="s">
        <v>136</v>
      </c>
      <c r="D1482">
        <v>1</v>
      </c>
      <c r="E1482">
        <v>3.0019999999999998</v>
      </c>
      <c r="F1482">
        <v>1</v>
      </c>
      <c r="G1482">
        <v>2</v>
      </c>
      <c r="H1482">
        <v>0</v>
      </c>
      <c r="I1482">
        <v>11</v>
      </c>
      <c r="J1482">
        <v>0.27500000000000002</v>
      </c>
      <c r="K1482" t="s">
        <v>157</v>
      </c>
      <c r="L1482" t="e">
        <v>#N/A</v>
      </c>
      <c r="M1482" t="e">
        <v>#N/A</v>
      </c>
      <c r="N1482" t="e">
        <v>#N/A</v>
      </c>
    </row>
    <row r="1483" spans="1:14" x14ac:dyDescent="0.3">
      <c r="A1483" t="s">
        <v>26</v>
      </c>
      <c r="B1483" t="s">
        <v>116</v>
      </c>
      <c r="C1483" t="s">
        <v>156</v>
      </c>
      <c r="D1483">
        <v>1</v>
      </c>
      <c r="E1483">
        <v>2.794</v>
      </c>
      <c r="F1483">
        <v>2</v>
      </c>
      <c r="G1483">
        <v>2</v>
      </c>
      <c r="H1483">
        <v>1</v>
      </c>
      <c r="I1483">
        <v>12</v>
      </c>
      <c r="J1483">
        <v>0.3</v>
      </c>
      <c r="K1483" t="s">
        <v>327</v>
      </c>
      <c r="L1483">
        <v>0</v>
      </c>
      <c r="M1483" t="e">
        <v>#N/A</v>
      </c>
      <c r="N1483">
        <v>10.657999999999999</v>
      </c>
    </row>
    <row r="1484" spans="1:14" x14ac:dyDescent="0.3">
      <c r="A1484" t="s">
        <v>26</v>
      </c>
      <c r="B1484" t="s">
        <v>93</v>
      </c>
      <c r="C1484" t="s">
        <v>133</v>
      </c>
      <c r="D1484">
        <v>1</v>
      </c>
      <c r="E1484">
        <v>3.0249999999999999</v>
      </c>
      <c r="F1484">
        <v>3</v>
      </c>
      <c r="G1484">
        <v>2</v>
      </c>
      <c r="H1484">
        <v>0</v>
      </c>
      <c r="I1484">
        <v>13</v>
      </c>
      <c r="J1484">
        <v>0.32500000000000001</v>
      </c>
      <c r="K1484" t="s">
        <v>157</v>
      </c>
      <c r="L1484" t="e">
        <v>#N/A</v>
      </c>
      <c r="M1484" t="e">
        <v>#N/A</v>
      </c>
      <c r="N1484" t="e">
        <v>#N/A</v>
      </c>
    </row>
    <row r="1485" spans="1:14" x14ac:dyDescent="0.3">
      <c r="A1485" t="s">
        <v>26</v>
      </c>
      <c r="B1485" t="s">
        <v>98</v>
      </c>
      <c r="C1485" t="s">
        <v>138</v>
      </c>
      <c r="D1485">
        <v>17</v>
      </c>
      <c r="E1485">
        <v>5.9260000000000002</v>
      </c>
      <c r="F1485">
        <v>4</v>
      </c>
      <c r="G1485">
        <v>2</v>
      </c>
      <c r="H1485">
        <v>1</v>
      </c>
      <c r="I1485">
        <v>28</v>
      </c>
      <c r="J1485">
        <v>0.7</v>
      </c>
      <c r="K1485" t="s">
        <v>114</v>
      </c>
      <c r="L1485">
        <v>0</v>
      </c>
      <c r="M1485" t="e">
        <v>#N/A</v>
      </c>
      <c r="N1485">
        <v>15.662000000000001</v>
      </c>
    </row>
    <row r="1486" spans="1:14" x14ac:dyDescent="0.3">
      <c r="A1486" t="s">
        <v>26</v>
      </c>
      <c r="B1486" t="s">
        <v>86</v>
      </c>
      <c r="C1486" t="s">
        <v>126</v>
      </c>
      <c r="D1486">
        <v>24</v>
      </c>
      <c r="E1486">
        <v>9.4209999999999994</v>
      </c>
      <c r="F1486">
        <v>5</v>
      </c>
      <c r="G1486">
        <v>2</v>
      </c>
      <c r="H1486">
        <v>1</v>
      </c>
      <c r="I1486">
        <v>30</v>
      </c>
      <c r="J1486">
        <v>0.75</v>
      </c>
      <c r="K1486" t="s">
        <v>335</v>
      </c>
      <c r="L1486">
        <v>0</v>
      </c>
      <c r="M1486" t="e">
        <v>#N/A</v>
      </c>
      <c r="N1486">
        <v>7.71</v>
      </c>
    </row>
    <row r="1487" spans="1:14" x14ac:dyDescent="0.3">
      <c r="A1487" t="s">
        <v>26</v>
      </c>
      <c r="B1487" t="s">
        <v>80</v>
      </c>
      <c r="C1487" t="s">
        <v>120</v>
      </c>
      <c r="D1487">
        <v>32</v>
      </c>
      <c r="E1487">
        <v>4.556</v>
      </c>
      <c r="F1487">
        <v>6</v>
      </c>
      <c r="G1487">
        <v>2</v>
      </c>
      <c r="H1487">
        <v>1</v>
      </c>
      <c r="I1487">
        <v>32</v>
      </c>
      <c r="J1487">
        <v>0.8</v>
      </c>
      <c r="K1487" t="s">
        <v>203</v>
      </c>
      <c r="L1487">
        <v>0</v>
      </c>
      <c r="M1487" t="e">
        <v>#N/A</v>
      </c>
      <c r="N1487">
        <v>7.5910000000000002</v>
      </c>
    </row>
    <row r="1488" spans="1:14" x14ac:dyDescent="0.3">
      <c r="A1488" t="s">
        <v>26</v>
      </c>
      <c r="B1488" t="s">
        <v>105</v>
      </c>
      <c r="C1488" t="s">
        <v>145</v>
      </c>
      <c r="D1488">
        <v>19</v>
      </c>
      <c r="E1488">
        <v>3.6419999999999999</v>
      </c>
      <c r="F1488">
        <v>7</v>
      </c>
      <c r="G1488">
        <v>2</v>
      </c>
      <c r="H1488">
        <v>0</v>
      </c>
      <c r="I1488">
        <v>29</v>
      </c>
      <c r="J1488">
        <v>0.72499999999999998</v>
      </c>
      <c r="K1488" t="s">
        <v>157</v>
      </c>
      <c r="L1488" t="e">
        <v>#N/A</v>
      </c>
      <c r="M1488" t="e">
        <v>#N/A</v>
      </c>
      <c r="N1488" t="e">
        <v>#N/A</v>
      </c>
    </row>
    <row r="1489" spans="1:14" x14ac:dyDescent="0.3">
      <c r="A1489" t="s">
        <v>26</v>
      </c>
      <c r="B1489" t="s">
        <v>99</v>
      </c>
      <c r="C1489" t="s">
        <v>139</v>
      </c>
      <c r="D1489">
        <v>25</v>
      </c>
      <c r="E1489">
        <v>2.899</v>
      </c>
      <c r="F1489">
        <v>8</v>
      </c>
      <c r="G1489">
        <v>2</v>
      </c>
      <c r="H1489">
        <v>0</v>
      </c>
      <c r="I1489">
        <v>31</v>
      </c>
      <c r="J1489">
        <v>0.77500000000000002</v>
      </c>
      <c r="K1489" t="s">
        <v>157</v>
      </c>
      <c r="L1489" t="e">
        <v>#N/A</v>
      </c>
      <c r="M1489" t="e">
        <v>#N/A</v>
      </c>
      <c r="N1489" t="e">
        <v>#N/A</v>
      </c>
    </row>
    <row r="1490" spans="1:14" x14ac:dyDescent="0.3">
      <c r="A1490" t="s">
        <v>26</v>
      </c>
      <c r="B1490" t="s">
        <v>97</v>
      </c>
      <c r="C1490" t="s">
        <v>137</v>
      </c>
      <c r="D1490">
        <v>1</v>
      </c>
      <c r="E1490">
        <v>2.5289999999999999</v>
      </c>
      <c r="F1490">
        <v>9</v>
      </c>
      <c r="G1490">
        <v>2</v>
      </c>
      <c r="H1490">
        <v>0</v>
      </c>
      <c r="I1490">
        <v>3</v>
      </c>
      <c r="J1490">
        <v>7.4999999999999997E-2</v>
      </c>
      <c r="K1490" t="s">
        <v>157</v>
      </c>
      <c r="L1490" t="e">
        <v>#N/A</v>
      </c>
      <c r="M1490" t="e">
        <v>#N/A</v>
      </c>
      <c r="N1490" t="e">
        <v>#N/A</v>
      </c>
    </row>
    <row r="1491" spans="1:14" x14ac:dyDescent="0.3">
      <c r="A1491" t="s">
        <v>26</v>
      </c>
      <c r="B1491" t="s">
        <v>114</v>
      </c>
      <c r="C1491" t="s">
        <v>154</v>
      </c>
      <c r="D1491">
        <v>100</v>
      </c>
      <c r="E1491">
        <v>3.5939999999999999</v>
      </c>
      <c r="F1491">
        <v>10</v>
      </c>
      <c r="G1491">
        <v>2</v>
      </c>
      <c r="H1491">
        <v>0</v>
      </c>
      <c r="I1491">
        <v>39</v>
      </c>
      <c r="J1491">
        <v>0.97499999999999998</v>
      </c>
      <c r="K1491" t="s">
        <v>157</v>
      </c>
      <c r="L1491" t="e">
        <v>#N/A</v>
      </c>
      <c r="M1491" t="e">
        <v>#N/A</v>
      </c>
      <c r="N1491" t="e">
        <v>#N/A</v>
      </c>
    </row>
    <row r="1492" spans="1:14" x14ac:dyDescent="0.3">
      <c r="A1492" t="s">
        <v>26</v>
      </c>
      <c r="B1492" t="s">
        <v>82</v>
      </c>
      <c r="C1492" t="s">
        <v>122</v>
      </c>
      <c r="D1492">
        <v>1</v>
      </c>
      <c r="E1492">
        <v>3.1219999999999999</v>
      </c>
      <c r="F1492">
        <v>11</v>
      </c>
      <c r="G1492">
        <v>2</v>
      </c>
      <c r="H1492">
        <v>1</v>
      </c>
      <c r="I1492">
        <v>16</v>
      </c>
      <c r="J1492">
        <v>0.4</v>
      </c>
      <c r="K1492" t="s">
        <v>336</v>
      </c>
      <c r="L1492">
        <v>0</v>
      </c>
      <c r="M1492" t="e">
        <v>#N/A</v>
      </c>
      <c r="N1492">
        <v>11.762</v>
      </c>
    </row>
    <row r="1493" spans="1:14" x14ac:dyDescent="0.3">
      <c r="A1493" t="s">
        <v>26</v>
      </c>
      <c r="B1493" t="s">
        <v>103</v>
      </c>
      <c r="C1493" t="s">
        <v>143</v>
      </c>
      <c r="D1493">
        <v>15</v>
      </c>
      <c r="E1493">
        <v>3.444</v>
      </c>
      <c r="F1493">
        <v>12</v>
      </c>
      <c r="G1493">
        <v>2</v>
      </c>
      <c r="H1493">
        <v>0</v>
      </c>
      <c r="I1493">
        <v>27</v>
      </c>
      <c r="J1493">
        <v>0.67500000000000004</v>
      </c>
      <c r="K1493" t="s">
        <v>157</v>
      </c>
      <c r="L1493" t="e">
        <v>#N/A</v>
      </c>
      <c r="M1493" t="e">
        <v>#N/A</v>
      </c>
      <c r="N1493" t="e">
        <v>#N/A</v>
      </c>
    </row>
    <row r="1494" spans="1:14" x14ac:dyDescent="0.3">
      <c r="A1494" t="s">
        <v>26</v>
      </c>
      <c r="B1494" t="s">
        <v>113</v>
      </c>
      <c r="C1494" t="s">
        <v>153</v>
      </c>
      <c r="D1494">
        <v>6</v>
      </c>
      <c r="E1494">
        <v>4.0529999999999999</v>
      </c>
      <c r="F1494">
        <v>13</v>
      </c>
      <c r="G1494">
        <v>2</v>
      </c>
      <c r="H1494">
        <v>0</v>
      </c>
      <c r="I1494">
        <v>21</v>
      </c>
      <c r="J1494">
        <v>0.52500000000000002</v>
      </c>
      <c r="K1494" t="s">
        <v>157</v>
      </c>
      <c r="L1494" t="e">
        <v>#N/A</v>
      </c>
      <c r="M1494" t="e">
        <v>#N/A</v>
      </c>
      <c r="N1494" t="e">
        <v>#N/A</v>
      </c>
    </row>
    <row r="1495" spans="1:14" x14ac:dyDescent="0.3">
      <c r="A1495" t="s">
        <v>26</v>
      </c>
      <c r="B1495" t="s">
        <v>100</v>
      </c>
      <c r="C1495" t="s">
        <v>140</v>
      </c>
      <c r="D1495">
        <v>1</v>
      </c>
      <c r="E1495">
        <v>2.379</v>
      </c>
      <c r="F1495">
        <v>14</v>
      </c>
      <c r="G1495">
        <v>2</v>
      </c>
      <c r="H1495">
        <v>0</v>
      </c>
      <c r="I1495">
        <v>19</v>
      </c>
      <c r="J1495">
        <v>0.47499999999999998</v>
      </c>
      <c r="K1495" t="s">
        <v>157</v>
      </c>
      <c r="L1495" t="e">
        <v>#N/A</v>
      </c>
      <c r="M1495" t="e">
        <v>#N/A</v>
      </c>
      <c r="N1495" t="e">
        <v>#N/A</v>
      </c>
    </row>
    <row r="1496" spans="1:14" x14ac:dyDescent="0.3">
      <c r="A1496" t="s">
        <v>26</v>
      </c>
      <c r="B1496" t="s">
        <v>85</v>
      </c>
      <c r="C1496" t="s">
        <v>125</v>
      </c>
      <c r="D1496">
        <v>1</v>
      </c>
      <c r="E1496">
        <v>2.8660000000000001</v>
      </c>
      <c r="F1496">
        <v>15</v>
      </c>
      <c r="G1496">
        <v>2</v>
      </c>
      <c r="H1496">
        <v>0</v>
      </c>
      <c r="I1496">
        <v>17</v>
      </c>
      <c r="J1496">
        <v>0.42499999999999999</v>
      </c>
      <c r="K1496" t="s">
        <v>157</v>
      </c>
      <c r="L1496" t="e">
        <v>#N/A</v>
      </c>
      <c r="M1496" t="e">
        <v>#N/A</v>
      </c>
      <c r="N1496" t="e">
        <v>#N/A</v>
      </c>
    </row>
    <row r="1497" spans="1:14" x14ac:dyDescent="0.3">
      <c r="A1497" t="s">
        <v>26</v>
      </c>
      <c r="B1497" t="s">
        <v>94</v>
      </c>
      <c r="C1497" t="s">
        <v>134</v>
      </c>
      <c r="D1497">
        <v>42</v>
      </c>
      <c r="E1497">
        <v>3.9060000000000001</v>
      </c>
      <c r="F1497">
        <v>16</v>
      </c>
      <c r="G1497">
        <v>2</v>
      </c>
      <c r="H1497">
        <v>1</v>
      </c>
      <c r="I1497">
        <v>34</v>
      </c>
      <c r="J1497">
        <v>0.85</v>
      </c>
      <c r="K1497" t="s">
        <v>109</v>
      </c>
      <c r="L1497">
        <v>0</v>
      </c>
      <c r="M1497" t="e">
        <v>#N/A</v>
      </c>
      <c r="N1497">
        <v>5.47</v>
      </c>
    </row>
    <row r="1498" spans="1:14" x14ac:dyDescent="0.3">
      <c r="A1498" t="s">
        <v>26</v>
      </c>
      <c r="B1498" t="s">
        <v>104</v>
      </c>
      <c r="C1498" t="s">
        <v>144</v>
      </c>
      <c r="D1498">
        <v>13</v>
      </c>
      <c r="E1498">
        <v>3.4009999999999998</v>
      </c>
      <c r="F1498">
        <v>17</v>
      </c>
      <c r="G1498">
        <v>2</v>
      </c>
      <c r="H1498">
        <v>1</v>
      </c>
      <c r="I1498">
        <v>26</v>
      </c>
      <c r="J1498">
        <v>0.65</v>
      </c>
      <c r="K1498" t="s">
        <v>88</v>
      </c>
      <c r="L1498">
        <v>0</v>
      </c>
      <c r="M1498" t="e">
        <v>#N/A</v>
      </c>
      <c r="N1498">
        <v>5.4169999999999998</v>
      </c>
    </row>
    <row r="1499" spans="1:14" x14ac:dyDescent="0.3">
      <c r="A1499" t="s">
        <v>26</v>
      </c>
      <c r="B1499" t="s">
        <v>87</v>
      </c>
      <c r="C1499" t="s">
        <v>127</v>
      </c>
      <c r="D1499">
        <v>1</v>
      </c>
      <c r="E1499">
        <v>3.34</v>
      </c>
      <c r="F1499">
        <v>18</v>
      </c>
      <c r="G1499">
        <v>2</v>
      </c>
      <c r="H1499">
        <v>0</v>
      </c>
      <c r="I1499">
        <v>9</v>
      </c>
      <c r="J1499">
        <v>0.22500000000000001</v>
      </c>
      <c r="K1499" t="s">
        <v>157</v>
      </c>
      <c r="L1499" t="e">
        <v>#N/A</v>
      </c>
      <c r="M1499" t="e">
        <v>#N/A</v>
      </c>
      <c r="N1499" t="e">
        <v>#N/A</v>
      </c>
    </row>
    <row r="1500" spans="1:14" x14ac:dyDescent="0.3">
      <c r="A1500" t="s">
        <v>26</v>
      </c>
      <c r="B1500" t="s">
        <v>110</v>
      </c>
      <c r="C1500" t="s">
        <v>150</v>
      </c>
      <c r="D1500">
        <v>40</v>
      </c>
      <c r="E1500">
        <v>3.76</v>
      </c>
      <c r="F1500">
        <v>19</v>
      </c>
      <c r="G1500">
        <v>2</v>
      </c>
      <c r="H1500">
        <v>0</v>
      </c>
      <c r="I1500">
        <v>33</v>
      </c>
      <c r="J1500">
        <v>0.82499999999999996</v>
      </c>
      <c r="K1500" t="s">
        <v>157</v>
      </c>
      <c r="L1500" t="e">
        <v>#N/A</v>
      </c>
      <c r="M1500" t="e">
        <v>#N/A</v>
      </c>
      <c r="N1500" t="e">
        <v>#N/A</v>
      </c>
    </row>
    <row r="1501" spans="1:14" x14ac:dyDescent="0.3">
      <c r="A1501" t="s">
        <v>26</v>
      </c>
      <c r="B1501" t="s">
        <v>115</v>
      </c>
      <c r="C1501" t="s">
        <v>155</v>
      </c>
      <c r="D1501">
        <v>1</v>
      </c>
      <c r="E1501">
        <v>5.1980000000000004</v>
      </c>
      <c r="F1501">
        <v>20</v>
      </c>
      <c r="G1501">
        <v>2</v>
      </c>
      <c r="H1501">
        <v>1</v>
      </c>
      <c r="I1501">
        <v>6</v>
      </c>
      <c r="J1501">
        <v>0.15</v>
      </c>
      <c r="K1501" t="s">
        <v>327</v>
      </c>
      <c r="L1501">
        <v>0</v>
      </c>
      <c r="M1501" t="e">
        <v>#N/A</v>
      </c>
      <c r="N1501">
        <v>12.944000000000001</v>
      </c>
    </row>
    <row r="1502" spans="1:14" x14ac:dyDescent="0.3">
      <c r="A1502" t="s">
        <v>26</v>
      </c>
      <c r="B1502" t="s">
        <v>83</v>
      </c>
      <c r="C1502" t="s">
        <v>123</v>
      </c>
      <c r="D1502">
        <v>1</v>
      </c>
      <c r="E1502">
        <v>3.0190000000000001</v>
      </c>
      <c r="F1502">
        <v>21</v>
      </c>
      <c r="G1502">
        <v>2</v>
      </c>
      <c r="H1502">
        <v>0</v>
      </c>
      <c r="I1502">
        <v>7</v>
      </c>
      <c r="J1502">
        <v>0.17499999999999999</v>
      </c>
      <c r="K1502" t="s">
        <v>157</v>
      </c>
      <c r="L1502" t="e">
        <v>#N/A</v>
      </c>
      <c r="M1502" t="e">
        <v>#N/A</v>
      </c>
      <c r="N1502" t="e">
        <v>#N/A</v>
      </c>
    </row>
    <row r="1503" spans="1:14" x14ac:dyDescent="0.3">
      <c r="A1503" t="s">
        <v>26</v>
      </c>
      <c r="B1503" t="s">
        <v>92</v>
      </c>
      <c r="C1503" t="s">
        <v>132</v>
      </c>
      <c r="D1503">
        <v>100</v>
      </c>
      <c r="E1503">
        <v>3.427</v>
      </c>
      <c r="F1503">
        <v>22</v>
      </c>
      <c r="G1503">
        <v>2</v>
      </c>
      <c r="H1503">
        <v>1</v>
      </c>
      <c r="I1503">
        <v>40</v>
      </c>
      <c r="J1503">
        <v>1</v>
      </c>
      <c r="K1503" t="s">
        <v>132</v>
      </c>
      <c r="L1503">
        <v>1</v>
      </c>
      <c r="M1503" t="e">
        <v>#N/A</v>
      </c>
      <c r="N1503">
        <v>4.6740000000000004</v>
      </c>
    </row>
    <row r="1504" spans="1:14" x14ac:dyDescent="0.3">
      <c r="A1504" t="s">
        <v>26</v>
      </c>
      <c r="B1504" t="s">
        <v>107</v>
      </c>
      <c r="C1504" t="s">
        <v>147</v>
      </c>
      <c r="D1504">
        <v>1</v>
      </c>
      <c r="E1504">
        <v>2.746</v>
      </c>
      <c r="F1504">
        <v>23</v>
      </c>
      <c r="G1504">
        <v>2</v>
      </c>
      <c r="H1504">
        <v>1</v>
      </c>
      <c r="I1504">
        <v>14</v>
      </c>
      <c r="J1504">
        <v>0.35</v>
      </c>
      <c r="K1504" t="s">
        <v>112</v>
      </c>
      <c r="L1504">
        <v>0</v>
      </c>
      <c r="M1504" t="e">
        <v>#N/A</v>
      </c>
      <c r="N1504">
        <v>6.2590000000000003</v>
      </c>
    </row>
    <row r="1505" spans="1:14" x14ac:dyDescent="0.3">
      <c r="A1505" t="s">
        <v>26</v>
      </c>
      <c r="B1505" t="s">
        <v>78</v>
      </c>
      <c r="C1505" t="s">
        <v>118</v>
      </c>
      <c r="D1505">
        <v>1</v>
      </c>
      <c r="E1505">
        <v>3.1539999999999999</v>
      </c>
      <c r="F1505">
        <v>24</v>
      </c>
      <c r="G1505">
        <v>2</v>
      </c>
      <c r="H1505">
        <v>1</v>
      </c>
      <c r="I1505">
        <v>8</v>
      </c>
      <c r="J1505">
        <v>0.2</v>
      </c>
      <c r="K1505" t="s">
        <v>331</v>
      </c>
      <c r="L1505">
        <v>0</v>
      </c>
      <c r="M1505" t="e">
        <v>#N/A</v>
      </c>
      <c r="N1505">
        <v>7.0389999999999997</v>
      </c>
    </row>
    <row r="1506" spans="1:14" x14ac:dyDescent="0.3">
      <c r="A1506" t="s">
        <v>26</v>
      </c>
      <c r="B1506" t="s">
        <v>81</v>
      </c>
      <c r="C1506" t="s">
        <v>121</v>
      </c>
      <c r="D1506">
        <v>1</v>
      </c>
      <c r="E1506">
        <v>4.5720000000000001</v>
      </c>
      <c r="F1506">
        <v>25</v>
      </c>
      <c r="G1506">
        <v>2</v>
      </c>
      <c r="H1506">
        <v>0</v>
      </c>
      <c r="I1506">
        <v>5</v>
      </c>
      <c r="J1506">
        <v>0.125</v>
      </c>
      <c r="K1506" t="s">
        <v>157</v>
      </c>
      <c r="L1506" t="e">
        <v>#N/A</v>
      </c>
      <c r="M1506" t="e">
        <v>#N/A</v>
      </c>
      <c r="N1506" t="e">
        <v>#N/A</v>
      </c>
    </row>
    <row r="1507" spans="1:14" x14ac:dyDescent="0.3">
      <c r="A1507" t="s">
        <v>26</v>
      </c>
      <c r="B1507" t="s">
        <v>89</v>
      </c>
      <c r="C1507" t="s">
        <v>129</v>
      </c>
      <c r="D1507">
        <v>1</v>
      </c>
      <c r="E1507">
        <v>5.3410000000000002</v>
      </c>
      <c r="F1507">
        <v>26</v>
      </c>
      <c r="G1507">
        <v>2</v>
      </c>
      <c r="H1507">
        <v>0</v>
      </c>
      <c r="I1507">
        <v>1</v>
      </c>
      <c r="J1507">
        <v>2.5000000000000001E-2</v>
      </c>
      <c r="K1507" t="s">
        <v>157</v>
      </c>
      <c r="L1507" t="e">
        <v>#N/A</v>
      </c>
      <c r="M1507" t="e">
        <v>#N/A</v>
      </c>
      <c r="N1507" t="e">
        <v>#N/A</v>
      </c>
    </row>
    <row r="1508" spans="1:14" x14ac:dyDescent="0.3">
      <c r="A1508" t="s">
        <v>26</v>
      </c>
      <c r="B1508" t="s">
        <v>106</v>
      </c>
      <c r="C1508" t="s">
        <v>146</v>
      </c>
      <c r="D1508">
        <v>1</v>
      </c>
      <c r="E1508">
        <v>2.64</v>
      </c>
      <c r="F1508">
        <v>27</v>
      </c>
      <c r="G1508">
        <v>2</v>
      </c>
      <c r="H1508">
        <v>0</v>
      </c>
      <c r="I1508">
        <v>15</v>
      </c>
      <c r="J1508">
        <v>0.375</v>
      </c>
      <c r="K1508" t="s">
        <v>157</v>
      </c>
      <c r="L1508" t="e">
        <v>#N/A</v>
      </c>
      <c r="M1508" t="e">
        <v>#N/A</v>
      </c>
      <c r="N1508" t="e">
        <v>#N/A</v>
      </c>
    </row>
    <row r="1509" spans="1:14" x14ac:dyDescent="0.3">
      <c r="A1509" t="s">
        <v>26</v>
      </c>
      <c r="B1509" t="s">
        <v>108</v>
      </c>
      <c r="C1509" t="s">
        <v>148</v>
      </c>
      <c r="D1509">
        <v>78</v>
      </c>
      <c r="E1509">
        <v>3.94</v>
      </c>
      <c r="F1509">
        <v>28</v>
      </c>
      <c r="G1509">
        <v>2</v>
      </c>
      <c r="H1509">
        <v>1</v>
      </c>
      <c r="I1509">
        <v>36</v>
      </c>
      <c r="J1509">
        <v>0.9</v>
      </c>
      <c r="K1509" t="s">
        <v>326</v>
      </c>
      <c r="L1509">
        <v>0</v>
      </c>
      <c r="M1509" t="e">
        <v>#N/A</v>
      </c>
      <c r="N1509">
        <v>18.411000000000001</v>
      </c>
    </row>
    <row r="1510" spans="1:14" x14ac:dyDescent="0.3">
      <c r="A1510" t="s">
        <v>26</v>
      </c>
      <c r="B1510" t="s">
        <v>91</v>
      </c>
      <c r="C1510" t="s">
        <v>131</v>
      </c>
      <c r="D1510">
        <v>1</v>
      </c>
      <c r="E1510">
        <v>2.6160000000000001</v>
      </c>
      <c r="F1510">
        <v>29</v>
      </c>
      <c r="G1510">
        <v>2</v>
      </c>
      <c r="H1510">
        <v>1</v>
      </c>
      <c r="I1510">
        <v>20</v>
      </c>
      <c r="J1510">
        <v>0.5</v>
      </c>
      <c r="K1510" t="s">
        <v>337</v>
      </c>
      <c r="L1510">
        <v>0</v>
      </c>
      <c r="M1510" t="e">
        <v>#N/A</v>
      </c>
      <c r="N1510">
        <v>4.8860000000000001</v>
      </c>
    </row>
    <row r="1511" spans="1:14" x14ac:dyDescent="0.3">
      <c r="A1511" t="s">
        <v>26</v>
      </c>
      <c r="B1511" t="s">
        <v>79</v>
      </c>
      <c r="C1511" t="s">
        <v>119</v>
      </c>
      <c r="D1511">
        <v>59</v>
      </c>
      <c r="E1511">
        <v>3.379</v>
      </c>
      <c r="F1511">
        <v>30</v>
      </c>
      <c r="G1511">
        <v>2</v>
      </c>
      <c r="H1511">
        <v>0</v>
      </c>
      <c r="I1511">
        <v>35</v>
      </c>
      <c r="J1511">
        <v>0.875</v>
      </c>
      <c r="K1511" t="s">
        <v>157</v>
      </c>
      <c r="L1511" t="e">
        <v>#N/A</v>
      </c>
      <c r="M1511" t="e">
        <v>#N/A</v>
      </c>
      <c r="N1511" t="e">
        <v>#N/A</v>
      </c>
    </row>
    <row r="1512" spans="1:14" x14ac:dyDescent="0.3">
      <c r="A1512" t="s">
        <v>26</v>
      </c>
      <c r="B1512" t="s">
        <v>95</v>
      </c>
      <c r="C1512" t="s">
        <v>135</v>
      </c>
      <c r="D1512">
        <v>1</v>
      </c>
      <c r="E1512">
        <v>3.06</v>
      </c>
      <c r="F1512">
        <v>31</v>
      </c>
      <c r="G1512">
        <v>2</v>
      </c>
      <c r="H1512">
        <v>1</v>
      </c>
      <c r="I1512">
        <v>2</v>
      </c>
      <c r="J1512">
        <v>0.05</v>
      </c>
      <c r="K1512" t="s">
        <v>338</v>
      </c>
      <c r="L1512">
        <v>0</v>
      </c>
      <c r="M1512" t="e">
        <v>#N/A</v>
      </c>
      <c r="N1512">
        <v>5.8860000000000001</v>
      </c>
    </row>
    <row r="1513" spans="1:14" x14ac:dyDescent="0.3">
      <c r="A1513" t="s">
        <v>26</v>
      </c>
      <c r="B1513" t="s">
        <v>111</v>
      </c>
      <c r="C1513" t="s">
        <v>151</v>
      </c>
      <c r="D1513">
        <v>1</v>
      </c>
      <c r="E1513">
        <v>3.0150000000000001</v>
      </c>
      <c r="F1513">
        <v>32</v>
      </c>
      <c r="G1513">
        <v>2</v>
      </c>
      <c r="H1513">
        <v>1</v>
      </c>
      <c r="I1513">
        <v>18</v>
      </c>
      <c r="J1513">
        <v>0.45</v>
      </c>
      <c r="K1513" t="s">
        <v>112</v>
      </c>
      <c r="L1513">
        <v>0</v>
      </c>
      <c r="M1513" t="e">
        <v>#N/A</v>
      </c>
      <c r="N1513">
        <v>6.7249999999999996</v>
      </c>
    </row>
    <row r="1514" spans="1:14" x14ac:dyDescent="0.3">
      <c r="A1514" t="s">
        <v>26</v>
      </c>
      <c r="B1514" t="s">
        <v>77</v>
      </c>
      <c r="C1514" t="s">
        <v>117</v>
      </c>
      <c r="D1514">
        <v>1</v>
      </c>
      <c r="E1514">
        <v>3.25</v>
      </c>
      <c r="F1514">
        <v>33</v>
      </c>
      <c r="G1514">
        <v>2</v>
      </c>
      <c r="H1514">
        <v>1</v>
      </c>
      <c r="I1514">
        <v>10</v>
      </c>
      <c r="J1514">
        <v>0.25</v>
      </c>
      <c r="K1514" t="s">
        <v>339</v>
      </c>
      <c r="L1514">
        <v>0</v>
      </c>
      <c r="M1514" t="e">
        <v>#N/A</v>
      </c>
      <c r="N1514">
        <v>6.7069999999999999</v>
      </c>
    </row>
    <row r="1515" spans="1:14" x14ac:dyDescent="0.3">
      <c r="A1515" t="s">
        <v>26</v>
      </c>
      <c r="B1515" t="s">
        <v>102</v>
      </c>
      <c r="C1515" t="s">
        <v>142</v>
      </c>
      <c r="D1515">
        <v>100</v>
      </c>
      <c r="E1515">
        <v>3.4980000000000002</v>
      </c>
      <c r="F1515">
        <v>34</v>
      </c>
      <c r="G1515">
        <v>2</v>
      </c>
      <c r="H1515">
        <v>0</v>
      </c>
      <c r="I1515">
        <v>37</v>
      </c>
      <c r="J1515">
        <v>0.92500000000000004</v>
      </c>
      <c r="K1515" t="s">
        <v>157</v>
      </c>
      <c r="L1515" t="e">
        <v>#N/A</v>
      </c>
      <c r="M1515" t="e">
        <v>#N/A</v>
      </c>
      <c r="N1515" t="e">
        <v>#N/A</v>
      </c>
    </row>
    <row r="1516" spans="1:14" x14ac:dyDescent="0.3">
      <c r="A1516" t="s">
        <v>26</v>
      </c>
      <c r="B1516" t="s">
        <v>101</v>
      </c>
      <c r="C1516" t="s">
        <v>141</v>
      </c>
      <c r="D1516">
        <v>9</v>
      </c>
      <c r="E1516">
        <v>4.3310000000000004</v>
      </c>
      <c r="F1516">
        <v>35</v>
      </c>
      <c r="G1516">
        <v>2</v>
      </c>
      <c r="H1516">
        <v>0</v>
      </c>
      <c r="I1516">
        <v>23</v>
      </c>
      <c r="J1516">
        <v>0.57499999999999996</v>
      </c>
      <c r="K1516" t="s">
        <v>157</v>
      </c>
      <c r="L1516" t="e">
        <v>#N/A</v>
      </c>
      <c r="M1516" t="e">
        <v>#N/A</v>
      </c>
      <c r="N1516" t="e">
        <v>#N/A</v>
      </c>
    </row>
    <row r="1517" spans="1:14" x14ac:dyDescent="0.3">
      <c r="A1517" t="s">
        <v>26</v>
      </c>
      <c r="B1517" t="s">
        <v>88</v>
      </c>
      <c r="C1517" t="s">
        <v>128</v>
      </c>
      <c r="D1517">
        <v>11</v>
      </c>
      <c r="E1517">
        <v>10.503</v>
      </c>
      <c r="F1517">
        <v>36</v>
      </c>
      <c r="G1517">
        <v>2</v>
      </c>
      <c r="H1517">
        <v>1</v>
      </c>
      <c r="I1517">
        <v>24</v>
      </c>
      <c r="J1517">
        <v>0.6</v>
      </c>
      <c r="K1517" t="s">
        <v>128</v>
      </c>
      <c r="L1517">
        <v>1</v>
      </c>
      <c r="M1517" t="e">
        <v>#N/A</v>
      </c>
      <c r="N1517">
        <v>5.2</v>
      </c>
    </row>
    <row r="1518" spans="1:14" x14ac:dyDescent="0.3">
      <c r="A1518" t="s">
        <v>26</v>
      </c>
      <c r="B1518" t="s">
        <v>90</v>
      </c>
      <c r="C1518" t="s">
        <v>130</v>
      </c>
      <c r="D1518">
        <v>1</v>
      </c>
      <c r="E1518">
        <v>2.6819999999999999</v>
      </c>
      <c r="F1518">
        <v>37</v>
      </c>
      <c r="G1518">
        <v>2</v>
      </c>
      <c r="H1518">
        <v>1</v>
      </c>
      <c r="I1518">
        <v>4</v>
      </c>
      <c r="J1518">
        <v>0.1</v>
      </c>
      <c r="K1518" t="s">
        <v>340</v>
      </c>
      <c r="L1518">
        <v>0</v>
      </c>
      <c r="M1518" t="e">
        <v>#N/A</v>
      </c>
      <c r="N1518">
        <v>13.771000000000001</v>
      </c>
    </row>
    <row r="1519" spans="1:14" x14ac:dyDescent="0.3">
      <c r="A1519" t="s">
        <v>26</v>
      </c>
      <c r="B1519" t="s">
        <v>84</v>
      </c>
      <c r="C1519" t="s">
        <v>124</v>
      </c>
      <c r="D1519">
        <v>6</v>
      </c>
      <c r="E1519">
        <v>3.1539999999999999</v>
      </c>
      <c r="F1519">
        <v>38</v>
      </c>
      <c r="G1519">
        <v>2</v>
      </c>
      <c r="H1519">
        <v>1</v>
      </c>
      <c r="I1519">
        <v>22</v>
      </c>
      <c r="J1519">
        <v>0.55000000000000004</v>
      </c>
      <c r="K1519" t="s">
        <v>125</v>
      </c>
      <c r="L1519">
        <v>0</v>
      </c>
      <c r="M1519" t="e">
        <v>#N/A</v>
      </c>
      <c r="N1519">
        <v>6.3230000000000004</v>
      </c>
    </row>
    <row r="1520" spans="1:14" x14ac:dyDescent="0.3">
      <c r="A1520" t="s">
        <v>26</v>
      </c>
      <c r="B1520" t="s">
        <v>109</v>
      </c>
      <c r="C1520" t="s">
        <v>149</v>
      </c>
      <c r="D1520">
        <v>11</v>
      </c>
      <c r="E1520">
        <v>3.875</v>
      </c>
      <c r="F1520">
        <v>39</v>
      </c>
      <c r="G1520">
        <v>2</v>
      </c>
      <c r="H1520">
        <v>0</v>
      </c>
      <c r="I1520">
        <v>25</v>
      </c>
      <c r="J1520">
        <v>0.625</v>
      </c>
      <c r="K1520" t="s">
        <v>157</v>
      </c>
      <c r="L1520" t="e">
        <v>#N/A</v>
      </c>
      <c r="M1520" t="e">
        <v>#N/A</v>
      </c>
      <c r="N1520" t="e">
        <v>#N/A</v>
      </c>
    </row>
    <row r="1521" spans="1:14" x14ac:dyDescent="0.3">
      <c r="A1521" t="s">
        <v>26</v>
      </c>
      <c r="B1521" t="s">
        <v>112</v>
      </c>
      <c r="C1521" t="s">
        <v>152</v>
      </c>
      <c r="D1521">
        <v>100</v>
      </c>
      <c r="E1521">
        <v>4.0519999999999996</v>
      </c>
      <c r="F1521">
        <v>40</v>
      </c>
      <c r="G1521">
        <v>2</v>
      </c>
      <c r="H1521">
        <v>1</v>
      </c>
      <c r="I1521">
        <v>38</v>
      </c>
      <c r="J1521">
        <v>0.95</v>
      </c>
      <c r="K1521" t="s">
        <v>341</v>
      </c>
      <c r="L1521">
        <v>0</v>
      </c>
      <c r="M1521" t="e">
        <v>#N/A</v>
      </c>
      <c r="N1521">
        <v>16.678999999999998</v>
      </c>
    </row>
    <row r="1522" spans="1:14" x14ac:dyDescent="0.3">
      <c r="A1522" t="s">
        <v>26</v>
      </c>
      <c r="B1522" t="s">
        <v>107</v>
      </c>
      <c r="C1522" t="s">
        <v>147</v>
      </c>
      <c r="D1522">
        <v>1</v>
      </c>
      <c r="E1522">
        <v>2.746</v>
      </c>
      <c r="F1522">
        <v>1</v>
      </c>
      <c r="G1522">
        <v>3</v>
      </c>
      <c r="H1522">
        <v>1</v>
      </c>
      <c r="I1522">
        <v>14</v>
      </c>
      <c r="J1522">
        <v>0.35</v>
      </c>
      <c r="K1522" t="s">
        <v>112</v>
      </c>
      <c r="L1522">
        <v>0</v>
      </c>
      <c r="M1522" t="e">
        <v>#N/A</v>
      </c>
      <c r="N1522">
        <v>5.1159999999999997</v>
      </c>
    </row>
    <row r="1523" spans="1:14" x14ac:dyDescent="0.3">
      <c r="A1523" t="s">
        <v>26</v>
      </c>
      <c r="B1523" t="s">
        <v>90</v>
      </c>
      <c r="C1523" t="s">
        <v>130</v>
      </c>
      <c r="D1523">
        <v>1</v>
      </c>
      <c r="E1523">
        <v>2.6819999999999999</v>
      </c>
      <c r="F1523">
        <v>2</v>
      </c>
      <c r="G1523">
        <v>3</v>
      </c>
      <c r="H1523">
        <v>1</v>
      </c>
      <c r="I1523">
        <v>4</v>
      </c>
      <c r="J1523">
        <v>0.1</v>
      </c>
      <c r="K1523" t="s">
        <v>342</v>
      </c>
      <c r="L1523">
        <v>0</v>
      </c>
      <c r="M1523" t="e">
        <v>#N/A</v>
      </c>
      <c r="N1523">
        <v>6.1210000000000004</v>
      </c>
    </row>
    <row r="1524" spans="1:14" x14ac:dyDescent="0.3">
      <c r="A1524" t="s">
        <v>26</v>
      </c>
      <c r="B1524" t="s">
        <v>93</v>
      </c>
      <c r="C1524" t="s">
        <v>133</v>
      </c>
      <c r="D1524">
        <v>1</v>
      </c>
      <c r="E1524">
        <v>3.0249999999999999</v>
      </c>
      <c r="F1524">
        <v>3</v>
      </c>
      <c r="G1524">
        <v>3</v>
      </c>
      <c r="H1524">
        <v>0</v>
      </c>
      <c r="I1524">
        <v>13</v>
      </c>
      <c r="J1524">
        <v>0.32500000000000001</v>
      </c>
      <c r="K1524" t="s">
        <v>157</v>
      </c>
      <c r="L1524" t="e">
        <v>#N/A</v>
      </c>
      <c r="M1524" t="e">
        <v>#N/A</v>
      </c>
      <c r="N1524" t="e">
        <v>#N/A</v>
      </c>
    </row>
    <row r="1525" spans="1:14" x14ac:dyDescent="0.3">
      <c r="A1525" t="s">
        <v>26</v>
      </c>
      <c r="B1525" t="s">
        <v>77</v>
      </c>
      <c r="C1525" t="s">
        <v>117</v>
      </c>
      <c r="D1525">
        <v>1</v>
      </c>
      <c r="E1525">
        <v>3.25</v>
      </c>
      <c r="F1525">
        <v>4</v>
      </c>
      <c r="G1525">
        <v>3</v>
      </c>
      <c r="H1525">
        <v>1</v>
      </c>
      <c r="I1525">
        <v>10</v>
      </c>
      <c r="J1525">
        <v>0.25</v>
      </c>
      <c r="K1525" t="s">
        <v>326</v>
      </c>
      <c r="L1525">
        <v>0</v>
      </c>
      <c r="M1525" t="e">
        <v>#N/A</v>
      </c>
      <c r="N1525">
        <v>11.58</v>
      </c>
    </row>
    <row r="1526" spans="1:14" x14ac:dyDescent="0.3">
      <c r="A1526" t="s">
        <v>26</v>
      </c>
      <c r="B1526" t="s">
        <v>92</v>
      </c>
      <c r="C1526" t="s">
        <v>132</v>
      </c>
      <c r="D1526">
        <v>100</v>
      </c>
      <c r="E1526">
        <v>3.427</v>
      </c>
      <c r="F1526">
        <v>5</v>
      </c>
      <c r="G1526">
        <v>3</v>
      </c>
      <c r="H1526">
        <v>1</v>
      </c>
      <c r="I1526">
        <v>40</v>
      </c>
      <c r="J1526">
        <v>1</v>
      </c>
      <c r="K1526" t="s">
        <v>132</v>
      </c>
      <c r="L1526">
        <v>1</v>
      </c>
      <c r="M1526" t="e">
        <v>#N/A</v>
      </c>
      <c r="N1526">
        <v>3.4849999999999999</v>
      </c>
    </row>
    <row r="1527" spans="1:14" x14ac:dyDescent="0.3">
      <c r="A1527" t="s">
        <v>26</v>
      </c>
      <c r="B1527" t="s">
        <v>108</v>
      </c>
      <c r="C1527" t="s">
        <v>148</v>
      </c>
      <c r="D1527">
        <v>78</v>
      </c>
      <c r="E1527">
        <v>3.94</v>
      </c>
      <c r="F1527">
        <v>6</v>
      </c>
      <c r="G1527">
        <v>3</v>
      </c>
      <c r="H1527">
        <v>1</v>
      </c>
      <c r="I1527">
        <v>36</v>
      </c>
      <c r="J1527">
        <v>0.9</v>
      </c>
      <c r="K1527" t="s">
        <v>326</v>
      </c>
      <c r="L1527">
        <v>0</v>
      </c>
      <c r="M1527" t="e">
        <v>#N/A</v>
      </c>
      <c r="N1527">
        <v>17.547000000000001</v>
      </c>
    </row>
    <row r="1528" spans="1:14" x14ac:dyDescent="0.3">
      <c r="A1528" t="s">
        <v>26</v>
      </c>
      <c r="B1528" t="s">
        <v>110</v>
      </c>
      <c r="C1528" t="s">
        <v>150</v>
      </c>
      <c r="D1528">
        <v>40</v>
      </c>
      <c r="E1528">
        <v>3.76</v>
      </c>
      <c r="F1528">
        <v>7</v>
      </c>
      <c r="G1528">
        <v>3</v>
      </c>
      <c r="H1528">
        <v>0</v>
      </c>
      <c r="I1528">
        <v>33</v>
      </c>
      <c r="J1528">
        <v>0.82499999999999996</v>
      </c>
      <c r="K1528" t="s">
        <v>157</v>
      </c>
      <c r="L1528" t="e">
        <v>#N/A</v>
      </c>
      <c r="M1528" t="e">
        <v>#N/A</v>
      </c>
      <c r="N1528" t="e">
        <v>#N/A</v>
      </c>
    </row>
    <row r="1529" spans="1:14" x14ac:dyDescent="0.3">
      <c r="A1529" t="s">
        <v>26</v>
      </c>
      <c r="B1529" t="s">
        <v>112</v>
      </c>
      <c r="C1529" t="s">
        <v>152</v>
      </c>
      <c r="D1529">
        <v>100</v>
      </c>
      <c r="E1529">
        <v>4.0519999999999996</v>
      </c>
      <c r="F1529">
        <v>8</v>
      </c>
      <c r="G1529">
        <v>3</v>
      </c>
      <c r="H1529">
        <v>1</v>
      </c>
      <c r="I1529">
        <v>38</v>
      </c>
      <c r="J1529">
        <v>0.95</v>
      </c>
      <c r="K1529" t="s">
        <v>343</v>
      </c>
      <c r="L1529">
        <v>0</v>
      </c>
      <c r="M1529" t="e">
        <v>#N/A</v>
      </c>
      <c r="N1529">
        <v>10.367000000000001</v>
      </c>
    </row>
    <row r="1530" spans="1:14" x14ac:dyDescent="0.3">
      <c r="A1530" t="s">
        <v>26</v>
      </c>
      <c r="B1530" t="s">
        <v>82</v>
      </c>
      <c r="C1530" t="s">
        <v>122</v>
      </c>
      <c r="D1530">
        <v>1</v>
      </c>
      <c r="E1530">
        <v>3.1219999999999999</v>
      </c>
      <c r="F1530">
        <v>9</v>
      </c>
      <c r="G1530">
        <v>3</v>
      </c>
      <c r="H1530">
        <v>1</v>
      </c>
      <c r="I1530">
        <v>16</v>
      </c>
      <c r="J1530">
        <v>0.4</v>
      </c>
      <c r="K1530" t="s">
        <v>150</v>
      </c>
      <c r="L1530">
        <v>0</v>
      </c>
      <c r="M1530" t="e">
        <v>#N/A</v>
      </c>
      <c r="N1530">
        <v>4.8949999999999996</v>
      </c>
    </row>
    <row r="1531" spans="1:14" x14ac:dyDescent="0.3">
      <c r="A1531" t="s">
        <v>26</v>
      </c>
      <c r="B1531" t="s">
        <v>104</v>
      </c>
      <c r="C1531" t="s">
        <v>144</v>
      </c>
      <c r="D1531">
        <v>13</v>
      </c>
      <c r="E1531">
        <v>3.4009999999999998</v>
      </c>
      <c r="F1531">
        <v>10</v>
      </c>
      <c r="G1531">
        <v>3</v>
      </c>
      <c r="H1531">
        <v>1</v>
      </c>
      <c r="I1531">
        <v>26</v>
      </c>
      <c r="J1531">
        <v>0.65</v>
      </c>
      <c r="K1531" t="s">
        <v>133</v>
      </c>
      <c r="L1531">
        <v>0</v>
      </c>
      <c r="M1531" t="e">
        <v>#N/A</v>
      </c>
      <c r="N1531">
        <v>6.1859999999999999</v>
      </c>
    </row>
    <row r="1532" spans="1:14" x14ac:dyDescent="0.3">
      <c r="A1532" t="s">
        <v>26</v>
      </c>
      <c r="B1532" t="s">
        <v>111</v>
      </c>
      <c r="C1532" t="s">
        <v>151</v>
      </c>
      <c r="D1532">
        <v>1</v>
      </c>
      <c r="E1532">
        <v>3.0150000000000001</v>
      </c>
      <c r="F1532">
        <v>11</v>
      </c>
      <c r="G1532">
        <v>3</v>
      </c>
      <c r="H1532">
        <v>1</v>
      </c>
      <c r="I1532">
        <v>18</v>
      </c>
      <c r="J1532">
        <v>0.45</v>
      </c>
      <c r="K1532" t="s">
        <v>136</v>
      </c>
      <c r="L1532">
        <v>0</v>
      </c>
      <c r="M1532" t="e">
        <v>#N/A</v>
      </c>
      <c r="N1532">
        <v>6.7</v>
      </c>
    </row>
    <row r="1533" spans="1:14" x14ac:dyDescent="0.3">
      <c r="A1533" t="s">
        <v>26</v>
      </c>
      <c r="B1533" t="s">
        <v>115</v>
      </c>
      <c r="C1533" t="s">
        <v>155</v>
      </c>
      <c r="D1533">
        <v>1</v>
      </c>
      <c r="E1533">
        <v>5.1980000000000004</v>
      </c>
      <c r="F1533">
        <v>12</v>
      </c>
      <c r="G1533">
        <v>3</v>
      </c>
      <c r="H1533">
        <v>1</v>
      </c>
      <c r="I1533">
        <v>6</v>
      </c>
      <c r="J1533">
        <v>0.15</v>
      </c>
      <c r="K1533" t="s">
        <v>327</v>
      </c>
      <c r="L1533">
        <v>0</v>
      </c>
      <c r="M1533" t="e">
        <v>#N/A</v>
      </c>
      <c r="N1533">
        <v>5.6479999999999997</v>
      </c>
    </row>
    <row r="1534" spans="1:14" x14ac:dyDescent="0.3">
      <c r="A1534" t="s">
        <v>26</v>
      </c>
      <c r="B1534" t="s">
        <v>80</v>
      </c>
      <c r="C1534" t="s">
        <v>120</v>
      </c>
      <c r="D1534">
        <v>32</v>
      </c>
      <c r="E1534">
        <v>4.556</v>
      </c>
      <c r="F1534">
        <v>13</v>
      </c>
      <c r="G1534">
        <v>3</v>
      </c>
      <c r="H1534">
        <v>1</v>
      </c>
      <c r="I1534">
        <v>32</v>
      </c>
      <c r="J1534">
        <v>0.8</v>
      </c>
      <c r="K1534" t="s">
        <v>344</v>
      </c>
      <c r="L1534">
        <v>0</v>
      </c>
      <c r="M1534" t="e">
        <v>#N/A</v>
      </c>
      <c r="N1534">
        <v>7.5830000000000002</v>
      </c>
    </row>
    <row r="1535" spans="1:14" x14ac:dyDescent="0.3">
      <c r="A1535" t="s">
        <v>26</v>
      </c>
      <c r="B1535" t="s">
        <v>102</v>
      </c>
      <c r="C1535" t="s">
        <v>142</v>
      </c>
      <c r="D1535">
        <v>100</v>
      </c>
      <c r="E1535">
        <v>3.4980000000000002</v>
      </c>
      <c r="F1535">
        <v>14</v>
      </c>
      <c r="G1535">
        <v>3</v>
      </c>
      <c r="H1535">
        <v>0</v>
      </c>
      <c r="I1535">
        <v>37</v>
      </c>
      <c r="J1535">
        <v>0.92500000000000004</v>
      </c>
      <c r="K1535" t="s">
        <v>157</v>
      </c>
      <c r="L1535" t="e">
        <v>#N/A</v>
      </c>
      <c r="M1535" t="e">
        <v>#N/A</v>
      </c>
      <c r="N1535" t="e">
        <v>#N/A</v>
      </c>
    </row>
    <row r="1536" spans="1:14" x14ac:dyDescent="0.3">
      <c r="A1536" t="s">
        <v>26</v>
      </c>
      <c r="B1536" t="s">
        <v>97</v>
      </c>
      <c r="C1536" t="s">
        <v>137</v>
      </c>
      <c r="D1536">
        <v>1</v>
      </c>
      <c r="E1536">
        <v>2.5289999999999999</v>
      </c>
      <c r="F1536">
        <v>15</v>
      </c>
      <c r="G1536">
        <v>3</v>
      </c>
      <c r="H1536">
        <v>0</v>
      </c>
      <c r="I1536">
        <v>3</v>
      </c>
      <c r="J1536">
        <v>7.4999999999999997E-2</v>
      </c>
      <c r="K1536" t="s">
        <v>157</v>
      </c>
      <c r="L1536" t="e">
        <v>#N/A</v>
      </c>
      <c r="M1536" t="e">
        <v>#N/A</v>
      </c>
      <c r="N1536" t="e">
        <v>#N/A</v>
      </c>
    </row>
    <row r="1537" spans="1:14" x14ac:dyDescent="0.3">
      <c r="A1537" t="s">
        <v>26</v>
      </c>
      <c r="B1537" t="s">
        <v>98</v>
      </c>
      <c r="C1537" t="s">
        <v>138</v>
      </c>
      <c r="D1537">
        <v>17</v>
      </c>
      <c r="E1537">
        <v>5.9260000000000002</v>
      </c>
      <c r="F1537">
        <v>16</v>
      </c>
      <c r="G1537">
        <v>3</v>
      </c>
      <c r="H1537">
        <v>1</v>
      </c>
      <c r="I1537">
        <v>28</v>
      </c>
      <c r="J1537">
        <v>0.7</v>
      </c>
      <c r="K1537" t="s">
        <v>109</v>
      </c>
      <c r="L1537">
        <v>0</v>
      </c>
      <c r="M1537" t="e">
        <v>#N/A</v>
      </c>
      <c r="N1537">
        <v>6.9870000000000001</v>
      </c>
    </row>
    <row r="1538" spans="1:14" x14ac:dyDescent="0.3">
      <c r="A1538" t="s">
        <v>26</v>
      </c>
      <c r="B1538" t="s">
        <v>78</v>
      </c>
      <c r="C1538" t="s">
        <v>118</v>
      </c>
      <c r="D1538">
        <v>1</v>
      </c>
      <c r="E1538">
        <v>3.1539999999999999</v>
      </c>
      <c r="F1538">
        <v>17</v>
      </c>
      <c r="G1538">
        <v>3</v>
      </c>
      <c r="H1538">
        <v>1</v>
      </c>
      <c r="I1538">
        <v>8</v>
      </c>
      <c r="J1538">
        <v>0.2</v>
      </c>
      <c r="K1538" t="s">
        <v>136</v>
      </c>
      <c r="L1538">
        <v>0</v>
      </c>
      <c r="M1538" t="e">
        <v>#N/A</v>
      </c>
      <c r="N1538">
        <v>3.927</v>
      </c>
    </row>
    <row r="1539" spans="1:14" x14ac:dyDescent="0.3">
      <c r="A1539" t="s">
        <v>26</v>
      </c>
      <c r="B1539" t="s">
        <v>103</v>
      </c>
      <c r="C1539" t="s">
        <v>143</v>
      </c>
      <c r="D1539">
        <v>15</v>
      </c>
      <c r="E1539">
        <v>3.444</v>
      </c>
      <c r="F1539">
        <v>18</v>
      </c>
      <c r="G1539">
        <v>3</v>
      </c>
      <c r="H1539">
        <v>0</v>
      </c>
      <c r="I1539">
        <v>27</v>
      </c>
      <c r="J1539">
        <v>0.67500000000000004</v>
      </c>
      <c r="K1539" t="s">
        <v>157</v>
      </c>
      <c r="L1539" t="e">
        <v>#N/A</v>
      </c>
      <c r="M1539" t="e">
        <v>#N/A</v>
      </c>
      <c r="N1539" t="e">
        <v>#N/A</v>
      </c>
    </row>
    <row r="1540" spans="1:14" x14ac:dyDescent="0.3">
      <c r="A1540" t="s">
        <v>26</v>
      </c>
      <c r="B1540" t="s">
        <v>95</v>
      </c>
      <c r="C1540" t="s">
        <v>135</v>
      </c>
      <c r="D1540">
        <v>1</v>
      </c>
      <c r="E1540">
        <v>3.06</v>
      </c>
      <c r="F1540">
        <v>19</v>
      </c>
      <c r="G1540">
        <v>3</v>
      </c>
      <c r="H1540">
        <v>1</v>
      </c>
      <c r="I1540">
        <v>2</v>
      </c>
      <c r="J1540">
        <v>0.05</v>
      </c>
      <c r="K1540" t="s">
        <v>345</v>
      </c>
      <c r="L1540">
        <v>0</v>
      </c>
      <c r="M1540" t="e">
        <v>#N/A</v>
      </c>
      <c r="N1540">
        <v>9.7949999999999999</v>
      </c>
    </row>
    <row r="1541" spans="1:14" x14ac:dyDescent="0.3">
      <c r="A1541" t="s">
        <v>26</v>
      </c>
      <c r="B1541" t="s">
        <v>114</v>
      </c>
      <c r="C1541" t="s">
        <v>154</v>
      </c>
      <c r="D1541">
        <v>100</v>
      </c>
      <c r="E1541">
        <v>3.5939999999999999</v>
      </c>
      <c r="F1541">
        <v>20</v>
      </c>
      <c r="G1541">
        <v>3</v>
      </c>
      <c r="H1541">
        <v>0</v>
      </c>
      <c r="I1541">
        <v>39</v>
      </c>
      <c r="J1541">
        <v>0.97499999999999998</v>
      </c>
      <c r="K1541" t="s">
        <v>157</v>
      </c>
      <c r="L1541" t="e">
        <v>#N/A</v>
      </c>
      <c r="M1541" t="e">
        <v>#N/A</v>
      </c>
      <c r="N1541" t="e">
        <v>#N/A</v>
      </c>
    </row>
    <row r="1542" spans="1:14" x14ac:dyDescent="0.3">
      <c r="A1542" t="s">
        <v>26</v>
      </c>
      <c r="B1542" t="s">
        <v>101</v>
      </c>
      <c r="C1542" t="s">
        <v>141</v>
      </c>
      <c r="D1542">
        <v>9</v>
      </c>
      <c r="E1542">
        <v>4.3310000000000004</v>
      </c>
      <c r="F1542">
        <v>21</v>
      </c>
      <c r="G1542">
        <v>3</v>
      </c>
      <c r="H1542">
        <v>0</v>
      </c>
      <c r="I1542">
        <v>23</v>
      </c>
      <c r="J1542">
        <v>0.57499999999999996</v>
      </c>
      <c r="K1542" t="s">
        <v>157</v>
      </c>
      <c r="L1542" t="e">
        <v>#N/A</v>
      </c>
      <c r="M1542" t="e">
        <v>#N/A</v>
      </c>
      <c r="N1542" t="e">
        <v>#N/A</v>
      </c>
    </row>
    <row r="1543" spans="1:14" x14ac:dyDescent="0.3">
      <c r="A1543" t="s">
        <v>26</v>
      </c>
      <c r="B1543" t="s">
        <v>105</v>
      </c>
      <c r="C1543" t="s">
        <v>145</v>
      </c>
      <c r="D1543">
        <v>19</v>
      </c>
      <c r="E1543">
        <v>3.6419999999999999</v>
      </c>
      <c r="F1543">
        <v>22</v>
      </c>
      <c r="G1543">
        <v>3</v>
      </c>
      <c r="H1543">
        <v>0</v>
      </c>
      <c r="I1543">
        <v>29</v>
      </c>
      <c r="J1543">
        <v>0.72499999999999998</v>
      </c>
      <c r="K1543" t="s">
        <v>157</v>
      </c>
      <c r="L1543" t="e">
        <v>#N/A</v>
      </c>
      <c r="M1543" t="e">
        <v>#N/A</v>
      </c>
      <c r="N1543" t="e">
        <v>#N/A</v>
      </c>
    </row>
    <row r="1544" spans="1:14" x14ac:dyDescent="0.3">
      <c r="A1544" t="s">
        <v>26</v>
      </c>
      <c r="B1544" t="s">
        <v>88</v>
      </c>
      <c r="C1544" t="s">
        <v>128</v>
      </c>
      <c r="D1544">
        <v>11</v>
      </c>
      <c r="E1544">
        <v>10.503</v>
      </c>
      <c r="F1544">
        <v>23</v>
      </c>
      <c r="G1544">
        <v>3</v>
      </c>
      <c r="H1544">
        <v>1</v>
      </c>
      <c r="I1544">
        <v>24</v>
      </c>
      <c r="J1544">
        <v>0.6</v>
      </c>
      <c r="K1544" t="s">
        <v>128</v>
      </c>
      <c r="L1544">
        <v>1</v>
      </c>
      <c r="M1544" t="e">
        <v>#N/A</v>
      </c>
      <c r="N1544">
        <v>4.8140000000000001</v>
      </c>
    </row>
    <row r="1545" spans="1:14" x14ac:dyDescent="0.3">
      <c r="A1545" t="s">
        <v>26</v>
      </c>
      <c r="B1545" t="s">
        <v>86</v>
      </c>
      <c r="C1545" t="s">
        <v>126</v>
      </c>
      <c r="D1545">
        <v>24</v>
      </c>
      <c r="E1545">
        <v>9.4209999999999994</v>
      </c>
      <c r="F1545">
        <v>24</v>
      </c>
      <c r="G1545">
        <v>3</v>
      </c>
      <c r="H1545">
        <v>1</v>
      </c>
      <c r="I1545">
        <v>30</v>
      </c>
      <c r="J1545">
        <v>0.75</v>
      </c>
      <c r="K1545" t="s">
        <v>99</v>
      </c>
      <c r="L1545">
        <v>0</v>
      </c>
      <c r="M1545" t="e">
        <v>#N/A</v>
      </c>
      <c r="N1545">
        <v>5.2679999999999998</v>
      </c>
    </row>
    <row r="1546" spans="1:14" x14ac:dyDescent="0.3">
      <c r="A1546" t="s">
        <v>26</v>
      </c>
      <c r="B1546" t="s">
        <v>79</v>
      </c>
      <c r="C1546" t="s">
        <v>119</v>
      </c>
      <c r="D1546">
        <v>59</v>
      </c>
      <c r="E1546">
        <v>3.379</v>
      </c>
      <c r="F1546">
        <v>25</v>
      </c>
      <c r="G1546">
        <v>3</v>
      </c>
      <c r="H1546">
        <v>0</v>
      </c>
      <c r="I1546">
        <v>35</v>
      </c>
      <c r="J1546">
        <v>0.875</v>
      </c>
      <c r="K1546" t="s">
        <v>157</v>
      </c>
      <c r="L1546" t="e">
        <v>#N/A</v>
      </c>
      <c r="M1546" t="e">
        <v>#N/A</v>
      </c>
      <c r="N1546" t="e">
        <v>#N/A</v>
      </c>
    </row>
    <row r="1547" spans="1:14" x14ac:dyDescent="0.3">
      <c r="A1547" t="s">
        <v>26</v>
      </c>
      <c r="B1547" t="s">
        <v>89</v>
      </c>
      <c r="C1547" t="s">
        <v>129</v>
      </c>
      <c r="D1547">
        <v>1</v>
      </c>
      <c r="E1547">
        <v>5.3410000000000002</v>
      </c>
      <c r="F1547">
        <v>26</v>
      </c>
      <c r="G1547">
        <v>3</v>
      </c>
      <c r="H1547">
        <v>0</v>
      </c>
      <c r="I1547">
        <v>1</v>
      </c>
      <c r="J1547">
        <v>2.5000000000000001E-2</v>
      </c>
      <c r="K1547" t="s">
        <v>157</v>
      </c>
      <c r="L1547" t="e">
        <v>#N/A</v>
      </c>
      <c r="M1547" t="e">
        <v>#N/A</v>
      </c>
      <c r="N1547" t="e">
        <v>#N/A</v>
      </c>
    </row>
    <row r="1548" spans="1:14" x14ac:dyDescent="0.3">
      <c r="A1548" t="s">
        <v>26</v>
      </c>
      <c r="B1548" t="s">
        <v>91</v>
      </c>
      <c r="C1548" t="s">
        <v>131</v>
      </c>
      <c r="D1548">
        <v>1</v>
      </c>
      <c r="E1548">
        <v>2.6160000000000001</v>
      </c>
      <c r="F1548">
        <v>27</v>
      </c>
      <c r="G1548">
        <v>3</v>
      </c>
      <c r="H1548">
        <v>1</v>
      </c>
      <c r="I1548">
        <v>20</v>
      </c>
      <c r="J1548">
        <v>0.5</v>
      </c>
      <c r="K1548" t="s">
        <v>346</v>
      </c>
      <c r="L1548">
        <v>0</v>
      </c>
      <c r="M1548" t="e">
        <v>#N/A</v>
      </c>
      <c r="N1548">
        <v>8.1069999999999993</v>
      </c>
    </row>
    <row r="1549" spans="1:14" x14ac:dyDescent="0.3">
      <c r="A1549" t="s">
        <v>26</v>
      </c>
      <c r="B1549" t="s">
        <v>100</v>
      </c>
      <c r="C1549" t="s">
        <v>140</v>
      </c>
      <c r="D1549">
        <v>1</v>
      </c>
      <c r="E1549">
        <v>2.379</v>
      </c>
      <c r="F1549">
        <v>28</v>
      </c>
      <c r="G1549">
        <v>3</v>
      </c>
      <c r="H1549">
        <v>0</v>
      </c>
      <c r="I1549">
        <v>19</v>
      </c>
      <c r="J1549">
        <v>0.47499999999999998</v>
      </c>
      <c r="K1549" t="s">
        <v>157</v>
      </c>
      <c r="L1549" t="e">
        <v>#N/A</v>
      </c>
      <c r="M1549" t="e">
        <v>#N/A</v>
      </c>
      <c r="N1549" t="e">
        <v>#N/A</v>
      </c>
    </row>
    <row r="1550" spans="1:14" x14ac:dyDescent="0.3">
      <c r="A1550" t="s">
        <v>26</v>
      </c>
      <c r="B1550" t="s">
        <v>106</v>
      </c>
      <c r="C1550" t="s">
        <v>146</v>
      </c>
      <c r="D1550">
        <v>1</v>
      </c>
      <c r="E1550">
        <v>2.64</v>
      </c>
      <c r="F1550">
        <v>29</v>
      </c>
      <c r="G1550">
        <v>3</v>
      </c>
      <c r="H1550">
        <v>0</v>
      </c>
      <c r="I1550">
        <v>15</v>
      </c>
      <c r="J1550">
        <v>0.375</v>
      </c>
      <c r="K1550" t="s">
        <v>157</v>
      </c>
      <c r="L1550" t="e">
        <v>#N/A</v>
      </c>
      <c r="M1550" t="e">
        <v>#N/A</v>
      </c>
      <c r="N1550" t="e">
        <v>#N/A</v>
      </c>
    </row>
    <row r="1551" spans="1:14" x14ac:dyDescent="0.3">
      <c r="A1551" t="s">
        <v>26</v>
      </c>
      <c r="B1551" t="s">
        <v>81</v>
      </c>
      <c r="C1551" t="s">
        <v>121</v>
      </c>
      <c r="D1551">
        <v>1</v>
      </c>
      <c r="E1551">
        <v>4.5720000000000001</v>
      </c>
      <c r="F1551">
        <v>30</v>
      </c>
      <c r="G1551">
        <v>3</v>
      </c>
      <c r="H1551">
        <v>0</v>
      </c>
      <c r="I1551">
        <v>5</v>
      </c>
      <c r="J1551">
        <v>0.125</v>
      </c>
      <c r="K1551" t="s">
        <v>157</v>
      </c>
      <c r="L1551" t="e">
        <v>#N/A</v>
      </c>
      <c r="M1551" t="e">
        <v>#N/A</v>
      </c>
      <c r="N1551" t="e">
        <v>#N/A</v>
      </c>
    </row>
    <row r="1552" spans="1:14" x14ac:dyDescent="0.3">
      <c r="A1552" t="s">
        <v>26</v>
      </c>
      <c r="B1552" t="s">
        <v>96</v>
      </c>
      <c r="C1552" t="s">
        <v>136</v>
      </c>
      <c r="D1552">
        <v>1</v>
      </c>
      <c r="E1552">
        <v>3.0019999999999998</v>
      </c>
      <c r="F1552">
        <v>31</v>
      </c>
      <c r="G1552">
        <v>3</v>
      </c>
      <c r="H1552">
        <v>0</v>
      </c>
      <c r="I1552">
        <v>11</v>
      </c>
      <c r="J1552">
        <v>0.27500000000000002</v>
      </c>
      <c r="K1552" t="s">
        <v>157</v>
      </c>
      <c r="L1552" t="e">
        <v>#N/A</v>
      </c>
      <c r="M1552" t="e">
        <v>#N/A</v>
      </c>
      <c r="N1552" t="e">
        <v>#N/A</v>
      </c>
    </row>
    <row r="1553" spans="1:14" x14ac:dyDescent="0.3">
      <c r="A1553" t="s">
        <v>26</v>
      </c>
      <c r="B1553" t="s">
        <v>84</v>
      </c>
      <c r="C1553" t="s">
        <v>124</v>
      </c>
      <c r="D1553">
        <v>6</v>
      </c>
      <c r="E1553">
        <v>3.1539999999999999</v>
      </c>
      <c r="F1553">
        <v>32</v>
      </c>
      <c r="G1553">
        <v>3</v>
      </c>
      <c r="H1553">
        <v>1</v>
      </c>
      <c r="I1553">
        <v>22</v>
      </c>
      <c r="J1553">
        <v>0.55000000000000004</v>
      </c>
      <c r="K1553" t="s">
        <v>125</v>
      </c>
      <c r="L1553">
        <v>0</v>
      </c>
      <c r="M1553" t="e">
        <v>#N/A</v>
      </c>
      <c r="N1553">
        <v>4.7519999999999998</v>
      </c>
    </row>
    <row r="1554" spans="1:14" x14ac:dyDescent="0.3">
      <c r="A1554" t="s">
        <v>26</v>
      </c>
      <c r="B1554" t="s">
        <v>85</v>
      </c>
      <c r="C1554" t="s">
        <v>125</v>
      </c>
      <c r="D1554">
        <v>1</v>
      </c>
      <c r="E1554">
        <v>2.8660000000000001</v>
      </c>
      <c r="F1554">
        <v>33</v>
      </c>
      <c r="G1554">
        <v>3</v>
      </c>
      <c r="H1554">
        <v>0</v>
      </c>
      <c r="I1554">
        <v>17</v>
      </c>
      <c r="J1554">
        <v>0.42499999999999999</v>
      </c>
      <c r="K1554" t="s">
        <v>157</v>
      </c>
      <c r="L1554" t="e">
        <v>#N/A</v>
      </c>
      <c r="M1554" t="e">
        <v>#N/A</v>
      </c>
      <c r="N1554" t="e">
        <v>#N/A</v>
      </c>
    </row>
    <row r="1555" spans="1:14" x14ac:dyDescent="0.3">
      <c r="A1555" t="s">
        <v>26</v>
      </c>
      <c r="B1555" t="s">
        <v>94</v>
      </c>
      <c r="C1555" t="s">
        <v>134</v>
      </c>
      <c r="D1555">
        <v>42</v>
      </c>
      <c r="E1555">
        <v>3.9060000000000001</v>
      </c>
      <c r="F1555">
        <v>34</v>
      </c>
      <c r="G1555">
        <v>3</v>
      </c>
      <c r="H1555">
        <v>1</v>
      </c>
      <c r="I1555">
        <v>34</v>
      </c>
      <c r="J1555">
        <v>0.85</v>
      </c>
      <c r="K1555" t="s">
        <v>109</v>
      </c>
      <c r="L1555">
        <v>0</v>
      </c>
      <c r="M1555" t="e">
        <v>#N/A</v>
      </c>
      <c r="N1555">
        <v>3.9489999999999998</v>
      </c>
    </row>
    <row r="1556" spans="1:14" x14ac:dyDescent="0.3">
      <c r="A1556" t="s">
        <v>26</v>
      </c>
      <c r="B1556" t="s">
        <v>116</v>
      </c>
      <c r="C1556" t="s">
        <v>156</v>
      </c>
      <c r="D1556">
        <v>1</v>
      </c>
      <c r="E1556">
        <v>2.794</v>
      </c>
      <c r="F1556">
        <v>35</v>
      </c>
      <c r="G1556">
        <v>3</v>
      </c>
      <c r="H1556">
        <v>1</v>
      </c>
      <c r="I1556">
        <v>12</v>
      </c>
      <c r="J1556">
        <v>0.3</v>
      </c>
      <c r="K1556" t="s">
        <v>197</v>
      </c>
      <c r="L1556">
        <v>0</v>
      </c>
      <c r="M1556" t="e">
        <v>#N/A</v>
      </c>
      <c r="N1556">
        <v>4.5590000000000002</v>
      </c>
    </row>
    <row r="1557" spans="1:14" x14ac:dyDescent="0.3">
      <c r="A1557" t="s">
        <v>26</v>
      </c>
      <c r="B1557" t="s">
        <v>87</v>
      </c>
      <c r="C1557" t="s">
        <v>127</v>
      </c>
      <c r="D1557">
        <v>1</v>
      </c>
      <c r="E1557">
        <v>3.34</v>
      </c>
      <c r="F1557">
        <v>36</v>
      </c>
      <c r="G1557">
        <v>3</v>
      </c>
      <c r="H1557">
        <v>0</v>
      </c>
      <c r="I1557">
        <v>9</v>
      </c>
      <c r="J1557">
        <v>0.22500000000000001</v>
      </c>
      <c r="K1557" t="s">
        <v>157</v>
      </c>
      <c r="L1557" t="e">
        <v>#N/A</v>
      </c>
      <c r="M1557" t="e">
        <v>#N/A</v>
      </c>
      <c r="N1557" t="e">
        <v>#N/A</v>
      </c>
    </row>
    <row r="1558" spans="1:14" x14ac:dyDescent="0.3">
      <c r="A1558" t="s">
        <v>26</v>
      </c>
      <c r="B1558" t="s">
        <v>113</v>
      </c>
      <c r="C1558" t="s">
        <v>153</v>
      </c>
      <c r="D1558">
        <v>6</v>
      </c>
      <c r="E1558">
        <v>4.0529999999999999</v>
      </c>
      <c r="F1558">
        <v>37</v>
      </c>
      <c r="G1558">
        <v>3</v>
      </c>
      <c r="H1558">
        <v>0</v>
      </c>
      <c r="I1558">
        <v>21</v>
      </c>
      <c r="J1558">
        <v>0.52500000000000002</v>
      </c>
      <c r="K1558" t="s">
        <v>157</v>
      </c>
      <c r="L1558" t="e">
        <v>#N/A</v>
      </c>
      <c r="M1558" t="e">
        <v>#N/A</v>
      </c>
      <c r="N1558" t="e">
        <v>#N/A</v>
      </c>
    </row>
    <row r="1559" spans="1:14" x14ac:dyDescent="0.3">
      <c r="A1559" t="s">
        <v>26</v>
      </c>
      <c r="B1559" t="s">
        <v>109</v>
      </c>
      <c r="C1559" t="s">
        <v>149</v>
      </c>
      <c r="D1559">
        <v>11</v>
      </c>
      <c r="E1559">
        <v>3.875</v>
      </c>
      <c r="F1559">
        <v>38</v>
      </c>
      <c r="G1559">
        <v>3</v>
      </c>
      <c r="H1559">
        <v>0</v>
      </c>
      <c r="I1559">
        <v>25</v>
      </c>
      <c r="J1559">
        <v>0.625</v>
      </c>
      <c r="K1559" t="s">
        <v>157</v>
      </c>
      <c r="L1559" t="e">
        <v>#N/A</v>
      </c>
      <c r="M1559" t="e">
        <v>#N/A</v>
      </c>
      <c r="N1559" t="e">
        <v>#N/A</v>
      </c>
    </row>
    <row r="1560" spans="1:14" x14ac:dyDescent="0.3">
      <c r="A1560" t="s">
        <v>26</v>
      </c>
      <c r="B1560" t="s">
        <v>83</v>
      </c>
      <c r="C1560" t="s">
        <v>123</v>
      </c>
      <c r="D1560">
        <v>1</v>
      </c>
      <c r="E1560">
        <v>3.0190000000000001</v>
      </c>
      <c r="F1560">
        <v>39</v>
      </c>
      <c r="G1560">
        <v>3</v>
      </c>
      <c r="H1560">
        <v>0</v>
      </c>
      <c r="I1560">
        <v>7</v>
      </c>
      <c r="J1560">
        <v>0.17499999999999999</v>
      </c>
      <c r="K1560" t="s">
        <v>157</v>
      </c>
      <c r="L1560" t="e">
        <v>#N/A</v>
      </c>
      <c r="M1560" t="e">
        <v>#N/A</v>
      </c>
      <c r="N1560" t="e">
        <v>#N/A</v>
      </c>
    </row>
    <row r="1561" spans="1:14" x14ac:dyDescent="0.3">
      <c r="A1561" t="s">
        <v>26</v>
      </c>
      <c r="B1561" t="s">
        <v>99</v>
      </c>
      <c r="C1561" t="s">
        <v>139</v>
      </c>
      <c r="D1561">
        <v>25</v>
      </c>
      <c r="E1561">
        <v>2.899</v>
      </c>
      <c r="F1561">
        <v>40</v>
      </c>
      <c r="G1561">
        <v>3</v>
      </c>
      <c r="H1561">
        <v>0</v>
      </c>
      <c r="I1561">
        <v>31</v>
      </c>
      <c r="J1561">
        <v>0.77500000000000002</v>
      </c>
      <c r="K1561" t="s">
        <v>157</v>
      </c>
      <c r="L1561" t="e">
        <v>#N/A</v>
      </c>
      <c r="M1561" t="e">
        <v>#N/A</v>
      </c>
      <c r="N1561" t="e">
        <v>#N/A</v>
      </c>
    </row>
    <row r="1562" spans="1:14" x14ac:dyDescent="0.3">
      <c r="A1562" t="s">
        <v>27</v>
      </c>
      <c r="B1562" t="s">
        <v>101</v>
      </c>
      <c r="C1562" t="s">
        <v>141</v>
      </c>
      <c r="D1562">
        <v>50</v>
      </c>
      <c r="E1562">
        <v>4.1900000000000004</v>
      </c>
      <c r="F1562">
        <v>1</v>
      </c>
      <c r="G1562">
        <v>1</v>
      </c>
      <c r="H1562">
        <v>1</v>
      </c>
      <c r="I1562">
        <v>17</v>
      </c>
      <c r="J1562">
        <v>0.42499999999999999</v>
      </c>
      <c r="K1562" t="s">
        <v>85</v>
      </c>
      <c r="L1562">
        <v>0</v>
      </c>
      <c r="M1562" t="e">
        <v>#N/A</v>
      </c>
      <c r="N1562">
        <v>12.593999999999999</v>
      </c>
    </row>
    <row r="1563" spans="1:14" x14ac:dyDescent="0.3">
      <c r="A1563" t="s">
        <v>27</v>
      </c>
      <c r="B1563" t="s">
        <v>87</v>
      </c>
      <c r="C1563" t="s">
        <v>127</v>
      </c>
      <c r="D1563">
        <v>50</v>
      </c>
      <c r="E1563">
        <v>10.763999999999999</v>
      </c>
      <c r="F1563">
        <v>2</v>
      </c>
      <c r="G1563">
        <v>1</v>
      </c>
      <c r="H1563">
        <v>1</v>
      </c>
      <c r="I1563">
        <v>1</v>
      </c>
      <c r="J1563">
        <v>2.5000000000000001E-2</v>
      </c>
      <c r="K1563" t="s">
        <v>104</v>
      </c>
      <c r="L1563">
        <v>0</v>
      </c>
      <c r="M1563" t="e">
        <v>#N/A</v>
      </c>
      <c r="N1563">
        <v>9.1120000000000001</v>
      </c>
    </row>
    <row r="1564" spans="1:14" x14ac:dyDescent="0.3">
      <c r="A1564" t="s">
        <v>27</v>
      </c>
      <c r="B1564" t="s">
        <v>106</v>
      </c>
      <c r="C1564" t="s">
        <v>146</v>
      </c>
      <c r="D1564">
        <v>50</v>
      </c>
      <c r="E1564">
        <v>3.9769999999999999</v>
      </c>
      <c r="F1564">
        <v>3</v>
      </c>
      <c r="G1564">
        <v>1</v>
      </c>
      <c r="H1564">
        <v>1</v>
      </c>
      <c r="I1564">
        <v>35</v>
      </c>
      <c r="J1564">
        <v>0.875</v>
      </c>
      <c r="K1564" t="s">
        <v>109</v>
      </c>
      <c r="L1564">
        <v>0</v>
      </c>
      <c r="M1564" t="e">
        <v>#N/A</v>
      </c>
      <c r="N1564">
        <v>6.5019999999999998</v>
      </c>
    </row>
    <row r="1565" spans="1:14" x14ac:dyDescent="0.3">
      <c r="A1565" t="s">
        <v>27</v>
      </c>
      <c r="B1565" t="s">
        <v>103</v>
      </c>
      <c r="C1565" t="s">
        <v>143</v>
      </c>
      <c r="D1565">
        <v>50</v>
      </c>
      <c r="E1565">
        <v>4.3369999999999997</v>
      </c>
      <c r="F1565">
        <v>4</v>
      </c>
      <c r="G1565">
        <v>1</v>
      </c>
      <c r="H1565">
        <v>1</v>
      </c>
      <c r="I1565">
        <v>19</v>
      </c>
      <c r="J1565">
        <v>0.47499999999999998</v>
      </c>
      <c r="K1565" t="s">
        <v>84</v>
      </c>
      <c r="L1565">
        <v>0</v>
      </c>
      <c r="M1565" t="e">
        <v>#N/A</v>
      </c>
      <c r="N1565">
        <v>9.0869999999999997</v>
      </c>
    </row>
    <row r="1566" spans="1:14" x14ac:dyDescent="0.3">
      <c r="A1566" t="s">
        <v>27</v>
      </c>
      <c r="B1566" t="s">
        <v>108</v>
      </c>
      <c r="C1566" t="s">
        <v>148</v>
      </c>
      <c r="D1566">
        <v>50</v>
      </c>
      <c r="E1566">
        <v>2.5510000000000002</v>
      </c>
      <c r="F1566">
        <v>5</v>
      </c>
      <c r="G1566">
        <v>1</v>
      </c>
      <c r="H1566">
        <v>1</v>
      </c>
      <c r="I1566">
        <v>9</v>
      </c>
      <c r="J1566">
        <v>0.22500000000000001</v>
      </c>
      <c r="K1566" t="s">
        <v>339</v>
      </c>
      <c r="L1566">
        <v>0</v>
      </c>
      <c r="M1566" t="e">
        <v>#N/A</v>
      </c>
      <c r="N1566">
        <v>4.5910000000000002</v>
      </c>
    </row>
    <row r="1567" spans="1:14" x14ac:dyDescent="0.3">
      <c r="A1567" t="s">
        <v>27</v>
      </c>
      <c r="B1567" t="s">
        <v>93</v>
      </c>
      <c r="C1567" t="s">
        <v>133</v>
      </c>
      <c r="D1567">
        <v>50</v>
      </c>
      <c r="E1567">
        <v>2.7850000000000001</v>
      </c>
      <c r="F1567">
        <v>6</v>
      </c>
      <c r="G1567">
        <v>1</v>
      </c>
      <c r="H1567">
        <v>0</v>
      </c>
      <c r="I1567">
        <v>32</v>
      </c>
      <c r="J1567">
        <v>0.8</v>
      </c>
      <c r="K1567" t="s">
        <v>157</v>
      </c>
      <c r="L1567" t="e">
        <v>#N/A</v>
      </c>
      <c r="M1567" t="e">
        <v>#N/A</v>
      </c>
      <c r="N1567" t="e">
        <v>#N/A</v>
      </c>
    </row>
    <row r="1568" spans="1:14" x14ac:dyDescent="0.3">
      <c r="A1568" t="s">
        <v>27</v>
      </c>
      <c r="B1568" t="s">
        <v>80</v>
      </c>
      <c r="C1568" t="s">
        <v>120</v>
      </c>
      <c r="D1568">
        <v>50</v>
      </c>
      <c r="E1568">
        <v>2.67</v>
      </c>
      <c r="F1568">
        <v>7</v>
      </c>
      <c r="G1568">
        <v>1</v>
      </c>
      <c r="H1568">
        <v>0</v>
      </c>
      <c r="I1568">
        <v>24</v>
      </c>
      <c r="J1568">
        <v>0.6</v>
      </c>
      <c r="K1568" t="s">
        <v>157</v>
      </c>
      <c r="L1568" t="e">
        <v>#N/A</v>
      </c>
      <c r="M1568" t="e">
        <v>#N/A</v>
      </c>
      <c r="N1568" t="e">
        <v>#N/A</v>
      </c>
    </row>
    <row r="1569" spans="1:14" x14ac:dyDescent="0.3">
      <c r="A1569" t="s">
        <v>27</v>
      </c>
      <c r="B1569" t="s">
        <v>82</v>
      </c>
      <c r="C1569" t="s">
        <v>122</v>
      </c>
      <c r="D1569">
        <v>50</v>
      </c>
      <c r="E1569">
        <v>2.7040000000000002</v>
      </c>
      <c r="F1569">
        <v>8</v>
      </c>
      <c r="G1569">
        <v>1</v>
      </c>
      <c r="H1569">
        <v>1</v>
      </c>
      <c r="I1569">
        <v>29</v>
      </c>
      <c r="J1569">
        <v>0.72499999999999998</v>
      </c>
      <c r="K1569" t="s">
        <v>109</v>
      </c>
      <c r="L1569">
        <v>0</v>
      </c>
      <c r="M1569" t="e">
        <v>#N/A</v>
      </c>
      <c r="N1569">
        <v>10.189</v>
      </c>
    </row>
    <row r="1570" spans="1:14" x14ac:dyDescent="0.3">
      <c r="A1570" t="s">
        <v>27</v>
      </c>
      <c r="B1570" t="s">
        <v>90</v>
      </c>
      <c r="C1570" t="s">
        <v>130</v>
      </c>
      <c r="D1570">
        <v>50</v>
      </c>
      <c r="E1570">
        <v>3.7530000000000001</v>
      </c>
      <c r="F1570">
        <v>9</v>
      </c>
      <c r="G1570">
        <v>1</v>
      </c>
      <c r="H1570">
        <v>1</v>
      </c>
      <c r="I1570">
        <v>25</v>
      </c>
      <c r="J1570">
        <v>0.625</v>
      </c>
      <c r="K1570" t="s">
        <v>85</v>
      </c>
      <c r="L1570">
        <v>0</v>
      </c>
      <c r="M1570" t="e">
        <v>#N/A</v>
      </c>
      <c r="N1570">
        <v>5.3259999999999996</v>
      </c>
    </row>
    <row r="1571" spans="1:14" x14ac:dyDescent="0.3">
      <c r="A1571" t="s">
        <v>27</v>
      </c>
      <c r="B1571" t="s">
        <v>81</v>
      </c>
      <c r="C1571" t="s">
        <v>121</v>
      </c>
      <c r="D1571">
        <v>50</v>
      </c>
      <c r="E1571">
        <v>3.0539999999999998</v>
      </c>
      <c r="F1571">
        <v>10</v>
      </c>
      <c r="G1571">
        <v>1</v>
      </c>
      <c r="H1571">
        <v>1</v>
      </c>
      <c r="I1571">
        <v>39</v>
      </c>
      <c r="J1571">
        <v>0.97499999999999998</v>
      </c>
      <c r="K1571" t="s">
        <v>112</v>
      </c>
      <c r="L1571">
        <v>0</v>
      </c>
      <c r="M1571" t="e">
        <v>#N/A</v>
      </c>
      <c r="N1571">
        <v>5.6150000000000002</v>
      </c>
    </row>
    <row r="1572" spans="1:14" x14ac:dyDescent="0.3">
      <c r="A1572" t="s">
        <v>27</v>
      </c>
      <c r="B1572" t="s">
        <v>96</v>
      </c>
      <c r="C1572" t="s">
        <v>136</v>
      </c>
      <c r="D1572">
        <v>50</v>
      </c>
      <c r="E1572">
        <v>2.0310000000000001</v>
      </c>
      <c r="F1572">
        <v>11</v>
      </c>
      <c r="G1572">
        <v>1</v>
      </c>
      <c r="H1572">
        <v>0</v>
      </c>
      <c r="I1572">
        <v>14</v>
      </c>
      <c r="J1572">
        <v>0.35</v>
      </c>
      <c r="K1572" t="s">
        <v>157</v>
      </c>
      <c r="L1572" t="e">
        <v>#N/A</v>
      </c>
      <c r="M1572" t="e">
        <v>#N/A</v>
      </c>
      <c r="N1572" t="e">
        <v>#N/A</v>
      </c>
    </row>
    <row r="1573" spans="1:14" x14ac:dyDescent="0.3">
      <c r="A1573" t="s">
        <v>27</v>
      </c>
      <c r="B1573" t="s">
        <v>116</v>
      </c>
      <c r="C1573" t="s">
        <v>156</v>
      </c>
      <c r="D1573">
        <v>50</v>
      </c>
      <c r="E1573">
        <v>234.34200000000001</v>
      </c>
      <c r="F1573">
        <v>12</v>
      </c>
      <c r="G1573">
        <v>1</v>
      </c>
      <c r="H1573">
        <v>1</v>
      </c>
      <c r="I1573">
        <v>33</v>
      </c>
      <c r="J1573">
        <v>0.82499999999999996</v>
      </c>
      <c r="K1573" t="s">
        <v>104</v>
      </c>
      <c r="L1573">
        <v>0</v>
      </c>
      <c r="M1573" t="e">
        <v>#N/A</v>
      </c>
      <c r="N1573">
        <v>7.0229999999999997</v>
      </c>
    </row>
    <row r="1574" spans="1:14" x14ac:dyDescent="0.3">
      <c r="A1574" t="s">
        <v>27</v>
      </c>
      <c r="B1574" t="s">
        <v>100</v>
      </c>
      <c r="C1574" t="s">
        <v>140</v>
      </c>
      <c r="D1574">
        <v>50</v>
      </c>
      <c r="E1574">
        <v>2.8559999999999999</v>
      </c>
      <c r="F1574">
        <v>13</v>
      </c>
      <c r="G1574">
        <v>1</v>
      </c>
      <c r="H1574">
        <v>1</v>
      </c>
      <c r="I1574">
        <v>7</v>
      </c>
      <c r="J1574">
        <v>0.17499999999999999</v>
      </c>
      <c r="K1574" t="s">
        <v>116</v>
      </c>
      <c r="L1574">
        <v>0</v>
      </c>
      <c r="M1574" t="e">
        <v>#N/A</v>
      </c>
      <c r="N1574">
        <v>6.9589999999999996</v>
      </c>
    </row>
    <row r="1575" spans="1:14" x14ac:dyDescent="0.3">
      <c r="A1575" t="s">
        <v>27</v>
      </c>
      <c r="B1575" t="s">
        <v>110</v>
      </c>
      <c r="C1575" t="s">
        <v>150</v>
      </c>
      <c r="D1575">
        <v>50</v>
      </c>
      <c r="E1575">
        <v>5.9020000000000001</v>
      </c>
      <c r="F1575">
        <v>14</v>
      </c>
      <c r="G1575">
        <v>1</v>
      </c>
      <c r="H1575">
        <v>0</v>
      </c>
      <c r="I1575">
        <v>34</v>
      </c>
      <c r="J1575">
        <v>0.85</v>
      </c>
      <c r="K1575" t="s">
        <v>157</v>
      </c>
      <c r="L1575" t="e">
        <v>#N/A</v>
      </c>
      <c r="M1575" t="e">
        <v>#N/A</v>
      </c>
      <c r="N1575" t="e">
        <v>#N/A</v>
      </c>
    </row>
    <row r="1576" spans="1:14" x14ac:dyDescent="0.3">
      <c r="A1576" t="s">
        <v>27</v>
      </c>
      <c r="B1576" t="s">
        <v>107</v>
      </c>
      <c r="C1576" t="s">
        <v>147</v>
      </c>
      <c r="D1576">
        <v>50</v>
      </c>
      <c r="E1576">
        <v>3.117</v>
      </c>
      <c r="F1576">
        <v>15</v>
      </c>
      <c r="G1576">
        <v>1</v>
      </c>
      <c r="H1576">
        <v>1</v>
      </c>
      <c r="I1576">
        <v>21</v>
      </c>
      <c r="J1576">
        <v>0.52500000000000002</v>
      </c>
      <c r="K1576" t="s">
        <v>347</v>
      </c>
      <c r="L1576">
        <v>0</v>
      </c>
      <c r="M1576" t="e">
        <v>#N/A</v>
      </c>
      <c r="N1576">
        <v>10.093999999999999</v>
      </c>
    </row>
    <row r="1577" spans="1:14" x14ac:dyDescent="0.3">
      <c r="A1577" t="s">
        <v>27</v>
      </c>
      <c r="B1577" t="s">
        <v>105</v>
      </c>
      <c r="C1577" t="s">
        <v>145</v>
      </c>
      <c r="D1577">
        <v>50</v>
      </c>
      <c r="E1577">
        <v>2.6680000000000001</v>
      </c>
      <c r="F1577">
        <v>16</v>
      </c>
      <c r="G1577">
        <v>1</v>
      </c>
      <c r="H1577">
        <v>1</v>
      </c>
      <c r="I1577">
        <v>27</v>
      </c>
      <c r="J1577">
        <v>0.67500000000000004</v>
      </c>
      <c r="K1577" t="s">
        <v>150</v>
      </c>
      <c r="L1577">
        <v>0</v>
      </c>
      <c r="M1577" t="e">
        <v>#N/A</v>
      </c>
      <c r="N1577">
        <v>8.6549999999999994</v>
      </c>
    </row>
    <row r="1578" spans="1:14" x14ac:dyDescent="0.3">
      <c r="A1578" t="s">
        <v>27</v>
      </c>
      <c r="B1578" t="s">
        <v>95</v>
      </c>
      <c r="C1578" t="s">
        <v>135</v>
      </c>
      <c r="D1578">
        <v>50</v>
      </c>
      <c r="E1578">
        <v>4.6459999999999999</v>
      </c>
      <c r="F1578">
        <v>17</v>
      </c>
      <c r="G1578">
        <v>1</v>
      </c>
      <c r="H1578">
        <v>0</v>
      </c>
      <c r="I1578">
        <v>20</v>
      </c>
      <c r="J1578">
        <v>0.5</v>
      </c>
      <c r="K1578" t="s">
        <v>157</v>
      </c>
      <c r="L1578" t="e">
        <v>#N/A</v>
      </c>
      <c r="M1578" t="e">
        <v>#N/A</v>
      </c>
      <c r="N1578" t="e">
        <v>#N/A</v>
      </c>
    </row>
    <row r="1579" spans="1:14" x14ac:dyDescent="0.3">
      <c r="A1579" t="s">
        <v>27</v>
      </c>
      <c r="B1579" t="s">
        <v>94</v>
      </c>
      <c r="C1579" t="s">
        <v>134</v>
      </c>
      <c r="D1579">
        <v>50</v>
      </c>
      <c r="E1579">
        <v>2.6469999999999998</v>
      </c>
      <c r="F1579">
        <v>18</v>
      </c>
      <c r="G1579">
        <v>1</v>
      </c>
      <c r="H1579">
        <v>0</v>
      </c>
      <c r="I1579">
        <v>40</v>
      </c>
      <c r="J1579">
        <v>1</v>
      </c>
      <c r="K1579" t="s">
        <v>157</v>
      </c>
      <c r="L1579" t="e">
        <v>#N/A</v>
      </c>
      <c r="M1579" t="e">
        <v>#N/A</v>
      </c>
      <c r="N1579" t="e">
        <v>#N/A</v>
      </c>
    </row>
    <row r="1580" spans="1:14" x14ac:dyDescent="0.3">
      <c r="A1580" t="s">
        <v>27</v>
      </c>
      <c r="B1580" t="s">
        <v>114</v>
      </c>
      <c r="C1580" t="s">
        <v>154</v>
      </c>
      <c r="D1580">
        <v>50</v>
      </c>
      <c r="E1580">
        <v>3.4350000000000001</v>
      </c>
      <c r="F1580">
        <v>19</v>
      </c>
      <c r="G1580">
        <v>1</v>
      </c>
      <c r="H1580">
        <v>0</v>
      </c>
      <c r="I1580">
        <v>28</v>
      </c>
      <c r="J1580">
        <v>0.7</v>
      </c>
      <c r="K1580" t="s">
        <v>157</v>
      </c>
      <c r="L1580" t="e">
        <v>#N/A</v>
      </c>
      <c r="M1580" t="e">
        <v>#N/A</v>
      </c>
      <c r="N1580" t="e">
        <v>#N/A</v>
      </c>
    </row>
    <row r="1581" spans="1:14" x14ac:dyDescent="0.3">
      <c r="A1581" t="s">
        <v>27</v>
      </c>
      <c r="B1581" t="s">
        <v>92</v>
      </c>
      <c r="C1581" t="s">
        <v>132</v>
      </c>
      <c r="D1581">
        <v>50</v>
      </c>
      <c r="E1581">
        <v>2.1110000000000002</v>
      </c>
      <c r="F1581">
        <v>20</v>
      </c>
      <c r="G1581">
        <v>1</v>
      </c>
      <c r="H1581">
        <v>1</v>
      </c>
      <c r="I1581">
        <v>13</v>
      </c>
      <c r="J1581">
        <v>0.32500000000000001</v>
      </c>
      <c r="K1581" t="s">
        <v>112</v>
      </c>
      <c r="L1581">
        <v>0</v>
      </c>
      <c r="M1581" t="e">
        <v>#N/A</v>
      </c>
      <c r="N1581">
        <v>12.837999999999999</v>
      </c>
    </row>
    <row r="1582" spans="1:14" x14ac:dyDescent="0.3">
      <c r="A1582" t="s">
        <v>27</v>
      </c>
      <c r="B1582" t="s">
        <v>79</v>
      </c>
      <c r="C1582" t="s">
        <v>119</v>
      </c>
      <c r="D1582">
        <v>50</v>
      </c>
      <c r="E1582">
        <v>6.2149999999999999</v>
      </c>
      <c r="F1582">
        <v>21</v>
      </c>
      <c r="G1582">
        <v>1</v>
      </c>
      <c r="H1582">
        <v>0</v>
      </c>
      <c r="I1582">
        <v>18</v>
      </c>
      <c r="J1582">
        <v>0.45</v>
      </c>
      <c r="K1582" t="s">
        <v>157</v>
      </c>
      <c r="L1582" t="e">
        <v>#N/A</v>
      </c>
      <c r="M1582" t="e">
        <v>#N/A</v>
      </c>
      <c r="N1582" t="e">
        <v>#N/A</v>
      </c>
    </row>
    <row r="1583" spans="1:14" x14ac:dyDescent="0.3">
      <c r="A1583" t="s">
        <v>27</v>
      </c>
      <c r="B1583" t="s">
        <v>91</v>
      </c>
      <c r="C1583" t="s">
        <v>131</v>
      </c>
      <c r="D1583">
        <v>50</v>
      </c>
      <c r="E1583">
        <v>3.6040000000000001</v>
      </c>
      <c r="F1583">
        <v>22</v>
      </c>
      <c r="G1583">
        <v>1</v>
      </c>
      <c r="H1583">
        <v>0</v>
      </c>
      <c r="I1583">
        <v>38</v>
      </c>
      <c r="J1583">
        <v>0.95</v>
      </c>
      <c r="K1583" t="s">
        <v>157</v>
      </c>
      <c r="L1583" t="e">
        <v>#N/A</v>
      </c>
      <c r="M1583" t="e">
        <v>#N/A</v>
      </c>
      <c r="N1583" t="e">
        <v>#N/A</v>
      </c>
    </row>
    <row r="1584" spans="1:14" x14ac:dyDescent="0.3">
      <c r="A1584" t="s">
        <v>27</v>
      </c>
      <c r="B1584" t="s">
        <v>115</v>
      </c>
      <c r="C1584" t="s">
        <v>155</v>
      </c>
      <c r="D1584">
        <v>50</v>
      </c>
      <c r="E1584">
        <v>3.02</v>
      </c>
      <c r="F1584">
        <v>23</v>
      </c>
      <c r="G1584">
        <v>1</v>
      </c>
      <c r="H1584">
        <v>0</v>
      </c>
      <c r="I1584">
        <v>36</v>
      </c>
      <c r="J1584">
        <v>0.9</v>
      </c>
      <c r="K1584" t="s">
        <v>157</v>
      </c>
      <c r="L1584" t="e">
        <v>#N/A</v>
      </c>
      <c r="M1584" t="e">
        <v>#N/A</v>
      </c>
      <c r="N1584" t="e">
        <v>#N/A</v>
      </c>
    </row>
    <row r="1585" spans="1:14" x14ac:dyDescent="0.3">
      <c r="A1585" t="s">
        <v>27</v>
      </c>
      <c r="B1585" t="s">
        <v>85</v>
      </c>
      <c r="C1585" t="s">
        <v>125</v>
      </c>
      <c r="D1585">
        <v>50</v>
      </c>
      <c r="E1585">
        <v>5.15</v>
      </c>
      <c r="F1585">
        <v>24</v>
      </c>
      <c r="G1585">
        <v>1</v>
      </c>
      <c r="H1585">
        <v>0</v>
      </c>
      <c r="I1585">
        <v>2</v>
      </c>
      <c r="J1585">
        <v>0.05</v>
      </c>
      <c r="K1585" t="s">
        <v>157</v>
      </c>
      <c r="L1585" t="e">
        <v>#N/A</v>
      </c>
      <c r="M1585" t="e">
        <v>#N/A</v>
      </c>
      <c r="N1585" t="e">
        <v>#N/A</v>
      </c>
    </row>
    <row r="1586" spans="1:14" x14ac:dyDescent="0.3">
      <c r="A1586" t="s">
        <v>27</v>
      </c>
      <c r="B1586" t="s">
        <v>99</v>
      </c>
      <c r="C1586" t="s">
        <v>139</v>
      </c>
      <c r="D1586">
        <v>50</v>
      </c>
      <c r="E1586">
        <v>4.3680000000000003</v>
      </c>
      <c r="F1586">
        <v>25</v>
      </c>
      <c r="G1586">
        <v>1</v>
      </c>
      <c r="H1586">
        <v>1</v>
      </c>
      <c r="I1586">
        <v>5</v>
      </c>
      <c r="J1586">
        <v>0.125</v>
      </c>
      <c r="K1586" t="s">
        <v>109</v>
      </c>
      <c r="L1586">
        <v>0</v>
      </c>
      <c r="M1586" t="e">
        <v>#N/A</v>
      </c>
      <c r="N1586">
        <v>8.3010000000000002</v>
      </c>
    </row>
    <row r="1587" spans="1:14" x14ac:dyDescent="0.3">
      <c r="A1587" t="s">
        <v>27</v>
      </c>
      <c r="B1587" t="s">
        <v>104</v>
      </c>
      <c r="C1587" t="s">
        <v>144</v>
      </c>
      <c r="D1587">
        <v>50</v>
      </c>
      <c r="E1587">
        <v>4.6779999999999999</v>
      </c>
      <c r="F1587">
        <v>26</v>
      </c>
      <c r="G1587">
        <v>1</v>
      </c>
      <c r="H1587">
        <v>1</v>
      </c>
      <c r="I1587">
        <v>3</v>
      </c>
      <c r="J1587">
        <v>7.4999999999999997E-2</v>
      </c>
      <c r="K1587" t="s">
        <v>85</v>
      </c>
      <c r="L1587">
        <v>0</v>
      </c>
      <c r="M1587" t="e">
        <v>#N/A</v>
      </c>
      <c r="N1587">
        <v>4.5039999999999996</v>
      </c>
    </row>
    <row r="1588" spans="1:14" x14ac:dyDescent="0.3">
      <c r="A1588" t="s">
        <v>27</v>
      </c>
      <c r="B1588" t="s">
        <v>84</v>
      </c>
      <c r="C1588" t="s">
        <v>124</v>
      </c>
      <c r="D1588">
        <v>50</v>
      </c>
      <c r="E1588">
        <v>5.2530000000000001</v>
      </c>
      <c r="F1588">
        <v>27</v>
      </c>
      <c r="G1588">
        <v>1</v>
      </c>
      <c r="H1588">
        <v>0</v>
      </c>
      <c r="I1588">
        <v>30</v>
      </c>
      <c r="J1588">
        <v>0.75</v>
      </c>
      <c r="K1588" t="s">
        <v>157</v>
      </c>
      <c r="L1588" t="e">
        <v>#N/A</v>
      </c>
      <c r="M1588" t="e">
        <v>#N/A</v>
      </c>
      <c r="N1588" t="e">
        <v>#N/A</v>
      </c>
    </row>
    <row r="1589" spans="1:14" x14ac:dyDescent="0.3">
      <c r="A1589" t="s">
        <v>27</v>
      </c>
      <c r="B1589" t="s">
        <v>98</v>
      </c>
      <c r="C1589" t="s">
        <v>138</v>
      </c>
      <c r="D1589">
        <v>50</v>
      </c>
      <c r="E1589">
        <v>3.2480000000000002</v>
      </c>
      <c r="F1589">
        <v>28</v>
      </c>
      <c r="G1589">
        <v>1</v>
      </c>
      <c r="H1589">
        <v>0</v>
      </c>
      <c r="I1589">
        <v>8</v>
      </c>
      <c r="J1589">
        <v>0.2</v>
      </c>
      <c r="K1589" t="s">
        <v>157</v>
      </c>
      <c r="L1589" t="e">
        <v>#N/A</v>
      </c>
      <c r="M1589" t="e">
        <v>#N/A</v>
      </c>
      <c r="N1589" t="e">
        <v>#N/A</v>
      </c>
    </row>
    <row r="1590" spans="1:14" x14ac:dyDescent="0.3">
      <c r="A1590" t="s">
        <v>27</v>
      </c>
      <c r="B1590" t="s">
        <v>83</v>
      </c>
      <c r="C1590" t="s">
        <v>123</v>
      </c>
      <c r="D1590">
        <v>50</v>
      </c>
      <c r="E1590">
        <v>2.08</v>
      </c>
      <c r="F1590">
        <v>29</v>
      </c>
      <c r="G1590">
        <v>1</v>
      </c>
      <c r="H1590">
        <v>0</v>
      </c>
      <c r="I1590">
        <v>10</v>
      </c>
      <c r="J1590">
        <v>0.25</v>
      </c>
      <c r="K1590" t="s">
        <v>157</v>
      </c>
      <c r="L1590" t="e">
        <v>#N/A</v>
      </c>
      <c r="M1590" t="e">
        <v>#N/A</v>
      </c>
      <c r="N1590" t="e">
        <v>#N/A</v>
      </c>
    </row>
    <row r="1591" spans="1:14" x14ac:dyDescent="0.3">
      <c r="A1591" t="s">
        <v>27</v>
      </c>
      <c r="B1591" t="s">
        <v>89</v>
      </c>
      <c r="C1591" t="s">
        <v>129</v>
      </c>
      <c r="D1591">
        <v>50</v>
      </c>
      <c r="E1591">
        <v>2.6840000000000002</v>
      </c>
      <c r="F1591">
        <v>30</v>
      </c>
      <c r="G1591">
        <v>1</v>
      </c>
      <c r="H1591">
        <v>1</v>
      </c>
      <c r="I1591">
        <v>23</v>
      </c>
      <c r="J1591">
        <v>0.57499999999999996</v>
      </c>
      <c r="K1591" t="s">
        <v>348</v>
      </c>
      <c r="L1591">
        <v>0</v>
      </c>
      <c r="M1591" t="e">
        <v>#N/A</v>
      </c>
      <c r="N1591">
        <v>4.9740000000000002</v>
      </c>
    </row>
    <row r="1592" spans="1:14" x14ac:dyDescent="0.3">
      <c r="A1592" t="s">
        <v>27</v>
      </c>
      <c r="B1592" t="s">
        <v>78</v>
      </c>
      <c r="C1592" t="s">
        <v>118</v>
      </c>
      <c r="D1592">
        <v>50</v>
      </c>
      <c r="E1592">
        <v>2.7919999999999998</v>
      </c>
      <c r="F1592">
        <v>31</v>
      </c>
      <c r="G1592">
        <v>1</v>
      </c>
      <c r="H1592">
        <v>0</v>
      </c>
      <c r="I1592">
        <v>6</v>
      </c>
      <c r="J1592">
        <v>0.15</v>
      </c>
      <c r="K1592" t="s">
        <v>157</v>
      </c>
      <c r="L1592" t="e">
        <v>#N/A</v>
      </c>
      <c r="M1592" t="e">
        <v>#N/A</v>
      </c>
      <c r="N1592" t="e">
        <v>#N/A</v>
      </c>
    </row>
    <row r="1593" spans="1:14" x14ac:dyDescent="0.3">
      <c r="A1593" t="s">
        <v>27</v>
      </c>
      <c r="B1593" t="s">
        <v>88</v>
      </c>
      <c r="C1593" t="s">
        <v>128</v>
      </c>
      <c r="D1593">
        <v>50</v>
      </c>
      <c r="E1593">
        <v>3.8959999999999999</v>
      </c>
      <c r="F1593">
        <v>32</v>
      </c>
      <c r="G1593">
        <v>1</v>
      </c>
      <c r="H1593">
        <v>0</v>
      </c>
      <c r="I1593">
        <v>4</v>
      </c>
      <c r="J1593">
        <v>0.1</v>
      </c>
      <c r="K1593" t="s">
        <v>157</v>
      </c>
      <c r="L1593" t="e">
        <v>#N/A</v>
      </c>
      <c r="M1593" t="e">
        <v>#N/A</v>
      </c>
      <c r="N1593" t="e">
        <v>#N/A</v>
      </c>
    </row>
    <row r="1594" spans="1:14" x14ac:dyDescent="0.3">
      <c r="A1594" t="s">
        <v>27</v>
      </c>
      <c r="B1594" t="s">
        <v>86</v>
      </c>
      <c r="C1594" t="s">
        <v>126</v>
      </c>
      <c r="D1594">
        <v>50</v>
      </c>
      <c r="E1594">
        <v>3.0219999999999998</v>
      </c>
      <c r="F1594">
        <v>33</v>
      </c>
      <c r="G1594">
        <v>1</v>
      </c>
      <c r="H1594">
        <v>1</v>
      </c>
      <c r="I1594">
        <v>31</v>
      </c>
      <c r="J1594">
        <v>0.77500000000000002</v>
      </c>
      <c r="K1594" t="s">
        <v>349</v>
      </c>
      <c r="L1594">
        <v>0</v>
      </c>
      <c r="M1594" t="e">
        <v>#N/A</v>
      </c>
      <c r="N1594">
        <v>11.47</v>
      </c>
    </row>
    <row r="1595" spans="1:14" x14ac:dyDescent="0.3">
      <c r="A1595" t="s">
        <v>27</v>
      </c>
      <c r="B1595" t="s">
        <v>109</v>
      </c>
      <c r="C1595" t="s">
        <v>149</v>
      </c>
      <c r="D1595">
        <v>50</v>
      </c>
      <c r="E1595">
        <v>3.18</v>
      </c>
      <c r="F1595">
        <v>34</v>
      </c>
      <c r="G1595">
        <v>1</v>
      </c>
      <c r="H1595">
        <v>1</v>
      </c>
      <c r="I1595">
        <v>37</v>
      </c>
      <c r="J1595">
        <v>0.92500000000000004</v>
      </c>
      <c r="K1595" t="s">
        <v>155</v>
      </c>
      <c r="L1595">
        <v>0</v>
      </c>
      <c r="M1595" t="e">
        <v>#N/A</v>
      </c>
      <c r="N1595">
        <v>11.287000000000001</v>
      </c>
    </row>
    <row r="1596" spans="1:14" x14ac:dyDescent="0.3">
      <c r="A1596" t="s">
        <v>27</v>
      </c>
      <c r="B1596" t="s">
        <v>113</v>
      </c>
      <c r="C1596" t="s">
        <v>153</v>
      </c>
      <c r="D1596">
        <v>50</v>
      </c>
      <c r="E1596">
        <v>2.1989999999999998</v>
      </c>
      <c r="F1596">
        <v>35</v>
      </c>
      <c r="G1596">
        <v>1</v>
      </c>
      <c r="H1596">
        <v>1</v>
      </c>
      <c r="I1596">
        <v>11</v>
      </c>
      <c r="J1596">
        <v>0.27500000000000002</v>
      </c>
      <c r="K1596" t="s">
        <v>150</v>
      </c>
      <c r="L1596">
        <v>0</v>
      </c>
      <c r="M1596" t="e">
        <v>#N/A</v>
      </c>
      <c r="N1596">
        <v>4.0389999999999997</v>
      </c>
    </row>
    <row r="1597" spans="1:14" x14ac:dyDescent="0.3">
      <c r="A1597" t="s">
        <v>27</v>
      </c>
      <c r="B1597" t="s">
        <v>97</v>
      </c>
      <c r="C1597" t="s">
        <v>137</v>
      </c>
      <c r="D1597">
        <v>50</v>
      </c>
      <c r="E1597">
        <v>2.5840000000000001</v>
      </c>
      <c r="F1597">
        <v>36</v>
      </c>
      <c r="G1597">
        <v>1</v>
      </c>
      <c r="H1597">
        <v>0</v>
      </c>
      <c r="I1597">
        <v>12</v>
      </c>
      <c r="J1597">
        <v>0.3</v>
      </c>
      <c r="K1597" t="s">
        <v>157</v>
      </c>
      <c r="L1597" t="e">
        <v>#N/A</v>
      </c>
      <c r="M1597" t="e">
        <v>#N/A</v>
      </c>
      <c r="N1597" t="e">
        <v>#N/A</v>
      </c>
    </row>
    <row r="1598" spans="1:14" x14ac:dyDescent="0.3">
      <c r="A1598" t="s">
        <v>27</v>
      </c>
      <c r="B1598" t="s">
        <v>112</v>
      </c>
      <c r="C1598" t="s">
        <v>152</v>
      </c>
      <c r="D1598">
        <v>50</v>
      </c>
      <c r="E1598">
        <v>2.8279999999999998</v>
      </c>
      <c r="F1598">
        <v>37</v>
      </c>
      <c r="G1598">
        <v>1</v>
      </c>
      <c r="H1598">
        <v>0</v>
      </c>
      <c r="I1598">
        <v>26</v>
      </c>
      <c r="J1598">
        <v>0.65</v>
      </c>
      <c r="K1598" t="s">
        <v>157</v>
      </c>
      <c r="L1598" t="e">
        <v>#N/A</v>
      </c>
      <c r="M1598" t="e">
        <v>#N/A</v>
      </c>
      <c r="N1598" t="e">
        <v>#N/A</v>
      </c>
    </row>
    <row r="1599" spans="1:14" x14ac:dyDescent="0.3">
      <c r="A1599" t="s">
        <v>27</v>
      </c>
      <c r="B1599" t="s">
        <v>77</v>
      </c>
      <c r="C1599" t="s">
        <v>117</v>
      </c>
      <c r="D1599">
        <v>50</v>
      </c>
      <c r="E1599">
        <v>2.3580000000000001</v>
      </c>
      <c r="F1599">
        <v>38</v>
      </c>
      <c r="G1599">
        <v>1</v>
      </c>
      <c r="H1599">
        <v>0</v>
      </c>
      <c r="I1599">
        <v>16</v>
      </c>
      <c r="J1599">
        <v>0.4</v>
      </c>
      <c r="K1599" t="s">
        <v>157</v>
      </c>
      <c r="L1599" t="e">
        <v>#N/A</v>
      </c>
      <c r="M1599" t="e">
        <v>#N/A</v>
      </c>
      <c r="N1599" t="e">
        <v>#N/A</v>
      </c>
    </row>
    <row r="1600" spans="1:14" x14ac:dyDescent="0.3">
      <c r="A1600" t="s">
        <v>27</v>
      </c>
      <c r="B1600" t="s">
        <v>102</v>
      </c>
      <c r="C1600" t="s">
        <v>142</v>
      </c>
      <c r="D1600">
        <v>50</v>
      </c>
      <c r="E1600">
        <v>2.6469999999999998</v>
      </c>
      <c r="F1600">
        <v>39</v>
      </c>
      <c r="G1600">
        <v>1</v>
      </c>
      <c r="H1600">
        <v>1</v>
      </c>
      <c r="I1600">
        <v>15</v>
      </c>
      <c r="J1600">
        <v>0.375</v>
      </c>
      <c r="K1600" t="s">
        <v>135</v>
      </c>
      <c r="L1600">
        <v>0</v>
      </c>
      <c r="M1600" t="e">
        <v>#N/A</v>
      </c>
      <c r="N1600">
        <v>7.7569999999999997</v>
      </c>
    </row>
    <row r="1601" spans="1:14" x14ac:dyDescent="0.3">
      <c r="A1601" t="s">
        <v>27</v>
      </c>
      <c r="B1601" t="s">
        <v>111</v>
      </c>
      <c r="C1601" t="s">
        <v>151</v>
      </c>
      <c r="D1601">
        <v>50</v>
      </c>
      <c r="E1601">
        <v>4.3129999999999997</v>
      </c>
      <c r="F1601">
        <v>40</v>
      </c>
      <c r="G1601">
        <v>1</v>
      </c>
      <c r="H1601">
        <v>0</v>
      </c>
      <c r="I1601">
        <v>22</v>
      </c>
      <c r="J1601">
        <v>0.55000000000000004</v>
      </c>
      <c r="K1601" t="s">
        <v>157</v>
      </c>
      <c r="L1601" t="e">
        <v>#N/A</v>
      </c>
      <c r="M1601" t="e">
        <v>#N/A</v>
      </c>
      <c r="N1601" t="e">
        <v>#N/A</v>
      </c>
    </row>
    <row r="1602" spans="1:14" x14ac:dyDescent="0.3">
      <c r="A1602" t="s">
        <v>27</v>
      </c>
      <c r="B1602" t="s">
        <v>105</v>
      </c>
      <c r="C1602" t="s">
        <v>145</v>
      </c>
      <c r="D1602">
        <v>50</v>
      </c>
      <c r="E1602">
        <v>2.6680000000000001</v>
      </c>
      <c r="F1602">
        <v>1</v>
      </c>
      <c r="G1602">
        <v>2</v>
      </c>
      <c r="H1602">
        <v>1</v>
      </c>
      <c r="I1602">
        <v>27</v>
      </c>
      <c r="J1602">
        <v>0.67500000000000004</v>
      </c>
      <c r="K1602" t="s">
        <v>85</v>
      </c>
      <c r="L1602">
        <v>0</v>
      </c>
      <c r="M1602" t="e">
        <v>#N/A</v>
      </c>
      <c r="N1602">
        <v>5.6509999999999998</v>
      </c>
    </row>
    <row r="1603" spans="1:14" x14ac:dyDescent="0.3">
      <c r="A1603" t="s">
        <v>27</v>
      </c>
      <c r="B1603" t="s">
        <v>95</v>
      </c>
      <c r="C1603" t="s">
        <v>135</v>
      </c>
      <c r="D1603">
        <v>50</v>
      </c>
      <c r="E1603">
        <v>4.6459999999999999</v>
      </c>
      <c r="F1603">
        <v>2</v>
      </c>
      <c r="G1603">
        <v>2</v>
      </c>
      <c r="H1603">
        <v>0</v>
      </c>
      <c r="I1603">
        <v>20</v>
      </c>
      <c r="J1603">
        <v>0.5</v>
      </c>
      <c r="K1603" t="s">
        <v>157</v>
      </c>
      <c r="L1603" t="e">
        <v>#N/A</v>
      </c>
      <c r="M1603" t="e">
        <v>#N/A</v>
      </c>
      <c r="N1603" t="e">
        <v>#N/A</v>
      </c>
    </row>
    <row r="1604" spans="1:14" x14ac:dyDescent="0.3">
      <c r="A1604" t="s">
        <v>27</v>
      </c>
      <c r="B1604" t="s">
        <v>97</v>
      </c>
      <c r="C1604" t="s">
        <v>137</v>
      </c>
      <c r="D1604">
        <v>50</v>
      </c>
      <c r="E1604">
        <v>2.5840000000000001</v>
      </c>
      <c r="F1604">
        <v>3</v>
      </c>
      <c r="G1604">
        <v>2</v>
      </c>
      <c r="H1604">
        <v>0</v>
      </c>
      <c r="I1604">
        <v>12</v>
      </c>
      <c r="J1604">
        <v>0.3</v>
      </c>
      <c r="K1604" t="s">
        <v>157</v>
      </c>
      <c r="L1604" t="e">
        <v>#N/A</v>
      </c>
      <c r="M1604" t="e">
        <v>#N/A</v>
      </c>
      <c r="N1604" t="e">
        <v>#N/A</v>
      </c>
    </row>
    <row r="1605" spans="1:14" x14ac:dyDescent="0.3">
      <c r="A1605" t="s">
        <v>27</v>
      </c>
      <c r="B1605" t="s">
        <v>93</v>
      </c>
      <c r="C1605" t="s">
        <v>133</v>
      </c>
      <c r="D1605">
        <v>50</v>
      </c>
      <c r="E1605">
        <v>2.7850000000000001</v>
      </c>
      <c r="F1605">
        <v>4</v>
      </c>
      <c r="G1605">
        <v>2</v>
      </c>
      <c r="H1605">
        <v>0</v>
      </c>
      <c r="I1605">
        <v>32</v>
      </c>
      <c r="J1605">
        <v>0.8</v>
      </c>
      <c r="K1605" t="s">
        <v>157</v>
      </c>
      <c r="L1605" t="e">
        <v>#N/A</v>
      </c>
      <c r="M1605" t="e">
        <v>#N/A</v>
      </c>
      <c r="N1605" t="e">
        <v>#N/A</v>
      </c>
    </row>
    <row r="1606" spans="1:14" x14ac:dyDescent="0.3">
      <c r="A1606" t="s">
        <v>27</v>
      </c>
      <c r="B1606" t="s">
        <v>110</v>
      </c>
      <c r="C1606" t="s">
        <v>150</v>
      </c>
      <c r="D1606">
        <v>50</v>
      </c>
      <c r="E1606">
        <v>5.9020000000000001</v>
      </c>
      <c r="F1606">
        <v>5</v>
      </c>
      <c r="G1606">
        <v>2</v>
      </c>
      <c r="H1606">
        <v>0</v>
      </c>
      <c r="I1606">
        <v>34</v>
      </c>
      <c r="J1606">
        <v>0.85</v>
      </c>
      <c r="K1606" t="s">
        <v>157</v>
      </c>
      <c r="L1606" t="e">
        <v>#N/A</v>
      </c>
      <c r="M1606" t="e">
        <v>#N/A</v>
      </c>
      <c r="N1606" t="e">
        <v>#N/A</v>
      </c>
    </row>
    <row r="1607" spans="1:14" x14ac:dyDescent="0.3">
      <c r="A1607" t="s">
        <v>27</v>
      </c>
      <c r="B1607" t="s">
        <v>83</v>
      </c>
      <c r="C1607" t="s">
        <v>123</v>
      </c>
      <c r="D1607">
        <v>50</v>
      </c>
      <c r="E1607">
        <v>2.08</v>
      </c>
      <c r="F1607">
        <v>6</v>
      </c>
      <c r="G1607">
        <v>2</v>
      </c>
      <c r="H1607">
        <v>0</v>
      </c>
      <c r="I1607">
        <v>10</v>
      </c>
      <c r="J1607">
        <v>0.25</v>
      </c>
      <c r="K1607" t="s">
        <v>157</v>
      </c>
      <c r="L1607" t="e">
        <v>#N/A</v>
      </c>
      <c r="M1607" t="e">
        <v>#N/A</v>
      </c>
      <c r="N1607" t="e">
        <v>#N/A</v>
      </c>
    </row>
    <row r="1608" spans="1:14" x14ac:dyDescent="0.3">
      <c r="A1608" t="s">
        <v>27</v>
      </c>
      <c r="B1608" t="s">
        <v>115</v>
      </c>
      <c r="C1608" t="s">
        <v>155</v>
      </c>
      <c r="D1608">
        <v>50</v>
      </c>
      <c r="E1608">
        <v>3.02</v>
      </c>
      <c r="F1608">
        <v>7</v>
      </c>
      <c r="G1608">
        <v>2</v>
      </c>
      <c r="H1608">
        <v>0</v>
      </c>
      <c r="I1608">
        <v>36</v>
      </c>
      <c r="J1608">
        <v>0.9</v>
      </c>
      <c r="K1608" t="s">
        <v>157</v>
      </c>
      <c r="L1608" t="e">
        <v>#N/A</v>
      </c>
      <c r="M1608" t="e">
        <v>#N/A</v>
      </c>
      <c r="N1608" t="e">
        <v>#N/A</v>
      </c>
    </row>
    <row r="1609" spans="1:14" x14ac:dyDescent="0.3">
      <c r="A1609" t="s">
        <v>27</v>
      </c>
      <c r="B1609" t="s">
        <v>80</v>
      </c>
      <c r="C1609" t="s">
        <v>120</v>
      </c>
      <c r="D1609">
        <v>50</v>
      </c>
      <c r="E1609">
        <v>2.67</v>
      </c>
      <c r="F1609">
        <v>8</v>
      </c>
      <c r="G1609">
        <v>2</v>
      </c>
      <c r="H1609">
        <v>0</v>
      </c>
      <c r="I1609">
        <v>24</v>
      </c>
      <c r="J1609">
        <v>0.6</v>
      </c>
      <c r="K1609" t="s">
        <v>157</v>
      </c>
      <c r="L1609" t="e">
        <v>#N/A</v>
      </c>
      <c r="M1609" t="e">
        <v>#N/A</v>
      </c>
      <c r="N1609" t="e">
        <v>#N/A</v>
      </c>
    </row>
    <row r="1610" spans="1:14" x14ac:dyDescent="0.3">
      <c r="A1610" t="s">
        <v>27</v>
      </c>
      <c r="B1610" t="s">
        <v>77</v>
      </c>
      <c r="C1610" t="s">
        <v>117</v>
      </c>
      <c r="D1610">
        <v>50</v>
      </c>
      <c r="E1610">
        <v>2.3580000000000001</v>
      </c>
      <c r="F1610">
        <v>9</v>
      </c>
      <c r="G1610">
        <v>2</v>
      </c>
      <c r="H1610">
        <v>0</v>
      </c>
      <c r="I1610">
        <v>16</v>
      </c>
      <c r="J1610">
        <v>0.4</v>
      </c>
      <c r="K1610" t="s">
        <v>157</v>
      </c>
      <c r="L1610" t="e">
        <v>#N/A</v>
      </c>
      <c r="M1610" t="e">
        <v>#N/A</v>
      </c>
      <c r="N1610" t="e">
        <v>#N/A</v>
      </c>
    </row>
    <row r="1611" spans="1:14" x14ac:dyDescent="0.3">
      <c r="A1611" t="s">
        <v>27</v>
      </c>
      <c r="B1611" t="s">
        <v>86</v>
      </c>
      <c r="C1611" t="s">
        <v>126</v>
      </c>
      <c r="D1611">
        <v>50</v>
      </c>
      <c r="E1611">
        <v>3.0219999999999998</v>
      </c>
      <c r="F1611">
        <v>10</v>
      </c>
      <c r="G1611">
        <v>2</v>
      </c>
      <c r="H1611">
        <v>1</v>
      </c>
      <c r="I1611">
        <v>31</v>
      </c>
      <c r="J1611">
        <v>0.77500000000000002</v>
      </c>
      <c r="K1611" t="s">
        <v>99</v>
      </c>
      <c r="L1611">
        <v>0</v>
      </c>
      <c r="M1611" t="e">
        <v>#N/A</v>
      </c>
      <c r="N1611">
        <v>9.6349999999999998</v>
      </c>
    </row>
    <row r="1612" spans="1:14" x14ac:dyDescent="0.3">
      <c r="A1612" t="s">
        <v>27</v>
      </c>
      <c r="B1612" t="s">
        <v>109</v>
      </c>
      <c r="C1612" t="s">
        <v>149</v>
      </c>
      <c r="D1612">
        <v>50</v>
      </c>
      <c r="E1612">
        <v>3.18</v>
      </c>
      <c r="F1612">
        <v>11</v>
      </c>
      <c r="G1612">
        <v>2</v>
      </c>
      <c r="H1612">
        <v>1</v>
      </c>
      <c r="I1612">
        <v>37</v>
      </c>
      <c r="J1612">
        <v>0.92500000000000004</v>
      </c>
      <c r="K1612" t="s">
        <v>135</v>
      </c>
      <c r="L1612">
        <v>0</v>
      </c>
      <c r="M1612" t="e">
        <v>#N/A</v>
      </c>
      <c r="N1612">
        <v>8.8000000000000007</v>
      </c>
    </row>
    <row r="1613" spans="1:14" x14ac:dyDescent="0.3">
      <c r="A1613" t="s">
        <v>27</v>
      </c>
      <c r="B1613" t="s">
        <v>98</v>
      </c>
      <c r="C1613" t="s">
        <v>138</v>
      </c>
      <c r="D1613">
        <v>50</v>
      </c>
      <c r="E1613">
        <v>3.2480000000000002</v>
      </c>
      <c r="F1613">
        <v>12</v>
      </c>
      <c r="G1613">
        <v>2</v>
      </c>
      <c r="H1613">
        <v>0</v>
      </c>
      <c r="I1613">
        <v>8</v>
      </c>
      <c r="J1613">
        <v>0.2</v>
      </c>
      <c r="K1613" t="s">
        <v>157</v>
      </c>
      <c r="L1613" t="e">
        <v>#N/A</v>
      </c>
      <c r="M1613" t="e">
        <v>#N/A</v>
      </c>
      <c r="N1613" t="e">
        <v>#N/A</v>
      </c>
    </row>
    <row r="1614" spans="1:14" x14ac:dyDescent="0.3">
      <c r="A1614" t="s">
        <v>27</v>
      </c>
      <c r="B1614" t="s">
        <v>78</v>
      </c>
      <c r="C1614" t="s">
        <v>118</v>
      </c>
      <c r="D1614">
        <v>50</v>
      </c>
      <c r="E1614">
        <v>2.7919999999999998</v>
      </c>
      <c r="F1614">
        <v>13</v>
      </c>
      <c r="G1614">
        <v>2</v>
      </c>
      <c r="H1614">
        <v>0</v>
      </c>
      <c r="I1614">
        <v>6</v>
      </c>
      <c r="J1614">
        <v>0.15</v>
      </c>
      <c r="K1614" t="s">
        <v>157</v>
      </c>
      <c r="L1614" t="e">
        <v>#N/A</v>
      </c>
      <c r="M1614" t="e">
        <v>#N/A</v>
      </c>
      <c r="N1614" t="e">
        <v>#N/A</v>
      </c>
    </row>
    <row r="1615" spans="1:14" x14ac:dyDescent="0.3">
      <c r="A1615" t="s">
        <v>27</v>
      </c>
      <c r="B1615" t="s">
        <v>107</v>
      </c>
      <c r="C1615" t="s">
        <v>147</v>
      </c>
      <c r="D1615">
        <v>50</v>
      </c>
      <c r="E1615">
        <v>3.117</v>
      </c>
      <c r="F1615">
        <v>14</v>
      </c>
      <c r="G1615">
        <v>2</v>
      </c>
      <c r="H1615">
        <v>1</v>
      </c>
      <c r="I1615">
        <v>21</v>
      </c>
      <c r="J1615">
        <v>0.52500000000000002</v>
      </c>
      <c r="K1615" t="s">
        <v>350</v>
      </c>
      <c r="L1615">
        <v>0</v>
      </c>
      <c r="M1615" t="e">
        <v>#N/A</v>
      </c>
      <c r="N1615">
        <v>5.3490000000000002</v>
      </c>
    </row>
    <row r="1616" spans="1:14" x14ac:dyDescent="0.3">
      <c r="A1616" t="s">
        <v>27</v>
      </c>
      <c r="B1616" t="s">
        <v>82</v>
      </c>
      <c r="C1616" t="s">
        <v>122</v>
      </c>
      <c r="D1616">
        <v>50</v>
      </c>
      <c r="E1616">
        <v>2.7040000000000002</v>
      </c>
      <c r="F1616">
        <v>15</v>
      </c>
      <c r="G1616">
        <v>2</v>
      </c>
      <c r="H1616">
        <v>1</v>
      </c>
      <c r="I1616">
        <v>29</v>
      </c>
      <c r="J1616">
        <v>0.72499999999999998</v>
      </c>
      <c r="K1616" t="s">
        <v>84</v>
      </c>
      <c r="L1616">
        <v>0</v>
      </c>
      <c r="M1616" t="e">
        <v>#N/A</v>
      </c>
      <c r="N1616">
        <v>8.84</v>
      </c>
    </row>
    <row r="1617" spans="1:14" x14ac:dyDescent="0.3">
      <c r="A1617" t="s">
        <v>27</v>
      </c>
      <c r="B1617" t="s">
        <v>81</v>
      </c>
      <c r="C1617" t="s">
        <v>121</v>
      </c>
      <c r="D1617">
        <v>50</v>
      </c>
      <c r="E1617">
        <v>3.0539999999999998</v>
      </c>
      <c r="F1617">
        <v>16</v>
      </c>
      <c r="G1617">
        <v>2</v>
      </c>
      <c r="H1617">
        <v>1</v>
      </c>
      <c r="I1617">
        <v>39</v>
      </c>
      <c r="J1617">
        <v>0.97499999999999998</v>
      </c>
      <c r="K1617" t="s">
        <v>104</v>
      </c>
      <c r="L1617">
        <v>0</v>
      </c>
      <c r="M1617" t="e">
        <v>#N/A</v>
      </c>
      <c r="N1617">
        <v>3.6309999999999998</v>
      </c>
    </row>
    <row r="1618" spans="1:14" x14ac:dyDescent="0.3">
      <c r="A1618" t="s">
        <v>27</v>
      </c>
      <c r="B1618" t="s">
        <v>79</v>
      </c>
      <c r="C1618" t="s">
        <v>119</v>
      </c>
      <c r="D1618">
        <v>50</v>
      </c>
      <c r="E1618">
        <v>6.2149999999999999</v>
      </c>
      <c r="F1618">
        <v>17</v>
      </c>
      <c r="G1618">
        <v>2</v>
      </c>
      <c r="H1618">
        <v>0</v>
      </c>
      <c r="I1618">
        <v>18</v>
      </c>
      <c r="J1618">
        <v>0.45</v>
      </c>
      <c r="K1618" t="s">
        <v>157</v>
      </c>
      <c r="L1618" t="e">
        <v>#N/A</v>
      </c>
      <c r="M1618" t="e">
        <v>#N/A</v>
      </c>
      <c r="N1618" t="e">
        <v>#N/A</v>
      </c>
    </row>
    <row r="1619" spans="1:14" x14ac:dyDescent="0.3">
      <c r="A1619" t="s">
        <v>27</v>
      </c>
      <c r="B1619" t="s">
        <v>87</v>
      </c>
      <c r="C1619" t="s">
        <v>127</v>
      </c>
      <c r="D1619">
        <v>50</v>
      </c>
      <c r="E1619">
        <v>10.763999999999999</v>
      </c>
      <c r="F1619">
        <v>18</v>
      </c>
      <c r="G1619">
        <v>2</v>
      </c>
      <c r="H1619">
        <v>1</v>
      </c>
      <c r="I1619">
        <v>1</v>
      </c>
      <c r="J1619">
        <v>2.5000000000000001E-2</v>
      </c>
      <c r="K1619" t="s">
        <v>112</v>
      </c>
      <c r="L1619">
        <v>0</v>
      </c>
      <c r="M1619" t="e">
        <v>#N/A</v>
      </c>
      <c r="N1619">
        <v>5.5990000000000002</v>
      </c>
    </row>
    <row r="1620" spans="1:14" x14ac:dyDescent="0.3">
      <c r="A1620" t="s">
        <v>27</v>
      </c>
      <c r="B1620" t="s">
        <v>113</v>
      </c>
      <c r="C1620" t="s">
        <v>153</v>
      </c>
      <c r="D1620">
        <v>50</v>
      </c>
      <c r="E1620">
        <v>2.1989999999999998</v>
      </c>
      <c r="F1620">
        <v>19</v>
      </c>
      <c r="G1620">
        <v>2</v>
      </c>
      <c r="H1620">
        <v>1</v>
      </c>
      <c r="I1620">
        <v>11</v>
      </c>
      <c r="J1620">
        <v>0.27500000000000002</v>
      </c>
      <c r="K1620" t="s">
        <v>85</v>
      </c>
      <c r="L1620">
        <v>0</v>
      </c>
      <c r="M1620" t="e">
        <v>#N/A</v>
      </c>
      <c r="N1620">
        <v>5.6550000000000002</v>
      </c>
    </row>
    <row r="1621" spans="1:14" x14ac:dyDescent="0.3">
      <c r="A1621" t="s">
        <v>27</v>
      </c>
      <c r="B1621" t="s">
        <v>100</v>
      </c>
      <c r="C1621" t="s">
        <v>140</v>
      </c>
      <c r="D1621">
        <v>50</v>
      </c>
      <c r="E1621">
        <v>2.8559999999999999</v>
      </c>
      <c r="F1621">
        <v>20</v>
      </c>
      <c r="G1621">
        <v>2</v>
      </c>
      <c r="H1621">
        <v>1</v>
      </c>
      <c r="I1621">
        <v>7</v>
      </c>
      <c r="J1621">
        <v>0.17499999999999999</v>
      </c>
      <c r="K1621" t="s">
        <v>120</v>
      </c>
      <c r="L1621">
        <v>0</v>
      </c>
      <c r="M1621" t="e">
        <v>#N/A</v>
      </c>
      <c r="N1621">
        <v>8.7279999999999998</v>
      </c>
    </row>
    <row r="1622" spans="1:14" x14ac:dyDescent="0.3">
      <c r="A1622" t="s">
        <v>27</v>
      </c>
      <c r="B1622" t="s">
        <v>102</v>
      </c>
      <c r="C1622" t="s">
        <v>142</v>
      </c>
      <c r="D1622">
        <v>50</v>
      </c>
      <c r="E1622">
        <v>2.6469999999999998</v>
      </c>
      <c r="F1622">
        <v>21</v>
      </c>
      <c r="G1622">
        <v>2</v>
      </c>
      <c r="H1622">
        <v>1</v>
      </c>
      <c r="I1622">
        <v>15</v>
      </c>
      <c r="J1622">
        <v>0.375</v>
      </c>
      <c r="K1622" t="s">
        <v>150</v>
      </c>
      <c r="L1622">
        <v>0</v>
      </c>
      <c r="M1622" t="e">
        <v>#N/A</v>
      </c>
      <c r="N1622">
        <v>5.1189999999999998</v>
      </c>
    </row>
    <row r="1623" spans="1:14" x14ac:dyDescent="0.3">
      <c r="A1623" t="s">
        <v>27</v>
      </c>
      <c r="B1623" t="s">
        <v>101</v>
      </c>
      <c r="C1623" t="s">
        <v>141</v>
      </c>
      <c r="D1623">
        <v>50</v>
      </c>
      <c r="E1623">
        <v>4.1900000000000004</v>
      </c>
      <c r="F1623">
        <v>22</v>
      </c>
      <c r="G1623">
        <v>2</v>
      </c>
      <c r="H1623">
        <v>1</v>
      </c>
      <c r="I1623">
        <v>17</v>
      </c>
      <c r="J1623">
        <v>0.42499999999999999</v>
      </c>
      <c r="K1623" t="s">
        <v>155</v>
      </c>
      <c r="L1623">
        <v>0</v>
      </c>
      <c r="M1623" t="e">
        <v>#N/A</v>
      </c>
      <c r="N1623">
        <v>4.4710000000000001</v>
      </c>
    </row>
    <row r="1624" spans="1:14" x14ac:dyDescent="0.3">
      <c r="A1624" t="s">
        <v>27</v>
      </c>
      <c r="B1624" t="s">
        <v>104</v>
      </c>
      <c r="C1624" t="s">
        <v>144</v>
      </c>
      <c r="D1624">
        <v>50</v>
      </c>
      <c r="E1624">
        <v>4.6779999999999999</v>
      </c>
      <c r="F1624">
        <v>23</v>
      </c>
      <c r="G1624">
        <v>2</v>
      </c>
      <c r="H1624">
        <v>1</v>
      </c>
      <c r="I1624">
        <v>3</v>
      </c>
      <c r="J1624">
        <v>7.4999999999999997E-2</v>
      </c>
      <c r="K1624" t="s">
        <v>85</v>
      </c>
      <c r="L1624">
        <v>0</v>
      </c>
      <c r="M1624" t="e">
        <v>#N/A</v>
      </c>
      <c r="N1624">
        <v>9.7910000000000004</v>
      </c>
    </row>
    <row r="1625" spans="1:14" x14ac:dyDescent="0.3">
      <c r="A1625" t="s">
        <v>27</v>
      </c>
      <c r="B1625" t="s">
        <v>108</v>
      </c>
      <c r="C1625" t="s">
        <v>148</v>
      </c>
      <c r="D1625">
        <v>50</v>
      </c>
      <c r="E1625">
        <v>2.5510000000000002</v>
      </c>
      <c r="F1625">
        <v>24</v>
      </c>
      <c r="G1625">
        <v>2</v>
      </c>
      <c r="H1625">
        <v>1</v>
      </c>
      <c r="I1625">
        <v>9</v>
      </c>
      <c r="J1625">
        <v>0.22500000000000001</v>
      </c>
      <c r="K1625" t="s">
        <v>112</v>
      </c>
      <c r="L1625">
        <v>0</v>
      </c>
      <c r="M1625" t="e">
        <v>#N/A</v>
      </c>
      <c r="N1625">
        <v>7.7519999999999998</v>
      </c>
    </row>
    <row r="1626" spans="1:14" x14ac:dyDescent="0.3">
      <c r="A1626" t="s">
        <v>27</v>
      </c>
      <c r="B1626" t="s">
        <v>116</v>
      </c>
      <c r="C1626" t="s">
        <v>156</v>
      </c>
      <c r="D1626">
        <v>50</v>
      </c>
      <c r="E1626">
        <v>234.34200000000001</v>
      </c>
      <c r="F1626">
        <v>25</v>
      </c>
      <c r="G1626">
        <v>2</v>
      </c>
      <c r="H1626">
        <v>1</v>
      </c>
      <c r="I1626">
        <v>33</v>
      </c>
      <c r="J1626">
        <v>0.82499999999999996</v>
      </c>
      <c r="K1626" t="s">
        <v>150</v>
      </c>
      <c r="L1626">
        <v>0</v>
      </c>
      <c r="M1626" t="e">
        <v>#N/A</v>
      </c>
      <c r="N1626">
        <v>10.167999999999999</v>
      </c>
    </row>
    <row r="1627" spans="1:14" x14ac:dyDescent="0.3">
      <c r="A1627" t="s">
        <v>27</v>
      </c>
      <c r="B1627" t="s">
        <v>92</v>
      </c>
      <c r="C1627" t="s">
        <v>132</v>
      </c>
      <c r="D1627">
        <v>50</v>
      </c>
      <c r="E1627">
        <v>2.1110000000000002</v>
      </c>
      <c r="F1627">
        <v>26</v>
      </c>
      <c r="G1627">
        <v>2</v>
      </c>
      <c r="H1627">
        <v>1</v>
      </c>
      <c r="I1627">
        <v>13</v>
      </c>
      <c r="J1627">
        <v>0.32500000000000001</v>
      </c>
      <c r="K1627" t="s">
        <v>109</v>
      </c>
      <c r="L1627">
        <v>0</v>
      </c>
      <c r="M1627" t="e">
        <v>#N/A</v>
      </c>
      <c r="N1627">
        <v>6.6539999999999999</v>
      </c>
    </row>
    <row r="1628" spans="1:14" x14ac:dyDescent="0.3">
      <c r="A1628" t="s">
        <v>27</v>
      </c>
      <c r="B1628" t="s">
        <v>91</v>
      </c>
      <c r="C1628" t="s">
        <v>131</v>
      </c>
      <c r="D1628">
        <v>50</v>
      </c>
      <c r="E1628">
        <v>3.6040000000000001</v>
      </c>
      <c r="F1628">
        <v>27</v>
      </c>
      <c r="G1628">
        <v>2</v>
      </c>
      <c r="H1628">
        <v>0</v>
      </c>
      <c r="I1628">
        <v>38</v>
      </c>
      <c r="J1628">
        <v>0.95</v>
      </c>
      <c r="K1628" t="s">
        <v>157</v>
      </c>
      <c r="L1628" t="e">
        <v>#N/A</v>
      </c>
      <c r="M1628" t="e">
        <v>#N/A</v>
      </c>
      <c r="N1628" t="e">
        <v>#N/A</v>
      </c>
    </row>
    <row r="1629" spans="1:14" x14ac:dyDescent="0.3">
      <c r="A1629" t="s">
        <v>27</v>
      </c>
      <c r="B1629" t="s">
        <v>90</v>
      </c>
      <c r="C1629" t="s">
        <v>130</v>
      </c>
      <c r="D1629">
        <v>50</v>
      </c>
      <c r="E1629">
        <v>3.7530000000000001</v>
      </c>
      <c r="F1629">
        <v>28</v>
      </c>
      <c r="G1629">
        <v>2</v>
      </c>
      <c r="H1629">
        <v>1</v>
      </c>
      <c r="I1629">
        <v>25</v>
      </c>
      <c r="J1629">
        <v>0.625</v>
      </c>
      <c r="K1629" t="s">
        <v>120</v>
      </c>
      <c r="L1629">
        <v>0</v>
      </c>
      <c r="M1629" t="e">
        <v>#N/A</v>
      </c>
      <c r="N1629">
        <v>10.013999999999999</v>
      </c>
    </row>
    <row r="1630" spans="1:14" x14ac:dyDescent="0.3">
      <c r="A1630" t="s">
        <v>27</v>
      </c>
      <c r="B1630" t="s">
        <v>85</v>
      </c>
      <c r="C1630" t="s">
        <v>125</v>
      </c>
      <c r="D1630">
        <v>50</v>
      </c>
      <c r="E1630">
        <v>5.15</v>
      </c>
      <c r="F1630">
        <v>29</v>
      </c>
      <c r="G1630">
        <v>2</v>
      </c>
      <c r="H1630">
        <v>0</v>
      </c>
      <c r="I1630">
        <v>2</v>
      </c>
      <c r="J1630">
        <v>0.05</v>
      </c>
      <c r="K1630" t="s">
        <v>157</v>
      </c>
      <c r="L1630" t="e">
        <v>#N/A</v>
      </c>
      <c r="M1630" t="e">
        <v>#N/A</v>
      </c>
      <c r="N1630" t="e">
        <v>#N/A</v>
      </c>
    </row>
    <row r="1631" spans="1:14" x14ac:dyDescent="0.3">
      <c r="A1631" t="s">
        <v>27</v>
      </c>
      <c r="B1631" t="s">
        <v>114</v>
      </c>
      <c r="C1631" t="s">
        <v>154</v>
      </c>
      <c r="D1631">
        <v>50</v>
      </c>
      <c r="E1631">
        <v>3.4350000000000001</v>
      </c>
      <c r="F1631">
        <v>30</v>
      </c>
      <c r="G1631">
        <v>2</v>
      </c>
      <c r="H1631">
        <v>0</v>
      </c>
      <c r="I1631">
        <v>28</v>
      </c>
      <c r="J1631">
        <v>0.7</v>
      </c>
      <c r="K1631" t="s">
        <v>157</v>
      </c>
      <c r="L1631" t="e">
        <v>#N/A</v>
      </c>
      <c r="M1631" t="e">
        <v>#N/A</v>
      </c>
      <c r="N1631" t="e">
        <v>#N/A</v>
      </c>
    </row>
    <row r="1632" spans="1:14" x14ac:dyDescent="0.3">
      <c r="A1632" t="s">
        <v>27</v>
      </c>
      <c r="B1632" t="s">
        <v>99</v>
      </c>
      <c r="C1632" t="s">
        <v>139</v>
      </c>
      <c r="D1632">
        <v>50</v>
      </c>
      <c r="E1632">
        <v>4.3680000000000003</v>
      </c>
      <c r="F1632">
        <v>31</v>
      </c>
      <c r="G1632">
        <v>2</v>
      </c>
      <c r="H1632">
        <v>1</v>
      </c>
      <c r="I1632">
        <v>5</v>
      </c>
      <c r="J1632">
        <v>0.125</v>
      </c>
      <c r="K1632" t="s">
        <v>112</v>
      </c>
      <c r="L1632">
        <v>0</v>
      </c>
      <c r="M1632" t="e">
        <v>#N/A</v>
      </c>
      <c r="N1632">
        <v>7.5819999999999999</v>
      </c>
    </row>
    <row r="1633" spans="1:14" x14ac:dyDescent="0.3">
      <c r="A1633" t="s">
        <v>27</v>
      </c>
      <c r="B1633" t="s">
        <v>88</v>
      </c>
      <c r="C1633" t="s">
        <v>128</v>
      </c>
      <c r="D1633">
        <v>50</v>
      </c>
      <c r="E1633">
        <v>3.8959999999999999</v>
      </c>
      <c r="F1633">
        <v>32</v>
      </c>
      <c r="G1633">
        <v>2</v>
      </c>
      <c r="H1633">
        <v>0</v>
      </c>
      <c r="I1633">
        <v>4</v>
      </c>
      <c r="J1633">
        <v>0.1</v>
      </c>
      <c r="K1633" t="s">
        <v>157</v>
      </c>
      <c r="L1633" t="e">
        <v>#N/A</v>
      </c>
      <c r="M1633" t="e">
        <v>#N/A</v>
      </c>
      <c r="N1633" t="e">
        <v>#N/A</v>
      </c>
    </row>
    <row r="1634" spans="1:14" x14ac:dyDescent="0.3">
      <c r="A1634" t="s">
        <v>27</v>
      </c>
      <c r="B1634" t="s">
        <v>89</v>
      </c>
      <c r="C1634" t="s">
        <v>129</v>
      </c>
      <c r="D1634">
        <v>50</v>
      </c>
      <c r="E1634">
        <v>2.6840000000000002</v>
      </c>
      <c r="F1634">
        <v>33</v>
      </c>
      <c r="G1634">
        <v>2</v>
      </c>
      <c r="H1634">
        <v>1</v>
      </c>
      <c r="I1634">
        <v>23</v>
      </c>
      <c r="J1634">
        <v>0.57499999999999996</v>
      </c>
      <c r="K1634" t="s">
        <v>84</v>
      </c>
      <c r="L1634">
        <v>0</v>
      </c>
      <c r="M1634" t="e">
        <v>#N/A</v>
      </c>
      <c r="N1634">
        <v>10.832000000000001</v>
      </c>
    </row>
    <row r="1635" spans="1:14" x14ac:dyDescent="0.3">
      <c r="A1635" t="s">
        <v>27</v>
      </c>
      <c r="B1635" t="s">
        <v>84</v>
      </c>
      <c r="C1635" t="s">
        <v>124</v>
      </c>
      <c r="D1635">
        <v>50</v>
      </c>
      <c r="E1635">
        <v>5.2530000000000001</v>
      </c>
      <c r="F1635">
        <v>34</v>
      </c>
      <c r="G1635">
        <v>2</v>
      </c>
      <c r="H1635">
        <v>0</v>
      </c>
      <c r="I1635">
        <v>30</v>
      </c>
      <c r="J1635">
        <v>0.75</v>
      </c>
      <c r="K1635" t="s">
        <v>157</v>
      </c>
      <c r="L1635" t="e">
        <v>#N/A</v>
      </c>
      <c r="M1635" t="e">
        <v>#N/A</v>
      </c>
      <c r="N1635" t="e">
        <v>#N/A</v>
      </c>
    </row>
    <row r="1636" spans="1:14" x14ac:dyDescent="0.3">
      <c r="A1636" t="s">
        <v>27</v>
      </c>
      <c r="B1636" t="s">
        <v>106</v>
      </c>
      <c r="C1636" t="s">
        <v>146</v>
      </c>
      <c r="D1636">
        <v>50</v>
      </c>
      <c r="E1636">
        <v>3.9769999999999999</v>
      </c>
      <c r="F1636">
        <v>35</v>
      </c>
      <c r="G1636">
        <v>2</v>
      </c>
      <c r="H1636">
        <v>1</v>
      </c>
      <c r="I1636">
        <v>35</v>
      </c>
      <c r="J1636">
        <v>0.875</v>
      </c>
      <c r="K1636" t="s">
        <v>150</v>
      </c>
      <c r="L1636">
        <v>0</v>
      </c>
      <c r="M1636" t="e">
        <v>#N/A</v>
      </c>
      <c r="N1636">
        <v>6.0460000000000003</v>
      </c>
    </row>
    <row r="1637" spans="1:14" x14ac:dyDescent="0.3">
      <c r="A1637" t="s">
        <v>27</v>
      </c>
      <c r="B1637" t="s">
        <v>103</v>
      </c>
      <c r="C1637" t="s">
        <v>143</v>
      </c>
      <c r="D1637">
        <v>50</v>
      </c>
      <c r="E1637">
        <v>4.3369999999999997</v>
      </c>
      <c r="F1637">
        <v>36</v>
      </c>
      <c r="G1637">
        <v>2</v>
      </c>
      <c r="H1637">
        <v>1</v>
      </c>
      <c r="I1637">
        <v>19</v>
      </c>
      <c r="J1637">
        <v>0.47499999999999998</v>
      </c>
      <c r="K1637" t="s">
        <v>91</v>
      </c>
      <c r="L1637">
        <v>0</v>
      </c>
      <c r="M1637" t="e">
        <v>#N/A</v>
      </c>
      <c r="N1637">
        <v>7.7190000000000003</v>
      </c>
    </row>
    <row r="1638" spans="1:14" x14ac:dyDescent="0.3">
      <c r="A1638" t="s">
        <v>27</v>
      </c>
      <c r="B1638" t="s">
        <v>112</v>
      </c>
      <c r="C1638" t="s">
        <v>152</v>
      </c>
      <c r="D1638">
        <v>50</v>
      </c>
      <c r="E1638">
        <v>2.8279999999999998</v>
      </c>
      <c r="F1638">
        <v>37</v>
      </c>
      <c r="G1638">
        <v>2</v>
      </c>
      <c r="H1638">
        <v>0</v>
      </c>
      <c r="I1638">
        <v>26</v>
      </c>
      <c r="J1638">
        <v>0.65</v>
      </c>
      <c r="K1638" t="s">
        <v>157</v>
      </c>
      <c r="L1638" t="e">
        <v>#N/A</v>
      </c>
      <c r="M1638" t="e">
        <v>#N/A</v>
      </c>
      <c r="N1638" t="e">
        <v>#N/A</v>
      </c>
    </row>
    <row r="1639" spans="1:14" x14ac:dyDescent="0.3">
      <c r="A1639" t="s">
        <v>27</v>
      </c>
      <c r="B1639" t="s">
        <v>96</v>
      </c>
      <c r="C1639" t="s">
        <v>136</v>
      </c>
      <c r="D1639">
        <v>50</v>
      </c>
      <c r="E1639">
        <v>2.0310000000000001</v>
      </c>
      <c r="F1639">
        <v>38</v>
      </c>
      <c r="G1639">
        <v>2</v>
      </c>
      <c r="H1639">
        <v>0</v>
      </c>
      <c r="I1639">
        <v>14</v>
      </c>
      <c r="J1639">
        <v>0.35</v>
      </c>
      <c r="K1639" t="s">
        <v>157</v>
      </c>
      <c r="L1639" t="e">
        <v>#N/A</v>
      </c>
      <c r="M1639" t="e">
        <v>#N/A</v>
      </c>
      <c r="N1639" t="e">
        <v>#N/A</v>
      </c>
    </row>
    <row r="1640" spans="1:14" x14ac:dyDescent="0.3">
      <c r="A1640" t="s">
        <v>27</v>
      </c>
      <c r="B1640" t="s">
        <v>94</v>
      </c>
      <c r="C1640" t="s">
        <v>134</v>
      </c>
      <c r="D1640">
        <v>50</v>
      </c>
      <c r="E1640">
        <v>2.6469999999999998</v>
      </c>
      <c r="F1640">
        <v>39</v>
      </c>
      <c r="G1640">
        <v>2</v>
      </c>
      <c r="H1640">
        <v>0</v>
      </c>
      <c r="I1640">
        <v>40</v>
      </c>
      <c r="J1640">
        <v>1</v>
      </c>
      <c r="K1640" t="s">
        <v>157</v>
      </c>
      <c r="L1640" t="e">
        <v>#N/A</v>
      </c>
      <c r="M1640" t="e">
        <v>#N/A</v>
      </c>
      <c r="N1640" t="e">
        <v>#N/A</v>
      </c>
    </row>
    <row r="1641" spans="1:14" x14ac:dyDescent="0.3">
      <c r="A1641" t="s">
        <v>27</v>
      </c>
      <c r="B1641" t="s">
        <v>111</v>
      </c>
      <c r="C1641" t="s">
        <v>151</v>
      </c>
      <c r="D1641">
        <v>50</v>
      </c>
      <c r="E1641">
        <v>4.3129999999999997</v>
      </c>
      <c r="F1641">
        <v>40</v>
      </c>
      <c r="G1641">
        <v>2</v>
      </c>
      <c r="H1641">
        <v>0</v>
      </c>
      <c r="I1641">
        <v>22</v>
      </c>
      <c r="J1641">
        <v>0.55000000000000004</v>
      </c>
      <c r="K1641" t="s">
        <v>157</v>
      </c>
      <c r="L1641" t="e">
        <v>#N/A</v>
      </c>
      <c r="M1641" t="e">
        <v>#N/A</v>
      </c>
      <c r="N1641" t="e">
        <v>#N/A</v>
      </c>
    </row>
    <row r="1642" spans="1:14" x14ac:dyDescent="0.3">
      <c r="A1642" t="s">
        <v>27</v>
      </c>
      <c r="B1642" t="s">
        <v>96</v>
      </c>
      <c r="C1642" t="s">
        <v>136</v>
      </c>
      <c r="D1642">
        <v>50</v>
      </c>
      <c r="E1642">
        <v>2.0310000000000001</v>
      </c>
      <c r="F1642">
        <v>1</v>
      </c>
      <c r="G1642">
        <v>3</v>
      </c>
      <c r="H1642">
        <v>0</v>
      </c>
      <c r="I1642">
        <v>14</v>
      </c>
      <c r="J1642">
        <v>0.35</v>
      </c>
      <c r="K1642" t="s">
        <v>157</v>
      </c>
      <c r="L1642" t="e">
        <v>#N/A</v>
      </c>
      <c r="M1642" t="e">
        <v>#N/A</v>
      </c>
      <c r="N1642" t="e">
        <v>#N/A</v>
      </c>
    </row>
    <row r="1643" spans="1:14" x14ac:dyDescent="0.3">
      <c r="A1643" t="s">
        <v>27</v>
      </c>
      <c r="B1643" t="s">
        <v>104</v>
      </c>
      <c r="C1643" t="s">
        <v>144</v>
      </c>
      <c r="D1643">
        <v>50</v>
      </c>
      <c r="E1643">
        <v>4.6779999999999999</v>
      </c>
      <c r="F1643">
        <v>2</v>
      </c>
      <c r="G1643">
        <v>3</v>
      </c>
      <c r="H1643">
        <v>1</v>
      </c>
      <c r="I1643">
        <v>3</v>
      </c>
      <c r="J1643">
        <v>7.4999999999999997E-2</v>
      </c>
      <c r="K1643" t="s">
        <v>150</v>
      </c>
      <c r="L1643">
        <v>0</v>
      </c>
      <c r="M1643" t="e">
        <v>#N/A</v>
      </c>
      <c r="N1643">
        <v>6.048</v>
      </c>
    </row>
    <row r="1644" spans="1:14" x14ac:dyDescent="0.3">
      <c r="A1644" t="s">
        <v>27</v>
      </c>
      <c r="B1644" t="s">
        <v>101</v>
      </c>
      <c r="C1644" t="s">
        <v>141</v>
      </c>
      <c r="D1644">
        <v>50</v>
      </c>
      <c r="E1644">
        <v>4.1900000000000004</v>
      </c>
      <c r="F1644">
        <v>3</v>
      </c>
      <c r="G1644">
        <v>3</v>
      </c>
      <c r="H1644">
        <v>1</v>
      </c>
      <c r="I1644">
        <v>17</v>
      </c>
      <c r="J1644">
        <v>0.42499999999999999</v>
      </c>
      <c r="K1644" t="s">
        <v>109</v>
      </c>
      <c r="L1644">
        <v>0</v>
      </c>
      <c r="M1644" t="e">
        <v>#N/A</v>
      </c>
      <c r="N1644">
        <v>3.8239999999999998</v>
      </c>
    </row>
    <row r="1645" spans="1:14" x14ac:dyDescent="0.3">
      <c r="A1645" t="s">
        <v>27</v>
      </c>
      <c r="B1645" t="s">
        <v>90</v>
      </c>
      <c r="C1645" t="s">
        <v>130</v>
      </c>
      <c r="D1645">
        <v>50</v>
      </c>
      <c r="E1645">
        <v>3.7530000000000001</v>
      </c>
      <c r="F1645">
        <v>4</v>
      </c>
      <c r="G1645">
        <v>3</v>
      </c>
      <c r="H1645">
        <v>1</v>
      </c>
      <c r="I1645">
        <v>25</v>
      </c>
      <c r="J1645">
        <v>0.625</v>
      </c>
      <c r="K1645" t="s">
        <v>85</v>
      </c>
      <c r="L1645">
        <v>0</v>
      </c>
      <c r="M1645" t="e">
        <v>#N/A</v>
      </c>
      <c r="N1645">
        <v>3.1190000000000002</v>
      </c>
    </row>
    <row r="1646" spans="1:14" x14ac:dyDescent="0.3">
      <c r="A1646" t="s">
        <v>27</v>
      </c>
      <c r="B1646" t="s">
        <v>79</v>
      </c>
      <c r="C1646" t="s">
        <v>119</v>
      </c>
      <c r="D1646">
        <v>50</v>
      </c>
      <c r="E1646">
        <v>6.2149999999999999</v>
      </c>
      <c r="F1646">
        <v>5</v>
      </c>
      <c r="G1646">
        <v>3</v>
      </c>
      <c r="H1646">
        <v>0</v>
      </c>
      <c r="I1646">
        <v>18</v>
      </c>
      <c r="J1646">
        <v>0.45</v>
      </c>
      <c r="K1646" t="s">
        <v>157</v>
      </c>
      <c r="L1646" t="e">
        <v>#N/A</v>
      </c>
      <c r="M1646" t="e">
        <v>#N/A</v>
      </c>
      <c r="N1646" t="e">
        <v>#N/A</v>
      </c>
    </row>
    <row r="1647" spans="1:14" x14ac:dyDescent="0.3">
      <c r="A1647" t="s">
        <v>27</v>
      </c>
      <c r="B1647" t="s">
        <v>97</v>
      </c>
      <c r="C1647" t="s">
        <v>137</v>
      </c>
      <c r="D1647">
        <v>50</v>
      </c>
      <c r="E1647">
        <v>2.5840000000000001</v>
      </c>
      <c r="F1647">
        <v>6</v>
      </c>
      <c r="G1647">
        <v>3</v>
      </c>
      <c r="H1647">
        <v>0</v>
      </c>
      <c r="I1647">
        <v>12</v>
      </c>
      <c r="J1647">
        <v>0.3</v>
      </c>
      <c r="K1647" t="s">
        <v>157</v>
      </c>
      <c r="L1647" t="e">
        <v>#N/A</v>
      </c>
      <c r="M1647" t="e">
        <v>#N/A</v>
      </c>
      <c r="N1647" t="e">
        <v>#N/A</v>
      </c>
    </row>
    <row r="1648" spans="1:14" x14ac:dyDescent="0.3">
      <c r="A1648" t="s">
        <v>27</v>
      </c>
      <c r="B1648" t="s">
        <v>99</v>
      </c>
      <c r="C1648" t="s">
        <v>139</v>
      </c>
      <c r="D1648">
        <v>50</v>
      </c>
      <c r="E1648">
        <v>4.3680000000000003</v>
      </c>
      <c r="F1648">
        <v>7</v>
      </c>
      <c r="G1648">
        <v>3</v>
      </c>
      <c r="H1648">
        <v>1</v>
      </c>
      <c r="I1648">
        <v>5</v>
      </c>
      <c r="J1648">
        <v>0.125</v>
      </c>
      <c r="K1648" t="s">
        <v>120</v>
      </c>
      <c r="L1648">
        <v>0</v>
      </c>
      <c r="M1648" t="e">
        <v>#N/A</v>
      </c>
      <c r="N1648">
        <v>8.7420000000000009</v>
      </c>
    </row>
    <row r="1649" spans="1:14" x14ac:dyDescent="0.3">
      <c r="A1649" t="s">
        <v>27</v>
      </c>
      <c r="B1649" t="s">
        <v>111</v>
      </c>
      <c r="C1649" t="s">
        <v>151</v>
      </c>
      <c r="D1649">
        <v>50</v>
      </c>
      <c r="E1649">
        <v>4.3129999999999997</v>
      </c>
      <c r="F1649">
        <v>8</v>
      </c>
      <c r="G1649">
        <v>3</v>
      </c>
      <c r="H1649">
        <v>0</v>
      </c>
      <c r="I1649">
        <v>22</v>
      </c>
      <c r="J1649">
        <v>0.55000000000000004</v>
      </c>
      <c r="K1649" t="s">
        <v>157</v>
      </c>
      <c r="L1649" t="e">
        <v>#N/A</v>
      </c>
      <c r="M1649" t="e">
        <v>#N/A</v>
      </c>
      <c r="N1649" t="e">
        <v>#N/A</v>
      </c>
    </row>
    <row r="1650" spans="1:14" x14ac:dyDescent="0.3">
      <c r="A1650" t="s">
        <v>27</v>
      </c>
      <c r="B1650" t="s">
        <v>116</v>
      </c>
      <c r="C1650" t="s">
        <v>156</v>
      </c>
      <c r="D1650">
        <v>50</v>
      </c>
      <c r="E1650">
        <v>234.34200000000001</v>
      </c>
      <c r="F1650">
        <v>9</v>
      </c>
      <c r="G1650">
        <v>3</v>
      </c>
      <c r="H1650">
        <v>1</v>
      </c>
      <c r="I1650">
        <v>33</v>
      </c>
      <c r="J1650">
        <v>0.82499999999999996</v>
      </c>
      <c r="K1650" t="s">
        <v>109</v>
      </c>
      <c r="L1650">
        <v>0</v>
      </c>
      <c r="M1650" t="e">
        <v>#N/A</v>
      </c>
      <c r="N1650">
        <v>5.1740000000000004</v>
      </c>
    </row>
    <row r="1651" spans="1:14" x14ac:dyDescent="0.3">
      <c r="A1651" t="s">
        <v>27</v>
      </c>
      <c r="B1651" t="s">
        <v>98</v>
      </c>
      <c r="C1651" t="s">
        <v>138</v>
      </c>
      <c r="D1651">
        <v>50</v>
      </c>
      <c r="E1651">
        <v>3.2480000000000002</v>
      </c>
      <c r="F1651">
        <v>10</v>
      </c>
      <c r="G1651">
        <v>3</v>
      </c>
      <c r="H1651">
        <v>0</v>
      </c>
      <c r="I1651">
        <v>8</v>
      </c>
      <c r="J1651">
        <v>0.2</v>
      </c>
      <c r="K1651" t="s">
        <v>157</v>
      </c>
      <c r="L1651" t="e">
        <v>#N/A</v>
      </c>
      <c r="M1651" t="e">
        <v>#N/A</v>
      </c>
      <c r="N1651" t="e">
        <v>#N/A</v>
      </c>
    </row>
    <row r="1652" spans="1:14" x14ac:dyDescent="0.3">
      <c r="A1652" t="s">
        <v>27</v>
      </c>
      <c r="B1652" t="s">
        <v>105</v>
      </c>
      <c r="C1652" t="s">
        <v>145</v>
      </c>
      <c r="D1652">
        <v>50</v>
      </c>
      <c r="E1652">
        <v>2.6680000000000001</v>
      </c>
      <c r="F1652">
        <v>11</v>
      </c>
      <c r="G1652">
        <v>3</v>
      </c>
      <c r="H1652">
        <v>1</v>
      </c>
      <c r="I1652">
        <v>27</v>
      </c>
      <c r="J1652">
        <v>0.67500000000000004</v>
      </c>
      <c r="K1652" t="s">
        <v>116</v>
      </c>
      <c r="L1652">
        <v>0</v>
      </c>
      <c r="M1652" t="e">
        <v>#N/A</v>
      </c>
      <c r="N1652">
        <v>6.2549999999999999</v>
      </c>
    </row>
    <row r="1653" spans="1:14" x14ac:dyDescent="0.3">
      <c r="A1653" t="s">
        <v>27</v>
      </c>
      <c r="B1653" t="s">
        <v>102</v>
      </c>
      <c r="C1653" t="s">
        <v>142</v>
      </c>
      <c r="D1653">
        <v>50</v>
      </c>
      <c r="E1653">
        <v>2.6469999999999998</v>
      </c>
      <c r="F1653">
        <v>12</v>
      </c>
      <c r="G1653">
        <v>3</v>
      </c>
      <c r="H1653">
        <v>1</v>
      </c>
      <c r="I1653">
        <v>15</v>
      </c>
      <c r="J1653">
        <v>0.375</v>
      </c>
      <c r="K1653" t="s">
        <v>150</v>
      </c>
      <c r="L1653">
        <v>0</v>
      </c>
      <c r="M1653" t="e">
        <v>#N/A</v>
      </c>
      <c r="N1653">
        <v>3.5270000000000001</v>
      </c>
    </row>
    <row r="1654" spans="1:14" x14ac:dyDescent="0.3">
      <c r="A1654" t="s">
        <v>27</v>
      </c>
      <c r="B1654" t="s">
        <v>91</v>
      </c>
      <c r="C1654" t="s">
        <v>131</v>
      </c>
      <c r="D1654">
        <v>50</v>
      </c>
      <c r="E1654">
        <v>3.6040000000000001</v>
      </c>
      <c r="F1654">
        <v>13</v>
      </c>
      <c r="G1654">
        <v>3</v>
      </c>
      <c r="H1654">
        <v>0</v>
      </c>
      <c r="I1654">
        <v>38</v>
      </c>
      <c r="J1654">
        <v>0.95</v>
      </c>
      <c r="K1654" t="s">
        <v>157</v>
      </c>
      <c r="L1654" t="e">
        <v>#N/A</v>
      </c>
      <c r="M1654" t="e">
        <v>#N/A</v>
      </c>
      <c r="N1654" t="e">
        <v>#N/A</v>
      </c>
    </row>
    <row r="1655" spans="1:14" x14ac:dyDescent="0.3">
      <c r="A1655" t="s">
        <v>27</v>
      </c>
      <c r="B1655" t="s">
        <v>103</v>
      </c>
      <c r="C1655" t="s">
        <v>143</v>
      </c>
      <c r="D1655">
        <v>50</v>
      </c>
      <c r="E1655">
        <v>4.3369999999999997</v>
      </c>
      <c r="F1655">
        <v>14</v>
      </c>
      <c r="G1655">
        <v>3</v>
      </c>
      <c r="H1655">
        <v>1</v>
      </c>
      <c r="I1655">
        <v>19</v>
      </c>
      <c r="J1655">
        <v>0.47499999999999998</v>
      </c>
      <c r="K1655" t="s">
        <v>101</v>
      </c>
      <c r="L1655">
        <v>0</v>
      </c>
      <c r="M1655" t="e">
        <v>#N/A</v>
      </c>
      <c r="N1655">
        <v>3.766</v>
      </c>
    </row>
    <row r="1656" spans="1:14" x14ac:dyDescent="0.3">
      <c r="A1656" t="s">
        <v>27</v>
      </c>
      <c r="B1656" t="s">
        <v>115</v>
      </c>
      <c r="C1656" t="s">
        <v>155</v>
      </c>
      <c r="D1656">
        <v>50</v>
      </c>
      <c r="E1656">
        <v>3.02</v>
      </c>
      <c r="F1656">
        <v>15</v>
      </c>
      <c r="G1656">
        <v>3</v>
      </c>
      <c r="H1656">
        <v>0</v>
      </c>
      <c r="I1656">
        <v>36</v>
      </c>
      <c r="J1656">
        <v>0.9</v>
      </c>
      <c r="K1656" t="s">
        <v>157</v>
      </c>
      <c r="L1656" t="e">
        <v>#N/A</v>
      </c>
      <c r="M1656" t="e">
        <v>#N/A</v>
      </c>
      <c r="N1656" t="e">
        <v>#N/A</v>
      </c>
    </row>
    <row r="1657" spans="1:14" x14ac:dyDescent="0.3">
      <c r="A1657" t="s">
        <v>27</v>
      </c>
      <c r="B1657" t="s">
        <v>86</v>
      </c>
      <c r="C1657" t="s">
        <v>126</v>
      </c>
      <c r="D1657">
        <v>50</v>
      </c>
      <c r="E1657">
        <v>3.0219999999999998</v>
      </c>
      <c r="F1657">
        <v>16</v>
      </c>
      <c r="G1657">
        <v>3</v>
      </c>
      <c r="H1657">
        <v>1</v>
      </c>
      <c r="I1657">
        <v>31</v>
      </c>
      <c r="J1657">
        <v>0.77500000000000002</v>
      </c>
      <c r="K1657" t="s">
        <v>99</v>
      </c>
      <c r="L1657">
        <v>0</v>
      </c>
      <c r="M1657" t="e">
        <v>#N/A</v>
      </c>
      <c r="N1657">
        <v>4.8869999999999996</v>
      </c>
    </row>
    <row r="1658" spans="1:14" x14ac:dyDescent="0.3">
      <c r="A1658" t="s">
        <v>27</v>
      </c>
      <c r="B1658" t="s">
        <v>77</v>
      </c>
      <c r="C1658" t="s">
        <v>117</v>
      </c>
      <c r="D1658">
        <v>50</v>
      </c>
      <c r="E1658">
        <v>2.3580000000000001</v>
      </c>
      <c r="F1658">
        <v>17</v>
      </c>
      <c r="G1658">
        <v>3</v>
      </c>
      <c r="H1658">
        <v>0</v>
      </c>
      <c r="I1658">
        <v>16</v>
      </c>
      <c r="J1658">
        <v>0.4</v>
      </c>
      <c r="K1658" t="s">
        <v>157</v>
      </c>
      <c r="L1658" t="e">
        <v>#N/A</v>
      </c>
      <c r="M1658" t="e">
        <v>#N/A</v>
      </c>
      <c r="N1658" t="e">
        <v>#N/A</v>
      </c>
    </row>
    <row r="1659" spans="1:14" x14ac:dyDescent="0.3">
      <c r="A1659" t="s">
        <v>27</v>
      </c>
      <c r="B1659" t="s">
        <v>106</v>
      </c>
      <c r="C1659" t="s">
        <v>146</v>
      </c>
      <c r="D1659">
        <v>50</v>
      </c>
      <c r="E1659">
        <v>3.9769999999999999</v>
      </c>
      <c r="F1659">
        <v>18</v>
      </c>
      <c r="G1659">
        <v>3</v>
      </c>
      <c r="H1659">
        <v>1</v>
      </c>
      <c r="I1659">
        <v>35</v>
      </c>
      <c r="J1659">
        <v>0.875</v>
      </c>
      <c r="K1659" t="s">
        <v>109</v>
      </c>
      <c r="L1659">
        <v>0</v>
      </c>
      <c r="M1659" t="e">
        <v>#N/A</v>
      </c>
      <c r="N1659">
        <v>4.4710000000000001</v>
      </c>
    </row>
    <row r="1660" spans="1:14" x14ac:dyDescent="0.3">
      <c r="A1660" t="s">
        <v>27</v>
      </c>
      <c r="B1660" t="s">
        <v>81</v>
      </c>
      <c r="C1660" t="s">
        <v>121</v>
      </c>
      <c r="D1660">
        <v>50</v>
      </c>
      <c r="E1660">
        <v>3.0539999999999998</v>
      </c>
      <c r="F1660">
        <v>19</v>
      </c>
      <c r="G1660">
        <v>3</v>
      </c>
      <c r="H1660">
        <v>1</v>
      </c>
      <c r="I1660">
        <v>39</v>
      </c>
      <c r="J1660">
        <v>0.97499999999999998</v>
      </c>
      <c r="K1660" t="s">
        <v>104</v>
      </c>
      <c r="L1660">
        <v>0</v>
      </c>
      <c r="M1660" t="e">
        <v>#N/A</v>
      </c>
      <c r="N1660">
        <v>3.6869999999999998</v>
      </c>
    </row>
    <row r="1661" spans="1:14" x14ac:dyDescent="0.3">
      <c r="A1661" t="s">
        <v>27</v>
      </c>
      <c r="B1661" t="s">
        <v>83</v>
      </c>
      <c r="C1661" t="s">
        <v>123</v>
      </c>
      <c r="D1661">
        <v>50</v>
      </c>
      <c r="E1661">
        <v>2.08</v>
      </c>
      <c r="F1661">
        <v>20</v>
      </c>
      <c r="G1661">
        <v>3</v>
      </c>
      <c r="H1661">
        <v>0</v>
      </c>
      <c r="I1661">
        <v>10</v>
      </c>
      <c r="J1661">
        <v>0.25</v>
      </c>
      <c r="K1661" t="s">
        <v>157</v>
      </c>
      <c r="L1661" t="e">
        <v>#N/A</v>
      </c>
      <c r="M1661" t="e">
        <v>#N/A</v>
      </c>
      <c r="N1661" t="e">
        <v>#N/A</v>
      </c>
    </row>
    <row r="1662" spans="1:14" x14ac:dyDescent="0.3">
      <c r="A1662" t="s">
        <v>27</v>
      </c>
      <c r="B1662" t="s">
        <v>84</v>
      </c>
      <c r="C1662" t="s">
        <v>124</v>
      </c>
      <c r="D1662">
        <v>50</v>
      </c>
      <c r="E1662">
        <v>5.2530000000000001</v>
      </c>
      <c r="F1662">
        <v>21</v>
      </c>
      <c r="G1662">
        <v>3</v>
      </c>
      <c r="H1662">
        <v>0</v>
      </c>
      <c r="I1662">
        <v>30</v>
      </c>
      <c r="J1662">
        <v>0.75</v>
      </c>
      <c r="K1662" t="s">
        <v>157</v>
      </c>
      <c r="L1662" t="e">
        <v>#N/A</v>
      </c>
      <c r="M1662" t="e">
        <v>#N/A</v>
      </c>
      <c r="N1662" t="e">
        <v>#N/A</v>
      </c>
    </row>
    <row r="1663" spans="1:14" x14ac:dyDescent="0.3">
      <c r="A1663" t="s">
        <v>27</v>
      </c>
      <c r="B1663" t="s">
        <v>114</v>
      </c>
      <c r="C1663" t="s">
        <v>154</v>
      </c>
      <c r="D1663">
        <v>50</v>
      </c>
      <c r="E1663">
        <v>3.4350000000000001</v>
      </c>
      <c r="F1663">
        <v>22</v>
      </c>
      <c r="G1663">
        <v>3</v>
      </c>
      <c r="H1663">
        <v>0</v>
      </c>
      <c r="I1663">
        <v>28</v>
      </c>
      <c r="J1663">
        <v>0.7</v>
      </c>
      <c r="K1663" t="s">
        <v>157</v>
      </c>
      <c r="L1663" t="e">
        <v>#N/A</v>
      </c>
      <c r="M1663" t="e">
        <v>#N/A</v>
      </c>
      <c r="N1663" t="e">
        <v>#N/A</v>
      </c>
    </row>
    <row r="1664" spans="1:14" x14ac:dyDescent="0.3">
      <c r="A1664" t="s">
        <v>27</v>
      </c>
      <c r="B1664" t="s">
        <v>82</v>
      </c>
      <c r="C1664" t="s">
        <v>122</v>
      </c>
      <c r="D1664">
        <v>50</v>
      </c>
      <c r="E1664">
        <v>2.7040000000000002</v>
      </c>
      <c r="F1664">
        <v>23</v>
      </c>
      <c r="G1664">
        <v>3</v>
      </c>
      <c r="H1664">
        <v>1</v>
      </c>
      <c r="I1664">
        <v>29</v>
      </c>
      <c r="J1664">
        <v>0.72499999999999998</v>
      </c>
      <c r="K1664" t="s">
        <v>155</v>
      </c>
      <c r="L1664">
        <v>0</v>
      </c>
      <c r="M1664" t="e">
        <v>#N/A</v>
      </c>
      <c r="N1664">
        <v>5.2220000000000004</v>
      </c>
    </row>
    <row r="1665" spans="1:14" x14ac:dyDescent="0.3">
      <c r="A1665" t="s">
        <v>27</v>
      </c>
      <c r="B1665" t="s">
        <v>87</v>
      </c>
      <c r="C1665" t="s">
        <v>127</v>
      </c>
      <c r="D1665">
        <v>50</v>
      </c>
      <c r="E1665">
        <v>10.763999999999999</v>
      </c>
      <c r="F1665">
        <v>24</v>
      </c>
      <c r="G1665">
        <v>3</v>
      </c>
      <c r="H1665">
        <v>1</v>
      </c>
      <c r="I1665">
        <v>1</v>
      </c>
      <c r="J1665">
        <v>2.5000000000000001E-2</v>
      </c>
      <c r="K1665" t="s">
        <v>301</v>
      </c>
      <c r="L1665">
        <v>0</v>
      </c>
      <c r="M1665" t="e">
        <v>#N/A</v>
      </c>
      <c r="N1665">
        <v>4.7119999999999997</v>
      </c>
    </row>
    <row r="1666" spans="1:14" x14ac:dyDescent="0.3">
      <c r="A1666" t="s">
        <v>27</v>
      </c>
      <c r="B1666" t="s">
        <v>89</v>
      </c>
      <c r="C1666" t="s">
        <v>129</v>
      </c>
      <c r="D1666">
        <v>50</v>
      </c>
      <c r="E1666">
        <v>2.6840000000000002</v>
      </c>
      <c r="F1666">
        <v>25</v>
      </c>
      <c r="G1666">
        <v>3</v>
      </c>
      <c r="H1666">
        <v>1</v>
      </c>
      <c r="I1666">
        <v>23</v>
      </c>
      <c r="J1666">
        <v>0.57499999999999996</v>
      </c>
      <c r="K1666" t="s">
        <v>115</v>
      </c>
      <c r="L1666">
        <v>0</v>
      </c>
      <c r="M1666" t="e">
        <v>#N/A</v>
      </c>
      <c r="N1666">
        <v>5.1029999999999998</v>
      </c>
    </row>
    <row r="1667" spans="1:14" x14ac:dyDescent="0.3">
      <c r="A1667" t="s">
        <v>27</v>
      </c>
      <c r="B1667" t="s">
        <v>107</v>
      </c>
      <c r="C1667" t="s">
        <v>147</v>
      </c>
      <c r="D1667">
        <v>50</v>
      </c>
      <c r="E1667">
        <v>3.117</v>
      </c>
      <c r="F1667">
        <v>26</v>
      </c>
      <c r="G1667">
        <v>3</v>
      </c>
      <c r="H1667">
        <v>1</v>
      </c>
      <c r="I1667">
        <v>21</v>
      </c>
      <c r="J1667">
        <v>0.52500000000000002</v>
      </c>
      <c r="K1667" t="s">
        <v>104</v>
      </c>
      <c r="L1667">
        <v>0</v>
      </c>
      <c r="M1667" t="e">
        <v>#N/A</v>
      </c>
      <c r="N1667">
        <v>3.96</v>
      </c>
    </row>
    <row r="1668" spans="1:14" x14ac:dyDescent="0.3">
      <c r="A1668" t="s">
        <v>27</v>
      </c>
      <c r="B1668" t="s">
        <v>94</v>
      </c>
      <c r="C1668" t="s">
        <v>134</v>
      </c>
      <c r="D1668">
        <v>50</v>
      </c>
      <c r="E1668">
        <v>2.6469999999999998</v>
      </c>
      <c r="F1668">
        <v>27</v>
      </c>
      <c r="G1668">
        <v>3</v>
      </c>
      <c r="H1668">
        <v>0</v>
      </c>
      <c r="I1668">
        <v>40</v>
      </c>
      <c r="J1668">
        <v>1</v>
      </c>
      <c r="K1668" t="s">
        <v>157</v>
      </c>
      <c r="L1668" t="e">
        <v>#N/A</v>
      </c>
      <c r="M1668" t="e">
        <v>#N/A</v>
      </c>
      <c r="N1668" t="e">
        <v>#N/A</v>
      </c>
    </row>
    <row r="1669" spans="1:14" x14ac:dyDescent="0.3">
      <c r="A1669" t="s">
        <v>27</v>
      </c>
      <c r="B1669" t="s">
        <v>109</v>
      </c>
      <c r="C1669" t="s">
        <v>149</v>
      </c>
      <c r="D1669">
        <v>50</v>
      </c>
      <c r="E1669">
        <v>3.18</v>
      </c>
      <c r="F1669">
        <v>28</v>
      </c>
      <c r="G1669">
        <v>3</v>
      </c>
      <c r="H1669">
        <v>1</v>
      </c>
      <c r="I1669">
        <v>37</v>
      </c>
      <c r="J1669">
        <v>0.92500000000000004</v>
      </c>
      <c r="K1669" t="s">
        <v>150</v>
      </c>
      <c r="L1669">
        <v>0</v>
      </c>
      <c r="M1669" t="e">
        <v>#N/A</v>
      </c>
      <c r="N1669">
        <v>3.9340000000000002</v>
      </c>
    </row>
    <row r="1670" spans="1:14" x14ac:dyDescent="0.3">
      <c r="A1670" t="s">
        <v>27</v>
      </c>
      <c r="B1670" t="s">
        <v>85</v>
      </c>
      <c r="C1670" t="s">
        <v>125</v>
      </c>
      <c r="D1670">
        <v>50</v>
      </c>
      <c r="E1670">
        <v>5.15</v>
      </c>
      <c r="F1670">
        <v>29</v>
      </c>
      <c r="G1670">
        <v>3</v>
      </c>
      <c r="H1670">
        <v>0</v>
      </c>
      <c r="I1670">
        <v>2</v>
      </c>
      <c r="J1670">
        <v>0.05</v>
      </c>
      <c r="K1670" t="s">
        <v>157</v>
      </c>
      <c r="L1670" t="e">
        <v>#N/A</v>
      </c>
      <c r="M1670" t="e">
        <v>#N/A</v>
      </c>
      <c r="N1670" t="e">
        <v>#N/A</v>
      </c>
    </row>
    <row r="1671" spans="1:14" x14ac:dyDescent="0.3">
      <c r="A1671" t="s">
        <v>27</v>
      </c>
      <c r="B1671" t="s">
        <v>110</v>
      </c>
      <c r="C1671" t="s">
        <v>150</v>
      </c>
      <c r="D1671">
        <v>50</v>
      </c>
      <c r="E1671">
        <v>5.9020000000000001</v>
      </c>
      <c r="F1671">
        <v>30</v>
      </c>
      <c r="G1671">
        <v>3</v>
      </c>
      <c r="H1671">
        <v>0</v>
      </c>
      <c r="I1671">
        <v>34</v>
      </c>
      <c r="J1671">
        <v>0.85</v>
      </c>
      <c r="K1671" t="s">
        <v>157</v>
      </c>
      <c r="L1671" t="e">
        <v>#N/A</v>
      </c>
      <c r="M1671" t="e">
        <v>#N/A</v>
      </c>
      <c r="N1671" t="e">
        <v>#N/A</v>
      </c>
    </row>
    <row r="1672" spans="1:14" x14ac:dyDescent="0.3">
      <c r="A1672" t="s">
        <v>27</v>
      </c>
      <c r="B1672" t="s">
        <v>112</v>
      </c>
      <c r="C1672" t="s">
        <v>152</v>
      </c>
      <c r="D1672">
        <v>50</v>
      </c>
      <c r="E1672">
        <v>2.8279999999999998</v>
      </c>
      <c r="F1672">
        <v>31</v>
      </c>
      <c r="G1672">
        <v>3</v>
      </c>
      <c r="H1672">
        <v>0</v>
      </c>
      <c r="I1672">
        <v>26</v>
      </c>
      <c r="J1672">
        <v>0.65</v>
      </c>
      <c r="K1672" t="s">
        <v>157</v>
      </c>
      <c r="L1672" t="e">
        <v>#N/A</v>
      </c>
      <c r="M1672" t="e">
        <v>#N/A</v>
      </c>
      <c r="N1672" t="e">
        <v>#N/A</v>
      </c>
    </row>
    <row r="1673" spans="1:14" x14ac:dyDescent="0.3">
      <c r="A1673" t="s">
        <v>27</v>
      </c>
      <c r="B1673" t="s">
        <v>108</v>
      </c>
      <c r="C1673" t="s">
        <v>148</v>
      </c>
      <c r="D1673">
        <v>50</v>
      </c>
      <c r="E1673">
        <v>2.5510000000000002</v>
      </c>
      <c r="F1673">
        <v>32</v>
      </c>
      <c r="G1673">
        <v>3</v>
      </c>
      <c r="H1673">
        <v>1</v>
      </c>
      <c r="I1673">
        <v>9</v>
      </c>
      <c r="J1673">
        <v>0.22500000000000001</v>
      </c>
      <c r="K1673" t="s">
        <v>91</v>
      </c>
      <c r="L1673">
        <v>0</v>
      </c>
      <c r="M1673" t="e">
        <v>#N/A</v>
      </c>
      <c r="N1673">
        <v>4.702</v>
      </c>
    </row>
    <row r="1674" spans="1:14" x14ac:dyDescent="0.3">
      <c r="A1674" t="s">
        <v>27</v>
      </c>
      <c r="B1674" t="s">
        <v>92</v>
      </c>
      <c r="C1674" t="s">
        <v>132</v>
      </c>
      <c r="D1674">
        <v>50</v>
      </c>
      <c r="E1674">
        <v>2.1110000000000002</v>
      </c>
      <c r="F1674">
        <v>33</v>
      </c>
      <c r="G1674">
        <v>3</v>
      </c>
      <c r="H1674">
        <v>1</v>
      </c>
      <c r="I1674">
        <v>13</v>
      </c>
      <c r="J1674">
        <v>0.32500000000000001</v>
      </c>
      <c r="K1674" t="s">
        <v>109</v>
      </c>
      <c r="L1674">
        <v>0</v>
      </c>
      <c r="M1674" t="e">
        <v>#N/A</v>
      </c>
      <c r="N1674">
        <v>5.375</v>
      </c>
    </row>
    <row r="1675" spans="1:14" x14ac:dyDescent="0.3">
      <c r="A1675" t="s">
        <v>27</v>
      </c>
      <c r="B1675" t="s">
        <v>113</v>
      </c>
      <c r="C1675" t="s">
        <v>153</v>
      </c>
      <c r="D1675">
        <v>50</v>
      </c>
      <c r="E1675">
        <v>2.1989999999999998</v>
      </c>
      <c r="F1675">
        <v>34</v>
      </c>
      <c r="G1675">
        <v>3</v>
      </c>
      <c r="H1675">
        <v>1</v>
      </c>
      <c r="I1675">
        <v>11</v>
      </c>
      <c r="J1675">
        <v>0.27500000000000002</v>
      </c>
      <c r="K1675" t="s">
        <v>85</v>
      </c>
      <c r="L1675">
        <v>0</v>
      </c>
      <c r="M1675" t="e">
        <v>#N/A</v>
      </c>
      <c r="N1675">
        <v>3.4550000000000001</v>
      </c>
    </row>
    <row r="1676" spans="1:14" x14ac:dyDescent="0.3">
      <c r="A1676" t="s">
        <v>27</v>
      </c>
      <c r="B1676" t="s">
        <v>78</v>
      </c>
      <c r="C1676" t="s">
        <v>118</v>
      </c>
      <c r="D1676">
        <v>50</v>
      </c>
      <c r="E1676">
        <v>2.7919999999999998</v>
      </c>
      <c r="F1676">
        <v>35</v>
      </c>
      <c r="G1676">
        <v>3</v>
      </c>
      <c r="H1676">
        <v>0</v>
      </c>
      <c r="I1676">
        <v>6</v>
      </c>
      <c r="J1676">
        <v>0.15</v>
      </c>
      <c r="K1676" t="s">
        <v>157</v>
      </c>
      <c r="L1676" t="e">
        <v>#N/A</v>
      </c>
      <c r="M1676" t="e">
        <v>#N/A</v>
      </c>
      <c r="N1676" t="e">
        <v>#N/A</v>
      </c>
    </row>
    <row r="1677" spans="1:14" x14ac:dyDescent="0.3">
      <c r="A1677" t="s">
        <v>27</v>
      </c>
      <c r="B1677" t="s">
        <v>95</v>
      </c>
      <c r="C1677" t="s">
        <v>135</v>
      </c>
      <c r="D1677">
        <v>50</v>
      </c>
      <c r="E1677">
        <v>4.6459999999999999</v>
      </c>
      <c r="F1677">
        <v>36</v>
      </c>
      <c r="G1677">
        <v>3</v>
      </c>
      <c r="H1677">
        <v>0</v>
      </c>
      <c r="I1677">
        <v>20</v>
      </c>
      <c r="J1677">
        <v>0.5</v>
      </c>
      <c r="K1677" t="s">
        <v>157</v>
      </c>
      <c r="L1677" t="e">
        <v>#N/A</v>
      </c>
      <c r="M1677" t="e">
        <v>#N/A</v>
      </c>
      <c r="N1677" t="e">
        <v>#N/A</v>
      </c>
    </row>
    <row r="1678" spans="1:14" x14ac:dyDescent="0.3">
      <c r="A1678" t="s">
        <v>27</v>
      </c>
      <c r="B1678" t="s">
        <v>93</v>
      </c>
      <c r="C1678" t="s">
        <v>133</v>
      </c>
      <c r="D1678">
        <v>50</v>
      </c>
      <c r="E1678">
        <v>2.7850000000000001</v>
      </c>
      <c r="F1678">
        <v>37</v>
      </c>
      <c r="G1678">
        <v>3</v>
      </c>
      <c r="H1678">
        <v>0</v>
      </c>
      <c r="I1678">
        <v>32</v>
      </c>
      <c r="J1678">
        <v>0.8</v>
      </c>
      <c r="K1678" t="s">
        <v>157</v>
      </c>
      <c r="L1678" t="e">
        <v>#N/A</v>
      </c>
      <c r="M1678" t="e">
        <v>#N/A</v>
      </c>
      <c r="N1678" t="e">
        <v>#N/A</v>
      </c>
    </row>
    <row r="1679" spans="1:14" x14ac:dyDescent="0.3">
      <c r="A1679" t="s">
        <v>27</v>
      </c>
      <c r="B1679" t="s">
        <v>88</v>
      </c>
      <c r="C1679" t="s">
        <v>128</v>
      </c>
      <c r="D1679">
        <v>50</v>
      </c>
      <c r="E1679">
        <v>3.8959999999999999</v>
      </c>
      <c r="F1679">
        <v>38</v>
      </c>
      <c r="G1679">
        <v>3</v>
      </c>
      <c r="H1679">
        <v>0</v>
      </c>
      <c r="I1679">
        <v>4</v>
      </c>
      <c r="J1679">
        <v>0.1</v>
      </c>
      <c r="K1679" t="s">
        <v>157</v>
      </c>
      <c r="L1679" t="e">
        <v>#N/A</v>
      </c>
      <c r="M1679" t="e">
        <v>#N/A</v>
      </c>
      <c r="N1679" t="e">
        <v>#N/A</v>
      </c>
    </row>
    <row r="1680" spans="1:14" x14ac:dyDescent="0.3">
      <c r="A1680" t="s">
        <v>27</v>
      </c>
      <c r="B1680" t="s">
        <v>80</v>
      </c>
      <c r="C1680" t="s">
        <v>120</v>
      </c>
      <c r="D1680">
        <v>50</v>
      </c>
      <c r="E1680">
        <v>2.67</v>
      </c>
      <c r="F1680">
        <v>39</v>
      </c>
      <c r="G1680">
        <v>3</v>
      </c>
      <c r="H1680">
        <v>0</v>
      </c>
      <c r="I1680">
        <v>24</v>
      </c>
      <c r="J1680">
        <v>0.6</v>
      </c>
      <c r="K1680" t="s">
        <v>157</v>
      </c>
      <c r="L1680" t="e">
        <v>#N/A</v>
      </c>
      <c r="M1680" t="e">
        <v>#N/A</v>
      </c>
      <c r="N1680" t="e">
        <v>#N/A</v>
      </c>
    </row>
    <row r="1681" spans="1:14" x14ac:dyDescent="0.3">
      <c r="A1681" t="s">
        <v>27</v>
      </c>
      <c r="B1681" t="s">
        <v>100</v>
      </c>
      <c r="C1681" t="s">
        <v>140</v>
      </c>
      <c r="D1681">
        <v>50</v>
      </c>
      <c r="E1681">
        <v>2.8559999999999999</v>
      </c>
      <c r="F1681">
        <v>40</v>
      </c>
      <c r="G1681">
        <v>3</v>
      </c>
      <c r="H1681">
        <v>1</v>
      </c>
      <c r="I1681">
        <v>7</v>
      </c>
      <c r="J1681">
        <v>0.17499999999999999</v>
      </c>
      <c r="K1681" t="s">
        <v>112</v>
      </c>
      <c r="L1681">
        <v>0</v>
      </c>
      <c r="M1681" t="e">
        <v>#N/A</v>
      </c>
      <c r="N1681">
        <v>25.074999999999999</v>
      </c>
    </row>
    <row r="1682" spans="1:14" x14ac:dyDescent="0.3">
      <c r="A1682" t="s">
        <v>28</v>
      </c>
      <c r="B1682" t="s">
        <v>103</v>
      </c>
      <c r="C1682" t="s">
        <v>143</v>
      </c>
      <c r="D1682">
        <v>14</v>
      </c>
      <c r="E1682">
        <v>2.7109999999999999</v>
      </c>
      <c r="F1682">
        <v>1</v>
      </c>
      <c r="G1682">
        <v>1</v>
      </c>
      <c r="H1682">
        <v>1</v>
      </c>
      <c r="I1682">
        <v>10</v>
      </c>
      <c r="J1682">
        <v>0.25</v>
      </c>
      <c r="K1682" t="s">
        <v>115</v>
      </c>
      <c r="L1682">
        <v>0</v>
      </c>
      <c r="M1682" t="e">
        <v>#N/A</v>
      </c>
      <c r="N1682">
        <v>7.7789999999999999</v>
      </c>
    </row>
    <row r="1683" spans="1:14" x14ac:dyDescent="0.3">
      <c r="A1683" t="s">
        <v>28</v>
      </c>
      <c r="B1683" t="s">
        <v>95</v>
      </c>
      <c r="C1683" t="s">
        <v>135</v>
      </c>
      <c r="D1683">
        <v>67</v>
      </c>
      <c r="E1683">
        <v>4.0730000000000004</v>
      </c>
      <c r="F1683">
        <v>2</v>
      </c>
      <c r="G1683">
        <v>1</v>
      </c>
      <c r="H1683">
        <v>1</v>
      </c>
      <c r="I1683">
        <v>36</v>
      </c>
      <c r="J1683">
        <v>0.9</v>
      </c>
      <c r="K1683" t="s">
        <v>168</v>
      </c>
      <c r="L1683">
        <v>0</v>
      </c>
      <c r="M1683" t="e">
        <v>#N/A</v>
      </c>
      <c r="N1683">
        <v>11.093999999999999</v>
      </c>
    </row>
    <row r="1684" spans="1:14" x14ac:dyDescent="0.3">
      <c r="A1684" t="s">
        <v>28</v>
      </c>
      <c r="B1684" t="s">
        <v>98</v>
      </c>
      <c r="C1684" t="s">
        <v>138</v>
      </c>
      <c r="D1684">
        <v>1</v>
      </c>
      <c r="E1684">
        <v>4.04</v>
      </c>
      <c r="F1684">
        <v>3</v>
      </c>
      <c r="G1684">
        <v>1</v>
      </c>
      <c r="H1684">
        <v>1</v>
      </c>
      <c r="I1684">
        <v>2</v>
      </c>
      <c r="J1684">
        <v>0.05</v>
      </c>
      <c r="K1684" t="s">
        <v>351</v>
      </c>
      <c r="L1684">
        <v>0</v>
      </c>
      <c r="M1684" t="e">
        <v>#N/A</v>
      </c>
      <c r="N1684">
        <v>4.8540000000000001</v>
      </c>
    </row>
    <row r="1685" spans="1:14" x14ac:dyDescent="0.3">
      <c r="A1685" t="s">
        <v>28</v>
      </c>
      <c r="B1685" t="s">
        <v>104</v>
      </c>
      <c r="C1685" t="s">
        <v>144</v>
      </c>
      <c r="D1685">
        <v>20</v>
      </c>
      <c r="E1685">
        <v>3.9740000000000002</v>
      </c>
      <c r="F1685">
        <v>4</v>
      </c>
      <c r="G1685">
        <v>1</v>
      </c>
      <c r="H1685">
        <v>1</v>
      </c>
      <c r="I1685">
        <v>16</v>
      </c>
      <c r="J1685">
        <v>0.4</v>
      </c>
      <c r="K1685" t="s">
        <v>352</v>
      </c>
      <c r="L1685">
        <v>0</v>
      </c>
      <c r="M1685" t="e">
        <v>#N/A</v>
      </c>
      <c r="N1685">
        <v>5.5350000000000001</v>
      </c>
    </row>
    <row r="1686" spans="1:14" x14ac:dyDescent="0.3">
      <c r="A1686" t="s">
        <v>28</v>
      </c>
      <c r="B1686" t="s">
        <v>115</v>
      </c>
      <c r="C1686" t="s">
        <v>155</v>
      </c>
      <c r="D1686">
        <v>21</v>
      </c>
      <c r="E1686">
        <v>4.0960000000000001</v>
      </c>
      <c r="F1686">
        <v>5</v>
      </c>
      <c r="G1686">
        <v>1</v>
      </c>
      <c r="H1686">
        <v>1</v>
      </c>
      <c r="I1686">
        <v>18</v>
      </c>
      <c r="J1686">
        <v>0.45</v>
      </c>
      <c r="K1686" t="s">
        <v>168</v>
      </c>
      <c r="L1686">
        <v>0</v>
      </c>
      <c r="M1686" t="e">
        <v>#N/A</v>
      </c>
      <c r="N1686">
        <v>4.1749999999999998</v>
      </c>
    </row>
    <row r="1687" spans="1:14" x14ac:dyDescent="0.3">
      <c r="A1687" t="s">
        <v>28</v>
      </c>
      <c r="B1687" t="s">
        <v>93</v>
      </c>
      <c r="C1687" t="s">
        <v>133</v>
      </c>
      <c r="D1687">
        <v>58</v>
      </c>
      <c r="E1687">
        <v>5.9850000000000003</v>
      </c>
      <c r="F1687">
        <v>6</v>
      </c>
      <c r="G1687">
        <v>1</v>
      </c>
      <c r="H1687">
        <v>0</v>
      </c>
      <c r="I1687">
        <v>33</v>
      </c>
      <c r="J1687">
        <v>0.82499999999999996</v>
      </c>
      <c r="K1687" t="s">
        <v>157</v>
      </c>
      <c r="L1687" t="e">
        <v>#N/A</v>
      </c>
      <c r="M1687" t="e">
        <v>#N/A</v>
      </c>
      <c r="N1687" t="e">
        <v>#N/A</v>
      </c>
    </row>
    <row r="1688" spans="1:14" x14ac:dyDescent="0.3">
      <c r="A1688" t="s">
        <v>28</v>
      </c>
      <c r="B1688" t="s">
        <v>90</v>
      </c>
      <c r="C1688" t="s">
        <v>130</v>
      </c>
      <c r="D1688">
        <v>26</v>
      </c>
      <c r="E1688">
        <v>3.4159999999999999</v>
      </c>
      <c r="F1688">
        <v>7</v>
      </c>
      <c r="G1688">
        <v>1</v>
      </c>
      <c r="H1688">
        <v>1</v>
      </c>
      <c r="I1688">
        <v>24</v>
      </c>
      <c r="J1688">
        <v>0.6</v>
      </c>
      <c r="K1688" t="s">
        <v>353</v>
      </c>
      <c r="L1688">
        <v>0</v>
      </c>
      <c r="M1688" t="e">
        <v>#N/A</v>
      </c>
      <c r="N1688">
        <v>7.149</v>
      </c>
    </row>
    <row r="1689" spans="1:14" x14ac:dyDescent="0.3">
      <c r="A1689" t="s">
        <v>28</v>
      </c>
      <c r="B1689" t="s">
        <v>106</v>
      </c>
      <c r="C1689" t="s">
        <v>146</v>
      </c>
      <c r="D1689">
        <v>11</v>
      </c>
      <c r="E1689">
        <v>3.552</v>
      </c>
      <c r="F1689">
        <v>8</v>
      </c>
      <c r="G1689">
        <v>1</v>
      </c>
      <c r="H1689">
        <v>1</v>
      </c>
      <c r="I1689">
        <v>8</v>
      </c>
      <c r="J1689">
        <v>0.2</v>
      </c>
      <c r="K1689" t="s">
        <v>168</v>
      </c>
      <c r="L1689">
        <v>0</v>
      </c>
      <c r="M1689" t="e">
        <v>#N/A</v>
      </c>
      <c r="N1689">
        <v>6.7350000000000003</v>
      </c>
    </row>
    <row r="1690" spans="1:14" x14ac:dyDescent="0.3">
      <c r="A1690" t="s">
        <v>28</v>
      </c>
      <c r="B1690" t="s">
        <v>102</v>
      </c>
      <c r="C1690" t="s">
        <v>142</v>
      </c>
      <c r="D1690">
        <v>79</v>
      </c>
      <c r="E1690">
        <v>2.4710000000000001</v>
      </c>
      <c r="F1690">
        <v>9</v>
      </c>
      <c r="G1690">
        <v>1</v>
      </c>
      <c r="H1690">
        <v>1</v>
      </c>
      <c r="I1690">
        <v>40</v>
      </c>
      <c r="J1690">
        <v>1</v>
      </c>
      <c r="K1690" t="s">
        <v>168</v>
      </c>
      <c r="L1690">
        <v>0</v>
      </c>
      <c r="M1690" t="e">
        <v>#N/A</v>
      </c>
      <c r="N1690">
        <v>4.6070000000000002</v>
      </c>
    </row>
    <row r="1691" spans="1:14" x14ac:dyDescent="0.3">
      <c r="A1691" t="s">
        <v>28</v>
      </c>
      <c r="B1691" t="s">
        <v>82</v>
      </c>
      <c r="C1691" t="s">
        <v>122</v>
      </c>
      <c r="D1691">
        <v>13</v>
      </c>
      <c r="E1691">
        <v>5.2469999999999999</v>
      </c>
      <c r="F1691">
        <v>10</v>
      </c>
      <c r="G1691">
        <v>1</v>
      </c>
      <c r="H1691">
        <v>0</v>
      </c>
      <c r="I1691">
        <v>9</v>
      </c>
      <c r="J1691">
        <v>0.22500000000000001</v>
      </c>
      <c r="K1691" t="s">
        <v>157</v>
      </c>
      <c r="L1691" t="e">
        <v>#N/A</v>
      </c>
      <c r="M1691" t="e">
        <v>#N/A</v>
      </c>
      <c r="N1691" t="e">
        <v>#N/A</v>
      </c>
    </row>
    <row r="1692" spans="1:14" x14ac:dyDescent="0.3">
      <c r="A1692" t="s">
        <v>28</v>
      </c>
      <c r="B1692" t="s">
        <v>88</v>
      </c>
      <c r="C1692" t="s">
        <v>128</v>
      </c>
      <c r="D1692">
        <v>67</v>
      </c>
      <c r="E1692">
        <v>4.0389999999999997</v>
      </c>
      <c r="F1692">
        <v>11</v>
      </c>
      <c r="G1692">
        <v>1</v>
      </c>
      <c r="H1692">
        <v>0</v>
      </c>
      <c r="I1692">
        <v>35</v>
      </c>
      <c r="J1692">
        <v>0.875</v>
      </c>
      <c r="K1692" t="s">
        <v>157</v>
      </c>
      <c r="L1692" t="e">
        <v>#N/A</v>
      </c>
      <c r="M1692" t="e">
        <v>#N/A</v>
      </c>
      <c r="N1692" t="e">
        <v>#N/A</v>
      </c>
    </row>
    <row r="1693" spans="1:14" x14ac:dyDescent="0.3">
      <c r="A1693" t="s">
        <v>28</v>
      </c>
      <c r="B1693" t="s">
        <v>77</v>
      </c>
      <c r="C1693" t="s">
        <v>117</v>
      </c>
      <c r="D1693">
        <v>14</v>
      </c>
      <c r="E1693">
        <v>3.2160000000000002</v>
      </c>
      <c r="F1693">
        <v>12</v>
      </c>
      <c r="G1693">
        <v>1</v>
      </c>
      <c r="H1693">
        <v>1</v>
      </c>
      <c r="I1693">
        <v>12</v>
      </c>
      <c r="J1693">
        <v>0.3</v>
      </c>
      <c r="K1693" t="s">
        <v>354</v>
      </c>
      <c r="L1693">
        <v>0</v>
      </c>
      <c r="M1693" t="e">
        <v>#N/A</v>
      </c>
      <c r="N1693">
        <v>3.7669999999999999</v>
      </c>
    </row>
    <row r="1694" spans="1:14" x14ac:dyDescent="0.3">
      <c r="A1694" t="s">
        <v>28</v>
      </c>
      <c r="B1694" t="s">
        <v>100</v>
      </c>
      <c r="C1694" t="s">
        <v>140</v>
      </c>
      <c r="D1694">
        <v>54</v>
      </c>
      <c r="E1694">
        <v>4.0860000000000003</v>
      </c>
      <c r="F1694">
        <v>13</v>
      </c>
      <c r="G1694">
        <v>1</v>
      </c>
      <c r="H1694">
        <v>0</v>
      </c>
      <c r="I1694">
        <v>31</v>
      </c>
      <c r="J1694">
        <v>0.77500000000000002</v>
      </c>
      <c r="K1694" t="s">
        <v>157</v>
      </c>
      <c r="L1694" t="e">
        <v>#N/A</v>
      </c>
      <c r="M1694" t="e">
        <v>#N/A</v>
      </c>
      <c r="N1694" t="e">
        <v>#N/A</v>
      </c>
    </row>
    <row r="1695" spans="1:14" x14ac:dyDescent="0.3">
      <c r="A1695" t="s">
        <v>28</v>
      </c>
      <c r="B1695" t="s">
        <v>84</v>
      </c>
      <c r="C1695" t="s">
        <v>124</v>
      </c>
      <c r="D1695">
        <v>74</v>
      </c>
      <c r="E1695">
        <v>2.399</v>
      </c>
      <c r="F1695">
        <v>14</v>
      </c>
      <c r="G1695">
        <v>1</v>
      </c>
      <c r="H1695">
        <v>0</v>
      </c>
      <c r="I1695">
        <v>37</v>
      </c>
      <c r="J1695">
        <v>0.92500000000000004</v>
      </c>
      <c r="K1695" t="s">
        <v>157</v>
      </c>
      <c r="L1695" t="e">
        <v>#N/A</v>
      </c>
      <c r="M1695" t="e">
        <v>#N/A</v>
      </c>
      <c r="N1695" t="e">
        <v>#N/A</v>
      </c>
    </row>
    <row r="1696" spans="1:14" x14ac:dyDescent="0.3">
      <c r="A1696" t="s">
        <v>28</v>
      </c>
      <c r="B1696" t="s">
        <v>105</v>
      </c>
      <c r="C1696" t="s">
        <v>145</v>
      </c>
      <c r="D1696">
        <v>6</v>
      </c>
      <c r="E1696">
        <v>5.3920000000000003</v>
      </c>
      <c r="F1696">
        <v>15</v>
      </c>
      <c r="G1696">
        <v>1</v>
      </c>
      <c r="H1696">
        <v>0</v>
      </c>
      <c r="I1696">
        <v>5</v>
      </c>
      <c r="J1696">
        <v>0.125</v>
      </c>
      <c r="K1696" t="s">
        <v>157</v>
      </c>
      <c r="L1696" t="e">
        <v>#N/A</v>
      </c>
      <c r="M1696" t="e">
        <v>#N/A</v>
      </c>
      <c r="N1696" t="e">
        <v>#N/A</v>
      </c>
    </row>
    <row r="1697" spans="1:14" x14ac:dyDescent="0.3">
      <c r="A1697" t="s">
        <v>28</v>
      </c>
      <c r="B1697" t="s">
        <v>85</v>
      </c>
      <c r="C1697" t="s">
        <v>125</v>
      </c>
      <c r="D1697">
        <v>28</v>
      </c>
      <c r="E1697">
        <v>6.0730000000000004</v>
      </c>
      <c r="F1697">
        <v>16</v>
      </c>
      <c r="G1697">
        <v>1</v>
      </c>
      <c r="H1697">
        <v>0</v>
      </c>
      <c r="I1697">
        <v>25</v>
      </c>
      <c r="J1697">
        <v>0.625</v>
      </c>
      <c r="K1697" t="s">
        <v>157</v>
      </c>
      <c r="L1697" t="e">
        <v>#N/A</v>
      </c>
      <c r="M1697" t="e">
        <v>#N/A</v>
      </c>
      <c r="N1697" t="e">
        <v>#N/A</v>
      </c>
    </row>
    <row r="1698" spans="1:14" x14ac:dyDescent="0.3">
      <c r="A1698" t="s">
        <v>28</v>
      </c>
      <c r="B1698" t="s">
        <v>97</v>
      </c>
      <c r="C1698" t="s">
        <v>137</v>
      </c>
      <c r="D1698">
        <v>1</v>
      </c>
      <c r="E1698">
        <v>4.1909999999999998</v>
      </c>
      <c r="F1698">
        <v>17</v>
      </c>
      <c r="G1698">
        <v>1</v>
      </c>
      <c r="H1698">
        <v>0</v>
      </c>
      <c r="I1698">
        <v>1</v>
      </c>
      <c r="J1698">
        <v>2.5000000000000001E-2</v>
      </c>
      <c r="K1698" t="s">
        <v>157</v>
      </c>
      <c r="L1698" t="e">
        <v>#N/A</v>
      </c>
      <c r="M1698" t="e">
        <v>#N/A</v>
      </c>
      <c r="N1698" t="e">
        <v>#N/A</v>
      </c>
    </row>
    <row r="1699" spans="1:14" x14ac:dyDescent="0.3">
      <c r="A1699" t="s">
        <v>28</v>
      </c>
      <c r="B1699" t="s">
        <v>113</v>
      </c>
      <c r="C1699" t="s">
        <v>153</v>
      </c>
      <c r="D1699">
        <v>66</v>
      </c>
      <c r="E1699">
        <v>3.1030000000000002</v>
      </c>
      <c r="F1699">
        <v>18</v>
      </c>
      <c r="G1699">
        <v>1</v>
      </c>
      <c r="H1699">
        <v>1</v>
      </c>
      <c r="I1699">
        <v>34</v>
      </c>
      <c r="J1699">
        <v>0.85</v>
      </c>
      <c r="K1699" t="s">
        <v>355</v>
      </c>
      <c r="L1699">
        <v>0</v>
      </c>
      <c r="M1699" t="e">
        <v>#N/A</v>
      </c>
      <c r="N1699">
        <v>10.903</v>
      </c>
    </row>
    <row r="1700" spans="1:14" x14ac:dyDescent="0.3">
      <c r="A1700" t="s">
        <v>28</v>
      </c>
      <c r="B1700" t="s">
        <v>112</v>
      </c>
      <c r="C1700" t="s">
        <v>152</v>
      </c>
      <c r="D1700">
        <v>79</v>
      </c>
      <c r="E1700">
        <v>2.528</v>
      </c>
      <c r="F1700">
        <v>19</v>
      </c>
      <c r="G1700">
        <v>1</v>
      </c>
      <c r="H1700">
        <v>0</v>
      </c>
      <c r="I1700">
        <v>39</v>
      </c>
      <c r="J1700">
        <v>0.97499999999999998</v>
      </c>
      <c r="K1700" t="s">
        <v>157</v>
      </c>
      <c r="L1700" t="e">
        <v>#N/A</v>
      </c>
      <c r="M1700" t="e">
        <v>#N/A</v>
      </c>
      <c r="N1700" t="e">
        <v>#N/A</v>
      </c>
    </row>
    <row r="1701" spans="1:14" x14ac:dyDescent="0.3">
      <c r="A1701" t="s">
        <v>28</v>
      </c>
      <c r="B1701" t="s">
        <v>109</v>
      </c>
      <c r="C1701" t="s">
        <v>149</v>
      </c>
      <c r="D1701">
        <v>43</v>
      </c>
      <c r="E1701">
        <v>3.3580000000000001</v>
      </c>
      <c r="F1701">
        <v>20</v>
      </c>
      <c r="G1701">
        <v>1</v>
      </c>
      <c r="H1701">
        <v>0</v>
      </c>
      <c r="I1701">
        <v>29</v>
      </c>
      <c r="J1701">
        <v>0.72499999999999998</v>
      </c>
      <c r="K1701" t="s">
        <v>157</v>
      </c>
      <c r="L1701" t="e">
        <v>#N/A</v>
      </c>
      <c r="M1701" t="e">
        <v>#N/A</v>
      </c>
      <c r="N1701" t="e">
        <v>#N/A</v>
      </c>
    </row>
    <row r="1702" spans="1:14" x14ac:dyDescent="0.3">
      <c r="A1702" t="s">
        <v>28</v>
      </c>
      <c r="B1702" t="s">
        <v>114</v>
      </c>
      <c r="C1702" t="s">
        <v>154</v>
      </c>
      <c r="D1702">
        <v>18</v>
      </c>
      <c r="E1702">
        <v>3.2</v>
      </c>
      <c r="F1702">
        <v>21</v>
      </c>
      <c r="G1702">
        <v>1</v>
      </c>
      <c r="H1702">
        <v>1</v>
      </c>
      <c r="I1702">
        <v>14</v>
      </c>
      <c r="J1702">
        <v>0.35</v>
      </c>
      <c r="K1702" t="s">
        <v>209</v>
      </c>
      <c r="L1702">
        <v>0</v>
      </c>
      <c r="M1702" t="e">
        <v>#N/A</v>
      </c>
      <c r="N1702">
        <v>13.103</v>
      </c>
    </row>
    <row r="1703" spans="1:14" x14ac:dyDescent="0.3">
      <c r="A1703" t="s">
        <v>28</v>
      </c>
      <c r="B1703" t="s">
        <v>81</v>
      </c>
      <c r="C1703" t="s">
        <v>121</v>
      </c>
      <c r="D1703">
        <v>17</v>
      </c>
      <c r="E1703">
        <v>3.84</v>
      </c>
      <c r="F1703">
        <v>22</v>
      </c>
      <c r="G1703">
        <v>1</v>
      </c>
      <c r="H1703">
        <v>0</v>
      </c>
      <c r="I1703">
        <v>13</v>
      </c>
      <c r="J1703">
        <v>0.32500000000000001</v>
      </c>
      <c r="K1703" t="s">
        <v>157</v>
      </c>
      <c r="L1703" t="e">
        <v>#N/A</v>
      </c>
      <c r="M1703" t="e">
        <v>#N/A</v>
      </c>
      <c r="N1703" t="e">
        <v>#N/A</v>
      </c>
    </row>
    <row r="1704" spans="1:14" x14ac:dyDescent="0.3">
      <c r="A1704" t="s">
        <v>28</v>
      </c>
      <c r="B1704" t="s">
        <v>80</v>
      </c>
      <c r="C1704" t="s">
        <v>120</v>
      </c>
      <c r="D1704">
        <v>77</v>
      </c>
      <c r="E1704">
        <v>3.036</v>
      </c>
      <c r="F1704">
        <v>23</v>
      </c>
      <c r="G1704">
        <v>1</v>
      </c>
      <c r="H1704">
        <v>1</v>
      </c>
      <c r="I1704">
        <v>38</v>
      </c>
      <c r="J1704">
        <v>0.95</v>
      </c>
      <c r="K1704" t="s">
        <v>356</v>
      </c>
      <c r="L1704">
        <v>0</v>
      </c>
      <c r="M1704" t="e">
        <v>#N/A</v>
      </c>
      <c r="N1704">
        <v>8.2530000000000001</v>
      </c>
    </row>
    <row r="1705" spans="1:14" x14ac:dyDescent="0.3">
      <c r="A1705" t="s">
        <v>28</v>
      </c>
      <c r="B1705" t="s">
        <v>111</v>
      </c>
      <c r="C1705" t="s">
        <v>151</v>
      </c>
      <c r="D1705">
        <v>26</v>
      </c>
      <c r="E1705">
        <v>4.1269999999999998</v>
      </c>
      <c r="F1705">
        <v>24</v>
      </c>
      <c r="G1705">
        <v>1</v>
      </c>
      <c r="H1705">
        <v>0</v>
      </c>
      <c r="I1705">
        <v>23</v>
      </c>
      <c r="J1705">
        <v>0.57499999999999996</v>
      </c>
      <c r="K1705" t="s">
        <v>157</v>
      </c>
      <c r="L1705" t="e">
        <v>#N/A</v>
      </c>
      <c r="M1705" t="e">
        <v>#N/A</v>
      </c>
      <c r="N1705" t="e">
        <v>#N/A</v>
      </c>
    </row>
    <row r="1706" spans="1:14" x14ac:dyDescent="0.3">
      <c r="A1706" t="s">
        <v>28</v>
      </c>
      <c r="B1706" t="s">
        <v>79</v>
      </c>
      <c r="C1706" t="s">
        <v>119</v>
      </c>
      <c r="D1706">
        <v>22</v>
      </c>
      <c r="E1706">
        <v>3.48</v>
      </c>
      <c r="F1706">
        <v>25</v>
      </c>
      <c r="G1706">
        <v>1</v>
      </c>
      <c r="H1706">
        <v>0</v>
      </c>
      <c r="I1706">
        <v>21</v>
      </c>
      <c r="J1706">
        <v>0.52500000000000002</v>
      </c>
      <c r="K1706" t="s">
        <v>157</v>
      </c>
      <c r="L1706" t="e">
        <v>#N/A</v>
      </c>
      <c r="M1706" t="e">
        <v>#N/A</v>
      </c>
      <c r="N1706" t="e">
        <v>#N/A</v>
      </c>
    </row>
    <row r="1707" spans="1:14" x14ac:dyDescent="0.3">
      <c r="A1707" t="s">
        <v>28</v>
      </c>
      <c r="B1707" t="s">
        <v>107</v>
      </c>
      <c r="C1707" t="s">
        <v>147</v>
      </c>
      <c r="D1707">
        <v>2</v>
      </c>
      <c r="E1707">
        <v>2.758</v>
      </c>
      <c r="F1707">
        <v>26</v>
      </c>
      <c r="G1707">
        <v>1</v>
      </c>
      <c r="H1707">
        <v>0</v>
      </c>
      <c r="I1707">
        <v>3</v>
      </c>
      <c r="J1707">
        <v>7.4999999999999997E-2</v>
      </c>
      <c r="K1707" t="s">
        <v>157</v>
      </c>
      <c r="L1707" t="e">
        <v>#N/A</v>
      </c>
      <c r="M1707" t="e">
        <v>#N/A</v>
      </c>
      <c r="N1707" t="e">
        <v>#N/A</v>
      </c>
    </row>
    <row r="1708" spans="1:14" x14ac:dyDescent="0.3">
      <c r="A1708" t="s">
        <v>28</v>
      </c>
      <c r="B1708" t="s">
        <v>87</v>
      </c>
      <c r="C1708" t="s">
        <v>127</v>
      </c>
      <c r="D1708">
        <v>42</v>
      </c>
      <c r="E1708">
        <v>5.2069999999999999</v>
      </c>
      <c r="F1708">
        <v>27</v>
      </c>
      <c r="G1708">
        <v>1</v>
      </c>
      <c r="H1708">
        <v>1</v>
      </c>
      <c r="I1708">
        <v>28</v>
      </c>
      <c r="J1708">
        <v>0.7</v>
      </c>
      <c r="K1708" t="s">
        <v>168</v>
      </c>
      <c r="L1708">
        <v>0</v>
      </c>
      <c r="M1708" t="e">
        <v>#N/A</v>
      </c>
      <c r="N1708">
        <v>3.6869999999999998</v>
      </c>
    </row>
    <row r="1709" spans="1:14" x14ac:dyDescent="0.3">
      <c r="A1709" t="s">
        <v>28</v>
      </c>
      <c r="B1709" t="s">
        <v>96</v>
      </c>
      <c r="C1709" t="s">
        <v>136</v>
      </c>
      <c r="D1709">
        <v>22</v>
      </c>
      <c r="E1709">
        <v>5.8630000000000004</v>
      </c>
      <c r="F1709">
        <v>28</v>
      </c>
      <c r="G1709">
        <v>1</v>
      </c>
      <c r="H1709">
        <v>1</v>
      </c>
      <c r="I1709">
        <v>20</v>
      </c>
      <c r="J1709">
        <v>0.5</v>
      </c>
      <c r="K1709" t="s">
        <v>168</v>
      </c>
      <c r="L1709">
        <v>0</v>
      </c>
      <c r="M1709" t="e">
        <v>#N/A</v>
      </c>
      <c r="N1709">
        <v>2.4079999999999999</v>
      </c>
    </row>
    <row r="1710" spans="1:14" x14ac:dyDescent="0.3">
      <c r="A1710" t="s">
        <v>28</v>
      </c>
      <c r="B1710" t="s">
        <v>92</v>
      </c>
      <c r="C1710" t="s">
        <v>132</v>
      </c>
      <c r="D1710">
        <v>55</v>
      </c>
      <c r="E1710">
        <v>4.6479999999999997</v>
      </c>
      <c r="F1710">
        <v>29</v>
      </c>
      <c r="G1710">
        <v>1</v>
      </c>
      <c r="H1710">
        <v>1</v>
      </c>
      <c r="I1710">
        <v>32</v>
      </c>
      <c r="J1710">
        <v>0.8</v>
      </c>
      <c r="K1710" t="s">
        <v>168</v>
      </c>
      <c r="L1710">
        <v>0</v>
      </c>
      <c r="M1710" t="e">
        <v>#N/A</v>
      </c>
      <c r="N1710">
        <v>2.6469999999999998</v>
      </c>
    </row>
    <row r="1711" spans="1:14" x14ac:dyDescent="0.3">
      <c r="A1711" t="s">
        <v>28</v>
      </c>
      <c r="B1711" t="s">
        <v>78</v>
      </c>
      <c r="C1711" t="s">
        <v>118</v>
      </c>
      <c r="D1711">
        <v>5</v>
      </c>
      <c r="E1711">
        <v>5.41</v>
      </c>
      <c r="F1711">
        <v>30</v>
      </c>
      <c r="G1711">
        <v>1</v>
      </c>
      <c r="H1711">
        <v>1</v>
      </c>
      <c r="I1711">
        <v>4</v>
      </c>
      <c r="J1711">
        <v>0.1</v>
      </c>
      <c r="K1711" t="s">
        <v>168</v>
      </c>
      <c r="L1711">
        <v>0</v>
      </c>
      <c r="M1711" t="e">
        <v>#N/A</v>
      </c>
      <c r="N1711">
        <v>2.9510000000000001</v>
      </c>
    </row>
    <row r="1712" spans="1:14" x14ac:dyDescent="0.3">
      <c r="A1712" t="s">
        <v>28</v>
      </c>
      <c r="B1712" t="s">
        <v>108</v>
      </c>
      <c r="C1712" t="s">
        <v>148</v>
      </c>
      <c r="D1712">
        <v>14</v>
      </c>
      <c r="E1712">
        <v>2.59</v>
      </c>
      <c r="F1712">
        <v>31</v>
      </c>
      <c r="G1712">
        <v>1</v>
      </c>
      <c r="H1712">
        <v>0</v>
      </c>
      <c r="I1712">
        <v>11</v>
      </c>
      <c r="J1712">
        <v>0.27500000000000002</v>
      </c>
      <c r="K1712" t="s">
        <v>157</v>
      </c>
      <c r="L1712" t="e">
        <v>#N/A</v>
      </c>
      <c r="M1712" t="e">
        <v>#N/A</v>
      </c>
      <c r="N1712" t="e">
        <v>#N/A</v>
      </c>
    </row>
    <row r="1713" spans="1:14" x14ac:dyDescent="0.3">
      <c r="A1713" t="s">
        <v>28</v>
      </c>
      <c r="B1713" t="s">
        <v>116</v>
      </c>
      <c r="C1713" t="s">
        <v>156</v>
      </c>
      <c r="D1713">
        <v>34</v>
      </c>
      <c r="E1713">
        <v>3.3420000000000001</v>
      </c>
      <c r="F1713">
        <v>32</v>
      </c>
      <c r="G1713">
        <v>1</v>
      </c>
      <c r="H1713">
        <v>1</v>
      </c>
      <c r="I1713">
        <v>26</v>
      </c>
      <c r="J1713">
        <v>0.65</v>
      </c>
      <c r="K1713" t="s">
        <v>357</v>
      </c>
      <c r="L1713">
        <v>0</v>
      </c>
      <c r="M1713" t="e">
        <v>#N/A</v>
      </c>
      <c r="N1713">
        <v>5.407</v>
      </c>
    </row>
    <row r="1714" spans="1:14" x14ac:dyDescent="0.3">
      <c r="A1714" t="s">
        <v>28</v>
      </c>
      <c r="B1714" t="s">
        <v>91</v>
      </c>
      <c r="C1714" t="s">
        <v>131</v>
      </c>
      <c r="D1714">
        <v>22</v>
      </c>
      <c r="E1714">
        <v>2.6840000000000002</v>
      </c>
      <c r="F1714">
        <v>33</v>
      </c>
      <c r="G1714">
        <v>1</v>
      </c>
      <c r="H1714">
        <v>0</v>
      </c>
      <c r="I1714">
        <v>19</v>
      </c>
      <c r="J1714">
        <v>0.47499999999999998</v>
      </c>
      <c r="K1714" t="s">
        <v>157</v>
      </c>
      <c r="L1714" t="e">
        <v>#N/A</v>
      </c>
      <c r="M1714" t="e">
        <v>#N/A</v>
      </c>
      <c r="N1714" t="e">
        <v>#N/A</v>
      </c>
    </row>
    <row r="1715" spans="1:14" x14ac:dyDescent="0.3">
      <c r="A1715" t="s">
        <v>28</v>
      </c>
      <c r="B1715" t="s">
        <v>110</v>
      </c>
      <c r="C1715" t="s">
        <v>150</v>
      </c>
      <c r="D1715">
        <v>24</v>
      </c>
      <c r="E1715">
        <v>3.6070000000000002</v>
      </c>
      <c r="F1715">
        <v>34</v>
      </c>
      <c r="G1715">
        <v>1</v>
      </c>
      <c r="H1715">
        <v>1</v>
      </c>
      <c r="I1715">
        <v>22</v>
      </c>
      <c r="J1715">
        <v>0.55000000000000004</v>
      </c>
      <c r="K1715" t="s">
        <v>358</v>
      </c>
      <c r="L1715">
        <v>0</v>
      </c>
      <c r="M1715" t="e">
        <v>#N/A</v>
      </c>
      <c r="N1715">
        <v>4.4909999999999997</v>
      </c>
    </row>
    <row r="1716" spans="1:14" x14ac:dyDescent="0.3">
      <c r="A1716" t="s">
        <v>28</v>
      </c>
      <c r="B1716" t="s">
        <v>86</v>
      </c>
      <c r="C1716" t="s">
        <v>126</v>
      </c>
      <c r="D1716">
        <v>9</v>
      </c>
      <c r="E1716">
        <v>2.9830000000000001</v>
      </c>
      <c r="F1716">
        <v>35</v>
      </c>
      <c r="G1716">
        <v>1</v>
      </c>
      <c r="H1716">
        <v>0</v>
      </c>
      <c r="I1716">
        <v>7</v>
      </c>
      <c r="J1716">
        <v>0.17499999999999999</v>
      </c>
      <c r="K1716" t="s">
        <v>157</v>
      </c>
      <c r="L1716" t="e">
        <v>#N/A</v>
      </c>
      <c r="M1716" t="e">
        <v>#N/A</v>
      </c>
      <c r="N1716" t="e">
        <v>#N/A</v>
      </c>
    </row>
    <row r="1717" spans="1:14" x14ac:dyDescent="0.3">
      <c r="A1717" t="s">
        <v>28</v>
      </c>
      <c r="B1717" t="s">
        <v>94</v>
      </c>
      <c r="C1717" t="s">
        <v>134</v>
      </c>
      <c r="D1717">
        <v>8</v>
      </c>
      <c r="E1717">
        <v>3.2949999999999999</v>
      </c>
      <c r="F1717">
        <v>36</v>
      </c>
      <c r="G1717">
        <v>1</v>
      </c>
      <c r="H1717">
        <v>1</v>
      </c>
      <c r="I1717">
        <v>6</v>
      </c>
      <c r="J1717">
        <v>0.15</v>
      </c>
      <c r="K1717" t="s">
        <v>359</v>
      </c>
      <c r="L1717">
        <v>0</v>
      </c>
      <c r="M1717" t="e">
        <v>#N/A</v>
      </c>
      <c r="N1717">
        <v>3.742</v>
      </c>
    </row>
    <row r="1718" spans="1:14" x14ac:dyDescent="0.3">
      <c r="A1718" t="s">
        <v>28</v>
      </c>
      <c r="B1718" t="s">
        <v>89</v>
      </c>
      <c r="C1718" t="s">
        <v>129</v>
      </c>
      <c r="D1718">
        <v>54</v>
      </c>
      <c r="E1718">
        <v>4.6710000000000003</v>
      </c>
      <c r="F1718">
        <v>37</v>
      </c>
      <c r="G1718">
        <v>1</v>
      </c>
      <c r="H1718">
        <v>1</v>
      </c>
      <c r="I1718">
        <v>30</v>
      </c>
      <c r="J1718">
        <v>0.75</v>
      </c>
      <c r="K1718" t="s">
        <v>168</v>
      </c>
      <c r="L1718">
        <v>0</v>
      </c>
      <c r="M1718" t="e">
        <v>#N/A</v>
      </c>
      <c r="N1718">
        <v>10.702999999999999</v>
      </c>
    </row>
    <row r="1719" spans="1:14" x14ac:dyDescent="0.3">
      <c r="A1719" t="s">
        <v>28</v>
      </c>
      <c r="B1719" t="s">
        <v>101</v>
      </c>
      <c r="C1719" t="s">
        <v>141</v>
      </c>
      <c r="D1719">
        <v>20</v>
      </c>
      <c r="E1719">
        <v>2.68</v>
      </c>
      <c r="F1719">
        <v>38</v>
      </c>
      <c r="G1719">
        <v>1</v>
      </c>
      <c r="H1719">
        <v>0</v>
      </c>
      <c r="I1719">
        <v>17</v>
      </c>
      <c r="J1719">
        <v>0.42499999999999999</v>
      </c>
      <c r="K1719" t="s">
        <v>157</v>
      </c>
      <c r="L1719" t="e">
        <v>#N/A</v>
      </c>
      <c r="M1719" t="e">
        <v>#N/A</v>
      </c>
      <c r="N1719" t="e">
        <v>#N/A</v>
      </c>
    </row>
    <row r="1720" spans="1:14" x14ac:dyDescent="0.3">
      <c r="A1720" t="s">
        <v>28</v>
      </c>
      <c r="B1720" t="s">
        <v>83</v>
      </c>
      <c r="C1720" t="s">
        <v>123</v>
      </c>
      <c r="D1720">
        <v>41</v>
      </c>
      <c r="E1720">
        <v>3.5049999999999999</v>
      </c>
      <c r="F1720">
        <v>39</v>
      </c>
      <c r="G1720">
        <v>1</v>
      </c>
      <c r="H1720">
        <v>0</v>
      </c>
      <c r="I1720">
        <v>27</v>
      </c>
      <c r="J1720">
        <v>0.67500000000000004</v>
      </c>
      <c r="K1720" t="s">
        <v>157</v>
      </c>
      <c r="L1720" t="e">
        <v>#N/A</v>
      </c>
      <c r="M1720" t="e">
        <v>#N/A</v>
      </c>
      <c r="N1720" t="e">
        <v>#N/A</v>
      </c>
    </row>
    <row r="1721" spans="1:14" x14ac:dyDescent="0.3">
      <c r="A1721" t="s">
        <v>28</v>
      </c>
      <c r="B1721" t="s">
        <v>99</v>
      </c>
      <c r="C1721" t="s">
        <v>139</v>
      </c>
      <c r="D1721">
        <v>20</v>
      </c>
      <c r="E1721">
        <v>15.167999999999999</v>
      </c>
      <c r="F1721">
        <v>40</v>
      </c>
      <c r="G1721">
        <v>1</v>
      </c>
      <c r="H1721">
        <v>0</v>
      </c>
      <c r="I1721">
        <v>15</v>
      </c>
      <c r="J1721">
        <v>0.375</v>
      </c>
      <c r="K1721" t="s">
        <v>157</v>
      </c>
      <c r="L1721" t="e">
        <v>#N/A</v>
      </c>
      <c r="M1721" t="e">
        <v>#N/A</v>
      </c>
      <c r="N1721" t="e">
        <v>#N/A</v>
      </c>
    </row>
    <row r="1722" spans="1:14" x14ac:dyDescent="0.3">
      <c r="A1722" t="s">
        <v>28</v>
      </c>
      <c r="B1722" t="s">
        <v>88</v>
      </c>
      <c r="C1722" t="s">
        <v>128</v>
      </c>
      <c r="D1722">
        <v>67</v>
      </c>
      <c r="E1722">
        <v>4.0389999999999997</v>
      </c>
      <c r="F1722">
        <v>1</v>
      </c>
      <c r="G1722">
        <v>2</v>
      </c>
      <c r="H1722">
        <v>0</v>
      </c>
      <c r="I1722">
        <v>35</v>
      </c>
      <c r="J1722">
        <v>0.875</v>
      </c>
      <c r="K1722" t="s">
        <v>157</v>
      </c>
      <c r="L1722" t="e">
        <v>#N/A</v>
      </c>
      <c r="M1722" t="e">
        <v>#N/A</v>
      </c>
      <c r="N1722" t="e">
        <v>#N/A</v>
      </c>
    </row>
    <row r="1723" spans="1:14" x14ac:dyDescent="0.3">
      <c r="A1723" t="s">
        <v>28</v>
      </c>
      <c r="B1723" t="s">
        <v>108</v>
      </c>
      <c r="C1723" t="s">
        <v>148</v>
      </c>
      <c r="D1723">
        <v>14</v>
      </c>
      <c r="E1723">
        <v>2.59</v>
      </c>
      <c r="F1723">
        <v>2</v>
      </c>
      <c r="G1723">
        <v>2</v>
      </c>
      <c r="H1723">
        <v>0</v>
      </c>
      <c r="I1723">
        <v>11</v>
      </c>
      <c r="J1723">
        <v>0.27500000000000002</v>
      </c>
      <c r="K1723" t="s">
        <v>157</v>
      </c>
      <c r="L1723" t="e">
        <v>#N/A</v>
      </c>
      <c r="M1723" t="e">
        <v>#N/A</v>
      </c>
      <c r="N1723" t="e">
        <v>#N/A</v>
      </c>
    </row>
    <row r="1724" spans="1:14" x14ac:dyDescent="0.3">
      <c r="A1724" t="s">
        <v>28</v>
      </c>
      <c r="B1724" t="s">
        <v>109</v>
      </c>
      <c r="C1724" t="s">
        <v>149</v>
      </c>
      <c r="D1724">
        <v>43</v>
      </c>
      <c r="E1724">
        <v>3.3580000000000001</v>
      </c>
      <c r="F1724">
        <v>3</v>
      </c>
      <c r="G1724">
        <v>2</v>
      </c>
      <c r="H1724">
        <v>0</v>
      </c>
      <c r="I1724">
        <v>29</v>
      </c>
      <c r="J1724">
        <v>0.72499999999999998</v>
      </c>
      <c r="K1724" t="s">
        <v>157</v>
      </c>
      <c r="L1724" t="e">
        <v>#N/A</v>
      </c>
      <c r="M1724" t="e">
        <v>#N/A</v>
      </c>
      <c r="N1724" t="e">
        <v>#N/A</v>
      </c>
    </row>
    <row r="1725" spans="1:14" x14ac:dyDescent="0.3">
      <c r="A1725" t="s">
        <v>28</v>
      </c>
      <c r="B1725" t="s">
        <v>78</v>
      </c>
      <c r="C1725" t="s">
        <v>118</v>
      </c>
      <c r="D1725">
        <v>5</v>
      </c>
      <c r="E1725">
        <v>5.41</v>
      </c>
      <c r="F1725">
        <v>4</v>
      </c>
      <c r="G1725">
        <v>2</v>
      </c>
      <c r="H1725">
        <v>1</v>
      </c>
      <c r="I1725">
        <v>4</v>
      </c>
      <c r="J1725">
        <v>0.1</v>
      </c>
      <c r="K1725" t="s">
        <v>360</v>
      </c>
      <c r="L1725">
        <v>0</v>
      </c>
      <c r="M1725" t="e">
        <v>#N/A</v>
      </c>
      <c r="N1725">
        <v>13.987</v>
      </c>
    </row>
    <row r="1726" spans="1:14" x14ac:dyDescent="0.3">
      <c r="A1726" t="s">
        <v>28</v>
      </c>
      <c r="B1726" t="s">
        <v>103</v>
      </c>
      <c r="C1726" t="s">
        <v>143</v>
      </c>
      <c r="D1726">
        <v>14</v>
      </c>
      <c r="E1726">
        <v>2.7109999999999999</v>
      </c>
      <c r="F1726">
        <v>5</v>
      </c>
      <c r="G1726">
        <v>2</v>
      </c>
      <c r="H1726">
        <v>1</v>
      </c>
      <c r="I1726">
        <v>10</v>
      </c>
      <c r="J1726">
        <v>0.25</v>
      </c>
      <c r="K1726" t="s">
        <v>168</v>
      </c>
      <c r="L1726">
        <v>0</v>
      </c>
      <c r="M1726" t="e">
        <v>#N/A</v>
      </c>
      <c r="N1726">
        <v>8.7989999999999995</v>
      </c>
    </row>
    <row r="1727" spans="1:14" x14ac:dyDescent="0.3">
      <c r="A1727" t="s">
        <v>28</v>
      </c>
      <c r="B1727" t="s">
        <v>110</v>
      </c>
      <c r="C1727" t="s">
        <v>150</v>
      </c>
      <c r="D1727">
        <v>24</v>
      </c>
      <c r="E1727">
        <v>3.6070000000000002</v>
      </c>
      <c r="F1727">
        <v>6</v>
      </c>
      <c r="G1727">
        <v>2</v>
      </c>
      <c r="H1727">
        <v>1</v>
      </c>
      <c r="I1727">
        <v>22</v>
      </c>
      <c r="J1727">
        <v>0.55000000000000004</v>
      </c>
      <c r="K1727" t="s">
        <v>168</v>
      </c>
      <c r="L1727">
        <v>0</v>
      </c>
      <c r="M1727" t="e">
        <v>#N/A</v>
      </c>
      <c r="N1727">
        <v>4.7110000000000003</v>
      </c>
    </row>
    <row r="1728" spans="1:14" x14ac:dyDescent="0.3">
      <c r="A1728" t="s">
        <v>28</v>
      </c>
      <c r="B1728" t="s">
        <v>106</v>
      </c>
      <c r="C1728" t="s">
        <v>146</v>
      </c>
      <c r="D1728">
        <v>11</v>
      </c>
      <c r="E1728">
        <v>3.552</v>
      </c>
      <c r="F1728">
        <v>7</v>
      </c>
      <c r="G1728">
        <v>2</v>
      </c>
      <c r="H1728">
        <v>1</v>
      </c>
      <c r="I1728">
        <v>8</v>
      </c>
      <c r="J1728">
        <v>0.2</v>
      </c>
      <c r="K1728" t="s">
        <v>168</v>
      </c>
      <c r="L1728">
        <v>0</v>
      </c>
      <c r="M1728" t="e">
        <v>#N/A</v>
      </c>
      <c r="N1728">
        <v>6.8390000000000004</v>
      </c>
    </row>
    <row r="1729" spans="1:14" x14ac:dyDescent="0.3">
      <c r="A1729" t="s">
        <v>28</v>
      </c>
      <c r="B1729" t="s">
        <v>85</v>
      </c>
      <c r="C1729" t="s">
        <v>125</v>
      </c>
      <c r="D1729">
        <v>28</v>
      </c>
      <c r="E1729">
        <v>6.0730000000000004</v>
      </c>
      <c r="F1729">
        <v>8</v>
      </c>
      <c r="G1729">
        <v>2</v>
      </c>
      <c r="H1729">
        <v>0</v>
      </c>
      <c r="I1729">
        <v>25</v>
      </c>
      <c r="J1729">
        <v>0.625</v>
      </c>
      <c r="K1729" t="s">
        <v>157</v>
      </c>
      <c r="L1729" t="e">
        <v>#N/A</v>
      </c>
      <c r="M1729" t="e">
        <v>#N/A</v>
      </c>
      <c r="N1729" t="e">
        <v>#N/A</v>
      </c>
    </row>
    <row r="1730" spans="1:14" x14ac:dyDescent="0.3">
      <c r="A1730" t="s">
        <v>28</v>
      </c>
      <c r="B1730" t="s">
        <v>101</v>
      </c>
      <c r="C1730" t="s">
        <v>141</v>
      </c>
      <c r="D1730">
        <v>20</v>
      </c>
      <c r="E1730">
        <v>2.68</v>
      </c>
      <c r="F1730">
        <v>9</v>
      </c>
      <c r="G1730">
        <v>2</v>
      </c>
      <c r="H1730">
        <v>0</v>
      </c>
      <c r="I1730">
        <v>17</v>
      </c>
      <c r="J1730">
        <v>0.42499999999999999</v>
      </c>
      <c r="K1730" t="s">
        <v>157</v>
      </c>
      <c r="L1730" t="e">
        <v>#N/A</v>
      </c>
      <c r="M1730" t="e">
        <v>#N/A</v>
      </c>
      <c r="N1730" t="e">
        <v>#N/A</v>
      </c>
    </row>
    <row r="1731" spans="1:14" x14ac:dyDescent="0.3">
      <c r="A1731" t="s">
        <v>28</v>
      </c>
      <c r="B1731" t="s">
        <v>83</v>
      </c>
      <c r="C1731" t="s">
        <v>123</v>
      </c>
      <c r="D1731">
        <v>41</v>
      </c>
      <c r="E1731">
        <v>3.5049999999999999</v>
      </c>
      <c r="F1731">
        <v>10</v>
      </c>
      <c r="G1731">
        <v>2</v>
      </c>
      <c r="H1731">
        <v>0</v>
      </c>
      <c r="I1731">
        <v>27</v>
      </c>
      <c r="J1731">
        <v>0.67500000000000004</v>
      </c>
      <c r="K1731" t="s">
        <v>157</v>
      </c>
      <c r="L1731" t="e">
        <v>#N/A</v>
      </c>
      <c r="M1731" t="e">
        <v>#N/A</v>
      </c>
      <c r="N1731" t="e">
        <v>#N/A</v>
      </c>
    </row>
    <row r="1732" spans="1:14" x14ac:dyDescent="0.3">
      <c r="A1732" t="s">
        <v>28</v>
      </c>
      <c r="B1732" t="s">
        <v>113</v>
      </c>
      <c r="C1732" t="s">
        <v>153</v>
      </c>
      <c r="D1732">
        <v>66</v>
      </c>
      <c r="E1732">
        <v>3.1030000000000002</v>
      </c>
      <c r="F1732">
        <v>11</v>
      </c>
      <c r="G1732">
        <v>2</v>
      </c>
      <c r="H1732">
        <v>1</v>
      </c>
      <c r="I1732">
        <v>34</v>
      </c>
      <c r="J1732">
        <v>0.85</v>
      </c>
      <c r="K1732" t="s">
        <v>361</v>
      </c>
      <c r="L1732">
        <v>0</v>
      </c>
      <c r="M1732" t="e">
        <v>#N/A</v>
      </c>
      <c r="N1732">
        <v>7.0970000000000004</v>
      </c>
    </row>
    <row r="1733" spans="1:14" x14ac:dyDescent="0.3">
      <c r="A1733" t="s">
        <v>28</v>
      </c>
      <c r="B1733" t="s">
        <v>77</v>
      </c>
      <c r="C1733" t="s">
        <v>117</v>
      </c>
      <c r="D1733">
        <v>14</v>
      </c>
      <c r="E1733">
        <v>3.2160000000000002</v>
      </c>
      <c r="F1733">
        <v>12</v>
      </c>
      <c r="G1733">
        <v>2</v>
      </c>
      <c r="H1733">
        <v>1</v>
      </c>
      <c r="I1733">
        <v>12</v>
      </c>
      <c r="J1733">
        <v>0.3</v>
      </c>
      <c r="K1733" t="s">
        <v>168</v>
      </c>
      <c r="L1733">
        <v>0</v>
      </c>
      <c r="M1733" t="e">
        <v>#N/A</v>
      </c>
      <c r="N1733">
        <v>5.9660000000000002</v>
      </c>
    </row>
    <row r="1734" spans="1:14" x14ac:dyDescent="0.3">
      <c r="A1734" t="s">
        <v>28</v>
      </c>
      <c r="B1734" t="s">
        <v>87</v>
      </c>
      <c r="C1734" t="s">
        <v>127</v>
      </c>
      <c r="D1734">
        <v>42</v>
      </c>
      <c r="E1734">
        <v>5.2069999999999999</v>
      </c>
      <c r="F1734">
        <v>13</v>
      </c>
      <c r="G1734">
        <v>2</v>
      </c>
      <c r="H1734">
        <v>1</v>
      </c>
      <c r="I1734">
        <v>28</v>
      </c>
      <c r="J1734">
        <v>0.7</v>
      </c>
      <c r="K1734" t="s">
        <v>168</v>
      </c>
      <c r="L1734">
        <v>0</v>
      </c>
      <c r="M1734" t="e">
        <v>#N/A</v>
      </c>
      <c r="N1734">
        <v>3.7029999999999998</v>
      </c>
    </row>
    <row r="1735" spans="1:14" x14ac:dyDescent="0.3">
      <c r="A1735" t="s">
        <v>28</v>
      </c>
      <c r="B1735" t="s">
        <v>97</v>
      </c>
      <c r="C1735" t="s">
        <v>137</v>
      </c>
      <c r="D1735">
        <v>1</v>
      </c>
      <c r="E1735">
        <v>4.1909999999999998</v>
      </c>
      <c r="F1735">
        <v>14</v>
      </c>
      <c r="G1735">
        <v>2</v>
      </c>
      <c r="H1735">
        <v>0</v>
      </c>
      <c r="I1735">
        <v>1</v>
      </c>
      <c r="J1735">
        <v>2.5000000000000001E-2</v>
      </c>
      <c r="K1735" t="s">
        <v>157</v>
      </c>
      <c r="L1735" t="e">
        <v>#N/A</v>
      </c>
      <c r="M1735" t="e">
        <v>#N/A</v>
      </c>
      <c r="N1735" t="e">
        <v>#N/A</v>
      </c>
    </row>
    <row r="1736" spans="1:14" x14ac:dyDescent="0.3">
      <c r="A1736" t="s">
        <v>28</v>
      </c>
      <c r="B1736" t="s">
        <v>111</v>
      </c>
      <c r="C1736" t="s">
        <v>151</v>
      </c>
      <c r="D1736">
        <v>26</v>
      </c>
      <c r="E1736">
        <v>4.1269999999999998</v>
      </c>
      <c r="F1736">
        <v>15</v>
      </c>
      <c r="G1736">
        <v>2</v>
      </c>
      <c r="H1736">
        <v>0</v>
      </c>
      <c r="I1736">
        <v>23</v>
      </c>
      <c r="J1736">
        <v>0.57499999999999996</v>
      </c>
      <c r="K1736" t="s">
        <v>157</v>
      </c>
      <c r="L1736" t="e">
        <v>#N/A</v>
      </c>
      <c r="M1736" t="e">
        <v>#N/A</v>
      </c>
      <c r="N1736" t="e">
        <v>#N/A</v>
      </c>
    </row>
    <row r="1737" spans="1:14" x14ac:dyDescent="0.3">
      <c r="A1737" t="s">
        <v>28</v>
      </c>
      <c r="B1737" t="s">
        <v>115</v>
      </c>
      <c r="C1737" t="s">
        <v>155</v>
      </c>
      <c r="D1737">
        <v>21</v>
      </c>
      <c r="E1737">
        <v>4.0960000000000001</v>
      </c>
      <c r="F1737">
        <v>16</v>
      </c>
      <c r="G1737">
        <v>2</v>
      </c>
      <c r="H1737">
        <v>1</v>
      </c>
      <c r="I1737">
        <v>18</v>
      </c>
      <c r="J1737">
        <v>0.45</v>
      </c>
      <c r="K1737" t="s">
        <v>168</v>
      </c>
      <c r="L1737">
        <v>0</v>
      </c>
      <c r="M1737" t="e">
        <v>#N/A</v>
      </c>
      <c r="N1737">
        <v>24.462</v>
      </c>
    </row>
    <row r="1738" spans="1:14" x14ac:dyDescent="0.3">
      <c r="A1738" t="s">
        <v>28</v>
      </c>
      <c r="B1738" t="s">
        <v>81</v>
      </c>
      <c r="C1738" t="s">
        <v>121</v>
      </c>
      <c r="D1738">
        <v>17</v>
      </c>
      <c r="E1738">
        <v>3.84</v>
      </c>
      <c r="F1738">
        <v>17</v>
      </c>
      <c r="G1738">
        <v>2</v>
      </c>
      <c r="H1738">
        <v>0</v>
      </c>
      <c r="I1738">
        <v>13</v>
      </c>
      <c r="J1738">
        <v>0.32500000000000001</v>
      </c>
      <c r="K1738" t="s">
        <v>157</v>
      </c>
      <c r="L1738" t="e">
        <v>#N/A</v>
      </c>
      <c r="M1738" t="e">
        <v>#N/A</v>
      </c>
      <c r="N1738" t="e">
        <v>#N/A</v>
      </c>
    </row>
    <row r="1739" spans="1:14" x14ac:dyDescent="0.3">
      <c r="A1739" t="s">
        <v>28</v>
      </c>
      <c r="B1739" t="s">
        <v>82</v>
      </c>
      <c r="C1739" t="s">
        <v>122</v>
      </c>
      <c r="D1739">
        <v>13</v>
      </c>
      <c r="E1739">
        <v>5.2469999999999999</v>
      </c>
      <c r="F1739">
        <v>18</v>
      </c>
      <c r="G1739">
        <v>2</v>
      </c>
      <c r="H1739">
        <v>0</v>
      </c>
      <c r="I1739">
        <v>9</v>
      </c>
      <c r="J1739">
        <v>0.22500000000000001</v>
      </c>
      <c r="K1739" t="s">
        <v>157</v>
      </c>
      <c r="L1739" t="e">
        <v>#N/A</v>
      </c>
      <c r="M1739" t="e">
        <v>#N/A</v>
      </c>
      <c r="N1739" t="e">
        <v>#N/A</v>
      </c>
    </row>
    <row r="1740" spans="1:14" x14ac:dyDescent="0.3">
      <c r="A1740" t="s">
        <v>28</v>
      </c>
      <c r="B1740" t="s">
        <v>102</v>
      </c>
      <c r="C1740" t="s">
        <v>142</v>
      </c>
      <c r="D1740">
        <v>79</v>
      </c>
      <c r="E1740">
        <v>2.4710000000000001</v>
      </c>
      <c r="F1740">
        <v>19</v>
      </c>
      <c r="G1740">
        <v>2</v>
      </c>
      <c r="H1740">
        <v>1</v>
      </c>
      <c r="I1740">
        <v>40</v>
      </c>
      <c r="J1740">
        <v>1</v>
      </c>
      <c r="K1740" t="s">
        <v>362</v>
      </c>
      <c r="L1740">
        <v>0</v>
      </c>
      <c r="M1740" t="e">
        <v>#N/A</v>
      </c>
      <c r="N1740">
        <v>23.356000000000002</v>
      </c>
    </row>
    <row r="1741" spans="1:14" x14ac:dyDescent="0.3">
      <c r="A1741" t="s">
        <v>28</v>
      </c>
      <c r="B1741" t="s">
        <v>104</v>
      </c>
      <c r="C1741" t="s">
        <v>144</v>
      </c>
      <c r="D1741">
        <v>20</v>
      </c>
      <c r="E1741">
        <v>3.9740000000000002</v>
      </c>
      <c r="F1741">
        <v>20</v>
      </c>
      <c r="G1741">
        <v>2</v>
      </c>
      <c r="H1741">
        <v>1</v>
      </c>
      <c r="I1741">
        <v>16</v>
      </c>
      <c r="J1741">
        <v>0.4</v>
      </c>
      <c r="K1741" t="s">
        <v>168</v>
      </c>
      <c r="L1741">
        <v>0</v>
      </c>
      <c r="M1741" t="e">
        <v>#N/A</v>
      </c>
      <c r="N1741">
        <v>5.7350000000000003</v>
      </c>
    </row>
    <row r="1742" spans="1:14" x14ac:dyDescent="0.3">
      <c r="A1742" t="s">
        <v>28</v>
      </c>
      <c r="B1742" t="s">
        <v>98</v>
      </c>
      <c r="C1742" t="s">
        <v>138</v>
      </c>
      <c r="D1742">
        <v>1</v>
      </c>
      <c r="E1742">
        <v>4.04</v>
      </c>
      <c r="F1742">
        <v>21</v>
      </c>
      <c r="G1742">
        <v>2</v>
      </c>
      <c r="H1742">
        <v>1</v>
      </c>
      <c r="I1742">
        <v>2</v>
      </c>
      <c r="J1742">
        <v>0.05</v>
      </c>
      <c r="K1742" t="s">
        <v>363</v>
      </c>
      <c r="L1742">
        <v>0</v>
      </c>
      <c r="M1742" t="e">
        <v>#N/A</v>
      </c>
      <c r="N1742">
        <v>4.7350000000000003</v>
      </c>
    </row>
    <row r="1743" spans="1:14" x14ac:dyDescent="0.3">
      <c r="A1743" t="s">
        <v>28</v>
      </c>
      <c r="B1743" t="s">
        <v>99</v>
      </c>
      <c r="C1743" t="s">
        <v>139</v>
      </c>
      <c r="D1743">
        <v>20</v>
      </c>
      <c r="E1743">
        <v>15.167999999999999</v>
      </c>
      <c r="F1743">
        <v>22</v>
      </c>
      <c r="G1743">
        <v>2</v>
      </c>
      <c r="H1743">
        <v>0</v>
      </c>
      <c r="I1743">
        <v>15</v>
      </c>
      <c r="J1743">
        <v>0.375</v>
      </c>
      <c r="K1743" t="s">
        <v>157</v>
      </c>
      <c r="L1743" t="e">
        <v>#N/A</v>
      </c>
      <c r="M1743" t="e">
        <v>#N/A</v>
      </c>
      <c r="N1743" t="e">
        <v>#N/A</v>
      </c>
    </row>
    <row r="1744" spans="1:14" x14ac:dyDescent="0.3">
      <c r="A1744" t="s">
        <v>28</v>
      </c>
      <c r="B1744" t="s">
        <v>95</v>
      </c>
      <c r="C1744" t="s">
        <v>135</v>
      </c>
      <c r="D1744">
        <v>67</v>
      </c>
      <c r="E1744">
        <v>4.0730000000000004</v>
      </c>
      <c r="F1744">
        <v>23</v>
      </c>
      <c r="G1744">
        <v>2</v>
      </c>
      <c r="H1744">
        <v>1</v>
      </c>
      <c r="I1744">
        <v>36</v>
      </c>
      <c r="J1744">
        <v>0.9</v>
      </c>
      <c r="K1744" t="s">
        <v>364</v>
      </c>
      <c r="L1744">
        <v>0</v>
      </c>
      <c r="M1744" t="e">
        <v>#N/A</v>
      </c>
      <c r="N1744">
        <v>11.176</v>
      </c>
    </row>
    <row r="1745" spans="1:14" x14ac:dyDescent="0.3">
      <c r="A1745" t="s">
        <v>28</v>
      </c>
      <c r="B1745" t="s">
        <v>86</v>
      </c>
      <c r="C1745" t="s">
        <v>126</v>
      </c>
      <c r="D1745">
        <v>9</v>
      </c>
      <c r="E1745">
        <v>2.9830000000000001</v>
      </c>
      <c r="F1745">
        <v>24</v>
      </c>
      <c r="G1745">
        <v>2</v>
      </c>
      <c r="H1745">
        <v>0</v>
      </c>
      <c r="I1745">
        <v>7</v>
      </c>
      <c r="J1745">
        <v>0.17499999999999999</v>
      </c>
      <c r="K1745" t="s">
        <v>157</v>
      </c>
      <c r="L1745" t="e">
        <v>#N/A</v>
      </c>
      <c r="M1745" t="e">
        <v>#N/A</v>
      </c>
      <c r="N1745" t="e">
        <v>#N/A</v>
      </c>
    </row>
    <row r="1746" spans="1:14" x14ac:dyDescent="0.3">
      <c r="A1746" t="s">
        <v>28</v>
      </c>
      <c r="B1746" t="s">
        <v>100</v>
      </c>
      <c r="C1746" t="s">
        <v>140</v>
      </c>
      <c r="D1746">
        <v>54</v>
      </c>
      <c r="E1746">
        <v>4.0860000000000003</v>
      </c>
      <c r="F1746">
        <v>25</v>
      </c>
      <c r="G1746">
        <v>2</v>
      </c>
      <c r="H1746">
        <v>0</v>
      </c>
      <c r="I1746">
        <v>31</v>
      </c>
      <c r="J1746">
        <v>0.77500000000000002</v>
      </c>
      <c r="K1746" t="s">
        <v>157</v>
      </c>
      <c r="L1746" t="e">
        <v>#N/A</v>
      </c>
      <c r="M1746" t="e">
        <v>#N/A</v>
      </c>
      <c r="N1746" t="e">
        <v>#N/A</v>
      </c>
    </row>
    <row r="1747" spans="1:14" x14ac:dyDescent="0.3">
      <c r="A1747" t="s">
        <v>28</v>
      </c>
      <c r="B1747" t="s">
        <v>105</v>
      </c>
      <c r="C1747" t="s">
        <v>145</v>
      </c>
      <c r="D1747">
        <v>6</v>
      </c>
      <c r="E1747">
        <v>5.3920000000000003</v>
      </c>
      <c r="F1747">
        <v>26</v>
      </c>
      <c r="G1747">
        <v>2</v>
      </c>
      <c r="H1747">
        <v>0</v>
      </c>
      <c r="I1747">
        <v>5</v>
      </c>
      <c r="J1747">
        <v>0.125</v>
      </c>
      <c r="K1747" t="s">
        <v>157</v>
      </c>
      <c r="L1747" t="e">
        <v>#N/A</v>
      </c>
      <c r="M1747" t="e">
        <v>#N/A</v>
      </c>
      <c r="N1747" t="e">
        <v>#N/A</v>
      </c>
    </row>
    <row r="1748" spans="1:14" x14ac:dyDescent="0.3">
      <c r="A1748" t="s">
        <v>28</v>
      </c>
      <c r="B1748" t="s">
        <v>112</v>
      </c>
      <c r="C1748" t="s">
        <v>152</v>
      </c>
      <c r="D1748">
        <v>79</v>
      </c>
      <c r="E1748">
        <v>2.528</v>
      </c>
      <c r="F1748">
        <v>27</v>
      </c>
      <c r="G1748">
        <v>2</v>
      </c>
      <c r="H1748">
        <v>0</v>
      </c>
      <c r="I1748">
        <v>39</v>
      </c>
      <c r="J1748">
        <v>0.97499999999999998</v>
      </c>
      <c r="K1748" t="s">
        <v>157</v>
      </c>
      <c r="L1748" t="e">
        <v>#N/A</v>
      </c>
      <c r="M1748" t="e">
        <v>#N/A</v>
      </c>
      <c r="N1748" t="e">
        <v>#N/A</v>
      </c>
    </row>
    <row r="1749" spans="1:14" x14ac:dyDescent="0.3">
      <c r="A1749" t="s">
        <v>28</v>
      </c>
      <c r="B1749" t="s">
        <v>90</v>
      </c>
      <c r="C1749" t="s">
        <v>130</v>
      </c>
      <c r="D1749">
        <v>26</v>
      </c>
      <c r="E1749">
        <v>3.4159999999999999</v>
      </c>
      <c r="F1749">
        <v>28</v>
      </c>
      <c r="G1749">
        <v>2</v>
      </c>
      <c r="H1749">
        <v>1</v>
      </c>
      <c r="I1749">
        <v>24</v>
      </c>
      <c r="J1749">
        <v>0.6</v>
      </c>
      <c r="K1749" t="s">
        <v>360</v>
      </c>
      <c r="L1749">
        <v>0</v>
      </c>
      <c r="M1749" t="e">
        <v>#N/A</v>
      </c>
      <c r="N1749">
        <v>9.3529999999999998</v>
      </c>
    </row>
    <row r="1750" spans="1:14" x14ac:dyDescent="0.3">
      <c r="A1750" t="s">
        <v>28</v>
      </c>
      <c r="B1750" t="s">
        <v>96</v>
      </c>
      <c r="C1750" t="s">
        <v>136</v>
      </c>
      <c r="D1750">
        <v>22</v>
      </c>
      <c r="E1750">
        <v>5.8630000000000004</v>
      </c>
      <c r="F1750">
        <v>29</v>
      </c>
      <c r="G1750">
        <v>2</v>
      </c>
      <c r="H1750">
        <v>1</v>
      </c>
      <c r="I1750">
        <v>20</v>
      </c>
      <c r="J1750">
        <v>0.5</v>
      </c>
      <c r="K1750" t="s">
        <v>168</v>
      </c>
      <c r="L1750">
        <v>0</v>
      </c>
      <c r="M1750" t="e">
        <v>#N/A</v>
      </c>
      <c r="N1750">
        <v>2.9180000000000001</v>
      </c>
    </row>
    <row r="1751" spans="1:14" x14ac:dyDescent="0.3">
      <c r="A1751" t="s">
        <v>28</v>
      </c>
      <c r="B1751" t="s">
        <v>84</v>
      </c>
      <c r="C1751" t="s">
        <v>124</v>
      </c>
      <c r="D1751">
        <v>74</v>
      </c>
      <c r="E1751">
        <v>2.399</v>
      </c>
      <c r="F1751">
        <v>30</v>
      </c>
      <c r="G1751">
        <v>2</v>
      </c>
      <c r="H1751">
        <v>0</v>
      </c>
      <c r="I1751">
        <v>37</v>
      </c>
      <c r="J1751">
        <v>0.92500000000000004</v>
      </c>
      <c r="K1751" t="s">
        <v>157</v>
      </c>
      <c r="L1751" t="e">
        <v>#N/A</v>
      </c>
      <c r="M1751" t="e">
        <v>#N/A</v>
      </c>
      <c r="N1751" t="e">
        <v>#N/A</v>
      </c>
    </row>
    <row r="1752" spans="1:14" x14ac:dyDescent="0.3">
      <c r="A1752" t="s">
        <v>28</v>
      </c>
      <c r="B1752" t="s">
        <v>91</v>
      </c>
      <c r="C1752" t="s">
        <v>131</v>
      </c>
      <c r="D1752">
        <v>22</v>
      </c>
      <c r="E1752">
        <v>2.6840000000000002</v>
      </c>
      <c r="F1752">
        <v>31</v>
      </c>
      <c r="G1752">
        <v>2</v>
      </c>
      <c r="H1752">
        <v>0</v>
      </c>
      <c r="I1752">
        <v>19</v>
      </c>
      <c r="J1752">
        <v>0.47499999999999998</v>
      </c>
      <c r="K1752" t="s">
        <v>157</v>
      </c>
      <c r="L1752" t="e">
        <v>#N/A</v>
      </c>
      <c r="M1752" t="e">
        <v>#N/A</v>
      </c>
      <c r="N1752" t="e">
        <v>#N/A</v>
      </c>
    </row>
    <row r="1753" spans="1:14" x14ac:dyDescent="0.3">
      <c r="A1753" t="s">
        <v>28</v>
      </c>
      <c r="B1753" t="s">
        <v>93</v>
      </c>
      <c r="C1753" t="s">
        <v>133</v>
      </c>
      <c r="D1753">
        <v>58</v>
      </c>
      <c r="E1753">
        <v>5.9850000000000003</v>
      </c>
      <c r="F1753">
        <v>32</v>
      </c>
      <c r="G1753">
        <v>2</v>
      </c>
      <c r="H1753">
        <v>0</v>
      </c>
      <c r="I1753">
        <v>33</v>
      </c>
      <c r="J1753">
        <v>0.82499999999999996</v>
      </c>
      <c r="K1753" t="s">
        <v>157</v>
      </c>
      <c r="L1753" t="e">
        <v>#N/A</v>
      </c>
      <c r="M1753" t="e">
        <v>#N/A</v>
      </c>
      <c r="N1753" t="e">
        <v>#N/A</v>
      </c>
    </row>
    <row r="1754" spans="1:14" x14ac:dyDescent="0.3">
      <c r="A1754" t="s">
        <v>28</v>
      </c>
      <c r="B1754" t="s">
        <v>94</v>
      </c>
      <c r="C1754" t="s">
        <v>134</v>
      </c>
      <c r="D1754">
        <v>8</v>
      </c>
      <c r="E1754">
        <v>3.2949999999999999</v>
      </c>
      <c r="F1754">
        <v>33</v>
      </c>
      <c r="G1754">
        <v>2</v>
      </c>
      <c r="H1754">
        <v>1</v>
      </c>
      <c r="I1754">
        <v>6</v>
      </c>
      <c r="J1754">
        <v>0.15</v>
      </c>
      <c r="K1754" t="s">
        <v>105</v>
      </c>
      <c r="L1754">
        <v>0</v>
      </c>
      <c r="M1754" t="e">
        <v>#N/A</v>
      </c>
      <c r="N1754">
        <v>16.545999999999999</v>
      </c>
    </row>
    <row r="1755" spans="1:14" x14ac:dyDescent="0.3">
      <c r="A1755" t="s">
        <v>28</v>
      </c>
      <c r="B1755" t="s">
        <v>80</v>
      </c>
      <c r="C1755" t="s">
        <v>120</v>
      </c>
      <c r="D1755">
        <v>77</v>
      </c>
      <c r="E1755">
        <v>3.036</v>
      </c>
      <c r="F1755">
        <v>34</v>
      </c>
      <c r="G1755">
        <v>2</v>
      </c>
      <c r="H1755">
        <v>1</v>
      </c>
      <c r="I1755">
        <v>38</v>
      </c>
      <c r="J1755">
        <v>0.95</v>
      </c>
      <c r="K1755" t="s">
        <v>168</v>
      </c>
      <c r="L1755">
        <v>0</v>
      </c>
      <c r="M1755" t="e">
        <v>#N/A</v>
      </c>
      <c r="N1755">
        <v>19.597000000000001</v>
      </c>
    </row>
    <row r="1756" spans="1:14" x14ac:dyDescent="0.3">
      <c r="A1756" t="s">
        <v>28</v>
      </c>
      <c r="B1756" t="s">
        <v>79</v>
      </c>
      <c r="C1756" t="s">
        <v>119</v>
      </c>
      <c r="D1756">
        <v>22</v>
      </c>
      <c r="E1756">
        <v>3.48</v>
      </c>
      <c r="F1756">
        <v>35</v>
      </c>
      <c r="G1756">
        <v>2</v>
      </c>
      <c r="H1756">
        <v>0</v>
      </c>
      <c r="I1756">
        <v>21</v>
      </c>
      <c r="J1756">
        <v>0.52500000000000002</v>
      </c>
      <c r="K1756" t="s">
        <v>157</v>
      </c>
      <c r="L1756" t="e">
        <v>#N/A</v>
      </c>
      <c r="M1756" t="e">
        <v>#N/A</v>
      </c>
      <c r="N1756" t="e">
        <v>#N/A</v>
      </c>
    </row>
    <row r="1757" spans="1:14" x14ac:dyDescent="0.3">
      <c r="A1757" t="s">
        <v>28</v>
      </c>
      <c r="B1757" t="s">
        <v>114</v>
      </c>
      <c r="C1757" t="s">
        <v>154</v>
      </c>
      <c r="D1757">
        <v>18</v>
      </c>
      <c r="E1757">
        <v>3.2</v>
      </c>
      <c r="F1757">
        <v>36</v>
      </c>
      <c r="G1757">
        <v>2</v>
      </c>
      <c r="H1757">
        <v>1</v>
      </c>
      <c r="I1757">
        <v>14</v>
      </c>
      <c r="J1757">
        <v>0.35</v>
      </c>
      <c r="K1757" t="s">
        <v>307</v>
      </c>
      <c r="L1757">
        <v>0</v>
      </c>
      <c r="M1757" t="e">
        <v>#N/A</v>
      </c>
      <c r="N1757">
        <v>8.7430000000000003</v>
      </c>
    </row>
    <row r="1758" spans="1:14" x14ac:dyDescent="0.3">
      <c r="A1758" t="s">
        <v>28</v>
      </c>
      <c r="B1758" t="s">
        <v>89</v>
      </c>
      <c r="C1758" t="s">
        <v>129</v>
      </c>
      <c r="D1758">
        <v>54</v>
      </c>
      <c r="E1758">
        <v>4.6710000000000003</v>
      </c>
      <c r="F1758">
        <v>37</v>
      </c>
      <c r="G1758">
        <v>2</v>
      </c>
      <c r="H1758">
        <v>1</v>
      </c>
      <c r="I1758">
        <v>30</v>
      </c>
      <c r="J1758">
        <v>0.75</v>
      </c>
      <c r="K1758" t="s">
        <v>122</v>
      </c>
      <c r="L1758">
        <v>0</v>
      </c>
      <c r="M1758" t="e">
        <v>#N/A</v>
      </c>
      <c r="N1758">
        <v>10.502000000000001</v>
      </c>
    </row>
    <row r="1759" spans="1:14" x14ac:dyDescent="0.3">
      <c r="A1759" t="s">
        <v>28</v>
      </c>
      <c r="B1759" t="s">
        <v>116</v>
      </c>
      <c r="C1759" t="s">
        <v>156</v>
      </c>
      <c r="D1759">
        <v>34</v>
      </c>
      <c r="E1759">
        <v>3.3420000000000001</v>
      </c>
      <c r="F1759">
        <v>38</v>
      </c>
      <c r="G1759">
        <v>2</v>
      </c>
      <c r="H1759">
        <v>1</v>
      </c>
      <c r="I1759">
        <v>26</v>
      </c>
      <c r="J1759">
        <v>0.65</v>
      </c>
      <c r="K1759" t="s">
        <v>168</v>
      </c>
      <c r="L1759">
        <v>0</v>
      </c>
      <c r="M1759" t="e">
        <v>#N/A</v>
      </c>
      <c r="N1759">
        <v>11.814</v>
      </c>
    </row>
    <row r="1760" spans="1:14" x14ac:dyDescent="0.3">
      <c r="A1760" t="s">
        <v>28</v>
      </c>
      <c r="B1760" t="s">
        <v>92</v>
      </c>
      <c r="C1760" t="s">
        <v>132</v>
      </c>
      <c r="D1760">
        <v>55</v>
      </c>
      <c r="E1760">
        <v>4.6479999999999997</v>
      </c>
      <c r="F1760">
        <v>39</v>
      </c>
      <c r="G1760">
        <v>2</v>
      </c>
      <c r="H1760">
        <v>1</v>
      </c>
      <c r="I1760">
        <v>32</v>
      </c>
      <c r="J1760">
        <v>0.8</v>
      </c>
      <c r="K1760" t="s">
        <v>168</v>
      </c>
      <c r="L1760">
        <v>0</v>
      </c>
      <c r="M1760" t="e">
        <v>#N/A</v>
      </c>
      <c r="N1760">
        <v>11.686999999999999</v>
      </c>
    </row>
    <row r="1761" spans="1:14" x14ac:dyDescent="0.3">
      <c r="A1761" t="s">
        <v>28</v>
      </c>
      <c r="B1761" t="s">
        <v>107</v>
      </c>
      <c r="C1761" t="s">
        <v>147</v>
      </c>
      <c r="D1761">
        <v>2</v>
      </c>
      <c r="E1761">
        <v>2.758</v>
      </c>
      <c r="F1761">
        <v>40</v>
      </c>
      <c r="G1761">
        <v>2</v>
      </c>
      <c r="H1761">
        <v>0</v>
      </c>
      <c r="I1761">
        <v>3</v>
      </c>
      <c r="J1761">
        <v>7.4999999999999997E-2</v>
      </c>
      <c r="K1761" t="s">
        <v>157</v>
      </c>
      <c r="L1761" t="e">
        <v>#N/A</v>
      </c>
      <c r="M1761" t="e">
        <v>#N/A</v>
      </c>
      <c r="N1761" t="e">
        <v>#N/A</v>
      </c>
    </row>
    <row r="1762" spans="1:14" x14ac:dyDescent="0.3">
      <c r="A1762" t="s">
        <v>28</v>
      </c>
      <c r="B1762" t="s">
        <v>83</v>
      </c>
      <c r="C1762" t="s">
        <v>123</v>
      </c>
      <c r="D1762">
        <v>41</v>
      </c>
      <c r="E1762">
        <v>3.5049999999999999</v>
      </c>
      <c r="F1762">
        <v>1</v>
      </c>
      <c r="G1762">
        <v>3</v>
      </c>
      <c r="H1762">
        <v>0</v>
      </c>
      <c r="I1762">
        <v>27</v>
      </c>
      <c r="J1762">
        <v>0.67500000000000004</v>
      </c>
      <c r="K1762" t="s">
        <v>157</v>
      </c>
      <c r="L1762" t="e">
        <v>#N/A</v>
      </c>
      <c r="M1762" t="e">
        <v>#N/A</v>
      </c>
      <c r="N1762" t="e">
        <v>#N/A</v>
      </c>
    </row>
    <row r="1763" spans="1:14" x14ac:dyDescent="0.3">
      <c r="A1763" t="s">
        <v>28</v>
      </c>
      <c r="B1763" t="s">
        <v>93</v>
      </c>
      <c r="C1763" t="s">
        <v>133</v>
      </c>
      <c r="D1763">
        <v>58</v>
      </c>
      <c r="E1763">
        <v>5.9850000000000003</v>
      </c>
      <c r="F1763">
        <v>2</v>
      </c>
      <c r="G1763">
        <v>3</v>
      </c>
      <c r="H1763">
        <v>0</v>
      </c>
      <c r="I1763">
        <v>33</v>
      </c>
      <c r="J1763">
        <v>0.82499999999999996</v>
      </c>
      <c r="K1763" t="s">
        <v>157</v>
      </c>
      <c r="L1763" t="e">
        <v>#N/A</v>
      </c>
      <c r="M1763" t="e">
        <v>#N/A</v>
      </c>
      <c r="N1763" t="e">
        <v>#N/A</v>
      </c>
    </row>
    <row r="1764" spans="1:14" x14ac:dyDescent="0.3">
      <c r="A1764" t="s">
        <v>28</v>
      </c>
      <c r="B1764" t="s">
        <v>97</v>
      </c>
      <c r="C1764" t="s">
        <v>137</v>
      </c>
      <c r="D1764">
        <v>1</v>
      </c>
      <c r="E1764">
        <v>4.1909999999999998</v>
      </c>
      <c r="F1764">
        <v>3</v>
      </c>
      <c r="G1764">
        <v>3</v>
      </c>
      <c r="H1764">
        <v>0</v>
      </c>
      <c r="I1764">
        <v>1</v>
      </c>
      <c r="J1764">
        <v>2.5000000000000001E-2</v>
      </c>
      <c r="K1764" t="s">
        <v>157</v>
      </c>
      <c r="L1764" t="e">
        <v>#N/A</v>
      </c>
      <c r="M1764" t="e">
        <v>#N/A</v>
      </c>
      <c r="N1764" t="e">
        <v>#N/A</v>
      </c>
    </row>
    <row r="1765" spans="1:14" x14ac:dyDescent="0.3">
      <c r="A1765" t="s">
        <v>28</v>
      </c>
      <c r="B1765" t="s">
        <v>81</v>
      </c>
      <c r="C1765" t="s">
        <v>121</v>
      </c>
      <c r="D1765">
        <v>17</v>
      </c>
      <c r="E1765">
        <v>3.84</v>
      </c>
      <c r="F1765">
        <v>4</v>
      </c>
      <c r="G1765">
        <v>3</v>
      </c>
      <c r="H1765">
        <v>0</v>
      </c>
      <c r="I1765">
        <v>13</v>
      </c>
      <c r="J1765">
        <v>0.32500000000000001</v>
      </c>
      <c r="K1765" t="s">
        <v>157</v>
      </c>
      <c r="L1765" t="e">
        <v>#N/A</v>
      </c>
      <c r="M1765" t="e">
        <v>#N/A</v>
      </c>
      <c r="N1765" t="e">
        <v>#N/A</v>
      </c>
    </row>
    <row r="1766" spans="1:14" x14ac:dyDescent="0.3">
      <c r="A1766" t="s">
        <v>28</v>
      </c>
      <c r="B1766" t="s">
        <v>92</v>
      </c>
      <c r="C1766" t="s">
        <v>132</v>
      </c>
      <c r="D1766">
        <v>55</v>
      </c>
      <c r="E1766">
        <v>4.6479999999999997</v>
      </c>
      <c r="F1766">
        <v>5</v>
      </c>
      <c r="G1766">
        <v>3</v>
      </c>
      <c r="H1766">
        <v>1</v>
      </c>
      <c r="I1766">
        <v>32</v>
      </c>
      <c r="J1766">
        <v>0.8</v>
      </c>
      <c r="K1766" t="s">
        <v>131</v>
      </c>
      <c r="L1766">
        <v>0</v>
      </c>
      <c r="M1766" t="e">
        <v>#N/A</v>
      </c>
      <c r="N1766">
        <v>19.312000000000001</v>
      </c>
    </row>
    <row r="1767" spans="1:14" x14ac:dyDescent="0.3">
      <c r="A1767" t="s">
        <v>28</v>
      </c>
      <c r="B1767" t="s">
        <v>115</v>
      </c>
      <c r="C1767" t="s">
        <v>155</v>
      </c>
      <c r="D1767">
        <v>21</v>
      </c>
      <c r="E1767">
        <v>4.0960000000000001</v>
      </c>
      <c r="F1767">
        <v>6</v>
      </c>
      <c r="G1767">
        <v>3</v>
      </c>
      <c r="H1767">
        <v>1</v>
      </c>
      <c r="I1767">
        <v>18</v>
      </c>
      <c r="J1767">
        <v>0.45</v>
      </c>
      <c r="K1767" t="s">
        <v>365</v>
      </c>
      <c r="L1767">
        <v>0</v>
      </c>
      <c r="M1767" t="e">
        <v>#N/A</v>
      </c>
      <c r="N1767">
        <v>8.2899999999999991</v>
      </c>
    </row>
    <row r="1768" spans="1:14" x14ac:dyDescent="0.3">
      <c r="A1768" t="s">
        <v>28</v>
      </c>
      <c r="B1768" t="s">
        <v>77</v>
      </c>
      <c r="C1768" t="s">
        <v>117</v>
      </c>
      <c r="D1768">
        <v>14</v>
      </c>
      <c r="E1768">
        <v>3.2160000000000002</v>
      </c>
      <c r="F1768">
        <v>7</v>
      </c>
      <c r="G1768">
        <v>3</v>
      </c>
      <c r="H1768">
        <v>1</v>
      </c>
      <c r="I1768">
        <v>12</v>
      </c>
      <c r="J1768">
        <v>0.3</v>
      </c>
      <c r="K1768" t="s">
        <v>365</v>
      </c>
      <c r="L1768">
        <v>0</v>
      </c>
      <c r="M1768" t="e">
        <v>#N/A</v>
      </c>
      <c r="N1768">
        <v>5.7830000000000004</v>
      </c>
    </row>
    <row r="1769" spans="1:14" x14ac:dyDescent="0.3">
      <c r="A1769" t="s">
        <v>28</v>
      </c>
      <c r="B1769" t="s">
        <v>90</v>
      </c>
      <c r="C1769" t="s">
        <v>130</v>
      </c>
      <c r="D1769">
        <v>26</v>
      </c>
      <c r="E1769">
        <v>3.4159999999999999</v>
      </c>
      <c r="F1769">
        <v>8</v>
      </c>
      <c r="G1769">
        <v>3</v>
      </c>
      <c r="H1769">
        <v>1</v>
      </c>
      <c r="I1769">
        <v>24</v>
      </c>
      <c r="J1769">
        <v>0.6</v>
      </c>
      <c r="K1769" t="s">
        <v>365</v>
      </c>
      <c r="L1769">
        <v>0</v>
      </c>
      <c r="M1769" t="e">
        <v>#N/A</v>
      </c>
      <c r="N1769">
        <v>3.1589999999999998</v>
      </c>
    </row>
    <row r="1770" spans="1:14" x14ac:dyDescent="0.3">
      <c r="A1770" t="s">
        <v>28</v>
      </c>
      <c r="B1770" t="s">
        <v>80</v>
      </c>
      <c r="C1770" t="s">
        <v>120</v>
      </c>
      <c r="D1770">
        <v>77</v>
      </c>
      <c r="E1770">
        <v>3.036</v>
      </c>
      <c r="F1770">
        <v>9</v>
      </c>
      <c r="G1770">
        <v>3</v>
      </c>
      <c r="H1770">
        <v>1</v>
      </c>
      <c r="I1770">
        <v>38</v>
      </c>
      <c r="J1770">
        <v>0.95</v>
      </c>
      <c r="K1770" t="s">
        <v>365</v>
      </c>
      <c r="L1770">
        <v>0</v>
      </c>
      <c r="M1770" t="e">
        <v>#N/A</v>
      </c>
      <c r="N1770">
        <v>2.8479999999999999</v>
      </c>
    </row>
    <row r="1771" spans="1:14" x14ac:dyDescent="0.3">
      <c r="A1771" t="s">
        <v>28</v>
      </c>
      <c r="B1771" t="s">
        <v>84</v>
      </c>
      <c r="C1771" t="s">
        <v>124</v>
      </c>
      <c r="D1771">
        <v>74</v>
      </c>
      <c r="E1771">
        <v>2.399</v>
      </c>
      <c r="F1771">
        <v>10</v>
      </c>
      <c r="G1771">
        <v>3</v>
      </c>
      <c r="H1771">
        <v>0</v>
      </c>
      <c r="I1771">
        <v>37</v>
      </c>
      <c r="J1771">
        <v>0.92500000000000004</v>
      </c>
      <c r="K1771" t="s">
        <v>157</v>
      </c>
      <c r="L1771" t="e">
        <v>#N/A</v>
      </c>
      <c r="M1771" t="e">
        <v>#N/A</v>
      </c>
      <c r="N1771" t="e">
        <v>#N/A</v>
      </c>
    </row>
    <row r="1772" spans="1:14" x14ac:dyDescent="0.3">
      <c r="A1772" t="s">
        <v>28</v>
      </c>
      <c r="B1772" t="s">
        <v>104</v>
      </c>
      <c r="C1772" t="s">
        <v>144</v>
      </c>
      <c r="D1772">
        <v>20</v>
      </c>
      <c r="E1772">
        <v>3.9740000000000002</v>
      </c>
      <c r="F1772">
        <v>11</v>
      </c>
      <c r="G1772">
        <v>3</v>
      </c>
      <c r="H1772">
        <v>1</v>
      </c>
      <c r="I1772">
        <v>16</v>
      </c>
      <c r="J1772">
        <v>0.4</v>
      </c>
      <c r="K1772" t="s">
        <v>366</v>
      </c>
      <c r="L1772">
        <v>0</v>
      </c>
      <c r="M1772" t="e">
        <v>#N/A</v>
      </c>
      <c r="N1772">
        <v>3.6549999999999998</v>
      </c>
    </row>
    <row r="1773" spans="1:14" x14ac:dyDescent="0.3">
      <c r="A1773" t="s">
        <v>28</v>
      </c>
      <c r="B1773" t="s">
        <v>91</v>
      </c>
      <c r="C1773" t="s">
        <v>131</v>
      </c>
      <c r="D1773">
        <v>22</v>
      </c>
      <c r="E1773">
        <v>2.6840000000000002</v>
      </c>
      <c r="F1773">
        <v>12</v>
      </c>
      <c r="G1773">
        <v>3</v>
      </c>
      <c r="H1773">
        <v>0</v>
      </c>
      <c r="I1773">
        <v>19</v>
      </c>
      <c r="J1773">
        <v>0.47499999999999998</v>
      </c>
      <c r="K1773" t="s">
        <v>157</v>
      </c>
      <c r="L1773" t="e">
        <v>#N/A</v>
      </c>
      <c r="M1773" t="e">
        <v>#N/A</v>
      </c>
      <c r="N1773" t="e">
        <v>#N/A</v>
      </c>
    </row>
    <row r="1774" spans="1:14" x14ac:dyDescent="0.3">
      <c r="A1774" t="s">
        <v>28</v>
      </c>
      <c r="B1774" t="s">
        <v>100</v>
      </c>
      <c r="C1774" t="s">
        <v>140</v>
      </c>
      <c r="D1774">
        <v>54</v>
      </c>
      <c r="E1774">
        <v>4.0860000000000003</v>
      </c>
      <c r="F1774">
        <v>13</v>
      </c>
      <c r="G1774">
        <v>3</v>
      </c>
      <c r="H1774">
        <v>0</v>
      </c>
      <c r="I1774">
        <v>31</v>
      </c>
      <c r="J1774">
        <v>0.77500000000000002</v>
      </c>
      <c r="K1774" t="s">
        <v>157</v>
      </c>
      <c r="L1774" t="e">
        <v>#N/A</v>
      </c>
      <c r="M1774" t="e">
        <v>#N/A</v>
      </c>
      <c r="N1774" t="e">
        <v>#N/A</v>
      </c>
    </row>
    <row r="1775" spans="1:14" x14ac:dyDescent="0.3">
      <c r="A1775" t="s">
        <v>28</v>
      </c>
      <c r="B1775" t="s">
        <v>111</v>
      </c>
      <c r="C1775" t="s">
        <v>151</v>
      </c>
      <c r="D1775">
        <v>26</v>
      </c>
      <c r="E1775">
        <v>4.1269999999999998</v>
      </c>
      <c r="F1775">
        <v>14</v>
      </c>
      <c r="G1775">
        <v>3</v>
      </c>
      <c r="H1775">
        <v>0</v>
      </c>
      <c r="I1775">
        <v>23</v>
      </c>
      <c r="J1775">
        <v>0.57499999999999996</v>
      </c>
      <c r="K1775" t="s">
        <v>157</v>
      </c>
      <c r="L1775" t="e">
        <v>#N/A</v>
      </c>
      <c r="M1775" t="e">
        <v>#N/A</v>
      </c>
      <c r="N1775" t="e">
        <v>#N/A</v>
      </c>
    </row>
    <row r="1776" spans="1:14" x14ac:dyDescent="0.3">
      <c r="A1776" t="s">
        <v>28</v>
      </c>
      <c r="B1776" t="s">
        <v>109</v>
      </c>
      <c r="C1776" t="s">
        <v>149</v>
      </c>
      <c r="D1776">
        <v>43</v>
      </c>
      <c r="E1776">
        <v>3.3580000000000001</v>
      </c>
      <c r="F1776">
        <v>15</v>
      </c>
      <c r="G1776">
        <v>3</v>
      </c>
      <c r="H1776">
        <v>0</v>
      </c>
      <c r="I1776">
        <v>29</v>
      </c>
      <c r="J1776">
        <v>0.72499999999999998</v>
      </c>
      <c r="K1776" t="s">
        <v>157</v>
      </c>
      <c r="L1776" t="e">
        <v>#N/A</v>
      </c>
      <c r="M1776" t="e">
        <v>#N/A</v>
      </c>
      <c r="N1776" t="e">
        <v>#N/A</v>
      </c>
    </row>
    <row r="1777" spans="1:14" x14ac:dyDescent="0.3">
      <c r="A1777" t="s">
        <v>28</v>
      </c>
      <c r="B1777" t="s">
        <v>99</v>
      </c>
      <c r="C1777" t="s">
        <v>139</v>
      </c>
      <c r="D1777">
        <v>20</v>
      </c>
      <c r="E1777">
        <v>15.167999999999999</v>
      </c>
      <c r="F1777">
        <v>16</v>
      </c>
      <c r="G1777">
        <v>3</v>
      </c>
      <c r="H1777">
        <v>0</v>
      </c>
      <c r="I1777">
        <v>15</v>
      </c>
      <c r="J1777">
        <v>0.375</v>
      </c>
      <c r="K1777" t="s">
        <v>157</v>
      </c>
      <c r="L1777" t="e">
        <v>#N/A</v>
      </c>
      <c r="M1777" t="e">
        <v>#N/A</v>
      </c>
      <c r="N1777" t="e">
        <v>#N/A</v>
      </c>
    </row>
    <row r="1778" spans="1:14" x14ac:dyDescent="0.3">
      <c r="A1778" t="s">
        <v>28</v>
      </c>
      <c r="B1778" t="s">
        <v>86</v>
      </c>
      <c r="C1778" t="s">
        <v>126</v>
      </c>
      <c r="D1778">
        <v>9</v>
      </c>
      <c r="E1778">
        <v>2.9830000000000001</v>
      </c>
      <c r="F1778">
        <v>17</v>
      </c>
      <c r="G1778">
        <v>3</v>
      </c>
      <c r="H1778">
        <v>0</v>
      </c>
      <c r="I1778">
        <v>7</v>
      </c>
      <c r="J1778">
        <v>0.17499999999999999</v>
      </c>
      <c r="K1778" t="s">
        <v>157</v>
      </c>
      <c r="L1778" t="e">
        <v>#N/A</v>
      </c>
      <c r="M1778" t="e">
        <v>#N/A</v>
      </c>
      <c r="N1778" t="e">
        <v>#N/A</v>
      </c>
    </row>
    <row r="1779" spans="1:14" x14ac:dyDescent="0.3">
      <c r="A1779" t="s">
        <v>28</v>
      </c>
      <c r="B1779" t="s">
        <v>107</v>
      </c>
      <c r="C1779" t="s">
        <v>147</v>
      </c>
      <c r="D1779">
        <v>2</v>
      </c>
      <c r="E1779">
        <v>2.758</v>
      </c>
      <c r="F1779">
        <v>18</v>
      </c>
      <c r="G1779">
        <v>3</v>
      </c>
      <c r="H1779">
        <v>0</v>
      </c>
      <c r="I1779">
        <v>3</v>
      </c>
      <c r="J1779">
        <v>7.4999999999999997E-2</v>
      </c>
      <c r="K1779" t="s">
        <v>157</v>
      </c>
      <c r="L1779" t="e">
        <v>#N/A</v>
      </c>
      <c r="M1779" t="e">
        <v>#N/A</v>
      </c>
      <c r="N1779" t="e">
        <v>#N/A</v>
      </c>
    </row>
    <row r="1780" spans="1:14" x14ac:dyDescent="0.3">
      <c r="A1780" t="s">
        <v>28</v>
      </c>
      <c r="B1780" t="s">
        <v>116</v>
      </c>
      <c r="C1780" t="s">
        <v>156</v>
      </c>
      <c r="D1780">
        <v>34</v>
      </c>
      <c r="E1780">
        <v>3.3420000000000001</v>
      </c>
      <c r="F1780">
        <v>19</v>
      </c>
      <c r="G1780">
        <v>3</v>
      </c>
      <c r="H1780">
        <v>1</v>
      </c>
      <c r="I1780">
        <v>26</v>
      </c>
      <c r="J1780">
        <v>0.65</v>
      </c>
      <c r="K1780" t="s">
        <v>100</v>
      </c>
      <c r="L1780">
        <v>0</v>
      </c>
      <c r="M1780" t="e">
        <v>#N/A</v>
      </c>
      <c r="N1780">
        <v>7.3410000000000002</v>
      </c>
    </row>
    <row r="1781" spans="1:14" x14ac:dyDescent="0.3">
      <c r="A1781" t="s">
        <v>28</v>
      </c>
      <c r="B1781" t="s">
        <v>105</v>
      </c>
      <c r="C1781" t="s">
        <v>145</v>
      </c>
      <c r="D1781">
        <v>6</v>
      </c>
      <c r="E1781">
        <v>5.3920000000000003</v>
      </c>
      <c r="F1781">
        <v>20</v>
      </c>
      <c r="G1781">
        <v>3</v>
      </c>
      <c r="H1781">
        <v>0</v>
      </c>
      <c r="I1781">
        <v>5</v>
      </c>
      <c r="J1781">
        <v>0.125</v>
      </c>
      <c r="K1781" t="s">
        <v>157</v>
      </c>
      <c r="L1781" t="e">
        <v>#N/A</v>
      </c>
      <c r="M1781" t="e">
        <v>#N/A</v>
      </c>
      <c r="N1781" t="e">
        <v>#N/A</v>
      </c>
    </row>
    <row r="1782" spans="1:14" x14ac:dyDescent="0.3">
      <c r="A1782" t="s">
        <v>28</v>
      </c>
      <c r="B1782" t="s">
        <v>87</v>
      </c>
      <c r="C1782" t="s">
        <v>127</v>
      </c>
      <c r="D1782">
        <v>42</v>
      </c>
      <c r="E1782">
        <v>5.2069999999999999</v>
      </c>
      <c r="F1782">
        <v>21</v>
      </c>
      <c r="G1782">
        <v>3</v>
      </c>
      <c r="H1782">
        <v>1</v>
      </c>
      <c r="I1782">
        <v>28</v>
      </c>
      <c r="J1782">
        <v>0.7</v>
      </c>
      <c r="K1782" t="s">
        <v>367</v>
      </c>
      <c r="L1782">
        <v>0</v>
      </c>
      <c r="M1782" t="e">
        <v>#N/A</v>
      </c>
      <c r="N1782">
        <v>8.1059999999999999</v>
      </c>
    </row>
    <row r="1783" spans="1:14" x14ac:dyDescent="0.3">
      <c r="A1783" t="s">
        <v>28</v>
      </c>
      <c r="B1783" t="s">
        <v>110</v>
      </c>
      <c r="C1783" t="s">
        <v>150</v>
      </c>
      <c r="D1783">
        <v>24</v>
      </c>
      <c r="E1783">
        <v>3.6070000000000002</v>
      </c>
      <c r="F1783">
        <v>22</v>
      </c>
      <c r="G1783">
        <v>3</v>
      </c>
      <c r="H1783">
        <v>1</v>
      </c>
      <c r="I1783">
        <v>22</v>
      </c>
      <c r="J1783">
        <v>0.55000000000000004</v>
      </c>
      <c r="K1783" t="s">
        <v>368</v>
      </c>
      <c r="L1783">
        <v>0</v>
      </c>
      <c r="M1783" t="e">
        <v>#N/A</v>
      </c>
      <c r="N1783">
        <v>6.875</v>
      </c>
    </row>
    <row r="1784" spans="1:14" x14ac:dyDescent="0.3">
      <c r="A1784" t="s">
        <v>28</v>
      </c>
      <c r="B1784" t="s">
        <v>98</v>
      </c>
      <c r="C1784" t="s">
        <v>138</v>
      </c>
      <c r="D1784">
        <v>1</v>
      </c>
      <c r="E1784">
        <v>4.04</v>
      </c>
      <c r="F1784">
        <v>23</v>
      </c>
      <c r="G1784">
        <v>3</v>
      </c>
      <c r="H1784">
        <v>1</v>
      </c>
      <c r="I1784">
        <v>2</v>
      </c>
      <c r="J1784">
        <v>0.05</v>
      </c>
      <c r="K1784" t="s">
        <v>363</v>
      </c>
      <c r="L1784">
        <v>0</v>
      </c>
      <c r="M1784" t="e">
        <v>#N/A</v>
      </c>
      <c r="N1784">
        <v>3.4220000000000002</v>
      </c>
    </row>
    <row r="1785" spans="1:14" x14ac:dyDescent="0.3">
      <c r="A1785" t="s">
        <v>28</v>
      </c>
      <c r="B1785" t="s">
        <v>88</v>
      </c>
      <c r="C1785" t="s">
        <v>128</v>
      </c>
      <c r="D1785">
        <v>67</v>
      </c>
      <c r="E1785">
        <v>4.0389999999999997</v>
      </c>
      <c r="F1785">
        <v>24</v>
      </c>
      <c r="G1785">
        <v>3</v>
      </c>
      <c r="H1785">
        <v>0</v>
      </c>
      <c r="I1785">
        <v>35</v>
      </c>
      <c r="J1785">
        <v>0.875</v>
      </c>
      <c r="K1785" t="s">
        <v>157</v>
      </c>
      <c r="L1785" t="e">
        <v>#N/A</v>
      </c>
      <c r="M1785" t="e">
        <v>#N/A</v>
      </c>
      <c r="N1785" t="e">
        <v>#N/A</v>
      </c>
    </row>
    <row r="1786" spans="1:14" x14ac:dyDescent="0.3">
      <c r="A1786" t="s">
        <v>28</v>
      </c>
      <c r="B1786" t="s">
        <v>94</v>
      </c>
      <c r="C1786" t="s">
        <v>134</v>
      </c>
      <c r="D1786">
        <v>8</v>
      </c>
      <c r="E1786">
        <v>3.2949999999999999</v>
      </c>
      <c r="F1786">
        <v>25</v>
      </c>
      <c r="G1786">
        <v>3</v>
      </c>
      <c r="H1786">
        <v>1</v>
      </c>
      <c r="I1786">
        <v>6</v>
      </c>
      <c r="J1786">
        <v>0.15</v>
      </c>
      <c r="K1786" t="s">
        <v>133</v>
      </c>
      <c r="L1786">
        <v>0</v>
      </c>
      <c r="M1786" t="e">
        <v>#N/A</v>
      </c>
      <c r="N1786">
        <v>13.645</v>
      </c>
    </row>
    <row r="1787" spans="1:14" x14ac:dyDescent="0.3">
      <c r="A1787" t="s">
        <v>28</v>
      </c>
      <c r="B1787" t="s">
        <v>89</v>
      </c>
      <c r="C1787" t="s">
        <v>129</v>
      </c>
      <c r="D1787">
        <v>54</v>
      </c>
      <c r="E1787">
        <v>4.6710000000000003</v>
      </c>
      <c r="F1787">
        <v>26</v>
      </c>
      <c r="G1787">
        <v>3</v>
      </c>
      <c r="H1787">
        <v>1</v>
      </c>
      <c r="I1787">
        <v>30</v>
      </c>
      <c r="J1787">
        <v>0.75</v>
      </c>
      <c r="K1787" t="s">
        <v>369</v>
      </c>
      <c r="L1787">
        <v>0</v>
      </c>
      <c r="M1787" t="e">
        <v>#N/A</v>
      </c>
      <c r="N1787">
        <v>5</v>
      </c>
    </row>
    <row r="1788" spans="1:14" x14ac:dyDescent="0.3">
      <c r="A1788" t="s">
        <v>28</v>
      </c>
      <c r="B1788" t="s">
        <v>78</v>
      </c>
      <c r="C1788" t="s">
        <v>118</v>
      </c>
      <c r="D1788">
        <v>5</v>
      </c>
      <c r="E1788">
        <v>5.41</v>
      </c>
      <c r="F1788">
        <v>27</v>
      </c>
      <c r="G1788">
        <v>3</v>
      </c>
      <c r="H1788">
        <v>1</v>
      </c>
      <c r="I1788">
        <v>4</v>
      </c>
      <c r="J1788">
        <v>0.1</v>
      </c>
      <c r="K1788" t="s">
        <v>168</v>
      </c>
      <c r="L1788">
        <v>0</v>
      </c>
      <c r="M1788" t="e">
        <v>#N/A</v>
      </c>
      <c r="N1788">
        <v>3.0779999999999998</v>
      </c>
    </row>
    <row r="1789" spans="1:14" x14ac:dyDescent="0.3">
      <c r="A1789" t="s">
        <v>28</v>
      </c>
      <c r="B1789" t="s">
        <v>103</v>
      </c>
      <c r="C1789" t="s">
        <v>143</v>
      </c>
      <c r="D1789">
        <v>14</v>
      </c>
      <c r="E1789">
        <v>2.7109999999999999</v>
      </c>
      <c r="F1789">
        <v>28</v>
      </c>
      <c r="G1789">
        <v>3</v>
      </c>
      <c r="H1789">
        <v>1</v>
      </c>
      <c r="I1789">
        <v>10</v>
      </c>
      <c r="J1789">
        <v>0.25</v>
      </c>
      <c r="K1789" t="s">
        <v>370</v>
      </c>
      <c r="L1789">
        <v>0</v>
      </c>
      <c r="M1789" t="e">
        <v>#N/A</v>
      </c>
      <c r="N1789">
        <v>3.0470000000000002</v>
      </c>
    </row>
    <row r="1790" spans="1:14" x14ac:dyDescent="0.3">
      <c r="A1790" t="s">
        <v>28</v>
      </c>
      <c r="B1790" t="s">
        <v>113</v>
      </c>
      <c r="C1790" t="s">
        <v>153</v>
      </c>
      <c r="D1790">
        <v>66</v>
      </c>
      <c r="E1790">
        <v>3.1030000000000002</v>
      </c>
      <c r="F1790">
        <v>29</v>
      </c>
      <c r="G1790">
        <v>3</v>
      </c>
      <c r="H1790">
        <v>1</v>
      </c>
      <c r="I1790">
        <v>34</v>
      </c>
      <c r="J1790">
        <v>0.85</v>
      </c>
      <c r="K1790" t="s">
        <v>168</v>
      </c>
      <c r="L1790">
        <v>0</v>
      </c>
      <c r="M1790" t="e">
        <v>#N/A</v>
      </c>
      <c r="N1790">
        <v>7.3029999999999999</v>
      </c>
    </row>
    <row r="1791" spans="1:14" x14ac:dyDescent="0.3">
      <c r="A1791" t="s">
        <v>28</v>
      </c>
      <c r="B1791" t="s">
        <v>79</v>
      </c>
      <c r="C1791" t="s">
        <v>119</v>
      </c>
      <c r="D1791">
        <v>22</v>
      </c>
      <c r="E1791">
        <v>3.48</v>
      </c>
      <c r="F1791">
        <v>30</v>
      </c>
      <c r="G1791">
        <v>3</v>
      </c>
      <c r="H1791">
        <v>0</v>
      </c>
      <c r="I1791">
        <v>21</v>
      </c>
      <c r="J1791">
        <v>0.52500000000000002</v>
      </c>
      <c r="K1791" t="s">
        <v>157</v>
      </c>
      <c r="L1791" t="e">
        <v>#N/A</v>
      </c>
      <c r="M1791" t="e">
        <v>#N/A</v>
      </c>
      <c r="N1791" t="e">
        <v>#N/A</v>
      </c>
    </row>
    <row r="1792" spans="1:14" x14ac:dyDescent="0.3">
      <c r="A1792" t="s">
        <v>28</v>
      </c>
      <c r="B1792" t="s">
        <v>82</v>
      </c>
      <c r="C1792" t="s">
        <v>122</v>
      </c>
      <c r="D1792">
        <v>13</v>
      </c>
      <c r="E1792">
        <v>5.2469999999999999</v>
      </c>
      <c r="F1792">
        <v>31</v>
      </c>
      <c r="G1792">
        <v>3</v>
      </c>
      <c r="H1792">
        <v>0</v>
      </c>
      <c r="I1792">
        <v>9</v>
      </c>
      <c r="J1792">
        <v>0.22500000000000001</v>
      </c>
      <c r="K1792" t="s">
        <v>157</v>
      </c>
      <c r="L1792" t="e">
        <v>#N/A</v>
      </c>
      <c r="M1792" t="e">
        <v>#N/A</v>
      </c>
      <c r="N1792" t="e">
        <v>#N/A</v>
      </c>
    </row>
    <row r="1793" spans="1:14" x14ac:dyDescent="0.3">
      <c r="A1793" t="s">
        <v>28</v>
      </c>
      <c r="B1793" t="s">
        <v>102</v>
      </c>
      <c r="C1793" t="s">
        <v>142</v>
      </c>
      <c r="D1793">
        <v>79</v>
      </c>
      <c r="E1793">
        <v>2.4710000000000001</v>
      </c>
      <c r="F1793">
        <v>32</v>
      </c>
      <c r="G1793">
        <v>3</v>
      </c>
      <c r="H1793">
        <v>1</v>
      </c>
      <c r="I1793">
        <v>40</v>
      </c>
      <c r="J1793">
        <v>1</v>
      </c>
      <c r="K1793" t="s">
        <v>168</v>
      </c>
      <c r="L1793">
        <v>0</v>
      </c>
      <c r="M1793" t="e">
        <v>#N/A</v>
      </c>
      <c r="N1793">
        <v>7.468</v>
      </c>
    </row>
    <row r="1794" spans="1:14" x14ac:dyDescent="0.3">
      <c r="A1794" t="s">
        <v>28</v>
      </c>
      <c r="B1794" t="s">
        <v>85</v>
      </c>
      <c r="C1794" t="s">
        <v>125</v>
      </c>
      <c r="D1794">
        <v>28</v>
      </c>
      <c r="E1794">
        <v>6.0730000000000004</v>
      </c>
      <c r="F1794">
        <v>33</v>
      </c>
      <c r="G1794">
        <v>3</v>
      </c>
      <c r="H1794">
        <v>0</v>
      </c>
      <c r="I1794">
        <v>25</v>
      </c>
      <c r="J1794">
        <v>0.625</v>
      </c>
      <c r="K1794" t="s">
        <v>157</v>
      </c>
      <c r="L1794" t="e">
        <v>#N/A</v>
      </c>
      <c r="M1794" t="e">
        <v>#N/A</v>
      </c>
      <c r="N1794" t="e">
        <v>#N/A</v>
      </c>
    </row>
    <row r="1795" spans="1:14" x14ac:dyDescent="0.3">
      <c r="A1795" t="s">
        <v>28</v>
      </c>
      <c r="B1795" t="s">
        <v>101</v>
      </c>
      <c r="C1795" t="s">
        <v>141</v>
      </c>
      <c r="D1795">
        <v>20</v>
      </c>
      <c r="E1795">
        <v>2.68</v>
      </c>
      <c r="F1795">
        <v>34</v>
      </c>
      <c r="G1795">
        <v>3</v>
      </c>
      <c r="H1795">
        <v>0</v>
      </c>
      <c r="I1795">
        <v>17</v>
      </c>
      <c r="J1795">
        <v>0.42499999999999999</v>
      </c>
      <c r="K1795" t="s">
        <v>157</v>
      </c>
      <c r="L1795" t="e">
        <v>#N/A</v>
      </c>
      <c r="M1795" t="e">
        <v>#N/A</v>
      </c>
      <c r="N1795" t="e">
        <v>#N/A</v>
      </c>
    </row>
    <row r="1796" spans="1:14" x14ac:dyDescent="0.3">
      <c r="A1796" t="s">
        <v>28</v>
      </c>
      <c r="B1796" t="s">
        <v>95</v>
      </c>
      <c r="C1796" t="s">
        <v>135</v>
      </c>
      <c r="D1796">
        <v>67</v>
      </c>
      <c r="E1796">
        <v>4.0730000000000004</v>
      </c>
      <c r="F1796">
        <v>35</v>
      </c>
      <c r="G1796">
        <v>3</v>
      </c>
      <c r="H1796">
        <v>1</v>
      </c>
      <c r="I1796">
        <v>36</v>
      </c>
      <c r="J1796">
        <v>0.9</v>
      </c>
      <c r="K1796" t="s">
        <v>371</v>
      </c>
      <c r="L1796">
        <v>0</v>
      </c>
      <c r="M1796" t="e">
        <v>#N/A</v>
      </c>
      <c r="N1796">
        <v>25.109000000000002</v>
      </c>
    </row>
    <row r="1797" spans="1:14" x14ac:dyDescent="0.3">
      <c r="A1797" t="s">
        <v>28</v>
      </c>
      <c r="B1797" t="s">
        <v>96</v>
      </c>
      <c r="C1797" t="s">
        <v>136</v>
      </c>
      <c r="D1797">
        <v>22</v>
      </c>
      <c r="E1797">
        <v>5.8630000000000004</v>
      </c>
      <c r="F1797">
        <v>36</v>
      </c>
      <c r="G1797">
        <v>3</v>
      </c>
      <c r="H1797">
        <v>1</v>
      </c>
      <c r="I1797">
        <v>20</v>
      </c>
      <c r="J1797">
        <v>0.5</v>
      </c>
      <c r="K1797" t="s">
        <v>168</v>
      </c>
      <c r="L1797">
        <v>0</v>
      </c>
      <c r="M1797" t="e">
        <v>#N/A</v>
      </c>
      <c r="N1797">
        <v>14.79</v>
      </c>
    </row>
    <row r="1798" spans="1:14" x14ac:dyDescent="0.3">
      <c r="A1798" t="s">
        <v>28</v>
      </c>
      <c r="B1798" t="s">
        <v>108</v>
      </c>
      <c r="C1798" t="s">
        <v>148</v>
      </c>
      <c r="D1798">
        <v>14</v>
      </c>
      <c r="E1798">
        <v>2.59</v>
      </c>
      <c r="F1798">
        <v>37</v>
      </c>
      <c r="G1798">
        <v>3</v>
      </c>
      <c r="H1798">
        <v>0</v>
      </c>
      <c r="I1798">
        <v>11</v>
      </c>
      <c r="J1798">
        <v>0.27500000000000002</v>
      </c>
      <c r="K1798" t="s">
        <v>157</v>
      </c>
      <c r="L1798" t="e">
        <v>#N/A</v>
      </c>
      <c r="M1798" t="e">
        <v>#N/A</v>
      </c>
      <c r="N1798" t="e">
        <v>#N/A</v>
      </c>
    </row>
    <row r="1799" spans="1:14" x14ac:dyDescent="0.3">
      <c r="A1799" t="s">
        <v>28</v>
      </c>
      <c r="B1799" t="s">
        <v>114</v>
      </c>
      <c r="C1799" t="s">
        <v>154</v>
      </c>
      <c r="D1799">
        <v>18</v>
      </c>
      <c r="E1799">
        <v>3.2</v>
      </c>
      <c r="F1799">
        <v>38</v>
      </c>
      <c r="G1799">
        <v>3</v>
      </c>
      <c r="H1799">
        <v>1</v>
      </c>
      <c r="I1799">
        <v>14</v>
      </c>
      <c r="J1799">
        <v>0.35</v>
      </c>
      <c r="K1799" t="s">
        <v>92</v>
      </c>
      <c r="L1799">
        <v>0</v>
      </c>
      <c r="M1799" t="e">
        <v>#N/A</v>
      </c>
      <c r="N1799">
        <v>12.006</v>
      </c>
    </row>
    <row r="1800" spans="1:14" x14ac:dyDescent="0.3">
      <c r="A1800" t="s">
        <v>28</v>
      </c>
      <c r="B1800" t="s">
        <v>106</v>
      </c>
      <c r="C1800" t="s">
        <v>146</v>
      </c>
      <c r="D1800">
        <v>11</v>
      </c>
      <c r="E1800">
        <v>3.552</v>
      </c>
      <c r="F1800">
        <v>39</v>
      </c>
      <c r="G1800">
        <v>3</v>
      </c>
      <c r="H1800">
        <v>1</v>
      </c>
      <c r="I1800">
        <v>8</v>
      </c>
      <c r="J1800">
        <v>0.2</v>
      </c>
      <c r="K1800" t="s">
        <v>168</v>
      </c>
      <c r="L1800">
        <v>0</v>
      </c>
      <c r="M1800" t="e">
        <v>#N/A</v>
      </c>
      <c r="N1800">
        <v>3.3769999999999998</v>
      </c>
    </row>
    <row r="1801" spans="1:14" x14ac:dyDescent="0.3">
      <c r="A1801" t="s">
        <v>28</v>
      </c>
      <c r="B1801" t="s">
        <v>112</v>
      </c>
      <c r="C1801" t="s">
        <v>152</v>
      </c>
      <c r="D1801">
        <v>79</v>
      </c>
      <c r="E1801">
        <v>2.528</v>
      </c>
      <c r="F1801">
        <v>40</v>
      </c>
      <c r="G1801">
        <v>3</v>
      </c>
      <c r="H1801">
        <v>0</v>
      </c>
      <c r="I1801">
        <v>39</v>
      </c>
      <c r="J1801">
        <v>0.97499999999999998</v>
      </c>
      <c r="K1801" t="s">
        <v>157</v>
      </c>
      <c r="L1801" t="e">
        <v>#N/A</v>
      </c>
      <c r="M1801" t="e">
        <v>#N/A</v>
      </c>
      <c r="N1801" t="e">
        <v>#N/A</v>
      </c>
    </row>
    <row r="1802" spans="1:14" x14ac:dyDescent="0.3">
      <c r="A1802" t="s">
        <v>29</v>
      </c>
      <c r="B1802" t="s">
        <v>94</v>
      </c>
      <c r="C1802" t="s">
        <v>134</v>
      </c>
      <c r="D1802">
        <v>1</v>
      </c>
      <c r="E1802">
        <v>2.1539999999999999</v>
      </c>
      <c r="F1802">
        <v>1</v>
      </c>
      <c r="G1802">
        <v>1</v>
      </c>
      <c r="H1802">
        <v>0</v>
      </c>
      <c r="I1802">
        <v>7</v>
      </c>
      <c r="J1802">
        <v>0.17499999999999999</v>
      </c>
      <c r="K1802" t="s">
        <v>157</v>
      </c>
      <c r="L1802" t="e">
        <v>#N/A</v>
      </c>
      <c r="M1802" t="e">
        <v>#N/A</v>
      </c>
      <c r="N1802" t="e">
        <v>#N/A</v>
      </c>
    </row>
    <row r="1803" spans="1:14" x14ac:dyDescent="0.3">
      <c r="A1803" t="s">
        <v>29</v>
      </c>
      <c r="B1803" t="s">
        <v>107</v>
      </c>
      <c r="C1803" t="s">
        <v>147</v>
      </c>
      <c r="D1803">
        <v>1</v>
      </c>
      <c r="E1803">
        <v>2.645</v>
      </c>
      <c r="F1803">
        <v>2</v>
      </c>
      <c r="G1803">
        <v>1</v>
      </c>
      <c r="H1803">
        <v>0</v>
      </c>
      <c r="I1803">
        <v>1</v>
      </c>
      <c r="J1803">
        <v>2.5000000000000001E-2</v>
      </c>
      <c r="K1803" t="s">
        <v>157</v>
      </c>
      <c r="L1803" t="e">
        <v>#N/A</v>
      </c>
      <c r="M1803" t="e">
        <v>#N/A</v>
      </c>
      <c r="N1803" t="e">
        <v>#N/A</v>
      </c>
    </row>
    <row r="1804" spans="1:14" x14ac:dyDescent="0.3">
      <c r="A1804" t="s">
        <v>29</v>
      </c>
      <c r="B1804" t="s">
        <v>91</v>
      </c>
      <c r="C1804" t="s">
        <v>131</v>
      </c>
      <c r="D1804">
        <v>82</v>
      </c>
      <c r="E1804">
        <v>2.3159999999999998</v>
      </c>
      <c r="F1804">
        <v>3</v>
      </c>
      <c r="G1804">
        <v>1</v>
      </c>
      <c r="H1804">
        <v>1</v>
      </c>
      <c r="I1804">
        <v>36</v>
      </c>
      <c r="J1804">
        <v>0.9</v>
      </c>
      <c r="K1804" t="s">
        <v>131</v>
      </c>
      <c r="L1804">
        <v>1</v>
      </c>
      <c r="M1804" t="e">
        <v>#N/A</v>
      </c>
      <c r="N1804">
        <v>5.0599999999999996</v>
      </c>
    </row>
    <row r="1805" spans="1:14" x14ac:dyDescent="0.3">
      <c r="A1805" t="s">
        <v>29</v>
      </c>
      <c r="B1805" t="s">
        <v>86</v>
      </c>
      <c r="C1805" t="s">
        <v>126</v>
      </c>
      <c r="D1805">
        <v>35</v>
      </c>
      <c r="E1805">
        <v>3.5179999999999998</v>
      </c>
      <c r="F1805">
        <v>4</v>
      </c>
      <c r="G1805">
        <v>1</v>
      </c>
      <c r="H1805">
        <v>1</v>
      </c>
      <c r="I1805">
        <v>16</v>
      </c>
      <c r="J1805">
        <v>0.4</v>
      </c>
      <c r="K1805" t="s">
        <v>126</v>
      </c>
      <c r="L1805">
        <v>1</v>
      </c>
      <c r="M1805" t="e">
        <v>#N/A</v>
      </c>
      <c r="N1805">
        <v>4.9359999999999999</v>
      </c>
    </row>
    <row r="1806" spans="1:14" x14ac:dyDescent="0.3">
      <c r="A1806" t="s">
        <v>29</v>
      </c>
      <c r="B1806" t="s">
        <v>99</v>
      </c>
      <c r="C1806" t="s">
        <v>139</v>
      </c>
      <c r="D1806">
        <v>83</v>
      </c>
      <c r="E1806">
        <v>2.2749999999999999</v>
      </c>
      <c r="F1806">
        <v>5</v>
      </c>
      <c r="G1806">
        <v>1</v>
      </c>
      <c r="H1806">
        <v>0</v>
      </c>
      <c r="I1806">
        <v>37</v>
      </c>
      <c r="J1806">
        <v>0.92500000000000004</v>
      </c>
      <c r="K1806" t="s">
        <v>157</v>
      </c>
      <c r="L1806" t="e">
        <v>#N/A</v>
      </c>
      <c r="M1806" t="e">
        <v>#N/A</v>
      </c>
      <c r="N1806" t="e">
        <v>#N/A</v>
      </c>
    </row>
    <row r="1807" spans="1:14" x14ac:dyDescent="0.3">
      <c r="A1807" t="s">
        <v>29</v>
      </c>
      <c r="B1807" t="s">
        <v>88</v>
      </c>
      <c r="C1807" t="s">
        <v>128</v>
      </c>
      <c r="D1807">
        <v>35</v>
      </c>
      <c r="E1807">
        <v>3.5329999999999999</v>
      </c>
      <c r="F1807">
        <v>6</v>
      </c>
      <c r="G1807">
        <v>1</v>
      </c>
      <c r="H1807">
        <v>0</v>
      </c>
      <c r="I1807">
        <v>17</v>
      </c>
      <c r="J1807">
        <v>0.42499999999999999</v>
      </c>
      <c r="K1807" t="s">
        <v>157</v>
      </c>
      <c r="L1807" t="e">
        <v>#N/A</v>
      </c>
      <c r="M1807" t="e">
        <v>#N/A</v>
      </c>
      <c r="N1807" t="e">
        <v>#N/A</v>
      </c>
    </row>
    <row r="1808" spans="1:14" x14ac:dyDescent="0.3">
      <c r="A1808" t="s">
        <v>29</v>
      </c>
      <c r="B1808" t="s">
        <v>83</v>
      </c>
      <c r="C1808" t="s">
        <v>123</v>
      </c>
      <c r="D1808">
        <v>61</v>
      </c>
      <c r="E1808">
        <v>4.9029999999999996</v>
      </c>
      <c r="F1808">
        <v>7</v>
      </c>
      <c r="G1808">
        <v>1</v>
      </c>
      <c r="H1808">
        <v>1</v>
      </c>
      <c r="I1808">
        <v>24</v>
      </c>
      <c r="J1808">
        <v>0.6</v>
      </c>
      <c r="K1808" t="s">
        <v>123</v>
      </c>
      <c r="L1808">
        <v>1</v>
      </c>
      <c r="M1808" t="e">
        <v>#N/A</v>
      </c>
      <c r="N1808">
        <v>3.5880000000000001</v>
      </c>
    </row>
    <row r="1809" spans="1:14" x14ac:dyDescent="0.3">
      <c r="A1809" t="s">
        <v>29</v>
      </c>
      <c r="B1809" t="s">
        <v>116</v>
      </c>
      <c r="C1809" t="s">
        <v>156</v>
      </c>
      <c r="D1809">
        <v>63</v>
      </c>
      <c r="E1809">
        <v>2.3010000000000002</v>
      </c>
      <c r="F1809">
        <v>8</v>
      </c>
      <c r="G1809">
        <v>1</v>
      </c>
      <c r="H1809">
        <v>0</v>
      </c>
      <c r="I1809">
        <v>27</v>
      </c>
      <c r="J1809">
        <v>0.67500000000000004</v>
      </c>
      <c r="K1809" t="s">
        <v>157</v>
      </c>
      <c r="L1809" t="e">
        <v>#N/A</v>
      </c>
      <c r="M1809" t="e">
        <v>#N/A</v>
      </c>
      <c r="N1809" t="e">
        <v>#N/A</v>
      </c>
    </row>
    <row r="1810" spans="1:14" x14ac:dyDescent="0.3">
      <c r="A1810" t="s">
        <v>29</v>
      </c>
      <c r="B1810" t="s">
        <v>79</v>
      </c>
      <c r="C1810" t="s">
        <v>119</v>
      </c>
      <c r="D1810">
        <v>61</v>
      </c>
      <c r="E1810">
        <v>2.774</v>
      </c>
      <c r="F1810">
        <v>9</v>
      </c>
      <c r="G1810">
        <v>1</v>
      </c>
      <c r="H1810">
        <v>0</v>
      </c>
      <c r="I1810">
        <v>25</v>
      </c>
      <c r="J1810">
        <v>0.625</v>
      </c>
      <c r="K1810" t="s">
        <v>157</v>
      </c>
      <c r="L1810" t="e">
        <v>#N/A</v>
      </c>
      <c r="M1810" t="e">
        <v>#N/A</v>
      </c>
      <c r="N1810" t="e">
        <v>#N/A</v>
      </c>
    </row>
    <row r="1811" spans="1:14" x14ac:dyDescent="0.3">
      <c r="A1811" t="s">
        <v>29</v>
      </c>
      <c r="B1811" t="s">
        <v>82</v>
      </c>
      <c r="C1811" t="s">
        <v>122</v>
      </c>
      <c r="D1811">
        <v>1</v>
      </c>
      <c r="E1811">
        <v>2.9049999999999998</v>
      </c>
      <c r="F1811">
        <v>10</v>
      </c>
      <c r="G1811">
        <v>1</v>
      </c>
      <c r="H1811">
        <v>1</v>
      </c>
      <c r="I1811">
        <v>2</v>
      </c>
      <c r="J1811">
        <v>0.05</v>
      </c>
      <c r="K1811" t="s">
        <v>143</v>
      </c>
      <c r="L1811">
        <v>0</v>
      </c>
      <c r="M1811" t="e">
        <v>#N/A</v>
      </c>
      <c r="N1811">
        <v>10.68</v>
      </c>
    </row>
    <row r="1812" spans="1:14" x14ac:dyDescent="0.3">
      <c r="A1812" t="s">
        <v>29</v>
      </c>
      <c r="B1812" t="s">
        <v>102</v>
      </c>
      <c r="C1812" t="s">
        <v>142</v>
      </c>
      <c r="D1812">
        <v>70</v>
      </c>
      <c r="E1812">
        <v>2.9470000000000001</v>
      </c>
      <c r="F1812">
        <v>11</v>
      </c>
      <c r="G1812">
        <v>1</v>
      </c>
      <c r="H1812">
        <v>1</v>
      </c>
      <c r="I1812">
        <v>32</v>
      </c>
      <c r="J1812">
        <v>0.8</v>
      </c>
      <c r="K1812" t="s">
        <v>142</v>
      </c>
      <c r="L1812">
        <v>1</v>
      </c>
      <c r="M1812" t="e">
        <v>#N/A</v>
      </c>
      <c r="N1812">
        <v>4.5140000000000002</v>
      </c>
    </row>
    <row r="1813" spans="1:14" x14ac:dyDescent="0.3">
      <c r="A1813" t="s">
        <v>29</v>
      </c>
      <c r="B1813" t="s">
        <v>77</v>
      </c>
      <c r="C1813" t="s">
        <v>117</v>
      </c>
      <c r="D1813">
        <v>1</v>
      </c>
      <c r="E1813">
        <v>2.0830000000000002</v>
      </c>
      <c r="F1813">
        <v>12</v>
      </c>
      <c r="G1813">
        <v>1</v>
      </c>
      <c r="H1813">
        <v>1</v>
      </c>
      <c r="I1813">
        <v>8</v>
      </c>
      <c r="J1813">
        <v>0.2</v>
      </c>
      <c r="K1813" t="s">
        <v>99</v>
      </c>
      <c r="L1813">
        <v>0</v>
      </c>
      <c r="M1813" t="e">
        <v>#N/A</v>
      </c>
      <c r="N1813">
        <v>3.85</v>
      </c>
    </row>
    <row r="1814" spans="1:14" x14ac:dyDescent="0.3">
      <c r="A1814" t="s">
        <v>29</v>
      </c>
      <c r="B1814" t="s">
        <v>112</v>
      </c>
      <c r="C1814" t="s">
        <v>152</v>
      </c>
      <c r="D1814">
        <v>1</v>
      </c>
      <c r="E1814">
        <v>2.117</v>
      </c>
      <c r="F1814">
        <v>13</v>
      </c>
      <c r="G1814">
        <v>1</v>
      </c>
      <c r="H1814">
        <v>0</v>
      </c>
      <c r="I1814">
        <v>9</v>
      </c>
      <c r="J1814">
        <v>0.22500000000000001</v>
      </c>
      <c r="K1814" t="s">
        <v>157</v>
      </c>
      <c r="L1814" t="e">
        <v>#N/A</v>
      </c>
      <c r="M1814" t="e">
        <v>#N/A</v>
      </c>
      <c r="N1814" t="e">
        <v>#N/A</v>
      </c>
    </row>
    <row r="1815" spans="1:14" x14ac:dyDescent="0.3">
      <c r="A1815" t="s">
        <v>29</v>
      </c>
      <c r="B1815" t="s">
        <v>85</v>
      </c>
      <c r="C1815" t="s">
        <v>125</v>
      </c>
      <c r="D1815">
        <v>1</v>
      </c>
      <c r="E1815">
        <v>2.1179999999999999</v>
      </c>
      <c r="F1815">
        <v>14</v>
      </c>
      <c r="G1815">
        <v>1</v>
      </c>
      <c r="H1815">
        <v>0</v>
      </c>
      <c r="I1815">
        <v>5</v>
      </c>
      <c r="J1815">
        <v>0.125</v>
      </c>
      <c r="K1815" t="s">
        <v>157</v>
      </c>
      <c r="L1815" t="e">
        <v>#N/A</v>
      </c>
      <c r="M1815" t="e">
        <v>#N/A</v>
      </c>
      <c r="N1815" t="e">
        <v>#N/A</v>
      </c>
    </row>
    <row r="1816" spans="1:14" x14ac:dyDescent="0.3">
      <c r="A1816" t="s">
        <v>29</v>
      </c>
      <c r="B1816" t="s">
        <v>104</v>
      </c>
      <c r="C1816" t="s">
        <v>144</v>
      </c>
      <c r="D1816">
        <v>89</v>
      </c>
      <c r="E1816">
        <v>3.544</v>
      </c>
      <c r="F1816">
        <v>15</v>
      </c>
      <c r="G1816">
        <v>1</v>
      </c>
      <c r="H1816">
        <v>1</v>
      </c>
      <c r="I1816">
        <v>38</v>
      </c>
      <c r="J1816">
        <v>0.95</v>
      </c>
      <c r="K1816" t="s">
        <v>144</v>
      </c>
      <c r="L1816">
        <v>1</v>
      </c>
      <c r="M1816" t="e">
        <v>#N/A</v>
      </c>
      <c r="N1816">
        <v>3.512</v>
      </c>
    </row>
    <row r="1817" spans="1:14" x14ac:dyDescent="0.3">
      <c r="A1817" t="s">
        <v>29</v>
      </c>
      <c r="B1817" t="s">
        <v>111</v>
      </c>
      <c r="C1817" t="s">
        <v>151</v>
      </c>
      <c r="D1817">
        <v>8</v>
      </c>
      <c r="E1817">
        <v>2.645</v>
      </c>
      <c r="F1817">
        <v>16</v>
      </c>
      <c r="G1817">
        <v>1</v>
      </c>
      <c r="H1817">
        <v>1</v>
      </c>
      <c r="I1817">
        <v>12</v>
      </c>
      <c r="J1817">
        <v>0.3</v>
      </c>
      <c r="K1817" t="s">
        <v>372</v>
      </c>
      <c r="L1817">
        <v>0</v>
      </c>
      <c r="M1817" t="e">
        <v>#N/A</v>
      </c>
      <c r="N1817">
        <v>6.6260000000000003</v>
      </c>
    </row>
    <row r="1818" spans="1:14" x14ac:dyDescent="0.3">
      <c r="A1818" t="s">
        <v>29</v>
      </c>
      <c r="B1818" t="s">
        <v>90</v>
      </c>
      <c r="C1818" t="s">
        <v>130</v>
      </c>
      <c r="D1818">
        <v>64</v>
      </c>
      <c r="E1818">
        <v>2.4140000000000001</v>
      </c>
      <c r="F1818">
        <v>17</v>
      </c>
      <c r="G1818">
        <v>1</v>
      </c>
      <c r="H1818">
        <v>1</v>
      </c>
      <c r="I1818">
        <v>30</v>
      </c>
      <c r="J1818">
        <v>0.75</v>
      </c>
      <c r="K1818" t="s">
        <v>130</v>
      </c>
      <c r="L1818">
        <v>1</v>
      </c>
      <c r="M1818" t="e">
        <v>#N/A</v>
      </c>
      <c r="N1818">
        <v>3.194</v>
      </c>
    </row>
    <row r="1819" spans="1:14" x14ac:dyDescent="0.3">
      <c r="A1819" t="s">
        <v>29</v>
      </c>
      <c r="B1819" t="s">
        <v>100</v>
      </c>
      <c r="C1819" t="s">
        <v>140</v>
      </c>
      <c r="D1819">
        <v>63</v>
      </c>
      <c r="E1819">
        <v>2.36</v>
      </c>
      <c r="F1819">
        <v>18</v>
      </c>
      <c r="G1819">
        <v>1</v>
      </c>
      <c r="H1819">
        <v>1</v>
      </c>
      <c r="I1819">
        <v>28</v>
      </c>
      <c r="J1819">
        <v>0.7</v>
      </c>
      <c r="K1819" t="s">
        <v>140</v>
      </c>
      <c r="L1819">
        <v>1</v>
      </c>
      <c r="M1819" t="e">
        <v>#N/A</v>
      </c>
      <c r="N1819">
        <v>2.9969999999999999</v>
      </c>
    </row>
    <row r="1820" spans="1:14" x14ac:dyDescent="0.3">
      <c r="A1820" t="s">
        <v>29</v>
      </c>
      <c r="B1820" t="s">
        <v>97</v>
      </c>
      <c r="C1820" t="s">
        <v>137</v>
      </c>
      <c r="D1820">
        <v>44</v>
      </c>
      <c r="E1820">
        <v>2.6829999999999998</v>
      </c>
      <c r="F1820">
        <v>19</v>
      </c>
      <c r="G1820">
        <v>1</v>
      </c>
      <c r="H1820">
        <v>0</v>
      </c>
      <c r="I1820">
        <v>19</v>
      </c>
      <c r="J1820">
        <v>0.47499999999999998</v>
      </c>
      <c r="K1820" t="s">
        <v>157</v>
      </c>
      <c r="L1820" t="e">
        <v>#N/A</v>
      </c>
      <c r="M1820" t="e">
        <v>#N/A</v>
      </c>
      <c r="N1820" t="e">
        <v>#N/A</v>
      </c>
    </row>
    <row r="1821" spans="1:14" x14ac:dyDescent="0.3">
      <c r="A1821" t="s">
        <v>29</v>
      </c>
      <c r="B1821" t="s">
        <v>115</v>
      </c>
      <c r="C1821" t="s">
        <v>155</v>
      </c>
      <c r="D1821">
        <v>58</v>
      </c>
      <c r="E1821">
        <v>4.0490000000000004</v>
      </c>
      <c r="F1821">
        <v>20</v>
      </c>
      <c r="G1821">
        <v>1</v>
      </c>
      <c r="H1821">
        <v>1</v>
      </c>
      <c r="I1821">
        <v>22</v>
      </c>
      <c r="J1821">
        <v>0.55000000000000004</v>
      </c>
      <c r="K1821" t="s">
        <v>155</v>
      </c>
      <c r="L1821">
        <v>1</v>
      </c>
      <c r="M1821" t="e">
        <v>#N/A</v>
      </c>
      <c r="N1821">
        <v>4.7480000000000002</v>
      </c>
    </row>
    <row r="1822" spans="1:14" x14ac:dyDescent="0.3">
      <c r="A1822" t="s">
        <v>29</v>
      </c>
      <c r="B1822" t="s">
        <v>110</v>
      </c>
      <c r="C1822" t="s">
        <v>150</v>
      </c>
      <c r="D1822">
        <v>78</v>
      </c>
      <c r="E1822">
        <v>2.7280000000000002</v>
      </c>
      <c r="F1822">
        <v>21</v>
      </c>
      <c r="G1822">
        <v>1</v>
      </c>
      <c r="H1822">
        <v>1</v>
      </c>
      <c r="I1822">
        <v>34</v>
      </c>
      <c r="J1822">
        <v>0.85</v>
      </c>
      <c r="K1822" t="s">
        <v>150</v>
      </c>
      <c r="L1822">
        <v>1</v>
      </c>
      <c r="M1822" t="e">
        <v>#N/A</v>
      </c>
      <c r="N1822">
        <v>3.7189999999999999</v>
      </c>
    </row>
    <row r="1823" spans="1:14" x14ac:dyDescent="0.3">
      <c r="A1823" t="s">
        <v>29</v>
      </c>
      <c r="B1823" t="s">
        <v>103</v>
      </c>
      <c r="C1823" t="s">
        <v>143</v>
      </c>
      <c r="D1823">
        <v>55</v>
      </c>
      <c r="E1823">
        <v>3.0329999999999999</v>
      </c>
      <c r="F1823">
        <v>22</v>
      </c>
      <c r="G1823">
        <v>1</v>
      </c>
      <c r="H1823">
        <v>1</v>
      </c>
      <c r="I1823">
        <v>20</v>
      </c>
      <c r="J1823">
        <v>0.5</v>
      </c>
      <c r="K1823" t="s">
        <v>143</v>
      </c>
      <c r="L1823">
        <v>1</v>
      </c>
      <c r="M1823" t="e">
        <v>#N/A</v>
      </c>
      <c r="N1823">
        <v>3.08</v>
      </c>
    </row>
    <row r="1824" spans="1:14" x14ac:dyDescent="0.3">
      <c r="A1824" t="s">
        <v>29</v>
      </c>
      <c r="B1824" t="s">
        <v>87</v>
      </c>
      <c r="C1824" t="s">
        <v>127</v>
      </c>
      <c r="D1824">
        <v>39</v>
      </c>
      <c r="E1824">
        <v>2.766</v>
      </c>
      <c r="F1824">
        <v>23</v>
      </c>
      <c r="G1824">
        <v>1</v>
      </c>
      <c r="H1824">
        <v>1</v>
      </c>
      <c r="I1824">
        <v>18</v>
      </c>
      <c r="J1824">
        <v>0.45</v>
      </c>
      <c r="K1824" t="s">
        <v>99</v>
      </c>
      <c r="L1824">
        <v>0</v>
      </c>
      <c r="M1824" t="e">
        <v>#N/A</v>
      </c>
      <c r="N1824">
        <v>3.0339999999999998</v>
      </c>
    </row>
    <row r="1825" spans="1:14" x14ac:dyDescent="0.3">
      <c r="A1825" t="s">
        <v>29</v>
      </c>
      <c r="B1825" t="s">
        <v>114</v>
      </c>
      <c r="C1825" t="s">
        <v>154</v>
      </c>
      <c r="D1825">
        <v>81</v>
      </c>
      <c r="E1825">
        <v>2.5169999999999999</v>
      </c>
      <c r="F1825">
        <v>24</v>
      </c>
      <c r="G1825">
        <v>1</v>
      </c>
      <c r="H1825">
        <v>0</v>
      </c>
      <c r="I1825">
        <v>35</v>
      </c>
      <c r="J1825">
        <v>0.875</v>
      </c>
      <c r="K1825" t="s">
        <v>157</v>
      </c>
      <c r="L1825" t="e">
        <v>#N/A</v>
      </c>
      <c r="M1825" t="e">
        <v>#N/A</v>
      </c>
      <c r="N1825" t="e">
        <v>#N/A</v>
      </c>
    </row>
    <row r="1826" spans="1:14" x14ac:dyDescent="0.3">
      <c r="A1826" t="s">
        <v>29</v>
      </c>
      <c r="B1826" t="s">
        <v>81</v>
      </c>
      <c r="C1826" t="s">
        <v>121</v>
      </c>
      <c r="D1826">
        <v>1</v>
      </c>
      <c r="E1826">
        <v>3.0950000000000002</v>
      </c>
      <c r="F1826">
        <v>25</v>
      </c>
      <c r="G1826">
        <v>1</v>
      </c>
      <c r="H1826">
        <v>1</v>
      </c>
      <c r="I1826">
        <v>4</v>
      </c>
      <c r="J1826">
        <v>0.1</v>
      </c>
      <c r="K1826" t="s">
        <v>126</v>
      </c>
      <c r="L1826">
        <v>0</v>
      </c>
      <c r="M1826" t="e">
        <v>#N/A</v>
      </c>
      <c r="N1826">
        <v>6.742</v>
      </c>
    </row>
    <row r="1827" spans="1:14" x14ac:dyDescent="0.3">
      <c r="A1827" t="s">
        <v>29</v>
      </c>
      <c r="B1827" t="s">
        <v>78</v>
      </c>
      <c r="C1827" t="s">
        <v>118</v>
      </c>
      <c r="D1827">
        <v>1</v>
      </c>
      <c r="E1827">
        <v>2.3119999999999998</v>
      </c>
      <c r="F1827">
        <v>26</v>
      </c>
      <c r="G1827">
        <v>1</v>
      </c>
      <c r="H1827">
        <v>1</v>
      </c>
      <c r="I1827">
        <v>6</v>
      </c>
      <c r="J1827">
        <v>0.15</v>
      </c>
      <c r="K1827" t="s">
        <v>122</v>
      </c>
      <c r="L1827">
        <v>0</v>
      </c>
      <c r="M1827" t="e">
        <v>#N/A</v>
      </c>
      <c r="N1827">
        <v>6.17</v>
      </c>
    </row>
    <row r="1828" spans="1:14" x14ac:dyDescent="0.3">
      <c r="A1828" t="s">
        <v>29</v>
      </c>
      <c r="B1828" t="s">
        <v>108</v>
      </c>
      <c r="C1828" t="s">
        <v>148</v>
      </c>
      <c r="D1828">
        <v>63</v>
      </c>
      <c r="E1828">
        <v>2.36</v>
      </c>
      <c r="F1828">
        <v>27</v>
      </c>
      <c r="G1828">
        <v>1</v>
      </c>
      <c r="H1828">
        <v>0</v>
      </c>
      <c r="I1828">
        <v>29</v>
      </c>
      <c r="J1828">
        <v>0.72499999999999998</v>
      </c>
      <c r="K1828" t="s">
        <v>157</v>
      </c>
      <c r="L1828" t="e">
        <v>#N/A</v>
      </c>
      <c r="M1828" t="e">
        <v>#N/A</v>
      </c>
      <c r="N1828" t="e">
        <v>#N/A</v>
      </c>
    </row>
    <row r="1829" spans="1:14" x14ac:dyDescent="0.3">
      <c r="A1829" t="s">
        <v>29</v>
      </c>
      <c r="B1829" t="s">
        <v>96</v>
      </c>
      <c r="C1829" t="s">
        <v>136</v>
      </c>
      <c r="D1829">
        <v>1</v>
      </c>
      <c r="E1829">
        <v>1.9279999999999999</v>
      </c>
      <c r="F1829">
        <v>28</v>
      </c>
      <c r="G1829">
        <v>1</v>
      </c>
      <c r="H1829">
        <v>1</v>
      </c>
      <c r="I1829">
        <v>10</v>
      </c>
      <c r="J1829">
        <v>0.25</v>
      </c>
      <c r="K1829" t="s">
        <v>78</v>
      </c>
      <c r="L1829">
        <v>0</v>
      </c>
      <c r="M1829" t="e">
        <v>#N/A</v>
      </c>
      <c r="N1829">
        <v>4.335</v>
      </c>
    </row>
    <row r="1830" spans="1:14" x14ac:dyDescent="0.3">
      <c r="A1830" t="s">
        <v>29</v>
      </c>
      <c r="B1830" t="s">
        <v>95</v>
      </c>
      <c r="C1830" t="s">
        <v>135</v>
      </c>
      <c r="D1830">
        <v>1</v>
      </c>
      <c r="E1830">
        <v>2.5110000000000001</v>
      </c>
      <c r="F1830">
        <v>29</v>
      </c>
      <c r="G1830">
        <v>1</v>
      </c>
      <c r="H1830">
        <v>0</v>
      </c>
      <c r="I1830">
        <v>3</v>
      </c>
      <c r="J1830">
        <v>7.4999999999999997E-2</v>
      </c>
      <c r="K1830" t="s">
        <v>157</v>
      </c>
      <c r="L1830" t="e">
        <v>#N/A</v>
      </c>
      <c r="M1830" t="e">
        <v>#N/A</v>
      </c>
      <c r="N1830" t="e">
        <v>#N/A</v>
      </c>
    </row>
    <row r="1831" spans="1:14" x14ac:dyDescent="0.3">
      <c r="A1831" t="s">
        <v>29</v>
      </c>
      <c r="B1831" t="s">
        <v>109</v>
      </c>
      <c r="C1831" t="s">
        <v>149</v>
      </c>
      <c r="D1831">
        <v>73</v>
      </c>
      <c r="E1831">
        <v>2.7810000000000001</v>
      </c>
      <c r="F1831">
        <v>30</v>
      </c>
      <c r="G1831">
        <v>1</v>
      </c>
      <c r="H1831">
        <v>0</v>
      </c>
      <c r="I1831">
        <v>33</v>
      </c>
      <c r="J1831">
        <v>0.82499999999999996</v>
      </c>
      <c r="K1831" t="s">
        <v>157</v>
      </c>
      <c r="L1831" t="e">
        <v>#N/A</v>
      </c>
      <c r="M1831" t="e">
        <v>#N/A</v>
      </c>
      <c r="N1831" t="e">
        <v>#N/A</v>
      </c>
    </row>
    <row r="1832" spans="1:14" x14ac:dyDescent="0.3">
      <c r="A1832" t="s">
        <v>29</v>
      </c>
      <c r="B1832" t="s">
        <v>92</v>
      </c>
      <c r="C1832" t="s">
        <v>132</v>
      </c>
      <c r="D1832">
        <v>65</v>
      </c>
      <c r="E1832">
        <v>2.194</v>
      </c>
      <c r="F1832">
        <v>31</v>
      </c>
      <c r="G1832">
        <v>1</v>
      </c>
      <c r="H1832">
        <v>0</v>
      </c>
      <c r="I1832">
        <v>31</v>
      </c>
      <c r="J1832">
        <v>0.77500000000000002</v>
      </c>
      <c r="K1832" t="s">
        <v>157</v>
      </c>
      <c r="L1832" t="e">
        <v>#N/A</v>
      </c>
      <c r="M1832" t="e">
        <v>#N/A</v>
      </c>
      <c r="N1832" t="e">
        <v>#N/A</v>
      </c>
    </row>
    <row r="1833" spans="1:14" x14ac:dyDescent="0.3">
      <c r="A1833" t="s">
        <v>29</v>
      </c>
      <c r="B1833" t="s">
        <v>113</v>
      </c>
      <c r="C1833" t="s">
        <v>153</v>
      </c>
      <c r="D1833">
        <v>14</v>
      </c>
      <c r="E1833">
        <v>3.181</v>
      </c>
      <c r="F1833">
        <v>32</v>
      </c>
      <c r="G1833">
        <v>1</v>
      </c>
      <c r="H1833">
        <v>0</v>
      </c>
      <c r="I1833">
        <v>13</v>
      </c>
      <c r="J1833">
        <v>0.32500000000000001</v>
      </c>
      <c r="K1833" t="s">
        <v>157</v>
      </c>
      <c r="L1833" t="e">
        <v>#N/A</v>
      </c>
      <c r="M1833" t="e">
        <v>#N/A</v>
      </c>
      <c r="N1833" t="e">
        <v>#N/A</v>
      </c>
    </row>
    <row r="1834" spans="1:14" x14ac:dyDescent="0.3">
      <c r="A1834" t="s">
        <v>29</v>
      </c>
      <c r="B1834" t="s">
        <v>101</v>
      </c>
      <c r="C1834" t="s">
        <v>141</v>
      </c>
      <c r="D1834">
        <v>34</v>
      </c>
      <c r="E1834">
        <v>4.0279999999999996</v>
      </c>
      <c r="F1834">
        <v>33</v>
      </c>
      <c r="G1834">
        <v>1</v>
      </c>
      <c r="H1834">
        <v>0</v>
      </c>
      <c r="I1834">
        <v>15</v>
      </c>
      <c r="J1834">
        <v>0.375</v>
      </c>
      <c r="K1834" t="s">
        <v>157</v>
      </c>
      <c r="L1834" t="e">
        <v>#N/A</v>
      </c>
      <c r="M1834" t="e">
        <v>#N/A</v>
      </c>
      <c r="N1834" t="e">
        <v>#N/A</v>
      </c>
    </row>
    <row r="1835" spans="1:14" x14ac:dyDescent="0.3">
      <c r="A1835" t="s">
        <v>29</v>
      </c>
      <c r="B1835" t="s">
        <v>84</v>
      </c>
      <c r="C1835" t="s">
        <v>124</v>
      </c>
      <c r="D1835">
        <v>56</v>
      </c>
      <c r="E1835">
        <v>2.0790000000000002</v>
      </c>
      <c r="F1835">
        <v>34</v>
      </c>
      <c r="G1835">
        <v>1</v>
      </c>
      <c r="H1835">
        <v>0</v>
      </c>
      <c r="I1835">
        <v>21</v>
      </c>
      <c r="J1835">
        <v>0.52500000000000002</v>
      </c>
      <c r="K1835" t="s">
        <v>157</v>
      </c>
      <c r="L1835" t="e">
        <v>#N/A</v>
      </c>
      <c r="M1835" t="e">
        <v>#N/A</v>
      </c>
      <c r="N1835" t="e">
        <v>#N/A</v>
      </c>
    </row>
    <row r="1836" spans="1:14" x14ac:dyDescent="0.3">
      <c r="A1836" t="s">
        <v>29</v>
      </c>
      <c r="B1836" t="s">
        <v>106</v>
      </c>
      <c r="C1836" t="s">
        <v>146</v>
      </c>
      <c r="D1836">
        <v>100</v>
      </c>
      <c r="E1836">
        <v>2.427</v>
      </c>
      <c r="F1836">
        <v>35</v>
      </c>
      <c r="G1836">
        <v>1</v>
      </c>
      <c r="H1836">
        <v>1</v>
      </c>
      <c r="I1836">
        <v>40</v>
      </c>
      <c r="J1836">
        <v>1</v>
      </c>
      <c r="K1836" t="s">
        <v>146</v>
      </c>
      <c r="L1836">
        <v>1</v>
      </c>
      <c r="M1836" t="e">
        <v>#N/A</v>
      </c>
      <c r="N1836">
        <v>3.7170000000000001</v>
      </c>
    </row>
    <row r="1837" spans="1:14" x14ac:dyDescent="0.3">
      <c r="A1837" t="s">
        <v>29</v>
      </c>
      <c r="B1837" t="s">
        <v>89</v>
      </c>
      <c r="C1837" t="s">
        <v>129</v>
      </c>
      <c r="D1837">
        <v>91</v>
      </c>
      <c r="E1837">
        <v>3.2570000000000001</v>
      </c>
      <c r="F1837">
        <v>36</v>
      </c>
      <c r="G1837">
        <v>1</v>
      </c>
      <c r="H1837">
        <v>0</v>
      </c>
      <c r="I1837">
        <v>39</v>
      </c>
      <c r="J1837">
        <v>0.97499999999999998</v>
      </c>
      <c r="K1837" t="s">
        <v>157</v>
      </c>
      <c r="L1837" t="e">
        <v>#N/A</v>
      </c>
      <c r="M1837" t="e">
        <v>#N/A</v>
      </c>
      <c r="N1837" t="e">
        <v>#N/A</v>
      </c>
    </row>
    <row r="1838" spans="1:14" x14ac:dyDescent="0.3">
      <c r="A1838" t="s">
        <v>29</v>
      </c>
      <c r="B1838" t="s">
        <v>93</v>
      </c>
      <c r="C1838" t="s">
        <v>133</v>
      </c>
      <c r="D1838">
        <v>1</v>
      </c>
      <c r="E1838">
        <v>2.65</v>
      </c>
      <c r="F1838">
        <v>37</v>
      </c>
      <c r="G1838">
        <v>1</v>
      </c>
      <c r="H1838">
        <v>0</v>
      </c>
      <c r="I1838">
        <v>11</v>
      </c>
      <c r="J1838">
        <v>0.27500000000000002</v>
      </c>
      <c r="K1838" t="s">
        <v>157</v>
      </c>
      <c r="L1838" t="e">
        <v>#N/A</v>
      </c>
      <c r="M1838" t="e">
        <v>#N/A</v>
      </c>
      <c r="N1838" t="e">
        <v>#N/A</v>
      </c>
    </row>
    <row r="1839" spans="1:14" x14ac:dyDescent="0.3">
      <c r="A1839" t="s">
        <v>29</v>
      </c>
      <c r="B1839" t="s">
        <v>98</v>
      </c>
      <c r="C1839" t="s">
        <v>138</v>
      </c>
      <c r="D1839">
        <v>25</v>
      </c>
      <c r="E1839">
        <v>5.4660000000000002</v>
      </c>
      <c r="F1839">
        <v>38</v>
      </c>
      <c r="G1839">
        <v>1</v>
      </c>
      <c r="H1839">
        <v>1</v>
      </c>
      <c r="I1839">
        <v>14</v>
      </c>
      <c r="J1839">
        <v>0.35</v>
      </c>
      <c r="K1839" t="s">
        <v>373</v>
      </c>
      <c r="L1839">
        <v>0</v>
      </c>
      <c r="M1839" t="e">
        <v>#N/A</v>
      </c>
      <c r="N1839">
        <v>4.8540000000000001</v>
      </c>
    </row>
    <row r="1840" spans="1:14" x14ac:dyDescent="0.3">
      <c r="A1840" t="s">
        <v>29</v>
      </c>
      <c r="B1840" t="s">
        <v>80</v>
      </c>
      <c r="C1840" t="s">
        <v>120</v>
      </c>
      <c r="D1840">
        <v>60</v>
      </c>
      <c r="E1840">
        <v>1.9610000000000001</v>
      </c>
      <c r="F1840">
        <v>39</v>
      </c>
      <c r="G1840">
        <v>1</v>
      </c>
      <c r="H1840">
        <v>0</v>
      </c>
      <c r="I1840">
        <v>23</v>
      </c>
      <c r="J1840">
        <v>0.57499999999999996</v>
      </c>
      <c r="K1840" t="s">
        <v>157</v>
      </c>
      <c r="L1840" t="e">
        <v>#N/A</v>
      </c>
      <c r="M1840" t="e">
        <v>#N/A</v>
      </c>
      <c r="N1840" t="e">
        <v>#N/A</v>
      </c>
    </row>
    <row r="1841" spans="1:14" x14ac:dyDescent="0.3">
      <c r="A1841" t="s">
        <v>29</v>
      </c>
      <c r="B1841" t="s">
        <v>105</v>
      </c>
      <c r="C1841" t="s">
        <v>145</v>
      </c>
      <c r="D1841">
        <v>61</v>
      </c>
      <c r="E1841">
        <v>2.5179999999999998</v>
      </c>
      <c r="F1841">
        <v>40</v>
      </c>
      <c r="G1841">
        <v>1</v>
      </c>
      <c r="H1841">
        <v>1</v>
      </c>
      <c r="I1841">
        <v>26</v>
      </c>
      <c r="J1841">
        <v>0.65</v>
      </c>
      <c r="K1841" t="s">
        <v>145</v>
      </c>
      <c r="L1841">
        <v>1</v>
      </c>
      <c r="M1841" t="e">
        <v>#N/A</v>
      </c>
      <c r="N1841">
        <v>4.7389999999999999</v>
      </c>
    </row>
    <row r="1842" spans="1:14" x14ac:dyDescent="0.3">
      <c r="A1842" t="s">
        <v>29</v>
      </c>
      <c r="B1842" t="s">
        <v>81</v>
      </c>
      <c r="C1842" t="s">
        <v>121</v>
      </c>
      <c r="D1842">
        <v>1</v>
      </c>
      <c r="E1842">
        <v>3.0950000000000002</v>
      </c>
      <c r="F1842">
        <v>1</v>
      </c>
      <c r="G1842">
        <v>2</v>
      </c>
      <c r="H1842">
        <v>1</v>
      </c>
      <c r="I1842">
        <v>4</v>
      </c>
      <c r="J1842">
        <v>0.1</v>
      </c>
      <c r="K1842" t="s">
        <v>126</v>
      </c>
      <c r="L1842">
        <v>0</v>
      </c>
      <c r="M1842" t="e">
        <v>#N/A</v>
      </c>
      <c r="N1842">
        <v>4.7709999999999999</v>
      </c>
    </row>
    <row r="1843" spans="1:14" x14ac:dyDescent="0.3">
      <c r="A1843" t="s">
        <v>29</v>
      </c>
      <c r="B1843" t="s">
        <v>113</v>
      </c>
      <c r="C1843" t="s">
        <v>153</v>
      </c>
      <c r="D1843">
        <v>14</v>
      </c>
      <c r="E1843">
        <v>3.181</v>
      </c>
      <c r="F1843">
        <v>2</v>
      </c>
      <c r="G1843">
        <v>2</v>
      </c>
      <c r="H1843">
        <v>0</v>
      </c>
      <c r="I1843">
        <v>13</v>
      </c>
      <c r="J1843">
        <v>0.32500000000000001</v>
      </c>
      <c r="K1843" t="s">
        <v>157</v>
      </c>
      <c r="L1843" t="e">
        <v>#N/A</v>
      </c>
      <c r="M1843" t="e">
        <v>#N/A</v>
      </c>
      <c r="N1843" t="e">
        <v>#N/A</v>
      </c>
    </row>
    <row r="1844" spans="1:14" x14ac:dyDescent="0.3">
      <c r="A1844" t="s">
        <v>29</v>
      </c>
      <c r="B1844" t="s">
        <v>100</v>
      </c>
      <c r="C1844" t="s">
        <v>140</v>
      </c>
      <c r="D1844">
        <v>63</v>
      </c>
      <c r="E1844">
        <v>2.36</v>
      </c>
      <c r="F1844">
        <v>3</v>
      </c>
      <c r="G1844">
        <v>2</v>
      </c>
      <c r="H1844">
        <v>1</v>
      </c>
      <c r="I1844">
        <v>28</v>
      </c>
      <c r="J1844">
        <v>0.7</v>
      </c>
      <c r="K1844" t="s">
        <v>140</v>
      </c>
      <c r="L1844">
        <v>1</v>
      </c>
      <c r="M1844" t="e">
        <v>#N/A</v>
      </c>
      <c r="N1844">
        <v>3.5230000000000001</v>
      </c>
    </row>
    <row r="1845" spans="1:14" x14ac:dyDescent="0.3">
      <c r="A1845" t="s">
        <v>29</v>
      </c>
      <c r="B1845" t="s">
        <v>105</v>
      </c>
      <c r="C1845" t="s">
        <v>145</v>
      </c>
      <c r="D1845">
        <v>61</v>
      </c>
      <c r="E1845">
        <v>2.5179999999999998</v>
      </c>
      <c r="F1845">
        <v>4</v>
      </c>
      <c r="G1845">
        <v>2</v>
      </c>
      <c r="H1845">
        <v>1</v>
      </c>
      <c r="I1845">
        <v>26</v>
      </c>
      <c r="J1845">
        <v>0.65</v>
      </c>
      <c r="K1845" t="s">
        <v>145</v>
      </c>
      <c r="L1845">
        <v>1</v>
      </c>
      <c r="M1845" t="e">
        <v>#N/A</v>
      </c>
      <c r="N1845">
        <v>2.3559999999999999</v>
      </c>
    </row>
    <row r="1846" spans="1:14" x14ac:dyDescent="0.3">
      <c r="A1846" t="s">
        <v>29</v>
      </c>
      <c r="B1846" t="s">
        <v>109</v>
      </c>
      <c r="C1846" t="s">
        <v>149</v>
      </c>
      <c r="D1846">
        <v>73</v>
      </c>
      <c r="E1846">
        <v>2.7810000000000001</v>
      </c>
      <c r="F1846">
        <v>5</v>
      </c>
      <c r="G1846">
        <v>2</v>
      </c>
      <c r="H1846">
        <v>0</v>
      </c>
      <c r="I1846">
        <v>33</v>
      </c>
      <c r="J1846">
        <v>0.82499999999999996</v>
      </c>
      <c r="K1846" t="s">
        <v>157</v>
      </c>
      <c r="L1846" t="e">
        <v>#N/A</v>
      </c>
      <c r="M1846" t="e">
        <v>#N/A</v>
      </c>
      <c r="N1846" t="e">
        <v>#N/A</v>
      </c>
    </row>
    <row r="1847" spans="1:14" x14ac:dyDescent="0.3">
      <c r="A1847" t="s">
        <v>29</v>
      </c>
      <c r="B1847" t="s">
        <v>95</v>
      </c>
      <c r="C1847" t="s">
        <v>135</v>
      </c>
      <c r="D1847">
        <v>1</v>
      </c>
      <c r="E1847">
        <v>2.5110000000000001</v>
      </c>
      <c r="F1847">
        <v>6</v>
      </c>
      <c r="G1847">
        <v>2</v>
      </c>
      <c r="H1847">
        <v>0</v>
      </c>
      <c r="I1847">
        <v>3</v>
      </c>
      <c r="J1847">
        <v>7.4999999999999997E-2</v>
      </c>
      <c r="K1847" t="s">
        <v>157</v>
      </c>
      <c r="L1847" t="e">
        <v>#N/A</v>
      </c>
      <c r="M1847" t="e">
        <v>#N/A</v>
      </c>
      <c r="N1847" t="e">
        <v>#N/A</v>
      </c>
    </row>
    <row r="1848" spans="1:14" x14ac:dyDescent="0.3">
      <c r="A1848" t="s">
        <v>29</v>
      </c>
      <c r="B1848" t="s">
        <v>87</v>
      </c>
      <c r="C1848" t="s">
        <v>127</v>
      </c>
      <c r="D1848">
        <v>39</v>
      </c>
      <c r="E1848">
        <v>2.766</v>
      </c>
      <c r="F1848">
        <v>7</v>
      </c>
      <c r="G1848">
        <v>2</v>
      </c>
      <c r="H1848">
        <v>1</v>
      </c>
      <c r="I1848">
        <v>18</v>
      </c>
      <c r="J1848">
        <v>0.45</v>
      </c>
      <c r="K1848" t="s">
        <v>99</v>
      </c>
      <c r="L1848">
        <v>0</v>
      </c>
      <c r="M1848" t="e">
        <v>#N/A</v>
      </c>
      <c r="N1848">
        <v>3.823</v>
      </c>
    </row>
    <row r="1849" spans="1:14" x14ac:dyDescent="0.3">
      <c r="A1849" t="s">
        <v>29</v>
      </c>
      <c r="B1849" t="s">
        <v>111</v>
      </c>
      <c r="C1849" t="s">
        <v>151</v>
      </c>
      <c r="D1849">
        <v>8</v>
      </c>
      <c r="E1849">
        <v>2.645</v>
      </c>
      <c r="F1849">
        <v>8</v>
      </c>
      <c r="G1849">
        <v>2</v>
      </c>
      <c r="H1849">
        <v>1</v>
      </c>
      <c r="I1849">
        <v>12</v>
      </c>
      <c r="J1849">
        <v>0.3</v>
      </c>
      <c r="K1849" t="s">
        <v>372</v>
      </c>
      <c r="L1849">
        <v>0</v>
      </c>
      <c r="M1849" t="e">
        <v>#N/A</v>
      </c>
      <c r="N1849">
        <v>3.0270000000000001</v>
      </c>
    </row>
    <row r="1850" spans="1:14" x14ac:dyDescent="0.3">
      <c r="A1850" t="s">
        <v>29</v>
      </c>
      <c r="B1850" t="s">
        <v>83</v>
      </c>
      <c r="C1850" t="s">
        <v>123</v>
      </c>
      <c r="D1850">
        <v>61</v>
      </c>
      <c r="E1850">
        <v>4.9029999999999996</v>
      </c>
      <c r="F1850">
        <v>9</v>
      </c>
      <c r="G1850">
        <v>2</v>
      </c>
      <c r="H1850">
        <v>1</v>
      </c>
      <c r="I1850">
        <v>24</v>
      </c>
      <c r="J1850">
        <v>0.6</v>
      </c>
      <c r="K1850" t="s">
        <v>123</v>
      </c>
      <c r="L1850">
        <v>1</v>
      </c>
      <c r="M1850" t="e">
        <v>#N/A</v>
      </c>
      <c r="N1850">
        <v>3.081</v>
      </c>
    </row>
    <row r="1851" spans="1:14" x14ac:dyDescent="0.3">
      <c r="A1851" t="s">
        <v>29</v>
      </c>
      <c r="B1851" t="s">
        <v>78</v>
      </c>
      <c r="C1851" t="s">
        <v>118</v>
      </c>
      <c r="D1851">
        <v>1</v>
      </c>
      <c r="E1851">
        <v>2.3119999999999998</v>
      </c>
      <c r="F1851">
        <v>10</v>
      </c>
      <c r="G1851">
        <v>2</v>
      </c>
      <c r="H1851">
        <v>1</v>
      </c>
      <c r="I1851">
        <v>6</v>
      </c>
      <c r="J1851">
        <v>0.15</v>
      </c>
      <c r="K1851" t="s">
        <v>154</v>
      </c>
      <c r="L1851">
        <v>0</v>
      </c>
      <c r="M1851" t="e">
        <v>#N/A</v>
      </c>
      <c r="N1851">
        <v>6.6769999999999996</v>
      </c>
    </row>
    <row r="1852" spans="1:14" x14ac:dyDescent="0.3">
      <c r="A1852" t="s">
        <v>29</v>
      </c>
      <c r="B1852" t="s">
        <v>94</v>
      </c>
      <c r="C1852" t="s">
        <v>134</v>
      </c>
      <c r="D1852">
        <v>1</v>
      </c>
      <c r="E1852">
        <v>2.1539999999999999</v>
      </c>
      <c r="F1852">
        <v>11</v>
      </c>
      <c r="G1852">
        <v>2</v>
      </c>
      <c r="H1852">
        <v>0</v>
      </c>
      <c r="I1852">
        <v>7</v>
      </c>
      <c r="J1852">
        <v>0.17499999999999999</v>
      </c>
      <c r="K1852" t="s">
        <v>157</v>
      </c>
      <c r="L1852" t="e">
        <v>#N/A</v>
      </c>
      <c r="M1852" t="e">
        <v>#N/A</v>
      </c>
      <c r="N1852" t="e">
        <v>#N/A</v>
      </c>
    </row>
    <row r="1853" spans="1:14" x14ac:dyDescent="0.3">
      <c r="A1853" t="s">
        <v>29</v>
      </c>
      <c r="B1853" t="s">
        <v>106</v>
      </c>
      <c r="C1853" t="s">
        <v>146</v>
      </c>
      <c r="D1853">
        <v>100</v>
      </c>
      <c r="E1853">
        <v>2.427</v>
      </c>
      <c r="F1853">
        <v>12</v>
      </c>
      <c r="G1853">
        <v>2</v>
      </c>
      <c r="H1853">
        <v>1</v>
      </c>
      <c r="I1853">
        <v>40</v>
      </c>
      <c r="J1853">
        <v>1</v>
      </c>
      <c r="K1853" t="s">
        <v>146</v>
      </c>
      <c r="L1853">
        <v>1</v>
      </c>
      <c r="M1853" t="e">
        <v>#N/A</v>
      </c>
      <c r="N1853">
        <v>2.827</v>
      </c>
    </row>
    <row r="1854" spans="1:14" x14ac:dyDescent="0.3">
      <c r="A1854" t="s">
        <v>29</v>
      </c>
      <c r="B1854" t="s">
        <v>89</v>
      </c>
      <c r="C1854" t="s">
        <v>129</v>
      </c>
      <c r="D1854">
        <v>91</v>
      </c>
      <c r="E1854">
        <v>3.2570000000000001</v>
      </c>
      <c r="F1854">
        <v>13</v>
      </c>
      <c r="G1854">
        <v>2</v>
      </c>
      <c r="H1854">
        <v>0</v>
      </c>
      <c r="I1854">
        <v>39</v>
      </c>
      <c r="J1854">
        <v>0.97499999999999998</v>
      </c>
      <c r="K1854" t="s">
        <v>157</v>
      </c>
      <c r="L1854" t="e">
        <v>#N/A</v>
      </c>
      <c r="M1854" t="e">
        <v>#N/A</v>
      </c>
      <c r="N1854" t="e">
        <v>#N/A</v>
      </c>
    </row>
    <row r="1855" spans="1:14" x14ac:dyDescent="0.3">
      <c r="A1855" t="s">
        <v>29</v>
      </c>
      <c r="B1855" t="s">
        <v>93</v>
      </c>
      <c r="C1855" t="s">
        <v>133</v>
      </c>
      <c r="D1855">
        <v>1</v>
      </c>
      <c r="E1855">
        <v>2.65</v>
      </c>
      <c r="F1855">
        <v>14</v>
      </c>
      <c r="G1855">
        <v>2</v>
      </c>
      <c r="H1855">
        <v>0</v>
      </c>
      <c r="I1855">
        <v>11</v>
      </c>
      <c r="J1855">
        <v>0.27500000000000002</v>
      </c>
      <c r="K1855" t="s">
        <v>157</v>
      </c>
      <c r="L1855" t="e">
        <v>#N/A</v>
      </c>
      <c r="M1855" t="e">
        <v>#N/A</v>
      </c>
      <c r="N1855" t="e">
        <v>#N/A</v>
      </c>
    </row>
    <row r="1856" spans="1:14" x14ac:dyDescent="0.3">
      <c r="A1856" t="s">
        <v>29</v>
      </c>
      <c r="B1856" t="s">
        <v>96</v>
      </c>
      <c r="C1856" t="s">
        <v>136</v>
      </c>
      <c r="D1856">
        <v>1</v>
      </c>
      <c r="E1856">
        <v>1.9279999999999999</v>
      </c>
      <c r="F1856">
        <v>15</v>
      </c>
      <c r="G1856">
        <v>2</v>
      </c>
      <c r="H1856">
        <v>1</v>
      </c>
      <c r="I1856">
        <v>10</v>
      </c>
      <c r="J1856">
        <v>0.25</v>
      </c>
      <c r="K1856" t="s">
        <v>143</v>
      </c>
      <c r="L1856">
        <v>0</v>
      </c>
      <c r="M1856" t="e">
        <v>#N/A</v>
      </c>
      <c r="N1856">
        <v>3.9089999999999998</v>
      </c>
    </row>
    <row r="1857" spans="1:14" x14ac:dyDescent="0.3">
      <c r="A1857" t="s">
        <v>29</v>
      </c>
      <c r="B1857" t="s">
        <v>104</v>
      </c>
      <c r="C1857" t="s">
        <v>144</v>
      </c>
      <c r="D1857">
        <v>89</v>
      </c>
      <c r="E1857">
        <v>3.544</v>
      </c>
      <c r="F1857">
        <v>16</v>
      </c>
      <c r="G1857">
        <v>2</v>
      </c>
      <c r="H1857">
        <v>1</v>
      </c>
      <c r="I1857">
        <v>38</v>
      </c>
      <c r="J1857">
        <v>0.95</v>
      </c>
      <c r="K1857" t="s">
        <v>144</v>
      </c>
      <c r="L1857">
        <v>1</v>
      </c>
      <c r="M1857" t="e">
        <v>#N/A</v>
      </c>
      <c r="N1857">
        <v>3.089</v>
      </c>
    </row>
    <row r="1858" spans="1:14" x14ac:dyDescent="0.3">
      <c r="A1858" t="s">
        <v>29</v>
      </c>
      <c r="B1858" t="s">
        <v>108</v>
      </c>
      <c r="C1858" t="s">
        <v>148</v>
      </c>
      <c r="D1858">
        <v>63</v>
      </c>
      <c r="E1858">
        <v>2.36</v>
      </c>
      <c r="F1858">
        <v>17</v>
      </c>
      <c r="G1858">
        <v>2</v>
      </c>
      <c r="H1858">
        <v>0</v>
      </c>
      <c r="I1858">
        <v>29</v>
      </c>
      <c r="J1858">
        <v>0.72499999999999998</v>
      </c>
      <c r="K1858" t="s">
        <v>157</v>
      </c>
      <c r="L1858" t="e">
        <v>#N/A</v>
      </c>
      <c r="M1858" t="e">
        <v>#N/A</v>
      </c>
      <c r="N1858" t="e">
        <v>#N/A</v>
      </c>
    </row>
    <row r="1859" spans="1:14" x14ac:dyDescent="0.3">
      <c r="A1859" t="s">
        <v>29</v>
      </c>
      <c r="B1859" t="s">
        <v>116</v>
      </c>
      <c r="C1859" t="s">
        <v>156</v>
      </c>
      <c r="D1859">
        <v>63</v>
      </c>
      <c r="E1859">
        <v>2.3010000000000002</v>
      </c>
      <c r="F1859">
        <v>18</v>
      </c>
      <c r="G1859">
        <v>2</v>
      </c>
      <c r="H1859">
        <v>0</v>
      </c>
      <c r="I1859">
        <v>27</v>
      </c>
      <c r="J1859">
        <v>0.67500000000000004</v>
      </c>
      <c r="K1859" t="s">
        <v>157</v>
      </c>
      <c r="L1859" t="e">
        <v>#N/A</v>
      </c>
      <c r="M1859" t="e">
        <v>#N/A</v>
      </c>
      <c r="N1859" t="e">
        <v>#N/A</v>
      </c>
    </row>
    <row r="1860" spans="1:14" x14ac:dyDescent="0.3">
      <c r="A1860" t="s">
        <v>29</v>
      </c>
      <c r="B1860" t="s">
        <v>92</v>
      </c>
      <c r="C1860" t="s">
        <v>132</v>
      </c>
      <c r="D1860">
        <v>65</v>
      </c>
      <c r="E1860">
        <v>2.194</v>
      </c>
      <c r="F1860">
        <v>19</v>
      </c>
      <c r="G1860">
        <v>2</v>
      </c>
      <c r="H1860">
        <v>0</v>
      </c>
      <c r="I1860">
        <v>31</v>
      </c>
      <c r="J1860">
        <v>0.77500000000000002</v>
      </c>
      <c r="K1860" t="s">
        <v>157</v>
      </c>
      <c r="L1860" t="e">
        <v>#N/A</v>
      </c>
      <c r="M1860" t="e">
        <v>#N/A</v>
      </c>
      <c r="N1860" t="e">
        <v>#N/A</v>
      </c>
    </row>
    <row r="1861" spans="1:14" x14ac:dyDescent="0.3">
      <c r="A1861" t="s">
        <v>29</v>
      </c>
      <c r="B1861" t="s">
        <v>86</v>
      </c>
      <c r="C1861" t="s">
        <v>126</v>
      </c>
      <c r="D1861">
        <v>35</v>
      </c>
      <c r="E1861">
        <v>3.5179999999999998</v>
      </c>
      <c r="F1861">
        <v>20</v>
      </c>
      <c r="G1861">
        <v>2</v>
      </c>
      <c r="H1861">
        <v>1</v>
      </c>
      <c r="I1861">
        <v>16</v>
      </c>
      <c r="J1861">
        <v>0.4</v>
      </c>
      <c r="K1861" t="s">
        <v>126</v>
      </c>
      <c r="L1861">
        <v>1</v>
      </c>
      <c r="M1861" t="e">
        <v>#N/A</v>
      </c>
      <c r="N1861">
        <v>4.4829999999999997</v>
      </c>
    </row>
    <row r="1862" spans="1:14" x14ac:dyDescent="0.3">
      <c r="A1862" t="s">
        <v>29</v>
      </c>
      <c r="B1862" t="s">
        <v>97</v>
      </c>
      <c r="C1862" t="s">
        <v>137</v>
      </c>
      <c r="D1862">
        <v>44</v>
      </c>
      <c r="E1862">
        <v>2.6829999999999998</v>
      </c>
      <c r="F1862">
        <v>21</v>
      </c>
      <c r="G1862">
        <v>2</v>
      </c>
      <c r="H1862">
        <v>0</v>
      </c>
      <c r="I1862">
        <v>19</v>
      </c>
      <c r="J1862">
        <v>0.47499999999999998</v>
      </c>
      <c r="K1862" t="s">
        <v>157</v>
      </c>
      <c r="L1862" t="e">
        <v>#N/A</v>
      </c>
      <c r="M1862" t="e">
        <v>#N/A</v>
      </c>
      <c r="N1862" t="e">
        <v>#N/A</v>
      </c>
    </row>
    <row r="1863" spans="1:14" x14ac:dyDescent="0.3">
      <c r="A1863" t="s">
        <v>29</v>
      </c>
      <c r="B1863" t="s">
        <v>101</v>
      </c>
      <c r="C1863" t="s">
        <v>141</v>
      </c>
      <c r="D1863">
        <v>34</v>
      </c>
      <c r="E1863">
        <v>4.0279999999999996</v>
      </c>
      <c r="F1863">
        <v>22</v>
      </c>
      <c r="G1863">
        <v>2</v>
      </c>
      <c r="H1863">
        <v>0</v>
      </c>
      <c r="I1863">
        <v>15</v>
      </c>
      <c r="J1863">
        <v>0.375</v>
      </c>
      <c r="K1863" t="s">
        <v>157</v>
      </c>
      <c r="L1863" t="e">
        <v>#N/A</v>
      </c>
      <c r="M1863" t="e">
        <v>#N/A</v>
      </c>
      <c r="N1863" t="e">
        <v>#N/A</v>
      </c>
    </row>
    <row r="1864" spans="1:14" x14ac:dyDescent="0.3">
      <c r="A1864" t="s">
        <v>29</v>
      </c>
      <c r="B1864" t="s">
        <v>84</v>
      </c>
      <c r="C1864" t="s">
        <v>124</v>
      </c>
      <c r="D1864">
        <v>56</v>
      </c>
      <c r="E1864">
        <v>2.0790000000000002</v>
      </c>
      <c r="F1864">
        <v>23</v>
      </c>
      <c r="G1864">
        <v>2</v>
      </c>
      <c r="H1864">
        <v>0</v>
      </c>
      <c r="I1864">
        <v>21</v>
      </c>
      <c r="J1864">
        <v>0.52500000000000002</v>
      </c>
      <c r="K1864" t="s">
        <v>157</v>
      </c>
      <c r="L1864" t="e">
        <v>#N/A</v>
      </c>
      <c r="M1864" t="e">
        <v>#N/A</v>
      </c>
      <c r="N1864" t="e">
        <v>#N/A</v>
      </c>
    </row>
    <row r="1865" spans="1:14" x14ac:dyDescent="0.3">
      <c r="A1865" t="s">
        <v>29</v>
      </c>
      <c r="B1865" t="s">
        <v>90</v>
      </c>
      <c r="C1865" t="s">
        <v>130</v>
      </c>
      <c r="D1865">
        <v>64</v>
      </c>
      <c r="E1865">
        <v>2.4140000000000001</v>
      </c>
      <c r="F1865">
        <v>24</v>
      </c>
      <c r="G1865">
        <v>2</v>
      </c>
      <c r="H1865">
        <v>1</v>
      </c>
      <c r="I1865">
        <v>30</v>
      </c>
      <c r="J1865">
        <v>0.75</v>
      </c>
      <c r="K1865" t="s">
        <v>130</v>
      </c>
      <c r="L1865">
        <v>1</v>
      </c>
      <c r="M1865" t="e">
        <v>#N/A</v>
      </c>
      <c r="N1865">
        <v>3.129</v>
      </c>
    </row>
    <row r="1866" spans="1:14" x14ac:dyDescent="0.3">
      <c r="A1866" t="s">
        <v>29</v>
      </c>
      <c r="B1866" t="s">
        <v>112</v>
      </c>
      <c r="C1866" t="s">
        <v>152</v>
      </c>
      <c r="D1866">
        <v>1</v>
      </c>
      <c r="E1866">
        <v>2.117</v>
      </c>
      <c r="F1866">
        <v>25</v>
      </c>
      <c r="G1866">
        <v>2</v>
      </c>
      <c r="H1866">
        <v>0</v>
      </c>
      <c r="I1866">
        <v>9</v>
      </c>
      <c r="J1866">
        <v>0.22500000000000001</v>
      </c>
      <c r="K1866" t="s">
        <v>157</v>
      </c>
      <c r="L1866" t="e">
        <v>#N/A</v>
      </c>
      <c r="M1866" t="e">
        <v>#N/A</v>
      </c>
      <c r="N1866" t="e">
        <v>#N/A</v>
      </c>
    </row>
    <row r="1867" spans="1:14" x14ac:dyDescent="0.3">
      <c r="A1867" t="s">
        <v>29</v>
      </c>
      <c r="B1867" t="s">
        <v>99</v>
      </c>
      <c r="C1867" t="s">
        <v>139</v>
      </c>
      <c r="D1867">
        <v>83</v>
      </c>
      <c r="E1867">
        <v>2.2749999999999999</v>
      </c>
      <c r="F1867">
        <v>26</v>
      </c>
      <c r="G1867">
        <v>2</v>
      </c>
      <c r="H1867">
        <v>0</v>
      </c>
      <c r="I1867">
        <v>37</v>
      </c>
      <c r="J1867">
        <v>0.92500000000000004</v>
      </c>
      <c r="K1867" t="s">
        <v>157</v>
      </c>
      <c r="L1867" t="e">
        <v>#N/A</v>
      </c>
      <c r="M1867" t="e">
        <v>#N/A</v>
      </c>
      <c r="N1867" t="e">
        <v>#N/A</v>
      </c>
    </row>
    <row r="1868" spans="1:14" x14ac:dyDescent="0.3">
      <c r="A1868" t="s">
        <v>29</v>
      </c>
      <c r="B1868" t="s">
        <v>107</v>
      </c>
      <c r="C1868" t="s">
        <v>147</v>
      </c>
      <c r="D1868">
        <v>1</v>
      </c>
      <c r="E1868">
        <v>2.645</v>
      </c>
      <c r="F1868">
        <v>27</v>
      </c>
      <c r="G1868">
        <v>2</v>
      </c>
      <c r="H1868">
        <v>0</v>
      </c>
      <c r="I1868">
        <v>1</v>
      </c>
      <c r="J1868">
        <v>2.5000000000000001E-2</v>
      </c>
      <c r="K1868" t="s">
        <v>157</v>
      </c>
      <c r="L1868" t="e">
        <v>#N/A</v>
      </c>
      <c r="M1868" t="e">
        <v>#N/A</v>
      </c>
      <c r="N1868" t="e">
        <v>#N/A</v>
      </c>
    </row>
    <row r="1869" spans="1:14" x14ac:dyDescent="0.3">
      <c r="A1869" t="s">
        <v>29</v>
      </c>
      <c r="B1869" t="s">
        <v>98</v>
      </c>
      <c r="C1869" t="s">
        <v>138</v>
      </c>
      <c r="D1869">
        <v>25</v>
      </c>
      <c r="E1869">
        <v>5.4660000000000002</v>
      </c>
      <c r="F1869">
        <v>28</v>
      </c>
      <c r="G1869">
        <v>2</v>
      </c>
      <c r="H1869">
        <v>1</v>
      </c>
      <c r="I1869">
        <v>14</v>
      </c>
      <c r="J1869">
        <v>0.35</v>
      </c>
      <c r="K1869" t="s">
        <v>373</v>
      </c>
      <c r="L1869">
        <v>0</v>
      </c>
      <c r="M1869" t="e">
        <v>#N/A</v>
      </c>
      <c r="N1869">
        <v>4.9989999999999997</v>
      </c>
    </row>
    <row r="1870" spans="1:14" x14ac:dyDescent="0.3">
      <c r="A1870" t="s">
        <v>29</v>
      </c>
      <c r="B1870" t="s">
        <v>114</v>
      </c>
      <c r="C1870" t="s">
        <v>154</v>
      </c>
      <c r="D1870">
        <v>81</v>
      </c>
      <c r="E1870">
        <v>2.5169999999999999</v>
      </c>
      <c r="F1870">
        <v>29</v>
      </c>
      <c r="G1870">
        <v>2</v>
      </c>
      <c r="H1870">
        <v>0</v>
      </c>
      <c r="I1870">
        <v>35</v>
      </c>
      <c r="J1870">
        <v>0.875</v>
      </c>
      <c r="K1870" t="s">
        <v>157</v>
      </c>
      <c r="L1870" t="e">
        <v>#N/A</v>
      </c>
      <c r="M1870" t="e">
        <v>#N/A</v>
      </c>
      <c r="N1870" t="e">
        <v>#N/A</v>
      </c>
    </row>
    <row r="1871" spans="1:14" x14ac:dyDescent="0.3">
      <c r="A1871" t="s">
        <v>29</v>
      </c>
      <c r="B1871" t="s">
        <v>77</v>
      </c>
      <c r="C1871" t="s">
        <v>117</v>
      </c>
      <c r="D1871">
        <v>1</v>
      </c>
      <c r="E1871">
        <v>2.0830000000000002</v>
      </c>
      <c r="F1871">
        <v>30</v>
      </c>
      <c r="G1871">
        <v>2</v>
      </c>
      <c r="H1871">
        <v>1</v>
      </c>
      <c r="I1871">
        <v>8</v>
      </c>
      <c r="J1871">
        <v>0.2</v>
      </c>
      <c r="K1871" t="s">
        <v>143</v>
      </c>
      <c r="L1871">
        <v>0</v>
      </c>
      <c r="M1871" t="e">
        <v>#N/A</v>
      </c>
      <c r="N1871">
        <v>5.03</v>
      </c>
    </row>
    <row r="1872" spans="1:14" x14ac:dyDescent="0.3">
      <c r="A1872" t="s">
        <v>29</v>
      </c>
      <c r="B1872" t="s">
        <v>110</v>
      </c>
      <c r="C1872" t="s">
        <v>150</v>
      </c>
      <c r="D1872">
        <v>78</v>
      </c>
      <c r="E1872">
        <v>2.7280000000000002</v>
      </c>
      <c r="F1872">
        <v>31</v>
      </c>
      <c r="G1872">
        <v>2</v>
      </c>
      <c r="H1872">
        <v>1</v>
      </c>
      <c r="I1872">
        <v>34</v>
      </c>
      <c r="J1872">
        <v>0.85</v>
      </c>
      <c r="K1872" t="s">
        <v>150</v>
      </c>
      <c r="L1872">
        <v>1</v>
      </c>
      <c r="M1872" t="e">
        <v>#N/A</v>
      </c>
      <c r="N1872">
        <v>4.3410000000000002</v>
      </c>
    </row>
    <row r="1873" spans="1:14" x14ac:dyDescent="0.3">
      <c r="A1873" t="s">
        <v>29</v>
      </c>
      <c r="B1873" t="s">
        <v>82</v>
      </c>
      <c r="C1873" t="s">
        <v>122</v>
      </c>
      <c r="D1873">
        <v>1</v>
      </c>
      <c r="E1873">
        <v>2.9049999999999998</v>
      </c>
      <c r="F1873">
        <v>32</v>
      </c>
      <c r="G1873">
        <v>2</v>
      </c>
      <c r="H1873">
        <v>1</v>
      </c>
      <c r="I1873">
        <v>2</v>
      </c>
      <c r="J1873">
        <v>0.05</v>
      </c>
      <c r="K1873" t="s">
        <v>374</v>
      </c>
      <c r="L1873">
        <v>0</v>
      </c>
      <c r="M1873" t="e">
        <v>#N/A</v>
      </c>
      <c r="N1873">
        <v>4.6970000000000001</v>
      </c>
    </row>
    <row r="1874" spans="1:14" x14ac:dyDescent="0.3">
      <c r="A1874" t="s">
        <v>29</v>
      </c>
      <c r="B1874" t="s">
        <v>115</v>
      </c>
      <c r="C1874" t="s">
        <v>155</v>
      </c>
      <c r="D1874">
        <v>58</v>
      </c>
      <c r="E1874">
        <v>4.0490000000000004</v>
      </c>
      <c r="F1874">
        <v>33</v>
      </c>
      <c r="G1874">
        <v>2</v>
      </c>
      <c r="H1874">
        <v>1</v>
      </c>
      <c r="I1874">
        <v>22</v>
      </c>
      <c r="J1874">
        <v>0.55000000000000004</v>
      </c>
      <c r="K1874" t="s">
        <v>155</v>
      </c>
      <c r="L1874">
        <v>1</v>
      </c>
      <c r="M1874" t="e">
        <v>#N/A</v>
      </c>
      <c r="N1874">
        <v>3.657</v>
      </c>
    </row>
    <row r="1875" spans="1:14" x14ac:dyDescent="0.3">
      <c r="A1875" t="s">
        <v>29</v>
      </c>
      <c r="B1875" t="s">
        <v>88</v>
      </c>
      <c r="C1875" t="s">
        <v>128</v>
      </c>
      <c r="D1875">
        <v>35</v>
      </c>
      <c r="E1875">
        <v>3.5329999999999999</v>
      </c>
      <c r="F1875">
        <v>34</v>
      </c>
      <c r="G1875">
        <v>2</v>
      </c>
      <c r="H1875">
        <v>0</v>
      </c>
      <c r="I1875">
        <v>17</v>
      </c>
      <c r="J1875">
        <v>0.42499999999999999</v>
      </c>
      <c r="K1875" t="s">
        <v>157</v>
      </c>
      <c r="L1875" t="e">
        <v>#N/A</v>
      </c>
      <c r="M1875" t="e">
        <v>#N/A</v>
      </c>
      <c r="N1875" t="e">
        <v>#N/A</v>
      </c>
    </row>
    <row r="1876" spans="1:14" x14ac:dyDescent="0.3">
      <c r="A1876" t="s">
        <v>29</v>
      </c>
      <c r="B1876" t="s">
        <v>102</v>
      </c>
      <c r="C1876" t="s">
        <v>142</v>
      </c>
      <c r="D1876">
        <v>70</v>
      </c>
      <c r="E1876">
        <v>2.9470000000000001</v>
      </c>
      <c r="F1876">
        <v>35</v>
      </c>
      <c r="G1876">
        <v>2</v>
      </c>
      <c r="H1876">
        <v>1</v>
      </c>
      <c r="I1876">
        <v>32</v>
      </c>
      <c r="J1876">
        <v>0.8</v>
      </c>
      <c r="K1876" t="s">
        <v>142</v>
      </c>
      <c r="L1876">
        <v>1</v>
      </c>
      <c r="M1876" t="e">
        <v>#N/A</v>
      </c>
      <c r="N1876">
        <v>3.05</v>
      </c>
    </row>
    <row r="1877" spans="1:14" x14ac:dyDescent="0.3">
      <c r="A1877" t="s">
        <v>29</v>
      </c>
      <c r="B1877" t="s">
        <v>103</v>
      </c>
      <c r="C1877" t="s">
        <v>143</v>
      </c>
      <c r="D1877">
        <v>55</v>
      </c>
      <c r="E1877">
        <v>3.0329999999999999</v>
      </c>
      <c r="F1877">
        <v>36</v>
      </c>
      <c r="G1877">
        <v>2</v>
      </c>
      <c r="H1877">
        <v>1</v>
      </c>
      <c r="I1877">
        <v>20</v>
      </c>
      <c r="J1877">
        <v>0.5</v>
      </c>
      <c r="K1877" t="s">
        <v>143</v>
      </c>
      <c r="L1877">
        <v>1</v>
      </c>
      <c r="M1877" t="e">
        <v>#N/A</v>
      </c>
      <c r="N1877">
        <v>2.9129999999999998</v>
      </c>
    </row>
    <row r="1878" spans="1:14" x14ac:dyDescent="0.3">
      <c r="A1878" t="s">
        <v>29</v>
      </c>
      <c r="B1878" t="s">
        <v>79</v>
      </c>
      <c r="C1878" t="s">
        <v>119</v>
      </c>
      <c r="D1878">
        <v>61</v>
      </c>
      <c r="E1878">
        <v>2.774</v>
      </c>
      <c r="F1878">
        <v>37</v>
      </c>
      <c r="G1878">
        <v>2</v>
      </c>
      <c r="H1878">
        <v>0</v>
      </c>
      <c r="I1878">
        <v>25</v>
      </c>
      <c r="J1878">
        <v>0.625</v>
      </c>
      <c r="K1878" t="s">
        <v>157</v>
      </c>
      <c r="L1878" t="e">
        <v>#N/A</v>
      </c>
      <c r="M1878" t="e">
        <v>#N/A</v>
      </c>
      <c r="N1878" t="e">
        <v>#N/A</v>
      </c>
    </row>
    <row r="1879" spans="1:14" x14ac:dyDescent="0.3">
      <c r="A1879" t="s">
        <v>29</v>
      </c>
      <c r="B1879" t="s">
        <v>80</v>
      </c>
      <c r="C1879" t="s">
        <v>120</v>
      </c>
      <c r="D1879">
        <v>60</v>
      </c>
      <c r="E1879">
        <v>1.9610000000000001</v>
      </c>
      <c r="F1879">
        <v>38</v>
      </c>
      <c r="G1879">
        <v>2</v>
      </c>
      <c r="H1879">
        <v>0</v>
      </c>
      <c r="I1879">
        <v>23</v>
      </c>
      <c r="J1879">
        <v>0.57499999999999996</v>
      </c>
      <c r="K1879" t="s">
        <v>157</v>
      </c>
      <c r="L1879" t="e">
        <v>#N/A</v>
      </c>
      <c r="M1879" t="e">
        <v>#N/A</v>
      </c>
      <c r="N1879" t="e">
        <v>#N/A</v>
      </c>
    </row>
    <row r="1880" spans="1:14" x14ac:dyDescent="0.3">
      <c r="A1880" t="s">
        <v>29</v>
      </c>
      <c r="B1880" t="s">
        <v>91</v>
      </c>
      <c r="C1880" t="s">
        <v>131</v>
      </c>
      <c r="D1880">
        <v>82</v>
      </c>
      <c r="E1880">
        <v>2.3159999999999998</v>
      </c>
      <c r="F1880">
        <v>39</v>
      </c>
      <c r="G1880">
        <v>2</v>
      </c>
      <c r="H1880">
        <v>1</v>
      </c>
      <c r="I1880">
        <v>36</v>
      </c>
      <c r="J1880">
        <v>0.9</v>
      </c>
      <c r="K1880" t="s">
        <v>131</v>
      </c>
      <c r="L1880">
        <v>1</v>
      </c>
      <c r="M1880" t="e">
        <v>#N/A</v>
      </c>
      <c r="N1880">
        <v>3.0390000000000001</v>
      </c>
    </row>
    <row r="1881" spans="1:14" x14ac:dyDescent="0.3">
      <c r="A1881" t="s">
        <v>29</v>
      </c>
      <c r="B1881" t="s">
        <v>85</v>
      </c>
      <c r="C1881" t="s">
        <v>125</v>
      </c>
      <c r="D1881">
        <v>1</v>
      </c>
      <c r="E1881">
        <v>2.1179999999999999</v>
      </c>
      <c r="F1881">
        <v>40</v>
      </c>
      <c r="G1881">
        <v>2</v>
      </c>
      <c r="H1881">
        <v>0</v>
      </c>
      <c r="I1881">
        <v>5</v>
      </c>
      <c r="J1881">
        <v>0.125</v>
      </c>
      <c r="K1881" t="s">
        <v>157</v>
      </c>
      <c r="L1881" t="e">
        <v>#N/A</v>
      </c>
      <c r="M1881" t="e">
        <v>#N/A</v>
      </c>
      <c r="N1881" t="e">
        <v>#N/A</v>
      </c>
    </row>
    <row r="1882" spans="1:14" x14ac:dyDescent="0.3">
      <c r="A1882" t="s">
        <v>29</v>
      </c>
      <c r="B1882" t="s">
        <v>84</v>
      </c>
      <c r="C1882" t="s">
        <v>124</v>
      </c>
      <c r="D1882">
        <v>56</v>
      </c>
      <c r="E1882">
        <v>2.0790000000000002</v>
      </c>
      <c r="F1882">
        <v>1</v>
      </c>
      <c r="G1882">
        <v>3</v>
      </c>
      <c r="H1882">
        <v>0</v>
      </c>
      <c r="I1882">
        <v>21</v>
      </c>
      <c r="J1882">
        <v>0.52500000000000002</v>
      </c>
      <c r="K1882" t="s">
        <v>157</v>
      </c>
      <c r="L1882" t="e">
        <v>#N/A</v>
      </c>
      <c r="M1882" t="e">
        <v>#N/A</v>
      </c>
      <c r="N1882" t="e">
        <v>#N/A</v>
      </c>
    </row>
    <row r="1883" spans="1:14" x14ac:dyDescent="0.3">
      <c r="A1883" t="s">
        <v>29</v>
      </c>
      <c r="B1883" t="s">
        <v>105</v>
      </c>
      <c r="C1883" t="s">
        <v>145</v>
      </c>
      <c r="D1883">
        <v>61</v>
      </c>
      <c r="E1883">
        <v>2.5179999999999998</v>
      </c>
      <c r="F1883">
        <v>2</v>
      </c>
      <c r="G1883">
        <v>3</v>
      </c>
      <c r="H1883">
        <v>1</v>
      </c>
      <c r="I1883">
        <v>26</v>
      </c>
      <c r="J1883">
        <v>0.65</v>
      </c>
      <c r="K1883" t="s">
        <v>145</v>
      </c>
      <c r="L1883">
        <v>1</v>
      </c>
      <c r="M1883" t="e">
        <v>#N/A</v>
      </c>
      <c r="N1883">
        <v>3.8490000000000002</v>
      </c>
    </row>
    <row r="1884" spans="1:14" x14ac:dyDescent="0.3">
      <c r="A1884" t="s">
        <v>29</v>
      </c>
      <c r="B1884" t="s">
        <v>78</v>
      </c>
      <c r="C1884" t="s">
        <v>118</v>
      </c>
      <c r="D1884">
        <v>1</v>
      </c>
      <c r="E1884">
        <v>2.3119999999999998</v>
      </c>
      <c r="F1884">
        <v>3</v>
      </c>
      <c r="G1884">
        <v>3</v>
      </c>
      <c r="H1884">
        <v>1</v>
      </c>
      <c r="I1884">
        <v>6</v>
      </c>
      <c r="J1884">
        <v>0.15</v>
      </c>
      <c r="K1884" t="s">
        <v>143</v>
      </c>
      <c r="L1884">
        <v>0</v>
      </c>
      <c r="M1884" t="e">
        <v>#N/A</v>
      </c>
      <c r="N1884">
        <v>7.73</v>
      </c>
    </row>
    <row r="1885" spans="1:14" x14ac:dyDescent="0.3">
      <c r="A1885" t="s">
        <v>29</v>
      </c>
      <c r="B1885" t="s">
        <v>85</v>
      </c>
      <c r="C1885" t="s">
        <v>125</v>
      </c>
      <c r="D1885">
        <v>1</v>
      </c>
      <c r="E1885">
        <v>2.1179999999999999</v>
      </c>
      <c r="F1885">
        <v>4</v>
      </c>
      <c r="G1885">
        <v>3</v>
      </c>
      <c r="H1885">
        <v>0</v>
      </c>
      <c r="I1885">
        <v>5</v>
      </c>
      <c r="J1885">
        <v>0.125</v>
      </c>
      <c r="K1885" t="s">
        <v>157</v>
      </c>
      <c r="L1885" t="e">
        <v>#N/A</v>
      </c>
      <c r="M1885" t="e">
        <v>#N/A</v>
      </c>
      <c r="N1885" t="e">
        <v>#N/A</v>
      </c>
    </row>
    <row r="1886" spans="1:14" x14ac:dyDescent="0.3">
      <c r="A1886" t="s">
        <v>29</v>
      </c>
      <c r="B1886" t="s">
        <v>109</v>
      </c>
      <c r="C1886" t="s">
        <v>149</v>
      </c>
      <c r="D1886">
        <v>73</v>
      </c>
      <c r="E1886">
        <v>2.7810000000000001</v>
      </c>
      <c r="F1886">
        <v>5</v>
      </c>
      <c r="G1886">
        <v>3</v>
      </c>
      <c r="H1886">
        <v>0</v>
      </c>
      <c r="I1886">
        <v>33</v>
      </c>
      <c r="J1886">
        <v>0.82499999999999996</v>
      </c>
      <c r="K1886" t="s">
        <v>157</v>
      </c>
      <c r="L1886" t="e">
        <v>#N/A</v>
      </c>
      <c r="M1886" t="e">
        <v>#N/A</v>
      </c>
      <c r="N1886" t="e">
        <v>#N/A</v>
      </c>
    </row>
    <row r="1887" spans="1:14" x14ac:dyDescent="0.3">
      <c r="A1887" t="s">
        <v>29</v>
      </c>
      <c r="B1887" t="s">
        <v>111</v>
      </c>
      <c r="C1887" t="s">
        <v>151</v>
      </c>
      <c r="D1887">
        <v>8</v>
      </c>
      <c r="E1887">
        <v>2.645</v>
      </c>
      <c r="F1887">
        <v>6</v>
      </c>
      <c r="G1887">
        <v>3</v>
      </c>
      <c r="H1887">
        <v>1</v>
      </c>
      <c r="I1887">
        <v>12</v>
      </c>
      <c r="J1887">
        <v>0.3</v>
      </c>
      <c r="K1887" t="s">
        <v>147</v>
      </c>
      <c r="L1887">
        <v>0</v>
      </c>
      <c r="M1887" t="e">
        <v>#N/A</v>
      </c>
      <c r="N1887">
        <v>4.3289999999999997</v>
      </c>
    </row>
    <row r="1888" spans="1:14" x14ac:dyDescent="0.3">
      <c r="A1888" t="s">
        <v>29</v>
      </c>
      <c r="B1888" t="s">
        <v>104</v>
      </c>
      <c r="C1888" t="s">
        <v>144</v>
      </c>
      <c r="D1888">
        <v>89</v>
      </c>
      <c r="E1888">
        <v>3.544</v>
      </c>
      <c r="F1888">
        <v>7</v>
      </c>
      <c r="G1888">
        <v>3</v>
      </c>
      <c r="H1888">
        <v>1</v>
      </c>
      <c r="I1888">
        <v>38</v>
      </c>
      <c r="J1888">
        <v>0.95</v>
      </c>
      <c r="K1888" t="s">
        <v>144</v>
      </c>
      <c r="L1888">
        <v>1</v>
      </c>
      <c r="M1888" t="e">
        <v>#N/A</v>
      </c>
      <c r="N1888">
        <v>3.5110000000000001</v>
      </c>
    </row>
    <row r="1889" spans="1:14" x14ac:dyDescent="0.3">
      <c r="A1889" t="s">
        <v>29</v>
      </c>
      <c r="B1889" t="s">
        <v>92</v>
      </c>
      <c r="C1889" t="s">
        <v>132</v>
      </c>
      <c r="D1889">
        <v>65</v>
      </c>
      <c r="E1889">
        <v>2.194</v>
      </c>
      <c r="F1889">
        <v>8</v>
      </c>
      <c r="G1889">
        <v>3</v>
      </c>
      <c r="H1889">
        <v>0</v>
      </c>
      <c r="I1889">
        <v>31</v>
      </c>
      <c r="J1889">
        <v>0.77500000000000002</v>
      </c>
      <c r="K1889" t="s">
        <v>157</v>
      </c>
      <c r="L1889" t="e">
        <v>#N/A</v>
      </c>
      <c r="M1889" t="e">
        <v>#N/A</v>
      </c>
      <c r="N1889" t="e">
        <v>#N/A</v>
      </c>
    </row>
    <row r="1890" spans="1:14" x14ac:dyDescent="0.3">
      <c r="A1890" t="s">
        <v>29</v>
      </c>
      <c r="B1890" t="s">
        <v>112</v>
      </c>
      <c r="C1890" t="s">
        <v>152</v>
      </c>
      <c r="D1890">
        <v>1</v>
      </c>
      <c r="E1890">
        <v>2.117</v>
      </c>
      <c r="F1890">
        <v>9</v>
      </c>
      <c r="G1890">
        <v>3</v>
      </c>
      <c r="H1890">
        <v>0</v>
      </c>
      <c r="I1890">
        <v>9</v>
      </c>
      <c r="J1890">
        <v>0.22500000000000001</v>
      </c>
      <c r="K1890" t="s">
        <v>157</v>
      </c>
      <c r="L1890" t="e">
        <v>#N/A</v>
      </c>
      <c r="M1890" t="e">
        <v>#N/A</v>
      </c>
      <c r="N1890" t="e">
        <v>#N/A</v>
      </c>
    </row>
    <row r="1891" spans="1:14" x14ac:dyDescent="0.3">
      <c r="A1891" t="s">
        <v>29</v>
      </c>
      <c r="B1891" t="s">
        <v>103</v>
      </c>
      <c r="C1891" t="s">
        <v>143</v>
      </c>
      <c r="D1891">
        <v>55</v>
      </c>
      <c r="E1891">
        <v>3.0329999999999999</v>
      </c>
      <c r="F1891">
        <v>10</v>
      </c>
      <c r="G1891">
        <v>3</v>
      </c>
      <c r="H1891">
        <v>1</v>
      </c>
      <c r="I1891">
        <v>20</v>
      </c>
      <c r="J1891">
        <v>0.5</v>
      </c>
      <c r="K1891" t="s">
        <v>143</v>
      </c>
      <c r="L1891">
        <v>1</v>
      </c>
      <c r="M1891" t="e">
        <v>#N/A</v>
      </c>
      <c r="N1891">
        <v>3.5979999999999999</v>
      </c>
    </row>
    <row r="1892" spans="1:14" x14ac:dyDescent="0.3">
      <c r="A1892" t="s">
        <v>29</v>
      </c>
      <c r="B1892" t="s">
        <v>99</v>
      </c>
      <c r="C1892" t="s">
        <v>139</v>
      </c>
      <c r="D1892">
        <v>83</v>
      </c>
      <c r="E1892">
        <v>2.2749999999999999</v>
      </c>
      <c r="F1892">
        <v>11</v>
      </c>
      <c r="G1892">
        <v>3</v>
      </c>
      <c r="H1892">
        <v>0</v>
      </c>
      <c r="I1892">
        <v>37</v>
      </c>
      <c r="J1892">
        <v>0.92500000000000004</v>
      </c>
      <c r="K1892" t="s">
        <v>157</v>
      </c>
      <c r="L1892" t="e">
        <v>#N/A</v>
      </c>
      <c r="M1892" t="e">
        <v>#N/A</v>
      </c>
      <c r="N1892" t="e">
        <v>#N/A</v>
      </c>
    </row>
    <row r="1893" spans="1:14" x14ac:dyDescent="0.3">
      <c r="A1893" t="s">
        <v>29</v>
      </c>
      <c r="B1893" t="s">
        <v>108</v>
      </c>
      <c r="C1893" t="s">
        <v>148</v>
      </c>
      <c r="D1893">
        <v>63</v>
      </c>
      <c r="E1893">
        <v>2.36</v>
      </c>
      <c r="F1893">
        <v>12</v>
      </c>
      <c r="G1893">
        <v>3</v>
      </c>
      <c r="H1893">
        <v>0</v>
      </c>
      <c r="I1893">
        <v>29</v>
      </c>
      <c r="J1893">
        <v>0.72499999999999998</v>
      </c>
      <c r="K1893" t="s">
        <v>157</v>
      </c>
      <c r="L1893" t="e">
        <v>#N/A</v>
      </c>
      <c r="M1893" t="e">
        <v>#N/A</v>
      </c>
      <c r="N1893" t="e">
        <v>#N/A</v>
      </c>
    </row>
    <row r="1894" spans="1:14" x14ac:dyDescent="0.3">
      <c r="A1894" t="s">
        <v>29</v>
      </c>
      <c r="B1894" t="s">
        <v>83</v>
      </c>
      <c r="C1894" t="s">
        <v>123</v>
      </c>
      <c r="D1894">
        <v>61</v>
      </c>
      <c r="E1894">
        <v>4.9029999999999996</v>
      </c>
      <c r="F1894">
        <v>13</v>
      </c>
      <c r="G1894">
        <v>3</v>
      </c>
      <c r="H1894">
        <v>1</v>
      </c>
      <c r="I1894">
        <v>24</v>
      </c>
      <c r="J1894">
        <v>0.6</v>
      </c>
      <c r="K1894" t="s">
        <v>123</v>
      </c>
      <c r="L1894">
        <v>1</v>
      </c>
      <c r="M1894" t="e">
        <v>#N/A</v>
      </c>
      <c r="N1894">
        <v>3.2010000000000001</v>
      </c>
    </row>
    <row r="1895" spans="1:14" x14ac:dyDescent="0.3">
      <c r="A1895" t="s">
        <v>29</v>
      </c>
      <c r="B1895" t="s">
        <v>114</v>
      </c>
      <c r="C1895" t="s">
        <v>154</v>
      </c>
      <c r="D1895">
        <v>81</v>
      </c>
      <c r="E1895">
        <v>2.5169999999999999</v>
      </c>
      <c r="F1895">
        <v>14</v>
      </c>
      <c r="G1895">
        <v>3</v>
      </c>
      <c r="H1895">
        <v>0</v>
      </c>
      <c r="I1895">
        <v>35</v>
      </c>
      <c r="J1895">
        <v>0.875</v>
      </c>
      <c r="K1895" t="s">
        <v>157</v>
      </c>
      <c r="L1895" t="e">
        <v>#N/A</v>
      </c>
      <c r="M1895" t="e">
        <v>#N/A</v>
      </c>
      <c r="N1895" t="e">
        <v>#N/A</v>
      </c>
    </row>
    <row r="1896" spans="1:14" x14ac:dyDescent="0.3">
      <c r="A1896" t="s">
        <v>29</v>
      </c>
      <c r="B1896" t="s">
        <v>86</v>
      </c>
      <c r="C1896" t="s">
        <v>126</v>
      </c>
      <c r="D1896">
        <v>35</v>
      </c>
      <c r="E1896">
        <v>3.5179999999999998</v>
      </c>
      <c r="F1896">
        <v>15</v>
      </c>
      <c r="G1896">
        <v>3</v>
      </c>
      <c r="H1896">
        <v>1</v>
      </c>
      <c r="I1896">
        <v>16</v>
      </c>
      <c r="J1896">
        <v>0.4</v>
      </c>
      <c r="K1896" t="s">
        <v>373</v>
      </c>
      <c r="L1896">
        <v>0</v>
      </c>
      <c r="M1896" t="e">
        <v>#N/A</v>
      </c>
      <c r="N1896">
        <v>4.569</v>
      </c>
    </row>
    <row r="1897" spans="1:14" x14ac:dyDescent="0.3">
      <c r="A1897" t="s">
        <v>29</v>
      </c>
      <c r="B1897" t="s">
        <v>96</v>
      </c>
      <c r="C1897" t="s">
        <v>136</v>
      </c>
      <c r="D1897">
        <v>1</v>
      </c>
      <c r="E1897">
        <v>1.9279999999999999</v>
      </c>
      <c r="F1897">
        <v>16</v>
      </c>
      <c r="G1897">
        <v>3</v>
      </c>
      <c r="H1897">
        <v>1</v>
      </c>
      <c r="I1897">
        <v>10</v>
      </c>
      <c r="J1897">
        <v>0.25</v>
      </c>
      <c r="K1897" t="s">
        <v>78</v>
      </c>
      <c r="L1897">
        <v>0</v>
      </c>
      <c r="M1897" t="e">
        <v>#N/A</v>
      </c>
      <c r="N1897">
        <v>7.4340000000000002</v>
      </c>
    </row>
    <row r="1898" spans="1:14" x14ac:dyDescent="0.3">
      <c r="A1898" t="s">
        <v>29</v>
      </c>
      <c r="B1898" t="s">
        <v>116</v>
      </c>
      <c r="C1898" t="s">
        <v>156</v>
      </c>
      <c r="D1898">
        <v>63</v>
      </c>
      <c r="E1898">
        <v>2.3010000000000002</v>
      </c>
      <c r="F1898">
        <v>17</v>
      </c>
      <c r="G1898">
        <v>3</v>
      </c>
      <c r="H1898">
        <v>0</v>
      </c>
      <c r="I1898">
        <v>27</v>
      </c>
      <c r="J1898">
        <v>0.67500000000000004</v>
      </c>
      <c r="K1898" t="s">
        <v>157</v>
      </c>
      <c r="L1898" t="e">
        <v>#N/A</v>
      </c>
      <c r="M1898" t="e">
        <v>#N/A</v>
      </c>
      <c r="N1898" t="e">
        <v>#N/A</v>
      </c>
    </row>
    <row r="1899" spans="1:14" x14ac:dyDescent="0.3">
      <c r="A1899" t="s">
        <v>29</v>
      </c>
      <c r="B1899" t="s">
        <v>88</v>
      </c>
      <c r="C1899" t="s">
        <v>128</v>
      </c>
      <c r="D1899">
        <v>35</v>
      </c>
      <c r="E1899">
        <v>3.5329999999999999</v>
      </c>
      <c r="F1899">
        <v>18</v>
      </c>
      <c r="G1899">
        <v>3</v>
      </c>
      <c r="H1899">
        <v>0</v>
      </c>
      <c r="I1899">
        <v>17</v>
      </c>
      <c r="J1899">
        <v>0.42499999999999999</v>
      </c>
      <c r="K1899" t="s">
        <v>157</v>
      </c>
      <c r="L1899" t="e">
        <v>#N/A</v>
      </c>
      <c r="M1899" t="e">
        <v>#N/A</v>
      </c>
      <c r="N1899" t="e">
        <v>#N/A</v>
      </c>
    </row>
    <row r="1900" spans="1:14" x14ac:dyDescent="0.3">
      <c r="A1900" t="s">
        <v>29</v>
      </c>
      <c r="B1900" t="s">
        <v>79</v>
      </c>
      <c r="C1900" t="s">
        <v>119</v>
      </c>
      <c r="D1900">
        <v>61</v>
      </c>
      <c r="E1900">
        <v>2.774</v>
      </c>
      <c r="F1900">
        <v>19</v>
      </c>
      <c r="G1900">
        <v>3</v>
      </c>
      <c r="H1900">
        <v>0</v>
      </c>
      <c r="I1900">
        <v>25</v>
      </c>
      <c r="J1900">
        <v>0.625</v>
      </c>
      <c r="K1900" t="s">
        <v>157</v>
      </c>
      <c r="L1900" t="e">
        <v>#N/A</v>
      </c>
      <c r="M1900" t="e">
        <v>#N/A</v>
      </c>
      <c r="N1900" t="e">
        <v>#N/A</v>
      </c>
    </row>
    <row r="1901" spans="1:14" x14ac:dyDescent="0.3">
      <c r="A1901" t="s">
        <v>29</v>
      </c>
      <c r="B1901" t="s">
        <v>98</v>
      </c>
      <c r="C1901" t="s">
        <v>138</v>
      </c>
      <c r="D1901">
        <v>25</v>
      </c>
      <c r="E1901">
        <v>5.4660000000000002</v>
      </c>
      <c r="F1901">
        <v>20</v>
      </c>
      <c r="G1901">
        <v>3</v>
      </c>
      <c r="H1901">
        <v>1</v>
      </c>
      <c r="I1901">
        <v>14</v>
      </c>
      <c r="J1901">
        <v>0.35</v>
      </c>
      <c r="K1901" t="s">
        <v>373</v>
      </c>
      <c r="L1901">
        <v>0</v>
      </c>
      <c r="M1901" t="e">
        <v>#N/A</v>
      </c>
      <c r="N1901">
        <v>4.3259999999999996</v>
      </c>
    </row>
    <row r="1902" spans="1:14" x14ac:dyDescent="0.3">
      <c r="A1902" t="s">
        <v>29</v>
      </c>
      <c r="B1902" t="s">
        <v>94</v>
      </c>
      <c r="C1902" t="s">
        <v>134</v>
      </c>
      <c r="D1902">
        <v>1</v>
      </c>
      <c r="E1902">
        <v>2.1539999999999999</v>
      </c>
      <c r="F1902">
        <v>21</v>
      </c>
      <c r="G1902">
        <v>3</v>
      </c>
      <c r="H1902">
        <v>0</v>
      </c>
      <c r="I1902">
        <v>7</v>
      </c>
      <c r="J1902">
        <v>0.17499999999999999</v>
      </c>
      <c r="K1902" t="s">
        <v>157</v>
      </c>
      <c r="L1902" t="e">
        <v>#N/A</v>
      </c>
      <c r="M1902" t="e">
        <v>#N/A</v>
      </c>
      <c r="N1902" t="e">
        <v>#N/A</v>
      </c>
    </row>
    <row r="1903" spans="1:14" x14ac:dyDescent="0.3">
      <c r="A1903" t="s">
        <v>29</v>
      </c>
      <c r="B1903" t="s">
        <v>113</v>
      </c>
      <c r="C1903" t="s">
        <v>153</v>
      </c>
      <c r="D1903">
        <v>14</v>
      </c>
      <c r="E1903">
        <v>3.181</v>
      </c>
      <c r="F1903">
        <v>22</v>
      </c>
      <c r="G1903">
        <v>3</v>
      </c>
      <c r="H1903">
        <v>0</v>
      </c>
      <c r="I1903">
        <v>13</v>
      </c>
      <c r="J1903">
        <v>0.32500000000000001</v>
      </c>
      <c r="K1903" t="s">
        <v>157</v>
      </c>
      <c r="L1903" t="e">
        <v>#N/A</v>
      </c>
      <c r="M1903" t="e">
        <v>#N/A</v>
      </c>
      <c r="N1903" t="e">
        <v>#N/A</v>
      </c>
    </row>
    <row r="1904" spans="1:14" x14ac:dyDescent="0.3">
      <c r="A1904" t="s">
        <v>29</v>
      </c>
      <c r="B1904" t="s">
        <v>80</v>
      </c>
      <c r="C1904" t="s">
        <v>120</v>
      </c>
      <c r="D1904">
        <v>60</v>
      </c>
      <c r="E1904">
        <v>1.9610000000000001</v>
      </c>
      <c r="F1904">
        <v>23</v>
      </c>
      <c r="G1904">
        <v>3</v>
      </c>
      <c r="H1904">
        <v>0</v>
      </c>
      <c r="I1904">
        <v>23</v>
      </c>
      <c r="J1904">
        <v>0.57499999999999996</v>
      </c>
      <c r="K1904" t="s">
        <v>157</v>
      </c>
      <c r="L1904" t="e">
        <v>#N/A</v>
      </c>
      <c r="M1904" t="e">
        <v>#N/A</v>
      </c>
      <c r="N1904" t="e">
        <v>#N/A</v>
      </c>
    </row>
    <row r="1905" spans="1:14" x14ac:dyDescent="0.3">
      <c r="A1905" t="s">
        <v>29</v>
      </c>
      <c r="B1905" t="s">
        <v>89</v>
      </c>
      <c r="C1905" t="s">
        <v>129</v>
      </c>
      <c r="D1905">
        <v>91</v>
      </c>
      <c r="E1905">
        <v>3.2570000000000001</v>
      </c>
      <c r="F1905">
        <v>24</v>
      </c>
      <c r="G1905">
        <v>3</v>
      </c>
      <c r="H1905">
        <v>0</v>
      </c>
      <c r="I1905">
        <v>39</v>
      </c>
      <c r="J1905">
        <v>0.97499999999999998</v>
      </c>
      <c r="K1905" t="s">
        <v>157</v>
      </c>
      <c r="L1905" t="e">
        <v>#N/A</v>
      </c>
      <c r="M1905" t="e">
        <v>#N/A</v>
      </c>
      <c r="N1905" t="e">
        <v>#N/A</v>
      </c>
    </row>
    <row r="1906" spans="1:14" x14ac:dyDescent="0.3">
      <c r="A1906" t="s">
        <v>29</v>
      </c>
      <c r="B1906" t="s">
        <v>95</v>
      </c>
      <c r="C1906" t="s">
        <v>135</v>
      </c>
      <c r="D1906">
        <v>1</v>
      </c>
      <c r="E1906">
        <v>2.5110000000000001</v>
      </c>
      <c r="F1906">
        <v>25</v>
      </c>
      <c r="G1906">
        <v>3</v>
      </c>
      <c r="H1906">
        <v>0</v>
      </c>
      <c r="I1906">
        <v>3</v>
      </c>
      <c r="J1906">
        <v>7.4999999999999997E-2</v>
      </c>
      <c r="K1906" t="s">
        <v>157</v>
      </c>
      <c r="L1906" t="e">
        <v>#N/A</v>
      </c>
      <c r="M1906" t="e">
        <v>#N/A</v>
      </c>
      <c r="N1906" t="e">
        <v>#N/A</v>
      </c>
    </row>
    <row r="1907" spans="1:14" x14ac:dyDescent="0.3">
      <c r="A1907" t="s">
        <v>29</v>
      </c>
      <c r="B1907" t="s">
        <v>87</v>
      </c>
      <c r="C1907" t="s">
        <v>127</v>
      </c>
      <c r="D1907">
        <v>39</v>
      </c>
      <c r="E1907">
        <v>2.766</v>
      </c>
      <c r="F1907">
        <v>26</v>
      </c>
      <c r="G1907">
        <v>3</v>
      </c>
      <c r="H1907">
        <v>1</v>
      </c>
      <c r="I1907">
        <v>18</v>
      </c>
      <c r="J1907">
        <v>0.45</v>
      </c>
      <c r="K1907" t="s">
        <v>99</v>
      </c>
      <c r="L1907">
        <v>0</v>
      </c>
      <c r="M1907" t="e">
        <v>#N/A</v>
      </c>
      <c r="N1907">
        <v>3.67</v>
      </c>
    </row>
    <row r="1908" spans="1:14" x14ac:dyDescent="0.3">
      <c r="A1908" t="s">
        <v>29</v>
      </c>
      <c r="B1908" t="s">
        <v>102</v>
      </c>
      <c r="C1908" t="s">
        <v>142</v>
      </c>
      <c r="D1908">
        <v>70</v>
      </c>
      <c r="E1908">
        <v>2.9470000000000001</v>
      </c>
      <c r="F1908">
        <v>27</v>
      </c>
      <c r="G1908">
        <v>3</v>
      </c>
      <c r="H1908">
        <v>1</v>
      </c>
      <c r="I1908">
        <v>32</v>
      </c>
      <c r="J1908">
        <v>0.8</v>
      </c>
      <c r="K1908" t="s">
        <v>142</v>
      </c>
      <c r="L1908">
        <v>1</v>
      </c>
      <c r="M1908" t="e">
        <v>#N/A</v>
      </c>
      <c r="N1908">
        <v>3.6059999999999999</v>
      </c>
    </row>
    <row r="1909" spans="1:14" x14ac:dyDescent="0.3">
      <c r="A1909" t="s">
        <v>29</v>
      </c>
      <c r="B1909" t="s">
        <v>77</v>
      </c>
      <c r="C1909" t="s">
        <v>117</v>
      </c>
      <c r="D1909">
        <v>1</v>
      </c>
      <c r="E1909">
        <v>2.0830000000000002</v>
      </c>
      <c r="F1909">
        <v>28</v>
      </c>
      <c r="G1909">
        <v>3</v>
      </c>
      <c r="H1909">
        <v>1</v>
      </c>
      <c r="I1909">
        <v>8</v>
      </c>
      <c r="J1909">
        <v>0.2</v>
      </c>
      <c r="K1909" t="s">
        <v>78</v>
      </c>
      <c r="L1909">
        <v>0</v>
      </c>
      <c r="M1909" t="e">
        <v>#N/A</v>
      </c>
      <c r="N1909">
        <v>3.0670000000000002</v>
      </c>
    </row>
    <row r="1910" spans="1:14" x14ac:dyDescent="0.3">
      <c r="A1910" t="s">
        <v>29</v>
      </c>
      <c r="B1910" t="s">
        <v>81</v>
      </c>
      <c r="C1910" t="s">
        <v>121</v>
      </c>
      <c r="D1910">
        <v>1</v>
      </c>
      <c r="E1910">
        <v>3.0950000000000002</v>
      </c>
      <c r="F1910">
        <v>29</v>
      </c>
      <c r="G1910">
        <v>3</v>
      </c>
      <c r="H1910">
        <v>1</v>
      </c>
      <c r="I1910">
        <v>4</v>
      </c>
      <c r="J1910">
        <v>0.1</v>
      </c>
      <c r="K1910" t="s">
        <v>126</v>
      </c>
      <c r="L1910">
        <v>0</v>
      </c>
      <c r="M1910" t="e">
        <v>#N/A</v>
      </c>
      <c r="N1910">
        <v>7.14</v>
      </c>
    </row>
    <row r="1911" spans="1:14" x14ac:dyDescent="0.3">
      <c r="A1911" t="s">
        <v>29</v>
      </c>
      <c r="B1911" t="s">
        <v>91</v>
      </c>
      <c r="C1911" t="s">
        <v>131</v>
      </c>
      <c r="D1911">
        <v>82</v>
      </c>
      <c r="E1911">
        <v>2.3159999999999998</v>
      </c>
      <c r="F1911">
        <v>30</v>
      </c>
      <c r="G1911">
        <v>3</v>
      </c>
      <c r="H1911">
        <v>1</v>
      </c>
      <c r="I1911">
        <v>36</v>
      </c>
      <c r="J1911">
        <v>0.9</v>
      </c>
      <c r="K1911" t="s">
        <v>131</v>
      </c>
      <c r="L1911">
        <v>1</v>
      </c>
      <c r="M1911" t="e">
        <v>#N/A</v>
      </c>
      <c r="N1911">
        <v>2.6339999999999999</v>
      </c>
    </row>
    <row r="1912" spans="1:14" x14ac:dyDescent="0.3">
      <c r="A1912" t="s">
        <v>29</v>
      </c>
      <c r="B1912" t="s">
        <v>82</v>
      </c>
      <c r="C1912" t="s">
        <v>122</v>
      </c>
      <c r="D1912">
        <v>1</v>
      </c>
      <c r="E1912">
        <v>2.9049999999999998</v>
      </c>
      <c r="F1912">
        <v>31</v>
      </c>
      <c r="G1912">
        <v>3</v>
      </c>
      <c r="H1912">
        <v>1</v>
      </c>
      <c r="I1912">
        <v>2</v>
      </c>
      <c r="J1912">
        <v>0.05</v>
      </c>
      <c r="K1912" t="s">
        <v>101</v>
      </c>
      <c r="L1912">
        <v>0</v>
      </c>
      <c r="M1912" t="e">
        <v>#N/A</v>
      </c>
      <c r="N1912">
        <v>2.9860000000000002</v>
      </c>
    </row>
    <row r="1913" spans="1:14" x14ac:dyDescent="0.3">
      <c r="A1913" t="s">
        <v>29</v>
      </c>
      <c r="B1913" t="s">
        <v>100</v>
      </c>
      <c r="C1913" t="s">
        <v>140</v>
      </c>
      <c r="D1913">
        <v>63</v>
      </c>
      <c r="E1913">
        <v>2.36</v>
      </c>
      <c r="F1913">
        <v>32</v>
      </c>
      <c r="G1913">
        <v>3</v>
      </c>
      <c r="H1913">
        <v>1</v>
      </c>
      <c r="I1913">
        <v>28</v>
      </c>
      <c r="J1913">
        <v>0.7</v>
      </c>
      <c r="K1913" t="s">
        <v>140</v>
      </c>
      <c r="L1913">
        <v>1</v>
      </c>
      <c r="M1913" t="e">
        <v>#N/A</v>
      </c>
      <c r="N1913">
        <v>3.2280000000000002</v>
      </c>
    </row>
    <row r="1914" spans="1:14" x14ac:dyDescent="0.3">
      <c r="A1914" t="s">
        <v>29</v>
      </c>
      <c r="B1914" t="s">
        <v>106</v>
      </c>
      <c r="C1914" t="s">
        <v>146</v>
      </c>
      <c r="D1914">
        <v>100</v>
      </c>
      <c r="E1914">
        <v>2.427</v>
      </c>
      <c r="F1914">
        <v>33</v>
      </c>
      <c r="G1914">
        <v>3</v>
      </c>
      <c r="H1914">
        <v>1</v>
      </c>
      <c r="I1914">
        <v>40</v>
      </c>
      <c r="J1914">
        <v>1</v>
      </c>
      <c r="K1914" t="s">
        <v>146</v>
      </c>
      <c r="L1914">
        <v>1</v>
      </c>
      <c r="M1914" t="e">
        <v>#N/A</v>
      </c>
      <c r="N1914">
        <v>2.4609999999999999</v>
      </c>
    </row>
    <row r="1915" spans="1:14" x14ac:dyDescent="0.3">
      <c r="A1915" t="s">
        <v>29</v>
      </c>
      <c r="B1915" t="s">
        <v>93</v>
      </c>
      <c r="C1915" t="s">
        <v>133</v>
      </c>
      <c r="D1915">
        <v>1</v>
      </c>
      <c r="E1915">
        <v>2.65</v>
      </c>
      <c r="F1915">
        <v>34</v>
      </c>
      <c r="G1915">
        <v>3</v>
      </c>
      <c r="H1915">
        <v>0</v>
      </c>
      <c r="I1915">
        <v>11</v>
      </c>
      <c r="J1915">
        <v>0.27500000000000002</v>
      </c>
      <c r="K1915" t="s">
        <v>157</v>
      </c>
      <c r="L1915" t="e">
        <v>#N/A</v>
      </c>
      <c r="M1915" t="e">
        <v>#N/A</v>
      </c>
      <c r="N1915" t="e">
        <v>#N/A</v>
      </c>
    </row>
    <row r="1916" spans="1:14" x14ac:dyDescent="0.3">
      <c r="A1916" t="s">
        <v>29</v>
      </c>
      <c r="B1916" t="s">
        <v>115</v>
      </c>
      <c r="C1916" t="s">
        <v>155</v>
      </c>
      <c r="D1916">
        <v>58</v>
      </c>
      <c r="E1916">
        <v>4.0490000000000004</v>
      </c>
      <c r="F1916">
        <v>35</v>
      </c>
      <c r="G1916">
        <v>3</v>
      </c>
      <c r="H1916">
        <v>1</v>
      </c>
      <c r="I1916">
        <v>22</v>
      </c>
      <c r="J1916">
        <v>0.55000000000000004</v>
      </c>
      <c r="K1916" t="s">
        <v>155</v>
      </c>
      <c r="L1916">
        <v>1</v>
      </c>
      <c r="M1916" t="e">
        <v>#N/A</v>
      </c>
      <c r="N1916">
        <v>2.7669999999999999</v>
      </c>
    </row>
    <row r="1917" spans="1:14" x14ac:dyDescent="0.3">
      <c r="A1917" t="s">
        <v>29</v>
      </c>
      <c r="B1917" t="s">
        <v>107</v>
      </c>
      <c r="C1917" t="s">
        <v>147</v>
      </c>
      <c r="D1917">
        <v>1</v>
      </c>
      <c r="E1917">
        <v>2.645</v>
      </c>
      <c r="F1917">
        <v>36</v>
      </c>
      <c r="G1917">
        <v>3</v>
      </c>
      <c r="H1917">
        <v>0</v>
      </c>
      <c r="I1917">
        <v>1</v>
      </c>
      <c r="J1917">
        <v>2.5000000000000001E-2</v>
      </c>
      <c r="K1917" t="s">
        <v>157</v>
      </c>
      <c r="L1917" t="e">
        <v>#N/A</v>
      </c>
      <c r="M1917" t="e">
        <v>#N/A</v>
      </c>
      <c r="N1917" t="e">
        <v>#N/A</v>
      </c>
    </row>
    <row r="1918" spans="1:14" x14ac:dyDescent="0.3">
      <c r="A1918" t="s">
        <v>29</v>
      </c>
      <c r="B1918" t="s">
        <v>97</v>
      </c>
      <c r="C1918" t="s">
        <v>137</v>
      </c>
      <c r="D1918">
        <v>44</v>
      </c>
      <c r="E1918">
        <v>2.6829999999999998</v>
      </c>
      <c r="F1918">
        <v>37</v>
      </c>
      <c r="G1918">
        <v>3</v>
      </c>
      <c r="H1918">
        <v>0</v>
      </c>
      <c r="I1918">
        <v>19</v>
      </c>
      <c r="J1918">
        <v>0.47499999999999998</v>
      </c>
      <c r="K1918" t="s">
        <v>157</v>
      </c>
      <c r="L1918" t="e">
        <v>#N/A</v>
      </c>
      <c r="M1918" t="e">
        <v>#N/A</v>
      </c>
      <c r="N1918" t="e">
        <v>#N/A</v>
      </c>
    </row>
    <row r="1919" spans="1:14" x14ac:dyDescent="0.3">
      <c r="A1919" t="s">
        <v>29</v>
      </c>
      <c r="B1919" t="s">
        <v>90</v>
      </c>
      <c r="C1919" t="s">
        <v>130</v>
      </c>
      <c r="D1919">
        <v>64</v>
      </c>
      <c r="E1919">
        <v>2.4140000000000001</v>
      </c>
      <c r="F1919">
        <v>38</v>
      </c>
      <c r="G1919">
        <v>3</v>
      </c>
      <c r="H1919">
        <v>1</v>
      </c>
      <c r="I1919">
        <v>30</v>
      </c>
      <c r="J1919">
        <v>0.75</v>
      </c>
      <c r="K1919" t="s">
        <v>130</v>
      </c>
      <c r="L1919">
        <v>1</v>
      </c>
      <c r="M1919" t="e">
        <v>#N/A</v>
      </c>
      <c r="N1919">
        <v>3.2530000000000001</v>
      </c>
    </row>
    <row r="1920" spans="1:14" x14ac:dyDescent="0.3">
      <c r="A1920" t="s">
        <v>29</v>
      </c>
      <c r="B1920" t="s">
        <v>101</v>
      </c>
      <c r="C1920" t="s">
        <v>141</v>
      </c>
      <c r="D1920">
        <v>34</v>
      </c>
      <c r="E1920">
        <v>4.0279999999999996</v>
      </c>
      <c r="F1920">
        <v>39</v>
      </c>
      <c r="G1920">
        <v>3</v>
      </c>
      <c r="H1920">
        <v>0</v>
      </c>
      <c r="I1920">
        <v>15</v>
      </c>
      <c r="J1920">
        <v>0.375</v>
      </c>
      <c r="K1920" t="s">
        <v>157</v>
      </c>
      <c r="L1920" t="e">
        <v>#N/A</v>
      </c>
      <c r="M1920" t="e">
        <v>#N/A</v>
      </c>
      <c r="N1920" t="e">
        <v>#N/A</v>
      </c>
    </row>
    <row r="1921" spans="1:14" x14ac:dyDescent="0.3">
      <c r="A1921" t="s">
        <v>29</v>
      </c>
      <c r="B1921" t="s">
        <v>110</v>
      </c>
      <c r="C1921" t="s">
        <v>150</v>
      </c>
      <c r="D1921">
        <v>78</v>
      </c>
      <c r="E1921">
        <v>2.7280000000000002</v>
      </c>
      <c r="F1921">
        <v>40</v>
      </c>
      <c r="G1921">
        <v>3</v>
      </c>
      <c r="H1921">
        <v>1</v>
      </c>
      <c r="I1921">
        <v>34</v>
      </c>
      <c r="J1921">
        <v>0.85</v>
      </c>
      <c r="K1921" t="s">
        <v>150</v>
      </c>
      <c r="L1921">
        <v>1</v>
      </c>
      <c r="M1921" t="e">
        <v>#N/A</v>
      </c>
      <c r="N1921">
        <v>2.92</v>
      </c>
    </row>
    <row r="1922" spans="1:14" x14ac:dyDescent="0.3">
      <c r="A1922" t="s">
        <v>30</v>
      </c>
      <c r="B1922" t="s">
        <v>77</v>
      </c>
      <c r="C1922" t="s">
        <v>117</v>
      </c>
      <c r="D1922">
        <v>14</v>
      </c>
      <c r="E1922">
        <v>1.661</v>
      </c>
      <c r="F1922">
        <v>1</v>
      </c>
      <c r="G1922">
        <v>1</v>
      </c>
      <c r="H1922">
        <v>0</v>
      </c>
      <c r="I1922">
        <v>14</v>
      </c>
      <c r="J1922">
        <v>0.35</v>
      </c>
      <c r="K1922" t="s">
        <v>157</v>
      </c>
      <c r="L1922" t="e">
        <v>#N/A</v>
      </c>
      <c r="M1922" t="e">
        <v>#N/A</v>
      </c>
      <c r="N1922" t="e">
        <v>#N/A</v>
      </c>
    </row>
    <row r="1923" spans="1:14" x14ac:dyDescent="0.3">
      <c r="A1923" t="s">
        <v>30</v>
      </c>
      <c r="B1923" t="s">
        <v>108</v>
      </c>
      <c r="C1923" t="s">
        <v>148</v>
      </c>
      <c r="D1923">
        <v>27</v>
      </c>
      <c r="E1923">
        <v>2.2010000000000001</v>
      </c>
      <c r="F1923">
        <v>2</v>
      </c>
      <c r="G1923">
        <v>1</v>
      </c>
      <c r="H1923">
        <v>1</v>
      </c>
      <c r="I1923">
        <v>27</v>
      </c>
      <c r="J1923">
        <v>0.67500000000000004</v>
      </c>
      <c r="K1923" t="s">
        <v>168</v>
      </c>
      <c r="L1923">
        <v>0</v>
      </c>
      <c r="M1923" t="e">
        <v>#N/A</v>
      </c>
      <c r="N1923">
        <v>11.641</v>
      </c>
    </row>
    <row r="1924" spans="1:14" x14ac:dyDescent="0.3">
      <c r="A1924" t="s">
        <v>30</v>
      </c>
      <c r="B1924" t="s">
        <v>104</v>
      </c>
      <c r="C1924" t="s">
        <v>144</v>
      </c>
      <c r="D1924">
        <v>9</v>
      </c>
      <c r="E1924">
        <v>2.1560000000000001</v>
      </c>
      <c r="F1924">
        <v>3</v>
      </c>
      <c r="G1924">
        <v>1</v>
      </c>
      <c r="H1924">
        <v>1</v>
      </c>
      <c r="I1924">
        <v>5</v>
      </c>
      <c r="J1924">
        <v>0.125</v>
      </c>
      <c r="K1924" t="s">
        <v>168</v>
      </c>
      <c r="L1924">
        <v>0</v>
      </c>
      <c r="M1924" t="e">
        <v>#N/A</v>
      </c>
      <c r="N1924">
        <v>1.865</v>
      </c>
    </row>
    <row r="1925" spans="1:14" x14ac:dyDescent="0.3">
      <c r="A1925" t="s">
        <v>30</v>
      </c>
      <c r="B1925" t="s">
        <v>93</v>
      </c>
      <c r="C1925" t="s">
        <v>133</v>
      </c>
      <c r="D1925">
        <v>19</v>
      </c>
      <c r="E1925">
        <v>1.5980000000000001</v>
      </c>
      <c r="F1925">
        <v>4</v>
      </c>
      <c r="G1925">
        <v>1</v>
      </c>
      <c r="H1925">
        <v>1</v>
      </c>
      <c r="I1925">
        <v>21</v>
      </c>
      <c r="J1925">
        <v>0.52500000000000002</v>
      </c>
      <c r="K1925" t="s">
        <v>168</v>
      </c>
      <c r="L1925">
        <v>0</v>
      </c>
      <c r="M1925" t="e">
        <v>#N/A</v>
      </c>
      <c r="N1925">
        <v>1.8120000000000001</v>
      </c>
    </row>
    <row r="1926" spans="1:14" x14ac:dyDescent="0.3">
      <c r="A1926" t="s">
        <v>30</v>
      </c>
      <c r="B1926" t="s">
        <v>86</v>
      </c>
      <c r="C1926" t="s">
        <v>126</v>
      </c>
      <c r="D1926">
        <v>63</v>
      </c>
      <c r="E1926">
        <v>2.516</v>
      </c>
      <c r="F1926">
        <v>5</v>
      </c>
      <c r="G1926">
        <v>1</v>
      </c>
      <c r="H1926">
        <v>1</v>
      </c>
      <c r="I1926">
        <v>37</v>
      </c>
      <c r="J1926">
        <v>0.92500000000000004</v>
      </c>
      <c r="K1926" t="s">
        <v>126</v>
      </c>
      <c r="L1926">
        <v>1</v>
      </c>
      <c r="M1926" t="e">
        <v>#N/A</v>
      </c>
      <c r="N1926">
        <v>3.173</v>
      </c>
    </row>
    <row r="1927" spans="1:14" x14ac:dyDescent="0.3">
      <c r="A1927" t="s">
        <v>30</v>
      </c>
      <c r="B1927" t="s">
        <v>96</v>
      </c>
      <c r="C1927" t="s">
        <v>136</v>
      </c>
      <c r="D1927">
        <v>10</v>
      </c>
      <c r="E1927">
        <v>1.454</v>
      </c>
      <c r="F1927">
        <v>6</v>
      </c>
      <c r="G1927">
        <v>1</v>
      </c>
      <c r="H1927">
        <v>1</v>
      </c>
      <c r="I1927">
        <v>7</v>
      </c>
      <c r="J1927">
        <v>0.17499999999999999</v>
      </c>
      <c r="K1927" t="s">
        <v>168</v>
      </c>
      <c r="L1927">
        <v>0</v>
      </c>
      <c r="M1927" t="e">
        <v>#N/A</v>
      </c>
      <c r="N1927">
        <v>1.6479999999999999</v>
      </c>
    </row>
    <row r="1928" spans="1:14" x14ac:dyDescent="0.3">
      <c r="A1928" t="s">
        <v>30</v>
      </c>
      <c r="B1928" t="s">
        <v>78</v>
      </c>
      <c r="C1928" t="s">
        <v>118</v>
      </c>
      <c r="D1928">
        <v>15</v>
      </c>
      <c r="E1928">
        <v>1.6539999999999999</v>
      </c>
      <c r="F1928">
        <v>7</v>
      </c>
      <c r="G1928">
        <v>1</v>
      </c>
      <c r="H1928">
        <v>1</v>
      </c>
      <c r="I1928">
        <v>17</v>
      </c>
      <c r="J1928">
        <v>0.42499999999999999</v>
      </c>
      <c r="K1928" t="s">
        <v>168</v>
      </c>
      <c r="L1928">
        <v>0</v>
      </c>
      <c r="M1928" t="e">
        <v>#N/A</v>
      </c>
      <c r="N1928">
        <v>1.34</v>
      </c>
    </row>
    <row r="1929" spans="1:14" x14ac:dyDescent="0.3">
      <c r="A1929" t="s">
        <v>30</v>
      </c>
      <c r="B1929" t="s">
        <v>85</v>
      </c>
      <c r="C1929" t="s">
        <v>125</v>
      </c>
      <c r="D1929">
        <v>16</v>
      </c>
      <c r="E1929">
        <v>1.907</v>
      </c>
      <c r="F1929">
        <v>8</v>
      </c>
      <c r="G1929">
        <v>1</v>
      </c>
      <c r="H1929">
        <v>1</v>
      </c>
      <c r="I1929">
        <v>19</v>
      </c>
      <c r="J1929">
        <v>0.47499999999999998</v>
      </c>
      <c r="K1929" t="s">
        <v>168</v>
      </c>
      <c r="L1929">
        <v>0</v>
      </c>
      <c r="M1929" t="e">
        <v>#N/A</v>
      </c>
      <c r="N1929">
        <v>1.3340000000000001</v>
      </c>
    </row>
    <row r="1930" spans="1:14" x14ac:dyDescent="0.3">
      <c r="A1930" t="s">
        <v>30</v>
      </c>
      <c r="B1930" t="s">
        <v>107</v>
      </c>
      <c r="C1930" t="s">
        <v>147</v>
      </c>
      <c r="D1930">
        <v>11</v>
      </c>
      <c r="E1930">
        <v>1.496</v>
      </c>
      <c r="F1930">
        <v>9</v>
      </c>
      <c r="G1930">
        <v>1</v>
      </c>
      <c r="H1930">
        <v>1</v>
      </c>
      <c r="I1930">
        <v>9</v>
      </c>
      <c r="J1930">
        <v>0.22500000000000001</v>
      </c>
      <c r="K1930" t="s">
        <v>168</v>
      </c>
      <c r="L1930">
        <v>0</v>
      </c>
      <c r="M1930" t="e">
        <v>#N/A</v>
      </c>
      <c r="N1930">
        <v>1.518</v>
      </c>
    </row>
    <row r="1931" spans="1:14" x14ac:dyDescent="0.3">
      <c r="A1931" t="s">
        <v>30</v>
      </c>
      <c r="B1931" t="s">
        <v>97</v>
      </c>
      <c r="C1931" t="s">
        <v>137</v>
      </c>
      <c r="D1931">
        <v>24</v>
      </c>
      <c r="E1931">
        <v>1.974</v>
      </c>
      <c r="F1931">
        <v>10</v>
      </c>
      <c r="G1931">
        <v>1</v>
      </c>
      <c r="H1931">
        <v>0</v>
      </c>
      <c r="I1931">
        <v>26</v>
      </c>
      <c r="J1931">
        <v>0.65</v>
      </c>
      <c r="K1931" t="s">
        <v>157</v>
      </c>
      <c r="L1931" t="e">
        <v>#N/A</v>
      </c>
      <c r="M1931" t="e">
        <v>#N/A</v>
      </c>
      <c r="N1931" t="e">
        <v>#N/A</v>
      </c>
    </row>
    <row r="1932" spans="1:14" x14ac:dyDescent="0.3">
      <c r="A1932" t="s">
        <v>30</v>
      </c>
      <c r="B1932" t="s">
        <v>103</v>
      </c>
      <c r="C1932" t="s">
        <v>143</v>
      </c>
      <c r="D1932">
        <v>21</v>
      </c>
      <c r="E1932">
        <v>1.6539999999999999</v>
      </c>
      <c r="F1932">
        <v>11</v>
      </c>
      <c r="G1932">
        <v>1</v>
      </c>
      <c r="H1932">
        <v>0</v>
      </c>
      <c r="I1932">
        <v>24</v>
      </c>
      <c r="J1932">
        <v>0.6</v>
      </c>
      <c r="K1932" t="s">
        <v>157</v>
      </c>
      <c r="L1932" t="e">
        <v>#N/A</v>
      </c>
      <c r="M1932" t="e">
        <v>#N/A</v>
      </c>
      <c r="N1932" t="e">
        <v>#N/A</v>
      </c>
    </row>
    <row r="1933" spans="1:14" x14ac:dyDescent="0.3">
      <c r="A1933" t="s">
        <v>30</v>
      </c>
      <c r="B1933" t="s">
        <v>105</v>
      </c>
      <c r="C1933" t="s">
        <v>145</v>
      </c>
      <c r="D1933">
        <v>58</v>
      </c>
      <c r="E1933">
        <v>2.1179999999999999</v>
      </c>
      <c r="F1933">
        <v>12</v>
      </c>
      <c r="G1933">
        <v>1</v>
      </c>
      <c r="H1933">
        <v>1</v>
      </c>
      <c r="I1933">
        <v>35</v>
      </c>
      <c r="J1933">
        <v>0.875</v>
      </c>
      <c r="K1933" t="s">
        <v>145</v>
      </c>
      <c r="L1933">
        <v>1</v>
      </c>
      <c r="M1933" t="e">
        <v>#N/A</v>
      </c>
      <c r="N1933">
        <v>4.57</v>
      </c>
    </row>
    <row r="1934" spans="1:14" x14ac:dyDescent="0.3">
      <c r="A1934" t="s">
        <v>30</v>
      </c>
      <c r="B1934" t="s">
        <v>90</v>
      </c>
      <c r="C1934" t="s">
        <v>130</v>
      </c>
      <c r="D1934">
        <v>14</v>
      </c>
      <c r="E1934">
        <v>1.381</v>
      </c>
      <c r="F1934">
        <v>13</v>
      </c>
      <c r="G1934">
        <v>1</v>
      </c>
      <c r="H1934">
        <v>0</v>
      </c>
      <c r="I1934">
        <v>16</v>
      </c>
      <c r="J1934">
        <v>0.4</v>
      </c>
      <c r="K1934" t="s">
        <v>157</v>
      </c>
      <c r="L1934" t="e">
        <v>#N/A</v>
      </c>
      <c r="M1934" t="e">
        <v>#N/A</v>
      </c>
      <c r="N1934" t="e">
        <v>#N/A</v>
      </c>
    </row>
    <row r="1935" spans="1:14" x14ac:dyDescent="0.3">
      <c r="A1935" t="s">
        <v>30</v>
      </c>
      <c r="B1935" t="s">
        <v>106</v>
      </c>
      <c r="C1935" t="s">
        <v>146</v>
      </c>
      <c r="D1935">
        <v>76</v>
      </c>
      <c r="E1935">
        <v>1.9890000000000001</v>
      </c>
      <c r="F1935">
        <v>14</v>
      </c>
      <c r="G1935">
        <v>1</v>
      </c>
      <c r="H1935">
        <v>1</v>
      </c>
      <c r="I1935">
        <v>39</v>
      </c>
      <c r="J1935">
        <v>0.97499999999999998</v>
      </c>
      <c r="K1935" t="s">
        <v>146</v>
      </c>
      <c r="L1935">
        <v>1</v>
      </c>
      <c r="M1935" t="e">
        <v>#N/A</v>
      </c>
      <c r="N1935">
        <v>3.1970000000000001</v>
      </c>
    </row>
    <row r="1936" spans="1:14" x14ac:dyDescent="0.3">
      <c r="A1936" t="s">
        <v>30</v>
      </c>
      <c r="B1936" t="s">
        <v>83</v>
      </c>
      <c r="C1936" t="s">
        <v>123</v>
      </c>
      <c r="D1936">
        <v>42</v>
      </c>
      <c r="E1936">
        <v>2.798</v>
      </c>
      <c r="F1936">
        <v>15</v>
      </c>
      <c r="G1936">
        <v>1</v>
      </c>
      <c r="H1936">
        <v>1</v>
      </c>
      <c r="I1936">
        <v>33</v>
      </c>
      <c r="J1936">
        <v>0.82499999999999996</v>
      </c>
      <c r="K1936" t="s">
        <v>375</v>
      </c>
      <c r="L1936">
        <v>0</v>
      </c>
      <c r="M1936" t="e">
        <v>#N/A</v>
      </c>
      <c r="N1936">
        <v>9.6980000000000004</v>
      </c>
    </row>
    <row r="1937" spans="1:14" x14ac:dyDescent="0.3">
      <c r="A1937" t="s">
        <v>30</v>
      </c>
      <c r="B1937" t="s">
        <v>95</v>
      </c>
      <c r="C1937" t="s">
        <v>135</v>
      </c>
      <c r="D1937">
        <v>23</v>
      </c>
      <c r="E1937">
        <v>1.67</v>
      </c>
      <c r="F1937">
        <v>16</v>
      </c>
      <c r="G1937">
        <v>1</v>
      </c>
      <c r="H1937">
        <v>1</v>
      </c>
      <c r="I1937">
        <v>25</v>
      </c>
      <c r="J1937">
        <v>0.625</v>
      </c>
      <c r="K1937" t="s">
        <v>168</v>
      </c>
      <c r="L1937">
        <v>0</v>
      </c>
      <c r="M1937" t="e">
        <v>#N/A</v>
      </c>
      <c r="N1937">
        <v>1.758</v>
      </c>
    </row>
    <row r="1938" spans="1:14" x14ac:dyDescent="0.3">
      <c r="A1938" t="s">
        <v>30</v>
      </c>
      <c r="B1938" t="s">
        <v>81</v>
      </c>
      <c r="C1938" t="s">
        <v>121</v>
      </c>
      <c r="D1938">
        <v>16</v>
      </c>
      <c r="E1938">
        <v>1.476</v>
      </c>
      <c r="F1938">
        <v>17</v>
      </c>
      <c r="G1938">
        <v>1</v>
      </c>
      <c r="H1938">
        <v>0</v>
      </c>
      <c r="I1938">
        <v>18</v>
      </c>
      <c r="J1938">
        <v>0.45</v>
      </c>
      <c r="K1938" t="s">
        <v>157</v>
      </c>
      <c r="L1938" t="e">
        <v>#N/A</v>
      </c>
      <c r="M1938" t="e">
        <v>#N/A</v>
      </c>
      <c r="N1938" t="e">
        <v>#N/A</v>
      </c>
    </row>
    <row r="1939" spans="1:14" x14ac:dyDescent="0.3">
      <c r="A1939" t="s">
        <v>30</v>
      </c>
      <c r="B1939" t="s">
        <v>116</v>
      </c>
      <c r="C1939" t="s">
        <v>156</v>
      </c>
      <c r="D1939">
        <v>13</v>
      </c>
      <c r="E1939">
        <v>1.53</v>
      </c>
      <c r="F1939">
        <v>18</v>
      </c>
      <c r="G1939">
        <v>1</v>
      </c>
      <c r="H1939">
        <v>1</v>
      </c>
      <c r="I1939">
        <v>11</v>
      </c>
      <c r="J1939">
        <v>0.27500000000000002</v>
      </c>
      <c r="K1939" t="s">
        <v>168</v>
      </c>
      <c r="L1939">
        <v>0</v>
      </c>
      <c r="M1939" t="e">
        <v>#N/A</v>
      </c>
      <c r="N1939">
        <v>8.2200000000000006</v>
      </c>
    </row>
    <row r="1940" spans="1:14" x14ac:dyDescent="0.3">
      <c r="A1940" t="s">
        <v>30</v>
      </c>
      <c r="B1940" t="s">
        <v>87</v>
      </c>
      <c r="C1940" t="s">
        <v>127</v>
      </c>
      <c r="D1940">
        <v>31</v>
      </c>
      <c r="E1940">
        <v>2.0449999999999999</v>
      </c>
      <c r="F1940">
        <v>19</v>
      </c>
      <c r="G1940">
        <v>1</v>
      </c>
      <c r="H1940">
        <v>0</v>
      </c>
      <c r="I1940">
        <v>28</v>
      </c>
      <c r="J1940">
        <v>0.7</v>
      </c>
      <c r="K1940" t="s">
        <v>157</v>
      </c>
      <c r="L1940" t="e">
        <v>#N/A</v>
      </c>
      <c r="M1940" t="e">
        <v>#N/A</v>
      </c>
      <c r="N1940" t="e">
        <v>#N/A</v>
      </c>
    </row>
    <row r="1941" spans="1:14" x14ac:dyDescent="0.3">
      <c r="A1941" t="s">
        <v>30</v>
      </c>
      <c r="B1941" t="s">
        <v>101</v>
      </c>
      <c r="C1941" t="s">
        <v>141</v>
      </c>
      <c r="D1941">
        <v>7</v>
      </c>
      <c r="E1941">
        <v>2.8370000000000002</v>
      </c>
      <c r="F1941">
        <v>20</v>
      </c>
      <c r="G1941">
        <v>1</v>
      </c>
      <c r="H1941">
        <v>0</v>
      </c>
      <c r="I1941">
        <v>4</v>
      </c>
      <c r="J1941">
        <v>0.1</v>
      </c>
      <c r="K1941" t="s">
        <v>157</v>
      </c>
      <c r="L1941" t="e">
        <v>#N/A</v>
      </c>
      <c r="M1941" t="e">
        <v>#N/A</v>
      </c>
      <c r="N1941" t="e">
        <v>#N/A</v>
      </c>
    </row>
    <row r="1942" spans="1:14" x14ac:dyDescent="0.3">
      <c r="A1942" t="s">
        <v>30</v>
      </c>
      <c r="B1942" t="s">
        <v>112</v>
      </c>
      <c r="C1942" t="s">
        <v>152</v>
      </c>
      <c r="D1942">
        <v>19</v>
      </c>
      <c r="E1942">
        <v>4.1749999999999998</v>
      </c>
      <c r="F1942">
        <v>21</v>
      </c>
      <c r="G1942">
        <v>1</v>
      </c>
      <c r="H1942">
        <v>0</v>
      </c>
      <c r="I1942">
        <v>22</v>
      </c>
      <c r="J1942">
        <v>0.55000000000000004</v>
      </c>
      <c r="K1942" t="s">
        <v>157</v>
      </c>
      <c r="L1942" t="e">
        <v>#N/A</v>
      </c>
      <c r="M1942" t="e">
        <v>#N/A</v>
      </c>
      <c r="N1942" t="e">
        <v>#N/A</v>
      </c>
    </row>
    <row r="1943" spans="1:14" x14ac:dyDescent="0.3">
      <c r="A1943" t="s">
        <v>30</v>
      </c>
      <c r="B1943" t="s">
        <v>100</v>
      </c>
      <c r="C1943" t="s">
        <v>140</v>
      </c>
      <c r="D1943">
        <v>7</v>
      </c>
      <c r="E1943">
        <v>1.7709999999999999</v>
      </c>
      <c r="F1943">
        <v>22</v>
      </c>
      <c r="G1943">
        <v>1</v>
      </c>
      <c r="H1943">
        <v>1</v>
      </c>
      <c r="I1943">
        <v>3</v>
      </c>
      <c r="J1943">
        <v>7.4999999999999997E-2</v>
      </c>
      <c r="K1943" t="s">
        <v>168</v>
      </c>
      <c r="L1943">
        <v>0</v>
      </c>
      <c r="M1943" t="e">
        <v>#N/A</v>
      </c>
      <c r="N1943">
        <v>2.98</v>
      </c>
    </row>
    <row r="1944" spans="1:14" x14ac:dyDescent="0.3">
      <c r="A1944" t="s">
        <v>30</v>
      </c>
      <c r="B1944" t="s">
        <v>94</v>
      </c>
      <c r="C1944" t="s">
        <v>134</v>
      </c>
      <c r="D1944">
        <v>39</v>
      </c>
      <c r="E1944">
        <v>2.5720000000000001</v>
      </c>
      <c r="F1944">
        <v>23</v>
      </c>
      <c r="G1944">
        <v>1</v>
      </c>
      <c r="H1944">
        <v>0</v>
      </c>
      <c r="I1944">
        <v>32</v>
      </c>
      <c r="J1944">
        <v>0.8</v>
      </c>
      <c r="K1944" t="s">
        <v>157</v>
      </c>
      <c r="L1944" t="e">
        <v>#N/A</v>
      </c>
      <c r="M1944" t="e">
        <v>#N/A</v>
      </c>
      <c r="N1944" t="e">
        <v>#N/A</v>
      </c>
    </row>
    <row r="1945" spans="1:14" x14ac:dyDescent="0.3">
      <c r="A1945" t="s">
        <v>30</v>
      </c>
      <c r="B1945" t="s">
        <v>109</v>
      </c>
      <c r="C1945" t="s">
        <v>149</v>
      </c>
      <c r="D1945">
        <v>13</v>
      </c>
      <c r="E1945">
        <v>1.613</v>
      </c>
      <c r="F1945">
        <v>24</v>
      </c>
      <c r="G1945">
        <v>1</v>
      </c>
      <c r="H1945">
        <v>0</v>
      </c>
      <c r="I1945">
        <v>10</v>
      </c>
      <c r="J1945">
        <v>0.25</v>
      </c>
      <c r="K1945" t="s">
        <v>157</v>
      </c>
      <c r="L1945" t="e">
        <v>#N/A</v>
      </c>
      <c r="M1945" t="e">
        <v>#N/A</v>
      </c>
      <c r="N1945" t="e">
        <v>#N/A</v>
      </c>
    </row>
    <row r="1946" spans="1:14" x14ac:dyDescent="0.3">
      <c r="A1946" t="s">
        <v>30</v>
      </c>
      <c r="B1946" t="s">
        <v>92</v>
      </c>
      <c r="C1946" t="s">
        <v>132</v>
      </c>
      <c r="D1946">
        <v>57</v>
      </c>
      <c r="E1946">
        <v>2.5960000000000001</v>
      </c>
      <c r="F1946">
        <v>25</v>
      </c>
      <c r="G1946">
        <v>1</v>
      </c>
      <c r="H1946">
        <v>0</v>
      </c>
      <c r="I1946">
        <v>34</v>
      </c>
      <c r="J1946">
        <v>0.85</v>
      </c>
      <c r="K1946" t="s">
        <v>157</v>
      </c>
      <c r="L1946" t="e">
        <v>#N/A</v>
      </c>
      <c r="M1946" t="e">
        <v>#N/A</v>
      </c>
      <c r="N1946" t="e">
        <v>#N/A</v>
      </c>
    </row>
    <row r="1947" spans="1:14" x14ac:dyDescent="0.3">
      <c r="A1947" t="s">
        <v>30</v>
      </c>
      <c r="B1947" t="s">
        <v>113</v>
      </c>
      <c r="C1947" t="s">
        <v>153</v>
      </c>
      <c r="D1947">
        <v>13</v>
      </c>
      <c r="E1947">
        <v>1.74</v>
      </c>
      <c r="F1947">
        <v>26</v>
      </c>
      <c r="G1947">
        <v>1</v>
      </c>
      <c r="H1947">
        <v>1</v>
      </c>
      <c r="I1947">
        <v>13</v>
      </c>
      <c r="J1947">
        <v>0.32500000000000001</v>
      </c>
      <c r="K1947" t="s">
        <v>168</v>
      </c>
      <c r="L1947">
        <v>0</v>
      </c>
      <c r="M1947" t="e">
        <v>#N/A</v>
      </c>
      <c r="N1947">
        <v>2.6549999999999998</v>
      </c>
    </row>
    <row r="1948" spans="1:14" x14ac:dyDescent="0.3">
      <c r="A1948" t="s">
        <v>30</v>
      </c>
      <c r="B1948" t="s">
        <v>82</v>
      </c>
      <c r="C1948" t="s">
        <v>122</v>
      </c>
      <c r="D1948">
        <v>60</v>
      </c>
      <c r="E1948">
        <v>2.7519999999999998</v>
      </c>
      <c r="F1948">
        <v>27</v>
      </c>
      <c r="G1948">
        <v>1</v>
      </c>
      <c r="H1948">
        <v>0</v>
      </c>
      <c r="I1948">
        <v>36</v>
      </c>
      <c r="J1948">
        <v>0.9</v>
      </c>
      <c r="K1948" t="s">
        <v>157</v>
      </c>
      <c r="L1948" t="e">
        <v>#N/A</v>
      </c>
      <c r="M1948" t="e">
        <v>#N/A</v>
      </c>
      <c r="N1948" t="e">
        <v>#N/A</v>
      </c>
    </row>
    <row r="1949" spans="1:14" x14ac:dyDescent="0.3">
      <c r="A1949" t="s">
        <v>30</v>
      </c>
      <c r="B1949" t="s">
        <v>89</v>
      </c>
      <c r="C1949" t="s">
        <v>129</v>
      </c>
      <c r="D1949">
        <v>13</v>
      </c>
      <c r="E1949">
        <v>1.5649999999999999</v>
      </c>
      <c r="F1949">
        <v>28</v>
      </c>
      <c r="G1949">
        <v>1</v>
      </c>
      <c r="H1949">
        <v>0</v>
      </c>
      <c r="I1949">
        <v>12</v>
      </c>
      <c r="J1949">
        <v>0.3</v>
      </c>
      <c r="K1949" t="s">
        <v>157</v>
      </c>
      <c r="L1949" t="e">
        <v>#N/A</v>
      </c>
      <c r="M1949" t="e">
        <v>#N/A</v>
      </c>
      <c r="N1949" t="e">
        <v>#N/A</v>
      </c>
    </row>
    <row r="1950" spans="1:14" x14ac:dyDescent="0.3">
      <c r="A1950" t="s">
        <v>30</v>
      </c>
      <c r="B1950" t="s">
        <v>102</v>
      </c>
      <c r="C1950" t="s">
        <v>142</v>
      </c>
      <c r="D1950">
        <v>11</v>
      </c>
      <c r="E1950">
        <v>1.6519999999999999</v>
      </c>
      <c r="F1950">
        <v>29</v>
      </c>
      <c r="G1950">
        <v>1</v>
      </c>
      <c r="H1950">
        <v>0</v>
      </c>
      <c r="I1950">
        <v>8</v>
      </c>
      <c r="J1950">
        <v>0.2</v>
      </c>
      <c r="K1950" t="s">
        <v>157</v>
      </c>
      <c r="L1950" t="e">
        <v>#N/A</v>
      </c>
      <c r="M1950" t="e">
        <v>#N/A</v>
      </c>
      <c r="N1950" t="e">
        <v>#N/A</v>
      </c>
    </row>
    <row r="1951" spans="1:14" x14ac:dyDescent="0.3">
      <c r="A1951" t="s">
        <v>30</v>
      </c>
      <c r="B1951" t="s">
        <v>80</v>
      </c>
      <c r="C1951" t="s">
        <v>120</v>
      </c>
      <c r="D1951">
        <v>10</v>
      </c>
      <c r="E1951">
        <v>2.3559999999999999</v>
      </c>
      <c r="F1951">
        <v>30</v>
      </c>
      <c r="G1951">
        <v>1</v>
      </c>
      <c r="H1951">
        <v>0</v>
      </c>
      <c r="I1951">
        <v>6</v>
      </c>
      <c r="J1951">
        <v>0.15</v>
      </c>
      <c r="K1951" t="s">
        <v>157</v>
      </c>
      <c r="L1951" t="e">
        <v>#N/A</v>
      </c>
      <c r="M1951" t="e">
        <v>#N/A</v>
      </c>
      <c r="N1951" t="e">
        <v>#N/A</v>
      </c>
    </row>
    <row r="1952" spans="1:14" x14ac:dyDescent="0.3">
      <c r="A1952" t="s">
        <v>30</v>
      </c>
      <c r="B1952" t="s">
        <v>98</v>
      </c>
      <c r="C1952" t="s">
        <v>138</v>
      </c>
      <c r="D1952">
        <v>6</v>
      </c>
      <c r="E1952">
        <v>1.587</v>
      </c>
      <c r="F1952">
        <v>31</v>
      </c>
      <c r="G1952">
        <v>1</v>
      </c>
      <c r="H1952">
        <v>0</v>
      </c>
      <c r="I1952">
        <v>2</v>
      </c>
      <c r="J1952">
        <v>0.05</v>
      </c>
      <c r="K1952" t="s">
        <v>157</v>
      </c>
      <c r="L1952" t="e">
        <v>#N/A</v>
      </c>
      <c r="M1952" t="e">
        <v>#N/A</v>
      </c>
      <c r="N1952" t="e">
        <v>#N/A</v>
      </c>
    </row>
    <row r="1953" spans="1:14" x14ac:dyDescent="0.3">
      <c r="A1953" t="s">
        <v>30</v>
      </c>
      <c r="B1953" t="s">
        <v>115</v>
      </c>
      <c r="C1953" t="s">
        <v>155</v>
      </c>
      <c r="D1953">
        <v>2</v>
      </c>
      <c r="E1953">
        <v>4.3979999999999997</v>
      </c>
      <c r="F1953">
        <v>32</v>
      </c>
      <c r="G1953">
        <v>1</v>
      </c>
      <c r="H1953">
        <v>1</v>
      </c>
      <c r="I1953">
        <v>1</v>
      </c>
      <c r="J1953">
        <v>2.5000000000000001E-2</v>
      </c>
      <c r="K1953" t="s">
        <v>168</v>
      </c>
      <c r="L1953">
        <v>0</v>
      </c>
      <c r="M1953" t="e">
        <v>#N/A</v>
      </c>
      <c r="N1953">
        <v>2.665</v>
      </c>
    </row>
    <row r="1954" spans="1:14" x14ac:dyDescent="0.3">
      <c r="A1954" t="s">
        <v>30</v>
      </c>
      <c r="B1954" t="s">
        <v>88</v>
      </c>
      <c r="C1954" t="s">
        <v>128</v>
      </c>
      <c r="D1954">
        <v>37</v>
      </c>
      <c r="E1954">
        <v>2.278</v>
      </c>
      <c r="F1954">
        <v>33</v>
      </c>
      <c r="G1954">
        <v>1</v>
      </c>
      <c r="H1954">
        <v>1</v>
      </c>
      <c r="I1954">
        <v>31</v>
      </c>
      <c r="J1954">
        <v>0.77500000000000002</v>
      </c>
      <c r="K1954" t="s">
        <v>376</v>
      </c>
      <c r="L1954">
        <v>0</v>
      </c>
      <c r="M1954" t="e">
        <v>#N/A</v>
      </c>
      <c r="N1954">
        <v>4.3899999999999997</v>
      </c>
    </row>
    <row r="1955" spans="1:14" x14ac:dyDescent="0.3">
      <c r="A1955" t="s">
        <v>30</v>
      </c>
      <c r="B1955" t="s">
        <v>110</v>
      </c>
      <c r="C1955" t="s">
        <v>150</v>
      </c>
      <c r="D1955">
        <v>14</v>
      </c>
      <c r="E1955">
        <v>1.5009999999999999</v>
      </c>
      <c r="F1955">
        <v>34</v>
      </c>
      <c r="G1955">
        <v>1</v>
      </c>
      <c r="H1955">
        <v>1</v>
      </c>
      <c r="I1955">
        <v>15</v>
      </c>
      <c r="J1955">
        <v>0.375</v>
      </c>
      <c r="K1955" t="s">
        <v>168</v>
      </c>
      <c r="L1955">
        <v>0</v>
      </c>
      <c r="M1955" t="e">
        <v>#N/A</v>
      </c>
      <c r="N1955">
        <v>4.7889999999999997</v>
      </c>
    </row>
    <row r="1956" spans="1:14" x14ac:dyDescent="0.3">
      <c r="A1956" t="s">
        <v>30</v>
      </c>
      <c r="B1956" t="s">
        <v>111</v>
      </c>
      <c r="C1956" t="s">
        <v>151</v>
      </c>
      <c r="D1956">
        <v>32</v>
      </c>
      <c r="E1956">
        <v>1.8520000000000001</v>
      </c>
      <c r="F1956">
        <v>35</v>
      </c>
      <c r="G1956">
        <v>1</v>
      </c>
      <c r="H1956">
        <v>1</v>
      </c>
      <c r="I1956">
        <v>29</v>
      </c>
      <c r="J1956">
        <v>0.72499999999999998</v>
      </c>
      <c r="K1956" t="s">
        <v>168</v>
      </c>
      <c r="L1956">
        <v>0</v>
      </c>
      <c r="M1956" t="e">
        <v>#N/A</v>
      </c>
      <c r="N1956">
        <v>1.718</v>
      </c>
    </row>
    <row r="1957" spans="1:14" x14ac:dyDescent="0.3">
      <c r="A1957" t="s">
        <v>30</v>
      </c>
      <c r="B1957" t="s">
        <v>91</v>
      </c>
      <c r="C1957" t="s">
        <v>131</v>
      </c>
      <c r="D1957">
        <v>65</v>
      </c>
      <c r="E1957">
        <v>2.8980000000000001</v>
      </c>
      <c r="F1957">
        <v>36</v>
      </c>
      <c r="G1957">
        <v>1</v>
      </c>
      <c r="H1957">
        <v>0</v>
      </c>
      <c r="I1957">
        <v>38</v>
      </c>
      <c r="J1957">
        <v>0.95</v>
      </c>
      <c r="K1957" t="s">
        <v>157</v>
      </c>
      <c r="L1957" t="e">
        <v>#N/A</v>
      </c>
      <c r="M1957" t="e">
        <v>#N/A</v>
      </c>
      <c r="N1957" t="e">
        <v>#N/A</v>
      </c>
    </row>
    <row r="1958" spans="1:14" x14ac:dyDescent="0.3">
      <c r="A1958" t="s">
        <v>30</v>
      </c>
      <c r="B1958" t="s">
        <v>99</v>
      </c>
      <c r="C1958" t="s">
        <v>139</v>
      </c>
      <c r="D1958">
        <v>18</v>
      </c>
      <c r="E1958">
        <v>1.7649999999999999</v>
      </c>
      <c r="F1958">
        <v>37</v>
      </c>
      <c r="G1958">
        <v>1</v>
      </c>
      <c r="H1958">
        <v>0</v>
      </c>
      <c r="I1958">
        <v>20</v>
      </c>
      <c r="J1958">
        <v>0.5</v>
      </c>
      <c r="K1958" t="s">
        <v>157</v>
      </c>
      <c r="L1958" t="e">
        <v>#N/A</v>
      </c>
      <c r="M1958" t="e">
        <v>#N/A</v>
      </c>
      <c r="N1958" t="e">
        <v>#N/A</v>
      </c>
    </row>
    <row r="1959" spans="1:14" x14ac:dyDescent="0.3">
      <c r="A1959" t="s">
        <v>30</v>
      </c>
      <c r="B1959" t="s">
        <v>114</v>
      </c>
      <c r="C1959" t="s">
        <v>154</v>
      </c>
      <c r="D1959">
        <v>81</v>
      </c>
      <c r="E1959">
        <v>2.2349999999999999</v>
      </c>
      <c r="F1959">
        <v>38</v>
      </c>
      <c r="G1959">
        <v>1</v>
      </c>
      <c r="H1959">
        <v>0</v>
      </c>
      <c r="I1959">
        <v>40</v>
      </c>
      <c r="J1959">
        <v>1</v>
      </c>
      <c r="K1959" t="s">
        <v>157</v>
      </c>
      <c r="L1959" t="e">
        <v>#N/A</v>
      </c>
      <c r="M1959" t="e">
        <v>#N/A</v>
      </c>
      <c r="N1959" t="e">
        <v>#N/A</v>
      </c>
    </row>
    <row r="1960" spans="1:14" x14ac:dyDescent="0.3">
      <c r="A1960" t="s">
        <v>30</v>
      </c>
      <c r="B1960" t="s">
        <v>84</v>
      </c>
      <c r="C1960" t="s">
        <v>124</v>
      </c>
      <c r="D1960">
        <v>33</v>
      </c>
      <c r="E1960">
        <v>7.6950000000000003</v>
      </c>
      <c r="F1960">
        <v>39</v>
      </c>
      <c r="G1960">
        <v>1</v>
      </c>
      <c r="H1960">
        <v>0</v>
      </c>
      <c r="I1960">
        <v>30</v>
      </c>
      <c r="J1960">
        <v>0.75</v>
      </c>
      <c r="K1960" t="s">
        <v>157</v>
      </c>
      <c r="L1960" t="e">
        <v>#N/A</v>
      </c>
      <c r="M1960" t="e">
        <v>#N/A</v>
      </c>
      <c r="N1960" t="e">
        <v>#N/A</v>
      </c>
    </row>
    <row r="1961" spans="1:14" x14ac:dyDescent="0.3">
      <c r="A1961" t="s">
        <v>30</v>
      </c>
      <c r="B1961" t="s">
        <v>79</v>
      </c>
      <c r="C1961" t="s">
        <v>119</v>
      </c>
      <c r="D1961">
        <v>21</v>
      </c>
      <c r="E1961">
        <v>1.821</v>
      </c>
      <c r="F1961">
        <v>40</v>
      </c>
      <c r="G1961">
        <v>1</v>
      </c>
      <c r="H1961">
        <v>1</v>
      </c>
      <c r="I1961">
        <v>23</v>
      </c>
      <c r="J1961">
        <v>0.57499999999999996</v>
      </c>
      <c r="K1961" t="s">
        <v>168</v>
      </c>
      <c r="L1961">
        <v>0</v>
      </c>
      <c r="M1961" t="e">
        <v>#N/A</v>
      </c>
      <c r="N1961">
        <v>2.4500000000000002</v>
      </c>
    </row>
    <row r="1962" spans="1:14" x14ac:dyDescent="0.3">
      <c r="A1962" t="s">
        <v>30</v>
      </c>
      <c r="B1962" t="s">
        <v>112</v>
      </c>
      <c r="C1962" t="s">
        <v>152</v>
      </c>
      <c r="D1962">
        <v>19</v>
      </c>
      <c r="E1962">
        <v>4.1749999999999998</v>
      </c>
      <c r="F1962">
        <v>1</v>
      </c>
      <c r="G1962">
        <v>2</v>
      </c>
      <c r="H1962">
        <v>0</v>
      </c>
      <c r="I1962">
        <v>22</v>
      </c>
      <c r="J1962">
        <v>0.55000000000000004</v>
      </c>
      <c r="K1962" t="s">
        <v>157</v>
      </c>
      <c r="L1962" t="e">
        <v>#N/A</v>
      </c>
      <c r="M1962" t="e">
        <v>#N/A</v>
      </c>
      <c r="N1962" t="e">
        <v>#N/A</v>
      </c>
    </row>
    <row r="1963" spans="1:14" x14ac:dyDescent="0.3">
      <c r="A1963" t="s">
        <v>30</v>
      </c>
      <c r="B1963" t="s">
        <v>108</v>
      </c>
      <c r="C1963" t="s">
        <v>148</v>
      </c>
      <c r="D1963">
        <v>27</v>
      </c>
      <c r="E1963">
        <v>2.2010000000000001</v>
      </c>
      <c r="F1963">
        <v>2</v>
      </c>
      <c r="G1963">
        <v>2</v>
      </c>
      <c r="H1963">
        <v>1</v>
      </c>
      <c r="I1963">
        <v>27</v>
      </c>
      <c r="J1963">
        <v>0.67500000000000004</v>
      </c>
      <c r="K1963" t="s">
        <v>168</v>
      </c>
      <c r="L1963">
        <v>0</v>
      </c>
      <c r="M1963" t="e">
        <v>#N/A</v>
      </c>
      <c r="N1963">
        <v>3.4849999999999999</v>
      </c>
    </row>
    <row r="1964" spans="1:14" x14ac:dyDescent="0.3">
      <c r="A1964" t="s">
        <v>30</v>
      </c>
      <c r="B1964" t="s">
        <v>93</v>
      </c>
      <c r="C1964" t="s">
        <v>133</v>
      </c>
      <c r="D1964">
        <v>19</v>
      </c>
      <c r="E1964">
        <v>1.5980000000000001</v>
      </c>
      <c r="F1964">
        <v>3</v>
      </c>
      <c r="G1964">
        <v>2</v>
      </c>
      <c r="H1964">
        <v>1</v>
      </c>
      <c r="I1964">
        <v>21</v>
      </c>
      <c r="J1964">
        <v>0.52500000000000002</v>
      </c>
      <c r="K1964" t="s">
        <v>168</v>
      </c>
      <c r="L1964">
        <v>0</v>
      </c>
      <c r="M1964" t="e">
        <v>#N/A</v>
      </c>
      <c r="N1964">
        <v>1.4219999999999999</v>
      </c>
    </row>
    <row r="1965" spans="1:14" x14ac:dyDescent="0.3">
      <c r="A1965" t="s">
        <v>30</v>
      </c>
      <c r="B1965" t="s">
        <v>81</v>
      </c>
      <c r="C1965" t="s">
        <v>121</v>
      </c>
      <c r="D1965">
        <v>16</v>
      </c>
      <c r="E1965">
        <v>1.476</v>
      </c>
      <c r="F1965">
        <v>4</v>
      </c>
      <c r="G1965">
        <v>2</v>
      </c>
      <c r="H1965">
        <v>0</v>
      </c>
      <c r="I1965">
        <v>18</v>
      </c>
      <c r="J1965">
        <v>0.45</v>
      </c>
      <c r="K1965" t="s">
        <v>157</v>
      </c>
      <c r="L1965" t="e">
        <v>#N/A</v>
      </c>
      <c r="M1965" t="e">
        <v>#N/A</v>
      </c>
      <c r="N1965" t="e">
        <v>#N/A</v>
      </c>
    </row>
    <row r="1966" spans="1:14" x14ac:dyDescent="0.3">
      <c r="A1966" t="s">
        <v>30</v>
      </c>
      <c r="B1966" t="s">
        <v>79</v>
      </c>
      <c r="C1966" t="s">
        <v>119</v>
      </c>
      <c r="D1966">
        <v>21</v>
      </c>
      <c r="E1966">
        <v>1.821</v>
      </c>
      <c r="F1966">
        <v>5</v>
      </c>
      <c r="G1966">
        <v>2</v>
      </c>
      <c r="H1966">
        <v>1</v>
      </c>
      <c r="I1966">
        <v>23</v>
      </c>
      <c r="J1966">
        <v>0.57499999999999996</v>
      </c>
      <c r="K1966" t="s">
        <v>168</v>
      </c>
      <c r="L1966">
        <v>0</v>
      </c>
      <c r="M1966" t="e">
        <v>#N/A</v>
      </c>
      <c r="N1966">
        <v>3.0339999999999998</v>
      </c>
    </row>
    <row r="1967" spans="1:14" x14ac:dyDescent="0.3">
      <c r="A1967" t="s">
        <v>30</v>
      </c>
      <c r="B1967" t="s">
        <v>100</v>
      </c>
      <c r="C1967" t="s">
        <v>140</v>
      </c>
      <c r="D1967">
        <v>7</v>
      </c>
      <c r="E1967">
        <v>1.7709999999999999</v>
      </c>
      <c r="F1967">
        <v>6</v>
      </c>
      <c r="G1967">
        <v>2</v>
      </c>
      <c r="H1967">
        <v>1</v>
      </c>
      <c r="I1967">
        <v>3</v>
      </c>
      <c r="J1967">
        <v>7.4999999999999997E-2</v>
      </c>
      <c r="K1967" t="s">
        <v>168</v>
      </c>
      <c r="L1967">
        <v>0</v>
      </c>
      <c r="M1967" t="e">
        <v>#N/A</v>
      </c>
      <c r="N1967">
        <v>1.2769999999999999</v>
      </c>
    </row>
    <row r="1968" spans="1:14" x14ac:dyDescent="0.3">
      <c r="A1968" t="s">
        <v>30</v>
      </c>
      <c r="B1968" t="s">
        <v>97</v>
      </c>
      <c r="C1968" t="s">
        <v>137</v>
      </c>
      <c r="D1968">
        <v>24</v>
      </c>
      <c r="E1968">
        <v>1.974</v>
      </c>
      <c r="F1968">
        <v>7</v>
      </c>
      <c r="G1968">
        <v>2</v>
      </c>
      <c r="H1968">
        <v>0</v>
      </c>
      <c r="I1968">
        <v>26</v>
      </c>
      <c r="J1968">
        <v>0.65</v>
      </c>
      <c r="K1968" t="s">
        <v>157</v>
      </c>
      <c r="L1968" t="e">
        <v>#N/A</v>
      </c>
      <c r="M1968" t="e">
        <v>#N/A</v>
      </c>
      <c r="N1968" t="e">
        <v>#N/A</v>
      </c>
    </row>
    <row r="1969" spans="1:14" x14ac:dyDescent="0.3">
      <c r="A1969" t="s">
        <v>30</v>
      </c>
      <c r="B1969" t="s">
        <v>109</v>
      </c>
      <c r="C1969" t="s">
        <v>149</v>
      </c>
      <c r="D1969">
        <v>13</v>
      </c>
      <c r="E1969">
        <v>1.613</v>
      </c>
      <c r="F1969">
        <v>8</v>
      </c>
      <c r="G1969">
        <v>2</v>
      </c>
      <c r="H1969">
        <v>0</v>
      </c>
      <c r="I1969">
        <v>10</v>
      </c>
      <c r="J1969">
        <v>0.25</v>
      </c>
      <c r="K1969" t="s">
        <v>157</v>
      </c>
      <c r="L1969" t="e">
        <v>#N/A</v>
      </c>
      <c r="M1969" t="e">
        <v>#N/A</v>
      </c>
      <c r="N1969" t="e">
        <v>#N/A</v>
      </c>
    </row>
    <row r="1970" spans="1:14" x14ac:dyDescent="0.3">
      <c r="A1970" t="s">
        <v>30</v>
      </c>
      <c r="B1970" t="s">
        <v>105</v>
      </c>
      <c r="C1970" t="s">
        <v>145</v>
      </c>
      <c r="D1970">
        <v>58</v>
      </c>
      <c r="E1970">
        <v>2.1179999999999999</v>
      </c>
      <c r="F1970">
        <v>9</v>
      </c>
      <c r="G1970">
        <v>2</v>
      </c>
      <c r="H1970">
        <v>1</v>
      </c>
      <c r="I1970">
        <v>35</v>
      </c>
      <c r="J1970">
        <v>0.875</v>
      </c>
      <c r="K1970" t="s">
        <v>145</v>
      </c>
      <c r="L1970">
        <v>1</v>
      </c>
      <c r="M1970" t="e">
        <v>#N/A</v>
      </c>
      <c r="N1970">
        <v>3.0230000000000001</v>
      </c>
    </row>
    <row r="1971" spans="1:14" x14ac:dyDescent="0.3">
      <c r="A1971" t="s">
        <v>30</v>
      </c>
      <c r="B1971" t="s">
        <v>102</v>
      </c>
      <c r="C1971" t="s">
        <v>142</v>
      </c>
      <c r="D1971">
        <v>11</v>
      </c>
      <c r="E1971">
        <v>1.6519999999999999</v>
      </c>
      <c r="F1971">
        <v>10</v>
      </c>
      <c r="G1971">
        <v>2</v>
      </c>
      <c r="H1971">
        <v>0</v>
      </c>
      <c r="I1971">
        <v>8</v>
      </c>
      <c r="J1971">
        <v>0.2</v>
      </c>
      <c r="K1971" t="s">
        <v>157</v>
      </c>
      <c r="L1971" t="e">
        <v>#N/A</v>
      </c>
      <c r="M1971" t="e">
        <v>#N/A</v>
      </c>
      <c r="N1971" t="e">
        <v>#N/A</v>
      </c>
    </row>
    <row r="1972" spans="1:14" x14ac:dyDescent="0.3">
      <c r="A1972" t="s">
        <v>30</v>
      </c>
      <c r="B1972" t="s">
        <v>91</v>
      </c>
      <c r="C1972" t="s">
        <v>131</v>
      </c>
      <c r="D1972">
        <v>65</v>
      </c>
      <c r="E1972">
        <v>2.8980000000000001</v>
      </c>
      <c r="F1972">
        <v>11</v>
      </c>
      <c r="G1972">
        <v>2</v>
      </c>
      <c r="H1972">
        <v>0</v>
      </c>
      <c r="I1972">
        <v>38</v>
      </c>
      <c r="J1972">
        <v>0.95</v>
      </c>
      <c r="K1972" t="s">
        <v>157</v>
      </c>
      <c r="L1972" t="e">
        <v>#N/A</v>
      </c>
      <c r="M1972" t="e">
        <v>#N/A</v>
      </c>
      <c r="N1972" t="e">
        <v>#N/A</v>
      </c>
    </row>
    <row r="1973" spans="1:14" x14ac:dyDescent="0.3">
      <c r="A1973" t="s">
        <v>30</v>
      </c>
      <c r="B1973" t="s">
        <v>78</v>
      </c>
      <c r="C1973" t="s">
        <v>118</v>
      </c>
      <c r="D1973">
        <v>15</v>
      </c>
      <c r="E1973">
        <v>1.6539999999999999</v>
      </c>
      <c r="F1973">
        <v>12</v>
      </c>
      <c r="G1973">
        <v>2</v>
      </c>
      <c r="H1973">
        <v>1</v>
      </c>
      <c r="I1973">
        <v>17</v>
      </c>
      <c r="J1973">
        <v>0.42499999999999999</v>
      </c>
      <c r="K1973" t="s">
        <v>168</v>
      </c>
      <c r="L1973">
        <v>0</v>
      </c>
      <c r="M1973" t="e">
        <v>#N/A</v>
      </c>
      <c r="N1973">
        <v>1.514</v>
      </c>
    </row>
    <row r="1974" spans="1:14" x14ac:dyDescent="0.3">
      <c r="A1974" t="s">
        <v>30</v>
      </c>
      <c r="B1974" t="s">
        <v>99</v>
      </c>
      <c r="C1974" t="s">
        <v>139</v>
      </c>
      <c r="D1974">
        <v>18</v>
      </c>
      <c r="E1974">
        <v>1.7649999999999999</v>
      </c>
      <c r="F1974">
        <v>13</v>
      </c>
      <c r="G1974">
        <v>2</v>
      </c>
      <c r="H1974">
        <v>0</v>
      </c>
      <c r="I1974">
        <v>20</v>
      </c>
      <c r="J1974">
        <v>0.5</v>
      </c>
      <c r="K1974" t="s">
        <v>157</v>
      </c>
      <c r="L1974" t="e">
        <v>#N/A</v>
      </c>
      <c r="M1974" t="e">
        <v>#N/A</v>
      </c>
      <c r="N1974" t="e">
        <v>#N/A</v>
      </c>
    </row>
    <row r="1975" spans="1:14" x14ac:dyDescent="0.3">
      <c r="A1975" t="s">
        <v>30</v>
      </c>
      <c r="B1975" t="s">
        <v>90</v>
      </c>
      <c r="C1975" t="s">
        <v>130</v>
      </c>
      <c r="D1975">
        <v>14</v>
      </c>
      <c r="E1975">
        <v>1.381</v>
      </c>
      <c r="F1975">
        <v>14</v>
      </c>
      <c r="G1975">
        <v>2</v>
      </c>
      <c r="H1975">
        <v>0</v>
      </c>
      <c r="I1975">
        <v>16</v>
      </c>
      <c r="J1975">
        <v>0.4</v>
      </c>
      <c r="K1975" t="s">
        <v>157</v>
      </c>
      <c r="L1975" t="e">
        <v>#N/A</v>
      </c>
      <c r="M1975" t="e">
        <v>#N/A</v>
      </c>
      <c r="N1975" t="e">
        <v>#N/A</v>
      </c>
    </row>
    <row r="1976" spans="1:14" x14ac:dyDescent="0.3">
      <c r="A1976" t="s">
        <v>30</v>
      </c>
      <c r="B1976" t="s">
        <v>82</v>
      </c>
      <c r="C1976" t="s">
        <v>122</v>
      </c>
      <c r="D1976">
        <v>60</v>
      </c>
      <c r="E1976">
        <v>2.7519999999999998</v>
      </c>
      <c r="F1976">
        <v>15</v>
      </c>
      <c r="G1976">
        <v>2</v>
      </c>
      <c r="H1976">
        <v>0</v>
      </c>
      <c r="I1976">
        <v>36</v>
      </c>
      <c r="J1976">
        <v>0.9</v>
      </c>
      <c r="K1976" t="s">
        <v>157</v>
      </c>
      <c r="L1976" t="e">
        <v>#N/A</v>
      </c>
      <c r="M1976" t="e">
        <v>#N/A</v>
      </c>
      <c r="N1976" t="e">
        <v>#N/A</v>
      </c>
    </row>
    <row r="1977" spans="1:14" x14ac:dyDescent="0.3">
      <c r="A1977" t="s">
        <v>30</v>
      </c>
      <c r="B1977" t="s">
        <v>94</v>
      </c>
      <c r="C1977" t="s">
        <v>134</v>
      </c>
      <c r="D1977">
        <v>39</v>
      </c>
      <c r="E1977">
        <v>2.5720000000000001</v>
      </c>
      <c r="F1977">
        <v>16</v>
      </c>
      <c r="G1977">
        <v>2</v>
      </c>
      <c r="H1977">
        <v>0</v>
      </c>
      <c r="I1977">
        <v>32</v>
      </c>
      <c r="J1977">
        <v>0.8</v>
      </c>
      <c r="K1977" t="s">
        <v>157</v>
      </c>
      <c r="L1977" t="e">
        <v>#N/A</v>
      </c>
      <c r="M1977" t="e">
        <v>#N/A</v>
      </c>
      <c r="N1977" t="e">
        <v>#N/A</v>
      </c>
    </row>
    <row r="1978" spans="1:14" x14ac:dyDescent="0.3">
      <c r="A1978" t="s">
        <v>30</v>
      </c>
      <c r="B1978" t="s">
        <v>115</v>
      </c>
      <c r="C1978" t="s">
        <v>155</v>
      </c>
      <c r="D1978">
        <v>2</v>
      </c>
      <c r="E1978">
        <v>4.3979999999999997</v>
      </c>
      <c r="F1978">
        <v>17</v>
      </c>
      <c r="G1978">
        <v>2</v>
      </c>
      <c r="H1978">
        <v>1</v>
      </c>
      <c r="I1978">
        <v>1</v>
      </c>
      <c r="J1978">
        <v>2.5000000000000001E-2</v>
      </c>
      <c r="K1978" t="s">
        <v>168</v>
      </c>
      <c r="L1978">
        <v>0</v>
      </c>
      <c r="M1978" t="e">
        <v>#N/A</v>
      </c>
      <c r="N1978">
        <v>1.3879999999999999</v>
      </c>
    </row>
    <row r="1979" spans="1:14" x14ac:dyDescent="0.3">
      <c r="A1979" t="s">
        <v>30</v>
      </c>
      <c r="B1979" t="s">
        <v>104</v>
      </c>
      <c r="C1979" t="s">
        <v>144</v>
      </c>
      <c r="D1979">
        <v>9</v>
      </c>
      <c r="E1979">
        <v>2.1560000000000001</v>
      </c>
      <c r="F1979">
        <v>18</v>
      </c>
      <c r="G1979">
        <v>2</v>
      </c>
      <c r="H1979">
        <v>1</v>
      </c>
      <c r="I1979">
        <v>5</v>
      </c>
      <c r="J1979">
        <v>0.125</v>
      </c>
      <c r="K1979" t="s">
        <v>168</v>
      </c>
      <c r="L1979">
        <v>0</v>
      </c>
      <c r="M1979" t="e">
        <v>#N/A</v>
      </c>
      <c r="N1979">
        <v>1.3069999999999999</v>
      </c>
    </row>
    <row r="1980" spans="1:14" x14ac:dyDescent="0.3">
      <c r="A1980" t="s">
        <v>30</v>
      </c>
      <c r="B1980" t="s">
        <v>86</v>
      </c>
      <c r="C1980" t="s">
        <v>126</v>
      </c>
      <c r="D1980">
        <v>63</v>
      </c>
      <c r="E1980">
        <v>2.516</v>
      </c>
      <c r="F1980">
        <v>19</v>
      </c>
      <c r="G1980">
        <v>2</v>
      </c>
      <c r="H1980">
        <v>1</v>
      </c>
      <c r="I1980">
        <v>37</v>
      </c>
      <c r="J1980">
        <v>0.92500000000000004</v>
      </c>
      <c r="K1980" t="s">
        <v>126</v>
      </c>
      <c r="L1980">
        <v>1</v>
      </c>
      <c r="M1980" t="e">
        <v>#N/A</v>
      </c>
      <c r="N1980">
        <v>3.4790000000000001</v>
      </c>
    </row>
    <row r="1981" spans="1:14" x14ac:dyDescent="0.3">
      <c r="A1981" t="s">
        <v>30</v>
      </c>
      <c r="B1981" t="s">
        <v>107</v>
      </c>
      <c r="C1981" t="s">
        <v>147</v>
      </c>
      <c r="D1981">
        <v>11</v>
      </c>
      <c r="E1981">
        <v>1.496</v>
      </c>
      <c r="F1981">
        <v>20</v>
      </c>
      <c r="G1981">
        <v>2</v>
      </c>
      <c r="H1981">
        <v>1</v>
      </c>
      <c r="I1981">
        <v>9</v>
      </c>
      <c r="J1981">
        <v>0.22500000000000001</v>
      </c>
      <c r="K1981" t="s">
        <v>168</v>
      </c>
      <c r="L1981">
        <v>0</v>
      </c>
      <c r="M1981" t="e">
        <v>#N/A</v>
      </c>
      <c r="N1981">
        <v>1.278</v>
      </c>
    </row>
    <row r="1982" spans="1:14" x14ac:dyDescent="0.3">
      <c r="A1982" t="s">
        <v>30</v>
      </c>
      <c r="B1982" t="s">
        <v>106</v>
      </c>
      <c r="C1982" t="s">
        <v>146</v>
      </c>
      <c r="D1982">
        <v>76</v>
      </c>
      <c r="E1982">
        <v>1.9890000000000001</v>
      </c>
      <c r="F1982">
        <v>21</v>
      </c>
      <c r="G1982">
        <v>2</v>
      </c>
      <c r="H1982">
        <v>1</v>
      </c>
      <c r="I1982">
        <v>39</v>
      </c>
      <c r="J1982">
        <v>0.97499999999999998</v>
      </c>
      <c r="K1982" t="s">
        <v>146</v>
      </c>
      <c r="L1982">
        <v>1</v>
      </c>
      <c r="M1982" t="e">
        <v>#N/A</v>
      </c>
      <c r="N1982">
        <v>3.758</v>
      </c>
    </row>
    <row r="1983" spans="1:14" x14ac:dyDescent="0.3">
      <c r="A1983" t="s">
        <v>30</v>
      </c>
      <c r="B1983" t="s">
        <v>92</v>
      </c>
      <c r="C1983" t="s">
        <v>132</v>
      </c>
      <c r="D1983">
        <v>57</v>
      </c>
      <c r="E1983">
        <v>2.5960000000000001</v>
      </c>
      <c r="F1983">
        <v>22</v>
      </c>
      <c r="G1983">
        <v>2</v>
      </c>
      <c r="H1983">
        <v>0</v>
      </c>
      <c r="I1983">
        <v>34</v>
      </c>
      <c r="J1983">
        <v>0.85</v>
      </c>
      <c r="K1983" t="s">
        <v>157</v>
      </c>
      <c r="L1983" t="e">
        <v>#N/A</v>
      </c>
      <c r="M1983" t="e">
        <v>#N/A</v>
      </c>
      <c r="N1983" t="e">
        <v>#N/A</v>
      </c>
    </row>
    <row r="1984" spans="1:14" x14ac:dyDescent="0.3">
      <c r="A1984" t="s">
        <v>30</v>
      </c>
      <c r="B1984" t="s">
        <v>103</v>
      </c>
      <c r="C1984" t="s">
        <v>143</v>
      </c>
      <c r="D1984">
        <v>21</v>
      </c>
      <c r="E1984">
        <v>1.6539999999999999</v>
      </c>
      <c r="F1984">
        <v>23</v>
      </c>
      <c r="G1984">
        <v>2</v>
      </c>
      <c r="H1984">
        <v>0</v>
      </c>
      <c r="I1984">
        <v>24</v>
      </c>
      <c r="J1984">
        <v>0.6</v>
      </c>
      <c r="K1984" t="s">
        <v>157</v>
      </c>
      <c r="L1984" t="e">
        <v>#N/A</v>
      </c>
      <c r="M1984" t="e">
        <v>#N/A</v>
      </c>
      <c r="N1984" t="e">
        <v>#N/A</v>
      </c>
    </row>
    <row r="1985" spans="1:14" x14ac:dyDescent="0.3">
      <c r="A1985" t="s">
        <v>30</v>
      </c>
      <c r="B1985" t="s">
        <v>114</v>
      </c>
      <c r="C1985" t="s">
        <v>154</v>
      </c>
      <c r="D1985">
        <v>81</v>
      </c>
      <c r="E1985">
        <v>2.2349999999999999</v>
      </c>
      <c r="F1985">
        <v>24</v>
      </c>
      <c r="G1985">
        <v>2</v>
      </c>
      <c r="H1985">
        <v>0</v>
      </c>
      <c r="I1985">
        <v>40</v>
      </c>
      <c r="J1985">
        <v>1</v>
      </c>
      <c r="K1985" t="s">
        <v>157</v>
      </c>
      <c r="L1985" t="e">
        <v>#N/A</v>
      </c>
      <c r="M1985" t="e">
        <v>#N/A</v>
      </c>
      <c r="N1985" t="e">
        <v>#N/A</v>
      </c>
    </row>
    <row r="1986" spans="1:14" x14ac:dyDescent="0.3">
      <c r="A1986" t="s">
        <v>30</v>
      </c>
      <c r="B1986" t="s">
        <v>116</v>
      </c>
      <c r="C1986" t="s">
        <v>156</v>
      </c>
      <c r="D1986">
        <v>13</v>
      </c>
      <c r="E1986">
        <v>1.53</v>
      </c>
      <c r="F1986">
        <v>25</v>
      </c>
      <c r="G1986">
        <v>2</v>
      </c>
      <c r="H1986">
        <v>1</v>
      </c>
      <c r="I1986">
        <v>11</v>
      </c>
      <c r="J1986">
        <v>0.27500000000000002</v>
      </c>
      <c r="K1986" t="s">
        <v>168</v>
      </c>
      <c r="L1986">
        <v>0</v>
      </c>
      <c r="M1986" t="e">
        <v>#N/A</v>
      </c>
      <c r="N1986">
        <v>2.456</v>
      </c>
    </row>
    <row r="1987" spans="1:14" x14ac:dyDescent="0.3">
      <c r="A1987" t="s">
        <v>30</v>
      </c>
      <c r="B1987" t="s">
        <v>77</v>
      </c>
      <c r="C1987" t="s">
        <v>117</v>
      </c>
      <c r="D1987">
        <v>14</v>
      </c>
      <c r="E1987">
        <v>1.661</v>
      </c>
      <c r="F1987">
        <v>26</v>
      </c>
      <c r="G1987">
        <v>2</v>
      </c>
      <c r="H1987">
        <v>0</v>
      </c>
      <c r="I1987">
        <v>14</v>
      </c>
      <c r="J1987">
        <v>0.35</v>
      </c>
      <c r="K1987" t="s">
        <v>157</v>
      </c>
      <c r="L1987" t="e">
        <v>#N/A</v>
      </c>
      <c r="M1987" t="e">
        <v>#N/A</v>
      </c>
      <c r="N1987" t="e">
        <v>#N/A</v>
      </c>
    </row>
    <row r="1988" spans="1:14" x14ac:dyDescent="0.3">
      <c r="A1988" t="s">
        <v>30</v>
      </c>
      <c r="B1988" t="s">
        <v>95</v>
      </c>
      <c r="C1988" t="s">
        <v>135</v>
      </c>
      <c r="D1988">
        <v>23</v>
      </c>
      <c r="E1988">
        <v>1.67</v>
      </c>
      <c r="F1988">
        <v>27</v>
      </c>
      <c r="G1988">
        <v>2</v>
      </c>
      <c r="H1988">
        <v>1</v>
      </c>
      <c r="I1988">
        <v>25</v>
      </c>
      <c r="J1988">
        <v>0.625</v>
      </c>
      <c r="K1988" t="s">
        <v>168</v>
      </c>
      <c r="L1988">
        <v>0</v>
      </c>
      <c r="M1988" t="e">
        <v>#N/A</v>
      </c>
      <c r="N1988">
        <v>2.2930000000000001</v>
      </c>
    </row>
    <row r="1989" spans="1:14" x14ac:dyDescent="0.3">
      <c r="A1989" t="s">
        <v>30</v>
      </c>
      <c r="B1989" t="s">
        <v>111</v>
      </c>
      <c r="C1989" t="s">
        <v>151</v>
      </c>
      <c r="D1989">
        <v>32</v>
      </c>
      <c r="E1989">
        <v>1.8520000000000001</v>
      </c>
      <c r="F1989">
        <v>28</v>
      </c>
      <c r="G1989">
        <v>2</v>
      </c>
      <c r="H1989">
        <v>1</v>
      </c>
      <c r="I1989">
        <v>29</v>
      </c>
      <c r="J1989">
        <v>0.72499999999999998</v>
      </c>
      <c r="K1989" t="s">
        <v>168</v>
      </c>
      <c r="L1989">
        <v>0</v>
      </c>
      <c r="M1989" t="e">
        <v>#N/A</v>
      </c>
      <c r="N1989">
        <v>1.5169999999999999</v>
      </c>
    </row>
    <row r="1990" spans="1:14" x14ac:dyDescent="0.3">
      <c r="A1990" t="s">
        <v>30</v>
      </c>
      <c r="B1990" t="s">
        <v>85</v>
      </c>
      <c r="C1990" t="s">
        <v>125</v>
      </c>
      <c r="D1990">
        <v>16</v>
      </c>
      <c r="E1990">
        <v>1.907</v>
      </c>
      <c r="F1990">
        <v>29</v>
      </c>
      <c r="G1990">
        <v>2</v>
      </c>
      <c r="H1990">
        <v>1</v>
      </c>
      <c r="I1990">
        <v>19</v>
      </c>
      <c r="J1990">
        <v>0.47499999999999998</v>
      </c>
      <c r="K1990" t="s">
        <v>168</v>
      </c>
      <c r="L1990">
        <v>0</v>
      </c>
      <c r="M1990" t="e">
        <v>#N/A</v>
      </c>
      <c r="N1990">
        <v>1.1599999999999999</v>
      </c>
    </row>
    <row r="1991" spans="1:14" x14ac:dyDescent="0.3">
      <c r="A1991" t="s">
        <v>30</v>
      </c>
      <c r="B1991" t="s">
        <v>84</v>
      </c>
      <c r="C1991" t="s">
        <v>124</v>
      </c>
      <c r="D1991">
        <v>33</v>
      </c>
      <c r="E1991">
        <v>7.6950000000000003</v>
      </c>
      <c r="F1991">
        <v>30</v>
      </c>
      <c r="G1991">
        <v>2</v>
      </c>
      <c r="H1991">
        <v>0</v>
      </c>
      <c r="I1991">
        <v>30</v>
      </c>
      <c r="J1991">
        <v>0.75</v>
      </c>
      <c r="K1991" t="s">
        <v>157</v>
      </c>
      <c r="L1991" t="e">
        <v>#N/A</v>
      </c>
      <c r="M1991" t="e">
        <v>#N/A</v>
      </c>
      <c r="N1991" t="e">
        <v>#N/A</v>
      </c>
    </row>
    <row r="1992" spans="1:14" x14ac:dyDescent="0.3">
      <c r="A1992" t="s">
        <v>30</v>
      </c>
      <c r="B1992" t="s">
        <v>88</v>
      </c>
      <c r="C1992" t="s">
        <v>128</v>
      </c>
      <c r="D1992">
        <v>37</v>
      </c>
      <c r="E1992">
        <v>2.278</v>
      </c>
      <c r="F1992">
        <v>31</v>
      </c>
      <c r="G1992">
        <v>2</v>
      </c>
      <c r="H1992">
        <v>1</v>
      </c>
      <c r="I1992">
        <v>31</v>
      </c>
      <c r="J1992">
        <v>0.77500000000000002</v>
      </c>
      <c r="K1992" t="s">
        <v>376</v>
      </c>
      <c r="L1992">
        <v>0</v>
      </c>
      <c r="M1992" t="e">
        <v>#N/A</v>
      </c>
      <c r="N1992">
        <v>3.5880000000000001</v>
      </c>
    </row>
    <row r="1993" spans="1:14" x14ac:dyDescent="0.3">
      <c r="A1993" t="s">
        <v>30</v>
      </c>
      <c r="B1993" t="s">
        <v>89</v>
      </c>
      <c r="C1993" t="s">
        <v>129</v>
      </c>
      <c r="D1993">
        <v>13</v>
      </c>
      <c r="E1993">
        <v>1.5649999999999999</v>
      </c>
      <c r="F1993">
        <v>32</v>
      </c>
      <c r="G1993">
        <v>2</v>
      </c>
      <c r="H1993">
        <v>0</v>
      </c>
      <c r="I1993">
        <v>12</v>
      </c>
      <c r="J1993">
        <v>0.3</v>
      </c>
      <c r="K1993" t="s">
        <v>157</v>
      </c>
      <c r="L1993" t="e">
        <v>#N/A</v>
      </c>
      <c r="M1993" t="e">
        <v>#N/A</v>
      </c>
      <c r="N1993" t="e">
        <v>#N/A</v>
      </c>
    </row>
    <row r="1994" spans="1:14" x14ac:dyDescent="0.3">
      <c r="A1994" t="s">
        <v>30</v>
      </c>
      <c r="B1994" t="s">
        <v>83</v>
      </c>
      <c r="C1994" t="s">
        <v>123</v>
      </c>
      <c r="D1994">
        <v>42</v>
      </c>
      <c r="E1994">
        <v>2.798</v>
      </c>
      <c r="F1994">
        <v>33</v>
      </c>
      <c r="G1994">
        <v>2</v>
      </c>
      <c r="H1994">
        <v>1</v>
      </c>
      <c r="I1994">
        <v>33</v>
      </c>
      <c r="J1994">
        <v>0.82499999999999996</v>
      </c>
      <c r="K1994" t="s">
        <v>168</v>
      </c>
      <c r="L1994">
        <v>0</v>
      </c>
      <c r="M1994" t="e">
        <v>#N/A</v>
      </c>
      <c r="N1994">
        <v>1.762</v>
      </c>
    </row>
    <row r="1995" spans="1:14" x14ac:dyDescent="0.3">
      <c r="A1995" t="s">
        <v>30</v>
      </c>
      <c r="B1995" t="s">
        <v>96</v>
      </c>
      <c r="C1995" t="s">
        <v>136</v>
      </c>
      <c r="D1995">
        <v>10</v>
      </c>
      <c r="E1995">
        <v>1.454</v>
      </c>
      <c r="F1995">
        <v>34</v>
      </c>
      <c r="G1995">
        <v>2</v>
      </c>
      <c r="H1995">
        <v>1</v>
      </c>
      <c r="I1995">
        <v>7</v>
      </c>
      <c r="J1995">
        <v>0.17499999999999999</v>
      </c>
      <c r="K1995" t="s">
        <v>168</v>
      </c>
      <c r="L1995">
        <v>0</v>
      </c>
      <c r="M1995" t="e">
        <v>#N/A</v>
      </c>
      <c r="N1995">
        <v>1.3819999999999999</v>
      </c>
    </row>
    <row r="1996" spans="1:14" x14ac:dyDescent="0.3">
      <c r="A1996" t="s">
        <v>30</v>
      </c>
      <c r="B1996" t="s">
        <v>80</v>
      </c>
      <c r="C1996" t="s">
        <v>120</v>
      </c>
      <c r="D1996">
        <v>10</v>
      </c>
      <c r="E1996">
        <v>2.3559999999999999</v>
      </c>
      <c r="F1996">
        <v>35</v>
      </c>
      <c r="G1996">
        <v>2</v>
      </c>
      <c r="H1996">
        <v>0</v>
      </c>
      <c r="I1996">
        <v>6</v>
      </c>
      <c r="J1996">
        <v>0.15</v>
      </c>
      <c r="K1996" t="s">
        <v>157</v>
      </c>
      <c r="L1996" t="e">
        <v>#N/A</v>
      </c>
      <c r="M1996" t="e">
        <v>#N/A</v>
      </c>
      <c r="N1996" t="e">
        <v>#N/A</v>
      </c>
    </row>
    <row r="1997" spans="1:14" x14ac:dyDescent="0.3">
      <c r="A1997" t="s">
        <v>30</v>
      </c>
      <c r="B1997" t="s">
        <v>101</v>
      </c>
      <c r="C1997" t="s">
        <v>141</v>
      </c>
      <c r="D1997">
        <v>7</v>
      </c>
      <c r="E1997">
        <v>2.8370000000000002</v>
      </c>
      <c r="F1997">
        <v>36</v>
      </c>
      <c r="G1997">
        <v>2</v>
      </c>
      <c r="H1997">
        <v>0</v>
      </c>
      <c r="I1997">
        <v>4</v>
      </c>
      <c r="J1997">
        <v>0.1</v>
      </c>
      <c r="K1997" t="s">
        <v>157</v>
      </c>
      <c r="L1997" t="e">
        <v>#N/A</v>
      </c>
      <c r="M1997" t="e">
        <v>#N/A</v>
      </c>
      <c r="N1997" t="e">
        <v>#N/A</v>
      </c>
    </row>
    <row r="1998" spans="1:14" x14ac:dyDescent="0.3">
      <c r="A1998" t="s">
        <v>30</v>
      </c>
      <c r="B1998" t="s">
        <v>87</v>
      </c>
      <c r="C1998" t="s">
        <v>127</v>
      </c>
      <c r="D1998">
        <v>31</v>
      </c>
      <c r="E1998">
        <v>2.0449999999999999</v>
      </c>
      <c r="F1998">
        <v>37</v>
      </c>
      <c r="G1998">
        <v>2</v>
      </c>
      <c r="H1998">
        <v>0</v>
      </c>
      <c r="I1998">
        <v>28</v>
      </c>
      <c r="J1998">
        <v>0.7</v>
      </c>
      <c r="K1998" t="s">
        <v>157</v>
      </c>
      <c r="L1998" t="e">
        <v>#N/A</v>
      </c>
      <c r="M1998" t="e">
        <v>#N/A</v>
      </c>
      <c r="N1998" t="e">
        <v>#N/A</v>
      </c>
    </row>
    <row r="1999" spans="1:14" x14ac:dyDescent="0.3">
      <c r="A1999" t="s">
        <v>30</v>
      </c>
      <c r="B1999" t="s">
        <v>110</v>
      </c>
      <c r="C1999" t="s">
        <v>150</v>
      </c>
      <c r="D1999">
        <v>14</v>
      </c>
      <c r="E1999">
        <v>1.5009999999999999</v>
      </c>
      <c r="F1999">
        <v>38</v>
      </c>
      <c r="G1999">
        <v>2</v>
      </c>
      <c r="H1999">
        <v>1</v>
      </c>
      <c r="I1999">
        <v>15</v>
      </c>
      <c r="J1999">
        <v>0.375</v>
      </c>
      <c r="K1999" t="s">
        <v>168</v>
      </c>
      <c r="L1999">
        <v>0</v>
      </c>
      <c r="M1999" t="e">
        <v>#N/A</v>
      </c>
      <c r="N1999">
        <v>1.7969999999999999</v>
      </c>
    </row>
    <row r="2000" spans="1:14" x14ac:dyDescent="0.3">
      <c r="A2000" t="s">
        <v>30</v>
      </c>
      <c r="B2000" t="s">
        <v>113</v>
      </c>
      <c r="C2000" t="s">
        <v>153</v>
      </c>
      <c r="D2000">
        <v>13</v>
      </c>
      <c r="E2000">
        <v>1.74</v>
      </c>
      <c r="F2000">
        <v>39</v>
      </c>
      <c r="G2000">
        <v>2</v>
      </c>
      <c r="H2000">
        <v>1</v>
      </c>
      <c r="I2000">
        <v>13</v>
      </c>
      <c r="J2000">
        <v>0.32500000000000001</v>
      </c>
      <c r="K2000" t="s">
        <v>168</v>
      </c>
      <c r="L2000">
        <v>0</v>
      </c>
      <c r="M2000" t="e">
        <v>#N/A</v>
      </c>
      <c r="N2000">
        <v>1.3660000000000001</v>
      </c>
    </row>
    <row r="2001" spans="1:14" x14ac:dyDescent="0.3">
      <c r="A2001" t="s">
        <v>30</v>
      </c>
      <c r="B2001" t="s">
        <v>98</v>
      </c>
      <c r="C2001" t="s">
        <v>138</v>
      </c>
      <c r="D2001">
        <v>6</v>
      </c>
      <c r="E2001">
        <v>1.587</v>
      </c>
      <c r="F2001">
        <v>40</v>
      </c>
      <c r="G2001">
        <v>2</v>
      </c>
      <c r="H2001">
        <v>0</v>
      </c>
      <c r="I2001">
        <v>2</v>
      </c>
      <c r="J2001">
        <v>0.05</v>
      </c>
      <c r="K2001" t="s">
        <v>157</v>
      </c>
      <c r="L2001" t="e">
        <v>#N/A</v>
      </c>
      <c r="M2001" t="e">
        <v>#N/A</v>
      </c>
      <c r="N2001" t="e">
        <v>#N/A</v>
      </c>
    </row>
    <row r="2002" spans="1:14" x14ac:dyDescent="0.3">
      <c r="A2002" t="s">
        <v>30</v>
      </c>
      <c r="B2002" t="s">
        <v>114</v>
      </c>
      <c r="C2002" t="s">
        <v>154</v>
      </c>
      <c r="D2002">
        <v>81</v>
      </c>
      <c r="E2002">
        <v>2.2349999999999999</v>
      </c>
      <c r="F2002">
        <v>1</v>
      </c>
      <c r="G2002">
        <v>3</v>
      </c>
      <c r="H2002">
        <v>0</v>
      </c>
      <c r="I2002">
        <v>40</v>
      </c>
      <c r="J2002">
        <v>1</v>
      </c>
      <c r="K2002" t="s">
        <v>157</v>
      </c>
      <c r="L2002" t="e">
        <v>#N/A</v>
      </c>
      <c r="M2002" t="e">
        <v>#N/A</v>
      </c>
      <c r="N2002" t="e">
        <v>#N/A</v>
      </c>
    </row>
    <row r="2003" spans="1:14" x14ac:dyDescent="0.3">
      <c r="A2003" t="s">
        <v>30</v>
      </c>
      <c r="B2003" t="s">
        <v>85</v>
      </c>
      <c r="C2003" t="s">
        <v>125</v>
      </c>
      <c r="D2003">
        <v>16</v>
      </c>
      <c r="E2003">
        <v>1.907</v>
      </c>
      <c r="F2003">
        <v>2</v>
      </c>
      <c r="G2003">
        <v>3</v>
      </c>
      <c r="H2003">
        <v>1</v>
      </c>
      <c r="I2003">
        <v>19</v>
      </c>
      <c r="J2003">
        <v>0.47499999999999998</v>
      </c>
      <c r="K2003" t="s">
        <v>168</v>
      </c>
      <c r="L2003">
        <v>0</v>
      </c>
      <c r="M2003" t="e">
        <v>#N/A</v>
      </c>
      <c r="N2003">
        <v>2.5409999999999999</v>
      </c>
    </row>
    <row r="2004" spans="1:14" x14ac:dyDescent="0.3">
      <c r="A2004" t="s">
        <v>30</v>
      </c>
      <c r="B2004" t="s">
        <v>113</v>
      </c>
      <c r="C2004" t="s">
        <v>153</v>
      </c>
      <c r="D2004">
        <v>13</v>
      </c>
      <c r="E2004">
        <v>1.74</v>
      </c>
      <c r="F2004">
        <v>3</v>
      </c>
      <c r="G2004">
        <v>3</v>
      </c>
      <c r="H2004">
        <v>1</v>
      </c>
      <c r="I2004">
        <v>13</v>
      </c>
      <c r="J2004">
        <v>0.32500000000000001</v>
      </c>
      <c r="K2004" t="s">
        <v>168</v>
      </c>
      <c r="L2004">
        <v>0</v>
      </c>
      <c r="M2004" t="e">
        <v>#N/A</v>
      </c>
      <c r="N2004">
        <v>1.3819999999999999</v>
      </c>
    </row>
    <row r="2005" spans="1:14" x14ac:dyDescent="0.3">
      <c r="A2005" t="s">
        <v>30</v>
      </c>
      <c r="B2005" t="s">
        <v>111</v>
      </c>
      <c r="C2005" t="s">
        <v>151</v>
      </c>
      <c r="D2005">
        <v>32</v>
      </c>
      <c r="E2005">
        <v>1.8520000000000001</v>
      </c>
      <c r="F2005">
        <v>4</v>
      </c>
      <c r="G2005">
        <v>3</v>
      </c>
      <c r="H2005">
        <v>1</v>
      </c>
      <c r="I2005">
        <v>29</v>
      </c>
      <c r="J2005">
        <v>0.72499999999999998</v>
      </c>
      <c r="K2005" t="s">
        <v>168</v>
      </c>
      <c r="L2005">
        <v>0</v>
      </c>
      <c r="M2005" t="e">
        <v>#N/A</v>
      </c>
      <c r="N2005">
        <v>1.2609999999999999</v>
      </c>
    </row>
    <row r="2006" spans="1:14" x14ac:dyDescent="0.3">
      <c r="A2006" t="s">
        <v>30</v>
      </c>
      <c r="B2006" t="s">
        <v>109</v>
      </c>
      <c r="C2006" t="s">
        <v>149</v>
      </c>
      <c r="D2006">
        <v>13</v>
      </c>
      <c r="E2006">
        <v>1.613</v>
      </c>
      <c r="F2006">
        <v>5</v>
      </c>
      <c r="G2006">
        <v>3</v>
      </c>
      <c r="H2006">
        <v>0</v>
      </c>
      <c r="I2006">
        <v>10</v>
      </c>
      <c r="J2006">
        <v>0.25</v>
      </c>
      <c r="K2006" t="s">
        <v>157</v>
      </c>
      <c r="L2006" t="e">
        <v>#N/A</v>
      </c>
      <c r="M2006" t="e">
        <v>#N/A</v>
      </c>
      <c r="N2006" t="e">
        <v>#N/A</v>
      </c>
    </row>
    <row r="2007" spans="1:14" x14ac:dyDescent="0.3">
      <c r="A2007" t="s">
        <v>30</v>
      </c>
      <c r="B2007" t="s">
        <v>108</v>
      </c>
      <c r="C2007" t="s">
        <v>148</v>
      </c>
      <c r="D2007">
        <v>27</v>
      </c>
      <c r="E2007">
        <v>2.2010000000000001</v>
      </c>
      <c r="F2007">
        <v>6</v>
      </c>
      <c r="G2007">
        <v>3</v>
      </c>
      <c r="H2007">
        <v>1</v>
      </c>
      <c r="I2007">
        <v>27</v>
      </c>
      <c r="J2007">
        <v>0.67500000000000004</v>
      </c>
      <c r="K2007" t="s">
        <v>168</v>
      </c>
      <c r="L2007">
        <v>0</v>
      </c>
      <c r="M2007" t="e">
        <v>#N/A</v>
      </c>
      <c r="N2007">
        <v>2.3719999999999999</v>
      </c>
    </row>
    <row r="2008" spans="1:14" x14ac:dyDescent="0.3">
      <c r="A2008" t="s">
        <v>30</v>
      </c>
      <c r="B2008" t="s">
        <v>94</v>
      </c>
      <c r="C2008" t="s">
        <v>134</v>
      </c>
      <c r="D2008">
        <v>39</v>
      </c>
      <c r="E2008">
        <v>2.5720000000000001</v>
      </c>
      <c r="F2008">
        <v>7</v>
      </c>
      <c r="G2008">
        <v>3</v>
      </c>
      <c r="H2008">
        <v>0</v>
      </c>
      <c r="I2008">
        <v>32</v>
      </c>
      <c r="J2008">
        <v>0.8</v>
      </c>
      <c r="K2008" t="s">
        <v>157</v>
      </c>
      <c r="L2008" t="e">
        <v>#N/A</v>
      </c>
      <c r="M2008" t="e">
        <v>#N/A</v>
      </c>
      <c r="N2008" t="e">
        <v>#N/A</v>
      </c>
    </row>
    <row r="2009" spans="1:14" x14ac:dyDescent="0.3">
      <c r="A2009" t="s">
        <v>30</v>
      </c>
      <c r="B2009" t="s">
        <v>95</v>
      </c>
      <c r="C2009" t="s">
        <v>135</v>
      </c>
      <c r="D2009">
        <v>23</v>
      </c>
      <c r="E2009">
        <v>1.67</v>
      </c>
      <c r="F2009">
        <v>8</v>
      </c>
      <c r="G2009">
        <v>3</v>
      </c>
      <c r="H2009">
        <v>1</v>
      </c>
      <c r="I2009">
        <v>25</v>
      </c>
      <c r="J2009">
        <v>0.625</v>
      </c>
      <c r="K2009" t="s">
        <v>168</v>
      </c>
      <c r="L2009">
        <v>0</v>
      </c>
      <c r="M2009" t="e">
        <v>#N/A</v>
      </c>
      <c r="N2009">
        <v>1.4079999999999999</v>
      </c>
    </row>
    <row r="2010" spans="1:14" x14ac:dyDescent="0.3">
      <c r="A2010" t="s">
        <v>30</v>
      </c>
      <c r="B2010" t="s">
        <v>104</v>
      </c>
      <c r="C2010" t="s">
        <v>144</v>
      </c>
      <c r="D2010">
        <v>9</v>
      </c>
      <c r="E2010">
        <v>2.1560000000000001</v>
      </c>
      <c r="F2010">
        <v>9</v>
      </c>
      <c r="G2010">
        <v>3</v>
      </c>
      <c r="H2010">
        <v>1</v>
      </c>
      <c r="I2010">
        <v>5</v>
      </c>
      <c r="J2010">
        <v>0.125</v>
      </c>
      <c r="K2010" t="s">
        <v>168</v>
      </c>
      <c r="L2010">
        <v>0</v>
      </c>
      <c r="M2010" t="e">
        <v>#N/A</v>
      </c>
      <c r="N2010">
        <v>1.3859999999999999</v>
      </c>
    </row>
    <row r="2011" spans="1:14" x14ac:dyDescent="0.3">
      <c r="A2011" t="s">
        <v>30</v>
      </c>
      <c r="B2011" t="s">
        <v>112</v>
      </c>
      <c r="C2011" t="s">
        <v>152</v>
      </c>
      <c r="D2011">
        <v>19</v>
      </c>
      <c r="E2011">
        <v>4.1749999999999998</v>
      </c>
      <c r="F2011">
        <v>10</v>
      </c>
      <c r="G2011">
        <v>3</v>
      </c>
      <c r="H2011">
        <v>0</v>
      </c>
      <c r="I2011">
        <v>22</v>
      </c>
      <c r="J2011">
        <v>0.55000000000000004</v>
      </c>
      <c r="K2011" t="s">
        <v>157</v>
      </c>
      <c r="L2011" t="e">
        <v>#N/A</v>
      </c>
      <c r="M2011" t="e">
        <v>#N/A</v>
      </c>
      <c r="N2011" t="e">
        <v>#N/A</v>
      </c>
    </row>
    <row r="2012" spans="1:14" x14ac:dyDescent="0.3">
      <c r="A2012" t="s">
        <v>30</v>
      </c>
      <c r="B2012" t="s">
        <v>78</v>
      </c>
      <c r="C2012" t="s">
        <v>118</v>
      </c>
      <c r="D2012">
        <v>15</v>
      </c>
      <c r="E2012">
        <v>1.6539999999999999</v>
      </c>
      <c r="F2012">
        <v>11</v>
      </c>
      <c r="G2012">
        <v>3</v>
      </c>
      <c r="H2012">
        <v>1</v>
      </c>
      <c r="I2012">
        <v>17</v>
      </c>
      <c r="J2012">
        <v>0.42499999999999999</v>
      </c>
      <c r="K2012" t="s">
        <v>168</v>
      </c>
      <c r="L2012">
        <v>0</v>
      </c>
      <c r="M2012" t="e">
        <v>#N/A</v>
      </c>
      <c r="N2012">
        <v>3.5640000000000001</v>
      </c>
    </row>
    <row r="2013" spans="1:14" x14ac:dyDescent="0.3">
      <c r="A2013" t="s">
        <v>30</v>
      </c>
      <c r="B2013" t="s">
        <v>79</v>
      </c>
      <c r="C2013" t="s">
        <v>119</v>
      </c>
      <c r="D2013">
        <v>21</v>
      </c>
      <c r="E2013">
        <v>1.821</v>
      </c>
      <c r="F2013">
        <v>12</v>
      </c>
      <c r="G2013">
        <v>3</v>
      </c>
      <c r="H2013">
        <v>1</v>
      </c>
      <c r="I2013">
        <v>23</v>
      </c>
      <c r="J2013">
        <v>0.57499999999999996</v>
      </c>
      <c r="K2013" t="s">
        <v>168</v>
      </c>
      <c r="L2013">
        <v>0</v>
      </c>
      <c r="M2013" t="e">
        <v>#N/A</v>
      </c>
      <c r="N2013">
        <v>1.1180000000000001</v>
      </c>
    </row>
    <row r="2014" spans="1:14" x14ac:dyDescent="0.3">
      <c r="A2014" t="s">
        <v>30</v>
      </c>
      <c r="B2014" t="s">
        <v>102</v>
      </c>
      <c r="C2014" t="s">
        <v>142</v>
      </c>
      <c r="D2014">
        <v>11</v>
      </c>
      <c r="E2014">
        <v>1.6519999999999999</v>
      </c>
      <c r="F2014">
        <v>13</v>
      </c>
      <c r="G2014">
        <v>3</v>
      </c>
      <c r="H2014">
        <v>0</v>
      </c>
      <c r="I2014">
        <v>8</v>
      </c>
      <c r="J2014">
        <v>0.2</v>
      </c>
      <c r="K2014" t="s">
        <v>157</v>
      </c>
      <c r="L2014" t="e">
        <v>#N/A</v>
      </c>
      <c r="M2014" t="e">
        <v>#N/A</v>
      </c>
      <c r="N2014" t="e">
        <v>#N/A</v>
      </c>
    </row>
    <row r="2015" spans="1:14" x14ac:dyDescent="0.3">
      <c r="A2015" t="s">
        <v>30</v>
      </c>
      <c r="B2015" t="s">
        <v>110</v>
      </c>
      <c r="C2015" t="s">
        <v>150</v>
      </c>
      <c r="D2015">
        <v>14</v>
      </c>
      <c r="E2015">
        <v>1.5009999999999999</v>
      </c>
      <c r="F2015">
        <v>14</v>
      </c>
      <c r="G2015">
        <v>3</v>
      </c>
      <c r="H2015">
        <v>1</v>
      </c>
      <c r="I2015">
        <v>15</v>
      </c>
      <c r="J2015">
        <v>0.375</v>
      </c>
      <c r="K2015" t="s">
        <v>168</v>
      </c>
      <c r="L2015">
        <v>0</v>
      </c>
      <c r="M2015" t="e">
        <v>#N/A</v>
      </c>
      <c r="N2015">
        <v>1.2909999999999999</v>
      </c>
    </row>
    <row r="2016" spans="1:14" x14ac:dyDescent="0.3">
      <c r="A2016" t="s">
        <v>30</v>
      </c>
      <c r="B2016" t="s">
        <v>88</v>
      </c>
      <c r="C2016" t="s">
        <v>128</v>
      </c>
      <c r="D2016">
        <v>37</v>
      </c>
      <c r="E2016">
        <v>2.278</v>
      </c>
      <c r="F2016">
        <v>15</v>
      </c>
      <c r="G2016">
        <v>3</v>
      </c>
      <c r="H2016">
        <v>1</v>
      </c>
      <c r="I2016">
        <v>31</v>
      </c>
      <c r="J2016">
        <v>0.77500000000000002</v>
      </c>
      <c r="K2016" t="s">
        <v>376</v>
      </c>
      <c r="L2016">
        <v>0</v>
      </c>
      <c r="M2016" t="e">
        <v>#N/A</v>
      </c>
      <c r="N2016">
        <v>3.677</v>
      </c>
    </row>
    <row r="2017" spans="1:14" x14ac:dyDescent="0.3">
      <c r="A2017" t="s">
        <v>30</v>
      </c>
      <c r="B2017" t="s">
        <v>80</v>
      </c>
      <c r="C2017" t="s">
        <v>120</v>
      </c>
      <c r="D2017">
        <v>10</v>
      </c>
      <c r="E2017">
        <v>2.3559999999999999</v>
      </c>
      <c r="F2017">
        <v>16</v>
      </c>
      <c r="G2017">
        <v>3</v>
      </c>
      <c r="H2017">
        <v>0</v>
      </c>
      <c r="I2017">
        <v>6</v>
      </c>
      <c r="J2017">
        <v>0.15</v>
      </c>
      <c r="K2017" t="s">
        <v>157</v>
      </c>
      <c r="L2017" t="e">
        <v>#N/A</v>
      </c>
      <c r="M2017" t="e">
        <v>#N/A</v>
      </c>
      <c r="N2017" t="e">
        <v>#N/A</v>
      </c>
    </row>
    <row r="2018" spans="1:14" x14ac:dyDescent="0.3">
      <c r="A2018" t="s">
        <v>30</v>
      </c>
      <c r="B2018" t="s">
        <v>90</v>
      </c>
      <c r="C2018" t="s">
        <v>130</v>
      </c>
      <c r="D2018">
        <v>14</v>
      </c>
      <c r="E2018">
        <v>1.381</v>
      </c>
      <c r="F2018">
        <v>17</v>
      </c>
      <c r="G2018">
        <v>3</v>
      </c>
      <c r="H2018">
        <v>0</v>
      </c>
      <c r="I2018">
        <v>16</v>
      </c>
      <c r="J2018">
        <v>0.4</v>
      </c>
      <c r="K2018" t="s">
        <v>157</v>
      </c>
      <c r="L2018" t="e">
        <v>#N/A</v>
      </c>
      <c r="M2018" t="e">
        <v>#N/A</v>
      </c>
      <c r="N2018" t="e">
        <v>#N/A</v>
      </c>
    </row>
    <row r="2019" spans="1:14" x14ac:dyDescent="0.3">
      <c r="A2019" t="s">
        <v>30</v>
      </c>
      <c r="B2019" t="s">
        <v>101</v>
      </c>
      <c r="C2019" t="s">
        <v>141</v>
      </c>
      <c r="D2019">
        <v>7</v>
      </c>
      <c r="E2019">
        <v>2.8370000000000002</v>
      </c>
      <c r="F2019">
        <v>18</v>
      </c>
      <c r="G2019">
        <v>3</v>
      </c>
      <c r="H2019">
        <v>0</v>
      </c>
      <c r="I2019">
        <v>4</v>
      </c>
      <c r="J2019">
        <v>0.1</v>
      </c>
      <c r="K2019" t="s">
        <v>157</v>
      </c>
      <c r="L2019" t="e">
        <v>#N/A</v>
      </c>
      <c r="M2019" t="e">
        <v>#N/A</v>
      </c>
      <c r="N2019" t="e">
        <v>#N/A</v>
      </c>
    </row>
    <row r="2020" spans="1:14" x14ac:dyDescent="0.3">
      <c r="A2020" t="s">
        <v>30</v>
      </c>
      <c r="B2020" t="s">
        <v>81</v>
      </c>
      <c r="C2020" t="s">
        <v>121</v>
      </c>
      <c r="D2020">
        <v>16</v>
      </c>
      <c r="E2020">
        <v>1.476</v>
      </c>
      <c r="F2020">
        <v>19</v>
      </c>
      <c r="G2020">
        <v>3</v>
      </c>
      <c r="H2020">
        <v>0</v>
      </c>
      <c r="I2020">
        <v>18</v>
      </c>
      <c r="J2020">
        <v>0.45</v>
      </c>
      <c r="K2020" t="s">
        <v>157</v>
      </c>
      <c r="L2020" t="e">
        <v>#N/A</v>
      </c>
      <c r="M2020" t="e">
        <v>#N/A</v>
      </c>
      <c r="N2020" t="e">
        <v>#N/A</v>
      </c>
    </row>
    <row r="2021" spans="1:14" x14ac:dyDescent="0.3">
      <c r="A2021" t="s">
        <v>30</v>
      </c>
      <c r="B2021" t="s">
        <v>91</v>
      </c>
      <c r="C2021" t="s">
        <v>131</v>
      </c>
      <c r="D2021">
        <v>65</v>
      </c>
      <c r="E2021">
        <v>2.8980000000000001</v>
      </c>
      <c r="F2021">
        <v>20</v>
      </c>
      <c r="G2021">
        <v>3</v>
      </c>
      <c r="H2021">
        <v>0</v>
      </c>
      <c r="I2021">
        <v>38</v>
      </c>
      <c r="J2021">
        <v>0.95</v>
      </c>
      <c r="K2021" t="s">
        <v>157</v>
      </c>
      <c r="L2021" t="e">
        <v>#N/A</v>
      </c>
      <c r="M2021" t="e">
        <v>#N/A</v>
      </c>
      <c r="N2021" t="e">
        <v>#N/A</v>
      </c>
    </row>
    <row r="2022" spans="1:14" x14ac:dyDescent="0.3">
      <c r="A2022" t="s">
        <v>30</v>
      </c>
      <c r="B2022" t="s">
        <v>96</v>
      </c>
      <c r="C2022" t="s">
        <v>136</v>
      </c>
      <c r="D2022">
        <v>10</v>
      </c>
      <c r="E2022">
        <v>1.454</v>
      </c>
      <c r="F2022">
        <v>21</v>
      </c>
      <c r="G2022">
        <v>3</v>
      </c>
      <c r="H2022">
        <v>1</v>
      </c>
      <c r="I2022">
        <v>7</v>
      </c>
      <c r="J2022">
        <v>0.17499999999999999</v>
      </c>
      <c r="K2022" t="s">
        <v>168</v>
      </c>
      <c r="L2022">
        <v>0</v>
      </c>
      <c r="M2022" t="e">
        <v>#N/A</v>
      </c>
      <c r="N2022">
        <v>1.38</v>
      </c>
    </row>
    <row r="2023" spans="1:14" x14ac:dyDescent="0.3">
      <c r="A2023" t="s">
        <v>30</v>
      </c>
      <c r="B2023" t="s">
        <v>107</v>
      </c>
      <c r="C2023" t="s">
        <v>147</v>
      </c>
      <c r="D2023">
        <v>11</v>
      </c>
      <c r="E2023">
        <v>1.496</v>
      </c>
      <c r="F2023">
        <v>22</v>
      </c>
      <c r="G2023">
        <v>3</v>
      </c>
      <c r="H2023">
        <v>1</v>
      </c>
      <c r="I2023">
        <v>9</v>
      </c>
      <c r="J2023">
        <v>0.22500000000000001</v>
      </c>
      <c r="K2023" t="s">
        <v>168</v>
      </c>
      <c r="L2023">
        <v>0</v>
      </c>
      <c r="M2023" t="e">
        <v>#N/A</v>
      </c>
      <c r="N2023">
        <v>1.333</v>
      </c>
    </row>
    <row r="2024" spans="1:14" x14ac:dyDescent="0.3">
      <c r="A2024" t="s">
        <v>30</v>
      </c>
      <c r="B2024" t="s">
        <v>82</v>
      </c>
      <c r="C2024" t="s">
        <v>122</v>
      </c>
      <c r="D2024">
        <v>60</v>
      </c>
      <c r="E2024">
        <v>2.7519999999999998</v>
      </c>
      <c r="F2024">
        <v>23</v>
      </c>
      <c r="G2024">
        <v>3</v>
      </c>
      <c r="H2024">
        <v>0</v>
      </c>
      <c r="I2024">
        <v>36</v>
      </c>
      <c r="J2024">
        <v>0.9</v>
      </c>
      <c r="K2024" t="s">
        <v>157</v>
      </c>
      <c r="L2024" t="e">
        <v>#N/A</v>
      </c>
      <c r="M2024" t="e">
        <v>#N/A</v>
      </c>
      <c r="N2024" t="e">
        <v>#N/A</v>
      </c>
    </row>
    <row r="2025" spans="1:14" x14ac:dyDescent="0.3">
      <c r="A2025" t="s">
        <v>30</v>
      </c>
      <c r="B2025" t="s">
        <v>84</v>
      </c>
      <c r="C2025" t="s">
        <v>124</v>
      </c>
      <c r="D2025">
        <v>33</v>
      </c>
      <c r="E2025">
        <v>7.6950000000000003</v>
      </c>
      <c r="F2025">
        <v>24</v>
      </c>
      <c r="G2025">
        <v>3</v>
      </c>
      <c r="H2025">
        <v>0</v>
      </c>
      <c r="I2025">
        <v>30</v>
      </c>
      <c r="J2025">
        <v>0.75</v>
      </c>
      <c r="K2025" t="s">
        <v>157</v>
      </c>
      <c r="L2025" t="e">
        <v>#N/A</v>
      </c>
      <c r="M2025" t="e">
        <v>#N/A</v>
      </c>
      <c r="N2025" t="e">
        <v>#N/A</v>
      </c>
    </row>
    <row r="2026" spans="1:14" x14ac:dyDescent="0.3">
      <c r="A2026" t="s">
        <v>30</v>
      </c>
      <c r="B2026" t="s">
        <v>87</v>
      </c>
      <c r="C2026" t="s">
        <v>127</v>
      </c>
      <c r="D2026">
        <v>31</v>
      </c>
      <c r="E2026">
        <v>2.0449999999999999</v>
      </c>
      <c r="F2026">
        <v>25</v>
      </c>
      <c r="G2026">
        <v>3</v>
      </c>
      <c r="H2026">
        <v>0</v>
      </c>
      <c r="I2026">
        <v>28</v>
      </c>
      <c r="J2026">
        <v>0.7</v>
      </c>
      <c r="K2026" t="s">
        <v>157</v>
      </c>
      <c r="L2026" t="e">
        <v>#N/A</v>
      </c>
      <c r="M2026" t="e">
        <v>#N/A</v>
      </c>
      <c r="N2026" t="e">
        <v>#N/A</v>
      </c>
    </row>
    <row r="2027" spans="1:14" x14ac:dyDescent="0.3">
      <c r="A2027" t="s">
        <v>30</v>
      </c>
      <c r="B2027" t="s">
        <v>106</v>
      </c>
      <c r="C2027" t="s">
        <v>146</v>
      </c>
      <c r="D2027">
        <v>76</v>
      </c>
      <c r="E2027">
        <v>1.9890000000000001</v>
      </c>
      <c r="F2027">
        <v>26</v>
      </c>
      <c r="G2027">
        <v>3</v>
      </c>
      <c r="H2027">
        <v>1</v>
      </c>
      <c r="I2027">
        <v>39</v>
      </c>
      <c r="J2027">
        <v>0.97499999999999998</v>
      </c>
      <c r="K2027" t="s">
        <v>146</v>
      </c>
      <c r="L2027">
        <v>1</v>
      </c>
      <c r="M2027" t="e">
        <v>#N/A</v>
      </c>
      <c r="N2027">
        <v>3.2069999999999999</v>
      </c>
    </row>
    <row r="2028" spans="1:14" x14ac:dyDescent="0.3">
      <c r="A2028" t="s">
        <v>30</v>
      </c>
      <c r="B2028" t="s">
        <v>115</v>
      </c>
      <c r="C2028" t="s">
        <v>155</v>
      </c>
      <c r="D2028">
        <v>2</v>
      </c>
      <c r="E2028">
        <v>4.3979999999999997</v>
      </c>
      <c r="F2028">
        <v>27</v>
      </c>
      <c r="G2028">
        <v>3</v>
      </c>
      <c r="H2028">
        <v>1</v>
      </c>
      <c r="I2028">
        <v>1</v>
      </c>
      <c r="J2028">
        <v>2.5000000000000001E-2</v>
      </c>
      <c r="K2028" t="s">
        <v>168</v>
      </c>
      <c r="L2028">
        <v>0</v>
      </c>
      <c r="M2028" t="e">
        <v>#N/A</v>
      </c>
      <c r="N2028">
        <v>1.623</v>
      </c>
    </row>
    <row r="2029" spans="1:14" x14ac:dyDescent="0.3">
      <c r="A2029" t="s">
        <v>30</v>
      </c>
      <c r="B2029" t="s">
        <v>103</v>
      </c>
      <c r="C2029" t="s">
        <v>143</v>
      </c>
      <c r="D2029">
        <v>21</v>
      </c>
      <c r="E2029">
        <v>1.6539999999999999</v>
      </c>
      <c r="F2029">
        <v>28</v>
      </c>
      <c r="G2029">
        <v>3</v>
      </c>
      <c r="H2029">
        <v>0</v>
      </c>
      <c r="I2029">
        <v>24</v>
      </c>
      <c r="J2029">
        <v>0.6</v>
      </c>
      <c r="K2029" t="s">
        <v>157</v>
      </c>
      <c r="L2029" t="e">
        <v>#N/A</v>
      </c>
      <c r="M2029" t="e">
        <v>#N/A</v>
      </c>
      <c r="N2029" t="e">
        <v>#N/A</v>
      </c>
    </row>
    <row r="2030" spans="1:14" x14ac:dyDescent="0.3">
      <c r="A2030" t="s">
        <v>30</v>
      </c>
      <c r="B2030" t="s">
        <v>98</v>
      </c>
      <c r="C2030" t="s">
        <v>138</v>
      </c>
      <c r="D2030">
        <v>6</v>
      </c>
      <c r="E2030">
        <v>1.587</v>
      </c>
      <c r="F2030">
        <v>29</v>
      </c>
      <c r="G2030">
        <v>3</v>
      </c>
      <c r="H2030">
        <v>0</v>
      </c>
      <c r="I2030">
        <v>2</v>
      </c>
      <c r="J2030">
        <v>0.05</v>
      </c>
      <c r="K2030" t="s">
        <v>157</v>
      </c>
      <c r="L2030" t="e">
        <v>#N/A</v>
      </c>
      <c r="M2030" t="e">
        <v>#N/A</v>
      </c>
      <c r="N2030" t="e">
        <v>#N/A</v>
      </c>
    </row>
    <row r="2031" spans="1:14" x14ac:dyDescent="0.3">
      <c r="A2031" t="s">
        <v>30</v>
      </c>
      <c r="B2031" t="s">
        <v>116</v>
      </c>
      <c r="C2031" t="s">
        <v>156</v>
      </c>
      <c r="D2031">
        <v>13</v>
      </c>
      <c r="E2031">
        <v>1.53</v>
      </c>
      <c r="F2031">
        <v>30</v>
      </c>
      <c r="G2031">
        <v>3</v>
      </c>
      <c r="H2031">
        <v>1</v>
      </c>
      <c r="I2031">
        <v>11</v>
      </c>
      <c r="J2031">
        <v>0.27500000000000002</v>
      </c>
      <c r="K2031" t="s">
        <v>168</v>
      </c>
      <c r="L2031">
        <v>0</v>
      </c>
      <c r="M2031" t="e">
        <v>#N/A</v>
      </c>
      <c r="N2031">
        <v>2.1909999999999998</v>
      </c>
    </row>
    <row r="2032" spans="1:14" x14ac:dyDescent="0.3">
      <c r="A2032" t="s">
        <v>30</v>
      </c>
      <c r="B2032" t="s">
        <v>97</v>
      </c>
      <c r="C2032" t="s">
        <v>137</v>
      </c>
      <c r="D2032">
        <v>24</v>
      </c>
      <c r="E2032">
        <v>1.974</v>
      </c>
      <c r="F2032">
        <v>31</v>
      </c>
      <c r="G2032">
        <v>3</v>
      </c>
      <c r="H2032">
        <v>0</v>
      </c>
      <c r="I2032">
        <v>26</v>
      </c>
      <c r="J2032">
        <v>0.65</v>
      </c>
      <c r="K2032" t="s">
        <v>157</v>
      </c>
      <c r="L2032" t="e">
        <v>#N/A</v>
      </c>
      <c r="M2032" t="e">
        <v>#N/A</v>
      </c>
      <c r="N2032" t="e">
        <v>#N/A</v>
      </c>
    </row>
    <row r="2033" spans="1:14" x14ac:dyDescent="0.3">
      <c r="A2033" t="s">
        <v>30</v>
      </c>
      <c r="B2033" t="s">
        <v>86</v>
      </c>
      <c r="C2033" t="s">
        <v>126</v>
      </c>
      <c r="D2033">
        <v>63</v>
      </c>
      <c r="E2033">
        <v>2.516</v>
      </c>
      <c r="F2033">
        <v>32</v>
      </c>
      <c r="G2033">
        <v>3</v>
      </c>
      <c r="H2033">
        <v>1</v>
      </c>
      <c r="I2033">
        <v>37</v>
      </c>
      <c r="J2033">
        <v>0.92500000000000004</v>
      </c>
      <c r="K2033" t="s">
        <v>126</v>
      </c>
      <c r="L2033">
        <v>1</v>
      </c>
      <c r="M2033" t="e">
        <v>#N/A</v>
      </c>
      <c r="N2033">
        <v>2.6269999999999998</v>
      </c>
    </row>
    <row r="2034" spans="1:14" x14ac:dyDescent="0.3">
      <c r="A2034" t="s">
        <v>30</v>
      </c>
      <c r="B2034" t="s">
        <v>93</v>
      </c>
      <c r="C2034" t="s">
        <v>133</v>
      </c>
      <c r="D2034">
        <v>19</v>
      </c>
      <c r="E2034">
        <v>1.5980000000000001</v>
      </c>
      <c r="F2034">
        <v>33</v>
      </c>
      <c r="G2034">
        <v>3</v>
      </c>
      <c r="H2034">
        <v>1</v>
      </c>
      <c r="I2034">
        <v>21</v>
      </c>
      <c r="J2034">
        <v>0.52500000000000002</v>
      </c>
      <c r="K2034" t="s">
        <v>168</v>
      </c>
      <c r="L2034">
        <v>0</v>
      </c>
      <c r="M2034" t="e">
        <v>#N/A</v>
      </c>
      <c r="N2034">
        <v>1.4370000000000001</v>
      </c>
    </row>
    <row r="2035" spans="1:14" x14ac:dyDescent="0.3">
      <c r="A2035" t="s">
        <v>30</v>
      </c>
      <c r="B2035" t="s">
        <v>105</v>
      </c>
      <c r="C2035" t="s">
        <v>145</v>
      </c>
      <c r="D2035">
        <v>58</v>
      </c>
      <c r="E2035">
        <v>2.1179999999999999</v>
      </c>
      <c r="F2035">
        <v>34</v>
      </c>
      <c r="G2035">
        <v>3</v>
      </c>
      <c r="H2035">
        <v>1</v>
      </c>
      <c r="I2035">
        <v>35</v>
      </c>
      <c r="J2035">
        <v>0.875</v>
      </c>
      <c r="K2035" t="s">
        <v>145</v>
      </c>
      <c r="L2035">
        <v>1</v>
      </c>
      <c r="M2035" t="e">
        <v>#N/A</v>
      </c>
      <c r="N2035">
        <v>2.9580000000000002</v>
      </c>
    </row>
    <row r="2036" spans="1:14" x14ac:dyDescent="0.3">
      <c r="A2036" t="s">
        <v>30</v>
      </c>
      <c r="B2036" t="s">
        <v>100</v>
      </c>
      <c r="C2036" t="s">
        <v>140</v>
      </c>
      <c r="D2036">
        <v>7</v>
      </c>
      <c r="E2036">
        <v>1.7709999999999999</v>
      </c>
      <c r="F2036">
        <v>35</v>
      </c>
      <c r="G2036">
        <v>3</v>
      </c>
      <c r="H2036">
        <v>1</v>
      </c>
      <c r="I2036">
        <v>3</v>
      </c>
      <c r="J2036">
        <v>7.4999999999999997E-2</v>
      </c>
      <c r="K2036" t="s">
        <v>168</v>
      </c>
      <c r="L2036">
        <v>0</v>
      </c>
      <c r="M2036" t="e">
        <v>#N/A</v>
      </c>
      <c r="N2036">
        <v>1.51</v>
      </c>
    </row>
    <row r="2037" spans="1:14" x14ac:dyDescent="0.3">
      <c r="A2037" t="s">
        <v>30</v>
      </c>
      <c r="B2037" t="s">
        <v>89</v>
      </c>
      <c r="C2037" t="s">
        <v>129</v>
      </c>
      <c r="D2037">
        <v>13</v>
      </c>
      <c r="E2037">
        <v>1.5649999999999999</v>
      </c>
      <c r="F2037">
        <v>36</v>
      </c>
      <c r="G2037">
        <v>3</v>
      </c>
      <c r="H2037">
        <v>0</v>
      </c>
      <c r="I2037">
        <v>12</v>
      </c>
      <c r="J2037">
        <v>0.3</v>
      </c>
      <c r="K2037" t="s">
        <v>157</v>
      </c>
      <c r="L2037" t="e">
        <v>#N/A</v>
      </c>
      <c r="M2037" t="e">
        <v>#N/A</v>
      </c>
      <c r="N2037" t="e">
        <v>#N/A</v>
      </c>
    </row>
    <row r="2038" spans="1:14" x14ac:dyDescent="0.3">
      <c r="A2038" t="s">
        <v>30</v>
      </c>
      <c r="B2038" t="s">
        <v>77</v>
      </c>
      <c r="C2038" t="s">
        <v>117</v>
      </c>
      <c r="D2038">
        <v>14</v>
      </c>
      <c r="E2038">
        <v>1.661</v>
      </c>
      <c r="F2038">
        <v>37</v>
      </c>
      <c r="G2038">
        <v>3</v>
      </c>
      <c r="H2038">
        <v>0</v>
      </c>
      <c r="I2038">
        <v>14</v>
      </c>
      <c r="J2038">
        <v>0.35</v>
      </c>
      <c r="K2038" t="s">
        <v>157</v>
      </c>
      <c r="L2038" t="e">
        <v>#N/A</v>
      </c>
      <c r="M2038" t="e">
        <v>#N/A</v>
      </c>
      <c r="N2038" t="e">
        <v>#N/A</v>
      </c>
    </row>
    <row r="2039" spans="1:14" x14ac:dyDescent="0.3">
      <c r="A2039" t="s">
        <v>30</v>
      </c>
      <c r="B2039" t="s">
        <v>92</v>
      </c>
      <c r="C2039" t="s">
        <v>132</v>
      </c>
      <c r="D2039">
        <v>57</v>
      </c>
      <c r="E2039">
        <v>2.5960000000000001</v>
      </c>
      <c r="F2039">
        <v>38</v>
      </c>
      <c r="G2039">
        <v>3</v>
      </c>
      <c r="H2039">
        <v>0</v>
      </c>
      <c r="I2039">
        <v>34</v>
      </c>
      <c r="J2039">
        <v>0.85</v>
      </c>
      <c r="K2039" t="s">
        <v>157</v>
      </c>
      <c r="L2039" t="e">
        <v>#N/A</v>
      </c>
      <c r="M2039" t="e">
        <v>#N/A</v>
      </c>
      <c r="N2039" t="e">
        <v>#N/A</v>
      </c>
    </row>
    <row r="2040" spans="1:14" x14ac:dyDescent="0.3">
      <c r="A2040" t="s">
        <v>30</v>
      </c>
      <c r="B2040" t="s">
        <v>99</v>
      </c>
      <c r="C2040" t="s">
        <v>139</v>
      </c>
      <c r="D2040">
        <v>18</v>
      </c>
      <c r="E2040">
        <v>1.7649999999999999</v>
      </c>
      <c r="F2040">
        <v>39</v>
      </c>
      <c r="G2040">
        <v>3</v>
      </c>
      <c r="H2040">
        <v>0</v>
      </c>
      <c r="I2040">
        <v>20</v>
      </c>
      <c r="J2040">
        <v>0.5</v>
      </c>
      <c r="K2040" t="s">
        <v>157</v>
      </c>
      <c r="L2040" t="e">
        <v>#N/A</v>
      </c>
      <c r="M2040" t="e">
        <v>#N/A</v>
      </c>
      <c r="N2040" t="e">
        <v>#N/A</v>
      </c>
    </row>
    <row r="2041" spans="1:14" x14ac:dyDescent="0.3">
      <c r="A2041" t="s">
        <v>30</v>
      </c>
      <c r="B2041" t="s">
        <v>83</v>
      </c>
      <c r="C2041" t="s">
        <v>123</v>
      </c>
      <c r="D2041">
        <v>42</v>
      </c>
      <c r="E2041">
        <v>2.798</v>
      </c>
      <c r="F2041">
        <v>40</v>
      </c>
      <c r="G2041">
        <v>3</v>
      </c>
      <c r="H2041">
        <v>1</v>
      </c>
      <c r="I2041">
        <v>33</v>
      </c>
      <c r="J2041">
        <v>0.82499999999999996</v>
      </c>
      <c r="K2041" t="s">
        <v>168</v>
      </c>
      <c r="L2041">
        <v>0</v>
      </c>
      <c r="M2041" t="e">
        <v>#N/A</v>
      </c>
      <c r="N2041">
        <v>1.3260000000000001</v>
      </c>
    </row>
    <row r="2042" spans="1:14" x14ac:dyDescent="0.3">
      <c r="A2042" t="s">
        <v>31</v>
      </c>
      <c r="B2042" t="s">
        <v>115</v>
      </c>
      <c r="C2042" t="s">
        <v>155</v>
      </c>
      <c r="D2042">
        <v>69</v>
      </c>
      <c r="E2042">
        <v>1.9279999999999999</v>
      </c>
      <c r="F2042">
        <v>1</v>
      </c>
      <c r="G2042">
        <v>1</v>
      </c>
      <c r="H2042">
        <v>1</v>
      </c>
      <c r="I2042">
        <v>29</v>
      </c>
      <c r="J2042">
        <v>0.72499999999999998</v>
      </c>
      <c r="K2042" t="s">
        <v>377</v>
      </c>
      <c r="L2042">
        <v>0</v>
      </c>
      <c r="M2042" t="e">
        <v>#N/A</v>
      </c>
      <c r="N2042">
        <v>20.817</v>
      </c>
    </row>
    <row r="2043" spans="1:14" x14ac:dyDescent="0.3">
      <c r="A2043" t="s">
        <v>31</v>
      </c>
      <c r="B2043" t="s">
        <v>112</v>
      </c>
      <c r="C2043" t="s">
        <v>152</v>
      </c>
      <c r="D2043">
        <v>65</v>
      </c>
      <c r="E2043">
        <v>2.7749999999999999</v>
      </c>
      <c r="F2043">
        <v>2</v>
      </c>
      <c r="G2043">
        <v>1</v>
      </c>
      <c r="H2043">
        <v>1</v>
      </c>
      <c r="I2043">
        <v>27</v>
      </c>
      <c r="J2043">
        <v>0.67500000000000004</v>
      </c>
      <c r="K2043" t="s">
        <v>377</v>
      </c>
      <c r="L2043">
        <v>0</v>
      </c>
      <c r="M2043" t="e">
        <v>#N/A</v>
      </c>
      <c r="N2043">
        <v>6.2030000000000003</v>
      </c>
    </row>
    <row r="2044" spans="1:14" x14ac:dyDescent="0.3">
      <c r="A2044" t="s">
        <v>31</v>
      </c>
      <c r="B2044" t="s">
        <v>81</v>
      </c>
      <c r="C2044" t="s">
        <v>121</v>
      </c>
      <c r="D2044">
        <v>1</v>
      </c>
      <c r="E2044">
        <v>3.77</v>
      </c>
      <c r="F2044">
        <v>3</v>
      </c>
      <c r="G2044">
        <v>1</v>
      </c>
      <c r="H2044">
        <v>0</v>
      </c>
      <c r="I2044">
        <v>4</v>
      </c>
      <c r="J2044">
        <v>0.1</v>
      </c>
      <c r="K2044" t="s">
        <v>157</v>
      </c>
      <c r="L2044" t="e">
        <v>#N/A</v>
      </c>
      <c r="M2044" t="e">
        <v>#N/A</v>
      </c>
      <c r="N2044" t="e">
        <v>#N/A</v>
      </c>
    </row>
    <row r="2045" spans="1:14" x14ac:dyDescent="0.3">
      <c r="A2045" t="s">
        <v>31</v>
      </c>
      <c r="B2045" t="s">
        <v>83</v>
      </c>
      <c r="C2045" t="s">
        <v>123</v>
      </c>
      <c r="D2045">
        <v>13</v>
      </c>
      <c r="E2045">
        <v>4.5709999999999997</v>
      </c>
      <c r="F2045">
        <v>4</v>
      </c>
      <c r="G2045">
        <v>1</v>
      </c>
      <c r="H2045">
        <v>0</v>
      </c>
      <c r="I2045">
        <v>10</v>
      </c>
      <c r="J2045">
        <v>0.25</v>
      </c>
      <c r="K2045" t="s">
        <v>157</v>
      </c>
      <c r="L2045" t="e">
        <v>#N/A</v>
      </c>
      <c r="M2045" t="e">
        <v>#N/A</v>
      </c>
      <c r="N2045" t="e">
        <v>#N/A</v>
      </c>
    </row>
    <row r="2046" spans="1:14" x14ac:dyDescent="0.3">
      <c r="A2046" t="s">
        <v>31</v>
      </c>
      <c r="B2046" t="s">
        <v>98</v>
      </c>
      <c r="C2046" t="s">
        <v>138</v>
      </c>
      <c r="D2046">
        <v>26</v>
      </c>
      <c r="E2046">
        <v>2.7050000000000001</v>
      </c>
      <c r="F2046">
        <v>5</v>
      </c>
      <c r="G2046">
        <v>1</v>
      </c>
      <c r="H2046">
        <v>1</v>
      </c>
      <c r="I2046">
        <v>17</v>
      </c>
      <c r="J2046">
        <v>0.42499999999999999</v>
      </c>
      <c r="K2046" t="s">
        <v>110</v>
      </c>
      <c r="L2046">
        <v>0</v>
      </c>
      <c r="M2046" t="e">
        <v>#N/A</v>
      </c>
      <c r="N2046">
        <v>9.0069999999999997</v>
      </c>
    </row>
    <row r="2047" spans="1:14" x14ac:dyDescent="0.3">
      <c r="A2047" t="s">
        <v>31</v>
      </c>
      <c r="B2047" t="s">
        <v>107</v>
      </c>
      <c r="C2047" t="s">
        <v>147</v>
      </c>
      <c r="D2047">
        <v>38</v>
      </c>
      <c r="E2047">
        <v>2.069</v>
      </c>
      <c r="F2047">
        <v>6</v>
      </c>
      <c r="G2047">
        <v>1</v>
      </c>
      <c r="H2047">
        <v>0</v>
      </c>
      <c r="I2047">
        <v>20</v>
      </c>
      <c r="J2047">
        <v>0.5</v>
      </c>
      <c r="K2047" t="s">
        <v>157</v>
      </c>
      <c r="L2047" t="e">
        <v>#N/A</v>
      </c>
      <c r="M2047" t="e">
        <v>#N/A</v>
      </c>
      <c r="N2047" t="e">
        <v>#N/A</v>
      </c>
    </row>
    <row r="2048" spans="1:14" x14ac:dyDescent="0.3">
      <c r="A2048" t="s">
        <v>31</v>
      </c>
      <c r="B2048" t="s">
        <v>93</v>
      </c>
      <c r="C2048" t="s">
        <v>133</v>
      </c>
      <c r="D2048">
        <v>34</v>
      </c>
      <c r="E2048">
        <v>2.1560000000000001</v>
      </c>
      <c r="F2048">
        <v>7</v>
      </c>
      <c r="G2048">
        <v>1</v>
      </c>
      <c r="H2048">
        <v>0</v>
      </c>
      <c r="I2048">
        <v>18</v>
      </c>
      <c r="J2048">
        <v>0.45</v>
      </c>
      <c r="K2048" t="s">
        <v>157</v>
      </c>
      <c r="L2048" t="e">
        <v>#N/A</v>
      </c>
      <c r="M2048" t="e">
        <v>#N/A</v>
      </c>
      <c r="N2048" t="e">
        <v>#N/A</v>
      </c>
    </row>
    <row r="2049" spans="1:14" x14ac:dyDescent="0.3">
      <c r="A2049" t="s">
        <v>31</v>
      </c>
      <c r="B2049" t="s">
        <v>116</v>
      </c>
      <c r="C2049" t="s">
        <v>156</v>
      </c>
      <c r="D2049">
        <v>1</v>
      </c>
      <c r="E2049">
        <v>2.528</v>
      </c>
      <c r="F2049">
        <v>8</v>
      </c>
      <c r="G2049">
        <v>1</v>
      </c>
      <c r="H2049">
        <v>0</v>
      </c>
      <c r="I2049">
        <v>2</v>
      </c>
      <c r="J2049">
        <v>0.05</v>
      </c>
      <c r="K2049" t="s">
        <v>157</v>
      </c>
      <c r="L2049" t="e">
        <v>#N/A</v>
      </c>
      <c r="M2049" t="e">
        <v>#N/A</v>
      </c>
      <c r="N2049" t="e">
        <v>#N/A</v>
      </c>
    </row>
    <row r="2050" spans="1:14" x14ac:dyDescent="0.3">
      <c r="A2050" t="s">
        <v>31</v>
      </c>
      <c r="B2050" t="s">
        <v>95</v>
      </c>
      <c r="C2050" t="s">
        <v>135</v>
      </c>
      <c r="D2050">
        <v>61</v>
      </c>
      <c r="E2050">
        <v>12.85</v>
      </c>
      <c r="F2050">
        <v>9</v>
      </c>
      <c r="G2050">
        <v>1</v>
      </c>
      <c r="H2050">
        <v>1</v>
      </c>
      <c r="I2050">
        <v>23</v>
      </c>
      <c r="J2050">
        <v>0.57499999999999996</v>
      </c>
      <c r="K2050" t="s">
        <v>79</v>
      </c>
      <c r="L2050">
        <v>0</v>
      </c>
      <c r="M2050" t="e">
        <v>#N/A</v>
      </c>
      <c r="N2050">
        <v>8.5920000000000005</v>
      </c>
    </row>
    <row r="2051" spans="1:14" x14ac:dyDescent="0.3">
      <c r="A2051" t="s">
        <v>31</v>
      </c>
      <c r="B2051" t="s">
        <v>102</v>
      </c>
      <c r="C2051" t="s">
        <v>142</v>
      </c>
      <c r="D2051">
        <v>85</v>
      </c>
      <c r="E2051">
        <v>2.5019999999999998</v>
      </c>
      <c r="F2051">
        <v>10</v>
      </c>
      <c r="G2051">
        <v>1</v>
      </c>
      <c r="H2051">
        <v>1</v>
      </c>
      <c r="I2051">
        <v>35</v>
      </c>
      <c r="J2051">
        <v>0.875</v>
      </c>
      <c r="K2051" t="s">
        <v>90</v>
      </c>
      <c r="L2051">
        <v>0</v>
      </c>
      <c r="M2051" t="e">
        <v>#N/A</v>
      </c>
      <c r="N2051">
        <v>16.530999999999999</v>
      </c>
    </row>
    <row r="2052" spans="1:14" x14ac:dyDescent="0.3">
      <c r="A2052" t="s">
        <v>31</v>
      </c>
      <c r="B2052" t="s">
        <v>87</v>
      </c>
      <c r="C2052" t="s">
        <v>127</v>
      </c>
      <c r="D2052">
        <v>71</v>
      </c>
      <c r="E2052">
        <v>6.0149999999999997</v>
      </c>
      <c r="F2052">
        <v>11</v>
      </c>
      <c r="G2052">
        <v>1</v>
      </c>
      <c r="H2052">
        <v>1</v>
      </c>
      <c r="I2052">
        <v>31</v>
      </c>
      <c r="J2052">
        <v>0.77500000000000002</v>
      </c>
      <c r="K2052" t="s">
        <v>127</v>
      </c>
      <c r="L2052">
        <v>1</v>
      </c>
      <c r="M2052" t="e">
        <v>#N/A</v>
      </c>
      <c r="N2052">
        <v>6.5780000000000003</v>
      </c>
    </row>
    <row r="2053" spans="1:14" x14ac:dyDescent="0.3">
      <c r="A2053" t="s">
        <v>31</v>
      </c>
      <c r="B2053" t="s">
        <v>86</v>
      </c>
      <c r="C2053" t="s">
        <v>126</v>
      </c>
      <c r="D2053">
        <v>25</v>
      </c>
      <c r="E2053">
        <v>2.0960000000000001</v>
      </c>
      <c r="F2053">
        <v>12</v>
      </c>
      <c r="G2053">
        <v>1</v>
      </c>
      <c r="H2053">
        <v>0</v>
      </c>
      <c r="I2053">
        <v>16</v>
      </c>
      <c r="J2053">
        <v>0.4</v>
      </c>
      <c r="K2053" t="s">
        <v>157</v>
      </c>
      <c r="L2053" t="e">
        <v>#N/A</v>
      </c>
      <c r="M2053" t="e">
        <v>#N/A</v>
      </c>
      <c r="N2053" t="e">
        <v>#N/A</v>
      </c>
    </row>
    <row r="2054" spans="1:14" x14ac:dyDescent="0.3">
      <c r="A2054" t="s">
        <v>31</v>
      </c>
      <c r="B2054" t="s">
        <v>91</v>
      </c>
      <c r="C2054" t="s">
        <v>131</v>
      </c>
      <c r="D2054">
        <v>64</v>
      </c>
      <c r="E2054">
        <v>2.6179999999999999</v>
      </c>
      <c r="F2054">
        <v>13</v>
      </c>
      <c r="G2054">
        <v>1</v>
      </c>
      <c r="H2054">
        <v>0</v>
      </c>
      <c r="I2054">
        <v>26</v>
      </c>
      <c r="J2054">
        <v>0.65</v>
      </c>
      <c r="K2054" t="s">
        <v>157</v>
      </c>
      <c r="L2054" t="e">
        <v>#N/A</v>
      </c>
      <c r="M2054" t="e">
        <v>#N/A</v>
      </c>
      <c r="N2054" t="e">
        <v>#N/A</v>
      </c>
    </row>
    <row r="2055" spans="1:14" x14ac:dyDescent="0.3">
      <c r="A2055" t="s">
        <v>31</v>
      </c>
      <c r="B2055" t="s">
        <v>80</v>
      </c>
      <c r="C2055" t="s">
        <v>120</v>
      </c>
      <c r="D2055">
        <v>100</v>
      </c>
      <c r="E2055">
        <v>2.7440000000000002</v>
      </c>
      <c r="F2055">
        <v>14</v>
      </c>
      <c r="G2055">
        <v>1</v>
      </c>
      <c r="H2055">
        <v>1</v>
      </c>
      <c r="I2055">
        <v>39</v>
      </c>
      <c r="J2055">
        <v>0.97499999999999998</v>
      </c>
      <c r="K2055" t="s">
        <v>378</v>
      </c>
      <c r="L2055">
        <v>0</v>
      </c>
      <c r="M2055" t="e">
        <v>#N/A</v>
      </c>
      <c r="N2055">
        <v>14.894</v>
      </c>
    </row>
    <row r="2056" spans="1:14" x14ac:dyDescent="0.3">
      <c r="A2056" t="s">
        <v>31</v>
      </c>
      <c r="B2056" t="s">
        <v>89</v>
      </c>
      <c r="C2056" t="s">
        <v>129</v>
      </c>
      <c r="D2056">
        <v>76</v>
      </c>
      <c r="E2056">
        <v>3.4990000000000001</v>
      </c>
      <c r="F2056">
        <v>15</v>
      </c>
      <c r="G2056">
        <v>1</v>
      </c>
      <c r="H2056">
        <v>1</v>
      </c>
      <c r="I2056">
        <v>33</v>
      </c>
      <c r="J2056">
        <v>0.82499999999999996</v>
      </c>
      <c r="K2056" t="s">
        <v>129</v>
      </c>
      <c r="L2056">
        <v>1</v>
      </c>
      <c r="M2056" t="e">
        <v>#N/A</v>
      </c>
      <c r="N2056">
        <v>3.492</v>
      </c>
    </row>
    <row r="2057" spans="1:14" x14ac:dyDescent="0.3">
      <c r="A2057" t="s">
        <v>31</v>
      </c>
      <c r="B2057" t="s">
        <v>77</v>
      </c>
      <c r="C2057" t="s">
        <v>117</v>
      </c>
      <c r="D2057">
        <v>100</v>
      </c>
      <c r="E2057">
        <v>2.4910000000000001</v>
      </c>
      <c r="F2057">
        <v>16</v>
      </c>
      <c r="G2057">
        <v>1</v>
      </c>
      <c r="H2057">
        <v>1</v>
      </c>
      <c r="I2057">
        <v>37</v>
      </c>
      <c r="J2057">
        <v>0.92500000000000004</v>
      </c>
      <c r="K2057" t="s">
        <v>108</v>
      </c>
      <c r="L2057">
        <v>0</v>
      </c>
      <c r="M2057" t="e">
        <v>#N/A</v>
      </c>
      <c r="N2057">
        <v>10.49</v>
      </c>
    </row>
    <row r="2058" spans="1:14" x14ac:dyDescent="0.3">
      <c r="A2058" t="s">
        <v>31</v>
      </c>
      <c r="B2058" t="s">
        <v>114</v>
      </c>
      <c r="C2058" t="s">
        <v>154</v>
      </c>
      <c r="D2058">
        <v>89</v>
      </c>
      <c r="E2058">
        <v>2.64</v>
      </c>
      <c r="F2058">
        <v>17</v>
      </c>
      <c r="G2058">
        <v>1</v>
      </c>
      <c r="H2058">
        <v>0</v>
      </c>
      <c r="I2058">
        <v>36</v>
      </c>
      <c r="J2058">
        <v>0.9</v>
      </c>
      <c r="K2058" t="s">
        <v>157</v>
      </c>
      <c r="L2058" t="e">
        <v>#N/A</v>
      </c>
      <c r="M2058" t="e">
        <v>#N/A</v>
      </c>
      <c r="N2058" t="e">
        <v>#N/A</v>
      </c>
    </row>
    <row r="2059" spans="1:14" x14ac:dyDescent="0.3">
      <c r="A2059" t="s">
        <v>31</v>
      </c>
      <c r="B2059" t="s">
        <v>90</v>
      </c>
      <c r="C2059" t="s">
        <v>130</v>
      </c>
      <c r="D2059">
        <v>1</v>
      </c>
      <c r="E2059">
        <v>2.4239999999999999</v>
      </c>
      <c r="F2059">
        <v>18</v>
      </c>
      <c r="G2059">
        <v>1</v>
      </c>
      <c r="H2059">
        <v>1</v>
      </c>
      <c r="I2059">
        <v>5</v>
      </c>
      <c r="J2059">
        <v>0.125</v>
      </c>
      <c r="K2059" t="s">
        <v>95</v>
      </c>
      <c r="L2059">
        <v>0</v>
      </c>
      <c r="M2059" t="e">
        <v>#N/A</v>
      </c>
      <c r="N2059">
        <v>14.423</v>
      </c>
    </row>
    <row r="2060" spans="1:14" x14ac:dyDescent="0.3">
      <c r="A2060" t="s">
        <v>31</v>
      </c>
      <c r="B2060" t="s">
        <v>108</v>
      </c>
      <c r="C2060" t="s">
        <v>148</v>
      </c>
      <c r="D2060">
        <v>49</v>
      </c>
      <c r="E2060">
        <v>2.3079999999999998</v>
      </c>
      <c r="F2060">
        <v>19</v>
      </c>
      <c r="G2060">
        <v>1</v>
      </c>
      <c r="H2060">
        <v>1</v>
      </c>
      <c r="I2060">
        <v>21</v>
      </c>
      <c r="J2060">
        <v>0.52500000000000002</v>
      </c>
      <c r="K2060" t="s">
        <v>77</v>
      </c>
      <c r="L2060">
        <v>0</v>
      </c>
      <c r="M2060" t="e">
        <v>#N/A</v>
      </c>
      <c r="N2060">
        <v>5.1820000000000004</v>
      </c>
    </row>
    <row r="2061" spans="1:14" x14ac:dyDescent="0.3">
      <c r="A2061" t="s">
        <v>31</v>
      </c>
      <c r="B2061" t="s">
        <v>92</v>
      </c>
      <c r="C2061" t="s">
        <v>132</v>
      </c>
      <c r="D2061">
        <v>19</v>
      </c>
      <c r="E2061">
        <v>2.3029999999999999</v>
      </c>
      <c r="F2061">
        <v>20</v>
      </c>
      <c r="G2061">
        <v>1</v>
      </c>
      <c r="H2061">
        <v>0</v>
      </c>
      <c r="I2061">
        <v>14</v>
      </c>
      <c r="J2061">
        <v>0.35</v>
      </c>
      <c r="K2061" t="s">
        <v>157</v>
      </c>
      <c r="L2061" t="e">
        <v>#N/A</v>
      </c>
      <c r="M2061" t="e">
        <v>#N/A</v>
      </c>
      <c r="N2061" t="e">
        <v>#N/A</v>
      </c>
    </row>
    <row r="2062" spans="1:14" x14ac:dyDescent="0.3">
      <c r="A2062" t="s">
        <v>31</v>
      </c>
      <c r="B2062" t="s">
        <v>105</v>
      </c>
      <c r="C2062" t="s">
        <v>145</v>
      </c>
      <c r="D2062">
        <v>57</v>
      </c>
      <c r="E2062">
        <v>1.994</v>
      </c>
      <c r="F2062">
        <v>21</v>
      </c>
      <c r="G2062">
        <v>1</v>
      </c>
      <c r="H2062">
        <v>0</v>
      </c>
      <c r="I2062">
        <v>22</v>
      </c>
      <c r="J2062">
        <v>0.55000000000000004</v>
      </c>
      <c r="K2062" t="s">
        <v>157</v>
      </c>
      <c r="L2062" t="e">
        <v>#N/A</v>
      </c>
      <c r="M2062" t="e">
        <v>#N/A</v>
      </c>
      <c r="N2062" t="e">
        <v>#N/A</v>
      </c>
    </row>
    <row r="2063" spans="1:14" x14ac:dyDescent="0.3">
      <c r="A2063" t="s">
        <v>31</v>
      </c>
      <c r="B2063" t="s">
        <v>101</v>
      </c>
      <c r="C2063" t="s">
        <v>141</v>
      </c>
      <c r="D2063">
        <v>16</v>
      </c>
      <c r="E2063">
        <v>2.1259999999999999</v>
      </c>
      <c r="F2063">
        <v>22</v>
      </c>
      <c r="G2063">
        <v>1</v>
      </c>
      <c r="H2063">
        <v>1</v>
      </c>
      <c r="I2063">
        <v>11</v>
      </c>
      <c r="J2063">
        <v>0.27500000000000002</v>
      </c>
      <c r="K2063" t="s">
        <v>110</v>
      </c>
      <c r="L2063">
        <v>0</v>
      </c>
      <c r="M2063" t="e">
        <v>#N/A</v>
      </c>
      <c r="N2063">
        <v>9.9619999999999997</v>
      </c>
    </row>
    <row r="2064" spans="1:14" x14ac:dyDescent="0.3">
      <c r="A2064" t="s">
        <v>31</v>
      </c>
      <c r="B2064" t="s">
        <v>85</v>
      </c>
      <c r="C2064" t="s">
        <v>125</v>
      </c>
      <c r="D2064">
        <v>18</v>
      </c>
      <c r="E2064">
        <v>2.9580000000000002</v>
      </c>
      <c r="F2064">
        <v>23</v>
      </c>
      <c r="G2064">
        <v>1</v>
      </c>
      <c r="H2064">
        <v>1</v>
      </c>
      <c r="I2064">
        <v>13</v>
      </c>
      <c r="J2064">
        <v>0.32500000000000001</v>
      </c>
      <c r="K2064" t="s">
        <v>365</v>
      </c>
      <c r="L2064">
        <v>0</v>
      </c>
      <c r="M2064" t="e">
        <v>#N/A</v>
      </c>
      <c r="N2064">
        <v>4.6470000000000002</v>
      </c>
    </row>
    <row r="2065" spans="1:14" x14ac:dyDescent="0.3">
      <c r="A2065" t="s">
        <v>31</v>
      </c>
      <c r="B2065" t="s">
        <v>110</v>
      </c>
      <c r="C2065" t="s">
        <v>150</v>
      </c>
      <c r="D2065">
        <v>8</v>
      </c>
      <c r="E2065">
        <v>1.9319999999999999</v>
      </c>
      <c r="F2065">
        <v>24</v>
      </c>
      <c r="G2065">
        <v>1</v>
      </c>
      <c r="H2065">
        <v>0</v>
      </c>
      <c r="I2065">
        <v>8</v>
      </c>
      <c r="J2065">
        <v>0.2</v>
      </c>
      <c r="K2065" t="s">
        <v>157</v>
      </c>
      <c r="L2065" t="e">
        <v>#N/A</v>
      </c>
      <c r="M2065" t="e">
        <v>#N/A</v>
      </c>
      <c r="N2065" t="e">
        <v>#N/A</v>
      </c>
    </row>
    <row r="2066" spans="1:14" x14ac:dyDescent="0.3">
      <c r="A2066" t="s">
        <v>31</v>
      </c>
      <c r="B2066" t="s">
        <v>99</v>
      </c>
      <c r="C2066" t="s">
        <v>139</v>
      </c>
      <c r="D2066">
        <v>20</v>
      </c>
      <c r="E2066">
        <v>6.08</v>
      </c>
      <c r="F2066">
        <v>25</v>
      </c>
      <c r="G2066">
        <v>1</v>
      </c>
      <c r="H2066">
        <v>1</v>
      </c>
      <c r="I2066">
        <v>15</v>
      </c>
      <c r="J2066">
        <v>0.375</v>
      </c>
      <c r="K2066" t="s">
        <v>365</v>
      </c>
      <c r="L2066">
        <v>0</v>
      </c>
      <c r="M2066" t="e">
        <v>#N/A</v>
      </c>
      <c r="N2066">
        <v>2.8639999999999999</v>
      </c>
    </row>
    <row r="2067" spans="1:14" x14ac:dyDescent="0.3">
      <c r="A2067" t="s">
        <v>31</v>
      </c>
      <c r="B2067" t="s">
        <v>109</v>
      </c>
      <c r="C2067" t="s">
        <v>149</v>
      </c>
      <c r="D2067">
        <v>61</v>
      </c>
      <c r="E2067">
        <v>2.8340000000000001</v>
      </c>
      <c r="F2067">
        <v>26</v>
      </c>
      <c r="G2067">
        <v>1</v>
      </c>
      <c r="H2067">
        <v>0</v>
      </c>
      <c r="I2067">
        <v>24</v>
      </c>
      <c r="J2067">
        <v>0.6</v>
      </c>
      <c r="K2067" t="s">
        <v>157</v>
      </c>
      <c r="L2067" t="e">
        <v>#N/A</v>
      </c>
      <c r="M2067" t="e">
        <v>#N/A</v>
      </c>
      <c r="N2067" t="e">
        <v>#N/A</v>
      </c>
    </row>
    <row r="2068" spans="1:14" x14ac:dyDescent="0.3">
      <c r="A2068" t="s">
        <v>31</v>
      </c>
      <c r="B2068" t="s">
        <v>100</v>
      </c>
      <c r="C2068" t="s">
        <v>140</v>
      </c>
      <c r="D2068">
        <v>5</v>
      </c>
      <c r="E2068">
        <v>2.6469999999999998</v>
      </c>
      <c r="F2068">
        <v>27</v>
      </c>
      <c r="G2068">
        <v>1</v>
      </c>
      <c r="H2068">
        <v>1</v>
      </c>
      <c r="I2068">
        <v>7</v>
      </c>
      <c r="J2068">
        <v>0.17499999999999999</v>
      </c>
      <c r="K2068" t="s">
        <v>365</v>
      </c>
      <c r="L2068">
        <v>0</v>
      </c>
      <c r="M2068" t="e">
        <v>#N/A</v>
      </c>
      <c r="N2068">
        <v>4.4400000000000004</v>
      </c>
    </row>
    <row r="2069" spans="1:14" x14ac:dyDescent="0.3">
      <c r="A2069" t="s">
        <v>31</v>
      </c>
      <c r="B2069" t="s">
        <v>84</v>
      </c>
      <c r="C2069" t="s">
        <v>124</v>
      </c>
      <c r="D2069">
        <v>67</v>
      </c>
      <c r="E2069">
        <v>2.0489999999999999</v>
      </c>
      <c r="F2069">
        <v>28</v>
      </c>
      <c r="G2069">
        <v>1</v>
      </c>
      <c r="H2069">
        <v>0</v>
      </c>
      <c r="I2069">
        <v>28</v>
      </c>
      <c r="J2069">
        <v>0.7</v>
      </c>
      <c r="K2069" t="s">
        <v>157</v>
      </c>
      <c r="L2069" t="e">
        <v>#N/A</v>
      </c>
      <c r="M2069" t="e">
        <v>#N/A</v>
      </c>
      <c r="N2069" t="e">
        <v>#N/A</v>
      </c>
    </row>
    <row r="2070" spans="1:14" x14ac:dyDescent="0.3">
      <c r="A2070" t="s">
        <v>31</v>
      </c>
      <c r="B2070" t="s">
        <v>82</v>
      </c>
      <c r="C2070" t="s">
        <v>122</v>
      </c>
      <c r="D2070">
        <v>80</v>
      </c>
      <c r="E2070">
        <v>3.58</v>
      </c>
      <c r="F2070">
        <v>29</v>
      </c>
      <c r="G2070">
        <v>1</v>
      </c>
      <c r="H2070">
        <v>0</v>
      </c>
      <c r="I2070">
        <v>34</v>
      </c>
      <c r="J2070">
        <v>0.85</v>
      </c>
      <c r="K2070" t="s">
        <v>157</v>
      </c>
      <c r="L2070" t="e">
        <v>#N/A</v>
      </c>
      <c r="M2070" t="e">
        <v>#N/A</v>
      </c>
      <c r="N2070" t="e">
        <v>#N/A</v>
      </c>
    </row>
    <row r="2071" spans="1:14" x14ac:dyDescent="0.3">
      <c r="A2071" t="s">
        <v>31</v>
      </c>
      <c r="B2071" t="s">
        <v>96</v>
      </c>
      <c r="C2071" t="s">
        <v>136</v>
      </c>
      <c r="D2071">
        <v>62</v>
      </c>
      <c r="E2071">
        <v>1.9350000000000001</v>
      </c>
      <c r="F2071">
        <v>30</v>
      </c>
      <c r="G2071">
        <v>1</v>
      </c>
      <c r="H2071">
        <v>1</v>
      </c>
      <c r="I2071">
        <v>25</v>
      </c>
      <c r="J2071">
        <v>0.625</v>
      </c>
      <c r="K2071" t="s">
        <v>365</v>
      </c>
      <c r="L2071">
        <v>0</v>
      </c>
      <c r="M2071" t="e">
        <v>#N/A</v>
      </c>
      <c r="N2071">
        <v>3.36</v>
      </c>
    </row>
    <row r="2072" spans="1:14" x14ac:dyDescent="0.3">
      <c r="A2072" t="s">
        <v>31</v>
      </c>
      <c r="B2072" t="s">
        <v>104</v>
      </c>
      <c r="C2072" t="s">
        <v>144</v>
      </c>
      <c r="D2072">
        <v>75</v>
      </c>
      <c r="E2072">
        <v>2.766</v>
      </c>
      <c r="F2072">
        <v>31</v>
      </c>
      <c r="G2072">
        <v>1</v>
      </c>
      <c r="H2072">
        <v>0</v>
      </c>
      <c r="I2072">
        <v>32</v>
      </c>
      <c r="J2072">
        <v>0.8</v>
      </c>
      <c r="K2072" t="s">
        <v>157</v>
      </c>
      <c r="L2072" t="e">
        <v>#N/A</v>
      </c>
      <c r="M2072" t="e">
        <v>#N/A</v>
      </c>
      <c r="N2072" t="e">
        <v>#N/A</v>
      </c>
    </row>
    <row r="2073" spans="1:14" x14ac:dyDescent="0.3">
      <c r="A2073" t="s">
        <v>31</v>
      </c>
      <c r="B2073" t="s">
        <v>111</v>
      </c>
      <c r="C2073" t="s">
        <v>151</v>
      </c>
      <c r="D2073">
        <v>1</v>
      </c>
      <c r="E2073">
        <v>2.1549999999999998</v>
      </c>
      <c r="F2073">
        <v>32</v>
      </c>
      <c r="G2073">
        <v>1</v>
      </c>
      <c r="H2073">
        <v>1</v>
      </c>
      <c r="I2073">
        <v>3</v>
      </c>
      <c r="J2073">
        <v>7.4999999999999997E-2</v>
      </c>
      <c r="K2073" t="s">
        <v>101</v>
      </c>
      <c r="L2073">
        <v>0</v>
      </c>
      <c r="M2073" t="e">
        <v>#N/A</v>
      </c>
      <c r="N2073">
        <v>5.383</v>
      </c>
    </row>
    <row r="2074" spans="1:14" x14ac:dyDescent="0.3">
      <c r="A2074" t="s">
        <v>31</v>
      </c>
      <c r="B2074" t="s">
        <v>88</v>
      </c>
      <c r="C2074" t="s">
        <v>128</v>
      </c>
      <c r="D2074">
        <v>100</v>
      </c>
      <c r="E2074">
        <v>2.3119999999999998</v>
      </c>
      <c r="F2074">
        <v>33</v>
      </c>
      <c r="G2074">
        <v>1</v>
      </c>
      <c r="H2074">
        <v>0</v>
      </c>
      <c r="I2074">
        <v>38</v>
      </c>
      <c r="J2074">
        <v>0.95</v>
      </c>
      <c r="K2074" t="s">
        <v>157</v>
      </c>
      <c r="L2074" t="e">
        <v>#N/A</v>
      </c>
      <c r="M2074" t="e">
        <v>#N/A</v>
      </c>
      <c r="N2074" t="e">
        <v>#N/A</v>
      </c>
    </row>
    <row r="2075" spans="1:14" x14ac:dyDescent="0.3">
      <c r="A2075" t="s">
        <v>31</v>
      </c>
      <c r="B2075" t="s">
        <v>79</v>
      </c>
      <c r="C2075" t="s">
        <v>119</v>
      </c>
      <c r="D2075">
        <v>17</v>
      </c>
      <c r="E2075">
        <v>1.8839999999999999</v>
      </c>
      <c r="F2075">
        <v>34</v>
      </c>
      <c r="G2075">
        <v>1</v>
      </c>
      <c r="H2075">
        <v>0</v>
      </c>
      <c r="I2075">
        <v>12</v>
      </c>
      <c r="J2075">
        <v>0.3</v>
      </c>
      <c r="K2075" t="s">
        <v>157</v>
      </c>
      <c r="L2075" t="e">
        <v>#N/A</v>
      </c>
      <c r="M2075" t="e">
        <v>#N/A</v>
      </c>
      <c r="N2075" t="e">
        <v>#N/A</v>
      </c>
    </row>
    <row r="2076" spans="1:14" x14ac:dyDescent="0.3">
      <c r="A2076" t="s">
        <v>31</v>
      </c>
      <c r="B2076" t="s">
        <v>106</v>
      </c>
      <c r="C2076" t="s">
        <v>146</v>
      </c>
      <c r="D2076">
        <v>70</v>
      </c>
      <c r="E2076">
        <v>1.9419999999999999</v>
      </c>
      <c r="F2076">
        <v>35</v>
      </c>
      <c r="G2076">
        <v>1</v>
      </c>
      <c r="H2076">
        <v>0</v>
      </c>
      <c r="I2076">
        <v>30</v>
      </c>
      <c r="J2076">
        <v>0.75</v>
      </c>
      <c r="K2076" t="s">
        <v>157</v>
      </c>
      <c r="L2076" t="e">
        <v>#N/A</v>
      </c>
      <c r="M2076" t="e">
        <v>#N/A</v>
      </c>
      <c r="N2076" t="e">
        <v>#N/A</v>
      </c>
    </row>
    <row r="2077" spans="1:14" x14ac:dyDescent="0.3">
      <c r="A2077" t="s">
        <v>31</v>
      </c>
      <c r="B2077" t="s">
        <v>103</v>
      </c>
      <c r="C2077" t="s">
        <v>143</v>
      </c>
      <c r="D2077">
        <v>1</v>
      </c>
      <c r="E2077">
        <v>2.415</v>
      </c>
      <c r="F2077">
        <v>36</v>
      </c>
      <c r="G2077">
        <v>1</v>
      </c>
      <c r="H2077">
        <v>1</v>
      </c>
      <c r="I2077">
        <v>1</v>
      </c>
      <c r="J2077">
        <v>2.5000000000000001E-2</v>
      </c>
      <c r="K2077" t="s">
        <v>365</v>
      </c>
      <c r="L2077">
        <v>0</v>
      </c>
      <c r="M2077" t="e">
        <v>#N/A</v>
      </c>
      <c r="N2077">
        <v>4.3470000000000004</v>
      </c>
    </row>
    <row r="2078" spans="1:14" x14ac:dyDescent="0.3">
      <c r="A2078" t="s">
        <v>31</v>
      </c>
      <c r="B2078" t="s">
        <v>78</v>
      </c>
      <c r="C2078" t="s">
        <v>118</v>
      </c>
      <c r="D2078">
        <v>100</v>
      </c>
      <c r="E2078">
        <v>1.7649999999999999</v>
      </c>
      <c r="F2078">
        <v>37</v>
      </c>
      <c r="G2078">
        <v>1</v>
      </c>
      <c r="H2078">
        <v>0</v>
      </c>
      <c r="I2078">
        <v>40</v>
      </c>
      <c r="J2078">
        <v>1</v>
      </c>
      <c r="K2078" t="s">
        <v>157</v>
      </c>
      <c r="L2078" t="e">
        <v>#N/A</v>
      </c>
      <c r="M2078" t="e">
        <v>#N/A</v>
      </c>
      <c r="N2078" t="e">
        <v>#N/A</v>
      </c>
    </row>
    <row r="2079" spans="1:14" x14ac:dyDescent="0.3">
      <c r="A2079" t="s">
        <v>31</v>
      </c>
      <c r="B2079" t="s">
        <v>97</v>
      </c>
      <c r="C2079" t="s">
        <v>137</v>
      </c>
      <c r="D2079">
        <v>1</v>
      </c>
      <c r="E2079">
        <v>1.9630000000000001</v>
      </c>
      <c r="F2079">
        <v>38</v>
      </c>
      <c r="G2079">
        <v>1</v>
      </c>
      <c r="H2079">
        <v>0</v>
      </c>
      <c r="I2079">
        <v>6</v>
      </c>
      <c r="J2079">
        <v>0.15</v>
      </c>
      <c r="K2079" t="s">
        <v>157</v>
      </c>
      <c r="L2079" t="e">
        <v>#N/A</v>
      </c>
      <c r="M2079" t="e">
        <v>#N/A</v>
      </c>
      <c r="N2079" t="e">
        <v>#N/A</v>
      </c>
    </row>
    <row r="2080" spans="1:14" x14ac:dyDescent="0.3">
      <c r="A2080" t="s">
        <v>31</v>
      </c>
      <c r="B2080" t="s">
        <v>113</v>
      </c>
      <c r="C2080" t="s">
        <v>153</v>
      </c>
      <c r="D2080">
        <v>12</v>
      </c>
      <c r="E2080">
        <v>2.181</v>
      </c>
      <c r="F2080">
        <v>39</v>
      </c>
      <c r="G2080">
        <v>1</v>
      </c>
      <c r="H2080">
        <v>1</v>
      </c>
      <c r="I2080">
        <v>9</v>
      </c>
      <c r="J2080">
        <v>0.22500000000000001</v>
      </c>
      <c r="K2080" t="s">
        <v>365</v>
      </c>
      <c r="L2080">
        <v>0</v>
      </c>
      <c r="M2080" t="e">
        <v>#N/A</v>
      </c>
      <c r="N2080">
        <v>2.9590000000000001</v>
      </c>
    </row>
    <row r="2081" spans="1:14" x14ac:dyDescent="0.3">
      <c r="A2081" t="s">
        <v>31</v>
      </c>
      <c r="B2081" t="s">
        <v>94</v>
      </c>
      <c r="C2081" t="s">
        <v>134</v>
      </c>
      <c r="D2081">
        <v>35</v>
      </c>
      <c r="E2081">
        <v>2.129</v>
      </c>
      <c r="F2081">
        <v>40</v>
      </c>
      <c r="G2081">
        <v>1</v>
      </c>
      <c r="H2081">
        <v>1</v>
      </c>
      <c r="I2081">
        <v>19</v>
      </c>
      <c r="J2081">
        <v>0.47499999999999998</v>
      </c>
      <c r="K2081" t="s">
        <v>365</v>
      </c>
      <c r="L2081">
        <v>0</v>
      </c>
      <c r="M2081" t="e">
        <v>#N/A</v>
      </c>
      <c r="N2081">
        <v>3.5379999999999998</v>
      </c>
    </row>
    <row r="2082" spans="1:14" x14ac:dyDescent="0.3">
      <c r="A2082" t="s">
        <v>31</v>
      </c>
      <c r="B2082" t="s">
        <v>114</v>
      </c>
      <c r="C2082" t="s">
        <v>154</v>
      </c>
      <c r="D2082">
        <v>89</v>
      </c>
      <c r="E2082">
        <v>2.64</v>
      </c>
      <c r="F2082">
        <v>1</v>
      </c>
      <c r="G2082">
        <v>2</v>
      </c>
      <c r="H2082">
        <v>0</v>
      </c>
      <c r="I2082">
        <v>36</v>
      </c>
      <c r="J2082">
        <v>0.9</v>
      </c>
      <c r="K2082" t="s">
        <v>157</v>
      </c>
      <c r="L2082" t="e">
        <v>#N/A</v>
      </c>
      <c r="M2082" t="e">
        <v>#N/A</v>
      </c>
      <c r="N2082" t="e">
        <v>#N/A</v>
      </c>
    </row>
    <row r="2083" spans="1:14" x14ac:dyDescent="0.3">
      <c r="A2083" t="s">
        <v>31</v>
      </c>
      <c r="B2083" t="s">
        <v>79</v>
      </c>
      <c r="C2083" t="s">
        <v>119</v>
      </c>
      <c r="D2083">
        <v>17</v>
      </c>
      <c r="E2083">
        <v>1.8839999999999999</v>
      </c>
      <c r="F2083">
        <v>2</v>
      </c>
      <c r="G2083">
        <v>2</v>
      </c>
      <c r="H2083">
        <v>0</v>
      </c>
      <c r="I2083">
        <v>12</v>
      </c>
      <c r="J2083">
        <v>0.3</v>
      </c>
      <c r="K2083" t="s">
        <v>157</v>
      </c>
      <c r="L2083" t="e">
        <v>#N/A</v>
      </c>
      <c r="M2083" t="e">
        <v>#N/A</v>
      </c>
      <c r="N2083" t="e">
        <v>#N/A</v>
      </c>
    </row>
    <row r="2084" spans="1:14" x14ac:dyDescent="0.3">
      <c r="A2084" t="s">
        <v>31</v>
      </c>
      <c r="B2084" t="s">
        <v>102</v>
      </c>
      <c r="C2084" t="s">
        <v>142</v>
      </c>
      <c r="D2084">
        <v>85</v>
      </c>
      <c r="E2084">
        <v>2.5019999999999998</v>
      </c>
      <c r="F2084">
        <v>3</v>
      </c>
      <c r="G2084">
        <v>2</v>
      </c>
      <c r="H2084">
        <v>1</v>
      </c>
      <c r="I2084">
        <v>35</v>
      </c>
      <c r="J2084">
        <v>0.875</v>
      </c>
      <c r="K2084" t="s">
        <v>365</v>
      </c>
      <c r="L2084">
        <v>0</v>
      </c>
      <c r="M2084" t="e">
        <v>#N/A</v>
      </c>
      <c r="N2084">
        <v>4.6349999999999998</v>
      </c>
    </row>
    <row r="2085" spans="1:14" x14ac:dyDescent="0.3">
      <c r="A2085" t="s">
        <v>31</v>
      </c>
      <c r="B2085" t="s">
        <v>91</v>
      </c>
      <c r="C2085" t="s">
        <v>131</v>
      </c>
      <c r="D2085">
        <v>64</v>
      </c>
      <c r="E2085">
        <v>2.6179999999999999</v>
      </c>
      <c r="F2085">
        <v>4</v>
      </c>
      <c r="G2085">
        <v>2</v>
      </c>
      <c r="H2085">
        <v>0</v>
      </c>
      <c r="I2085">
        <v>26</v>
      </c>
      <c r="J2085">
        <v>0.65</v>
      </c>
      <c r="K2085" t="s">
        <v>157</v>
      </c>
      <c r="L2085" t="e">
        <v>#N/A</v>
      </c>
      <c r="M2085" t="e">
        <v>#N/A</v>
      </c>
      <c r="N2085" t="e">
        <v>#N/A</v>
      </c>
    </row>
    <row r="2086" spans="1:14" x14ac:dyDescent="0.3">
      <c r="A2086" t="s">
        <v>31</v>
      </c>
      <c r="B2086" t="s">
        <v>85</v>
      </c>
      <c r="C2086" t="s">
        <v>125</v>
      </c>
      <c r="D2086">
        <v>18</v>
      </c>
      <c r="E2086">
        <v>2.9580000000000002</v>
      </c>
      <c r="F2086">
        <v>5</v>
      </c>
      <c r="G2086">
        <v>2</v>
      </c>
      <c r="H2086">
        <v>1</v>
      </c>
      <c r="I2086">
        <v>13</v>
      </c>
      <c r="J2086">
        <v>0.32500000000000001</v>
      </c>
      <c r="K2086" t="s">
        <v>365</v>
      </c>
      <c r="L2086">
        <v>0</v>
      </c>
      <c r="M2086" t="e">
        <v>#N/A</v>
      </c>
      <c r="N2086">
        <v>3.581</v>
      </c>
    </row>
    <row r="2087" spans="1:14" x14ac:dyDescent="0.3">
      <c r="A2087" t="s">
        <v>31</v>
      </c>
      <c r="B2087" t="s">
        <v>97</v>
      </c>
      <c r="C2087" t="s">
        <v>137</v>
      </c>
      <c r="D2087">
        <v>1</v>
      </c>
      <c r="E2087">
        <v>1.9630000000000001</v>
      </c>
      <c r="F2087">
        <v>6</v>
      </c>
      <c r="G2087">
        <v>2</v>
      </c>
      <c r="H2087">
        <v>0</v>
      </c>
      <c r="I2087">
        <v>6</v>
      </c>
      <c r="J2087">
        <v>0.15</v>
      </c>
      <c r="K2087" t="s">
        <v>157</v>
      </c>
      <c r="L2087" t="e">
        <v>#N/A</v>
      </c>
      <c r="M2087" t="e">
        <v>#N/A</v>
      </c>
      <c r="N2087" t="e">
        <v>#N/A</v>
      </c>
    </row>
    <row r="2088" spans="1:14" x14ac:dyDescent="0.3">
      <c r="A2088" t="s">
        <v>31</v>
      </c>
      <c r="B2088" t="s">
        <v>112</v>
      </c>
      <c r="C2088" t="s">
        <v>152</v>
      </c>
      <c r="D2088">
        <v>65</v>
      </c>
      <c r="E2088">
        <v>2.7749999999999999</v>
      </c>
      <c r="F2088">
        <v>7</v>
      </c>
      <c r="G2088">
        <v>2</v>
      </c>
      <c r="H2088">
        <v>1</v>
      </c>
      <c r="I2088">
        <v>27</v>
      </c>
      <c r="J2088">
        <v>0.67500000000000004</v>
      </c>
      <c r="K2088" t="s">
        <v>365</v>
      </c>
      <c r="L2088">
        <v>0</v>
      </c>
      <c r="M2088" t="e">
        <v>#N/A</v>
      </c>
      <c r="N2088">
        <v>1.891</v>
      </c>
    </row>
    <row r="2089" spans="1:14" x14ac:dyDescent="0.3">
      <c r="A2089" t="s">
        <v>31</v>
      </c>
      <c r="B2089" t="s">
        <v>109</v>
      </c>
      <c r="C2089" t="s">
        <v>149</v>
      </c>
      <c r="D2089">
        <v>61</v>
      </c>
      <c r="E2089">
        <v>2.8340000000000001</v>
      </c>
      <c r="F2089">
        <v>8</v>
      </c>
      <c r="G2089">
        <v>2</v>
      </c>
      <c r="H2089">
        <v>0</v>
      </c>
      <c r="I2089">
        <v>24</v>
      </c>
      <c r="J2089">
        <v>0.6</v>
      </c>
      <c r="K2089" t="s">
        <v>157</v>
      </c>
      <c r="L2089" t="e">
        <v>#N/A</v>
      </c>
      <c r="M2089" t="e">
        <v>#N/A</v>
      </c>
      <c r="N2089" t="e">
        <v>#N/A</v>
      </c>
    </row>
    <row r="2090" spans="1:14" x14ac:dyDescent="0.3">
      <c r="A2090" t="s">
        <v>31</v>
      </c>
      <c r="B2090" t="s">
        <v>113</v>
      </c>
      <c r="C2090" t="s">
        <v>153</v>
      </c>
      <c r="D2090">
        <v>12</v>
      </c>
      <c r="E2090">
        <v>2.181</v>
      </c>
      <c r="F2090">
        <v>9</v>
      </c>
      <c r="G2090">
        <v>2</v>
      </c>
      <c r="H2090">
        <v>1</v>
      </c>
      <c r="I2090">
        <v>9</v>
      </c>
      <c r="J2090">
        <v>0.22500000000000001</v>
      </c>
      <c r="K2090" t="s">
        <v>365</v>
      </c>
      <c r="L2090">
        <v>0</v>
      </c>
      <c r="M2090" t="e">
        <v>#N/A</v>
      </c>
      <c r="N2090">
        <v>1.4370000000000001</v>
      </c>
    </row>
    <row r="2091" spans="1:14" x14ac:dyDescent="0.3">
      <c r="A2091" t="s">
        <v>31</v>
      </c>
      <c r="B2091" t="s">
        <v>84</v>
      </c>
      <c r="C2091" t="s">
        <v>124</v>
      </c>
      <c r="D2091">
        <v>67</v>
      </c>
      <c r="E2091">
        <v>2.0489999999999999</v>
      </c>
      <c r="F2091">
        <v>10</v>
      </c>
      <c r="G2091">
        <v>2</v>
      </c>
      <c r="H2091">
        <v>0</v>
      </c>
      <c r="I2091">
        <v>28</v>
      </c>
      <c r="J2091">
        <v>0.7</v>
      </c>
      <c r="K2091" t="s">
        <v>157</v>
      </c>
      <c r="L2091" t="e">
        <v>#N/A</v>
      </c>
      <c r="M2091" t="e">
        <v>#N/A</v>
      </c>
      <c r="N2091" t="e">
        <v>#N/A</v>
      </c>
    </row>
    <row r="2092" spans="1:14" x14ac:dyDescent="0.3">
      <c r="A2092" t="s">
        <v>31</v>
      </c>
      <c r="B2092" t="s">
        <v>86</v>
      </c>
      <c r="C2092" t="s">
        <v>126</v>
      </c>
      <c r="D2092">
        <v>25</v>
      </c>
      <c r="E2092">
        <v>2.0960000000000001</v>
      </c>
      <c r="F2092">
        <v>11</v>
      </c>
      <c r="G2092">
        <v>2</v>
      </c>
      <c r="H2092">
        <v>0</v>
      </c>
      <c r="I2092">
        <v>16</v>
      </c>
      <c r="J2092">
        <v>0.4</v>
      </c>
      <c r="K2092" t="s">
        <v>157</v>
      </c>
      <c r="L2092" t="e">
        <v>#N/A</v>
      </c>
      <c r="M2092" t="e">
        <v>#N/A</v>
      </c>
      <c r="N2092" t="e">
        <v>#N/A</v>
      </c>
    </row>
    <row r="2093" spans="1:14" x14ac:dyDescent="0.3">
      <c r="A2093" t="s">
        <v>31</v>
      </c>
      <c r="B2093" t="s">
        <v>80</v>
      </c>
      <c r="C2093" t="s">
        <v>120</v>
      </c>
      <c r="D2093">
        <v>100</v>
      </c>
      <c r="E2093">
        <v>2.7440000000000002</v>
      </c>
      <c r="F2093">
        <v>12</v>
      </c>
      <c r="G2093">
        <v>2</v>
      </c>
      <c r="H2093">
        <v>1</v>
      </c>
      <c r="I2093">
        <v>39</v>
      </c>
      <c r="J2093">
        <v>0.97499999999999998</v>
      </c>
      <c r="K2093" t="s">
        <v>378</v>
      </c>
      <c r="L2093">
        <v>0</v>
      </c>
      <c r="M2093" t="e">
        <v>#N/A</v>
      </c>
      <c r="N2093">
        <v>6.6239999999999997</v>
      </c>
    </row>
    <row r="2094" spans="1:14" x14ac:dyDescent="0.3">
      <c r="A2094" t="s">
        <v>31</v>
      </c>
      <c r="B2094" t="s">
        <v>83</v>
      </c>
      <c r="C2094" t="s">
        <v>123</v>
      </c>
      <c r="D2094">
        <v>13</v>
      </c>
      <c r="E2094">
        <v>4.5709999999999997</v>
      </c>
      <c r="F2094">
        <v>13</v>
      </c>
      <c r="G2094">
        <v>2</v>
      </c>
      <c r="H2094">
        <v>0</v>
      </c>
      <c r="I2094">
        <v>10</v>
      </c>
      <c r="J2094">
        <v>0.25</v>
      </c>
      <c r="K2094" t="s">
        <v>157</v>
      </c>
      <c r="L2094" t="e">
        <v>#N/A</v>
      </c>
      <c r="M2094" t="e">
        <v>#N/A</v>
      </c>
      <c r="N2094" t="e">
        <v>#N/A</v>
      </c>
    </row>
    <row r="2095" spans="1:14" x14ac:dyDescent="0.3">
      <c r="A2095" t="s">
        <v>31</v>
      </c>
      <c r="B2095" t="s">
        <v>105</v>
      </c>
      <c r="C2095" t="s">
        <v>145</v>
      </c>
      <c r="D2095">
        <v>57</v>
      </c>
      <c r="E2095">
        <v>1.994</v>
      </c>
      <c r="F2095">
        <v>14</v>
      </c>
      <c r="G2095">
        <v>2</v>
      </c>
      <c r="H2095">
        <v>0</v>
      </c>
      <c r="I2095">
        <v>22</v>
      </c>
      <c r="J2095">
        <v>0.55000000000000004</v>
      </c>
      <c r="K2095" t="s">
        <v>157</v>
      </c>
      <c r="L2095" t="e">
        <v>#N/A</v>
      </c>
      <c r="M2095" t="e">
        <v>#N/A</v>
      </c>
      <c r="N2095" t="e">
        <v>#N/A</v>
      </c>
    </row>
    <row r="2096" spans="1:14" x14ac:dyDescent="0.3">
      <c r="A2096" t="s">
        <v>31</v>
      </c>
      <c r="B2096" t="s">
        <v>101</v>
      </c>
      <c r="C2096" t="s">
        <v>141</v>
      </c>
      <c r="D2096">
        <v>16</v>
      </c>
      <c r="E2096">
        <v>2.1259999999999999</v>
      </c>
      <c r="F2096">
        <v>15</v>
      </c>
      <c r="G2096">
        <v>2</v>
      </c>
      <c r="H2096">
        <v>1</v>
      </c>
      <c r="I2096">
        <v>11</v>
      </c>
      <c r="J2096">
        <v>0.27500000000000002</v>
      </c>
      <c r="K2096" t="s">
        <v>103</v>
      </c>
      <c r="L2096">
        <v>0</v>
      </c>
      <c r="M2096" t="e">
        <v>#N/A</v>
      </c>
      <c r="N2096">
        <v>8.2650000000000006</v>
      </c>
    </row>
    <row r="2097" spans="1:14" x14ac:dyDescent="0.3">
      <c r="A2097" t="s">
        <v>31</v>
      </c>
      <c r="B2097" t="s">
        <v>92</v>
      </c>
      <c r="C2097" t="s">
        <v>132</v>
      </c>
      <c r="D2097">
        <v>19</v>
      </c>
      <c r="E2097">
        <v>2.3029999999999999</v>
      </c>
      <c r="F2097">
        <v>16</v>
      </c>
      <c r="G2097">
        <v>2</v>
      </c>
      <c r="H2097">
        <v>0</v>
      </c>
      <c r="I2097">
        <v>14</v>
      </c>
      <c r="J2097">
        <v>0.35</v>
      </c>
      <c r="K2097" t="s">
        <v>157</v>
      </c>
      <c r="L2097" t="e">
        <v>#N/A</v>
      </c>
      <c r="M2097" t="e">
        <v>#N/A</v>
      </c>
      <c r="N2097" t="e">
        <v>#N/A</v>
      </c>
    </row>
    <row r="2098" spans="1:14" x14ac:dyDescent="0.3">
      <c r="A2098" t="s">
        <v>31</v>
      </c>
      <c r="B2098" t="s">
        <v>107</v>
      </c>
      <c r="C2098" t="s">
        <v>147</v>
      </c>
      <c r="D2098">
        <v>38</v>
      </c>
      <c r="E2098">
        <v>2.069</v>
      </c>
      <c r="F2098">
        <v>17</v>
      </c>
      <c r="G2098">
        <v>2</v>
      </c>
      <c r="H2098">
        <v>0</v>
      </c>
      <c r="I2098">
        <v>20</v>
      </c>
      <c r="J2098">
        <v>0.5</v>
      </c>
      <c r="K2098" t="s">
        <v>157</v>
      </c>
      <c r="L2098" t="e">
        <v>#N/A</v>
      </c>
      <c r="M2098" t="e">
        <v>#N/A</v>
      </c>
      <c r="N2098" t="e">
        <v>#N/A</v>
      </c>
    </row>
    <row r="2099" spans="1:14" x14ac:dyDescent="0.3">
      <c r="A2099" t="s">
        <v>31</v>
      </c>
      <c r="B2099" t="s">
        <v>111</v>
      </c>
      <c r="C2099" t="s">
        <v>151</v>
      </c>
      <c r="D2099">
        <v>1</v>
      </c>
      <c r="E2099">
        <v>2.1549999999999998</v>
      </c>
      <c r="F2099">
        <v>18</v>
      </c>
      <c r="G2099">
        <v>2</v>
      </c>
      <c r="H2099">
        <v>1</v>
      </c>
      <c r="I2099">
        <v>3</v>
      </c>
      <c r="J2099">
        <v>7.4999999999999997E-2</v>
      </c>
      <c r="K2099" t="s">
        <v>365</v>
      </c>
      <c r="L2099">
        <v>0</v>
      </c>
      <c r="M2099" t="e">
        <v>#N/A</v>
      </c>
      <c r="N2099">
        <v>4.5759999999999996</v>
      </c>
    </row>
    <row r="2100" spans="1:14" x14ac:dyDescent="0.3">
      <c r="A2100" t="s">
        <v>31</v>
      </c>
      <c r="B2100" t="s">
        <v>94</v>
      </c>
      <c r="C2100" t="s">
        <v>134</v>
      </c>
      <c r="D2100">
        <v>35</v>
      </c>
      <c r="E2100">
        <v>2.129</v>
      </c>
      <c r="F2100">
        <v>19</v>
      </c>
      <c r="G2100">
        <v>2</v>
      </c>
      <c r="H2100">
        <v>1</v>
      </c>
      <c r="I2100">
        <v>19</v>
      </c>
      <c r="J2100">
        <v>0.47499999999999998</v>
      </c>
      <c r="K2100" t="s">
        <v>365</v>
      </c>
      <c r="L2100">
        <v>0</v>
      </c>
      <c r="M2100" t="e">
        <v>#N/A</v>
      </c>
      <c r="N2100">
        <v>1.84</v>
      </c>
    </row>
    <row r="2101" spans="1:14" x14ac:dyDescent="0.3">
      <c r="A2101" t="s">
        <v>31</v>
      </c>
      <c r="B2101" t="s">
        <v>90</v>
      </c>
      <c r="C2101" t="s">
        <v>130</v>
      </c>
      <c r="D2101">
        <v>1</v>
      </c>
      <c r="E2101">
        <v>2.4239999999999999</v>
      </c>
      <c r="F2101">
        <v>20</v>
      </c>
      <c r="G2101">
        <v>2</v>
      </c>
      <c r="H2101">
        <v>1</v>
      </c>
      <c r="I2101">
        <v>5</v>
      </c>
      <c r="J2101">
        <v>0.125</v>
      </c>
      <c r="K2101" t="s">
        <v>365</v>
      </c>
      <c r="L2101">
        <v>0</v>
      </c>
      <c r="M2101" t="e">
        <v>#N/A</v>
      </c>
      <c r="N2101">
        <v>6.43</v>
      </c>
    </row>
    <row r="2102" spans="1:14" x14ac:dyDescent="0.3">
      <c r="A2102" t="s">
        <v>31</v>
      </c>
      <c r="B2102" t="s">
        <v>78</v>
      </c>
      <c r="C2102" t="s">
        <v>118</v>
      </c>
      <c r="D2102">
        <v>100</v>
      </c>
      <c r="E2102">
        <v>1.7649999999999999</v>
      </c>
      <c r="F2102">
        <v>21</v>
      </c>
      <c r="G2102">
        <v>2</v>
      </c>
      <c r="H2102">
        <v>0</v>
      </c>
      <c r="I2102">
        <v>40</v>
      </c>
      <c r="J2102">
        <v>1</v>
      </c>
      <c r="K2102" t="s">
        <v>157</v>
      </c>
      <c r="L2102" t="e">
        <v>#N/A</v>
      </c>
      <c r="M2102" t="e">
        <v>#N/A</v>
      </c>
      <c r="N2102" t="e">
        <v>#N/A</v>
      </c>
    </row>
    <row r="2103" spans="1:14" x14ac:dyDescent="0.3">
      <c r="A2103" t="s">
        <v>31</v>
      </c>
      <c r="B2103" t="s">
        <v>116</v>
      </c>
      <c r="C2103" t="s">
        <v>156</v>
      </c>
      <c r="D2103">
        <v>1</v>
      </c>
      <c r="E2103">
        <v>2.528</v>
      </c>
      <c r="F2103">
        <v>22</v>
      </c>
      <c r="G2103">
        <v>2</v>
      </c>
      <c r="H2103">
        <v>0</v>
      </c>
      <c r="I2103">
        <v>2</v>
      </c>
      <c r="J2103">
        <v>0.05</v>
      </c>
      <c r="K2103" t="s">
        <v>157</v>
      </c>
      <c r="L2103" t="e">
        <v>#N/A</v>
      </c>
      <c r="M2103" t="e">
        <v>#N/A</v>
      </c>
      <c r="N2103" t="e">
        <v>#N/A</v>
      </c>
    </row>
    <row r="2104" spans="1:14" x14ac:dyDescent="0.3">
      <c r="A2104" t="s">
        <v>31</v>
      </c>
      <c r="B2104" t="s">
        <v>103</v>
      </c>
      <c r="C2104" t="s">
        <v>143</v>
      </c>
      <c r="D2104">
        <v>1</v>
      </c>
      <c r="E2104">
        <v>2.415</v>
      </c>
      <c r="F2104">
        <v>23</v>
      </c>
      <c r="G2104">
        <v>2</v>
      </c>
      <c r="H2104">
        <v>1</v>
      </c>
      <c r="I2104">
        <v>1</v>
      </c>
      <c r="J2104">
        <v>2.5000000000000001E-2</v>
      </c>
      <c r="K2104" t="s">
        <v>365</v>
      </c>
      <c r="L2104">
        <v>0</v>
      </c>
      <c r="M2104" t="e">
        <v>#N/A</v>
      </c>
      <c r="N2104">
        <v>3.9489999999999998</v>
      </c>
    </row>
    <row r="2105" spans="1:14" x14ac:dyDescent="0.3">
      <c r="A2105" t="s">
        <v>31</v>
      </c>
      <c r="B2105" t="s">
        <v>89</v>
      </c>
      <c r="C2105" t="s">
        <v>129</v>
      </c>
      <c r="D2105">
        <v>76</v>
      </c>
      <c r="E2105">
        <v>3.4990000000000001</v>
      </c>
      <c r="F2105">
        <v>24</v>
      </c>
      <c r="G2105">
        <v>2</v>
      </c>
      <c r="H2105">
        <v>1</v>
      </c>
      <c r="I2105">
        <v>33</v>
      </c>
      <c r="J2105">
        <v>0.82499999999999996</v>
      </c>
      <c r="K2105" t="s">
        <v>129</v>
      </c>
      <c r="L2105">
        <v>1</v>
      </c>
      <c r="M2105" t="e">
        <v>#N/A</v>
      </c>
      <c r="N2105">
        <v>3.61</v>
      </c>
    </row>
    <row r="2106" spans="1:14" x14ac:dyDescent="0.3">
      <c r="A2106" t="s">
        <v>31</v>
      </c>
      <c r="B2106" t="s">
        <v>88</v>
      </c>
      <c r="C2106" t="s">
        <v>128</v>
      </c>
      <c r="D2106">
        <v>100</v>
      </c>
      <c r="E2106">
        <v>2.3119999999999998</v>
      </c>
      <c r="F2106">
        <v>25</v>
      </c>
      <c r="G2106">
        <v>2</v>
      </c>
      <c r="H2106">
        <v>0</v>
      </c>
      <c r="I2106">
        <v>38</v>
      </c>
      <c r="J2106">
        <v>0.95</v>
      </c>
      <c r="K2106" t="s">
        <v>157</v>
      </c>
      <c r="L2106" t="e">
        <v>#N/A</v>
      </c>
      <c r="M2106" t="e">
        <v>#N/A</v>
      </c>
      <c r="N2106" t="e">
        <v>#N/A</v>
      </c>
    </row>
    <row r="2107" spans="1:14" x14ac:dyDescent="0.3">
      <c r="A2107" t="s">
        <v>31</v>
      </c>
      <c r="B2107" t="s">
        <v>99</v>
      </c>
      <c r="C2107" t="s">
        <v>139</v>
      </c>
      <c r="D2107">
        <v>20</v>
      </c>
      <c r="E2107">
        <v>6.08</v>
      </c>
      <c r="F2107">
        <v>26</v>
      </c>
      <c r="G2107">
        <v>2</v>
      </c>
      <c r="H2107">
        <v>1</v>
      </c>
      <c r="I2107">
        <v>15</v>
      </c>
      <c r="J2107">
        <v>0.375</v>
      </c>
      <c r="K2107" t="s">
        <v>365</v>
      </c>
      <c r="L2107">
        <v>0</v>
      </c>
      <c r="M2107" t="e">
        <v>#N/A</v>
      </c>
      <c r="N2107">
        <v>2.198</v>
      </c>
    </row>
    <row r="2108" spans="1:14" x14ac:dyDescent="0.3">
      <c r="A2108" t="s">
        <v>31</v>
      </c>
      <c r="B2108" t="s">
        <v>96</v>
      </c>
      <c r="C2108" t="s">
        <v>136</v>
      </c>
      <c r="D2108">
        <v>62</v>
      </c>
      <c r="E2108">
        <v>1.9350000000000001</v>
      </c>
      <c r="F2108">
        <v>27</v>
      </c>
      <c r="G2108">
        <v>2</v>
      </c>
      <c r="H2108">
        <v>1</v>
      </c>
      <c r="I2108">
        <v>25</v>
      </c>
      <c r="J2108">
        <v>0.625</v>
      </c>
      <c r="K2108" t="s">
        <v>365</v>
      </c>
      <c r="L2108">
        <v>0</v>
      </c>
      <c r="M2108" t="e">
        <v>#N/A</v>
      </c>
      <c r="N2108">
        <v>2.2090000000000001</v>
      </c>
    </row>
    <row r="2109" spans="1:14" x14ac:dyDescent="0.3">
      <c r="A2109" t="s">
        <v>31</v>
      </c>
      <c r="B2109" t="s">
        <v>115</v>
      </c>
      <c r="C2109" t="s">
        <v>155</v>
      </c>
      <c r="D2109">
        <v>69</v>
      </c>
      <c r="E2109">
        <v>1.9279999999999999</v>
      </c>
      <c r="F2109">
        <v>28</v>
      </c>
      <c r="G2109">
        <v>2</v>
      </c>
      <c r="H2109">
        <v>1</v>
      </c>
      <c r="I2109">
        <v>29</v>
      </c>
      <c r="J2109">
        <v>0.72499999999999998</v>
      </c>
      <c r="K2109" t="s">
        <v>365</v>
      </c>
      <c r="L2109">
        <v>0</v>
      </c>
      <c r="M2109" t="e">
        <v>#N/A</v>
      </c>
      <c r="N2109">
        <v>1.36</v>
      </c>
    </row>
    <row r="2110" spans="1:14" x14ac:dyDescent="0.3">
      <c r="A2110" t="s">
        <v>31</v>
      </c>
      <c r="B2110" t="s">
        <v>77</v>
      </c>
      <c r="C2110" t="s">
        <v>117</v>
      </c>
      <c r="D2110">
        <v>100</v>
      </c>
      <c r="E2110">
        <v>2.4910000000000001</v>
      </c>
      <c r="F2110">
        <v>29</v>
      </c>
      <c r="G2110">
        <v>2</v>
      </c>
      <c r="H2110">
        <v>1</v>
      </c>
      <c r="I2110">
        <v>37</v>
      </c>
      <c r="J2110">
        <v>0.92500000000000004</v>
      </c>
      <c r="K2110" t="s">
        <v>365</v>
      </c>
      <c r="L2110">
        <v>0</v>
      </c>
      <c r="M2110" t="e">
        <v>#N/A</v>
      </c>
      <c r="N2110">
        <v>1.4410000000000001</v>
      </c>
    </row>
    <row r="2111" spans="1:14" x14ac:dyDescent="0.3">
      <c r="A2111" t="s">
        <v>31</v>
      </c>
      <c r="B2111" t="s">
        <v>82</v>
      </c>
      <c r="C2111" t="s">
        <v>122</v>
      </c>
      <c r="D2111">
        <v>80</v>
      </c>
      <c r="E2111">
        <v>3.58</v>
      </c>
      <c r="F2111">
        <v>30</v>
      </c>
      <c r="G2111">
        <v>2</v>
      </c>
      <c r="H2111">
        <v>0</v>
      </c>
      <c r="I2111">
        <v>34</v>
      </c>
      <c r="J2111">
        <v>0.85</v>
      </c>
      <c r="K2111" t="s">
        <v>157</v>
      </c>
      <c r="L2111" t="e">
        <v>#N/A</v>
      </c>
      <c r="M2111" t="e">
        <v>#N/A</v>
      </c>
      <c r="N2111" t="e">
        <v>#N/A</v>
      </c>
    </row>
    <row r="2112" spans="1:14" x14ac:dyDescent="0.3">
      <c r="A2112" t="s">
        <v>31</v>
      </c>
      <c r="B2112" t="s">
        <v>104</v>
      </c>
      <c r="C2112" t="s">
        <v>144</v>
      </c>
      <c r="D2112">
        <v>75</v>
      </c>
      <c r="E2112">
        <v>2.766</v>
      </c>
      <c r="F2112">
        <v>31</v>
      </c>
      <c r="G2112">
        <v>2</v>
      </c>
      <c r="H2112">
        <v>0</v>
      </c>
      <c r="I2112">
        <v>32</v>
      </c>
      <c r="J2112">
        <v>0.8</v>
      </c>
      <c r="K2112" t="s">
        <v>157</v>
      </c>
      <c r="L2112" t="e">
        <v>#N/A</v>
      </c>
      <c r="M2112" t="e">
        <v>#N/A</v>
      </c>
      <c r="N2112" t="e">
        <v>#N/A</v>
      </c>
    </row>
    <row r="2113" spans="1:14" x14ac:dyDescent="0.3">
      <c r="A2113" t="s">
        <v>31</v>
      </c>
      <c r="B2113" t="s">
        <v>106</v>
      </c>
      <c r="C2113" t="s">
        <v>146</v>
      </c>
      <c r="D2113">
        <v>70</v>
      </c>
      <c r="E2113">
        <v>1.9419999999999999</v>
      </c>
      <c r="F2113">
        <v>32</v>
      </c>
      <c r="G2113">
        <v>2</v>
      </c>
      <c r="H2113">
        <v>0</v>
      </c>
      <c r="I2113">
        <v>30</v>
      </c>
      <c r="J2113">
        <v>0.75</v>
      </c>
      <c r="K2113" t="s">
        <v>157</v>
      </c>
      <c r="L2113" t="e">
        <v>#N/A</v>
      </c>
      <c r="M2113" t="e">
        <v>#N/A</v>
      </c>
      <c r="N2113" t="e">
        <v>#N/A</v>
      </c>
    </row>
    <row r="2114" spans="1:14" x14ac:dyDescent="0.3">
      <c r="A2114" t="s">
        <v>31</v>
      </c>
      <c r="B2114" t="s">
        <v>81</v>
      </c>
      <c r="C2114" t="s">
        <v>121</v>
      </c>
      <c r="D2114">
        <v>1</v>
      </c>
      <c r="E2114">
        <v>3.77</v>
      </c>
      <c r="F2114">
        <v>33</v>
      </c>
      <c r="G2114">
        <v>2</v>
      </c>
      <c r="H2114">
        <v>0</v>
      </c>
      <c r="I2114">
        <v>4</v>
      </c>
      <c r="J2114">
        <v>0.1</v>
      </c>
      <c r="K2114" t="s">
        <v>157</v>
      </c>
      <c r="L2114" t="e">
        <v>#N/A</v>
      </c>
      <c r="M2114" t="e">
        <v>#N/A</v>
      </c>
      <c r="N2114" t="e">
        <v>#N/A</v>
      </c>
    </row>
    <row r="2115" spans="1:14" x14ac:dyDescent="0.3">
      <c r="A2115" t="s">
        <v>31</v>
      </c>
      <c r="B2115" t="s">
        <v>108</v>
      </c>
      <c r="C2115" t="s">
        <v>148</v>
      </c>
      <c r="D2115">
        <v>49</v>
      </c>
      <c r="E2115">
        <v>2.3079999999999998</v>
      </c>
      <c r="F2115">
        <v>34</v>
      </c>
      <c r="G2115">
        <v>2</v>
      </c>
      <c r="H2115">
        <v>1</v>
      </c>
      <c r="I2115">
        <v>21</v>
      </c>
      <c r="J2115">
        <v>0.52500000000000002</v>
      </c>
      <c r="K2115" t="s">
        <v>79</v>
      </c>
      <c r="L2115">
        <v>0</v>
      </c>
      <c r="M2115" t="e">
        <v>#N/A</v>
      </c>
      <c r="N2115">
        <v>10.557</v>
      </c>
    </row>
    <row r="2116" spans="1:14" x14ac:dyDescent="0.3">
      <c r="A2116" t="s">
        <v>31</v>
      </c>
      <c r="B2116" t="s">
        <v>95</v>
      </c>
      <c r="C2116" t="s">
        <v>135</v>
      </c>
      <c r="D2116">
        <v>61</v>
      </c>
      <c r="E2116">
        <v>12.85</v>
      </c>
      <c r="F2116">
        <v>35</v>
      </c>
      <c r="G2116">
        <v>2</v>
      </c>
      <c r="H2116">
        <v>1</v>
      </c>
      <c r="I2116">
        <v>23</v>
      </c>
      <c r="J2116">
        <v>0.57499999999999996</v>
      </c>
      <c r="K2116" t="s">
        <v>365</v>
      </c>
      <c r="L2116">
        <v>0</v>
      </c>
      <c r="M2116" t="e">
        <v>#N/A</v>
      </c>
      <c r="N2116">
        <v>4.87</v>
      </c>
    </row>
    <row r="2117" spans="1:14" x14ac:dyDescent="0.3">
      <c r="A2117" t="s">
        <v>31</v>
      </c>
      <c r="B2117" t="s">
        <v>93</v>
      </c>
      <c r="C2117" t="s">
        <v>133</v>
      </c>
      <c r="D2117">
        <v>34</v>
      </c>
      <c r="E2117">
        <v>2.1560000000000001</v>
      </c>
      <c r="F2117">
        <v>36</v>
      </c>
      <c r="G2117">
        <v>2</v>
      </c>
      <c r="H2117">
        <v>0</v>
      </c>
      <c r="I2117">
        <v>18</v>
      </c>
      <c r="J2117">
        <v>0.45</v>
      </c>
      <c r="K2117" t="s">
        <v>157</v>
      </c>
      <c r="L2117" t="e">
        <v>#N/A</v>
      </c>
      <c r="M2117" t="e">
        <v>#N/A</v>
      </c>
      <c r="N2117" t="e">
        <v>#N/A</v>
      </c>
    </row>
    <row r="2118" spans="1:14" x14ac:dyDescent="0.3">
      <c r="A2118" t="s">
        <v>31</v>
      </c>
      <c r="B2118" t="s">
        <v>87</v>
      </c>
      <c r="C2118" t="s">
        <v>127</v>
      </c>
      <c r="D2118">
        <v>71</v>
      </c>
      <c r="E2118">
        <v>6.0149999999999997</v>
      </c>
      <c r="F2118">
        <v>37</v>
      </c>
      <c r="G2118">
        <v>2</v>
      </c>
      <c r="H2118">
        <v>1</v>
      </c>
      <c r="I2118">
        <v>31</v>
      </c>
      <c r="J2118">
        <v>0.77500000000000002</v>
      </c>
      <c r="K2118" t="s">
        <v>127</v>
      </c>
      <c r="L2118">
        <v>1</v>
      </c>
      <c r="M2118" t="e">
        <v>#N/A</v>
      </c>
      <c r="N2118">
        <v>3.569</v>
      </c>
    </row>
    <row r="2119" spans="1:14" x14ac:dyDescent="0.3">
      <c r="A2119" t="s">
        <v>31</v>
      </c>
      <c r="B2119" t="s">
        <v>98</v>
      </c>
      <c r="C2119" t="s">
        <v>138</v>
      </c>
      <c r="D2119">
        <v>26</v>
      </c>
      <c r="E2119">
        <v>2.7050000000000001</v>
      </c>
      <c r="F2119">
        <v>38</v>
      </c>
      <c r="G2119">
        <v>2</v>
      </c>
      <c r="H2119">
        <v>1</v>
      </c>
      <c r="I2119">
        <v>17</v>
      </c>
      <c r="J2119">
        <v>0.42499999999999999</v>
      </c>
      <c r="K2119" t="s">
        <v>365</v>
      </c>
      <c r="L2119">
        <v>0</v>
      </c>
      <c r="M2119" t="e">
        <v>#N/A</v>
      </c>
      <c r="N2119">
        <v>5.0090000000000003</v>
      </c>
    </row>
    <row r="2120" spans="1:14" x14ac:dyDescent="0.3">
      <c r="A2120" t="s">
        <v>31</v>
      </c>
      <c r="B2120" t="s">
        <v>110</v>
      </c>
      <c r="C2120" t="s">
        <v>150</v>
      </c>
      <c r="D2120">
        <v>8</v>
      </c>
      <c r="E2120">
        <v>1.9319999999999999</v>
      </c>
      <c r="F2120">
        <v>39</v>
      </c>
      <c r="G2120">
        <v>2</v>
      </c>
      <c r="H2120">
        <v>0</v>
      </c>
      <c r="I2120">
        <v>8</v>
      </c>
      <c r="J2120">
        <v>0.2</v>
      </c>
      <c r="K2120" t="s">
        <v>157</v>
      </c>
      <c r="L2120" t="e">
        <v>#N/A</v>
      </c>
      <c r="M2120" t="e">
        <v>#N/A</v>
      </c>
      <c r="N2120" t="e">
        <v>#N/A</v>
      </c>
    </row>
    <row r="2121" spans="1:14" x14ac:dyDescent="0.3">
      <c r="A2121" t="s">
        <v>31</v>
      </c>
      <c r="B2121" t="s">
        <v>100</v>
      </c>
      <c r="C2121" t="s">
        <v>140</v>
      </c>
      <c r="D2121">
        <v>5</v>
      </c>
      <c r="E2121">
        <v>2.6469999999999998</v>
      </c>
      <c r="F2121">
        <v>40</v>
      </c>
      <c r="G2121">
        <v>2</v>
      </c>
      <c r="H2121">
        <v>1</v>
      </c>
      <c r="I2121">
        <v>7</v>
      </c>
      <c r="J2121">
        <v>0.17499999999999999</v>
      </c>
      <c r="K2121" t="s">
        <v>365</v>
      </c>
      <c r="L2121">
        <v>0</v>
      </c>
      <c r="M2121" t="e">
        <v>#N/A</v>
      </c>
      <c r="N2121">
        <v>1.48</v>
      </c>
    </row>
    <row r="2122" spans="1:14" x14ac:dyDescent="0.3">
      <c r="A2122" t="s">
        <v>31</v>
      </c>
      <c r="B2122" t="s">
        <v>85</v>
      </c>
      <c r="C2122" t="s">
        <v>125</v>
      </c>
      <c r="D2122">
        <v>18</v>
      </c>
      <c r="E2122">
        <v>2.9580000000000002</v>
      </c>
      <c r="F2122">
        <v>1</v>
      </c>
      <c r="G2122">
        <v>3</v>
      </c>
      <c r="H2122">
        <v>1</v>
      </c>
      <c r="I2122">
        <v>13</v>
      </c>
      <c r="J2122">
        <v>0.32500000000000001</v>
      </c>
      <c r="K2122" t="s">
        <v>365</v>
      </c>
      <c r="L2122">
        <v>0</v>
      </c>
      <c r="M2122" t="e">
        <v>#N/A</v>
      </c>
      <c r="N2122">
        <v>1.724</v>
      </c>
    </row>
    <row r="2123" spans="1:14" x14ac:dyDescent="0.3">
      <c r="A2123" t="s">
        <v>31</v>
      </c>
      <c r="B2123" t="s">
        <v>112</v>
      </c>
      <c r="C2123" t="s">
        <v>152</v>
      </c>
      <c r="D2123">
        <v>65</v>
      </c>
      <c r="E2123">
        <v>2.7749999999999999</v>
      </c>
      <c r="F2123">
        <v>2</v>
      </c>
      <c r="G2123">
        <v>3</v>
      </c>
      <c r="H2123">
        <v>1</v>
      </c>
      <c r="I2123">
        <v>27</v>
      </c>
      <c r="J2123">
        <v>0.67500000000000004</v>
      </c>
      <c r="K2123" t="s">
        <v>365</v>
      </c>
      <c r="L2123">
        <v>0</v>
      </c>
      <c r="M2123" t="e">
        <v>#N/A</v>
      </c>
      <c r="N2123">
        <v>1.2170000000000001</v>
      </c>
    </row>
    <row r="2124" spans="1:14" x14ac:dyDescent="0.3">
      <c r="A2124" t="s">
        <v>31</v>
      </c>
      <c r="B2124" t="s">
        <v>95</v>
      </c>
      <c r="C2124" t="s">
        <v>135</v>
      </c>
      <c r="D2124">
        <v>61</v>
      </c>
      <c r="E2124">
        <v>12.85</v>
      </c>
      <c r="F2124">
        <v>3</v>
      </c>
      <c r="G2124">
        <v>3</v>
      </c>
      <c r="H2124">
        <v>1</v>
      </c>
      <c r="I2124">
        <v>23</v>
      </c>
      <c r="J2124">
        <v>0.57499999999999996</v>
      </c>
      <c r="K2124" t="s">
        <v>365</v>
      </c>
      <c r="L2124">
        <v>0</v>
      </c>
      <c r="M2124" t="e">
        <v>#N/A</v>
      </c>
      <c r="N2124">
        <v>1.29</v>
      </c>
    </row>
    <row r="2125" spans="1:14" x14ac:dyDescent="0.3">
      <c r="A2125" t="s">
        <v>31</v>
      </c>
      <c r="B2125" t="s">
        <v>80</v>
      </c>
      <c r="C2125" t="s">
        <v>120</v>
      </c>
      <c r="D2125">
        <v>100</v>
      </c>
      <c r="E2125">
        <v>2.7440000000000002</v>
      </c>
      <c r="F2125">
        <v>4</v>
      </c>
      <c r="G2125">
        <v>3</v>
      </c>
      <c r="H2125">
        <v>1</v>
      </c>
      <c r="I2125">
        <v>39</v>
      </c>
      <c r="J2125">
        <v>0.97499999999999998</v>
      </c>
      <c r="K2125" t="s">
        <v>378</v>
      </c>
      <c r="L2125">
        <v>0</v>
      </c>
      <c r="M2125" t="e">
        <v>#N/A</v>
      </c>
      <c r="N2125">
        <v>3.96</v>
      </c>
    </row>
    <row r="2126" spans="1:14" x14ac:dyDescent="0.3">
      <c r="A2126" t="s">
        <v>31</v>
      </c>
      <c r="B2126" t="s">
        <v>77</v>
      </c>
      <c r="C2126" t="s">
        <v>117</v>
      </c>
      <c r="D2126">
        <v>100</v>
      </c>
      <c r="E2126">
        <v>2.4910000000000001</v>
      </c>
      <c r="F2126">
        <v>5</v>
      </c>
      <c r="G2126">
        <v>3</v>
      </c>
      <c r="H2126">
        <v>1</v>
      </c>
      <c r="I2126">
        <v>37</v>
      </c>
      <c r="J2126">
        <v>0.92500000000000004</v>
      </c>
      <c r="K2126" t="s">
        <v>365</v>
      </c>
      <c r="L2126">
        <v>0</v>
      </c>
      <c r="M2126" t="e">
        <v>#N/A</v>
      </c>
      <c r="N2126">
        <v>1.4370000000000001</v>
      </c>
    </row>
    <row r="2127" spans="1:14" x14ac:dyDescent="0.3">
      <c r="A2127" t="s">
        <v>31</v>
      </c>
      <c r="B2127" t="s">
        <v>82</v>
      </c>
      <c r="C2127" t="s">
        <v>122</v>
      </c>
      <c r="D2127">
        <v>80</v>
      </c>
      <c r="E2127">
        <v>3.58</v>
      </c>
      <c r="F2127">
        <v>6</v>
      </c>
      <c r="G2127">
        <v>3</v>
      </c>
      <c r="H2127">
        <v>0</v>
      </c>
      <c r="I2127">
        <v>34</v>
      </c>
      <c r="J2127">
        <v>0.85</v>
      </c>
      <c r="K2127" t="s">
        <v>157</v>
      </c>
      <c r="L2127" t="e">
        <v>#N/A</v>
      </c>
      <c r="M2127" t="e">
        <v>#N/A</v>
      </c>
      <c r="N2127" t="e">
        <v>#N/A</v>
      </c>
    </row>
    <row r="2128" spans="1:14" x14ac:dyDescent="0.3">
      <c r="A2128" t="s">
        <v>31</v>
      </c>
      <c r="B2128" t="s">
        <v>113</v>
      </c>
      <c r="C2128" t="s">
        <v>153</v>
      </c>
      <c r="D2128">
        <v>12</v>
      </c>
      <c r="E2128">
        <v>2.181</v>
      </c>
      <c r="F2128">
        <v>7</v>
      </c>
      <c r="G2128">
        <v>3</v>
      </c>
      <c r="H2128">
        <v>1</v>
      </c>
      <c r="I2128">
        <v>9</v>
      </c>
      <c r="J2128">
        <v>0.22500000000000001</v>
      </c>
      <c r="K2128" t="s">
        <v>365</v>
      </c>
      <c r="L2128">
        <v>0</v>
      </c>
      <c r="M2128" t="e">
        <v>#N/A</v>
      </c>
      <c r="N2128">
        <v>1.7609999999999999</v>
      </c>
    </row>
    <row r="2129" spans="1:14" x14ac:dyDescent="0.3">
      <c r="A2129" t="s">
        <v>31</v>
      </c>
      <c r="B2129" t="s">
        <v>100</v>
      </c>
      <c r="C2129" t="s">
        <v>140</v>
      </c>
      <c r="D2129">
        <v>5</v>
      </c>
      <c r="E2129">
        <v>2.6469999999999998</v>
      </c>
      <c r="F2129">
        <v>8</v>
      </c>
      <c r="G2129">
        <v>3</v>
      </c>
      <c r="H2129">
        <v>1</v>
      </c>
      <c r="I2129">
        <v>7</v>
      </c>
      <c r="J2129">
        <v>0.17499999999999999</v>
      </c>
      <c r="K2129" t="s">
        <v>365</v>
      </c>
      <c r="L2129">
        <v>0</v>
      </c>
      <c r="M2129" t="e">
        <v>#N/A</v>
      </c>
      <c r="N2129">
        <v>1.61</v>
      </c>
    </row>
    <row r="2130" spans="1:14" x14ac:dyDescent="0.3">
      <c r="A2130" t="s">
        <v>31</v>
      </c>
      <c r="B2130" t="s">
        <v>98</v>
      </c>
      <c r="C2130" t="s">
        <v>138</v>
      </c>
      <c r="D2130">
        <v>26</v>
      </c>
      <c r="E2130">
        <v>2.7050000000000001</v>
      </c>
      <c r="F2130">
        <v>9</v>
      </c>
      <c r="G2130">
        <v>3</v>
      </c>
      <c r="H2130">
        <v>1</v>
      </c>
      <c r="I2130">
        <v>17</v>
      </c>
      <c r="J2130">
        <v>0.42499999999999999</v>
      </c>
      <c r="K2130" t="s">
        <v>365</v>
      </c>
      <c r="L2130">
        <v>0</v>
      </c>
      <c r="M2130" t="e">
        <v>#N/A</v>
      </c>
      <c r="N2130">
        <v>1.2330000000000001</v>
      </c>
    </row>
    <row r="2131" spans="1:14" x14ac:dyDescent="0.3">
      <c r="A2131" t="s">
        <v>31</v>
      </c>
      <c r="B2131" t="s">
        <v>106</v>
      </c>
      <c r="C2131" t="s">
        <v>146</v>
      </c>
      <c r="D2131">
        <v>70</v>
      </c>
      <c r="E2131">
        <v>1.9419999999999999</v>
      </c>
      <c r="F2131">
        <v>10</v>
      </c>
      <c r="G2131">
        <v>3</v>
      </c>
      <c r="H2131">
        <v>0</v>
      </c>
      <c r="I2131">
        <v>30</v>
      </c>
      <c r="J2131">
        <v>0.75</v>
      </c>
      <c r="K2131" t="s">
        <v>157</v>
      </c>
      <c r="L2131" t="e">
        <v>#N/A</v>
      </c>
      <c r="M2131" t="e">
        <v>#N/A</v>
      </c>
      <c r="N2131" t="e">
        <v>#N/A</v>
      </c>
    </row>
    <row r="2132" spans="1:14" x14ac:dyDescent="0.3">
      <c r="A2132" t="s">
        <v>31</v>
      </c>
      <c r="B2132" t="s">
        <v>88</v>
      </c>
      <c r="C2132" t="s">
        <v>128</v>
      </c>
      <c r="D2132">
        <v>100</v>
      </c>
      <c r="E2132">
        <v>2.3119999999999998</v>
      </c>
      <c r="F2132">
        <v>11</v>
      </c>
      <c r="G2132">
        <v>3</v>
      </c>
      <c r="H2132">
        <v>0</v>
      </c>
      <c r="I2132">
        <v>38</v>
      </c>
      <c r="J2132">
        <v>0.95</v>
      </c>
      <c r="K2132" t="s">
        <v>157</v>
      </c>
      <c r="L2132" t="e">
        <v>#N/A</v>
      </c>
      <c r="M2132" t="e">
        <v>#N/A</v>
      </c>
      <c r="N2132" t="e">
        <v>#N/A</v>
      </c>
    </row>
    <row r="2133" spans="1:14" x14ac:dyDescent="0.3">
      <c r="A2133" t="s">
        <v>31</v>
      </c>
      <c r="B2133" t="s">
        <v>79</v>
      </c>
      <c r="C2133" t="s">
        <v>119</v>
      </c>
      <c r="D2133">
        <v>17</v>
      </c>
      <c r="E2133">
        <v>1.8839999999999999</v>
      </c>
      <c r="F2133">
        <v>12</v>
      </c>
      <c r="G2133">
        <v>3</v>
      </c>
      <c r="H2133">
        <v>0</v>
      </c>
      <c r="I2133">
        <v>12</v>
      </c>
      <c r="J2133">
        <v>0.3</v>
      </c>
      <c r="K2133" t="s">
        <v>157</v>
      </c>
      <c r="L2133" t="e">
        <v>#N/A</v>
      </c>
      <c r="M2133" t="e">
        <v>#N/A</v>
      </c>
      <c r="N2133" t="e">
        <v>#N/A</v>
      </c>
    </row>
    <row r="2134" spans="1:14" x14ac:dyDescent="0.3">
      <c r="A2134" t="s">
        <v>31</v>
      </c>
      <c r="B2134" t="s">
        <v>115</v>
      </c>
      <c r="C2134" t="s">
        <v>155</v>
      </c>
      <c r="D2134">
        <v>69</v>
      </c>
      <c r="E2134">
        <v>1.9279999999999999</v>
      </c>
      <c r="F2134">
        <v>13</v>
      </c>
      <c r="G2134">
        <v>3</v>
      </c>
      <c r="H2134">
        <v>1</v>
      </c>
      <c r="I2134">
        <v>29</v>
      </c>
      <c r="J2134">
        <v>0.72499999999999998</v>
      </c>
      <c r="K2134" t="s">
        <v>365</v>
      </c>
      <c r="L2134">
        <v>0</v>
      </c>
      <c r="M2134" t="e">
        <v>#N/A</v>
      </c>
      <c r="N2134">
        <v>1.55</v>
      </c>
    </row>
    <row r="2135" spans="1:14" x14ac:dyDescent="0.3">
      <c r="A2135" t="s">
        <v>31</v>
      </c>
      <c r="B2135" t="s">
        <v>108</v>
      </c>
      <c r="C2135" t="s">
        <v>148</v>
      </c>
      <c r="D2135">
        <v>49</v>
      </c>
      <c r="E2135">
        <v>2.3079999999999998</v>
      </c>
      <c r="F2135">
        <v>14</v>
      </c>
      <c r="G2135">
        <v>3</v>
      </c>
      <c r="H2135">
        <v>1</v>
      </c>
      <c r="I2135">
        <v>21</v>
      </c>
      <c r="J2135">
        <v>0.52500000000000002</v>
      </c>
      <c r="K2135" t="s">
        <v>365</v>
      </c>
      <c r="L2135">
        <v>0</v>
      </c>
      <c r="M2135" t="e">
        <v>#N/A</v>
      </c>
      <c r="N2135">
        <v>1.3380000000000001</v>
      </c>
    </row>
    <row r="2136" spans="1:14" x14ac:dyDescent="0.3">
      <c r="A2136" t="s">
        <v>31</v>
      </c>
      <c r="B2136" t="s">
        <v>99</v>
      </c>
      <c r="C2136" t="s">
        <v>139</v>
      </c>
      <c r="D2136">
        <v>20</v>
      </c>
      <c r="E2136">
        <v>6.08</v>
      </c>
      <c r="F2136">
        <v>15</v>
      </c>
      <c r="G2136">
        <v>3</v>
      </c>
      <c r="H2136">
        <v>1</v>
      </c>
      <c r="I2136">
        <v>15</v>
      </c>
      <c r="J2136">
        <v>0.375</v>
      </c>
      <c r="K2136" t="s">
        <v>365</v>
      </c>
      <c r="L2136">
        <v>0</v>
      </c>
      <c r="M2136" t="e">
        <v>#N/A</v>
      </c>
      <c r="N2136">
        <v>1.276</v>
      </c>
    </row>
    <row r="2137" spans="1:14" x14ac:dyDescent="0.3">
      <c r="A2137" t="s">
        <v>31</v>
      </c>
      <c r="B2137" t="s">
        <v>109</v>
      </c>
      <c r="C2137" t="s">
        <v>149</v>
      </c>
      <c r="D2137">
        <v>61</v>
      </c>
      <c r="E2137">
        <v>2.8340000000000001</v>
      </c>
      <c r="F2137">
        <v>16</v>
      </c>
      <c r="G2137">
        <v>3</v>
      </c>
      <c r="H2137">
        <v>0</v>
      </c>
      <c r="I2137">
        <v>24</v>
      </c>
      <c r="J2137">
        <v>0.6</v>
      </c>
      <c r="K2137" t="s">
        <v>157</v>
      </c>
      <c r="L2137" t="e">
        <v>#N/A</v>
      </c>
      <c r="M2137" t="e">
        <v>#N/A</v>
      </c>
      <c r="N2137" t="e">
        <v>#N/A</v>
      </c>
    </row>
    <row r="2138" spans="1:14" x14ac:dyDescent="0.3">
      <c r="A2138" t="s">
        <v>31</v>
      </c>
      <c r="B2138" t="s">
        <v>86</v>
      </c>
      <c r="C2138" t="s">
        <v>126</v>
      </c>
      <c r="D2138">
        <v>25</v>
      </c>
      <c r="E2138">
        <v>2.0960000000000001</v>
      </c>
      <c r="F2138">
        <v>17</v>
      </c>
      <c r="G2138">
        <v>3</v>
      </c>
      <c r="H2138">
        <v>0</v>
      </c>
      <c r="I2138">
        <v>16</v>
      </c>
      <c r="J2138">
        <v>0.4</v>
      </c>
      <c r="K2138" t="s">
        <v>157</v>
      </c>
      <c r="L2138" t="e">
        <v>#N/A</v>
      </c>
      <c r="M2138" t="e">
        <v>#N/A</v>
      </c>
      <c r="N2138" t="e">
        <v>#N/A</v>
      </c>
    </row>
    <row r="2139" spans="1:14" x14ac:dyDescent="0.3">
      <c r="A2139" t="s">
        <v>31</v>
      </c>
      <c r="B2139" t="s">
        <v>92</v>
      </c>
      <c r="C2139" t="s">
        <v>132</v>
      </c>
      <c r="D2139">
        <v>19</v>
      </c>
      <c r="E2139">
        <v>2.3029999999999999</v>
      </c>
      <c r="F2139">
        <v>18</v>
      </c>
      <c r="G2139">
        <v>3</v>
      </c>
      <c r="H2139">
        <v>0</v>
      </c>
      <c r="I2139">
        <v>14</v>
      </c>
      <c r="J2139">
        <v>0.35</v>
      </c>
      <c r="K2139" t="s">
        <v>157</v>
      </c>
      <c r="L2139" t="e">
        <v>#N/A</v>
      </c>
      <c r="M2139" t="e">
        <v>#N/A</v>
      </c>
      <c r="N2139" t="e">
        <v>#N/A</v>
      </c>
    </row>
    <row r="2140" spans="1:14" x14ac:dyDescent="0.3">
      <c r="A2140" t="s">
        <v>31</v>
      </c>
      <c r="B2140" t="s">
        <v>103</v>
      </c>
      <c r="C2140" t="s">
        <v>143</v>
      </c>
      <c r="D2140">
        <v>1</v>
      </c>
      <c r="E2140">
        <v>2.415</v>
      </c>
      <c r="F2140">
        <v>19</v>
      </c>
      <c r="G2140">
        <v>3</v>
      </c>
      <c r="H2140">
        <v>1</v>
      </c>
      <c r="I2140">
        <v>1</v>
      </c>
      <c r="J2140">
        <v>2.5000000000000001E-2</v>
      </c>
      <c r="K2140" t="s">
        <v>365</v>
      </c>
      <c r="L2140">
        <v>0</v>
      </c>
      <c r="M2140" t="e">
        <v>#N/A</v>
      </c>
      <c r="N2140">
        <v>1.835</v>
      </c>
    </row>
    <row r="2141" spans="1:14" x14ac:dyDescent="0.3">
      <c r="A2141" t="s">
        <v>31</v>
      </c>
      <c r="B2141" t="s">
        <v>116</v>
      </c>
      <c r="C2141" t="s">
        <v>156</v>
      </c>
      <c r="D2141">
        <v>1</v>
      </c>
      <c r="E2141">
        <v>2.528</v>
      </c>
      <c r="F2141">
        <v>20</v>
      </c>
      <c r="G2141">
        <v>3</v>
      </c>
      <c r="H2141">
        <v>0</v>
      </c>
      <c r="I2141">
        <v>2</v>
      </c>
      <c r="J2141">
        <v>0.05</v>
      </c>
      <c r="K2141" t="s">
        <v>157</v>
      </c>
      <c r="L2141" t="e">
        <v>#N/A</v>
      </c>
      <c r="M2141" t="e">
        <v>#N/A</v>
      </c>
      <c r="N2141" t="e">
        <v>#N/A</v>
      </c>
    </row>
    <row r="2142" spans="1:14" x14ac:dyDescent="0.3">
      <c r="A2142" t="s">
        <v>31</v>
      </c>
      <c r="B2142" t="s">
        <v>94</v>
      </c>
      <c r="C2142" t="s">
        <v>134</v>
      </c>
      <c r="D2142">
        <v>35</v>
      </c>
      <c r="E2142">
        <v>2.129</v>
      </c>
      <c r="F2142">
        <v>21</v>
      </c>
      <c r="G2142">
        <v>3</v>
      </c>
      <c r="H2142">
        <v>1</v>
      </c>
      <c r="I2142">
        <v>19</v>
      </c>
      <c r="J2142">
        <v>0.47499999999999998</v>
      </c>
      <c r="K2142" t="s">
        <v>365</v>
      </c>
      <c r="L2142">
        <v>0</v>
      </c>
      <c r="M2142" t="e">
        <v>#N/A</v>
      </c>
      <c r="N2142">
        <v>1.22</v>
      </c>
    </row>
    <row r="2143" spans="1:14" x14ac:dyDescent="0.3">
      <c r="A2143" t="s">
        <v>31</v>
      </c>
      <c r="B2143" t="s">
        <v>90</v>
      </c>
      <c r="C2143" t="s">
        <v>130</v>
      </c>
      <c r="D2143">
        <v>1</v>
      </c>
      <c r="E2143">
        <v>2.4239999999999999</v>
      </c>
      <c r="F2143">
        <v>22</v>
      </c>
      <c r="G2143">
        <v>3</v>
      </c>
      <c r="H2143">
        <v>1</v>
      </c>
      <c r="I2143">
        <v>5</v>
      </c>
      <c r="J2143">
        <v>0.125</v>
      </c>
      <c r="K2143" t="s">
        <v>365</v>
      </c>
      <c r="L2143">
        <v>0</v>
      </c>
      <c r="M2143" t="e">
        <v>#N/A</v>
      </c>
      <c r="N2143">
        <v>1.1259999999999999</v>
      </c>
    </row>
    <row r="2144" spans="1:14" x14ac:dyDescent="0.3">
      <c r="A2144" t="s">
        <v>31</v>
      </c>
      <c r="B2144" t="s">
        <v>96</v>
      </c>
      <c r="C2144" t="s">
        <v>136</v>
      </c>
      <c r="D2144">
        <v>62</v>
      </c>
      <c r="E2144">
        <v>1.9350000000000001</v>
      </c>
      <c r="F2144">
        <v>23</v>
      </c>
      <c r="G2144">
        <v>3</v>
      </c>
      <c r="H2144">
        <v>1</v>
      </c>
      <c r="I2144">
        <v>25</v>
      </c>
      <c r="J2144">
        <v>0.625</v>
      </c>
      <c r="K2144" t="s">
        <v>365</v>
      </c>
      <c r="L2144">
        <v>0</v>
      </c>
      <c r="M2144" t="e">
        <v>#N/A</v>
      </c>
      <c r="N2144">
        <v>1.048</v>
      </c>
    </row>
    <row r="2145" spans="1:14" x14ac:dyDescent="0.3">
      <c r="A2145" t="s">
        <v>31</v>
      </c>
      <c r="B2145" t="s">
        <v>101</v>
      </c>
      <c r="C2145" t="s">
        <v>141</v>
      </c>
      <c r="D2145">
        <v>16</v>
      </c>
      <c r="E2145">
        <v>2.1259999999999999</v>
      </c>
      <c r="F2145">
        <v>24</v>
      </c>
      <c r="G2145">
        <v>3</v>
      </c>
      <c r="H2145">
        <v>1</v>
      </c>
      <c r="I2145">
        <v>11</v>
      </c>
      <c r="J2145">
        <v>0.27500000000000002</v>
      </c>
      <c r="K2145" t="s">
        <v>365</v>
      </c>
      <c r="L2145">
        <v>0</v>
      </c>
      <c r="M2145" t="e">
        <v>#N/A</v>
      </c>
      <c r="N2145">
        <v>1.373</v>
      </c>
    </row>
    <row r="2146" spans="1:14" x14ac:dyDescent="0.3">
      <c r="A2146" t="s">
        <v>31</v>
      </c>
      <c r="B2146" t="s">
        <v>78</v>
      </c>
      <c r="C2146" t="s">
        <v>118</v>
      </c>
      <c r="D2146">
        <v>100</v>
      </c>
      <c r="E2146">
        <v>1.7649999999999999</v>
      </c>
      <c r="F2146">
        <v>25</v>
      </c>
      <c r="G2146">
        <v>3</v>
      </c>
      <c r="H2146">
        <v>0</v>
      </c>
      <c r="I2146">
        <v>40</v>
      </c>
      <c r="J2146">
        <v>1</v>
      </c>
      <c r="K2146" t="s">
        <v>157</v>
      </c>
      <c r="L2146" t="e">
        <v>#N/A</v>
      </c>
      <c r="M2146" t="e">
        <v>#N/A</v>
      </c>
      <c r="N2146" t="e">
        <v>#N/A</v>
      </c>
    </row>
    <row r="2147" spans="1:14" x14ac:dyDescent="0.3">
      <c r="A2147" t="s">
        <v>31</v>
      </c>
      <c r="B2147" t="s">
        <v>105</v>
      </c>
      <c r="C2147" t="s">
        <v>145</v>
      </c>
      <c r="D2147">
        <v>57</v>
      </c>
      <c r="E2147">
        <v>1.994</v>
      </c>
      <c r="F2147">
        <v>26</v>
      </c>
      <c r="G2147">
        <v>3</v>
      </c>
      <c r="H2147">
        <v>0</v>
      </c>
      <c r="I2147">
        <v>22</v>
      </c>
      <c r="J2147">
        <v>0.55000000000000004</v>
      </c>
      <c r="K2147" t="s">
        <v>157</v>
      </c>
      <c r="L2147" t="e">
        <v>#N/A</v>
      </c>
      <c r="M2147" t="e">
        <v>#N/A</v>
      </c>
      <c r="N2147" t="e">
        <v>#N/A</v>
      </c>
    </row>
    <row r="2148" spans="1:14" x14ac:dyDescent="0.3">
      <c r="A2148" t="s">
        <v>31</v>
      </c>
      <c r="B2148" t="s">
        <v>81</v>
      </c>
      <c r="C2148" t="s">
        <v>121</v>
      </c>
      <c r="D2148">
        <v>1</v>
      </c>
      <c r="E2148">
        <v>3.77</v>
      </c>
      <c r="F2148">
        <v>27</v>
      </c>
      <c r="G2148">
        <v>3</v>
      </c>
      <c r="H2148">
        <v>0</v>
      </c>
      <c r="I2148">
        <v>4</v>
      </c>
      <c r="J2148">
        <v>0.1</v>
      </c>
      <c r="K2148" t="s">
        <v>157</v>
      </c>
      <c r="L2148" t="e">
        <v>#N/A</v>
      </c>
      <c r="M2148" t="e">
        <v>#N/A</v>
      </c>
      <c r="N2148" t="e">
        <v>#N/A</v>
      </c>
    </row>
    <row r="2149" spans="1:14" x14ac:dyDescent="0.3">
      <c r="A2149" t="s">
        <v>31</v>
      </c>
      <c r="B2149" t="s">
        <v>97</v>
      </c>
      <c r="C2149" t="s">
        <v>137</v>
      </c>
      <c r="D2149">
        <v>1</v>
      </c>
      <c r="E2149">
        <v>1.9630000000000001</v>
      </c>
      <c r="F2149">
        <v>28</v>
      </c>
      <c r="G2149">
        <v>3</v>
      </c>
      <c r="H2149">
        <v>0</v>
      </c>
      <c r="I2149">
        <v>6</v>
      </c>
      <c r="J2149">
        <v>0.15</v>
      </c>
      <c r="K2149" t="s">
        <v>157</v>
      </c>
      <c r="L2149" t="e">
        <v>#N/A</v>
      </c>
      <c r="M2149" t="e">
        <v>#N/A</v>
      </c>
      <c r="N2149" t="e">
        <v>#N/A</v>
      </c>
    </row>
    <row r="2150" spans="1:14" x14ac:dyDescent="0.3">
      <c r="A2150" t="s">
        <v>31</v>
      </c>
      <c r="B2150" t="s">
        <v>91</v>
      </c>
      <c r="C2150" t="s">
        <v>131</v>
      </c>
      <c r="D2150">
        <v>64</v>
      </c>
      <c r="E2150">
        <v>2.6179999999999999</v>
      </c>
      <c r="F2150">
        <v>29</v>
      </c>
      <c r="G2150">
        <v>3</v>
      </c>
      <c r="H2150">
        <v>0</v>
      </c>
      <c r="I2150">
        <v>26</v>
      </c>
      <c r="J2150">
        <v>0.65</v>
      </c>
      <c r="K2150" t="s">
        <v>157</v>
      </c>
      <c r="L2150" t="e">
        <v>#N/A</v>
      </c>
      <c r="M2150" t="e">
        <v>#N/A</v>
      </c>
      <c r="N2150" t="e">
        <v>#N/A</v>
      </c>
    </row>
    <row r="2151" spans="1:14" x14ac:dyDescent="0.3">
      <c r="A2151" t="s">
        <v>31</v>
      </c>
      <c r="B2151" t="s">
        <v>83</v>
      </c>
      <c r="C2151" t="s">
        <v>123</v>
      </c>
      <c r="D2151">
        <v>13</v>
      </c>
      <c r="E2151">
        <v>4.5709999999999997</v>
      </c>
      <c r="F2151">
        <v>30</v>
      </c>
      <c r="G2151">
        <v>3</v>
      </c>
      <c r="H2151">
        <v>0</v>
      </c>
      <c r="I2151">
        <v>10</v>
      </c>
      <c r="J2151">
        <v>0.25</v>
      </c>
      <c r="K2151" t="s">
        <v>157</v>
      </c>
      <c r="L2151" t="e">
        <v>#N/A</v>
      </c>
      <c r="M2151" t="e">
        <v>#N/A</v>
      </c>
      <c r="N2151" t="e">
        <v>#N/A</v>
      </c>
    </row>
    <row r="2152" spans="1:14" x14ac:dyDescent="0.3">
      <c r="A2152" t="s">
        <v>31</v>
      </c>
      <c r="B2152" t="s">
        <v>84</v>
      </c>
      <c r="C2152" t="s">
        <v>124</v>
      </c>
      <c r="D2152">
        <v>67</v>
      </c>
      <c r="E2152">
        <v>2.0489999999999999</v>
      </c>
      <c r="F2152">
        <v>31</v>
      </c>
      <c r="G2152">
        <v>3</v>
      </c>
      <c r="H2152">
        <v>0</v>
      </c>
      <c r="I2152">
        <v>28</v>
      </c>
      <c r="J2152">
        <v>0.7</v>
      </c>
      <c r="K2152" t="s">
        <v>157</v>
      </c>
      <c r="L2152" t="e">
        <v>#N/A</v>
      </c>
      <c r="M2152" t="e">
        <v>#N/A</v>
      </c>
      <c r="N2152" t="e">
        <v>#N/A</v>
      </c>
    </row>
    <row r="2153" spans="1:14" x14ac:dyDescent="0.3">
      <c r="A2153" t="s">
        <v>31</v>
      </c>
      <c r="B2153" t="s">
        <v>110</v>
      </c>
      <c r="C2153" t="s">
        <v>150</v>
      </c>
      <c r="D2153">
        <v>8</v>
      </c>
      <c r="E2153">
        <v>1.9319999999999999</v>
      </c>
      <c r="F2153">
        <v>32</v>
      </c>
      <c r="G2153">
        <v>3</v>
      </c>
      <c r="H2153">
        <v>0</v>
      </c>
      <c r="I2153">
        <v>8</v>
      </c>
      <c r="J2153">
        <v>0.2</v>
      </c>
      <c r="K2153" t="s">
        <v>157</v>
      </c>
      <c r="L2153" t="e">
        <v>#N/A</v>
      </c>
      <c r="M2153" t="e">
        <v>#N/A</v>
      </c>
      <c r="N2153" t="e">
        <v>#N/A</v>
      </c>
    </row>
    <row r="2154" spans="1:14" x14ac:dyDescent="0.3">
      <c r="A2154" t="s">
        <v>31</v>
      </c>
      <c r="B2154" t="s">
        <v>87</v>
      </c>
      <c r="C2154" t="s">
        <v>127</v>
      </c>
      <c r="D2154">
        <v>71</v>
      </c>
      <c r="E2154">
        <v>6.0149999999999997</v>
      </c>
      <c r="F2154">
        <v>33</v>
      </c>
      <c r="G2154">
        <v>3</v>
      </c>
      <c r="H2154">
        <v>1</v>
      </c>
      <c r="I2154">
        <v>31</v>
      </c>
      <c r="J2154">
        <v>0.77500000000000002</v>
      </c>
      <c r="K2154" t="s">
        <v>127</v>
      </c>
      <c r="L2154">
        <v>1</v>
      </c>
      <c r="M2154" t="e">
        <v>#N/A</v>
      </c>
      <c r="N2154">
        <v>4.1779999999999999</v>
      </c>
    </row>
    <row r="2155" spans="1:14" x14ac:dyDescent="0.3">
      <c r="A2155" t="s">
        <v>31</v>
      </c>
      <c r="B2155" t="s">
        <v>89</v>
      </c>
      <c r="C2155" t="s">
        <v>129</v>
      </c>
      <c r="D2155">
        <v>76</v>
      </c>
      <c r="E2155">
        <v>3.4990000000000001</v>
      </c>
      <c r="F2155">
        <v>34</v>
      </c>
      <c r="G2155">
        <v>3</v>
      </c>
      <c r="H2155">
        <v>1</v>
      </c>
      <c r="I2155">
        <v>33</v>
      </c>
      <c r="J2155">
        <v>0.82499999999999996</v>
      </c>
      <c r="K2155" t="s">
        <v>129</v>
      </c>
      <c r="L2155">
        <v>1</v>
      </c>
      <c r="M2155" t="e">
        <v>#N/A</v>
      </c>
      <c r="N2155">
        <v>3.0750000000000002</v>
      </c>
    </row>
    <row r="2156" spans="1:14" x14ac:dyDescent="0.3">
      <c r="A2156" t="s">
        <v>31</v>
      </c>
      <c r="B2156" t="s">
        <v>102</v>
      </c>
      <c r="C2156" t="s">
        <v>142</v>
      </c>
      <c r="D2156">
        <v>85</v>
      </c>
      <c r="E2156">
        <v>2.5019999999999998</v>
      </c>
      <c r="F2156">
        <v>35</v>
      </c>
      <c r="G2156">
        <v>3</v>
      </c>
      <c r="H2156">
        <v>1</v>
      </c>
      <c r="I2156">
        <v>35</v>
      </c>
      <c r="J2156">
        <v>0.875</v>
      </c>
      <c r="K2156" t="s">
        <v>365</v>
      </c>
      <c r="L2156">
        <v>0</v>
      </c>
      <c r="M2156" t="e">
        <v>#N/A</v>
      </c>
      <c r="N2156">
        <v>1.3029999999999999</v>
      </c>
    </row>
    <row r="2157" spans="1:14" x14ac:dyDescent="0.3">
      <c r="A2157" t="s">
        <v>31</v>
      </c>
      <c r="B2157" t="s">
        <v>104</v>
      </c>
      <c r="C2157" t="s">
        <v>144</v>
      </c>
      <c r="D2157">
        <v>75</v>
      </c>
      <c r="E2157">
        <v>2.766</v>
      </c>
      <c r="F2157">
        <v>36</v>
      </c>
      <c r="G2157">
        <v>3</v>
      </c>
      <c r="H2157">
        <v>0</v>
      </c>
      <c r="I2157">
        <v>32</v>
      </c>
      <c r="J2157">
        <v>0.8</v>
      </c>
      <c r="K2157" t="s">
        <v>157</v>
      </c>
      <c r="L2157" t="e">
        <v>#N/A</v>
      </c>
      <c r="M2157" t="e">
        <v>#N/A</v>
      </c>
      <c r="N2157" t="e">
        <v>#N/A</v>
      </c>
    </row>
    <row r="2158" spans="1:14" x14ac:dyDescent="0.3">
      <c r="A2158" t="s">
        <v>31</v>
      </c>
      <c r="B2158" t="s">
        <v>93</v>
      </c>
      <c r="C2158" t="s">
        <v>133</v>
      </c>
      <c r="D2158">
        <v>34</v>
      </c>
      <c r="E2158">
        <v>2.1560000000000001</v>
      </c>
      <c r="F2158">
        <v>37</v>
      </c>
      <c r="G2158">
        <v>3</v>
      </c>
      <c r="H2158">
        <v>0</v>
      </c>
      <c r="I2158">
        <v>18</v>
      </c>
      <c r="J2158">
        <v>0.45</v>
      </c>
      <c r="K2158" t="s">
        <v>157</v>
      </c>
      <c r="L2158" t="e">
        <v>#N/A</v>
      </c>
      <c r="M2158" t="e">
        <v>#N/A</v>
      </c>
      <c r="N2158" t="e">
        <v>#N/A</v>
      </c>
    </row>
    <row r="2159" spans="1:14" x14ac:dyDescent="0.3">
      <c r="A2159" t="s">
        <v>31</v>
      </c>
      <c r="B2159" t="s">
        <v>107</v>
      </c>
      <c r="C2159" t="s">
        <v>147</v>
      </c>
      <c r="D2159">
        <v>38</v>
      </c>
      <c r="E2159">
        <v>2.069</v>
      </c>
      <c r="F2159">
        <v>38</v>
      </c>
      <c r="G2159">
        <v>3</v>
      </c>
      <c r="H2159">
        <v>0</v>
      </c>
      <c r="I2159">
        <v>20</v>
      </c>
      <c r="J2159">
        <v>0.5</v>
      </c>
      <c r="K2159" t="s">
        <v>157</v>
      </c>
      <c r="L2159" t="e">
        <v>#N/A</v>
      </c>
      <c r="M2159" t="e">
        <v>#N/A</v>
      </c>
      <c r="N2159" t="e">
        <v>#N/A</v>
      </c>
    </row>
    <row r="2160" spans="1:14" x14ac:dyDescent="0.3">
      <c r="A2160" t="s">
        <v>31</v>
      </c>
      <c r="B2160" t="s">
        <v>111</v>
      </c>
      <c r="C2160" t="s">
        <v>151</v>
      </c>
      <c r="D2160">
        <v>1</v>
      </c>
      <c r="E2160">
        <v>2.1549999999999998</v>
      </c>
      <c r="F2160">
        <v>39</v>
      </c>
      <c r="G2160">
        <v>3</v>
      </c>
      <c r="H2160">
        <v>1</v>
      </c>
      <c r="I2160">
        <v>3</v>
      </c>
      <c r="J2160">
        <v>7.4999999999999997E-2</v>
      </c>
      <c r="K2160" t="s">
        <v>365</v>
      </c>
      <c r="L2160">
        <v>0</v>
      </c>
      <c r="M2160" t="e">
        <v>#N/A</v>
      </c>
      <c r="N2160">
        <v>2.141</v>
      </c>
    </row>
    <row r="2161" spans="1:14" x14ac:dyDescent="0.3">
      <c r="A2161" t="s">
        <v>31</v>
      </c>
      <c r="B2161" t="s">
        <v>114</v>
      </c>
      <c r="C2161" t="s">
        <v>154</v>
      </c>
      <c r="D2161">
        <v>89</v>
      </c>
      <c r="E2161">
        <v>2.64</v>
      </c>
      <c r="F2161">
        <v>40</v>
      </c>
      <c r="G2161">
        <v>3</v>
      </c>
      <c r="H2161">
        <v>0</v>
      </c>
      <c r="I2161">
        <v>36</v>
      </c>
      <c r="J2161">
        <v>0.9</v>
      </c>
      <c r="K2161" t="s">
        <v>157</v>
      </c>
      <c r="L2161" t="e">
        <v>#N/A</v>
      </c>
      <c r="M2161" t="e">
        <v>#N/A</v>
      </c>
      <c r="N2161" t="e">
        <v>#N/A</v>
      </c>
    </row>
    <row r="2162" spans="1:14" x14ac:dyDescent="0.3">
      <c r="A2162" t="s">
        <v>32</v>
      </c>
      <c r="B2162" t="s">
        <v>85</v>
      </c>
      <c r="C2162" t="s">
        <v>125</v>
      </c>
      <c r="D2162">
        <v>63</v>
      </c>
      <c r="E2162">
        <v>1.41</v>
      </c>
      <c r="F2162">
        <v>1</v>
      </c>
      <c r="G2162">
        <v>1</v>
      </c>
      <c r="H2162">
        <v>0</v>
      </c>
      <c r="I2162">
        <v>31</v>
      </c>
      <c r="J2162">
        <v>0.77500000000000002</v>
      </c>
      <c r="K2162" t="s">
        <v>157</v>
      </c>
      <c r="L2162" t="e">
        <v>#N/A</v>
      </c>
      <c r="M2162" t="e">
        <v>#N/A</v>
      </c>
      <c r="N2162" t="e">
        <v>#N/A</v>
      </c>
    </row>
    <row r="2163" spans="1:14" x14ac:dyDescent="0.3">
      <c r="A2163" t="s">
        <v>32</v>
      </c>
      <c r="B2163" t="s">
        <v>95</v>
      </c>
      <c r="C2163" t="s">
        <v>135</v>
      </c>
      <c r="D2163">
        <v>100</v>
      </c>
      <c r="E2163">
        <v>1.603</v>
      </c>
      <c r="F2163">
        <v>2</v>
      </c>
      <c r="G2163">
        <v>1</v>
      </c>
      <c r="H2163">
        <v>0</v>
      </c>
      <c r="I2163">
        <v>39</v>
      </c>
      <c r="J2163">
        <v>0.97499999999999998</v>
      </c>
      <c r="K2163" t="s">
        <v>157</v>
      </c>
      <c r="L2163" t="e">
        <v>#N/A</v>
      </c>
      <c r="M2163" t="e">
        <v>#N/A</v>
      </c>
      <c r="N2163" t="e">
        <v>#N/A</v>
      </c>
    </row>
    <row r="2164" spans="1:14" x14ac:dyDescent="0.3">
      <c r="A2164" t="s">
        <v>32</v>
      </c>
      <c r="B2164" t="s">
        <v>115</v>
      </c>
      <c r="C2164" t="s">
        <v>155</v>
      </c>
      <c r="D2164">
        <v>34</v>
      </c>
      <c r="E2164">
        <v>2.113</v>
      </c>
      <c r="F2164">
        <v>3</v>
      </c>
      <c r="G2164">
        <v>1</v>
      </c>
      <c r="H2164">
        <v>1</v>
      </c>
      <c r="I2164">
        <v>28</v>
      </c>
      <c r="J2164">
        <v>0.7</v>
      </c>
      <c r="K2164" t="s">
        <v>114</v>
      </c>
      <c r="L2164">
        <v>0</v>
      </c>
      <c r="M2164" t="e">
        <v>#N/A</v>
      </c>
      <c r="N2164">
        <v>6.0380000000000003</v>
      </c>
    </row>
    <row r="2165" spans="1:14" x14ac:dyDescent="0.3">
      <c r="A2165" t="s">
        <v>32</v>
      </c>
      <c r="B2165" t="s">
        <v>111</v>
      </c>
      <c r="C2165" t="s">
        <v>151</v>
      </c>
      <c r="D2165">
        <v>22</v>
      </c>
      <c r="E2165">
        <v>4.0279999999999996</v>
      </c>
      <c r="F2165">
        <v>4</v>
      </c>
      <c r="G2165">
        <v>1</v>
      </c>
      <c r="H2165">
        <v>0</v>
      </c>
      <c r="I2165">
        <v>9</v>
      </c>
      <c r="J2165">
        <v>0.22500000000000001</v>
      </c>
      <c r="K2165" t="s">
        <v>157</v>
      </c>
      <c r="L2165" t="e">
        <v>#N/A</v>
      </c>
      <c r="M2165" t="e">
        <v>#N/A</v>
      </c>
      <c r="N2165" t="e">
        <v>#N/A</v>
      </c>
    </row>
    <row r="2166" spans="1:14" x14ac:dyDescent="0.3">
      <c r="A2166" t="s">
        <v>32</v>
      </c>
      <c r="B2166" t="s">
        <v>91</v>
      </c>
      <c r="C2166" t="s">
        <v>131</v>
      </c>
      <c r="D2166">
        <v>22</v>
      </c>
      <c r="E2166">
        <v>1.411</v>
      </c>
      <c r="F2166">
        <v>5</v>
      </c>
      <c r="G2166">
        <v>1</v>
      </c>
      <c r="H2166">
        <v>1</v>
      </c>
      <c r="I2166">
        <v>10</v>
      </c>
      <c r="J2166">
        <v>0.25</v>
      </c>
      <c r="K2166" t="s">
        <v>224</v>
      </c>
      <c r="L2166">
        <v>0</v>
      </c>
      <c r="M2166" t="e">
        <v>#N/A</v>
      </c>
      <c r="N2166">
        <v>3.0779999999999998</v>
      </c>
    </row>
    <row r="2167" spans="1:14" x14ac:dyDescent="0.3">
      <c r="A2167" t="s">
        <v>32</v>
      </c>
      <c r="B2167" t="s">
        <v>114</v>
      </c>
      <c r="C2167" t="s">
        <v>154</v>
      </c>
      <c r="D2167">
        <v>100</v>
      </c>
      <c r="E2167">
        <v>3.19</v>
      </c>
      <c r="F2167">
        <v>6</v>
      </c>
      <c r="G2167">
        <v>1</v>
      </c>
      <c r="H2167">
        <v>1</v>
      </c>
      <c r="I2167">
        <v>40</v>
      </c>
      <c r="J2167">
        <v>1</v>
      </c>
      <c r="K2167" t="s">
        <v>376</v>
      </c>
      <c r="L2167">
        <v>0</v>
      </c>
      <c r="M2167" t="e">
        <v>#N/A</v>
      </c>
      <c r="N2167">
        <v>3.0350000000000001</v>
      </c>
    </row>
    <row r="2168" spans="1:14" x14ac:dyDescent="0.3">
      <c r="A2168" t="s">
        <v>32</v>
      </c>
      <c r="B2168" t="s">
        <v>81</v>
      </c>
      <c r="C2168" t="s">
        <v>121</v>
      </c>
      <c r="D2168">
        <v>76</v>
      </c>
      <c r="E2168">
        <v>1.4490000000000001</v>
      </c>
      <c r="F2168">
        <v>7</v>
      </c>
      <c r="G2168">
        <v>1</v>
      </c>
      <c r="H2168">
        <v>1</v>
      </c>
      <c r="I2168">
        <v>34</v>
      </c>
      <c r="J2168">
        <v>0.85</v>
      </c>
      <c r="K2168" t="s">
        <v>168</v>
      </c>
      <c r="L2168">
        <v>0</v>
      </c>
      <c r="M2168" t="e">
        <v>#N/A</v>
      </c>
      <c r="N2168">
        <v>3.2879999999999998</v>
      </c>
    </row>
    <row r="2169" spans="1:14" x14ac:dyDescent="0.3">
      <c r="A2169" t="s">
        <v>32</v>
      </c>
      <c r="B2169" t="s">
        <v>79</v>
      </c>
      <c r="C2169" t="s">
        <v>119</v>
      </c>
      <c r="D2169">
        <v>25</v>
      </c>
      <c r="E2169">
        <v>1.698</v>
      </c>
      <c r="F2169">
        <v>8</v>
      </c>
      <c r="G2169">
        <v>1</v>
      </c>
      <c r="H2169">
        <v>1</v>
      </c>
      <c r="I2169">
        <v>14</v>
      </c>
      <c r="J2169">
        <v>0.35</v>
      </c>
      <c r="K2169" t="s">
        <v>379</v>
      </c>
      <c r="L2169">
        <v>0</v>
      </c>
      <c r="M2169" t="e">
        <v>#N/A</v>
      </c>
      <c r="N2169">
        <v>4.383</v>
      </c>
    </row>
    <row r="2170" spans="1:14" x14ac:dyDescent="0.3">
      <c r="A2170" t="s">
        <v>32</v>
      </c>
      <c r="B2170" t="s">
        <v>94</v>
      </c>
      <c r="C2170" t="s">
        <v>134</v>
      </c>
      <c r="D2170">
        <v>24</v>
      </c>
      <c r="E2170">
        <v>1.5609999999999999</v>
      </c>
      <c r="F2170">
        <v>9</v>
      </c>
      <c r="G2170">
        <v>1</v>
      </c>
      <c r="H2170">
        <v>0</v>
      </c>
      <c r="I2170">
        <v>13</v>
      </c>
      <c r="J2170">
        <v>0.32500000000000001</v>
      </c>
      <c r="K2170" t="s">
        <v>157</v>
      </c>
      <c r="L2170" t="e">
        <v>#N/A</v>
      </c>
      <c r="M2170" t="e">
        <v>#N/A</v>
      </c>
      <c r="N2170" t="e">
        <v>#N/A</v>
      </c>
    </row>
    <row r="2171" spans="1:14" x14ac:dyDescent="0.3">
      <c r="A2171" t="s">
        <v>32</v>
      </c>
      <c r="B2171" t="s">
        <v>100</v>
      </c>
      <c r="C2171" t="s">
        <v>140</v>
      </c>
      <c r="D2171">
        <v>11</v>
      </c>
      <c r="E2171">
        <v>2.2589999999999999</v>
      </c>
      <c r="F2171">
        <v>10</v>
      </c>
      <c r="G2171">
        <v>1</v>
      </c>
      <c r="H2171">
        <v>1</v>
      </c>
      <c r="I2171">
        <v>2</v>
      </c>
      <c r="J2171">
        <v>0.05</v>
      </c>
      <c r="K2171" t="s">
        <v>380</v>
      </c>
      <c r="L2171">
        <v>0</v>
      </c>
      <c r="M2171" t="e">
        <v>#N/A</v>
      </c>
      <c r="N2171">
        <v>8.0069999999999997</v>
      </c>
    </row>
    <row r="2172" spans="1:14" x14ac:dyDescent="0.3">
      <c r="A2172" t="s">
        <v>32</v>
      </c>
      <c r="B2172" t="s">
        <v>80</v>
      </c>
      <c r="C2172" t="s">
        <v>120</v>
      </c>
      <c r="D2172">
        <v>15</v>
      </c>
      <c r="E2172">
        <v>1.44</v>
      </c>
      <c r="F2172">
        <v>11</v>
      </c>
      <c r="G2172">
        <v>1</v>
      </c>
      <c r="H2172">
        <v>1</v>
      </c>
      <c r="I2172">
        <v>6</v>
      </c>
      <c r="J2172">
        <v>0.15</v>
      </c>
      <c r="K2172" t="s">
        <v>381</v>
      </c>
      <c r="L2172">
        <v>0</v>
      </c>
      <c r="M2172" t="e">
        <v>#N/A</v>
      </c>
      <c r="N2172">
        <v>3.036</v>
      </c>
    </row>
    <row r="2173" spans="1:14" x14ac:dyDescent="0.3">
      <c r="A2173" t="s">
        <v>32</v>
      </c>
      <c r="B2173" t="s">
        <v>77</v>
      </c>
      <c r="C2173" t="s">
        <v>117</v>
      </c>
      <c r="D2173">
        <v>82</v>
      </c>
      <c r="E2173">
        <v>1.512</v>
      </c>
      <c r="F2173">
        <v>12</v>
      </c>
      <c r="G2173">
        <v>1</v>
      </c>
      <c r="H2173">
        <v>1</v>
      </c>
      <c r="I2173">
        <v>36</v>
      </c>
      <c r="J2173">
        <v>0.9</v>
      </c>
      <c r="K2173" t="s">
        <v>382</v>
      </c>
      <c r="L2173">
        <v>0</v>
      </c>
      <c r="M2173" t="e">
        <v>#N/A</v>
      </c>
      <c r="N2173">
        <v>6.7009999999999996</v>
      </c>
    </row>
    <row r="2174" spans="1:14" x14ac:dyDescent="0.3">
      <c r="A2174" t="s">
        <v>32</v>
      </c>
      <c r="B2174" t="s">
        <v>87</v>
      </c>
      <c r="C2174" t="s">
        <v>127</v>
      </c>
      <c r="D2174">
        <v>29</v>
      </c>
      <c r="E2174">
        <v>1.3819999999999999</v>
      </c>
      <c r="F2174">
        <v>13</v>
      </c>
      <c r="G2174">
        <v>1</v>
      </c>
      <c r="H2174">
        <v>1</v>
      </c>
      <c r="I2174">
        <v>22</v>
      </c>
      <c r="J2174">
        <v>0.55000000000000004</v>
      </c>
      <c r="K2174" t="s">
        <v>185</v>
      </c>
      <c r="L2174">
        <v>0</v>
      </c>
      <c r="M2174" t="e">
        <v>#N/A</v>
      </c>
      <c r="N2174">
        <v>2.5920000000000001</v>
      </c>
    </row>
    <row r="2175" spans="1:14" x14ac:dyDescent="0.3">
      <c r="A2175" t="s">
        <v>32</v>
      </c>
      <c r="B2175" t="s">
        <v>90</v>
      </c>
      <c r="C2175" t="s">
        <v>130</v>
      </c>
      <c r="D2175">
        <v>28</v>
      </c>
      <c r="E2175">
        <v>1.585</v>
      </c>
      <c r="F2175">
        <v>14</v>
      </c>
      <c r="G2175">
        <v>1</v>
      </c>
      <c r="H2175">
        <v>0</v>
      </c>
      <c r="I2175">
        <v>19</v>
      </c>
      <c r="J2175">
        <v>0.47499999999999998</v>
      </c>
      <c r="K2175" t="s">
        <v>157</v>
      </c>
      <c r="L2175" t="e">
        <v>#N/A</v>
      </c>
      <c r="M2175" t="e">
        <v>#N/A</v>
      </c>
      <c r="N2175" t="e">
        <v>#N/A</v>
      </c>
    </row>
    <row r="2176" spans="1:14" x14ac:dyDescent="0.3">
      <c r="A2176" t="s">
        <v>32</v>
      </c>
      <c r="B2176" t="s">
        <v>102</v>
      </c>
      <c r="C2176" t="s">
        <v>142</v>
      </c>
      <c r="D2176">
        <v>26</v>
      </c>
      <c r="E2176">
        <v>1.7869999999999999</v>
      </c>
      <c r="F2176">
        <v>15</v>
      </c>
      <c r="G2176">
        <v>1</v>
      </c>
      <c r="H2176">
        <v>1</v>
      </c>
      <c r="I2176">
        <v>16</v>
      </c>
      <c r="J2176">
        <v>0.4</v>
      </c>
      <c r="K2176" t="s">
        <v>383</v>
      </c>
      <c r="L2176">
        <v>0</v>
      </c>
      <c r="M2176" t="e">
        <v>#N/A</v>
      </c>
      <c r="N2176">
        <v>2.7360000000000002</v>
      </c>
    </row>
    <row r="2177" spans="1:14" x14ac:dyDescent="0.3">
      <c r="A2177" t="s">
        <v>32</v>
      </c>
      <c r="B2177" t="s">
        <v>105</v>
      </c>
      <c r="C2177" t="s">
        <v>145</v>
      </c>
      <c r="D2177">
        <v>67</v>
      </c>
      <c r="E2177">
        <v>1.4770000000000001</v>
      </c>
      <c r="F2177">
        <v>16</v>
      </c>
      <c r="G2177">
        <v>1</v>
      </c>
      <c r="H2177">
        <v>0</v>
      </c>
      <c r="I2177">
        <v>33</v>
      </c>
      <c r="J2177">
        <v>0.82499999999999996</v>
      </c>
      <c r="K2177" t="s">
        <v>157</v>
      </c>
      <c r="L2177" t="e">
        <v>#N/A</v>
      </c>
      <c r="M2177" t="e">
        <v>#N/A</v>
      </c>
      <c r="N2177" t="e">
        <v>#N/A</v>
      </c>
    </row>
    <row r="2178" spans="1:14" x14ac:dyDescent="0.3">
      <c r="A2178" t="s">
        <v>32</v>
      </c>
      <c r="B2178" t="s">
        <v>106</v>
      </c>
      <c r="C2178" t="s">
        <v>146</v>
      </c>
      <c r="D2178">
        <v>24</v>
      </c>
      <c r="E2178">
        <v>1.7470000000000001</v>
      </c>
      <c r="F2178">
        <v>17</v>
      </c>
      <c r="G2178">
        <v>1</v>
      </c>
      <c r="H2178">
        <v>1</v>
      </c>
      <c r="I2178">
        <v>12</v>
      </c>
      <c r="J2178">
        <v>0.3</v>
      </c>
      <c r="K2178" t="s">
        <v>384</v>
      </c>
      <c r="L2178">
        <v>0</v>
      </c>
      <c r="M2178" t="e">
        <v>#N/A</v>
      </c>
      <c r="N2178">
        <v>3.4380000000000002</v>
      </c>
    </row>
    <row r="2179" spans="1:14" x14ac:dyDescent="0.3">
      <c r="A2179" t="s">
        <v>32</v>
      </c>
      <c r="B2179" t="s">
        <v>84</v>
      </c>
      <c r="C2179" t="s">
        <v>124</v>
      </c>
      <c r="D2179">
        <v>85</v>
      </c>
      <c r="E2179">
        <v>1.651</v>
      </c>
      <c r="F2179">
        <v>18</v>
      </c>
      <c r="G2179">
        <v>1</v>
      </c>
      <c r="H2179">
        <v>0</v>
      </c>
      <c r="I2179">
        <v>37</v>
      </c>
      <c r="J2179">
        <v>0.92500000000000004</v>
      </c>
      <c r="K2179" t="s">
        <v>157</v>
      </c>
      <c r="L2179" t="e">
        <v>#N/A</v>
      </c>
      <c r="M2179" t="e">
        <v>#N/A</v>
      </c>
      <c r="N2179" t="e">
        <v>#N/A</v>
      </c>
    </row>
    <row r="2180" spans="1:14" x14ac:dyDescent="0.3">
      <c r="A2180" t="s">
        <v>32</v>
      </c>
      <c r="B2180" t="s">
        <v>109</v>
      </c>
      <c r="C2180" t="s">
        <v>149</v>
      </c>
      <c r="D2180">
        <v>14</v>
      </c>
      <c r="E2180">
        <v>1.397</v>
      </c>
      <c r="F2180">
        <v>19</v>
      </c>
      <c r="G2180">
        <v>1</v>
      </c>
      <c r="H2180">
        <v>0</v>
      </c>
      <c r="I2180">
        <v>5</v>
      </c>
      <c r="J2180">
        <v>0.125</v>
      </c>
      <c r="K2180" t="s">
        <v>157</v>
      </c>
      <c r="L2180" t="e">
        <v>#N/A</v>
      </c>
      <c r="M2180" t="e">
        <v>#N/A</v>
      </c>
      <c r="N2180" t="e">
        <v>#N/A</v>
      </c>
    </row>
    <row r="2181" spans="1:14" x14ac:dyDescent="0.3">
      <c r="A2181" t="s">
        <v>32</v>
      </c>
      <c r="B2181" t="s">
        <v>93</v>
      </c>
      <c r="C2181" t="s">
        <v>133</v>
      </c>
      <c r="D2181">
        <v>31</v>
      </c>
      <c r="E2181">
        <v>1.673</v>
      </c>
      <c r="F2181">
        <v>20</v>
      </c>
      <c r="G2181">
        <v>1</v>
      </c>
      <c r="H2181">
        <v>1</v>
      </c>
      <c r="I2181">
        <v>24</v>
      </c>
      <c r="J2181">
        <v>0.6</v>
      </c>
      <c r="K2181" t="s">
        <v>385</v>
      </c>
      <c r="L2181">
        <v>0</v>
      </c>
      <c r="M2181" t="e">
        <v>#N/A</v>
      </c>
      <c r="N2181">
        <v>3.3290000000000002</v>
      </c>
    </row>
    <row r="2182" spans="1:14" x14ac:dyDescent="0.3">
      <c r="A2182" t="s">
        <v>32</v>
      </c>
      <c r="B2182" t="s">
        <v>108</v>
      </c>
      <c r="C2182" t="s">
        <v>148</v>
      </c>
      <c r="D2182">
        <v>32</v>
      </c>
      <c r="E2182">
        <v>1.5760000000000001</v>
      </c>
      <c r="F2182">
        <v>21</v>
      </c>
      <c r="G2182">
        <v>1</v>
      </c>
      <c r="H2182">
        <v>0</v>
      </c>
      <c r="I2182">
        <v>25</v>
      </c>
      <c r="J2182">
        <v>0.625</v>
      </c>
      <c r="K2182" t="s">
        <v>157</v>
      </c>
      <c r="L2182" t="e">
        <v>#N/A</v>
      </c>
      <c r="M2182" t="e">
        <v>#N/A</v>
      </c>
      <c r="N2182" t="e">
        <v>#N/A</v>
      </c>
    </row>
    <row r="2183" spans="1:14" x14ac:dyDescent="0.3">
      <c r="A2183" t="s">
        <v>32</v>
      </c>
      <c r="B2183" t="s">
        <v>113</v>
      </c>
      <c r="C2183" t="s">
        <v>153</v>
      </c>
      <c r="D2183">
        <v>80</v>
      </c>
      <c r="E2183">
        <v>1.478</v>
      </c>
      <c r="F2183">
        <v>22</v>
      </c>
      <c r="G2183">
        <v>1</v>
      </c>
      <c r="H2183">
        <v>0</v>
      </c>
      <c r="I2183">
        <v>35</v>
      </c>
      <c r="J2183">
        <v>0.875</v>
      </c>
      <c r="K2183" t="s">
        <v>157</v>
      </c>
      <c r="L2183" t="e">
        <v>#N/A</v>
      </c>
      <c r="M2183" t="e">
        <v>#N/A</v>
      </c>
      <c r="N2183" t="e">
        <v>#N/A</v>
      </c>
    </row>
    <row r="2184" spans="1:14" x14ac:dyDescent="0.3">
      <c r="A2184" t="s">
        <v>32</v>
      </c>
      <c r="B2184" t="s">
        <v>98</v>
      </c>
      <c r="C2184" t="s">
        <v>138</v>
      </c>
      <c r="D2184">
        <v>17</v>
      </c>
      <c r="E2184">
        <v>11.093</v>
      </c>
      <c r="F2184">
        <v>23</v>
      </c>
      <c r="G2184">
        <v>1</v>
      </c>
      <c r="H2184">
        <v>0</v>
      </c>
      <c r="I2184">
        <v>7</v>
      </c>
      <c r="J2184">
        <v>0.17499999999999999</v>
      </c>
      <c r="K2184" t="s">
        <v>157</v>
      </c>
      <c r="L2184" t="e">
        <v>#N/A</v>
      </c>
      <c r="M2184" t="e">
        <v>#N/A</v>
      </c>
      <c r="N2184" t="e">
        <v>#N/A</v>
      </c>
    </row>
    <row r="2185" spans="1:14" x14ac:dyDescent="0.3">
      <c r="A2185" t="s">
        <v>32</v>
      </c>
      <c r="B2185" t="s">
        <v>78</v>
      </c>
      <c r="C2185" t="s">
        <v>118</v>
      </c>
      <c r="D2185">
        <v>88</v>
      </c>
      <c r="E2185">
        <v>1.702</v>
      </c>
      <c r="F2185">
        <v>24</v>
      </c>
      <c r="G2185">
        <v>1</v>
      </c>
      <c r="H2185">
        <v>1</v>
      </c>
      <c r="I2185">
        <v>38</v>
      </c>
      <c r="J2185">
        <v>0.95</v>
      </c>
      <c r="K2185" t="s">
        <v>386</v>
      </c>
      <c r="L2185">
        <v>0</v>
      </c>
      <c r="M2185" t="e">
        <v>#N/A</v>
      </c>
      <c r="N2185">
        <v>3.3809999999999998</v>
      </c>
    </row>
    <row r="2186" spans="1:14" x14ac:dyDescent="0.3">
      <c r="A2186" t="s">
        <v>32</v>
      </c>
      <c r="B2186" t="s">
        <v>110</v>
      </c>
      <c r="C2186" t="s">
        <v>150</v>
      </c>
      <c r="D2186">
        <v>28</v>
      </c>
      <c r="E2186">
        <v>1.405</v>
      </c>
      <c r="F2186">
        <v>25</v>
      </c>
      <c r="G2186">
        <v>1</v>
      </c>
      <c r="H2186">
        <v>1</v>
      </c>
      <c r="I2186">
        <v>18</v>
      </c>
      <c r="J2186">
        <v>0.45</v>
      </c>
      <c r="K2186" t="s">
        <v>387</v>
      </c>
      <c r="L2186">
        <v>0</v>
      </c>
      <c r="M2186" t="e">
        <v>#N/A</v>
      </c>
      <c r="N2186">
        <v>3.081</v>
      </c>
    </row>
    <row r="2187" spans="1:14" x14ac:dyDescent="0.3">
      <c r="A2187" t="s">
        <v>32</v>
      </c>
      <c r="B2187" t="s">
        <v>116</v>
      </c>
      <c r="C2187" t="s">
        <v>156</v>
      </c>
      <c r="D2187">
        <v>37</v>
      </c>
      <c r="E2187">
        <v>3.1549999999999998</v>
      </c>
      <c r="F2187">
        <v>26</v>
      </c>
      <c r="G2187">
        <v>1</v>
      </c>
      <c r="H2187">
        <v>0</v>
      </c>
      <c r="I2187">
        <v>29</v>
      </c>
      <c r="J2187">
        <v>0.72499999999999998</v>
      </c>
      <c r="K2187" t="s">
        <v>157</v>
      </c>
      <c r="L2187" t="e">
        <v>#N/A</v>
      </c>
      <c r="M2187" t="e">
        <v>#N/A</v>
      </c>
      <c r="N2187" t="e">
        <v>#N/A</v>
      </c>
    </row>
    <row r="2188" spans="1:14" x14ac:dyDescent="0.3">
      <c r="A2188" t="s">
        <v>32</v>
      </c>
      <c r="B2188" t="s">
        <v>112</v>
      </c>
      <c r="C2188" t="s">
        <v>152</v>
      </c>
      <c r="D2188">
        <v>22</v>
      </c>
      <c r="E2188">
        <v>1.57</v>
      </c>
      <c r="F2188">
        <v>27</v>
      </c>
      <c r="G2188">
        <v>1</v>
      </c>
      <c r="H2188">
        <v>0</v>
      </c>
      <c r="I2188">
        <v>11</v>
      </c>
      <c r="J2188">
        <v>0.27500000000000002</v>
      </c>
      <c r="K2188" t="s">
        <v>157</v>
      </c>
      <c r="L2188" t="e">
        <v>#N/A</v>
      </c>
      <c r="M2188" t="e">
        <v>#N/A</v>
      </c>
      <c r="N2188" t="e">
        <v>#N/A</v>
      </c>
    </row>
    <row r="2189" spans="1:14" x14ac:dyDescent="0.3">
      <c r="A2189" t="s">
        <v>32</v>
      </c>
      <c r="B2189" t="s">
        <v>104</v>
      </c>
      <c r="C2189" t="s">
        <v>144</v>
      </c>
      <c r="D2189">
        <v>21</v>
      </c>
      <c r="E2189">
        <v>1.47</v>
      </c>
      <c r="F2189">
        <v>28</v>
      </c>
      <c r="G2189">
        <v>1</v>
      </c>
      <c r="H2189">
        <v>1</v>
      </c>
      <c r="I2189">
        <v>8</v>
      </c>
      <c r="J2189">
        <v>0.2</v>
      </c>
      <c r="K2189" t="s">
        <v>388</v>
      </c>
      <c r="L2189">
        <v>0</v>
      </c>
      <c r="M2189" t="e">
        <v>#N/A</v>
      </c>
      <c r="N2189">
        <v>5.3259999999999996</v>
      </c>
    </row>
    <row r="2190" spans="1:14" x14ac:dyDescent="0.3">
      <c r="A2190" t="s">
        <v>32</v>
      </c>
      <c r="B2190" t="s">
        <v>107</v>
      </c>
      <c r="C2190" t="s">
        <v>147</v>
      </c>
      <c r="D2190">
        <v>13</v>
      </c>
      <c r="E2190">
        <v>1.3680000000000001</v>
      </c>
      <c r="F2190">
        <v>29</v>
      </c>
      <c r="G2190">
        <v>1</v>
      </c>
      <c r="H2190">
        <v>1</v>
      </c>
      <c r="I2190">
        <v>4</v>
      </c>
      <c r="J2190">
        <v>0.1</v>
      </c>
      <c r="K2190" t="s">
        <v>389</v>
      </c>
      <c r="L2190">
        <v>0</v>
      </c>
      <c r="M2190" t="e">
        <v>#N/A</v>
      </c>
      <c r="N2190">
        <v>3.5920000000000001</v>
      </c>
    </row>
    <row r="2191" spans="1:14" x14ac:dyDescent="0.3">
      <c r="A2191" t="s">
        <v>32</v>
      </c>
      <c r="B2191" t="s">
        <v>103</v>
      </c>
      <c r="C2191" t="s">
        <v>143</v>
      </c>
      <c r="D2191">
        <v>33</v>
      </c>
      <c r="E2191">
        <v>1.68</v>
      </c>
      <c r="F2191">
        <v>30</v>
      </c>
      <c r="G2191">
        <v>1</v>
      </c>
      <c r="H2191">
        <v>1</v>
      </c>
      <c r="I2191">
        <v>26</v>
      </c>
      <c r="J2191">
        <v>0.65</v>
      </c>
      <c r="K2191" t="s">
        <v>390</v>
      </c>
      <c r="L2191">
        <v>0</v>
      </c>
      <c r="M2191" t="e">
        <v>#N/A</v>
      </c>
      <c r="N2191">
        <v>3.218</v>
      </c>
    </row>
    <row r="2192" spans="1:14" x14ac:dyDescent="0.3">
      <c r="A2192" t="s">
        <v>32</v>
      </c>
      <c r="B2192" t="s">
        <v>99</v>
      </c>
      <c r="C2192" t="s">
        <v>139</v>
      </c>
      <c r="D2192">
        <v>59</v>
      </c>
      <c r="E2192">
        <v>2.1930000000000001</v>
      </c>
      <c r="F2192">
        <v>31</v>
      </c>
      <c r="G2192">
        <v>1</v>
      </c>
      <c r="H2192">
        <v>1</v>
      </c>
      <c r="I2192">
        <v>30</v>
      </c>
      <c r="J2192">
        <v>0.75</v>
      </c>
      <c r="K2192" t="s">
        <v>391</v>
      </c>
      <c r="L2192">
        <v>0</v>
      </c>
      <c r="M2192" t="e">
        <v>#N/A</v>
      </c>
      <c r="N2192">
        <v>2.2120000000000002</v>
      </c>
    </row>
    <row r="2193" spans="1:14" x14ac:dyDescent="0.3">
      <c r="A2193" t="s">
        <v>32</v>
      </c>
      <c r="B2193" t="s">
        <v>89</v>
      </c>
      <c r="C2193" t="s">
        <v>129</v>
      </c>
      <c r="D2193">
        <v>28</v>
      </c>
      <c r="E2193">
        <v>1.359</v>
      </c>
      <c r="F2193">
        <v>32</v>
      </c>
      <c r="G2193">
        <v>1</v>
      </c>
      <c r="H2193">
        <v>1</v>
      </c>
      <c r="I2193">
        <v>20</v>
      </c>
      <c r="J2193">
        <v>0.5</v>
      </c>
      <c r="K2193" t="s">
        <v>392</v>
      </c>
      <c r="L2193">
        <v>0</v>
      </c>
      <c r="M2193" t="e">
        <v>#N/A</v>
      </c>
      <c r="N2193">
        <v>3.1659999999999999</v>
      </c>
    </row>
    <row r="2194" spans="1:14" x14ac:dyDescent="0.3">
      <c r="A2194" t="s">
        <v>32</v>
      </c>
      <c r="B2194" t="s">
        <v>97</v>
      </c>
      <c r="C2194" t="s">
        <v>137</v>
      </c>
      <c r="D2194">
        <v>8</v>
      </c>
      <c r="E2194">
        <v>2.157</v>
      </c>
      <c r="F2194">
        <v>33</v>
      </c>
      <c r="G2194">
        <v>1</v>
      </c>
      <c r="H2194">
        <v>0</v>
      </c>
      <c r="I2194">
        <v>1</v>
      </c>
      <c r="J2194">
        <v>2.5000000000000001E-2</v>
      </c>
      <c r="K2194" t="s">
        <v>157</v>
      </c>
      <c r="L2194" t="e">
        <v>#N/A</v>
      </c>
      <c r="M2194" t="e">
        <v>#N/A</v>
      </c>
      <c r="N2194" t="e">
        <v>#N/A</v>
      </c>
    </row>
    <row r="2195" spans="1:14" x14ac:dyDescent="0.3">
      <c r="A2195" t="s">
        <v>32</v>
      </c>
      <c r="B2195" t="s">
        <v>83</v>
      </c>
      <c r="C2195" t="s">
        <v>123</v>
      </c>
      <c r="D2195">
        <v>11</v>
      </c>
      <c r="E2195">
        <v>1.913</v>
      </c>
      <c r="F2195">
        <v>34</v>
      </c>
      <c r="G2195">
        <v>1</v>
      </c>
      <c r="H2195">
        <v>0</v>
      </c>
      <c r="I2195">
        <v>3</v>
      </c>
      <c r="J2195">
        <v>7.4999999999999997E-2</v>
      </c>
      <c r="K2195" t="s">
        <v>157</v>
      </c>
      <c r="L2195" t="e">
        <v>#N/A</v>
      </c>
      <c r="M2195" t="e">
        <v>#N/A</v>
      </c>
      <c r="N2195" t="e">
        <v>#N/A</v>
      </c>
    </row>
    <row r="2196" spans="1:14" x14ac:dyDescent="0.3">
      <c r="A2196" t="s">
        <v>32</v>
      </c>
      <c r="B2196" t="s">
        <v>96</v>
      </c>
      <c r="C2196" t="s">
        <v>136</v>
      </c>
      <c r="D2196">
        <v>28</v>
      </c>
      <c r="E2196">
        <v>1.524</v>
      </c>
      <c r="F2196">
        <v>35</v>
      </c>
      <c r="G2196">
        <v>1</v>
      </c>
      <c r="H2196">
        <v>0</v>
      </c>
      <c r="I2196">
        <v>17</v>
      </c>
      <c r="J2196">
        <v>0.42499999999999999</v>
      </c>
      <c r="K2196" t="s">
        <v>157</v>
      </c>
      <c r="L2196" t="e">
        <v>#N/A</v>
      </c>
      <c r="M2196" t="e">
        <v>#N/A</v>
      </c>
      <c r="N2196" t="e">
        <v>#N/A</v>
      </c>
    </row>
    <row r="2197" spans="1:14" x14ac:dyDescent="0.3">
      <c r="A2197" t="s">
        <v>32</v>
      </c>
      <c r="B2197" t="s">
        <v>92</v>
      </c>
      <c r="C2197" t="s">
        <v>132</v>
      </c>
      <c r="D2197">
        <v>26</v>
      </c>
      <c r="E2197">
        <v>2.2429999999999999</v>
      </c>
      <c r="F2197">
        <v>36</v>
      </c>
      <c r="G2197">
        <v>1</v>
      </c>
      <c r="H2197">
        <v>0</v>
      </c>
      <c r="I2197">
        <v>15</v>
      </c>
      <c r="J2197">
        <v>0.375</v>
      </c>
      <c r="K2197" t="s">
        <v>157</v>
      </c>
      <c r="L2197" t="e">
        <v>#N/A</v>
      </c>
      <c r="M2197" t="e">
        <v>#N/A</v>
      </c>
      <c r="N2197" t="e">
        <v>#N/A</v>
      </c>
    </row>
    <row r="2198" spans="1:14" x14ac:dyDescent="0.3">
      <c r="A2198" t="s">
        <v>32</v>
      </c>
      <c r="B2198" t="s">
        <v>101</v>
      </c>
      <c r="C2198" t="s">
        <v>141</v>
      </c>
      <c r="D2198">
        <v>30</v>
      </c>
      <c r="E2198">
        <v>1.9179999999999999</v>
      </c>
      <c r="F2198">
        <v>37</v>
      </c>
      <c r="G2198">
        <v>1</v>
      </c>
      <c r="H2198">
        <v>0</v>
      </c>
      <c r="I2198">
        <v>23</v>
      </c>
      <c r="J2198">
        <v>0.57499999999999996</v>
      </c>
      <c r="K2198" t="s">
        <v>157</v>
      </c>
      <c r="L2198" t="e">
        <v>#N/A</v>
      </c>
      <c r="M2198" t="e">
        <v>#N/A</v>
      </c>
      <c r="N2198" t="e">
        <v>#N/A</v>
      </c>
    </row>
    <row r="2199" spans="1:14" x14ac:dyDescent="0.3">
      <c r="A2199" t="s">
        <v>32</v>
      </c>
      <c r="B2199" t="s">
        <v>86</v>
      </c>
      <c r="C2199" t="s">
        <v>126</v>
      </c>
      <c r="D2199">
        <v>34</v>
      </c>
      <c r="E2199">
        <v>1.419</v>
      </c>
      <c r="F2199">
        <v>38</v>
      </c>
      <c r="G2199">
        <v>1</v>
      </c>
      <c r="H2199">
        <v>0</v>
      </c>
      <c r="I2199">
        <v>27</v>
      </c>
      <c r="J2199">
        <v>0.67500000000000004</v>
      </c>
      <c r="K2199" t="s">
        <v>157</v>
      </c>
      <c r="L2199" t="e">
        <v>#N/A</v>
      </c>
      <c r="M2199" t="e">
        <v>#N/A</v>
      </c>
      <c r="N2199" t="e">
        <v>#N/A</v>
      </c>
    </row>
    <row r="2200" spans="1:14" x14ac:dyDescent="0.3">
      <c r="A2200" t="s">
        <v>32</v>
      </c>
      <c r="B2200" t="s">
        <v>82</v>
      </c>
      <c r="C2200" t="s">
        <v>122</v>
      </c>
      <c r="D2200">
        <v>29</v>
      </c>
      <c r="E2200">
        <v>1.579</v>
      </c>
      <c r="F2200">
        <v>39</v>
      </c>
      <c r="G2200">
        <v>1</v>
      </c>
      <c r="H2200">
        <v>0</v>
      </c>
      <c r="I2200">
        <v>21</v>
      </c>
      <c r="J2200">
        <v>0.52500000000000002</v>
      </c>
      <c r="K2200" t="s">
        <v>157</v>
      </c>
      <c r="L2200" t="e">
        <v>#N/A</v>
      </c>
      <c r="M2200" t="e">
        <v>#N/A</v>
      </c>
      <c r="N2200" t="e">
        <v>#N/A</v>
      </c>
    </row>
    <row r="2201" spans="1:14" x14ac:dyDescent="0.3">
      <c r="A2201" t="s">
        <v>32</v>
      </c>
      <c r="B2201" t="s">
        <v>88</v>
      </c>
      <c r="C2201" t="s">
        <v>128</v>
      </c>
      <c r="D2201">
        <v>64</v>
      </c>
      <c r="E2201">
        <v>2.0030000000000001</v>
      </c>
      <c r="F2201">
        <v>40</v>
      </c>
      <c r="G2201">
        <v>1</v>
      </c>
      <c r="H2201">
        <v>1</v>
      </c>
      <c r="I2201">
        <v>32</v>
      </c>
      <c r="J2201">
        <v>0.8</v>
      </c>
      <c r="K2201" t="s">
        <v>128</v>
      </c>
      <c r="L2201">
        <v>1</v>
      </c>
      <c r="M2201" t="e">
        <v>#N/A</v>
      </c>
      <c r="N2201">
        <v>5.0830000000000002</v>
      </c>
    </row>
    <row r="2202" spans="1:14" x14ac:dyDescent="0.3">
      <c r="A2202" t="s">
        <v>32</v>
      </c>
      <c r="B2202" t="s">
        <v>112</v>
      </c>
      <c r="C2202" t="s">
        <v>152</v>
      </c>
      <c r="D2202">
        <v>22</v>
      </c>
      <c r="E2202">
        <v>1.57</v>
      </c>
      <c r="F2202">
        <v>1</v>
      </c>
      <c r="G2202">
        <v>2</v>
      </c>
      <c r="H2202">
        <v>0</v>
      </c>
      <c r="I2202">
        <v>11</v>
      </c>
      <c r="J2202">
        <v>0.27500000000000002</v>
      </c>
      <c r="K2202" t="s">
        <v>157</v>
      </c>
      <c r="L2202" t="e">
        <v>#N/A</v>
      </c>
      <c r="M2202" t="e">
        <v>#N/A</v>
      </c>
      <c r="N2202" t="e">
        <v>#N/A</v>
      </c>
    </row>
    <row r="2203" spans="1:14" x14ac:dyDescent="0.3">
      <c r="A2203" t="s">
        <v>32</v>
      </c>
      <c r="B2203" t="s">
        <v>91</v>
      </c>
      <c r="C2203" t="s">
        <v>131</v>
      </c>
      <c r="D2203">
        <v>22</v>
      </c>
      <c r="E2203">
        <v>1.411</v>
      </c>
      <c r="F2203">
        <v>2</v>
      </c>
      <c r="G2203">
        <v>2</v>
      </c>
      <c r="H2203">
        <v>1</v>
      </c>
      <c r="I2203">
        <v>10</v>
      </c>
      <c r="J2203">
        <v>0.25</v>
      </c>
      <c r="K2203" t="s">
        <v>224</v>
      </c>
      <c r="L2203">
        <v>0</v>
      </c>
      <c r="M2203" t="e">
        <v>#N/A</v>
      </c>
      <c r="N2203">
        <v>5.2110000000000003</v>
      </c>
    </row>
    <row r="2204" spans="1:14" x14ac:dyDescent="0.3">
      <c r="A2204" t="s">
        <v>32</v>
      </c>
      <c r="B2204" t="s">
        <v>94</v>
      </c>
      <c r="C2204" t="s">
        <v>134</v>
      </c>
      <c r="D2204">
        <v>24</v>
      </c>
      <c r="E2204">
        <v>1.5609999999999999</v>
      </c>
      <c r="F2204">
        <v>3</v>
      </c>
      <c r="G2204">
        <v>2</v>
      </c>
      <c r="H2204">
        <v>0</v>
      </c>
      <c r="I2204">
        <v>13</v>
      </c>
      <c r="J2204">
        <v>0.32500000000000001</v>
      </c>
      <c r="K2204" t="s">
        <v>157</v>
      </c>
      <c r="L2204" t="e">
        <v>#N/A</v>
      </c>
      <c r="M2204" t="e">
        <v>#N/A</v>
      </c>
      <c r="N2204" t="e">
        <v>#N/A</v>
      </c>
    </row>
    <row r="2205" spans="1:14" x14ac:dyDescent="0.3">
      <c r="A2205" t="s">
        <v>32</v>
      </c>
      <c r="B2205" t="s">
        <v>95</v>
      </c>
      <c r="C2205" t="s">
        <v>135</v>
      </c>
      <c r="D2205">
        <v>100</v>
      </c>
      <c r="E2205">
        <v>1.603</v>
      </c>
      <c r="F2205">
        <v>4</v>
      </c>
      <c r="G2205">
        <v>2</v>
      </c>
      <c r="H2205">
        <v>0</v>
      </c>
      <c r="I2205">
        <v>39</v>
      </c>
      <c r="J2205">
        <v>0.97499999999999998</v>
      </c>
      <c r="K2205" t="s">
        <v>157</v>
      </c>
      <c r="L2205" t="e">
        <v>#N/A</v>
      </c>
      <c r="M2205" t="e">
        <v>#N/A</v>
      </c>
      <c r="N2205" t="e">
        <v>#N/A</v>
      </c>
    </row>
    <row r="2206" spans="1:14" x14ac:dyDescent="0.3">
      <c r="A2206" t="s">
        <v>32</v>
      </c>
      <c r="B2206" t="s">
        <v>99</v>
      </c>
      <c r="C2206" t="s">
        <v>139</v>
      </c>
      <c r="D2206">
        <v>59</v>
      </c>
      <c r="E2206">
        <v>2.1930000000000001</v>
      </c>
      <c r="F2206">
        <v>5</v>
      </c>
      <c r="G2206">
        <v>2</v>
      </c>
      <c r="H2206">
        <v>1</v>
      </c>
      <c r="I2206">
        <v>30</v>
      </c>
      <c r="J2206">
        <v>0.75</v>
      </c>
      <c r="K2206" t="s">
        <v>391</v>
      </c>
      <c r="L2206">
        <v>0</v>
      </c>
      <c r="M2206" t="e">
        <v>#N/A</v>
      </c>
      <c r="N2206">
        <v>1.994</v>
      </c>
    </row>
    <row r="2207" spans="1:14" x14ac:dyDescent="0.3">
      <c r="A2207" t="s">
        <v>32</v>
      </c>
      <c r="B2207" t="s">
        <v>81</v>
      </c>
      <c r="C2207" t="s">
        <v>121</v>
      </c>
      <c r="D2207">
        <v>76</v>
      </c>
      <c r="E2207">
        <v>1.4490000000000001</v>
      </c>
      <c r="F2207">
        <v>6</v>
      </c>
      <c r="G2207">
        <v>2</v>
      </c>
      <c r="H2207">
        <v>1</v>
      </c>
      <c r="I2207">
        <v>34</v>
      </c>
      <c r="J2207">
        <v>0.85</v>
      </c>
      <c r="K2207" t="s">
        <v>122</v>
      </c>
      <c r="L2207">
        <v>0</v>
      </c>
      <c r="M2207" t="e">
        <v>#N/A</v>
      </c>
      <c r="N2207">
        <v>3.3279999999999998</v>
      </c>
    </row>
    <row r="2208" spans="1:14" x14ac:dyDescent="0.3">
      <c r="A2208" t="s">
        <v>32</v>
      </c>
      <c r="B2208" t="s">
        <v>107</v>
      </c>
      <c r="C2208" t="s">
        <v>147</v>
      </c>
      <c r="D2208">
        <v>13</v>
      </c>
      <c r="E2208">
        <v>1.3680000000000001</v>
      </c>
      <c r="F2208">
        <v>7</v>
      </c>
      <c r="G2208">
        <v>2</v>
      </c>
      <c r="H2208">
        <v>1</v>
      </c>
      <c r="I2208">
        <v>4</v>
      </c>
      <c r="J2208">
        <v>0.1</v>
      </c>
      <c r="K2208" t="s">
        <v>111</v>
      </c>
      <c r="L2208">
        <v>0</v>
      </c>
      <c r="M2208" t="e">
        <v>#N/A</v>
      </c>
      <c r="N2208">
        <v>2.9420000000000002</v>
      </c>
    </row>
    <row r="2209" spans="1:14" x14ac:dyDescent="0.3">
      <c r="A2209" t="s">
        <v>32</v>
      </c>
      <c r="B2209" t="s">
        <v>97</v>
      </c>
      <c r="C2209" t="s">
        <v>137</v>
      </c>
      <c r="D2209">
        <v>8</v>
      </c>
      <c r="E2209">
        <v>2.157</v>
      </c>
      <c r="F2209">
        <v>8</v>
      </c>
      <c r="G2209">
        <v>2</v>
      </c>
      <c r="H2209">
        <v>0</v>
      </c>
      <c r="I2209">
        <v>1</v>
      </c>
      <c r="J2209">
        <v>2.5000000000000001E-2</v>
      </c>
      <c r="K2209" t="s">
        <v>157</v>
      </c>
      <c r="L2209" t="e">
        <v>#N/A</v>
      </c>
      <c r="M2209" t="e">
        <v>#N/A</v>
      </c>
      <c r="N2209" t="e">
        <v>#N/A</v>
      </c>
    </row>
    <row r="2210" spans="1:14" x14ac:dyDescent="0.3">
      <c r="A2210" t="s">
        <v>32</v>
      </c>
      <c r="B2210" t="s">
        <v>103</v>
      </c>
      <c r="C2210" t="s">
        <v>143</v>
      </c>
      <c r="D2210">
        <v>33</v>
      </c>
      <c r="E2210">
        <v>1.68</v>
      </c>
      <c r="F2210">
        <v>9</v>
      </c>
      <c r="G2210">
        <v>2</v>
      </c>
      <c r="H2210">
        <v>1</v>
      </c>
      <c r="I2210">
        <v>26</v>
      </c>
      <c r="J2210">
        <v>0.65</v>
      </c>
      <c r="K2210" t="s">
        <v>389</v>
      </c>
      <c r="L2210">
        <v>0</v>
      </c>
      <c r="M2210" t="e">
        <v>#N/A</v>
      </c>
      <c r="N2210">
        <v>3.0459999999999998</v>
      </c>
    </row>
    <row r="2211" spans="1:14" x14ac:dyDescent="0.3">
      <c r="A2211" t="s">
        <v>32</v>
      </c>
      <c r="B2211" t="s">
        <v>96</v>
      </c>
      <c r="C2211" t="s">
        <v>136</v>
      </c>
      <c r="D2211">
        <v>28</v>
      </c>
      <c r="E2211">
        <v>1.524</v>
      </c>
      <c r="F2211">
        <v>10</v>
      </c>
      <c r="G2211">
        <v>2</v>
      </c>
      <c r="H2211">
        <v>0</v>
      </c>
      <c r="I2211">
        <v>17</v>
      </c>
      <c r="J2211">
        <v>0.42499999999999999</v>
      </c>
      <c r="K2211" t="s">
        <v>157</v>
      </c>
      <c r="L2211" t="e">
        <v>#N/A</v>
      </c>
      <c r="M2211" t="e">
        <v>#N/A</v>
      </c>
      <c r="N2211" t="e">
        <v>#N/A</v>
      </c>
    </row>
    <row r="2212" spans="1:14" x14ac:dyDescent="0.3">
      <c r="A2212" t="s">
        <v>32</v>
      </c>
      <c r="B2212" t="s">
        <v>89</v>
      </c>
      <c r="C2212" t="s">
        <v>129</v>
      </c>
      <c r="D2212">
        <v>28</v>
      </c>
      <c r="E2212">
        <v>1.359</v>
      </c>
      <c r="F2212">
        <v>11</v>
      </c>
      <c r="G2212">
        <v>2</v>
      </c>
      <c r="H2212">
        <v>1</v>
      </c>
      <c r="I2212">
        <v>20</v>
      </c>
      <c r="J2212">
        <v>0.5</v>
      </c>
      <c r="K2212" t="s">
        <v>392</v>
      </c>
      <c r="L2212">
        <v>0</v>
      </c>
      <c r="M2212" t="e">
        <v>#N/A</v>
      </c>
      <c r="N2212">
        <v>2.5489999999999999</v>
      </c>
    </row>
    <row r="2213" spans="1:14" x14ac:dyDescent="0.3">
      <c r="A2213" t="s">
        <v>32</v>
      </c>
      <c r="B2213" t="s">
        <v>78</v>
      </c>
      <c r="C2213" t="s">
        <v>118</v>
      </c>
      <c r="D2213">
        <v>88</v>
      </c>
      <c r="E2213">
        <v>1.702</v>
      </c>
      <c r="F2213">
        <v>12</v>
      </c>
      <c r="G2213">
        <v>2</v>
      </c>
      <c r="H2213">
        <v>1</v>
      </c>
      <c r="I2213">
        <v>38</v>
      </c>
      <c r="J2213">
        <v>0.95</v>
      </c>
      <c r="K2213" t="s">
        <v>386</v>
      </c>
      <c r="L2213">
        <v>0</v>
      </c>
      <c r="M2213" t="e">
        <v>#N/A</v>
      </c>
      <c r="N2213">
        <v>1.9770000000000001</v>
      </c>
    </row>
    <row r="2214" spans="1:14" x14ac:dyDescent="0.3">
      <c r="A2214" t="s">
        <v>32</v>
      </c>
      <c r="B2214" t="s">
        <v>80</v>
      </c>
      <c r="C2214" t="s">
        <v>120</v>
      </c>
      <c r="D2214">
        <v>15</v>
      </c>
      <c r="E2214">
        <v>1.44</v>
      </c>
      <c r="F2214">
        <v>13</v>
      </c>
      <c r="G2214">
        <v>2</v>
      </c>
      <c r="H2214">
        <v>1</v>
      </c>
      <c r="I2214">
        <v>6</v>
      </c>
      <c r="J2214">
        <v>0.15</v>
      </c>
      <c r="K2214" t="s">
        <v>381</v>
      </c>
      <c r="L2214">
        <v>0</v>
      </c>
      <c r="M2214" t="e">
        <v>#N/A</v>
      </c>
      <c r="N2214">
        <v>4.0970000000000004</v>
      </c>
    </row>
    <row r="2215" spans="1:14" x14ac:dyDescent="0.3">
      <c r="A2215" t="s">
        <v>32</v>
      </c>
      <c r="B2215" t="s">
        <v>82</v>
      </c>
      <c r="C2215" t="s">
        <v>122</v>
      </c>
      <c r="D2215">
        <v>29</v>
      </c>
      <c r="E2215">
        <v>1.579</v>
      </c>
      <c r="F2215">
        <v>14</v>
      </c>
      <c r="G2215">
        <v>2</v>
      </c>
      <c r="H2215">
        <v>0</v>
      </c>
      <c r="I2215">
        <v>21</v>
      </c>
      <c r="J2215">
        <v>0.52500000000000002</v>
      </c>
      <c r="K2215" t="s">
        <v>157</v>
      </c>
      <c r="L2215" t="e">
        <v>#N/A</v>
      </c>
      <c r="M2215" t="e">
        <v>#N/A</v>
      </c>
      <c r="N2215" t="e">
        <v>#N/A</v>
      </c>
    </row>
    <row r="2216" spans="1:14" x14ac:dyDescent="0.3">
      <c r="A2216" t="s">
        <v>32</v>
      </c>
      <c r="B2216" t="s">
        <v>104</v>
      </c>
      <c r="C2216" t="s">
        <v>144</v>
      </c>
      <c r="D2216">
        <v>21</v>
      </c>
      <c r="E2216">
        <v>1.47</v>
      </c>
      <c r="F2216">
        <v>15</v>
      </c>
      <c r="G2216">
        <v>2</v>
      </c>
      <c r="H2216">
        <v>1</v>
      </c>
      <c r="I2216">
        <v>8</v>
      </c>
      <c r="J2216">
        <v>0.2</v>
      </c>
      <c r="K2216" t="s">
        <v>393</v>
      </c>
      <c r="L2216">
        <v>0</v>
      </c>
      <c r="M2216" t="e">
        <v>#N/A</v>
      </c>
      <c r="N2216">
        <v>4.9450000000000003</v>
      </c>
    </row>
    <row r="2217" spans="1:14" x14ac:dyDescent="0.3">
      <c r="A2217" t="s">
        <v>32</v>
      </c>
      <c r="B2217" t="s">
        <v>98</v>
      </c>
      <c r="C2217" t="s">
        <v>138</v>
      </c>
      <c r="D2217">
        <v>17</v>
      </c>
      <c r="E2217">
        <v>11.093</v>
      </c>
      <c r="F2217">
        <v>16</v>
      </c>
      <c r="G2217">
        <v>2</v>
      </c>
      <c r="H2217">
        <v>0</v>
      </c>
      <c r="I2217">
        <v>7</v>
      </c>
      <c r="J2217">
        <v>0.17499999999999999</v>
      </c>
      <c r="K2217" t="s">
        <v>157</v>
      </c>
      <c r="L2217" t="e">
        <v>#N/A</v>
      </c>
      <c r="M2217" t="e">
        <v>#N/A</v>
      </c>
      <c r="N2217" t="e">
        <v>#N/A</v>
      </c>
    </row>
    <row r="2218" spans="1:14" x14ac:dyDescent="0.3">
      <c r="A2218" t="s">
        <v>32</v>
      </c>
      <c r="B2218" t="s">
        <v>102</v>
      </c>
      <c r="C2218" t="s">
        <v>142</v>
      </c>
      <c r="D2218">
        <v>26</v>
      </c>
      <c r="E2218">
        <v>1.7869999999999999</v>
      </c>
      <c r="F2218">
        <v>17</v>
      </c>
      <c r="G2218">
        <v>2</v>
      </c>
      <c r="H2218">
        <v>1</v>
      </c>
      <c r="I2218">
        <v>16</v>
      </c>
      <c r="J2218">
        <v>0.4</v>
      </c>
      <c r="K2218" t="s">
        <v>394</v>
      </c>
      <c r="L2218">
        <v>0</v>
      </c>
      <c r="M2218" t="e">
        <v>#N/A</v>
      </c>
      <c r="N2218">
        <v>9.6839999999999993</v>
      </c>
    </row>
    <row r="2219" spans="1:14" x14ac:dyDescent="0.3">
      <c r="A2219" t="s">
        <v>32</v>
      </c>
      <c r="B2219" t="s">
        <v>92</v>
      </c>
      <c r="C2219" t="s">
        <v>132</v>
      </c>
      <c r="D2219">
        <v>26</v>
      </c>
      <c r="E2219">
        <v>2.2429999999999999</v>
      </c>
      <c r="F2219">
        <v>18</v>
      </c>
      <c r="G2219">
        <v>2</v>
      </c>
      <c r="H2219">
        <v>0</v>
      </c>
      <c r="I2219">
        <v>15</v>
      </c>
      <c r="J2219">
        <v>0.375</v>
      </c>
      <c r="K2219" t="s">
        <v>157</v>
      </c>
      <c r="L2219" t="e">
        <v>#N/A</v>
      </c>
      <c r="M2219" t="e">
        <v>#N/A</v>
      </c>
      <c r="N2219" t="e">
        <v>#N/A</v>
      </c>
    </row>
    <row r="2220" spans="1:14" x14ac:dyDescent="0.3">
      <c r="A2220" t="s">
        <v>32</v>
      </c>
      <c r="B2220" t="s">
        <v>110</v>
      </c>
      <c r="C2220" t="s">
        <v>150</v>
      </c>
      <c r="D2220">
        <v>28</v>
      </c>
      <c r="E2220">
        <v>1.405</v>
      </c>
      <c r="F2220">
        <v>19</v>
      </c>
      <c r="G2220">
        <v>2</v>
      </c>
      <c r="H2220">
        <v>1</v>
      </c>
      <c r="I2220">
        <v>18</v>
      </c>
      <c r="J2220">
        <v>0.45</v>
      </c>
      <c r="K2220" t="s">
        <v>387</v>
      </c>
      <c r="L2220">
        <v>0</v>
      </c>
      <c r="M2220" t="e">
        <v>#N/A</v>
      </c>
      <c r="N2220">
        <v>3.1040000000000001</v>
      </c>
    </row>
    <row r="2221" spans="1:14" x14ac:dyDescent="0.3">
      <c r="A2221" t="s">
        <v>32</v>
      </c>
      <c r="B2221" t="s">
        <v>113</v>
      </c>
      <c r="C2221" t="s">
        <v>153</v>
      </c>
      <c r="D2221">
        <v>80</v>
      </c>
      <c r="E2221">
        <v>1.478</v>
      </c>
      <c r="F2221">
        <v>20</v>
      </c>
      <c r="G2221">
        <v>2</v>
      </c>
      <c r="H2221">
        <v>0</v>
      </c>
      <c r="I2221">
        <v>35</v>
      </c>
      <c r="J2221">
        <v>0.875</v>
      </c>
      <c r="K2221" t="s">
        <v>157</v>
      </c>
      <c r="L2221" t="e">
        <v>#N/A</v>
      </c>
      <c r="M2221" t="e">
        <v>#N/A</v>
      </c>
      <c r="N2221" t="e">
        <v>#N/A</v>
      </c>
    </row>
    <row r="2222" spans="1:14" x14ac:dyDescent="0.3">
      <c r="A2222" t="s">
        <v>32</v>
      </c>
      <c r="B2222" t="s">
        <v>93</v>
      </c>
      <c r="C2222" t="s">
        <v>133</v>
      </c>
      <c r="D2222">
        <v>31</v>
      </c>
      <c r="E2222">
        <v>1.673</v>
      </c>
      <c r="F2222">
        <v>21</v>
      </c>
      <c r="G2222">
        <v>2</v>
      </c>
      <c r="H2222">
        <v>1</v>
      </c>
      <c r="I2222">
        <v>24</v>
      </c>
      <c r="J2222">
        <v>0.6</v>
      </c>
      <c r="K2222" t="s">
        <v>385</v>
      </c>
      <c r="L2222">
        <v>0</v>
      </c>
      <c r="M2222" t="e">
        <v>#N/A</v>
      </c>
      <c r="N2222">
        <v>3.077</v>
      </c>
    </row>
    <row r="2223" spans="1:14" x14ac:dyDescent="0.3">
      <c r="A2223" t="s">
        <v>32</v>
      </c>
      <c r="B2223" t="s">
        <v>77</v>
      </c>
      <c r="C2223" t="s">
        <v>117</v>
      </c>
      <c r="D2223">
        <v>82</v>
      </c>
      <c r="E2223">
        <v>1.512</v>
      </c>
      <c r="F2223">
        <v>22</v>
      </c>
      <c r="G2223">
        <v>2</v>
      </c>
      <c r="H2223">
        <v>1</v>
      </c>
      <c r="I2223">
        <v>36</v>
      </c>
      <c r="J2223">
        <v>0.9</v>
      </c>
      <c r="K2223" t="s">
        <v>395</v>
      </c>
      <c r="L2223">
        <v>0</v>
      </c>
      <c r="M2223" t="e">
        <v>#N/A</v>
      </c>
      <c r="N2223">
        <v>4.8719999999999999</v>
      </c>
    </row>
    <row r="2224" spans="1:14" x14ac:dyDescent="0.3">
      <c r="A2224" t="s">
        <v>32</v>
      </c>
      <c r="B2224" t="s">
        <v>111</v>
      </c>
      <c r="C2224" t="s">
        <v>151</v>
      </c>
      <c r="D2224">
        <v>22</v>
      </c>
      <c r="E2224">
        <v>4.0279999999999996</v>
      </c>
      <c r="F2224">
        <v>23</v>
      </c>
      <c r="G2224">
        <v>2</v>
      </c>
      <c r="H2224">
        <v>0</v>
      </c>
      <c r="I2224">
        <v>9</v>
      </c>
      <c r="J2224">
        <v>0.22500000000000001</v>
      </c>
      <c r="K2224" t="s">
        <v>157</v>
      </c>
      <c r="L2224" t="e">
        <v>#N/A</v>
      </c>
      <c r="M2224" t="e">
        <v>#N/A</v>
      </c>
      <c r="N2224" t="e">
        <v>#N/A</v>
      </c>
    </row>
    <row r="2225" spans="1:14" x14ac:dyDescent="0.3">
      <c r="A2225" t="s">
        <v>32</v>
      </c>
      <c r="B2225" t="s">
        <v>106</v>
      </c>
      <c r="C2225" t="s">
        <v>146</v>
      </c>
      <c r="D2225">
        <v>24</v>
      </c>
      <c r="E2225">
        <v>1.7470000000000001</v>
      </c>
      <c r="F2225">
        <v>24</v>
      </c>
      <c r="G2225">
        <v>2</v>
      </c>
      <c r="H2225">
        <v>1</v>
      </c>
      <c r="I2225">
        <v>12</v>
      </c>
      <c r="J2225">
        <v>0.3</v>
      </c>
      <c r="K2225" t="s">
        <v>396</v>
      </c>
      <c r="L2225">
        <v>0</v>
      </c>
      <c r="M2225" t="e">
        <v>#N/A</v>
      </c>
      <c r="N2225">
        <v>3.8879999999999999</v>
      </c>
    </row>
    <row r="2226" spans="1:14" x14ac:dyDescent="0.3">
      <c r="A2226" t="s">
        <v>32</v>
      </c>
      <c r="B2226" t="s">
        <v>101</v>
      </c>
      <c r="C2226" t="s">
        <v>141</v>
      </c>
      <c r="D2226">
        <v>30</v>
      </c>
      <c r="E2226">
        <v>1.9179999999999999</v>
      </c>
      <c r="F2226">
        <v>25</v>
      </c>
      <c r="G2226">
        <v>2</v>
      </c>
      <c r="H2226">
        <v>0</v>
      </c>
      <c r="I2226">
        <v>23</v>
      </c>
      <c r="J2226">
        <v>0.57499999999999996</v>
      </c>
      <c r="K2226" t="s">
        <v>157</v>
      </c>
      <c r="L2226" t="e">
        <v>#N/A</v>
      </c>
      <c r="M2226" t="e">
        <v>#N/A</v>
      </c>
      <c r="N2226" t="e">
        <v>#N/A</v>
      </c>
    </row>
    <row r="2227" spans="1:14" x14ac:dyDescent="0.3">
      <c r="A2227" t="s">
        <v>32</v>
      </c>
      <c r="B2227" t="s">
        <v>100</v>
      </c>
      <c r="C2227" t="s">
        <v>140</v>
      </c>
      <c r="D2227">
        <v>11</v>
      </c>
      <c r="E2227">
        <v>2.2589999999999999</v>
      </c>
      <c r="F2227">
        <v>26</v>
      </c>
      <c r="G2227">
        <v>2</v>
      </c>
      <c r="H2227">
        <v>1</v>
      </c>
      <c r="I2227">
        <v>2</v>
      </c>
      <c r="J2227">
        <v>0.05</v>
      </c>
      <c r="K2227" t="s">
        <v>397</v>
      </c>
      <c r="L2227">
        <v>0</v>
      </c>
      <c r="M2227" t="e">
        <v>#N/A</v>
      </c>
      <c r="N2227">
        <v>2.7429999999999999</v>
      </c>
    </row>
    <row r="2228" spans="1:14" x14ac:dyDescent="0.3">
      <c r="A2228" t="s">
        <v>32</v>
      </c>
      <c r="B2228" t="s">
        <v>87</v>
      </c>
      <c r="C2228" t="s">
        <v>127</v>
      </c>
      <c r="D2228">
        <v>29</v>
      </c>
      <c r="E2228">
        <v>1.3819999999999999</v>
      </c>
      <c r="F2228">
        <v>27</v>
      </c>
      <c r="G2228">
        <v>2</v>
      </c>
      <c r="H2228">
        <v>1</v>
      </c>
      <c r="I2228">
        <v>22</v>
      </c>
      <c r="J2228">
        <v>0.55000000000000004</v>
      </c>
      <c r="K2228" t="s">
        <v>185</v>
      </c>
      <c r="L2228">
        <v>0</v>
      </c>
      <c r="M2228" t="e">
        <v>#N/A</v>
      </c>
      <c r="N2228">
        <v>2.7450000000000001</v>
      </c>
    </row>
    <row r="2229" spans="1:14" x14ac:dyDescent="0.3">
      <c r="A2229" t="s">
        <v>32</v>
      </c>
      <c r="B2229" t="s">
        <v>115</v>
      </c>
      <c r="C2229" t="s">
        <v>155</v>
      </c>
      <c r="D2229">
        <v>34</v>
      </c>
      <c r="E2229">
        <v>2.113</v>
      </c>
      <c r="F2229">
        <v>28</v>
      </c>
      <c r="G2229">
        <v>2</v>
      </c>
      <c r="H2229">
        <v>1</v>
      </c>
      <c r="I2229">
        <v>28</v>
      </c>
      <c r="J2229">
        <v>0.7</v>
      </c>
      <c r="K2229" t="s">
        <v>398</v>
      </c>
      <c r="L2229">
        <v>0</v>
      </c>
      <c r="M2229" t="e">
        <v>#N/A</v>
      </c>
      <c r="N2229">
        <v>2.8650000000000002</v>
      </c>
    </row>
    <row r="2230" spans="1:14" x14ac:dyDescent="0.3">
      <c r="A2230" t="s">
        <v>32</v>
      </c>
      <c r="B2230" t="s">
        <v>83</v>
      </c>
      <c r="C2230" t="s">
        <v>123</v>
      </c>
      <c r="D2230">
        <v>11</v>
      </c>
      <c r="E2230">
        <v>1.913</v>
      </c>
      <c r="F2230">
        <v>29</v>
      </c>
      <c r="G2230">
        <v>2</v>
      </c>
      <c r="H2230">
        <v>0</v>
      </c>
      <c r="I2230">
        <v>3</v>
      </c>
      <c r="J2230">
        <v>7.4999999999999997E-2</v>
      </c>
      <c r="K2230" t="s">
        <v>157</v>
      </c>
      <c r="L2230" t="e">
        <v>#N/A</v>
      </c>
      <c r="M2230" t="e">
        <v>#N/A</v>
      </c>
      <c r="N2230" t="e">
        <v>#N/A</v>
      </c>
    </row>
    <row r="2231" spans="1:14" x14ac:dyDescent="0.3">
      <c r="A2231" t="s">
        <v>32</v>
      </c>
      <c r="B2231" t="s">
        <v>84</v>
      </c>
      <c r="C2231" t="s">
        <v>124</v>
      </c>
      <c r="D2231">
        <v>85</v>
      </c>
      <c r="E2231">
        <v>1.651</v>
      </c>
      <c r="F2231">
        <v>30</v>
      </c>
      <c r="G2231">
        <v>2</v>
      </c>
      <c r="H2231">
        <v>0</v>
      </c>
      <c r="I2231">
        <v>37</v>
      </c>
      <c r="J2231">
        <v>0.92500000000000004</v>
      </c>
      <c r="K2231" t="s">
        <v>157</v>
      </c>
      <c r="L2231" t="e">
        <v>#N/A</v>
      </c>
      <c r="M2231" t="e">
        <v>#N/A</v>
      </c>
      <c r="N2231" t="e">
        <v>#N/A</v>
      </c>
    </row>
    <row r="2232" spans="1:14" x14ac:dyDescent="0.3">
      <c r="A2232" t="s">
        <v>32</v>
      </c>
      <c r="B2232" t="s">
        <v>86</v>
      </c>
      <c r="C2232" t="s">
        <v>126</v>
      </c>
      <c r="D2232">
        <v>34</v>
      </c>
      <c r="E2232">
        <v>1.419</v>
      </c>
      <c r="F2232">
        <v>31</v>
      </c>
      <c r="G2232">
        <v>2</v>
      </c>
      <c r="H2232">
        <v>0</v>
      </c>
      <c r="I2232">
        <v>27</v>
      </c>
      <c r="J2232">
        <v>0.67500000000000004</v>
      </c>
      <c r="K2232" t="s">
        <v>157</v>
      </c>
      <c r="L2232" t="e">
        <v>#N/A</v>
      </c>
      <c r="M2232" t="e">
        <v>#N/A</v>
      </c>
      <c r="N2232" t="e">
        <v>#N/A</v>
      </c>
    </row>
    <row r="2233" spans="1:14" x14ac:dyDescent="0.3">
      <c r="A2233" t="s">
        <v>32</v>
      </c>
      <c r="B2233" t="s">
        <v>108</v>
      </c>
      <c r="C2233" t="s">
        <v>148</v>
      </c>
      <c r="D2233">
        <v>32</v>
      </c>
      <c r="E2233">
        <v>1.5760000000000001</v>
      </c>
      <c r="F2233">
        <v>32</v>
      </c>
      <c r="G2233">
        <v>2</v>
      </c>
      <c r="H2233">
        <v>0</v>
      </c>
      <c r="I2233">
        <v>25</v>
      </c>
      <c r="J2233">
        <v>0.625</v>
      </c>
      <c r="K2233" t="s">
        <v>157</v>
      </c>
      <c r="L2233" t="e">
        <v>#N/A</v>
      </c>
      <c r="M2233" t="e">
        <v>#N/A</v>
      </c>
      <c r="N2233" t="e">
        <v>#N/A</v>
      </c>
    </row>
    <row r="2234" spans="1:14" x14ac:dyDescent="0.3">
      <c r="A2234" t="s">
        <v>32</v>
      </c>
      <c r="B2234" t="s">
        <v>109</v>
      </c>
      <c r="C2234" t="s">
        <v>149</v>
      </c>
      <c r="D2234">
        <v>14</v>
      </c>
      <c r="E2234">
        <v>1.397</v>
      </c>
      <c r="F2234">
        <v>33</v>
      </c>
      <c r="G2234">
        <v>2</v>
      </c>
      <c r="H2234">
        <v>0</v>
      </c>
      <c r="I2234">
        <v>5</v>
      </c>
      <c r="J2234">
        <v>0.125</v>
      </c>
      <c r="K2234" t="s">
        <v>157</v>
      </c>
      <c r="L2234" t="e">
        <v>#N/A</v>
      </c>
      <c r="M2234" t="e">
        <v>#N/A</v>
      </c>
      <c r="N2234" t="e">
        <v>#N/A</v>
      </c>
    </row>
    <row r="2235" spans="1:14" x14ac:dyDescent="0.3">
      <c r="A2235" t="s">
        <v>32</v>
      </c>
      <c r="B2235" t="s">
        <v>116</v>
      </c>
      <c r="C2235" t="s">
        <v>156</v>
      </c>
      <c r="D2235">
        <v>37</v>
      </c>
      <c r="E2235">
        <v>3.1549999999999998</v>
      </c>
      <c r="F2235">
        <v>34</v>
      </c>
      <c r="G2235">
        <v>2</v>
      </c>
      <c r="H2235">
        <v>0</v>
      </c>
      <c r="I2235">
        <v>29</v>
      </c>
      <c r="J2235">
        <v>0.72499999999999998</v>
      </c>
      <c r="K2235" t="s">
        <v>157</v>
      </c>
      <c r="L2235" t="e">
        <v>#N/A</v>
      </c>
      <c r="M2235" t="e">
        <v>#N/A</v>
      </c>
      <c r="N2235" t="e">
        <v>#N/A</v>
      </c>
    </row>
    <row r="2236" spans="1:14" x14ac:dyDescent="0.3">
      <c r="A2236" t="s">
        <v>32</v>
      </c>
      <c r="B2236" t="s">
        <v>90</v>
      </c>
      <c r="C2236" t="s">
        <v>130</v>
      </c>
      <c r="D2236">
        <v>28</v>
      </c>
      <c r="E2236">
        <v>1.585</v>
      </c>
      <c r="F2236">
        <v>35</v>
      </c>
      <c r="G2236">
        <v>2</v>
      </c>
      <c r="H2236">
        <v>0</v>
      </c>
      <c r="I2236">
        <v>19</v>
      </c>
      <c r="J2236">
        <v>0.47499999999999998</v>
      </c>
      <c r="K2236" t="s">
        <v>157</v>
      </c>
      <c r="L2236" t="e">
        <v>#N/A</v>
      </c>
      <c r="M2236" t="e">
        <v>#N/A</v>
      </c>
      <c r="N2236" t="e">
        <v>#N/A</v>
      </c>
    </row>
    <row r="2237" spans="1:14" x14ac:dyDescent="0.3">
      <c r="A2237" t="s">
        <v>32</v>
      </c>
      <c r="B2237" t="s">
        <v>79</v>
      </c>
      <c r="C2237" t="s">
        <v>119</v>
      </c>
      <c r="D2237">
        <v>25</v>
      </c>
      <c r="E2237">
        <v>1.698</v>
      </c>
      <c r="F2237">
        <v>36</v>
      </c>
      <c r="G2237">
        <v>2</v>
      </c>
      <c r="H2237">
        <v>1</v>
      </c>
      <c r="I2237">
        <v>14</v>
      </c>
      <c r="J2237">
        <v>0.35</v>
      </c>
      <c r="K2237" t="s">
        <v>399</v>
      </c>
      <c r="L2237">
        <v>0</v>
      </c>
      <c r="M2237" t="e">
        <v>#N/A</v>
      </c>
      <c r="N2237">
        <v>77.772000000000006</v>
      </c>
    </row>
    <row r="2238" spans="1:14" x14ac:dyDescent="0.3">
      <c r="A2238" t="s">
        <v>32</v>
      </c>
      <c r="B2238" t="s">
        <v>88</v>
      </c>
      <c r="C2238" t="s">
        <v>128</v>
      </c>
      <c r="D2238">
        <v>64</v>
      </c>
      <c r="E2238">
        <v>2.0030000000000001</v>
      </c>
      <c r="F2238">
        <v>37</v>
      </c>
      <c r="G2238">
        <v>2</v>
      </c>
      <c r="H2238">
        <v>1</v>
      </c>
      <c r="I2238">
        <v>32</v>
      </c>
      <c r="J2238">
        <v>0.8</v>
      </c>
      <c r="K2238" t="s">
        <v>128</v>
      </c>
      <c r="L2238">
        <v>1</v>
      </c>
      <c r="M2238" t="e">
        <v>#N/A</v>
      </c>
      <c r="N2238">
        <v>2.8519999999999999</v>
      </c>
    </row>
    <row r="2239" spans="1:14" x14ac:dyDescent="0.3">
      <c r="A2239" t="s">
        <v>32</v>
      </c>
      <c r="B2239" t="s">
        <v>114</v>
      </c>
      <c r="C2239" t="s">
        <v>154</v>
      </c>
      <c r="D2239">
        <v>100</v>
      </c>
      <c r="E2239">
        <v>3.19</v>
      </c>
      <c r="F2239">
        <v>38</v>
      </c>
      <c r="G2239">
        <v>2</v>
      </c>
      <c r="H2239">
        <v>1</v>
      </c>
      <c r="I2239">
        <v>40</v>
      </c>
      <c r="J2239">
        <v>1</v>
      </c>
      <c r="K2239" t="s">
        <v>376</v>
      </c>
      <c r="L2239">
        <v>0</v>
      </c>
      <c r="M2239" t="e">
        <v>#N/A</v>
      </c>
      <c r="N2239">
        <v>2.653</v>
      </c>
    </row>
    <row r="2240" spans="1:14" x14ac:dyDescent="0.3">
      <c r="A2240" t="s">
        <v>32</v>
      </c>
      <c r="B2240" t="s">
        <v>85</v>
      </c>
      <c r="C2240" t="s">
        <v>125</v>
      </c>
      <c r="D2240">
        <v>63</v>
      </c>
      <c r="E2240">
        <v>1.41</v>
      </c>
      <c r="F2240">
        <v>39</v>
      </c>
      <c r="G2240">
        <v>2</v>
      </c>
      <c r="H2240">
        <v>0</v>
      </c>
      <c r="I2240">
        <v>31</v>
      </c>
      <c r="J2240">
        <v>0.77500000000000002</v>
      </c>
      <c r="K2240" t="s">
        <v>157</v>
      </c>
      <c r="L2240" t="e">
        <v>#N/A</v>
      </c>
      <c r="M2240" t="e">
        <v>#N/A</v>
      </c>
      <c r="N2240" t="e">
        <v>#N/A</v>
      </c>
    </row>
    <row r="2241" spans="1:14" x14ac:dyDescent="0.3">
      <c r="A2241" t="s">
        <v>32</v>
      </c>
      <c r="B2241" t="s">
        <v>105</v>
      </c>
      <c r="C2241" t="s">
        <v>145</v>
      </c>
      <c r="D2241">
        <v>67</v>
      </c>
      <c r="E2241">
        <v>1.4770000000000001</v>
      </c>
      <c r="F2241">
        <v>40</v>
      </c>
      <c r="G2241">
        <v>2</v>
      </c>
      <c r="H2241">
        <v>0</v>
      </c>
      <c r="I2241">
        <v>33</v>
      </c>
      <c r="J2241">
        <v>0.82499999999999996</v>
      </c>
      <c r="K2241" t="s">
        <v>157</v>
      </c>
      <c r="L2241" t="e">
        <v>#N/A</v>
      </c>
      <c r="M2241" t="e">
        <v>#N/A</v>
      </c>
      <c r="N2241" t="e">
        <v>#N/A</v>
      </c>
    </row>
    <row r="2242" spans="1:14" x14ac:dyDescent="0.3">
      <c r="A2242" t="s">
        <v>32</v>
      </c>
      <c r="B2242" t="s">
        <v>99</v>
      </c>
      <c r="C2242" t="s">
        <v>139</v>
      </c>
      <c r="D2242">
        <v>59</v>
      </c>
      <c r="E2242">
        <v>2.1930000000000001</v>
      </c>
      <c r="F2242">
        <v>1</v>
      </c>
      <c r="G2242">
        <v>3</v>
      </c>
      <c r="H2242">
        <v>1</v>
      </c>
      <c r="I2242">
        <v>30</v>
      </c>
      <c r="J2242">
        <v>0.75</v>
      </c>
      <c r="K2242" t="s">
        <v>391</v>
      </c>
      <c r="L2242">
        <v>0</v>
      </c>
      <c r="M2242" t="e">
        <v>#N/A</v>
      </c>
      <c r="N2242">
        <v>3.073</v>
      </c>
    </row>
    <row r="2243" spans="1:14" x14ac:dyDescent="0.3">
      <c r="A2243" t="s">
        <v>32</v>
      </c>
      <c r="B2243" t="s">
        <v>85</v>
      </c>
      <c r="C2243" t="s">
        <v>125</v>
      </c>
      <c r="D2243">
        <v>63</v>
      </c>
      <c r="E2243">
        <v>1.41</v>
      </c>
      <c r="F2243">
        <v>2</v>
      </c>
      <c r="G2243">
        <v>3</v>
      </c>
      <c r="H2243">
        <v>0</v>
      </c>
      <c r="I2243">
        <v>31</v>
      </c>
      <c r="J2243">
        <v>0.77500000000000002</v>
      </c>
      <c r="K2243" t="s">
        <v>157</v>
      </c>
      <c r="L2243" t="e">
        <v>#N/A</v>
      </c>
      <c r="M2243" t="e">
        <v>#N/A</v>
      </c>
      <c r="N2243" t="e">
        <v>#N/A</v>
      </c>
    </row>
    <row r="2244" spans="1:14" x14ac:dyDescent="0.3">
      <c r="A2244" t="s">
        <v>32</v>
      </c>
      <c r="B2244" t="s">
        <v>89</v>
      </c>
      <c r="C2244" t="s">
        <v>129</v>
      </c>
      <c r="D2244">
        <v>28</v>
      </c>
      <c r="E2244">
        <v>1.359</v>
      </c>
      <c r="F2244">
        <v>3</v>
      </c>
      <c r="G2244">
        <v>3</v>
      </c>
      <c r="H2244">
        <v>1</v>
      </c>
      <c r="I2244">
        <v>20</v>
      </c>
      <c r="J2244">
        <v>0.5</v>
      </c>
      <c r="K2244" t="s">
        <v>247</v>
      </c>
      <c r="L2244">
        <v>0</v>
      </c>
      <c r="M2244" t="e">
        <v>#N/A</v>
      </c>
      <c r="N2244">
        <v>3.105</v>
      </c>
    </row>
    <row r="2245" spans="1:14" x14ac:dyDescent="0.3">
      <c r="A2245" t="s">
        <v>32</v>
      </c>
      <c r="B2245" t="s">
        <v>82</v>
      </c>
      <c r="C2245" t="s">
        <v>122</v>
      </c>
      <c r="D2245">
        <v>29</v>
      </c>
      <c r="E2245">
        <v>1.579</v>
      </c>
      <c r="F2245">
        <v>4</v>
      </c>
      <c r="G2245">
        <v>3</v>
      </c>
      <c r="H2245">
        <v>0</v>
      </c>
      <c r="I2245">
        <v>21</v>
      </c>
      <c r="J2245">
        <v>0.52500000000000002</v>
      </c>
      <c r="K2245" t="s">
        <v>157</v>
      </c>
      <c r="L2245" t="e">
        <v>#N/A</v>
      </c>
      <c r="M2245" t="e">
        <v>#N/A</v>
      </c>
      <c r="N2245" t="e">
        <v>#N/A</v>
      </c>
    </row>
    <row r="2246" spans="1:14" x14ac:dyDescent="0.3">
      <c r="A2246" t="s">
        <v>32</v>
      </c>
      <c r="B2246" t="s">
        <v>93</v>
      </c>
      <c r="C2246" t="s">
        <v>133</v>
      </c>
      <c r="D2246">
        <v>31</v>
      </c>
      <c r="E2246">
        <v>1.673</v>
      </c>
      <c r="F2246">
        <v>5</v>
      </c>
      <c r="G2246">
        <v>3</v>
      </c>
      <c r="H2246">
        <v>1</v>
      </c>
      <c r="I2246">
        <v>24</v>
      </c>
      <c r="J2246">
        <v>0.6</v>
      </c>
      <c r="K2246" t="s">
        <v>391</v>
      </c>
      <c r="L2246">
        <v>0</v>
      </c>
      <c r="M2246" t="e">
        <v>#N/A</v>
      </c>
      <c r="N2246">
        <v>1.788</v>
      </c>
    </row>
    <row r="2247" spans="1:14" x14ac:dyDescent="0.3">
      <c r="A2247" t="s">
        <v>32</v>
      </c>
      <c r="B2247" t="s">
        <v>110</v>
      </c>
      <c r="C2247" t="s">
        <v>150</v>
      </c>
      <c r="D2247">
        <v>28</v>
      </c>
      <c r="E2247">
        <v>1.405</v>
      </c>
      <c r="F2247">
        <v>6</v>
      </c>
      <c r="G2247">
        <v>3</v>
      </c>
      <c r="H2247">
        <v>1</v>
      </c>
      <c r="I2247">
        <v>18</v>
      </c>
      <c r="J2247">
        <v>0.45</v>
      </c>
      <c r="K2247" t="s">
        <v>400</v>
      </c>
      <c r="L2247">
        <v>0</v>
      </c>
      <c r="M2247" t="e">
        <v>#N/A</v>
      </c>
      <c r="N2247">
        <v>4.1500000000000004</v>
      </c>
    </row>
    <row r="2248" spans="1:14" x14ac:dyDescent="0.3">
      <c r="A2248" t="s">
        <v>32</v>
      </c>
      <c r="B2248" t="s">
        <v>105</v>
      </c>
      <c r="C2248" t="s">
        <v>145</v>
      </c>
      <c r="D2248">
        <v>67</v>
      </c>
      <c r="E2248">
        <v>1.4770000000000001</v>
      </c>
      <c r="F2248">
        <v>7</v>
      </c>
      <c r="G2248">
        <v>3</v>
      </c>
      <c r="H2248">
        <v>0</v>
      </c>
      <c r="I2248">
        <v>33</v>
      </c>
      <c r="J2248">
        <v>0.82499999999999996</v>
      </c>
      <c r="K2248" t="s">
        <v>157</v>
      </c>
      <c r="L2248" t="e">
        <v>#N/A</v>
      </c>
      <c r="M2248" t="e">
        <v>#N/A</v>
      </c>
      <c r="N2248" t="e">
        <v>#N/A</v>
      </c>
    </row>
    <row r="2249" spans="1:14" x14ac:dyDescent="0.3">
      <c r="A2249" t="s">
        <v>32</v>
      </c>
      <c r="B2249" t="s">
        <v>106</v>
      </c>
      <c r="C2249" t="s">
        <v>146</v>
      </c>
      <c r="D2249">
        <v>24</v>
      </c>
      <c r="E2249">
        <v>1.7470000000000001</v>
      </c>
      <c r="F2249">
        <v>8</v>
      </c>
      <c r="G2249">
        <v>3</v>
      </c>
      <c r="H2249">
        <v>1</v>
      </c>
      <c r="I2249">
        <v>12</v>
      </c>
      <c r="J2249">
        <v>0.3</v>
      </c>
      <c r="K2249" t="s">
        <v>401</v>
      </c>
      <c r="L2249">
        <v>0</v>
      </c>
      <c r="M2249" t="e">
        <v>#N/A</v>
      </c>
      <c r="N2249">
        <v>2.3620000000000001</v>
      </c>
    </row>
    <row r="2250" spans="1:14" x14ac:dyDescent="0.3">
      <c r="A2250" t="s">
        <v>32</v>
      </c>
      <c r="B2250" t="s">
        <v>101</v>
      </c>
      <c r="C2250" t="s">
        <v>141</v>
      </c>
      <c r="D2250">
        <v>30</v>
      </c>
      <c r="E2250">
        <v>1.9179999999999999</v>
      </c>
      <c r="F2250">
        <v>9</v>
      </c>
      <c r="G2250">
        <v>3</v>
      </c>
      <c r="H2250">
        <v>0</v>
      </c>
      <c r="I2250">
        <v>23</v>
      </c>
      <c r="J2250">
        <v>0.57499999999999996</v>
      </c>
      <c r="K2250" t="s">
        <v>157</v>
      </c>
      <c r="L2250" t="e">
        <v>#N/A</v>
      </c>
      <c r="M2250" t="e">
        <v>#N/A</v>
      </c>
      <c r="N2250" t="e">
        <v>#N/A</v>
      </c>
    </row>
    <row r="2251" spans="1:14" x14ac:dyDescent="0.3">
      <c r="A2251" t="s">
        <v>32</v>
      </c>
      <c r="B2251" t="s">
        <v>78</v>
      </c>
      <c r="C2251" t="s">
        <v>118</v>
      </c>
      <c r="D2251">
        <v>88</v>
      </c>
      <c r="E2251">
        <v>1.702</v>
      </c>
      <c r="F2251">
        <v>10</v>
      </c>
      <c r="G2251">
        <v>3</v>
      </c>
      <c r="H2251">
        <v>1</v>
      </c>
      <c r="I2251">
        <v>38</v>
      </c>
      <c r="J2251">
        <v>0.95</v>
      </c>
      <c r="K2251" t="s">
        <v>386</v>
      </c>
      <c r="L2251">
        <v>0</v>
      </c>
      <c r="M2251" t="e">
        <v>#N/A</v>
      </c>
      <c r="N2251">
        <v>2.0510000000000002</v>
      </c>
    </row>
    <row r="2252" spans="1:14" x14ac:dyDescent="0.3">
      <c r="A2252" t="s">
        <v>32</v>
      </c>
      <c r="B2252" t="s">
        <v>90</v>
      </c>
      <c r="C2252" t="s">
        <v>130</v>
      </c>
      <c r="D2252">
        <v>28</v>
      </c>
      <c r="E2252">
        <v>1.585</v>
      </c>
      <c r="F2252">
        <v>11</v>
      </c>
      <c r="G2252">
        <v>3</v>
      </c>
      <c r="H2252">
        <v>0</v>
      </c>
      <c r="I2252">
        <v>19</v>
      </c>
      <c r="J2252">
        <v>0.47499999999999998</v>
      </c>
      <c r="K2252" t="s">
        <v>157</v>
      </c>
      <c r="L2252" t="e">
        <v>#N/A</v>
      </c>
      <c r="M2252" t="e">
        <v>#N/A</v>
      </c>
      <c r="N2252" t="e">
        <v>#N/A</v>
      </c>
    </row>
    <row r="2253" spans="1:14" x14ac:dyDescent="0.3">
      <c r="A2253" t="s">
        <v>32</v>
      </c>
      <c r="B2253" t="s">
        <v>80</v>
      </c>
      <c r="C2253" t="s">
        <v>120</v>
      </c>
      <c r="D2253">
        <v>15</v>
      </c>
      <c r="E2253">
        <v>1.44</v>
      </c>
      <c r="F2253">
        <v>12</v>
      </c>
      <c r="G2253">
        <v>3</v>
      </c>
      <c r="H2253">
        <v>1</v>
      </c>
      <c r="I2253">
        <v>6</v>
      </c>
      <c r="J2253">
        <v>0.15</v>
      </c>
      <c r="K2253" t="s">
        <v>381</v>
      </c>
      <c r="L2253">
        <v>0</v>
      </c>
      <c r="M2253" t="e">
        <v>#N/A</v>
      </c>
      <c r="N2253">
        <v>3.2719999999999998</v>
      </c>
    </row>
    <row r="2254" spans="1:14" x14ac:dyDescent="0.3">
      <c r="A2254" t="s">
        <v>32</v>
      </c>
      <c r="B2254" t="s">
        <v>77</v>
      </c>
      <c r="C2254" t="s">
        <v>117</v>
      </c>
      <c r="D2254">
        <v>82</v>
      </c>
      <c r="E2254">
        <v>1.512</v>
      </c>
      <c r="F2254">
        <v>13</v>
      </c>
      <c r="G2254">
        <v>3</v>
      </c>
      <c r="H2254">
        <v>1</v>
      </c>
      <c r="I2254">
        <v>36</v>
      </c>
      <c r="J2254">
        <v>0.9</v>
      </c>
      <c r="K2254" t="s">
        <v>168</v>
      </c>
      <c r="L2254">
        <v>0</v>
      </c>
      <c r="M2254" t="e">
        <v>#N/A</v>
      </c>
      <c r="N2254">
        <v>4.0469999999999997</v>
      </c>
    </row>
    <row r="2255" spans="1:14" x14ac:dyDescent="0.3">
      <c r="A2255" t="s">
        <v>32</v>
      </c>
      <c r="B2255" t="s">
        <v>104</v>
      </c>
      <c r="C2255" t="s">
        <v>144</v>
      </c>
      <c r="D2255">
        <v>21</v>
      </c>
      <c r="E2255">
        <v>1.47</v>
      </c>
      <c r="F2255">
        <v>14</v>
      </c>
      <c r="G2255">
        <v>3</v>
      </c>
      <c r="H2255">
        <v>1</v>
      </c>
      <c r="I2255">
        <v>8</v>
      </c>
      <c r="J2255">
        <v>0.2</v>
      </c>
      <c r="K2255" t="s">
        <v>168</v>
      </c>
      <c r="L2255">
        <v>0</v>
      </c>
      <c r="M2255" t="e">
        <v>#N/A</v>
      </c>
      <c r="N2255">
        <v>1.829</v>
      </c>
    </row>
    <row r="2256" spans="1:14" x14ac:dyDescent="0.3">
      <c r="A2256" t="s">
        <v>32</v>
      </c>
      <c r="B2256" t="s">
        <v>92</v>
      </c>
      <c r="C2256" t="s">
        <v>132</v>
      </c>
      <c r="D2256">
        <v>26</v>
      </c>
      <c r="E2256">
        <v>2.2429999999999999</v>
      </c>
      <c r="F2256">
        <v>15</v>
      </c>
      <c r="G2256">
        <v>3</v>
      </c>
      <c r="H2256">
        <v>0</v>
      </c>
      <c r="I2256">
        <v>15</v>
      </c>
      <c r="J2256">
        <v>0.375</v>
      </c>
      <c r="K2256" t="s">
        <v>157</v>
      </c>
      <c r="L2256" t="e">
        <v>#N/A</v>
      </c>
      <c r="M2256" t="e">
        <v>#N/A</v>
      </c>
      <c r="N2256" t="e">
        <v>#N/A</v>
      </c>
    </row>
    <row r="2257" spans="1:14" x14ac:dyDescent="0.3">
      <c r="A2257" t="s">
        <v>32</v>
      </c>
      <c r="B2257" t="s">
        <v>108</v>
      </c>
      <c r="C2257" t="s">
        <v>148</v>
      </c>
      <c r="D2257">
        <v>32</v>
      </c>
      <c r="E2257">
        <v>1.5760000000000001</v>
      </c>
      <c r="F2257">
        <v>16</v>
      </c>
      <c r="G2257">
        <v>3</v>
      </c>
      <c r="H2257">
        <v>0</v>
      </c>
      <c r="I2257">
        <v>25</v>
      </c>
      <c r="J2257">
        <v>0.625</v>
      </c>
      <c r="K2257" t="s">
        <v>157</v>
      </c>
      <c r="L2257" t="e">
        <v>#N/A</v>
      </c>
      <c r="M2257" t="e">
        <v>#N/A</v>
      </c>
      <c r="N2257" t="e">
        <v>#N/A</v>
      </c>
    </row>
    <row r="2258" spans="1:14" x14ac:dyDescent="0.3">
      <c r="A2258" t="s">
        <v>32</v>
      </c>
      <c r="B2258" t="s">
        <v>96</v>
      </c>
      <c r="C2258" t="s">
        <v>136</v>
      </c>
      <c r="D2258">
        <v>28</v>
      </c>
      <c r="E2258">
        <v>1.524</v>
      </c>
      <c r="F2258">
        <v>17</v>
      </c>
      <c r="G2258">
        <v>3</v>
      </c>
      <c r="H2258">
        <v>0</v>
      </c>
      <c r="I2258">
        <v>17</v>
      </c>
      <c r="J2258">
        <v>0.42499999999999999</v>
      </c>
      <c r="K2258" t="s">
        <v>157</v>
      </c>
      <c r="L2258" t="e">
        <v>#N/A</v>
      </c>
      <c r="M2258" t="e">
        <v>#N/A</v>
      </c>
      <c r="N2258" t="e">
        <v>#N/A</v>
      </c>
    </row>
    <row r="2259" spans="1:14" x14ac:dyDescent="0.3">
      <c r="A2259" t="s">
        <v>32</v>
      </c>
      <c r="B2259" t="s">
        <v>95</v>
      </c>
      <c r="C2259" t="s">
        <v>135</v>
      </c>
      <c r="D2259">
        <v>100</v>
      </c>
      <c r="E2259">
        <v>1.603</v>
      </c>
      <c r="F2259">
        <v>18</v>
      </c>
      <c r="G2259">
        <v>3</v>
      </c>
      <c r="H2259">
        <v>0</v>
      </c>
      <c r="I2259">
        <v>39</v>
      </c>
      <c r="J2259">
        <v>0.97499999999999998</v>
      </c>
      <c r="K2259" t="s">
        <v>157</v>
      </c>
      <c r="L2259" t="e">
        <v>#N/A</v>
      </c>
      <c r="M2259" t="e">
        <v>#N/A</v>
      </c>
      <c r="N2259" t="e">
        <v>#N/A</v>
      </c>
    </row>
    <row r="2260" spans="1:14" x14ac:dyDescent="0.3">
      <c r="A2260" t="s">
        <v>32</v>
      </c>
      <c r="B2260" t="s">
        <v>109</v>
      </c>
      <c r="C2260" t="s">
        <v>149</v>
      </c>
      <c r="D2260">
        <v>14</v>
      </c>
      <c r="E2260">
        <v>1.397</v>
      </c>
      <c r="F2260">
        <v>19</v>
      </c>
      <c r="G2260">
        <v>3</v>
      </c>
      <c r="H2260">
        <v>0</v>
      </c>
      <c r="I2260">
        <v>5</v>
      </c>
      <c r="J2260">
        <v>0.125</v>
      </c>
      <c r="K2260" t="s">
        <v>157</v>
      </c>
      <c r="L2260" t="e">
        <v>#N/A</v>
      </c>
      <c r="M2260" t="e">
        <v>#N/A</v>
      </c>
      <c r="N2260" t="e">
        <v>#N/A</v>
      </c>
    </row>
    <row r="2261" spans="1:14" x14ac:dyDescent="0.3">
      <c r="A2261" t="s">
        <v>32</v>
      </c>
      <c r="B2261" t="s">
        <v>79</v>
      </c>
      <c r="C2261" t="s">
        <v>119</v>
      </c>
      <c r="D2261">
        <v>25</v>
      </c>
      <c r="E2261">
        <v>1.698</v>
      </c>
      <c r="F2261">
        <v>20</v>
      </c>
      <c r="G2261">
        <v>3</v>
      </c>
      <c r="H2261">
        <v>1</v>
      </c>
      <c r="I2261">
        <v>14</v>
      </c>
      <c r="J2261">
        <v>0.35</v>
      </c>
      <c r="K2261" t="s">
        <v>168</v>
      </c>
      <c r="L2261">
        <v>0</v>
      </c>
      <c r="M2261" t="e">
        <v>#N/A</v>
      </c>
      <c r="N2261">
        <v>1.23</v>
      </c>
    </row>
    <row r="2262" spans="1:14" x14ac:dyDescent="0.3">
      <c r="A2262" t="s">
        <v>32</v>
      </c>
      <c r="B2262" t="s">
        <v>87</v>
      </c>
      <c r="C2262" t="s">
        <v>127</v>
      </c>
      <c r="D2262">
        <v>29</v>
      </c>
      <c r="E2262">
        <v>1.3819999999999999</v>
      </c>
      <c r="F2262">
        <v>21</v>
      </c>
      <c r="G2262">
        <v>3</v>
      </c>
      <c r="H2262">
        <v>1</v>
      </c>
      <c r="I2262">
        <v>22</v>
      </c>
      <c r="J2262">
        <v>0.55000000000000004</v>
      </c>
      <c r="K2262" t="s">
        <v>185</v>
      </c>
      <c r="L2262">
        <v>0</v>
      </c>
      <c r="M2262" t="e">
        <v>#N/A</v>
      </c>
      <c r="N2262">
        <v>2.54</v>
      </c>
    </row>
    <row r="2263" spans="1:14" x14ac:dyDescent="0.3">
      <c r="A2263" t="s">
        <v>32</v>
      </c>
      <c r="B2263" t="s">
        <v>116</v>
      </c>
      <c r="C2263" t="s">
        <v>156</v>
      </c>
      <c r="D2263">
        <v>37</v>
      </c>
      <c r="E2263">
        <v>3.1549999999999998</v>
      </c>
      <c r="F2263">
        <v>22</v>
      </c>
      <c r="G2263">
        <v>3</v>
      </c>
      <c r="H2263">
        <v>0</v>
      </c>
      <c r="I2263">
        <v>29</v>
      </c>
      <c r="J2263">
        <v>0.72499999999999998</v>
      </c>
      <c r="K2263" t="s">
        <v>157</v>
      </c>
      <c r="L2263" t="e">
        <v>#N/A</v>
      </c>
      <c r="M2263" t="e">
        <v>#N/A</v>
      </c>
      <c r="N2263" t="e">
        <v>#N/A</v>
      </c>
    </row>
    <row r="2264" spans="1:14" x14ac:dyDescent="0.3">
      <c r="A2264" t="s">
        <v>32</v>
      </c>
      <c r="B2264" t="s">
        <v>83</v>
      </c>
      <c r="C2264" t="s">
        <v>123</v>
      </c>
      <c r="D2264">
        <v>11</v>
      </c>
      <c r="E2264">
        <v>1.913</v>
      </c>
      <c r="F2264">
        <v>23</v>
      </c>
      <c r="G2264">
        <v>3</v>
      </c>
      <c r="H2264">
        <v>0</v>
      </c>
      <c r="I2264">
        <v>3</v>
      </c>
      <c r="J2264">
        <v>7.4999999999999997E-2</v>
      </c>
      <c r="K2264" t="s">
        <v>157</v>
      </c>
      <c r="L2264" t="e">
        <v>#N/A</v>
      </c>
      <c r="M2264" t="e">
        <v>#N/A</v>
      </c>
      <c r="N2264" t="e">
        <v>#N/A</v>
      </c>
    </row>
    <row r="2265" spans="1:14" x14ac:dyDescent="0.3">
      <c r="A2265" t="s">
        <v>32</v>
      </c>
      <c r="B2265" t="s">
        <v>97</v>
      </c>
      <c r="C2265" t="s">
        <v>137</v>
      </c>
      <c r="D2265">
        <v>8</v>
      </c>
      <c r="E2265">
        <v>2.157</v>
      </c>
      <c r="F2265">
        <v>24</v>
      </c>
      <c r="G2265">
        <v>3</v>
      </c>
      <c r="H2265">
        <v>0</v>
      </c>
      <c r="I2265">
        <v>1</v>
      </c>
      <c r="J2265">
        <v>2.5000000000000001E-2</v>
      </c>
      <c r="K2265" t="s">
        <v>157</v>
      </c>
      <c r="L2265" t="e">
        <v>#N/A</v>
      </c>
      <c r="M2265" t="e">
        <v>#N/A</v>
      </c>
      <c r="N2265" t="e">
        <v>#N/A</v>
      </c>
    </row>
    <row r="2266" spans="1:14" x14ac:dyDescent="0.3">
      <c r="A2266" t="s">
        <v>32</v>
      </c>
      <c r="B2266" t="s">
        <v>102</v>
      </c>
      <c r="C2266" t="s">
        <v>142</v>
      </c>
      <c r="D2266">
        <v>26</v>
      </c>
      <c r="E2266">
        <v>1.7869999999999999</v>
      </c>
      <c r="F2266">
        <v>25</v>
      </c>
      <c r="G2266">
        <v>3</v>
      </c>
      <c r="H2266">
        <v>1</v>
      </c>
      <c r="I2266">
        <v>16</v>
      </c>
      <c r="J2266">
        <v>0.4</v>
      </c>
      <c r="K2266" t="s">
        <v>168</v>
      </c>
      <c r="L2266">
        <v>0</v>
      </c>
      <c r="M2266" t="e">
        <v>#N/A</v>
      </c>
      <c r="N2266">
        <v>4.8559999999999999</v>
      </c>
    </row>
    <row r="2267" spans="1:14" x14ac:dyDescent="0.3">
      <c r="A2267" t="s">
        <v>32</v>
      </c>
      <c r="B2267" t="s">
        <v>112</v>
      </c>
      <c r="C2267" t="s">
        <v>152</v>
      </c>
      <c r="D2267">
        <v>22</v>
      </c>
      <c r="E2267">
        <v>1.57</v>
      </c>
      <c r="F2267">
        <v>26</v>
      </c>
      <c r="G2267">
        <v>3</v>
      </c>
      <c r="H2267">
        <v>0</v>
      </c>
      <c r="I2267">
        <v>11</v>
      </c>
      <c r="J2267">
        <v>0.27500000000000002</v>
      </c>
      <c r="K2267" t="s">
        <v>157</v>
      </c>
      <c r="L2267" t="e">
        <v>#N/A</v>
      </c>
      <c r="M2267" t="e">
        <v>#N/A</v>
      </c>
      <c r="N2267" t="e">
        <v>#N/A</v>
      </c>
    </row>
    <row r="2268" spans="1:14" x14ac:dyDescent="0.3">
      <c r="A2268" t="s">
        <v>32</v>
      </c>
      <c r="B2268" t="s">
        <v>111</v>
      </c>
      <c r="C2268" t="s">
        <v>151</v>
      </c>
      <c r="D2268">
        <v>22</v>
      </c>
      <c r="E2268">
        <v>4.0279999999999996</v>
      </c>
      <c r="F2268">
        <v>27</v>
      </c>
      <c r="G2268">
        <v>3</v>
      </c>
      <c r="H2268">
        <v>0</v>
      </c>
      <c r="I2268">
        <v>9</v>
      </c>
      <c r="J2268">
        <v>0.22500000000000001</v>
      </c>
      <c r="K2268" t="s">
        <v>157</v>
      </c>
      <c r="L2268" t="e">
        <v>#N/A</v>
      </c>
      <c r="M2268" t="e">
        <v>#N/A</v>
      </c>
      <c r="N2268" t="e">
        <v>#N/A</v>
      </c>
    </row>
    <row r="2269" spans="1:14" x14ac:dyDescent="0.3">
      <c r="A2269" t="s">
        <v>32</v>
      </c>
      <c r="B2269" t="s">
        <v>88</v>
      </c>
      <c r="C2269" t="s">
        <v>128</v>
      </c>
      <c r="D2269">
        <v>64</v>
      </c>
      <c r="E2269">
        <v>2.0030000000000001</v>
      </c>
      <c r="F2269">
        <v>28</v>
      </c>
      <c r="G2269">
        <v>3</v>
      </c>
      <c r="H2269">
        <v>1</v>
      </c>
      <c r="I2269">
        <v>32</v>
      </c>
      <c r="J2269">
        <v>0.8</v>
      </c>
      <c r="K2269" t="s">
        <v>128</v>
      </c>
      <c r="L2269">
        <v>1</v>
      </c>
      <c r="M2269" t="e">
        <v>#N/A</v>
      </c>
      <c r="N2269">
        <v>4.01</v>
      </c>
    </row>
    <row r="2270" spans="1:14" x14ac:dyDescent="0.3">
      <c r="A2270" t="s">
        <v>32</v>
      </c>
      <c r="B2270" t="s">
        <v>100</v>
      </c>
      <c r="C2270" t="s">
        <v>140</v>
      </c>
      <c r="D2270">
        <v>11</v>
      </c>
      <c r="E2270">
        <v>2.2589999999999999</v>
      </c>
      <c r="F2270">
        <v>29</v>
      </c>
      <c r="G2270">
        <v>3</v>
      </c>
      <c r="H2270">
        <v>1</v>
      </c>
      <c r="I2270">
        <v>2</v>
      </c>
      <c r="J2270">
        <v>0.05</v>
      </c>
      <c r="K2270" t="s">
        <v>168</v>
      </c>
      <c r="L2270">
        <v>0</v>
      </c>
      <c r="M2270" t="e">
        <v>#N/A</v>
      </c>
      <c r="N2270">
        <v>1.4079999999999999</v>
      </c>
    </row>
    <row r="2271" spans="1:14" x14ac:dyDescent="0.3">
      <c r="A2271" t="s">
        <v>32</v>
      </c>
      <c r="B2271" t="s">
        <v>81</v>
      </c>
      <c r="C2271" t="s">
        <v>121</v>
      </c>
      <c r="D2271">
        <v>76</v>
      </c>
      <c r="E2271">
        <v>1.4490000000000001</v>
      </c>
      <c r="F2271">
        <v>30</v>
      </c>
      <c r="G2271">
        <v>3</v>
      </c>
      <c r="H2271">
        <v>1</v>
      </c>
      <c r="I2271">
        <v>34</v>
      </c>
      <c r="J2271">
        <v>0.85</v>
      </c>
      <c r="K2271" t="s">
        <v>168</v>
      </c>
      <c r="L2271">
        <v>0</v>
      </c>
      <c r="M2271" t="e">
        <v>#N/A</v>
      </c>
      <c r="N2271">
        <v>1.1339999999999999</v>
      </c>
    </row>
    <row r="2272" spans="1:14" x14ac:dyDescent="0.3">
      <c r="A2272" t="s">
        <v>32</v>
      </c>
      <c r="B2272" t="s">
        <v>94</v>
      </c>
      <c r="C2272" t="s">
        <v>134</v>
      </c>
      <c r="D2272">
        <v>24</v>
      </c>
      <c r="E2272">
        <v>1.5609999999999999</v>
      </c>
      <c r="F2272">
        <v>31</v>
      </c>
      <c r="G2272">
        <v>3</v>
      </c>
      <c r="H2272">
        <v>0</v>
      </c>
      <c r="I2272">
        <v>13</v>
      </c>
      <c r="J2272">
        <v>0.32500000000000001</v>
      </c>
      <c r="K2272" t="s">
        <v>157</v>
      </c>
      <c r="L2272" t="e">
        <v>#N/A</v>
      </c>
      <c r="M2272" t="e">
        <v>#N/A</v>
      </c>
      <c r="N2272" t="e">
        <v>#N/A</v>
      </c>
    </row>
    <row r="2273" spans="1:14" x14ac:dyDescent="0.3">
      <c r="A2273" t="s">
        <v>32</v>
      </c>
      <c r="B2273" t="s">
        <v>86</v>
      </c>
      <c r="C2273" t="s">
        <v>126</v>
      </c>
      <c r="D2273">
        <v>34</v>
      </c>
      <c r="E2273">
        <v>1.419</v>
      </c>
      <c r="F2273">
        <v>32</v>
      </c>
      <c r="G2273">
        <v>3</v>
      </c>
      <c r="H2273">
        <v>0</v>
      </c>
      <c r="I2273">
        <v>27</v>
      </c>
      <c r="J2273">
        <v>0.67500000000000004</v>
      </c>
      <c r="K2273" t="s">
        <v>157</v>
      </c>
      <c r="L2273" t="e">
        <v>#N/A</v>
      </c>
      <c r="M2273" t="e">
        <v>#N/A</v>
      </c>
      <c r="N2273" t="e">
        <v>#N/A</v>
      </c>
    </row>
    <row r="2274" spans="1:14" x14ac:dyDescent="0.3">
      <c r="A2274" t="s">
        <v>32</v>
      </c>
      <c r="B2274" t="s">
        <v>91</v>
      </c>
      <c r="C2274" t="s">
        <v>131</v>
      </c>
      <c r="D2274">
        <v>22</v>
      </c>
      <c r="E2274">
        <v>1.411</v>
      </c>
      <c r="F2274">
        <v>33</v>
      </c>
      <c r="G2274">
        <v>3</v>
      </c>
      <c r="H2274">
        <v>1</v>
      </c>
      <c r="I2274">
        <v>10</v>
      </c>
      <c r="J2274">
        <v>0.25</v>
      </c>
      <c r="K2274" t="s">
        <v>401</v>
      </c>
      <c r="L2274">
        <v>0</v>
      </c>
      <c r="M2274" t="e">
        <v>#N/A</v>
      </c>
      <c r="N2274">
        <v>2.593</v>
      </c>
    </row>
    <row r="2275" spans="1:14" x14ac:dyDescent="0.3">
      <c r="A2275" t="s">
        <v>32</v>
      </c>
      <c r="B2275" t="s">
        <v>114</v>
      </c>
      <c r="C2275" t="s">
        <v>154</v>
      </c>
      <c r="D2275">
        <v>100</v>
      </c>
      <c r="E2275">
        <v>3.19</v>
      </c>
      <c r="F2275">
        <v>34</v>
      </c>
      <c r="G2275">
        <v>3</v>
      </c>
      <c r="H2275">
        <v>1</v>
      </c>
      <c r="I2275">
        <v>40</v>
      </c>
      <c r="J2275">
        <v>1</v>
      </c>
      <c r="K2275" t="s">
        <v>376</v>
      </c>
      <c r="L2275">
        <v>0</v>
      </c>
      <c r="M2275" t="e">
        <v>#N/A</v>
      </c>
      <c r="N2275">
        <v>5.6840000000000002</v>
      </c>
    </row>
    <row r="2276" spans="1:14" x14ac:dyDescent="0.3">
      <c r="A2276" t="s">
        <v>32</v>
      </c>
      <c r="B2276" t="s">
        <v>103</v>
      </c>
      <c r="C2276" t="s">
        <v>143</v>
      </c>
      <c r="D2276">
        <v>33</v>
      </c>
      <c r="E2276">
        <v>1.68</v>
      </c>
      <c r="F2276">
        <v>35</v>
      </c>
      <c r="G2276">
        <v>3</v>
      </c>
      <c r="H2276">
        <v>1</v>
      </c>
      <c r="I2276">
        <v>26</v>
      </c>
      <c r="J2276">
        <v>0.65</v>
      </c>
      <c r="K2276" t="s">
        <v>168</v>
      </c>
      <c r="L2276">
        <v>0</v>
      </c>
      <c r="M2276" t="e">
        <v>#N/A</v>
      </c>
      <c r="N2276">
        <v>1.2410000000000001</v>
      </c>
    </row>
    <row r="2277" spans="1:14" x14ac:dyDescent="0.3">
      <c r="A2277" t="s">
        <v>32</v>
      </c>
      <c r="B2277" t="s">
        <v>115</v>
      </c>
      <c r="C2277" t="s">
        <v>155</v>
      </c>
      <c r="D2277">
        <v>34</v>
      </c>
      <c r="E2277">
        <v>2.113</v>
      </c>
      <c r="F2277">
        <v>36</v>
      </c>
      <c r="G2277">
        <v>3</v>
      </c>
      <c r="H2277">
        <v>1</v>
      </c>
      <c r="I2277">
        <v>28</v>
      </c>
      <c r="J2277">
        <v>0.7</v>
      </c>
      <c r="K2277" t="s">
        <v>168</v>
      </c>
      <c r="L2277">
        <v>0</v>
      </c>
      <c r="M2277" t="e">
        <v>#N/A</v>
      </c>
      <c r="N2277">
        <v>1.0720000000000001</v>
      </c>
    </row>
    <row r="2278" spans="1:14" x14ac:dyDescent="0.3">
      <c r="A2278" t="s">
        <v>32</v>
      </c>
      <c r="B2278" t="s">
        <v>107</v>
      </c>
      <c r="C2278" t="s">
        <v>147</v>
      </c>
      <c r="D2278">
        <v>13</v>
      </c>
      <c r="E2278">
        <v>1.3680000000000001</v>
      </c>
      <c r="F2278">
        <v>37</v>
      </c>
      <c r="G2278">
        <v>3</v>
      </c>
      <c r="H2278">
        <v>1</v>
      </c>
      <c r="I2278">
        <v>4</v>
      </c>
      <c r="J2278">
        <v>0.1</v>
      </c>
      <c r="K2278" t="s">
        <v>168</v>
      </c>
      <c r="L2278">
        <v>0</v>
      </c>
      <c r="M2278" t="e">
        <v>#N/A</v>
      </c>
      <c r="N2278">
        <v>0.96299999999999997</v>
      </c>
    </row>
    <row r="2279" spans="1:14" x14ac:dyDescent="0.3">
      <c r="A2279" t="s">
        <v>32</v>
      </c>
      <c r="B2279" t="s">
        <v>98</v>
      </c>
      <c r="C2279" t="s">
        <v>138</v>
      </c>
      <c r="D2279">
        <v>17</v>
      </c>
      <c r="E2279">
        <v>11.093</v>
      </c>
      <c r="F2279">
        <v>38</v>
      </c>
      <c r="G2279">
        <v>3</v>
      </c>
      <c r="H2279">
        <v>0</v>
      </c>
      <c r="I2279">
        <v>7</v>
      </c>
      <c r="J2279">
        <v>0.17499999999999999</v>
      </c>
      <c r="K2279" t="s">
        <v>157</v>
      </c>
      <c r="L2279" t="e">
        <v>#N/A</v>
      </c>
      <c r="M2279" t="e">
        <v>#N/A</v>
      </c>
      <c r="N2279" t="e">
        <v>#N/A</v>
      </c>
    </row>
    <row r="2280" spans="1:14" x14ac:dyDescent="0.3">
      <c r="A2280" t="s">
        <v>32</v>
      </c>
      <c r="B2280" t="s">
        <v>113</v>
      </c>
      <c r="C2280" t="s">
        <v>153</v>
      </c>
      <c r="D2280">
        <v>80</v>
      </c>
      <c r="E2280">
        <v>1.478</v>
      </c>
      <c r="F2280">
        <v>39</v>
      </c>
      <c r="G2280">
        <v>3</v>
      </c>
      <c r="H2280">
        <v>0</v>
      </c>
      <c r="I2280">
        <v>35</v>
      </c>
      <c r="J2280">
        <v>0.875</v>
      </c>
      <c r="K2280" t="s">
        <v>157</v>
      </c>
      <c r="L2280" t="e">
        <v>#N/A</v>
      </c>
      <c r="M2280" t="e">
        <v>#N/A</v>
      </c>
      <c r="N2280" t="e">
        <v>#N/A</v>
      </c>
    </row>
    <row r="2281" spans="1:14" x14ac:dyDescent="0.3">
      <c r="A2281" t="s">
        <v>32</v>
      </c>
      <c r="B2281" t="s">
        <v>84</v>
      </c>
      <c r="C2281" t="s">
        <v>124</v>
      </c>
      <c r="D2281">
        <v>85</v>
      </c>
      <c r="E2281">
        <v>1.651</v>
      </c>
      <c r="F2281">
        <v>40</v>
      </c>
      <c r="G2281">
        <v>3</v>
      </c>
      <c r="H2281">
        <v>0</v>
      </c>
      <c r="I2281">
        <v>37</v>
      </c>
      <c r="J2281">
        <v>0.92500000000000004</v>
      </c>
      <c r="K2281" t="s">
        <v>157</v>
      </c>
      <c r="L2281" t="e">
        <v>#N/A</v>
      </c>
      <c r="M2281" t="e">
        <v>#N/A</v>
      </c>
      <c r="N2281" t="e">
        <v>#N/A</v>
      </c>
    </row>
    <row r="2282" spans="1:14" x14ac:dyDescent="0.3">
      <c r="A2282" t="s">
        <v>33</v>
      </c>
      <c r="B2282" t="s">
        <v>104</v>
      </c>
      <c r="C2282" t="s">
        <v>144</v>
      </c>
      <c r="D2282">
        <v>1</v>
      </c>
      <c r="E2282">
        <v>2.6429999999999998</v>
      </c>
      <c r="F2282">
        <v>1</v>
      </c>
      <c r="G2282">
        <v>1</v>
      </c>
      <c r="H2282">
        <v>0</v>
      </c>
      <c r="I2282">
        <v>4</v>
      </c>
      <c r="J2282">
        <v>0.1</v>
      </c>
      <c r="K2282" t="s">
        <v>157</v>
      </c>
      <c r="L2282" t="e">
        <v>#N/A</v>
      </c>
      <c r="M2282" t="e">
        <v>#N/A</v>
      </c>
      <c r="N2282" t="e">
        <v>#N/A</v>
      </c>
    </row>
    <row r="2283" spans="1:14" x14ac:dyDescent="0.3">
      <c r="A2283" t="s">
        <v>33</v>
      </c>
      <c r="B2283" t="s">
        <v>110</v>
      </c>
      <c r="C2283" t="s">
        <v>150</v>
      </c>
      <c r="D2283">
        <v>1</v>
      </c>
      <c r="E2283">
        <v>2.5760000000000001</v>
      </c>
      <c r="F2283">
        <v>2</v>
      </c>
      <c r="G2283">
        <v>1</v>
      </c>
      <c r="H2283">
        <v>0</v>
      </c>
      <c r="I2283">
        <v>22</v>
      </c>
      <c r="J2283">
        <v>0.55000000000000004</v>
      </c>
      <c r="K2283" t="s">
        <v>157</v>
      </c>
      <c r="L2283" t="e">
        <v>#N/A</v>
      </c>
      <c r="M2283" t="e">
        <v>#N/A</v>
      </c>
      <c r="N2283" t="e">
        <v>#N/A</v>
      </c>
    </row>
    <row r="2284" spans="1:14" x14ac:dyDescent="0.3">
      <c r="A2284" t="s">
        <v>33</v>
      </c>
      <c r="B2284" t="s">
        <v>112</v>
      </c>
      <c r="C2284" t="s">
        <v>152</v>
      </c>
      <c r="D2284">
        <v>1</v>
      </c>
      <c r="E2284">
        <v>2.2090000000000001</v>
      </c>
      <c r="F2284">
        <v>3</v>
      </c>
      <c r="G2284">
        <v>1</v>
      </c>
      <c r="H2284">
        <v>1</v>
      </c>
      <c r="I2284">
        <v>23</v>
      </c>
      <c r="J2284">
        <v>0.57499999999999996</v>
      </c>
      <c r="K2284" t="s">
        <v>402</v>
      </c>
      <c r="L2284">
        <v>0</v>
      </c>
      <c r="M2284" t="e">
        <v>#N/A</v>
      </c>
      <c r="N2284">
        <v>18.812999999999999</v>
      </c>
    </row>
    <row r="2285" spans="1:14" x14ac:dyDescent="0.3">
      <c r="A2285" t="s">
        <v>33</v>
      </c>
      <c r="B2285" t="s">
        <v>86</v>
      </c>
      <c r="C2285" t="s">
        <v>126</v>
      </c>
      <c r="D2285">
        <v>1</v>
      </c>
      <c r="E2285">
        <v>1.792</v>
      </c>
      <c r="F2285">
        <v>4</v>
      </c>
      <c r="G2285">
        <v>1</v>
      </c>
      <c r="H2285">
        <v>0</v>
      </c>
      <c r="I2285">
        <v>38</v>
      </c>
      <c r="J2285">
        <v>0.95</v>
      </c>
      <c r="K2285" t="s">
        <v>157</v>
      </c>
      <c r="L2285" t="e">
        <v>#N/A</v>
      </c>
      <c r="M2285" t="e">
        <v>#N/A</v>
      </c>
      <c r="N2285" t="e">
        <v>#N/A</v>
      </c>
    </row>
    <row r="2286" spans="1:14" x14ac:dyDescent="0.3">
      <c r="A2286" t="s">
        <v>33</v>
      </c>
      <c r="B2286" t="s">
        <v>114</v>
      </c>
      <c r="C2286" t="s">
        <v>154</v>
      </c>
      <c r="D2286">
        <v>1</v>
      </c>
      <c r="E2286">
        <v>2.81</v>
      </c>
      <c r="F2286">
        <v>5</v>
      </c>
      <c r="G2286">
        <v>1</v>
      </c>
      <c r="H2286">
        <v>1</v>
      </c>
      <c r="I2286">
        <v>25</v>
      </c>
      <c r="J2286">
        <v>0.625</v>
      </c>
      <c r="K2286" t="s">
        <v>403</v>
      </c>
      <c r="L2286">
        <v>0</v>
      </c>
      <c r="M2286" t="e">
        <v>#N/A</v>
      </c>
      <c r="N2286">
        <v>5.4960000000000004</v>
      </c>
    </row>
    <row r="2287" spans="1:14" x14ac:dyDescent="0.3">
      <c r="A2287" t="s">
        <v>33</v>
      </c>
      <c r="B2287" t="s">
        <v>100</v>
      </c>
      <c r="C2287" t="s">
        <v>140</v>
      </c>
      <c r="D2287">
        <v>1</v>
      </c>
      <c r="E2287">
        <v>2.9460000000000002</v>
      </c>
      <c r="F2287">
        <v>6</v>
      </c>
      <c r="G2287">
        <v>1</v>
      </c>
      <c r="H2287">
        <v>1</v>
      </c>
      <c r="I2287">
        <v>19</v>
      </c>
      <c r="J2287">
        <v>0.47499999999999998</v>
      </c>
      <c r="K2287" t="s">
        <v>404</v>
      </c>
      <c r="L2287">
        <v>0</v>
      </c>
      <c r="M2287" t="e">
        <v>#N/A</v>
      </c>
      <c r="N2287">
        <v>5.1360000000000001</v>
      </c>
    </row>
    <row r="2288" spans="1:14" x14ac:dyDescent="0.3">
      <c r="A2288" t="s">
        <v>33</v>
      </c>
      <c r="B2288" t="s">
        <v>91</v>
      </c>
      <c r="C2288" t="s">
        <v>131</v>
      </c>
      <c r="D2288">
        <v>1</v>
      </c>
      <c r="E2288">
        <v>2.7629999999999999</v>
      </c>
      <c r="F2288">
        <v>7</v>
      </c>
      <c r="G2288">
        <v>1</v>
      </c>
      <c r="H2288">
        <v>0</v>
      </c>
      <c r="I2288">
        <v>20</v>
      </c>
      <c r="J2288">
        <v>0.5</v>
      </c>
      <c r="K2288" t="s">
        <v>157</v>
      </c>
      <c r="L2288" t="e">
        <v>#N/A</v>
      </c>
      <c r="M2288" t="e">
        <v>#N/A</v>
      </c>
      <c r="N2288" t="e">
        <v>#N/A</v>
      </c>
    </row>
    <row r="2289" spans="1:14" x14ac:dyDescent="0.3">
      <c r="A2289" t="s">
        <v>33</v>
      </c>
      <c r="B2289" t="s">
        <v>97</v>
      </c>
      <c r="C2289" t="s">
        <v>137</v>
      </c>
      <c r="D2289">
        <v>1</v>
      </c>
      <c r="E2289">
        <v>3.1560000000000001</v>
      </c>
      <c r="F2289">
        <v>8</v>
      </c>
      <c r="G2289">
        <v>1</v>
      </c>
      <c r="H2289">
        <v>1</v>
      </c>
      <c r="I2289">
        <v>5</v>
      </c>
      <c r="J2289">
        <v>0.125</v>
      </c>
      <c r="K2289" t="s">
        <v>404</v>
      </c>
      <c r="L2289">
        <v>0</v>
      </c>
      <c r="M2289" t="e">
        <v>#N/A</v>
      </c>
      <c r="N2289">
        <v>3.754</v>
      </c>
    </row>
    <row r="2290" spans="1:14" x14ac:dyDescent="0.3">
      <c r="A2290" t="s">
        <v>33</v>
      </c>
      <c r="B2290" t="s">
        <v>92</v>
      </c>
      <c r="C2290" t="s">
        <v>132</v>
      </c>
      <c r="D2290">
        <v>68</v>
      </c>
      <c r="E2290">
        <v>8.6780000000000008</v>
      </c>
      <c r="F2290">
        <v>9</v>
      </c>
      <c r="G2290">
        <v>1</v>
      </c>
      <c r="H2290">
        <v>0</v>
      </c>
      <c r="I2290">
        <v>40</v>
      </c>
      <c r="J2290">
        <v>1</v>
      </c>
      <c r="K2290" t="s">
        <v>157</v>
      </c>
      <c r="L2290" t="e">
        <v>#N/A</v>
      </c>
      <c r="M2290" t="e">
        <v>#N/A</v>
      </c>
      <c r="N2290" t="e">
        <v>#N/A</v>
      </c>
    </row>
    <row r="2291" spans="1:14" x14ac:dyDescent="0.3">
      <c r="A2291" t="s">
        <v>33</v>
      </c>
      <c r="B2291" t="s">
        <v>93</v>
      </c>
      <c r="C2291" t="s">
        <v>133</v>
      </c>
      <c r="D2291">
        <v>1</v>
      </c>
      <c r="E2291">
        <v>5.8680000000000003</v>
      </c>
      <c r="F2291">
        <v>10</v>
      </c>
      <c r="G2291">
        <v>1</v>
      </c>
      <c r="H2291">
        <v>1</v>
      </c>
      <c r="I2291">
        <v>1</v>
      </c>
      <c r="J2291">
        <v>2.5000000000000001E-2</v>
      </c>
      <c r="K2291" t="s">
        <v>405</v>
      </c>
      <c r="L2291">
        <v>0</v>
      </c>
      <c r="M2291" t="e">
        <v>#N/A</v>
      </c>
      <c r="N2291">
        <v>4.3840000000000003</v>
      </c>
    </row>
    <row r="2292" spans="1:14" x14ac:dyDescent="0.3">
      <c r="A2292" t="s">
        <v>33</v>
      </c>
      <c r="B2292" t="s">
        <v>111</v>
      </c>
      <c r="C2292" t="s">
        <v>151</v>
      </c>
      <c r="D2292">
        <v>1</v>
      </c>
      <c r="E2292">
        <v>2.226</v>
      </c>
      <c r="F2292">
        <v>11</v>
      </c>
      <c r="G2292">
        <v>1</v>
      </c>
      <c r="H2292">
        <v>1</v>
      </c>
      <c r="I2292">
        <v>11</v>
      </c>
      <c r="J2292">
        <v>0.27500000000000002</v>
      </c>
      <c r="K2292" t="s">
        <v>405</v>
      </c>
      <c r="L2292">
        <v>0</v>
      </c>
      <c r="M2292" t="e">
        <v>#N/A</v>
      </c>
      <c r="N2292">
        <v>1.9990000000000001</v>
      </c>
    </row>
    <row r="2293" spans="1:14" x14ac:dyDescent="0.3">
      <c r="A2293" t="s">
        <v>33</v>
      </c>
      <c r="B2293" t="s">
        <v>99</v>
      </c>
      <c r="C2293" t="s">
        <v>139</v>
      </c>
      <c r="D2293">
        <v>1</v>
      </c>
      <c r="E2293">
        <v>2.6160000000000001</v>
      </c>
      <c r="F2293">
        <v>12</v>
      </c>
      <c r="G2293">
        <v>1</v>
      </c>
      <c r="H2293">
        <v>1</v>
      </c>
      <c r="I2293">
        <v>17</v>
      </c>
      <c r="J2293">
        <v>0.42499999999999999</v>
      </c>
      <c r="K2293" t="s">
        <v>405</v>
      </c>
      <c r="L2293">
        <v>0</v>
      </c>
      <c r="M2293" t="e">
        <v>#N/A</v>
      </c>
      <c r="N2293">
        <v>2.12</v>
      </c>
    </row>
    <row r="2294" spans="1:14" x14ac:dyDescent="0.3">
      <c r="A2294" t="s">
        <v>33</v>
      </c>
      <c r="B2294" t="s">
        <v>101</v>
      </c>
      <c r="C2294" t="s">
        <v>141</v>
      </c>
      <c r="D2294">
        <v>1</v>
      </c>
      <c r="E2294">
        <v>2.194</v>
      </c>
      <c r="F2294">
        <v>13</v>
      </c>
      <c r="G2294">
        <v>1</v>
      </c>
      <c r="H2294">
        <v>1</v>
      </c>
      <c r="I2294">
        <v>31</v>
      </c>
      <c r="J2294">
        <v>0.77500000000000002</v>
      </c>
      <c r="K2294" t="s">
        <v>405</v>
      </c>
      <c r="L2294">
        <v>0</v>
      </c>
      <c r="M2294" t="e">
        <v>#N/A</v>
      </c>
      <c r="N2294">
        <v>1.6479999999999999</v>
      </c>
    </row>
    <row r="2295" spans="1:14" x14ac:dyDescent="0.3">
      <c r="A2295" t="s">
        <v>33</v>
      </c>
      <c r="B2295" t="s">
        <v>98</v>
      </c>
      <c r="C2295" t="s">
        <v>138</v>
      </c>
      <c r="D2295">
        <v>1</v>
      </c>
      <c r="E2295">
        <v>2.6779999999999999</v>
      </c>
      <c r="F2295">
        <v>14</v>
      </c>
      <c r="G2295">
        <v>1</v>
      </c>
      <c r="H2295">
        <v>1</v>
      </c>
      <c r="I2295">
        <v>21</v>
      </c>
      <c r="J2295">
        <v>0.52500000000000002</v>
      </c>
      <c r="K2295" t="s">
        <v>405</v>
      </c>
      <c r="L2295">
        <v>0</v>
      </c>
      <c r="M2295" t="e">
        <v>#N/A</v>
      </c>
      <c r="N2295">
        <v>1.4259999999999999</v>
      </c>
    </row>
    <row r="2296" spans="1:14" x14ac:dyDescent="0.3">
      <c r="A2296" t="s">
        <v>33</v>
      </c>
      <c r="B2296" t="s">
        <v>90</v>
      </c>
      <c r="C2296" t="s">
        <v>130</v>
      </c>
      <c r="D2296">
        <v>1</v>
      </c>
      <c r="E2296">
        <v>2.7290000000000001</v>
      </c>
      <c r="F2296">
        <v>15</v>
      </c>
      <c r="G2296">
        <v>1</v>
      </c>
      <c r="H2296">
        <v>1</v>
      </c>
      <c r="I2296">
        <v>7</v>
      </c>
      <c r="J2296">
        <v>0.17499999999999999</v>
      </c>
      <c r="K2296" t="s">
        <v>405</v>
      </c>
      <c r="L2296">
        <v>0</v>
      </c>
      <c r="M2296" t="e">
        <v>#N/A</v>
      </c>
      <c r="N2296">
        <v>1.903</v>
      </c>
    </row>
    <row r="2297" spans="1:14" x14ac:dyDescent="0.3">
      <c r="A2297" t="s">
        <v>33</v>
      </c>
      <c r="B2297" t="s">
        <v>85</v>
      </c>
      <c r="C2297" t="s">
        <v>125</v>
      </c>
      <c r="D2297">
        <v>1</v>
      </c>
      <c r="E2297">
        <v>2.4809999999999999</v>
      </c>
      <c r="F2297">
        <v>16</v>
      </c>
      <c r="G2297">
        <v>1</v>
      </c>
      <c r="H2297">
        <v>0</v>
      </c>
      <c r="I2297">
        <v>36</v>
      </c>
      <c r="J2297">
        <v>0.9</v>
      </c>
      <c r="K2297" t="s">
        <v>157</v>
      </c>
      <c r="L2297" t="e">
        <v>#N/A</v>
      </c>
      <c r="M2297" t="e">
        <v>#N/A</v>
      </c>
      <c r="N2297" t="e">
        <v>#N/A</v>
      </c>
    </row>
    <row r="2298" spans="1:14" x14ac:dyDescent="0.3">
      <c r="A2298" t="s">
        <v>33</v>
      </c>
      <c r="B2298" t="s">
        <v>102</v>
      </c>
      <c r="C2298" t="s">
        <v>142</v>
      </c>
      <c r="D2298">
        <v>1</v>
      </c>
      <c r="E2298">
        <v>2.6469999999999998</v>
      </c>
      <c r="F2298">
        <v>17</v>
      </c>
      <c r="G2298">
        <v>1</v>
      </c>
      <c r="H2298">
        <v>0</v>
      </c>
      <c r="I2298">
        <v>28</v>
      </c>
      <c r="J2298">
        <v>0.7</v>
      </c>
      <c r="K2298" t="s">
        <v>157</v>
      </c>
      <c r="L2298" t="e">
        <v>#N/A</v>
      </c>
      <c r="M2298" t="e">
        <v>#N/A</v>
      </c>
      <c r="N2298" t="e">
        <v>#N/A</v>
      </c>
    </row>
    <row r="2299" spans="1:14" x14ac:dyDescent="0.3">
      <c r="A2299" t="s">
        <v>33</v>
      </c>
      <c r="B2299" t="s">
        <v>84</v>
      </c>
      <c r="C2299" t="s">
        <v>124</v>
      </c>
      <c r="D2299">
        <v>1</v>
      </c>
      <c r="E2299">
        <v>5.2190000000000003</v>
      </c>
      <c r="F2299">
        <v>18</v>
      </c>
      <c r="G2299">
        <v>1</v>
      </c>
      <c r="H2299">
        <v>0</v>
      </c>
      <c r="I2299">
        <v>30</v>
      </c>
      <c r="J2299">
        <v>0.75</v>
      </c>
      <c r="K2299" t="s">
        <v>157</v>
      </c>
      <c r="L2299" t="e">
        <v>#N/A</v>
      </c>
      <c r="M2299" t="e">
        <v>#N/A</v>
      </c>
      <c r="N2299" t="e">
        <v>#N/A</v>
      </c>
    </row>
    <row r="2300" spans="1:14" x14ac:dyDescent="0.3">
      <c r="A2300" t="s">
        <v>33</v>
      </c>
      <c r="B2300" t="s">
        <v>107</v>
      </c>
      <c r="C2300" t="s">
        <v>147</v>
      </c>
      <c r="D2300">
        <v>1</v>
      </c>
      <c r="E2300">
        <v>1.962</v>
      </c>
      <c r="F2300">
        <v>19</v>
      </c>
      <c r="G2300">
        <v>1</v>
      </c>
      <c r="H2300">
        <v>0</v>
      </c>
      <c r="I2300">
        <v>10</v>
      </c>
      <c r="J2300">
        <v>0.25</v>
      </c>
      <c r="K2300" t="s">
        <v>157</v>
      </c>
      <c r="L2300" t="e">
        <v>#N/A</v>
      </c>
      <c r="M2300" t="e">
        <v>#N/A</v>
      </c>
      <c r="N2300" t="e">
        <v>#N/A</v>
      </c>
    </row>
    <row r="2301" spans="1:14" x14ac:dyDescent="0.3">
      <c r="A2301" t="s">
        <v>33</v>
      </c>
      <c r="B2301" t="s">
        <v>82</v>
      </c>
      <c r="C2301" t="s">
        <v>122</v>
      </c>
      <c r="D2301">
        <v>1</v>
      </c>
      <c r="E2301">
        <v>3.2370000000000001</v>
      </c>
      <c r="F2301">
        <v>20</v>
      </c>
      <c r="G2301">
        <v>1</v>
      </c>
      <c r="H2301">
        <v>1</v>
      </c>
      <c r="I2301">
        <v>29</v>
      </c>
      <c r="J2301">
        <v>0.72499999999999998</v>
      </c>
      <c r="K2301" t="s">
        <v>405</v>
      </c>
      <c r="L2301">
        <v>0</v>
      </c>
      <c r="M2301" t="e">
        <v>#N/A</v>
      </c>
      <c r="N2301">
        <v>3.2669999999999999</v>
      </c>
    </row>
    <row r="2302" spans="1:14" x14ac:dyDescent="0.3">
      <c r="A2302" t="s">
        <v>33</v>
      </c>
      <c r="B2302" t="s">
        <v>96</v>
      </c>
      <c r="C2302" t="s">
        <v>136</v>
      </c>
      <c r="D2302">
        <v>1</v>
      </c>
      <c r="E2302">
        <v>2.4529999999999998</v>
      </c>
      <c r="F2302">
        <v>21</v>
      </c>
      <c r="G2302">
        <v>1</v>
      </c>
      <c r="H2302">
        <v>1</v>
      </c>
      <c r="I2302">
        <v>35</v>
      </c>
      <c r="J2302">
        <v>0.875</v>
      </c>
      <c r="K2302" t="s">
        <v>405</v>
      </c>
      <c r="L2302">
        <v>0</v>
      </c>
      <c r="M2302" t="e">
        <v>#N/A</v>
      </c>
      <c r="N2302">
        <v>2.2389999999999999</v>
      </c>
    </row>
    <row r="2303" spans="1:14" x14ac:dyDescent="0.3">
      <c r="A2303" t="s">
        <v>33</v>
      </c>
      <c r="B2303" t="s">
        <v>105</v>
      </c>
      <c r="C2303" t="s">
        <v>145</v>
      </c>
      <c r="D2303">
        <v>1</v>
      </c>
      <c r="E2303">
        <v>3.0590000000000002</v>
      </c>
      <c r="F2303">
        <v>22</v>
      </c>
      <c r="G2303">
        <v>1</v>
      </c>
      <c r="H2303">
        <v>0</v>
      </c>
      <c r="I2303">
        <v>18</v>
      </c>
      <c r="J2303">
        <v>0.45</v>
      </c>
      <c r="K2303" t="s">
        <v>157</v>
      </c>
      <c r="L2303" t="e">
        <v>#N/A</v>
      </c>
      <c r="M2303" t="e">
        <v>#N/A</v>
      </c>
      <c r="N2303" t="e">
        <v>#N/A</v>
      </c>
    </row>
    <row r="2304" spans="1:14" x14ac:dyDescent="0.3">
      <c r="A2304" t="s">
        <v>33</v>
      </c>
      <c r="B2304" t="s">
        <v>78</v>
      </c>
      <c r="C2304" t="s">
        <v>118</v>
      </c>
      <c r="D2304">
        <v>1</v>
      </c>
      <c r="E2304">
        <v>2.3879999999999999</v>
      </c>
      <c r="F2304">
        <v>23</v>
      </c>
      <c r="G2304">
        <v>1</v>
      </c>
      <c r="H2304">
        <v>1</v>
      </c>
      <c r="I2304">
        <v>13</v>
      </c>
      <c r="J2304">
        <v>0.32500000000000001</v>
      </c>
      <c r="K2304" t="s">
        <v>405</v>
      </c>
      <c r="L2304">
        <v>0</v>
      </c>
      <c r="M2304" t="e">
        <v>#N/A</v>
      </c>
      <c r="N2304">
        <v>2.8479999999999999</v>
      </c>
    </row>
    <row r="2305" spans="1:14" x14ac:dyDescent="0.3">
      <c r="A2305" t="s">
        <v>33</v>
      </c>
      <c r="B2305" t="s">
        <v>113</v>
      </c>
      <c r="C2305" t="s">
        <v>153</v>
      </c>
      <c r="D2305">
        <v>1</v>
      </c>
      <c r="E2305">
        <v>2.2360000000000002</v>
      </c>
      <c r="F2305">
        <v>24</v>
      </c>
      <c r="G2305">
        <v>1</v>
      </c>
      <c r="H2305">
        <v>0</v>
      </c>
      <c r="I2305">
        <v>8</v>
      </c>
      <c r="J2305">
        <v>0.2</v>
      </c>
      <c r="K2305" t="s">
        <v>157</v>
      </c>
      <c r="L2305" t="e">
        <v>#N/A</v>
      </c>
      <c r="M2305" t="e">
        <v>#N/A</v>
      </c>
      <c r="N2305" t="e">
        <v>#N/A</v>
      </c>
    </row>
    <row r="2306" spans="1:14" x14ac:dyDescent="0.3">
      <c r="A2306" t="s">
        <v>33</v>
      </c>
      <c r="B2306" t="s">
        <v>108</v>
      </c>
      <c r="C2306" t="s">
        <v>148</v>
      </c>
      <c r="D2306">
        <v>1</v>
      </c>
      <c r="E2306">
        <v>2.7370000000000001</v>
      </c>
      <c r="F2306">
        <v>25</v>
      </c>
      <c r="G2306">
        <v>1</v>
      </c>
      <c r="H2306">
        <v>0</v>
      </c>
      <c r="I2306">
        <v>2</v>
      </c>
      <c r="J2306">
        <v>0.05</v>
      </c>
      <c r="K2306" t="s">
        <v>157</v>
      </c>
      <c r="L2306" t="e">
        <v>#N/A</v>
      </c>
      <c r="M2306" t="e">
        <v>#N/A</v>
      </c>
      <c r="N2306" t="e">
        <v>#N/A</v>
      </c>
    </row>
    <row r="2307" spans="1:14" x14ac:dyDescent="0.3">
      <c r="A2307" t="s">
        <v>33</v>
      </c>
      <c r="B2307" t="s">
        <v>103</v>
      </c>
      <c r="C2307" t="s">
        <v>143</v>
      </c>
      <c r="D2307">
        <v>1</v>
      </c>
      <c r="E2307">
        <v>2.97</v>
      </c>
      <c r="F2307">
        <v>26</v>
      </c>
      <c r="G2307">
        <v>1</v>
      </c>
      <c r="H2307">
        <v>1</v>
      </c>
      <c r="I2307">
        <v>15</v>
      </c>
      <c r="J2307">
        <v>0.375</v>
      </c>
      <c r="K2307" t="s">
        <v>405</v>
      </c>
      <c r="L2307">
        <v>0</v>
      </c>
      <c r="M2307" t="e">
        <v>#N/A</v>
      </c>
      <c r="N2307">
        <v>2.7280000000000002</v>
      </c>
    </row>
    <row r="2308" spans="1:14" x14ac:dyDescent="0.3">
      <c r="A2308" t="s">
        <v>33</v>
      </c>
      <c r="B2308" t="s">
        <v>79</v>
      </c>
      <c r="C2308" t="s">
        <v>119</v>
      </c>
      <c r="D2308">
        <v>1</v>
      </c>
      <c r="E2308">
        <v>2.0169999999999999</v>
      </c>
      <c r="F2308">
        <v>27</v>
      </c>
      <c r="G2308">
        <v>1</v>
      </c>
      <c r="H2308">
        <v>0</v>
      </c>
      <c r="I2308">
        <v>32</v>
      </c>
      <c r="J2308">
        <v>0.8</v>
      </c>
      <c r="K2308" t="s">
        <v>157</v>
      </c>
      <c r="L2308" t="e">
        <v>#N/A</v>
      </c>
      <c r="M2308" t="e">
        <v>#N/A</v>
      </c>
      <c r="N2308" t="e">
        <v>#N/A</v>
      </c>
    </row>
    <row r="2309" spans="1:14" x14ac:dyDescent="0.3">
      <c r="A2309" t="s">
        <v>33</v>
      </c>
      <c r="B2309" t="s">
        <v>77</v>
      </c>
      <c r="C2309" t="s">
        <v>117</v>
      </c>
      <c r="D2309">
        <v>1</v>
      </c>
      <c r="E2309">
        <v>2.9630000000000001</v>
      </c>
      <c r="F2309">
        <v>28</v>
      </c>
      <c r="G2309">
        <v>1</v>
      </c>
      <c r="H2309">
        <v>1</v>
      </c>
      <c r="I2309">
        <v>3</v>
      </c>
      <c r="J2309">
        <v>7.4999999999999997E-2</v>
      </c>
      <c r="K2309" t="s">
        <v>405</v>
      </c>
      <c r="L2309">
        <v>0</v>
      </c>
      <c r="M2309" t="e">
        <v>#N/A</v>
      </c>
      <c r="N2309">
        <v>3.43</v>
      </c>
    </row>
    <row r="2310" spans="1:14" x14ac:dyDescent="0.3">
      <c r="A2310" t="s">
        <v>33</v>
      </c>
      <c r="B2310" t="s">
        <v>87</v>
      </c>
      <c r="C2310" t="s">
        <v>127</v>
      </c>
      <c r="D2310">
        <v>1</v>
      </c>
      <c r="E2310">
        <v>2.1760000000000002</v>
      </c>
      <c r="F2310">
        <v>29</v>
      </c>
      <c r="G2310">
        <v>1</v>
      </c>
      <c r="H2310">
        <v>1</v>
      </c>
      <c r="I2310">
        <v>33</v>
      </c>
      <c r="J2310">
        <v>0.82499999999999996</v>
      </c>
      <c r="K2310" t="s">
        <v>405</v>
      </c>
      <c r="L2310">
        <v>0</v>
      </c>
      <c r="M2310" t="e">
        <v>#N/A</v>
      </c>
      <c r="N2310">
        <v>1.649</v>
      </c>
    </row>
    <row r="2311" spans="1:14" x14ac:dyDescent="0.3">
      <c r="A2311" t="s">
        <v>33</v>
      </c>
      <c r="B2311" t="s">
        <v>115</v>
      </c>
      <c r="C2311" t="s">
        <v>155</v>
      </c>
      <c r="D2311">
        <v>1</v>
      </c>
      <c r="E2311">
        <v>2.3690000000000002</v>
      </c>
      <c r="F2311">
        <v>30</v>
      </c>
      <c r="G2311">
        <v>1</v>
      </c>
      <c r="H2311">
        <v>1</v>
      </c>
      <c r="I2311">
        <v>39</v>
      </c>
      <c r="J2311">
        <v>0.97499999999999998</v>
      </c>
      <c r="K2311" t="s">
        <v>405</v>
      </c>
      <c r="L2311">
        <v>0</v>
      </c>
      <c r="M2311" t="e">
        <v>#N/A</v>
      </c>
      <c r="N2311">
        <v>2.218</v>
      </c>
    </row>
    <row r="2312" spans="1:14" x14ac:dyDescent="0.3">
      <c r="A2312" t="s">
        <v>33</v>
      </c>
      <c r="B2312" t="s">
        <v>81</v>
      </c>
      <c r="C2312" t="s">
        <v>121</v>
      </c>
      <c r="D2312">
        <v>1</v>
      </c>
      <c r="E2312">
        <v>2.1259999999999999</v>
      </c>
      <c r="F2312">
        <v>31</v>
      </c>
      <c r="G2312">
        <v>1</v>
      </c>
      <c r="H2312">
        <v>0</v>
      </c>
      <c r="I2312">
        <v>12</v>
      </c>
      <c r="J2312">
        <v>0.3</v>
      </c>
      <c r="K2312" t="s">
        <v>157</v>
      </c>
      <c r="L2312" t="e">
        <v>#N/A</v>
      </c>
      <c r="M2312" t="e">
        <v>#N/A</v>
      </c>
      <c r="N2312" t="e">
        <v>#N/A</v>
      </c>
    </row>
    <row r="2313" spans="1:14" x14ac:dyDescent="0.3">
      <c r="A2313" t="s">
        <v>33</v>
      </c>
      <c r="B2313" t="s">
        <v>83</v>
      </c>
      <c r="C2313" t="s">
        <v>123</v>
      </c>
      <c r="D2313">
        <v>1</v>
      </c>
      <c r="E2313">
        <v>2.7559999999999998</v>
      </c>
      <c r="F2313">
        <v>32</v>
      </c>
      <c r="G2313">
        <v>1</v>
      </c>
      <c r="H2313">
        <v>1</v>
      </c>
      <c r="I2313">
        <v>27</v>
      </c>
      <c r="J2313">
        <v>0.67500000000000004</v>
      </c>
      <c r="K2313" t="s">
        <v>405</v>
      </c>
      <c r="L2313">
        <v>0</v>
      </c>
      <c r="M2313" t="e">
        <v>#N/A</v>
      </c>
      <c r="N2313">
        <v>2.4300000000000002</v>
      </c>
    </row>
    <row r="2314" spans="1:14" x14ac:dyDescent="0.3">
      <c r="A2314" t="s">
        <v>33</v>
      </c>
      <c r="B2314" t="s">
        <v>95</v>
      </c>
      <c r="C2314" t="s">
        <v>135</v>
      </c>
      <c r="D2314">
        <v>1</v>
      </c>
      <c r="E2314">
        <v>2.1080000000000001</v>
      </c>
      <c r="F2314">
        <v>33</v>
      </c>
      <c r="G2314">
        <v>1</v>
      </c>
      <c r="H2314">
        <v>0</v>
      </c>
      <c r="I2314">
        <v>24</v>
      </c>
      <c r="J2314">
        <v>0.6</v>
      </c>
      <c r="K2314" t="s">
        <v>157</v>
      </c>
      <c r="L2314" t="e">
        <v>#N/A</v>
      </c>
      <c r="M2314" t="e">
        <v>#N/A</v>
      </c>
      <c r="N2314" t="e">
        <v>#N/A</v>
      </c>
    </row>
    <row r="2315" spans="1:14" x14ac:dyDescent="0.3">
      <c r="A2315" t="s">
        <v>33</v>
      </c>
      <c r="B2315" t="s">
        <v>109</v>
      </c>
      <c r="C2315" t="s">
        <v>149</v>
      </c>
      <c r="D2315">
        <v>1</v>
      </c>
      <c r="E2315">
        <v>5.7</v>
      </c>
      <c r="F2315">
        <v>34</v>
      </c>
      <c r="G2315">
        <v>1</v>
      </c>
      <c r="H2315">
        <v>0</v>
      </c>
      <c r="I2315">
        <v>16</v>
      </c>
      <c r="J2315">
        <v>0.4</v>
      </c>
      <c r="K2315" t="s">
        <v>157</v>
      </c>
      <c r="L2315" t="e">
        <v>#N/A</v>
      </c>
      <c r="M2315" t="e">
        <v>#N/A</v>
      </c>
      <c r="N2315" t="e">
        <v>#N/A</v>
      </c>
    </row>
    <row r="2316" spans="1:14" x14ac:dyDescent="0.3">
      <c r="A2316" t="s">
        <v>33</v>
      </c>
      <c r="B2316" t="s">
        <v>89</v>
      </c>
      <c r="C2316" t="s">
        <v>129</v>
      </c>
      <c r="D2316">
        <v>1</v>
      </c>
      <c r="E2316">
        <v>2.2519999999999998</v>
      </c>
      <c r="F2316">
        <v>35</v>
      </c>
      <c r="G2316">
        <v>1</v>
      </c>
      <c r="H2316">
        <v>0</v>
      </c>
      <c r="I2316">
        <v>34</v>
      </c>
      <c r="J2316">
        <v>0.85</v>
      </c>
      <c r="K2316" t="s">
        <v>157</v>
      </c>
      <c r="L2316" t="e">
        <v>#N/A</v>
      </c>
      <c r="M2316" t="e">
        <v>#N/A</v>
      </c>
      <c r="N2316" t="e">
        <v>#N/A</v>
      </c>
    </row>
    <row r="2317" spans="1:14" x14ac:dyDescent="0.3">
      <c r="A2317" t="s">
        <v>33</v>
      </c>
      <c r="B2317" t="s">
        <v>116</v>
      </c>
      <c r="C2317" t="s">
        <v>156</v>
      </c>
      <c r="D2317">
        <v>1</v>
      </c>
      <c r="E2317">
        <v>2.5680000000000001</v>
      </c>
      <c r="F2317">
        <v>36</v>
      </c>
      <c r="G2317">
        <v>1</v>
      </c>
      <c r="H2317">
        <v>0</v>
      </c>
      <c r="I2317">
        <v>14</v>
      </c>
      <c r="J2317">
        <v>0.35</v>
      </c>
      <c r="K2317" t="s">
        <v>157</v>
      </c>
      <c r="L2317" t="e">
        <v>#N/A</v>
      </c>
      <c r="M2317" t="e">
        <v>#N/A</v>
      </c>
      <c r="N2317" t="e">
        <v>#N/A</v>
      </c>
    </row>
    <row r="2318" spans="1:14" x14ac:dyDescent="0.3">
      <c r="A2318" t="s">
        <v>33</v>
      </c>
      <c r="B2318" t="s">
        <v>106</v>
      </c>
      <c r="C2318" t="s">
        <v>146</v>
      </c>
      <c r="D2318">
        <v>1</v>
      </c>
      <c r="E2318">
        <v>2.2050000000000001</v>
      </c>
      <c r="F2318">
        <v>37</v>
      </c>
      <c r="G2318">
        <v>1</v>
      </c>
      <c r="H2318">
        <v>1</v>
      </c>
      <c r="I2318">
        <v>9</v>
      </c>
      <c r="J2318">
        <v>0.22500000000000001</v>
      </c>
      <c r="K2318" t="s">
        <v>405</v>
      </c>
      <c r="L2318">
        <v>0</v>
      </c>
      <c r="M2318" t="e">
        <v>#N/A</v>
      </c>
      <c r="N2318">
        <v>1.7070000000000001</v>
      </c>
    </row>
    <row r="2319" spans="1:14" x14ac:dyDescent="0.3">
      <c r="A2319" t="s">
        <v>33</v>
      </c>
      <c r="B2319" t="s">
        <v>80</v>
      </c>
      <c r="C2319" t="s">
        <v>120</v>
      </c>
      <c r="D2319">
        <v>1</v>
      </c>
      <c r="E2319">
        <v>3</v>
      </c>
      <c r="F2319">
        <v>38</v>
      </c>
      <c r="G2319">
        <v>1</v>
      </c>
      <c r="H2319">
        <v>0</v>
      </c>
      <c r="I2319">
        <v>6</v>
      </c>
      <c r="J2319">
        <v>0.15</v>
      </c>
      <c r="K2319" t="s">
        <v>157</v>
      </c>
      <c r="L2319" t="e">
        <v>#N/A</v>
      </c>
      <c r="M2319" t="e">
        <v>#N/A</v>
      </c>
      <c r="N2319" t="e">
        <v>#N/A</v>
      </c>
    </row>
    <row r="2320" spans="1:14" x14ac:dyDescent="0.3">
      <c r="A2320" t="s">
        <v>33</v>
      </c>
      <c r="B2320" t="s">
        <v>94</v>
      </c>
      <c r="C2320" t="s">
        <v>134</v>
      </c>
      <c r="D2320">
        <v>1</v>
      </c>
      <c r="E2320">
        <v>2.0910000000000002</v>
      </c>
      <c r="F2320">
        <v>39</v>
      </c>
      <c r="G2320">
        <v>1</v>
      </c>
      <c r="H2320">
        <v>1</v>
      </c>
      <c r="I2320">
        <v>37</v>
      </c>
      <c r="J2320">
        <v>0.92500000000000004</v>
      </c>
      <c r="K2320" t="s">
        <v>405</v>
      </c>
      <c r="L2320">
        <v>0</v>
      </c>
      <c r="M2320" t="e">
        <v>#N/A</v>
      </c>
      <c r="N2320">
        <v>2.117</v>
      </c>
    </row>
    <row r="2321" spans="1:14" x14ac:dyDescent="0.3">
      <c r="A2321" t="s">
        <v>33</v>
      </c>
      <c r="B2321" t="s">
        <v>88</v>
      </c>
      <c r="C2321" t="s">
        <v>128</v>
      </c>
      <c r="D2321">
        <v>1</v>
      </c>
      <c r="E2321">
        <v>2.786</v>
      </c>
      <c r="F2321">
        <v>40</v>
      </c>
      <c r="G2321">
        <v>1</v>
      </c>
      <c r="H2321">
        <v>0</v>
      </c>
      <c r="I2321">
        <v>26</v>
      </c>
      <c r="J2321">
        <v>0.65</v>
      </c>
      <c r="K2321" t="s">
        <v>157</v>
      </c>
      <c r="L2321" t="e">
        <v>#N/A</v>
      </c>
      <c r="M2321" t="e">
        <v>#N/A</v>
      </c>
      <c r="N2321" t="e">
        <v>#N/A</v>
      </c>
    </row>
    <row r="2322" spans="1:14" x14ac:dyDescent="0.3">
      <c r="A2322" t="s">
        <v>33</v>
      </c>
      <c r="B2322" t="s">
        <v>84</v>
      </c>
      <c r="C2322" t="s">
        <v>124</v>
      </c>
      <c r="D2322">
        <v>1</v>
      </c>
      <c r="E2322">
        <v>5.2190000000000003</v>
      </c>
      <c r="F2322">
        <v>1</v>
      </c>
      <c r="G2322">
        <v>2</v>
      </c>
      <c r="H2322">
        <v>0</v>
      </c>
      <c r="I2322">
        <v>30</v>
      </c>
      <c r="J2322">
        <v>0.75</v>
      </c>
      <c r="K2322" t="s">
        <v>157</v>
      </c>
      <c r="L2322" t="e">
        <v>#N/A</v>
      </c>
      <c r="M2322" t="e">
        <v>#N/A</v>
      </c>
      <c r="N2322" t="e">
        <v>#N/A</v>
      </c>
    </row>
    <row r="2323" spans="1:14" x14ac:dyDescent="0.3">
      <c r="A2323" t="s">
        <v>33</v>
      </c>
      <c r="B2323" t="s">
        <v>82</v>
      </c>
      <c r="C2323" t="s">
        <v>122</v>
      </c>
      <c r="D2323">
        <v>1</v>
      </c>
      <c r="E2323">
        <v>3.2370000000000001</v>
      </c>
      <c r="F2323">
        <v>2</v>
      </c>
      <c r="G2323">
        <v>2</v>
      </c>
      <c r="H2323">
        <v>1</v>
      </c>
      <c r="I2323">
        <v>29</v>
      </c>
      <c r="J2323">
        <v>0.72499999999999998</v>
      </c>
      <c r="K2323" t="s">
        <v>405</v>
      </c>
      <c r="L2323">
        <v>0</v>
      </c>
      <c r="M2323" t="e">
        <v>#N/A</v>
      </c>
      <c r="N2323">
        <v>2.0569999999999999</v>
      </c>
    </row>
    <row r="2324" spans="1:14" x14ac:dyDescent="0.3">
      <c r="A2324" t="s">
        <v>33</v>
      </c>
      <c r="B2324" t="s">
        <v>87</v>
      </c>
      <c r="C2324" t="s">
        <v>127</v>
      </c>
      <c r="D2324">
        <v>1</v>
      </c>
      <c r="E2324">
        <v>2.1760000000000002</v>
      </c>
      <c r="F2324">
        <v>3</v>
      </c>
      <c r="G2324">
        <v>2</v>
      </c>
      <c r="H2324">
        <v>1</v>
      </c>
      <c r="I2324">
        <v>33</v>
      </c>
      <c r="J2324">
        <v>0.82499999999999996</v>
      </c>
      <c r="K2324" t="s">
        <v>405</v>
      </c>
      <c r="L2324">
        <v>0</v>
      </c>
      <c r="M2324" t="e">
        <v>#N/A</v>
      </c>
      <c r="N2324">
        <v>1.653</v>
      </c>
    </row>
    <row r="2325" spans="1:14" x14ac:dyDescent="0.3">
      <c r="A2325" t="s">
        <v>33</v>
      </c>
      <c r="B2325" t="s">
        <v>77</v>
      </c>
      <c r="C2325" t="s">
        <v>117</v>
      </c>
      <c r="D2325">
        <v>1</v>
      </c>
      <c r="E2325">
        <v>2.9630000000000001</v>
      </c>
      <c r="F2325">
        <v>4</v>
      </c>
      <c r="G2325">
        <v>2</v>
      </c>
      <c r="H2325">
        <v>1</v>
      </c>
      <c r="I2325">
        <v>3</v>
      </c>
      <c r="J2325">
        <v>7.4999999999999997E-2</v>
      </c>
      <c r="K2325" t="s">
        <v>405</v>
      </c>
      <c r="L2325">
        <v>0</v>
      </c>
      <c r="M2325" t="e">
        <v>#N/A</v>
      </c>
      <c r="N2325">
        <v>1.3120000000000001</v>
      </c>
    </row>
    <row r="2326" spans="1:14" x14ac:dyDescent="0.3">
      <c r="A2326" t="s">
        <v>33</v>
      </c>
      <c r="B2326" t="s">
        <v>109</v>
      </c>
      <c r="C2326" t="s">
        <v>149</v>
      </c>
      <c r="D2326">
        <v>1</v>
      </c>
      <c r="E2326">
        <v>5.7</v>
      </c>
      <c r="F2326">
        <v>5</v>
      </c>
      <c r="G2326">
        <v>2</v>
      </c>
      <c r="H2326">
        <v>0</v>
      </c>
      <c r="I2326">
        <v>16</v>
      </c>
      <c r="J2326">
        <v>0.4</v>
      </c>
      <c r="K2326" t="s">
        <v>157</v>
      </c>
      <c r="L2326" t="e">
        <v>#N/A</v>
      </c>
      <c r="M2326" t="e">
        <v>#N/A</v>
      </c>
      <c r="N2326" t="e">
        <v>#N/A</v>
      </c>
    </row>
    <row r="2327" spans="1:14" x14ac:dyDescent="0.3">
      <c r="A2327" t="s">
        <v>33</v>
      </c>
      <c r="B2327" t="s">
        <v>108</v>
      </c>
      <c r="C2327" t="s">
        <v>148</v>
      </c>
      <c r="D2327">
        <v>1</v>
      </c>
      <c r="E2327">
        <v>2.7370000000000001</v>
      </c>
      <c r="F2327">
        <v>6</v>
      </c>
      <c r="G2327">
        <v>2</v>
      </c>
      <c r="H2327">
        <v>0</v>
      </c>
      <c r="I2327">
        <v>2</v>
      </c>
      <c r="J2327">
        <v>0.05</v>
      </c>
      <c r="K2327" t="s">
        <v>157</v>
      </c>
      <c r="L2327" t="e">
        <v>#N/A</v>
      </c>
      <c r="M2327" t="e">
        <v>#N/A</v>
      </c>
      <c r="N2327" t="e">
        <v>#N/A</v>
      </c>
    </row>
    <row r="2328" spans="1:14" x14ac:dyDescent="0.3">
      <c r="A2328" t="s">
        <v>33</v>
      </c>
      <c r="B2328" t="s">
        <v>86</v>
      </c>
      <c r="C2328" t="s">
        <v>126</v>
      </c>
      <c r="D2328">
        <v>1</v>
      </c>
      <c r="E2328">
        <v>1.792</v>
      </c>
      <c r="F2328">
        <v>7</v>
      </c>
      <c r="G2328">
        <v>2</v>
      </c>
      <c r="H2328">
        <v>0</v>
      </c>
      <c r="I2328">
        <v>38</v>
      </c>
      <c r="J2328">
        <v>0.95</v>
      </c>
      <c r="K2328" t="s">
        <v>157</v>
      </c>
      <c r="L2328" t="e">
        <v>#N/A</v>
      </c>
      <c r="M2328" t="e">
        <v>#N/A</v>
      </c>
      <c r="N2328" t="e">
        <v>#N/A</v>
      </c>
    </row>
    <row r="2329" spans="1:14" x14ac:dyDescent="0.3">
      <c r="A2329" t="s">
        <v>33</v>
      </c>
      <c r="B2329" t="s">
        <v>80</v>
      </c>
      <c r="C2329" t="s">
        <v>120</v>
      </c>
      <c r="D2329">
        <v>1</v>
      </c>
      <c r="E2329">
        <v>3</v>
      </c>
      <c r="F2329">
        <v>8</v>
      </c>
      <c r="G2329">
        <v>2</v>
      </c>
      <c r="H2329">
        <v>0</v>
      </c>
      <c r="I2329">
        <v>6</v>
      </c>
      <c r="J2329">
        <v>0.15</v>
      </c>
      <c r="K2329" t="s">
        <v>157</v>
      </c>
      <c r="L2329" t="e">
        <v>#N/A</v>
      </c>
      <c r="M2329" t="e">
        <v>#N/A</v>
      </c>
      <c r="N2329" t="e">
        <v>#N/A</v>
      </c>
    </row>
    <row r="2330" spans="1:14" x14ac:dyDescent="0.3">
      <c r="A2330" t="s">
        <v>33</v>
      </c>
      <c r="B2330" t="s">
        <v>79</v>
      </c>
      <c r="C2330" t="s">
        <v>119</v>
      </c>
      <c r="D2330">
        <v>1</v>
      </c>
      <c r="E2330">
        <v>2.0169999999999999</v>
      </c>
      <c r="F2330">
        <v>9</v>
      </c>
      <c r="G2330">
        <v>2</v>
      </c>
      <c r="H2330">
        <v>0</v>
      </c>
      <c r="I2330">
        <v>32</v>
      </c>
      <c r="J2330">
        <v>0.8</v>
      </c>
      <c r="K2330" t="s">
        <v>157</v>
      </c>
      <c r="L2330" t="e">
        <v>#N/A</v>
      </c>
      <c r="M2330" t="e">
        <v>#N/A</v>
      </c>
      <c r="N2330" t="e">
        <v>#N/A</v>
      </c>
    </row>
    <row r="2331" spans="1:14" x14ac:dyDescent="0.3">
      <c r="A2331" t="s">
        <v>33</v>
      </c>
      <c r="B2331" t="s">
        <v>96</v>
      </c>
      <c r="C2331" t="s">
        <v>136</v>
      </c>
      <c r="D2331">
        <v>1</v>
      </c>
      <c r="E2331">
        <v>2.4529999999999998</v>
      </c>
      <c r="F2331">
        <v>10</v>
      </c>
      <c r="G2331">
        <v>2</v>
      </c>
      <c r="H2331">
        <v>1</v>
      </c>
      <c r="I2331">
        <v>35</v>
      </c>
      <c r="J2331">
        <v>0.875</v>
      </c>
      <c r="K2331" t="s">
        <v>405</v>
      </c>
      <c r="L2331">
        <v>0</v>
      </c>
      <c r="M2331" t="e">
        <v>#N/A</v>
      </c>
      <c r="N2331">
        <v>1.619</v>
      </c>
    </row>
    <row r="2332" spans="1:14" x14ac:dyDescent="0.3">
      <c r="A2332" t="s">
        <v>33</v>
      </c>
      <c r="B2332" t="s">
        <v>88</v>
      </c>
      <c r="C2332" t="s">
        <v>128</v>
      </c>
      <c r="D2332">
        <v>1</v>
      </c>
      <c r="E2332">
        <v>2.786</v>
      </c>
      <c r="F2332">
        <v>11</v>
      </c>
      <c r="G2332">
        <v>2</v>
      </c>
      <c r="H2332">
        <v>0</v>
      </c>
      <c r="I2332">
        <v>26</v>
      </c>
      <c r="J2332">
        <v>0.65</v>
      </c>
      <c r="K2332" t="s">
        <v>157</v>
      </c>
      <c r="L2332" t="e">
        <v>#N/A</v>
      </c>
      <c r="M2332" t="e">
        <v>#N/A</v>
      </c>
      <c r="N2332" t="e">
        <v>#N/A</v>
      </c>
    </row>
    <row r="2333" spans="1:14" x14ac:dyDescent="0.3">
      <c r="A2333" t="s">
        <v>33</v>
      </c>
      <c r="B2333" t="s">
        <v>111</v>
      </c>
      <c r="C2333" t="s">
        <v>151</v>
      </c>
      <c r="D2333">
        <v>1</v>
      </c>
      <c r="E2333">
        <v>2.226</v>
      </c>
      <c r="F2333">
        <v>12</v>
      </c>
      <c r="G2333">
        <v>2</v>
      </c>
      <c r="H2333">
        <v>1</v>
      </c>
      <c r="I2333">
        <v>11</v>
      </c>
      <c r="J2333">
        <v>0.27500000000000002</v>
      </c>
      <c r="K2333" t="s">
        <v>405</v>
      </c>
      <c r="L2333">
        <v>0</v>
      </c>
      <c r="M2333" t="e">
        <v>#N/A</v>
      </c>
      <c r="N2333">
        <v>2.1219999999999999</v>
      </c>
    </row>
    <row r="2334" spans="1:14" x14ac:dyDescent="0.3">
      <c r="A2334" t="s">
        <v>33</v>
      </c>
      <c r="B2334" t="s">
        <v>89</v>
      </c>
      <c r="C2334" t="s">
        <v>129</v>
      </c>
      <c r="D2334">
        <v>1</v>
      </c>
      <c r="E2334">
        <v>2.2519999999999998</v>
      </c>
      <c r="F2334">
        <v>13</v>
      </c>
      <c r="G2334">
        <v>2</v>
      </c>
      <c r="H2334">
        <v>0</v>
      </c>
      <c r="I2334">
        <v>34</v>
      </c>
      <c r="J2334">
        <v>0.85</v>
      </c>
      <c r="K2334" t="s">
        <v>157</v>
      </c>
      <c r="L2334" t="e">
        <v>#N/A</v>
      </c>
      <c r="M2334" t="e">
        <v>#N/A</v>
      </c>
      <c r="N2334" t="e">
        <v>#N/A</v>
      </c>
    </row>
    <row r="2335" spans="1:14" x14ac:dyDescent="0.3">
      <c r="A2335" t="s">
        <v>33</v>
      </c>
      <c r="B2335" t="s">
        <v>92</v>
      </c>
      <c r="C2335" t="s">
        <v>132</v>
      </c>
      <c r="D2335">
        <v>68</v>
      </c>
      <c r="E2335">
        <v>8.6780000000000008</v>
      </c>
      <c r="F2335">
        <v>14</v>
      </c>
      <c r="G2335">
        <v>2</v>
      </c>
      <c r="H2335">
        <v>0</v>
      </c>
      <c r="I2335">
        <v>40</v>
      </c>
      <c r="J2335">
        <v>1</v>
      </c>
      <c r="K2335" t="s">
        <v>157</v>
      </c>
      <c r="L2335" t="e">
        <v>#N/A</v>
      </c>
      <c r="M2335" t="e">
        <v>#N/A</v>
      </c>
      <c r="N2335" t="e">
        <v>#N/A</v>
      </c>
    </row>
    <row r="2336" spans="1:14" x14ac:dyDescent="0.3">
      <c r="A2336" t="s">
        <v>33</v>
      </c>
      <c r="B2336" t="s">
        <v>100</v>
      </c>
      <c r="C2336" t="s">
        <v>140</v>
      </c>
      <c r="D2336">
        <v>1</v>
      </c>
      <c r="E2336">
        <v>2.9460000000000002</v>
      </c>
      <c r="F2336">
        <v>15</v>
      </c>
      <c r="G2336">
        <v>2</v>
      </c>
      <c r="H2336">
        <v>1</v>
      </c>
      <c r="I2336">
        <v>19</v>
      </c>
      <c r="J2336">
        <v>0.47499999999999998</v>
      </c>
      <c r="K2336" t="s">
        <v>405</v>
      </c>
      <c r="L2336">
        <v>0</v>
      </c>
      <c r="M2336" t="e">
        <v>#N/A</v>
      </c>
      <c r="N2336">
        <v>1.67</v>
      </c>
    </row>
    <row r="2337" spans="1:14" x14ac:dyDescent="0.3">
      <c r="A2337" t="s">
        <v>33</v>
      </c>
      <c r="B2337" t="s">
        <v>116</v>
      </c>
      <c r="C2337" t="s">
        <v>156</v>
      </c>
      <c r="D2337">
        <v>1</v>
      </c>
      <c r="E2337">
        <v>2.5680000000000001</v>
      </c>
      <c r="F2337">
        <v>16</v>
      </c>
      <c r="G2337">
        <v>2</v>
      </c>
      <c r="H2337">
        <v>0</v>
      </c>
      <c r="I2337">
        <v>14</v>
      </c>
      <c r="J2337">
        <v>0.35</v>
      </c>
      <c r="K2337" t="s">
        <v>157</v>
      </c>
      <c r="L2337" t="e">
        <v>#N/A</v>
      </c>
      <c r="M2337" t="e">
        <v>#N/A</v>
      </c>
      <c r="N2337" t="e">
        <v>#N/A</v>
      </c>
    </row>
    <row r="2338" spans="1:14" x14ac:dyDescent="0.3">
      <c r="A2338" t="s">
        <v>33</v>
      </c>
      <c r="B2338" t="s">
        <v>102</v>
      </c>
      <c r="C2338" t="s">
        <v>142</v>
      </c>
      <c r="D2338">
        <v>1</v>
      </c>
      <c r="E2338">
        <v>2.6469999999999998</v>
      </c>
      <c r="F2338">
        <v>17</v>
      </c>
      <c r="G2338">
        <v>2</v>
      </c>
      <c r="H2338">
        <v>0</v>
      </c>
      <c r="I2338">
        <v>28</v>
      </c>
      <c r="J2338">
        <v>0.7</v>
      </c>
      <c r="K2338" t="s">
        <v>157</v>
      </c>
      <c r="L2338" t="e">
        <v>#N/A</v>
      </c>
      <c r="M2338" t="e">
        <v>#N/A</v>
      </c>
      <c r="N2338" t="e">
        <v>#N/A</v>
      </c>
    </row>
    <row r="2339" spans="1:14" x14ac:dyDescent="0.3">
      <c r="A2339" t="s">
        <v>33</v>
      </c>
      <c r="B2339" t="s">
        <v>83</v>
      </c>
      <c r="C2339" t="s">
        <v>123</v>
      </c>
      <c r="D2339">
        <v>1</v>
      </c>
      <c r="E2339">
        <v>2.7559999999999998</v>
      </c>
      <c r="F2339">
        <v>18</v>
      </c>
      <c r="G2339">
        <v>2</v>
      </c>
      <c r="H2339">
        <v>1</v>
      </c>
      <c r="I2339">
        <v>27</v>
      </c>
      <c r="J2339">
        <v>0.67500000000000004</v>
      </c>
      <c r="K2339" t="s">
        <v>405</v>
      </c>
      <c r="L2339">
        <v>0</v>
      </c>
      <c r="M2339" t="e">
        <v>#N/A</v>
      </c>
      <c r="N2339">
        <v>2.081</v>
      </c>
    </row>
    <row r="2340" spans="1:14" x14ac:dyDescent="0.3">
      <c r="A2340" t="s">
        <v>33</v>
      </c>
      <c r="B2340" t="s">
        <v>81</v>
      </c>
      <c r="C2340" t="s">
        <v>121</v>
      </c>
      <c r="D2340">
        <v>1</v>
      </c>
      <c r="E2340">
        <v>2.1259999999999999</v>
      </c>
      <c r="F2340">
        <v>19</v>
      </c>
      <c r="G2340">
        <v>2</v>
      </c>
      <c r="H2340">
        <v>0</v>
      </c>
      <c r="I2340">
        <v>12</v>
      </c>
      <c r="J2340">
        <v>0.3</v>
      </c>
      <c r="K2340" t="s">
        <v>157</v>
      </c>
      <c r="L2340" t="e">
        <v>#N/A</v>
      </c>
      <c r="M2340" t="e">
        <v>#N/A</v>
      </c>
      <c r="N2340" t="e">
        <v>#N/A</v>
      </c>
    </row>
    <row r="2341" spans="1:14" x14ac:dyDescent="0.3">
      <c r="A2341" t="s">
        <v>33</v>
      </c>
      <c r="B2341" t="s">
        <v>97</v>
      </c>
      <c r="C2341" t="s">
        <v>137</v>
      </c>
      <c r="D2341">
        <v>1</v>
      </c>
      <c r="E2341">
        <v>3.1560000000000001</v>
      </c>
      <c r="F2341">
        <v>20</v>
      </c>
      <c r="G2341">
        <v>2</v>
      </c>
      <c r="H2341">
        <v>1</v>
      </c>
      <c r="I2341">
        <v>5</v>
      </c>
      <c r="J2341">
        <v>0.125</v>
      </c>
      <c r="K2341" t="s">
        <v>405</v>
      </c>
      <c r="L2341">
        <v>0</v>
      </c>
      <c r="M2341" t="e">
        <v>#N/A</v>
      </c>
      <c r="N2341">
        <v>1.534</v>
      </c>
    </row>
    <row r="2342" spans="1:14" x14ac:dyDescent="0.3">
      <c r="A2342" t="s">
        <v>33</v>
      </c>
      <c r="B2342" t="s">
        <v>105</v>
      </c>
      <c r="C2342" t="s">
        <v>145</v>
      </c>
      <c r="D2342">
        <v>1</v>
      </c>
      <c r="E2342">
        <v>3.0590000000000002</v>
      </c>
      <c r="F2342">
        <v>21</v>
      </c>
      <c r="G2342">
        <v>2</v>
      </c>
      <c r="H2342">
        <v>0</v>
      </c>
      <c r="I2342">
        <v>18</v>
      </c>
      <c r="J2342">
        <v>0.45</v>
      </c>
      <c r="K2342" t="s">
        <v>157</v>
      </c>
      <c r="L2342" t="e">
        <v>#N/A</v>
      </c>
      <c r="M2342" t="e">
        <v>#N/A</v>
      </c>
      <c r="N2342" t="e">
        <v>#N/A</v>
      </c>
    </row>
    <row r="2343" spans="1:14" x14ac:dyDescent="0.3">
      <c r="A2343" t="s">
        <v>33</v>
      </c>
      <c r="B2343" t="s">
        <v>95</v>
      </c>
      <c r="C2343" t="s">
        <v>135</v>
      </c>
      <c r="D2343">
        <v>1</v>
      </c>
      <c r="E2343">
        <v>2.1080000000000001</v>
      </c>
      <c r="F2343">
        <v>22</v>
      </c>
      <c r="G2343">
        <v>2</v>
      </c>
      <c r="H2343">
        <v>0</v>
      </c>
      <c r="I2343">
        <v>24</v>
      </c>
      <c r="J2343">
        <v>0.6</v>
      </c>
      <c r="K2343" t="s">
        <v>157</v>
      </c>
      <c r="L2343" t="e">
        <v>#N/A</v>
      </c>
      <c r="M2343" t="e">
        <v>#N/A</v>
      </c>
      <c r="N2343" t="e">
        <v>#N/A</v>
      </c>
    </row>
    <row r="2344" spans="1:14" x14ac:dyDescent="0.3">
      <c r="A2344" t="s">
        <v>33</v>
      </c>
      <c r="B2344" t="s">
        <v>104</v>
      </c>
      <c r="C2344" t="s">
        <v>144</v>
      </c>
      <c r="D2344">
        <v>1</v>
      </c>
      <c r="E2344">
        <v>2.6429999999999998</v>
      </c>
      <c r="F2344">
        <v>23</v>
      </c>
      <c r="G2344">
        <v>2</v>
      </c>
      <c r="H2344">
        <v>0</v>
      </c>
      <c r="I2344">
        <v>4</v>
      </c>
      <c r="J2344">
        <v>0.1</v>
      </c>
      <c r="K2344" t="s">
        <v>157</v>
      </c>
      <c r="L2344" t="e">
        <v>#N/A</v>
      </c>
      <c r="M2344" t="e">
        <v>#N/A</v>
      </c>
      <c r="N2344" t="e">
        <v>#N/A</v>
      </c>
    </row>
    <row r="2345" spans="1:14" x14ac:dyDescent="0.3">
      <c r="A2345" t="s">
        <v>33</v>
      </c>
      <c r="B2345" t="s">
        <v>85</v>
      </c>
      <c r="C2345" t="s">
        <v>125</v>
      </c>
      <c r="D2345">
        <v>1</v>
      </c>
      <c r="E2345">
        <v>2.4809999999999999</v>
      </c>
      <c r="F2345">
        <v>24</v>
      </c>
      <c r="G2345">
        <v>2</v>
      </c>
      <c r="H2345">
        <v>0</v>
      </c>
      <c r="I2345">
        <v>36</v>
      </c>
      <c r="J2345">
        <v>0.9</v>
      </c>
      <c r="K2345" t="s">
        <v>157</v>
      </c>
      <c r="L2345" t="e">
        <v>#N/A</v>
      </c>
      <c r="M2345" t="e">
        <v>#N/A</v>
      </c>
      <c r="N2345" t="e">
        <v>#N/A</v>
      </c>
    </row>
    <row r="2346" spans="1:14" x14ac:dyDescent="0.3">
      <c r="A2346" t="s">
        <v>33</v>
      </c>
      <c r="B2346" t="s">
        <v>113</v>
      </c>
      <c r="C2346" t="s">
        <v>153</v>
      </c>
      <c r="D2346">
        <v>1</v>
      </c>
      <c r="E2346">
        <v>2.2360000000000002</v>
      </c>
      <c r="F2346">
        <v>25</v>
      </c>
      <c r="G2346">
        <v>2</v>
      </c>
      <c r="H2346">
        <v>0</v>
      </c>
      <c r="I2346">
        <v>8</v>
      </c>
      <c r="J2346">
        <v>0.2</v>
      </c>
      <c r="K2346" t="s">
        <v>157</v>
      </c>
      <c r="L2346" t="e">
        <v>#N/A</v>
      </c>
      <c r="M2346" t="e">
        <v>#N/A</v>
      </c>
      <c r="N2346" t="e">
        <v>#N/A</v>
      </c>
    </row>
    <row r="2347" spans="1:14" x14ac:dyDescent="0.3">
      <c r="A2347" t="s">
        <v>33</v>
      </c>
      <c r="B2347" t="s">
        <v>90</v>
      </c>
      <c r="C2347" t="s">
        <v>130</v>
      </c>
      <c r="D2347">
        <v>1</v>
      </c>
      <c r="E2347">
        <v>2.7290000000000001</v>
      </c>
      <c r="F2347">
        <v>26</v>
      </c>
      <c r="G2347">
        <v>2</v>
      </c>
      <c r="H2347">
        <v>1</v>
      </c>
      <c r="I2347">
        <v>7</v>
      </c>
      <c r="J2347">
        <v>0.17499999999999999</v>
      </c>
      <c r="K2347" t="s">
        <v>405</v>
      </c>
      <c r="L2347">
        <v>0</v>
      </c>
      <c r="M2347" t="e">
        <v>#N/A</v>
      </c>
      <c r="N2347">
        <v>1.7210000000000001</v>
      </c>
    </row>
    <row r="2348" spans="1:14" x14ac:dyDescent="0.3">
      <c r="A2348" t="s">
        <v>33</v>
      </c>
      <c r="B2348" t="s">
        <v>78</v>
      </c>
      <c r="C2348" t="s">
        <v>118</v>
      </c>
      <c r="D2348">
        <v>1</v>
      </c>
      <c r="E2348">
        <v>2.3879999999999999</v>
      </c>
      <c r="F2348">
        <v>27</v>
      </c>
      <c r="G2348">
        <v>2</v>
      </c>
      <c r="H2348">
        <v>1</v>
      </c>
      <c r="I2348">
        <v>13</v>
      </c>
      <c r="J2348">
        <v>0.32500000000000001</v>
      </c>
      <c r="K2348" t="s">
        <v>405</v>
      </c>
      <c r="L2348">
        <v>0</v>
      </c>
      <c r="M2348" t="e">
        <v>#N/A</v>
      </c>
      <c r="N2348">
        <v>1.905</v>
      </c>
    </row>
    <row r="2349" spans="1:14" x14ac:dyDescent="0.3">
      <c r="A2349" t="s">
        <v>33</v>
      </c>
      <c r="B2349" t="s">
        <v>99</v>
      </c>
      <c r="C2349" t="s">
        <v>139</v>
      </c>
      <c r="D2349">
        <v>1</v>
      </c>
      <c r="E2349">
        <v>2.6160000000000001</v>
      </c>
      <c r="F2349">
        <v>28</v>
      </c>
      <c r="G2349">
        <v>2</v>
      </c>
      <c r="H2349">
        <v>1</v>
      </c>
      <c r="I2349">
        <v>17</v>
      </c>
      <c r="J2349">
        <v>0.42499999999999999</v>
      </c>
      <c r="K2349" t="s">
        <v>405</v>
      </c>
      <c r="L2349">
        <v>0</v>
      </c>
      <c r="M2349" t="e">
        <v>#N/A</v>
      </c>
      <c r="N2349">
        <v>1.236</v>
      </c>
    </row>
    <row r="2350" spans="1:14" x14ac:dyDescent="0.3">
      <c r="A2350" t="s">
        <v>33</v>
      </c>
      <c r="B2350" t="s">
        <v>114</v>
      </c>
      <c r="C2350" t="s">
        <v>154</v>
      </c>
      <c r="D2350">
        <v>1</v>
      </c>
      <c r="E2350">
        <v>2.81</v>
      </c>
      <c r="F2350">
        <v>29</v>
      </c>
      <c r="G2350">
        <v>2</v>
      </c>
      <c r="H2350">
        <v>1</v>
      </c>
      <c r="I2350">
        <v>25</v>
      </c>
      <c r="J2350">
        <v>0.625</v>
      </c>
      <c r="K2350" t="s">
        <v>405</v>
      </c>
      <c r="L2350">
        <v>0</v>
      </c>
      <c r="M2350" t="e">
        <v>#N/A</v>
      </c>
      <c r="N2350">
        <v>1.2050000000000001</v>
      </c>
    </row>
    <row r="2351" spans="1:14" x14ac:dyDescent="0.3">
      <c r="A2351" t="s">
        <v>33</v>
      </c>
      <c r="B2351" t="s">
        <v>112</v>
      </c>
      <c r="C2351" t="s">
        <v>152</v>
      </c>
      <c r="D2351">
        <v>1</v>
      </c>
      <c r="E2351">
        <v>2.2090000000000001</v>
      </c>
      <c r="F2351">
        <v>30</v>
      </c>
      <c r="G2351">
        <v>2</v>
      </c>
      <c r="H2351">
        <v>1</v>
      </c>
      <c r="I2351">
        <v>23</v>
      </c>
      <c r="J2351">
        <v>0.57499999999999996</v>
      </c>
      <c r="K2351" t="s">
        <v>405</v>
      </c>
      <c r="L2351">
        <v>0</v>
      </c>
      <c r="M2351" t="e">
        <v>#N/A</v>
      </c>
      <c r="N2351">
        <v>1.137</v>
      </c>
    </row>
    <row r="2352" spans="1:14" x14ac:dyDescent="0.3">
      <c r="A2352" t="s">
        <v>33</v>
      </c>
      <c r="B2352" t="s">
        <v>103</v>
      </c>
      <c r="C2352" t="s">
        <v>143</v>
      </c>
      <c r="D2352">
        <v>1</v>
      </c>
      <c r="E2352">
        <v>2.97</v>
      </c>
      <c r="F2352">
        <v>31</v>
      </c>
      <c r="G2352">
        <v>2</v>
      </c>
      <c r="H2352">
        <v>1</v>
      </c>
      <c r="I2352">
        <v>15</v>
      </c>
      <c r="J2352">
        <v>0.375</v>
      </c>
      <c r="K2352" t="s">
        <v>405</v>
      </c>
      <c r="L2352">
        <v>0</v>
      </c>
      <c r="M2352" t="e">
        <v>#N/A</v>
      </c>
      <c r="N2352">
        <v>5.92</v>
      </c>
    </row>
    <row r="2353" spans="1:14" x14ac:dyDescent="0.3">
      <c r="A2353" t="s">
        <v>33</v>
      </c>
      <c r="B2353" t="s">
        <v>106</v>
      </c>
      <c r="C2353" t="s">
        <v>146</v>
      </c>
      <c r="D2353">
        <v>1</v>
      </c>
      <c r="E2353">
        <v>2.2050000000000001</v>
      </c>
      <c r="F2353">
        <v>32</v>
      </c>
      <c r="G2353">
        <v>2</v>
      </c>
      <c r="H2353">
        <v>1</v>
      </c>
      <c r="I2353">
        <v>9</v>
      </c>
      <c r="J2353">
        <v>0.22500000000000001</v>
      </c>
      <c r="K2353" t="s">
        <v>405</v>
      </c>
      <c r="L2353">
        <v>0</v>
      </c>
      <c r="M2353" t="e">
        <v>#N/A</v>
      </c>
      <c r="N2353">
        <v>1.861</v>
      </c>
    </row>
    <row r="2354" spans="1:14" x14ac:dyDescent="0.3">
      <c r="A2354" t="s">
        <v>33</v>
      </c>
      <c r="B2354" t="s">
        <v>115</v>
      </c>
      <c r="C2354" t="s">
        <v>155</v>
      </c>
      <c r="D2354">
        <v>1</v>
      </c>
      <c r="E2354">
        <v>2.3690000000000002</v>
      </c>
      <c r="F2354">
        <v>33</v>
      </c>
      <c r="G2354">
        <v>2</v>
      </c>
      <c r="H2354">
        <v>1</v>
      </c>
      <c r="I2354">
        <v>39</v>
      </c>
      <c r="J2354">
        <v>0.97499999999999998</v>
      </c>
      <c r="K2354" t="s">
        <v>405</v>
      </c>
      <c r="L2354">
        <v>0</v>
      </c>
      <c r="M2354" t="e">
        <v>#N/A</v>
      </c>
      <c r="N2354">
        <v>2.2570000000000001</v>
      </c>
    </row>
    <row r="2355" spans="1:14" x14ac:dyDescent="0.3">
      <c r="A2355" t="s">
        <v>33</v>
      </c>
      <c r="B2355" t="s">
        <v>110</v>
      </c>
      <c r="C2355" t="s">
        <v>150</v>
      </c>
      <c r="D2355">
        <v>1</v>
      </c>
      <c r="E2355">
        <v>2.5760000000000001</v>
      </c>
      <c r="F2355">
        <v>34</v>
      </c>
      <c r="G2355">
        <v>2</v>
      </c>
      <c r="H2355">
        <v>0</v>
      </c>
      <c r="I2355">
        <v>22</v>
      </c>
      <c r="J2355">
        <v>0.55000000000000004</v>
      </c>
      <c r="K2355" t="s">
        <v>157</v>
      </c>
      <c r="L2355" t="e">
        <v>#N/A</v>
      </c>
      <c r="M2355" t="e">
        <v>#N/A</v>
      </c>
      <c r="N2355" t="e">
        <v>#N/A</v>
      </c>
    </row>
    <row r="2356" spans="1:14" x14ac:dyDescent="0.3">
      <c r="A2356" t="s">
        <v>33</v>
      </c>
      <c r="B2356" t="s">
        <v>93</v>
      </c>
      <c r="C2356" t="s">
        <v>133</v>
      </c>
      <c r="D2356">
        <v>1</v>
      </c>
      <c r="E2356">
        <v>5.8680000000000003</v>
      </c>
      <c r="F2356">
        <v>35</v>
      </c>
      <c r="G2356">
        <v>2</v>
      </c>
      <c r="H2356">
        <v>1</v>
      </c>
      <c r="I2356">
        <v>1</v>
      </c>
      <c r="J2356">
        <v>2.5000000000000001E-2</v>
      </c>
      <c r="K2356" t="s">
        <v>405</v>
      </c>
      <c r="L2356">
        <v>0</v>
      </c>
      <c r="M2356" t="e">
        <v>#N/A</v>
      </c>
      <c r="N2356">
        <v>1.8919999999999999</v>
      </c>
    </row>
    <row r="2357" spans="1:14" x14ac:dyDescent="0.3">
      <c r="A2357" t="s">
        <v>33</v>
      </c>
      <c r="B2357" t="s">
        <v>98</v>
      </c>
      <c r="C2357" t="s">
        <v>138</v>
      </c>
      <c r="D2357">
        <v>1</v>
      </c>
      <c r="E2357">
        <v>2.6779999999999999</v>
      </c>
      <c r="F2357">
        <v>36</v>
      </c>
      <c r="G2357">
        <v>2</v>
      </c>
      <c r="H2357">
        <v>1</v>
      </c>
      <c r="I2357">
        <v>21</v>
      </c>
      <c r="J2357">
        <v>0.52500000000000002</v>
      </c>
      <c r="K2357" t="s">
        <v>405</v>
      </c>
      <c r="L2357">
        <v>0</v>
      </c>
      <c r="M2357" t="e">
        <v>#N/A</v>
      </c>
      <c r="N2357">
        <v>1.9410000000000001</v>
      </c>
    </row>
    <row r="2358" spans="1:14" x14ac:dyDescent="0.3">
      <c r="A2358" t="s">
        <v>33</v>
      </c>
      <c r="B2358" t="s">
        <v>107</v>
      </c>
      <c r="C2358" t="s">
        <v>147</v>
      </c>
      <c r="D2358">
        <v>1</v>
      </c>
      <c r="E2358">
        <v>1.962</v>
      </c>
      <c r="F2358">
        <v>37</v>
      </c>
      <c r="G2358">
        <v>2</v>
      </c>
      <c r="H2358">
        <v>0</v>
      </c>
      <c r="I2358">
        <v>10</v>
      </c>
      <c r="J2358">
        <v>0.25</v>
      </c>
      <c r="K2358" t="s">
        <v>157</v>
      </c>
      <c r="L2358" t="e">
        <v>#N/A</v>
      </c>
      <c r="M2358" t="e">
        <v>#N/A</v>
      </c>
      <c r="N2358" t="e">
        <v>#N/A</v>
      </c>
    </row>
    <row r="2359" spans="1:14" x14ac:dyDescent="0.3">
      <c r="A2359" t="s">
        <v>33</v>
      </c>
      <c r="B2359" t="s">
        <v>91</v>
      </c>
      <c r="C2359" t="s">
        <v>131</v>
      </c>
      <c r="D2359">
        <v>1</v>
      </c>
      <c r="E2359">
        <v>2.7629999999999999</v>
      </c>
      <c r="F2359">
        <v>38</v>
      </c>
      <c r="G2359">
        <v>2</v>
      </c>
      <c r="H2359">
        <v>0</v>
      </c>
      <c r="I2359">
        <v>20</v>
      </c>
      <c r="J2359">
        <v>0.5</v>
      </c>
      <c r="K2359" t="s">
        <v>157</v>
      </c>
      <c r="L2359" t="e">
        <v>#N/A</v>
      </c>
      <c r="M2359" t="e">
        <v>#N/A</v>
      </c>
      <c r="N2359" t="e">
        <v>#N/A</v>
      </c>
    </row>
    <row r="2360" spans="1:14" x14ac:dyDescent="0.3">
      <c r="A2360" t="s">
        <v>33</v>
      </c>
      <c r="B2360" t="s">
        <v>94</v>
      </c>
      <c r="C2360" t="s">
        <v>134</v>
      </c>
      <c r="D2360">
        <v>1</v>
      </c>
      <c r="E2360">
        <v>2.0910000000000002</v>
      </c>
      <c r="F2360">
        <v>39</v>
      </c>
      <c r="G2360">
        <v>2</v>
      </c>
      <c r="H2360">
        <v>1</v>
      </c>
      <c r="I2360">
        <v>37</v>
      </c>
      <c r="J2360">
        <v>0.92500000000000004</v>
      </c>
      <c r="K2360" t="s">
        <v>405</v>
      </c>
      <c r="L2360">
        <v>0</v>
      </c>
      <c r="M2360" t="e">
        <v>#N/A</v>
      </c>
      <c r="N2360">
        <v>1.581</v>
      </c>
    </row>
    <row r="2361" spans="1:14" x14ac:dyDescent="0.3">
      <c r="A2361" t="s">
        <v>33</v>
      </c>
      <c r="B2361" t="s">
        <v>101</v>
      </c>
      <c r="C2361" t="s">
        <v>141</v>
      </c>
      <c r="D2361">
        <v>1</v>
      </c>
      <c r="E2361">
        <v>2.194</v>
      </c>
      <c r="F2361">
        <v>40</v>
      </c>
      <c r="G2361">
        <v>2</v>
      </c>
      <c r="H2361">
        <v>1</v>
      </c>
      <c r="I2361">
        <v>31</v>
      </c>
      <c r="J2361">
        <v>0.77500000000000002</v>
      </c>
      <c r="K2361" t="s">
        <v>405</v>
      </c>
      <c r="L2361">
        <v>0</v>
      </c>
      <c r="M2361" t="e">
        <v>#N/A</v>
      </c>
      <c r="N2361">
        <v>2.6789999999999998</v>
      </c>
    </row>
    <row r="2362" spans="1:14" x14ac:dyDescent="0.3">
      <c r="A2362" t="s">
        <v>33</v>
      </c>
      <c r="B2362" t="s">
        <v>81</v>
      </c>
      <c r="C2362" t="s">
        <v>121</v>
      </c>
      <c r="D2362">
        <v>1</v>
      </c>
      <c r="E2362">
        <v>2.1259999999999999</v>
      </c>
      <c r="F2362">
        <v>1</v>
      </c>
      <c r="G2362">
        <v>3</v>
      </c>
      <c r="H2362">
        <v>0</v>
      </c>
      <c r="I2362">
        <v>12</v>
      </c>
      <c r="J2362">
        <v>0.3</v>
      </c>
      <c r="K2362" t="s">
        <v>157</v>
      </c>
      <c r="L2362" t="e">
        <v>#N/A</v>
      </c>
      <c r="M2362" t="e">
        <v>#N/A</v>
      </c>
      <c r="N2362" t="e">
        <v>#N/A</v>
      </c>
    </row>
    <row r="2363" spans="1:14" x14ac:dyDescent="0.3">
      <c r="A2363" t="s">
        <v>33</v>
      </c>
      <c r="B2363" t="s">
        <v>110</v>
      </c>
      <c r="C2363" t="s">
        <v>150</v>
      </c>
      <c r="D2363">
        <v>1</v>
      </c>
      <c r="E2363">
        <v>2.5760000000000001</v>
      </c>
      <c r="F2363">
        <v>2</v>
      </c>
      <c r="G2363">
        <v>3</v>
      </c>
      <c r="H2363">
        <v>0</v>
      </c>
      <c r="I2363">
        <v>22</v>
      </c>
      <c r="J2363">
        <v>0.55000000000000004</v>
      </c>
      <c r="K2363" t="s">
        <v>157</v>
      </c>
      <c r="L2363" t="e">
        <v>#N/A</v>
      </c>
      <c r="M2363" t="e">
        <v>#N/A</v>
      </c>
      <c r="N2363" t="e">
        <v>#N/A</v>
      </c>
    </row>
    <row r="2364" spans="1:14" x14ac:dyDescent="0.3">
      <c r="A2364" t="s">
        <v>33</v>
      </c>
      <c r="B2364" t="s">
        <v>80</v>
      </c>
      <c r="C2364" t="s">
        <v>120</v>
      </c>
      <c r="D2364">
        <v>1</v>
      </c>
      <c r="E2364">
        <v>3</v>
      </c>
      <c r="F2364">
        <v>3</v>
      </c>
      <c r="G2364">
        <v>3</v>
      </c>
      <c r="H2364">
        <v>0</v>
      </c>
      <c r="I2364">
        <v>6</v>
      </c>
      <c r="J2364">
        <v>0.15</v>
      </c>
      <c r="K2364" t="s">
        <v>157</v>
      </c>
      <c r="L2364" t="e">
        <v>#N/A</v>
      </c>
      <c r="M2364" t="e">
        <v>#N/A</v>
      </c>
      <c r="N2364" t="e">
        <v>#N/A</v>
      </c>
    </row>
    <row r="2365" spans="1:14" x14ac:dyDescent="0.3">
      <c r="A2365" t="s">
        <v>33</v>
      </c>
      <c r="B2365" t="s">
        <v>106</v>
      </c>
      <c r="C2365" t="s">
        <v>146</v>
      </c>
      <c r="D2365">
        <v>1</v>
      </c>
      <c r="E2365">
        <v>2.2050000000000001</v>
      </c>
      <c r="F2365">
        <v>4</v>
      </c>
      <c r="G2365">
        <v>3</v>
      </c>
      <c r="H2365">
        <v>1</v>
      </c>
      <c r="I2365">
        <v>9</v>
      </c>
      <c r="J2365">
        <v>0.22500000000000001</v>
      </c>
      <c r="K2365" t="s">
        <v>405</v>
      </c>
      <c r="L2365">
        <v>0</v>
      </c>
      <c r="M2365" t="e">
        <v>#N/A</v>
      </c>
      <c r="N2365">
        <v>2.532</v>
      </c>
    </row>
    <row r="2366" spans="1:14" x14ac:dyDescent="0.3">
      <c r="A2366" t="s">
        <v>33</v>
      </c>
      <c r="B2366" t="s">
        <v>108</v>
      </c>
      <c r="C2366" t="s">
        <v>148</v>
      </c>
      <c r="D2366">
        <v>1</v>
      </c>
      <c r="E2366">
        <v>2.7370000000000001</v>
      </c>
      <c r="F2366">
        <v>5</v>
      </c>
      <c r="G2366">
        <v>3</v>
      </c>
      <c r="H2366">
        <v>0</v>
      </c>
      <c r="I2366">
        <v>2</v>
      </c>
      <c r="J2366">
        <v>0.05</v>
      </c>
      <c r="K2366" t="s">
        <v>157</v>
      </c>
      <c r="L2366" t="e">
        <v>#N/A</v>
      </c>
      <c r="M2366" t="e">
        <v>#N/A</v>
      </c>
      <c r="N2366" t="e">
        <v>#N/A</v>
      </c>
    </row>
    <row r="2367" spans="1:14" x14ac:dyDescent="0.3">
      <c r="A2367" t="s">
        <v>33</v>
      </c>
      <c r="B2367" t="s">
        <v>114</v>
      </c>
      <c r="C2367" t="s">
        <v>154</v>
      </c>
      <c r="D2367">
        <v>1</v>
      </c>
      <c r="E2367">
        <v>2.81</v>
      </c>
      <c r="F2367">
        <v>6</v>
      </c>
      <c r="G2367">
        <v>3</v>
      </c>
      <c r="H2367">
        <v>1</v>
      </c>
      <c r="I2367">
        <v>25</v>
      </c>
      <c r="J2367">
        <v>0.625</v>
      </c>
      <c r="K2367" t="s">
        <v>95</v>
      </c>
      <c r="L2367">
        <v>0</v>
      </c>
      <c r="M2367" t="e">
        <v>#N/A</v>
      </c>
      <c r="N2367">
        <v>4.1109999999999998</v>
      </c>
    </row>
    <row r="2368" spans="1:14" x14ac:dyDescent="0.3">
      <c r="A2368" t="s">
        <v>33</v>
      </c>
      <c r="B2368" t="s">
        <v>111</v>
      </c>
      <c r="C2368" t="s">
        <v>151</v>
      </c>
      <c r="D2368">
        <v>1</v>
      </c>
      <c r="E2368">
        <v>2.226</v>
      </c>
      <c r="F2368">
        <v>7</v>
      </c>
      <c r="G2368">
        <v>3</v>
      </c>
      <c r="H2368">
        <v>1</v>
      </c>
      <c r="I2368">
        <v>11</v>
      </c>
      <c r="J2368">
        <v>0.27500000000000002</v>
      </c>
      <c r="K2368" t="s">
        <v>375</v>
      </c>
      <c r="L2368">
        <v>0</v>
      </c>
      <c r="M2368" t="e">
        <v>#N/A</v>
      </c>
      <c r="N2368">
        <v>3.3090000000000002</v>
      </c>
    </row>
    <row r="2369" spans="1:14" x14ac:dyDescent="0.3">
      <c r="A2369" t="s">
        <v>33</v>
      </c>
      <c r="B2369" t="s">
        <v>96</v>
      </c>
      <c r="C2369" t="s">
        <v>136</v>
      </c>
      <c r="D2369">
        <v>1</v>
      </c>
      <c r="E2369">
        <v>2.4529999999999998</v>
      </c>
      <c r="F2369">
        <v>8</v>
      </c>
      <c r="G2369">
        <v>3</v>
      </c>
      <c r="H2369">
        <v>1</v>
      </c>
      <c r="I2369">
        <v>35</v>
      </c>
      <c r="J2369">
        <v>0.875</v>
      </c>
      <c r="K2369" t="s">
        <v>375</v>
      </c>
      <c r="L2369">
        <v>0</v>
      </c>
      <c r="M2369" t="e">
        <v>#N/A</v>
      </c>
      <c r="N2369">
        <v>1.2090000000000001</v>
      </c>
    </row>
    <row r="2370" spans="1:14" x14ac:dyDescent="0.3">
      <c r="A2370" t="s">
        <v>33</v>
      </c>
      <c r="B2370" t="s">
        <v>98</v>
      </c>
      <c r="C2370" t="s">
        <v>138</v>
      </c>
      <c r="D2370">
        <v>1</v>
      </c>
      <c r="E2370">
        <v>2.6779999999999999</v>
      </c>
      <c r="F2370">
        <v>9</v>
      </c>
      <c r="G2370">
        <v>3</v>
      </c>
      <c r="H2370">
        <v>1</v>
      </c>
      <c r="I2370">
        <v>21</v>
      </c>
      <c r="J2370">
        <v>0.52500000000000002</v>
      </c>
      <c r="K2370" t="s">
        <v>375</v>
      </c>
      <c r="L2370">
        <v>0</v>
      </c>
      <c r="M2370" t="e">
        <v>#N/A</v>
      </c>
      <c r="N2370">
        <v>3.6909999999999998</v>
      </c>
    </row>
    <row r="2371" spans="1:14" x14ac:dyDescent="0.3">
      <c r="A2371" t="s">
        <v>33</v>
      </c>
      <c r="B2371" t="s">
        <v>83</v>
      </c>
      <c r="C2371" t="s">
        <v>123</v>
      </c>
      <c r="D2371">
        <v>1</v>
      </c>
      <c r="E2371">
        <v>2.7559999999999998</v>
      </c>
      <c r="F2371">
        <v>10</v>
      </c>
      <c r="G2371">
        <v>3</v>
      </c>
      <c r="H2371">
        <v>1</v>
      </c>
      <c r="I2371">
        <v>27</v>
      </c>
      <c r="J2371">
        <v>0.67500000000000004</v>
      </c>
      <c r="K2371" t="s">
        <v>375</v>
      </c>
      <c r="L2371">
        <v>0</v>
      </c>
      <c r="M2371" t="e">
        <v>#N/A</v>
      </c>
      <c r="N2371">
        <v>1.865</v>
      </c>
    </row>
    <row r="2372" spans="1:14" x14ac:dyDescent="0.3">
      <c r="A2372" t="s">
        <v>33</v>
      </c>
      <c r="B2372" t="s">
        <v>103</v>
      </c>
      <c r="C2372" t="s">
        <v>143</v>
      </c>
      <c r="D2372">
        <v>1</v>
      </c>
      <c r="E2372">
        <v>2.97</v>
      </c>
      <c r="F2372">
        <v>11</v>
      </c>
      <c r="G2372">
        <v>3</v>
      </c>
      <c r="H2372">
        <v>1</v>
      </c>
      <c r="I2372">
        <v>15</v>
      </c>
      <c r="J2372">
        <v>0.375</v>
      </c>
      <c r="K2372" t="s">
        <v>375</v>
      </c>
      <c r="L2372">
        <v>0</v>
      </c>
      <c r="M2372" t="e">
        <v>#N/A</v>
      </c>
      <c r="N2372">
        <v>2.0350000000000001</v>
      </c>
    </row>
    <row r="2373" spans="1:14" x14ac:dyDescent="0.3">
      <c r="A2373" t="s">
        <v>33</v>
      </c>
      <c r="B2373" t="s">
        <v>101</v>
      </c>
      <c r="C2373" t="s">
        <v>141</v>
      </c>
      <c r="D2373">
        <v>1</v>
      </c>
      <c r="E2373">
        <v>2.194</v>
      </c>
      <c r="F2373">
        <v>12</v>
      </c>
      <c r="G2373">
        <v>3</v>
      </c>
      <c r="H2373">
        <v>1</v>
      </c>
      <c r="I2373">
        <v>31</v>
      </c>
      <c r="J2373">
        <v>0.77500000000000002</v>
      </c>
      <c r="K2373" t="s">
        <v>375</v>
      </c>
      <c r="L2373">
        <v>0</v>
      </c>
      <c r="M2373" t="e">
        <v>#N/A</v>
      </c>
      <c r="N2373">
        <v>1.6140000000000001</v>
      </c>
    </row>
    <row r="2374" spans="1:14" x14ac:dyDescent="0.3">
      <c r="A2374" t="s">
        <v>33</v>
      </c>
      <c r="B2374" t="s">
        <v>99</v>
      </c>
      <c r="C2374" t="s">
        <v>139</v>
      </c>
      <c r="D2374">
        <v>1</v>
      </c>
      <c r="E2374">
        <v>2.6160000000000001</v>
      </c>
      <c r="F2374">
        <v>13</v>
      </c>
      <c r="G2374">
        <v>3</v>
      </c>
      <c r="H2374">
        <v>1</v>
      </c>
      <c r="I2374">
        <v>17</v>
      </c>
      <c r="J2374">
        <v>0.42499999999999999</v>
      </c>
      <c r="K2374" t="s">
        <v>375</v>
      </c>
      <c r="L2374">
        <v>0</v>
      </c>
      <c r="M2374" t="e">
        <v>#N/A</v>
      </c>
      <c r="N2374">
        <v>1.379</v>
      </c>
    </row>
    <row r="2375" spans="1:14" x14ac:dyDescent="0.3">
      <c r="A2375" t="s">
        <v>33</v>
      </c>
      <c r="B2375" t="s">
        <v>104</v>
      </c>
      <c r="C2375" t="s">
        <v>144</v>
      </c>
      <c r="D2375">
        <v>1</v>
      </c>
      <c r="E2375">
        <v>2.6429999999999998</v>
      </c>
      <c r="F2375">
        <v>14</v>
      </c>
      <c r="G2375">
        <v>3</v>
      </c>
      <c r="H2375">
        <v>0</v>
      </c>
      <c r="I2375">
        <v>4</v>
      </c>
      <c r="J2375">
        <v>0.1</v>
      </c>
      <c r="K2375" t="s">
        <v>157</v>
      </c>
      <c r="L2375" t="e">
        <v>#N/A</v>
      </c>
      <c r="M2375" t="e">
        <v>#N/A</v>
      </c>
      <c r="N2375" t="e">
        <v>#N/A</v>
      </c>
    </row>
    <row r="2376" spans="1:14" x14ac:dyDescent="0.3">
      <c r="A2376" t="s">
        <v>33</v>
      </c>
      <c r="B2376" t="s">
        <v>85</v>
      </c>
      <c r="C2376" t="s">
        <v>125</v>
      </c>
      <c r="D2376">
        <v>1</v>
      </c>
      <c r="E2376">
        <v>2.4809999999999999</v>
      </c>
      <c r="F2376">
        <v>15</v>
      </c>
      <c r="G2376">
        <v>3</v>
      </c>
      <c r="H2376">
        <v>0</v>
      </c>
      <c r="I2376">
        <v>36</v>
      </c>
      <c r="J2376">
        <v>0.9</v>
      </c>
      <c r="K2376" t="s">
        <v>157</v>
      </c>
      <c r="L2376" t="e">
        <v>#N/A</v>
      </c>
      <c r="M2376" t="e">
        <v>#N/A</v>
      </c>
      <c r="N2376" t="e">
        <v>#N/A</v>
      </c>
    </row>
    <row r="2377" spans="1:14" x14ac:dyDescent="0.3">
      <c r="A2377" t="s">
        <v>33</v>
      </c>
      <c r="B2377" t="s">
        <v>77</v>
      </c>
      <c r="C2377" t="s">
        <v>117</v>
      </c>
      <c r="D2377">
        <v>1</v>
      </c>
      <c r="E2377">
        <v>2.9630000000000001</v>
      </c>
      <c r="F2377">
        <v>16</v>
      </c>
      <c r="G2377">
        <v>3</v>
      </c>
      <c r="H2377">
        <v>1</v>
      </c>
      <c r="I2377">
        <v>3</v>
      </c>
      <c r="J2377">
        <v>7.4999999999999997E-2</v>
      </c>
      <c r="K2377" t="s">
        <v>375</v>
      </c>
      <c r="L2377">
        <v>0</v>
      </c>
      <c r="M2377" t="e">
        <v>#N/A</v>
      </c>
      <c r="N2377">
        <v>4.3360000000000003</v>
      </c>
    </row>
    <row r="2378" spans="1:14" x14ac:dyDescent="0.3">
      <c r="A2378" t="s">
        <v>33</v>
      </c>
      <c r="B2378" t="s">
        <v>97</v>
      </c>
      <c r="C2378" t="s">
        <v>137</v>
      </c>
      <c r="D2378">
        <v>1</v>
      </c>
      <c r="E2378">
        <v>3.1560000000000001</v>
      </c>
      <c r="F2378">
        <v>17</v>
      </c>
      <c r="G2378">
        <v>3</v>
      </c>
      <c r="H2378">
        <v>1</v>
      </c>
      <c r="I2378">
        <v>5</v>
      </c>
      <c r="J2378">
        <v>0.125</v>
      </c>
      <c r="K2378" t="s">
        <v>375</v>
      </c>
      <c r="L2378">
        <v>0</v>
      </c>
      <c r="M2378" t="e">
        <v>#N/A</v>
      </c>
      <c r="N2378">
        <v>32.451000000000001</v>
      </c>
    </row>
    <row r="2379" spans="1:14" x14ac:dyDescent="0.3">
      <c r="A2379" t="s">
        <v>33</v>
      </c>
      <c r="B2379" t="s">
        <v>79</v>
      </c>
      <c r="C2379" t="s">
        <v>119</v>
      </c>
      <c r="D2379">
        <v>1</v>
      </c>
      <c r="E2379">
        <v>2.0169999999999999</v>
      </c>
      <c r="F2379">
        <v>18</v>
      </c>
      <c r="G2379">
        <v>3</v>
      </c>
      <c r="H2379">
        <v>0</v>
      </c>
      <c r="I2379">
        <v>32</v>
      </c>
      <c r="J2379">
        <v>0.8</v>
      </c>
      <c r="K2379" t="s">
        <v>157</v>
      </c>
      <c r="L2379" t="e">
        <v>#N/A</v>
      </c>
      <c r="M2379" t="e">
        <v>#N/A</v>
      </c>
      <c r="N2379" t="e">
        <v>#N/A</v>
      </c>
    </row>
    <row r="2380" spans="1:14" x14ac:dyDescent="0.3">
      <c r="A2380" t="s">
        <v>33</v>
      </c>
      <c r="B2380" t="s">
        <v>93</v>
      </c>
      <c r="C2380" t="s">
        <v>133</v>
      </c>
      <c r="D2380">
        <v>1</v>
      </c>
      <c r="E2380">
        <v>5.8680000000000003</v>
      </c>
      <c r="F2380">
        <v>19</v>
      </c>
      <c r="G2380">
        <v>3</v>
      </c>
      <c r="H2380">
        <v>1</v>
      </c>
      <c r="I2380">
        <v>1</v>
      </c>
      <c r="J2380">
        <v>2.5000000000000001E-2</v>
      </c>
      <c r="K2380" t="s">
        <v>375</v>
      </c>
      <c r="L2380">
        <v>0</v>
      </c>
      <c r="M2380" t="e">
        <v>#N/A</v>
      </c>
      <c r="N2380">
        <v>2.2930000000000001</v>
      </c>
    </row>
    <row r="2381" spans="1:14" x14ac:dyDescent="0.3">
      <c r="A2381" t="s">
        <v>33</v>
      </c>
      <c r="B2381" t="s">
        <v>112</v>
      </c>
      <c r="C2381" t="s">
        <v>152</v>
      </c>
      <c r="D2381">
        <v>1</v>
      </c>
      <c r="E2381">
        <v>2.2090000000000001</v>
      </c>
      <c r="F2381">
        <v>20</v>
      </c>
      <c r="G2381">
        <v>3</v>
      </c>
      <c r="H2381">
        <v>1</v>
      </c>
      <c r="I2381">
        <v>23</v>
      </c>
      <c r="J2381">
        <v>0.57499999999999996</v>
      </c>
      <c r="K2381" t="s">
        <v>95</v>
      </c>
      <c r="L2381">
        <v>0</v>
      </c>
      <c r="M2381" t="e">
        <v>#N/A</v>
      </c>
      <c r="N2381">
        <v>4.2530000000000001</v>
      </c>
    </row>
    <row r="2382" spans="1:14" x14ac:dyDescent="0.3">
      <c r="A2382" t="s">
        <v>33</v>
      </c>
      <c r="B2382" t="s">
        <v>100</v>
      </c>
      <c r="C2382" t="s">
        <v>140</v>
      </c>
      <c r="D2382">
        <v>1</v>
      </c>
      <c r="E2382">
        <v>2.9460000000000002</v>
      </c>
      <c r="F2382">
        <v>21</v>
      </c>
      <c r="G2382">
        <v>3</v>
      </c>
      <c r="H2382">
        <v>1</v>
      </c>
      <c r="I2382">
        <v>19</v>
      </c>
      <c r="J2382">
        <v>0.47499999999999998</v>
      </c>
      <c r="K2382" t="s">
        <v>406</v>
      </c>
      <c r="L2382">
        <v>0</v>
      </c>
      <c r="M2382" t="e">
        <v>#N/A</v>
      </c>
      <c r="N2382">
        <v>1.94</v>
      </c>
    </row>
    <row r="2383" spans="1:14" x14ac:dyDescent="0.3">
      <c r="A2383" t="s">
        <v>33</v>
      </c>
      <c r="B2383" t="s">
        <v>88</v>
      </c>
      <c r="C2383" t="s">
        <v>128</v>
      </c>
      <c r="D2383">
        <v>1</v>
      </c>
      <c r="E2383">
        <v>2.786</v>
      </c>
      <c r="F2383">
        <v>22</v>
      </c>
      <c r="G2383">
        <v>3</v>
      </c>
      <c r="H2383">
        <v>0</v>
      </c>
      <c r="I2383">
        <v>26</v>
      </c>
      <c r="J2383">
        <v>0.65</v>
      </c>
      <c r="K2383" t="s">
        <v>157</v>
      </c>
      <c r="L2383" t="e">
        <v>#N/A</v>
      </c>
      <c r="M2383" t="e">
        <v>#N/A</v>
      </c>
      <c r="N2383" t="e">
        <v>#N/A</v>
      </c>
    </row>
    <row r="2384" spans="1:14" x14ac:dyDescent="0.3">
      <c r="A2384" t="s">
        <v>33</v>
      </c>
      <c r="B2384" t="s">
        <v>92</v>
      </c>
      <c r="C2384" t="s">
        <v>132</v>
      </c>
      <c r="D2384">
        <v>68</v>
      </c>
      <c r="E2384">
        <v>8.6780000000000008</v>
      </c>
      <c r="F2384">
        <v>23</v>
      </c>
      <c r="G2384">
        <v>3</v>
      </c>
      <c r="H2384">
        <v>0</v>
      </c>
      <c r="I2384">
        <v>40</v>
      </c>
      <c r="J2384">
        <v>1</v>
      </c>
      <c r="K2384" t="s">
        <v>157</v>
      </c>
      <c r="L2384" t="e">
        <v>#N/A</v>
      </c>
      <c r="M2384" t="e">
        <v>#N/A</v>
      </c>
      <c r="N2384" t="e">
        <v>#N/A</v>
      </c>
    </row>
    <row r="2385" spans="1:14" x14ac:dyDescent="0.3">
      <c r="A2385" t="s">
        <v>33</v>
      </c>
      <c r="B2385" t="s">
        <v>115</v>
      </c>
      <c r="C2385" t="s">
        <v>155</v>
      </c>
      <c r="D2385">
        <v>1</v>
      </c>
      <c r="E2385">
        <v>2.3690000000000002</v>
      </c>
      <c r="F2385">
        <v>24</v>
      </c>
      <c r="G2385">
        <v>3</v>
      </c>
      <c r="H2385">
        <v>1</v>
      </c>
      <c r="I2385">
        <v>39</v>
      </c>
      <c r="J2385">
        <v>0.97499999999999998</v>
      </c>
      <c r="K2385" t="s">
        <v>406</v>
      </c>
      <c r="L2385">
        <v>0</v>
      </c>
      <c r="M2385" t="e">
        <v>#N/A</v>
      </c>
      <c r="N2385">
        <v>2.6019999999999999</v>
      </c>
    </row>
    <row r="2386" spans="1:14" x14ac:dyDescent="0.3">
      <c r="A2386" t="s">
        <v>33</v>
      </c>
      <c r="B2386" t="s">
        <v>109</v>
      </c>
      <c r="C2386" t="s">
        <v>149</v>
      </c>
      <c r="D2386">
        <v>1</v>
      </c>
      <c r="E2386">
        <v>5.7</v>
      </c>
      <c r="F2386">
        <v>25</v>
      </c>
      <c r="G2386">
        <v>3</v>
      </c>
      <c r="H2386">
        <v>0</v>
      </c>
      <c r="I2386">
        <v>16</v>
      </c>
      <c r="J2386">
        <v>0.4</v>
      </c>
      <c r="K2386" t="s">
        <v>157</v>
      </c>
      <c r="L2386" t="e">
        <v>#N/A</v>
      </c>
      <c r="M2386" t="e">
        <v>#N/A</v>
      </c>
      <c r="N2386" t="e">
        <v>#N/A</v>
      </c>
    </row>
    <row r="2387" spans="1:14" x14ac:dyDescent="0.3">
      <c r="A2387" t="s">
        <v>33</v>
      </c>
      <c r="B2387" t="s">
        <v>95</v>
      </c>
      <c r="C2387" t="s">
        <v>135</v>
      </c>
      <c r="D2387">
        <v>1</v>
      </c>
      <c r="E2387">
        <v>2.1080000000000001</v>
      </c>
      <c r="F2387">
        <v>26</v>
      </c>
      <c r="G2387">
        <v>3</v>
      </c>
      <c r="H2387">
        <v>0</v>
      </c>
      <c r="I2387">
        <v>24</v>
      </c>
      <c r="J2387">
        <v>0.6</v>
      </c>
      <c r="K2387" t="s">
        <v>157</v>
      </c>
      <c r="L2387" t="e">
        <v>#N/A</v>
      </c>
      <c r="M2387" t="e">
        <v>#N/A</v>
      </c>
      <c r="N2387" t="e">
        <v>#N/A</v>
      </c>
    </row>
    <row r="2388" spans="1:14" x14ac:dyDescent="0.3">
      <c r="A2388" t="s">
        <v>33</v>
      </c>
      <c r="B2388" t="s">
        <v>82</v>
      </c>
      <c r="C2388" t="s">
        <v>122</v>
      </c>
      <c r="D2388">
        <v>1</v>
      </c>
      <c r="E2388">
        <v>3.2370000000000001</v>
      </c>
      <c r="F2388">
        <v>27</v>
      </c>
      <c r="G2388">
        <v>3</v>
      </c>
      <c r="H2388">
        <v>1</v>
      </c>
      <c r="I2388">
        <v>29</v>
      </c>
      <c r="J2388">
        <v>0.72499999999999998</v>
      </c>
      <c r="K2388" t="s">
        <v>406</v>
      </c>
      <c r="L2388">
        <v>0</v>
      </c>
      <c r="M2388" t="e">
        <v>#N/A</v>
      </c>
      <c r="N2388">
        <v>2.4809999999999999</v>
      </c>
    </row>
    <row r="2389" spans="1:14" x14ac:dyDescent="0.3">
      <c r="A2389" t="s">
        <v>33</v>
      </c>
      <c r="B2389" t="s">
        <v>84</v>
      </c>
      <c r="C2389" t="s">
        <v>124</v>
      </c>
      <c r="D2389">
        <v>1</v>
      </c>
      <c r="E2389">
        <v>5.2190000000000003</v>
      </c>
      <c r="F2389">
        <v>28</v>
      </c>
      <c r="G2389">
        <v>3</v>
      </c>
      <c r="H2389">
        <v>0</v>
      </c>
      <c r="I2389">
        <v>30</v>
      </c>
      <c r="J2389">
        <v>0.75</v>
      </c>
      <c r="K2389" t="s">
        <v>157</v>
      </c>
      <c r="L2389" t="e">
        <v>#N/A</v>
      </c>
      <c r="M2389" t="e">
        <v>#N/A</v>
      </c>
      <c r="N2389" t="e">
        <v>#N/A</v>
      </c>
    </row>
    <row r="2390" spans="1:14" x14ac:dyDescent="0.3">
      <c r="A2390" t="s">
        <v>33</v>
      </c>
      <c r="B2390" t="s">
        <v>105</v>
      </c>
      <c r="C2390" t="s">
        <v>145</v>
      </c>
      <c r="D2390">
        <v>1</v>
      </c>
      <c r="E2390">
        <v>3.0590000000000002</v>
      </c>
      <c r="F2390">
        <v>29</v>
      </c>
      <c r="G2390">
        <v>3</v>
      </c>
      <c r="H2390">
        <v>0</v>
      </c>
      <c r="I2390">
        <v>18</v>
      </c>
      <c r="J2390">
        <v>0.45</v>
      </c>
      <c r="K2390" t="s">
        <v>157</v>
      </c>
      <c r="L2390" t="e">
        <v>#N/A</v>
      </c>
      <c r="M2390" t="e">
        <v>#N/A</v>
      </c>
      <c r="N2390" t="e">
        <v>#N/A</v>
      </c>
    </row>
    <row r="2391" spans="1:14" x14ac:dyDescent="0.3">
      <c r="A2391" t="s">
        <v>33</v>
      </c>
      <c r="B2391" t="s">
        <v>102</v>
      </c>
      <c r="C2391" t="s">
        <v>142</v>
      </c>
      <c r="D2391">
        <v>1</v>
      </c>
      <c r="E2391">
        <v>2.6469999999999998</v>
      </c>
      <c r="F2391">
        <v>30</v>
      </c>
      <c r="G2391">
        <v>3</v>
      </c>
      <c r="H2391">
        <v>0</v>
      </c>
      <c r="I2391">
        <v>28</v>
      </c>
      <c r="J2391">
        <v>0.7</v>
      </c>
      <c r="K2391" t="s">
        <v>157</v>
      </c>
      <c r="L2391" t="e">
        <v>#N/A</v>
      </c>
      <c r="M2391" t="e">
        <v>#N/A</v>
      </c>
      <c r="N2391" t="e">
        <v>#N/A</v>
      </c>
    </row>
    <row r="2392" spans="1:14" x14ac:dyDescent="0.3">
      <c r="A2392" t="s">
        <v>33</v>
      </c>
      <c r="B2392" t="s">
        <v>91</v>
      </c>
      <c r="C2392" t="s">
        <v>131</v>
      </c>
      <c r="D2392">
        <v>1</v>
      </c>
      <c r="E2392">
        <v>2.7629999999999999</v>
      </c>
      <c r="F2392">
        <v>31</v>
      </c>
      <c r="G2392">
        <v>3</v>
      </c>
      <c r="H2392">
        <v>0</v>
      </c>
      <c r="I2392">
        <v>20</v>
      </c>
      <c r="J2392">
        <v>0.5</v>
      </c>
      <c r="K2392" t="s">
        <v>157</v>
      </c>
      <c r="L2392" t="e">
        <v>#N/A</v>
      </c>
      <c r="M2392" t="e">
        <v>#N/A</v>
      </c>
      <c r="N2392" t="e">
        <v>#N/A</v>
      </c>
    </row>
    <row r="2393" spans="1:14" x14ac:dyDescent="0.3">
      <c r="A2393" t="s">
        <v>33</v>
      </c>
      <c r="B2393" t="s">
        <v>78</v>
      </c>
      <c r="C2393" t="s">
        <v>118</v>
      </c>
      <c r="D2393">
        <v>1</v>
      </c>
      <c r="E2393">
        <v>2.3879999999999999</v>
      </c>
      <c r="F2393">
        <v>32</v>
      </c>
      <c r="G2393">
        <v>3</v>
      </c>
      <c r="H2393">
        <v>1</v>
      </c>
      <c r="I2393">
        <v>13</v>
      </c>
      <c r="J2393">
        <v>0.32500000000000001</v>
      </c>
      <c r="K2393" t="s">
        <v>406</v>
      </c>
      <c r="L2393">
        <v>0</v>
      </c>
      <c r="M2393" t="e">
        <v>#N/A</v>
      </c>
      <c r="N2393">
        <v>2.6459999999999999</v>
      </c>
    </row>
    <row r="2394" spans="1:14" x14ac:dyDescent="0.3">
      <c r="A2394" t="s">
        <v>33</v>
      </c>
      <c r="B2394" t="s">
        <v>113</v>
      </c>
      <c r="C2394" t="s">
        <v>153</v>
      </c>
      <c r="D2394">
        <v>1</v>
      </c>
      <c r="E2394">
        <v>2.2360000000000002</v>
      </c>
      <c r="F2394">
        <v>33</v>
      </c>
      <c r="G2394">
        <v>3</v>
      </c>
      <c r="H2394">
        <v>0</v>
      </c>
      <c r="I2394">
        <v>8</v>
      </c>
      <c r="J2394">
        <v>0.2</v>
      </c>
      <c r="K2394" t="s">
        <v>157</v>
      </c>
      <c r="L2394" t="e">
        <v>#N/A</v>
      </c>
      <c r="M2394" t="e">
        <v>#N/A</v>
      </c>
      <c r="N2394" t="e">
        <v>#N/A</v>
      </c>
    </row>
    <row r="2395" spans="1:14" x14ac:dyDescent="0.3">
      <c r="A2395" t="s">
        <v>33</v>
      </c>
      <c r="B2395" t="s">
        <v>94</v>
      </c>
      <c r="C2395" t="s">
        <v>134</v>
      </c>
      <c r="D2395">
        <v>1</v>
      </c>
      <c r="E2395">
        <v>2.0910000000000002</v>
      </c>
      <c r="F2395">
        <v>34</v>
      </c>
      <c r="G2395">
        <v>3</v>
      </c>
      <c r="H2395">
        <v>1</v>
      </c>
      <c r="I2395">
        <v>37</v>
      </c>
      <c r="J2395">
        <v>0.92500000000000004</v>
      </c>
      <c r="K2395" t="s">
        <v>406</v>
      </c>
      <c r="L2395">
        <v>0</v>
      </c>
      <c r="M2395" t="e">
        <v>#N/A</v>
      </c>
      <c r="N2395">
        <v>1.504</v>
      </c>
    </row>
    <row r="2396" spans="1:14" x14ac:dyDescent="0.3">
      <c r="A2396" t="s">
        <v>33</v>
      </c>
      <c r="B2396" t="s">
        <v>89</v>
      </c>
      <c r="C2396" t="s">
        <v>129</v>
      </c>
      <c r="D2396">
        <v>1</v>
      </c>
      <c r="E2396">
        <v>2.2519999999999998</v>
      </c>
      <c r="F2396">
        <v>35</v>
      </c>
      <c r="G2396">
        <v>3</v>
      </c>
      <c r="H2396">
        <v>0</v>
      </c>
      <c r="I2396">
        <v>34</v>
      </c>
      <c r="J2396">
        <v>0.85</v>
      </c>
      <c r="K2396" t="s">
        <v>157</v>
      </c>
      <c r="L2396" t="e">
        <v>#N/A</v>
      </c>
      <c r="M2396" t="e">
        <v>#N/A</v>
      </c>
      <c r="N2396" t="e">
        <v>#N/A</v>
      </c>
    </row>
    <row r="2397" spans="1:14" x14ac:dyDescent="0.3">
      <c r="A2397" t="s">
        <v>33</v>
      </c>
      <c r="B2397" t="s">
        <v>86</v>
      </c>
      <c r="C2397" t="s">
        <v>126</v>
      </c>
      <c r="D2397">
        <v>1</v>
      </c>
      <c r="E2397">
        <v>1.792</v>
      </c>
      <c r="F2397">
        <v>36</v>
      </c>
      <c r="G2397">
        <v>3</v>
      </c>
      <c r="H2397">
        <v>0</v>
      </c>
      <c r="I2397">
        <v>38</v>
      </c>
      <c r="J2397">
        <v>0.95</v>
      </c>
      <c r="K2397" t="s">
        <v>157</v>
      </c>
      <c r="L2397" t="e">
        <v>#N/A</v>
      </c>
      <c r="M2397" t="e">
        <v>#N/A</v>
      </c>
      <c r="N2397" t="e">
        <v>#N/A</v>
      </c>
    </row>
    <row r="2398" spans="1:14" x14ac:dyDescent="0.3">
      <c r="A2398" t="s">
        <v>33</v>
      </c>
      <c r="B2398" t="s">
        <v>107</v>
      </c>
      <c r="C2398" t="s">
        <v>147</v>
      </c>
      <c r="D2398">
        <v>1</v>
      </c>
      <c r="E2398">
        <v>1.962</v>
      </c>
      <c r="F2398">
        <v>37</v>
      </c>
      <c r="G2398">
        <v>3</v>
      </c>
      <c r="H2398">
        <v>0</v>
      </c>
      <c r="I2398">
        <v>10</v>
      </c>
      <c r="J2398">
        <v>0.25</v>
      </c>
      <c r="K2398" t="s">
        <v>157</v>
      </c>
      <c r="L2398" t="e">
        <v>#N/A</v>
      </c>
      <c r="M2398" t="e">
        <v>#N/A</v>
      </c>
      <c r="N2398" t="e">
        <v>#N/A</v>
      </c>
    </row>
    <row r="2399" spans="1:14" x14ac:dyDescent="0.3">
      <c r="A2399" t="s">
        <v>33</v>
      </c>
      <c r="B2399" t="s">
        <v>90</v>
      </c>
      <c r="C2399" t="s">
        <v>130</v>
      </c>
      <c r="D2399">
        <v>1</v>
      </c>
      <c r="E2399">
        <v>2.7290000000000001</v>
      </c>
      <c r="F2399">
        <v>38</v>
      </c>
      <c r="G2399">
        <v>3</v>
      </c>
      <c r="H2399">
        <v>1</v>
      </c>
      <c r="I2399">
        <v>7</v>
      </c>
      <c r="J2399">
        <v>0.17499999999999999</v>
      </c>
      <c r="K2399" t="s">
        <v>406</v>
      </c>
      <c r="L2399">
        <v>0</v>
      </c>
      <c r="M2399" t="e">
        <v>#N/A</v>
      </c>
      <c r="N2399">
        <v>1.448</v>
      </c>
    </row>
    <row r="2400" spans="1:14" x14ac:dyDescent="0.3">
      <c r="A2400" t="s">
        <v>33</v>
      </c>
      <c r="B2400" t="s">
        <v>116</v>
      </c>
      <c r="C2400" t="s">
        <v>156</v>
      </c>
      <c r="D2400">
        <v>1</v>
      </c>
      <c r="E2400">
        <v>2.5680000000000001</v>
      </c>
      <c r="F2400">
        <v>39</v>
      </c>
      <c r="G2400">
        <v>3</v>
      </c>
      <c r="H2400">
        <v>0</v>
      </c>
      <c r="I2400">
        <v>14</v>
      </c>
      <c r="J2400">
        <v>0.35</v>
      </c>
      <c r="K2400" t="s">
        <v>157</v>
      </c>
      <c r="L2400" t="e">
        <v>#N/A</v>
      </c>
      <c r="M2400" t="e">
        <v>#N/A</v>
      </c>
      <c r="N2400" t="e">
        <v>#N/A</v>
      </c>
    </row>
    <row r="2401" spans="1:14" x14ac:dyDescent="0.3">
      <c r="A2401" t="s">
        <v>33</v>
      </c>
      <c r="B2401" t="s">
        <v>87</v>
      </c>
      <c r="C2401" t="s">
        <v>127</v>
      </c>
      <c r="D2401">
        <v>1</v>
      </c>
      <c r="E2401">
        <v>2.1760000000000002</v>
      </c>
      <c r="F2401">
        <v>40</v>
      </c>
      <c r="G2401">
        <v>3</v>
      </c>
      <c r="H2401">
        <v>1</v>
      </c>
      <c r="I2401">
        <v>33</v>
      </c>
      <c r="J2401">
        <v>0.82499999999999996</v>
      </c>
      <c r="K2401" t="s">
        <v>406</v>
      </c>
      <c r="L2401">
        <v>0</v>
      </c>
      <c r="M2401" t="e">
        <v>#N/A</v>
      </c>
      <c r="N2401">
        <v>1.595</v>
      </c>
    </row>
    <row r="2402" spans="1:14" x14ac:dyDescent="0.3">
      <c r="A2402" t="s">
        <v>34</v>
      </c>
      <c r="B2402" t="s">
        <v>112</v>
      </c>
      <c r="C2402" t="s">
        <v>152</v>
      </c>
      <c r="D2402">
        <v>75</v>
      </c>
      <c r="E2402">
        <v>1.3779999999999999</v>
      </c>
      <c r="F2402">
        <v>1</v>
      </c>
      <c r="G2402">
        <v>1</v>
      </c>
      <c r="H2402">
        <v>1</v>
      </c>
      <c r="I2402">
        <v>38</v>
      </c>
      <c r="J2402">
        <v>0.95</v>
      </c>
      <c r="K2402" t="s">
        <v>222</v>
      </c>
      <c r="L2402">
        <v>0</v>
      </c>
      <c r="M2402" t="e">
        <v>#N/A</v>
      </c>
      <c r="N2402">
        <v>12.194000000000001</v>
      </c>
    </row>
    <row r="2403" spans="1:14" x14ac:dyDescent="0.3">
      <c r="A2403" t="s">
        <v>34</v>
      </c>
      <c r="B2403" t="s">
        <v>104</v>
      </c>
      <c r="C2403" t="s">
        <v>144</v>
      </c>
      <c r="D2403">
        <v>14</v>
      </c>
      <c r="E2403">
        <v>2.2269999999999999</v>
      </c>
      <c r="F2403">
        <v>2</v>
      </c>
      <c r="G2403">
        <v>1</v>
      </c>
      <c r="H2403">
        <v>1</v>
      </c>
      <c r="I2403">
        <v>10</v>
      </c>
      <c r="J2403">
        <v>0.25</v>
      </c>
      <c r="K2403" t="s">
        <v>407</v>
      </c>
      <c r="L2403">
        <v>0</v>
      </c>
      <c r="M2403" t="e">
        <v>#N/A</v>
      </c>
      <c r="N2403">
        <v>2.64</v>
      </c>
    </row>
    <row r="2404" spans="1:14" x14ac:dyDescent="0.3">
      <c r="A2404" t="s">
        <v>34</v>
      </c>
      <c r="B2404" t="s">
        <v>80</v>
      </c>
      <c r="C2404" t="s">
        <v>120</v>
      </c>
      <c r="D2404">
        <v>1</v>
      </c>
      <c r="E2404">
        <v>1.8680000000000001</v>
      </c>
      <c r="F2404">
        <v>3</v>
      </c>
      <c r="G2404">
        <v>1</v>
      </c>
      <c r="H2404">
        <v>1</v>
      </c>
      <c r="I2404">
        <v>2</v>
      </c>
      <c r="J2404">
        <v>0.05</v>
      </c>
      <c r="K2404" t="s">
        <v>408</v>
      </c>
      <c r="L2404">
        <v>0</v>
      </c>
      <c r="M2404" t="e">
        <v>#N/A</v>
      </c>
      <c r="N2404">
        <v>3.85</v>
      </c>
    </row>
    <row r="2405" spans="1:14" x14ac:dyDescent="0.3">
      <c r="A2405" t="s">
        <v>34</v>
      </c>
      <c r="B2405" t="s">
        <v>79</v>
      </c>
      <c r="C2405" t="s">
        <v>119</v>
      </c>
      <c r="D2405">
        <v>24</v>
      </c>
      <c r="E2405">
        <v>2.0070000000000001</v>
      </c>
      <c r="F2405">
        <v>4</v>
      </c>
      <c r="G2405">
        <v>1</v>
      </c>
      <c r="H2405">
        <v>0</v>
      </c>
      <c r="I2405">
        <v>19</v>
      </c>
      <c r="J2405">
        <v>0.47499999999999998</v>
      </c>
      <c r="K2405" t="s">
        <v>157</v>
      </c>
      <c r="L2405" t="e">
        <v>#N/A</v>
      </c>
      <c r="M2405" t="e">
        <v>#N/A</v>
      </c>
      <c r="N2405" t="e">
        <v>#N/A</v>
      </c>
    </row>
    <row r="2406" spans="1:14" x14ac:dyDescent="0.3">
      <c r="A2406" t="s">
        <v>34</v>
      </c>
      <c r="B2406" t="s">
        <v>86</v>
      </c>
      <c r="C2406" t="s">
        <v>126</v>
      </c>
      <c r="D2406">
        <v>19</v>
      </c>
      <c r="E2406">
        <v>1.7689999999999999</v>
      </c>
      <c r="F2406">
        <v>5</v>
      </c>
      <c r="G2406">
        <v>1</v>
      </c>
      <c r="H2406">
        <v>0</v>
      </c>
      <c r="I2406">
        <v>15</v>
      </c>
      <c r="J2406">
        <v>0.375</v>
      </c>
      <c r="K2406" t="s">
        <v>157</v>
      </c>
      <c r="L2406" t="e">
        <v>#N/A</v>
      </c>
      <c r="M2406" t="e">
        <v>#N/A</v>
      </c>
      <c r="N2406" t="e">
        <v>#N/A</v>
      </c>
    </row>
    <row r="2407" spans="1:14" x14ac:dyDescent="0.3">
      <c r="A2407" t="s">
        <v>34</v>
      </c>
      <c r="B2407" t="s">
        <v>99</v>
      </c>
      <c r="C2407" t="s">
        <v>139</v>
      </c>
      <c r="D2407">
        <v>53</v>
      </c>
      <c r="E2407">
        <v>1.6080000000000001</v>
      </c>
      <c r="F2407">
        <v>6</v>
      </c>
      <c r="G2407">
        <v>1</v>
      </c>
      <c r="H2407">
        <v>1</v>
      </c>
      <c r="I2407">
        <v>30</v>
      </c>
      <c r="J2407">
        <v>0.75</v>
      </c>
      <c r="K2407" t="s">
        <v>409</v>
      </c>
      <c r="L2407">
        <v>0</v>
      </c>
      <c r="M2407" t="e">
        <v>#N/A</v>
      </c>
      <c r="N2407">
        <v>8.5920000000000005</v>
      </c>
    </row>
    <row r="2408" spans="1:14" x14ac:dyDescent="0.3">
      <c r="A2408" t="s">
        <v>34</v>
      </c>
      <c r="B2408" t="s">
        <v>88</v>
      </c>
      <c r="C2408" t="s">
        <v>128</v>
      </c>
      <c r="D2408">
        <v>1</v>
      </c>
      <c r="E2408">
        <v>2.7330000000000001</v>
      </c>
      <c r="F2408">
        <v>7</v>
      </c>
      <c r="G2408">
        <v>1</v>
      </c>
      <c r="H2408">
        <v>1</v>
      </c>
      <c r="I2408">
        <v>4</v>
      </c>
      <c r="J2408">
        <v>0.1</v>
      </c>
      <c r="K2408" t="s">
        <v>175</v>
      </c>
      <c r="L2408">
        <v>0</v>
      </c>
      <c r="M2408" t="e">
        <v>#N/A</v>
      </c>
      <c r="N2408">
        <v>9.01</v>
      </c>
    </row>
    <row r="2409" spans="1:14" x14ac:dyDescent="0.3">
      <c r="A2409" t="s">
        <v>34</v>
      </c>
      <c r="B2409" t="s">
        <v>78</v>
      </c>
      <c r="C2409" t="s">
        <v>118</v>
      </c>
      <c r="D2409">
        <v>68</v>
      </c>
      <c r="E2409">
        <v>1.484</v>
      </c>
      <c r="F2409">
        <v>8</v>
      </c>
      <c r="G2409">
        <v>1</v>
      </c>
      <c r="H2409">
        <v>0</v>
      </c>
      <c r="I2409">
        <v>33</v>
      </c>
      <c r="J2409">
        <v>0.82499999999999996</v>
      </c>
      <c r="K2409" t="s">
        <v>157</v>
      </c>
      <c r="L2409" t="e">
        <v>#N/A</v>
      </c>
      <c r="M2409" t="e">
        <v>#N/A</v>
      </c>
      <c r="N2409" t="e">
        <v>#N/A</v>
      </c>
    </row>
    <row r="2410" spans="1:14" x14ac:dyDescent="0.3">
      <c r="A2410" t="s">
        <v>34</v>
      </c>
      <c r="B2410" t="s">
        <v>110</v>
      </c>
      <c r="C2410" t="s">
        <v>150</v>
      </c>
      <c r="D2410">
        <v>1</v>
      </c>
      <c r="E2410">
        <v>1.746</v>
      </c>
      <c r="F2410">
        <v>9</v>
      </c>
      <c r="G2410">
        <v>1</v>
      </c>
      <c r="H2410">
        <v>0</v>
      </c>
      <c r="I2410">
        <v>3</v>
      </c>
      <c r="J2410">
        <v>7.4999999999999997E-2</v>
      </c>
      <c r="K2410" t="s">
        <v>157</v>
      </c>
      <c r="L2410" t="e">
        <v>#N/A</v>
      </c>
      <c r="M2410" t="e">
        <v>#N/A</v>
      </c>
      <c r="N2410" t="e">
        <v>#N/A</v>
      </c>
    </row>
    <row r="2411" spans="1:14" x14ac:dyDescent="0.3">
      <c r="A2411" t="s">
        <v>34</v>
      </c>
      <c r="B2411" t="s">
        <v>105</v>
      </c>
      <c r="C2411" t="s">
        <v>145</v>
      </c>
      <c r="D2411">
        <v>36</v>
      </c>
      <c r="E2411">
        <v>1.31</v>
      </c>
      <c r="F2411">
        <v>10</v>
      </c>
      <c r="G2411">
        <v>1</v>
      </c>
      <c r="H2411">
        <v>0</v>
      </c>
      <c r="I2411">
        <v>27</v>
      </c>
      <c r="J2411">
        <v>0.67500000000000004</v>
      </c>
      <c r="K2411" t="s">
        <v>157</v>
      </c>
      <c r="L2411" t="e">
        <v>#N/A</v>
      </c>
      <c r="M2411" t="e">
        <v>#N/A</v>
      </c>
      <c r="N2411" t="e">
        <v>#N/A</v>
      </c>
    </row>
    <row r="2412" spans="1:14" x14ac:dyDescent="0.3">
      <c r="A2412" t="s">
        <v>34</v>
      </c>
      <c r="B2412" t="s">
        <v>97</v>
      </c>
      <c r="C2412" t="s">
        <v>137</v>
      </c>
      <c r="D2412">
        <v>63</v>
      </c>
      <c r="E2412">
        <v>1.9159999999999999</v>
      </c>
      <c r="F2412">
        <v>11</v>
      </c>
      <c r="G2412">
        <v>1</v>
      </c>
      <c r="H2412">
        <v>0</v>
      </c>
      <c r="I2412">
        <v>31</v>
      </c>
      <c r="J2412">
        <v>0.77500000000000002</v>
      </c>
      <c r="K2412" t="s">
        <v>157</v>
      </c>
      <c r="L2412" t="e">
        <v>#N/A</v>
      </c>
      <c r="M2412" t="e">
        <v>#N/A</v>
      </c>
      <c r="N2412" t="e">
        <v>#N/A</v>
      </c>
    </row>
    <row r="2413" spans="1:14" x14ac:dyDescent="0.3">
      <c r="A2413" t="s">
        <v>34</v>
      </c>
      <c r="B2413" t="s">
        <v>108</v>
      </c>
      <c r="C2413" t="s">
        <v>148</v>
      </c>
      <c r="D2413">
        <v>19</v>
      </c>
      <c r="E2413">
        <v>2.125</v>
      </c>
      <c r="F2413">
        <v>12</v>
      </c>
      <c r="G2413">
        <v>1</v>
      </c>
      <c r="H2413">
        <v>1</v>
      </c>
      <c r="I2413">
        <v>14</v>
      </c>
      <c r="J2413">
        <v>0.35</v>
      </c>
      <c r="K2413" t="s">
        <v>410</v>
      </c>
      <c r="L2413">
        <v>0</v>
      </c>
      <c r="M2413" t="e">
        <v>#N/A</v>
      </c>
      <c r="N2413">
        <v>4.7240000000000002</v>
      </c>
    </row>
    <row r="2414" spans="1:14" x14ac:dyDescent="0.3">
      <c r="A2414" t="s">
        <v>34</v>
      </c>
      <c r="B2414" t="s">
        <v>96</v>
      </c>
      <c r="C2414" t="s">
        <v>136</v>
      </c>
      <c r="D2414">
        <v>23</v>
      </c>
      <c r="E2414">
        <v>1.8380000000000001</v>
      </c>
      <c r="F2414">
        <v>13</v>
      </c>
      <c r="G2414">
        <v>1</v>
      </c>
      <c r="H2414">
        <v>0</v>
      </c>
      <c r="I2414">
        <v>17</v>
      </c>
      <c r="J2414">
        <v>0.42499999999999999</v>
      </c>
      <c r="K2414" t="s">
        <v>157</v>
      </c>
      <c r="L2414" t="e">
        <v>#N/A</v>
      </c>
      <c r="M2414" t="e">
        <v>#N/A</v>
      </c>
      <c r="N2414" t="e">
        <v>#N/A</v>
      </c>
    </row>
    <row r="2415" spans="1:14" x14ac:dyDescent="0.3">
      <c r="A2415" t="s">
        <v>34</v>
      </c>
      <c r="B2415" t="s">
        <v>111</v>
      </c>
      <c r="C2415" t="s">
        <v>151</v>
      </c>
      <c r="D2415">
        <v>24</v>
      </c>
      <c r="E2415">
        <v>1.946</v>
      </c>
      <c r="F2415">
        <v>14</v>
      </c>
      <c r="G2415">
        <v>1</v>
      </c>
      <c r="H2415">
        <v>1</v>
      </c>
      <c r="I2415">
        <v>18</v>
      </c>
      <c r="J2415">
        <v>0.45</v>
      </c>
      <c r="K2415" t="s">
        <v>411</v>
      </c>
      <c r="L2415">
        <v>0</v>
      </c>
      <c r="M2415" t="e">
        <v>#N/A</v>
      </c>
      <c r="N2415">
        <v>3.8410000000000002</v>
      </c>
    </row>
    <row r="2416" spans="1:14" x14ac:dyDescent="0.3">
      <c r="A2416" t="s">
        <v>34</v>
      </c>
      <c r="B2416" t="s">
        <v>93</v>
      </c>
      <c r="C2416" t="s">
        <v>133</v>
      </c>
      <c r="D2416">
        <v>1</v>
      </c>
      <c r="E2416">
        <v>1.7749999999999999</v>
      </c>
      <c r="F2416">
        <v>15</v>
      </c>
      <c r="G2416">
        <v>1</v>
      </c>
      <c r="H2416">
        <v>0</v>
      </c>
      <c r="I2416">
        <v>7</v>
      </c>
      <c r="J2416">
        <v>0.17499999999999999</v>
      </c>
      <c r="K2416" t="s">
        <v>157</v>
      </c>
      <c r="L2416" t="e">
        <v>#N/A</v>
      </c>
      <c r="M2416" t="e">
        <v>#N/A</v>
      </c>
      <c r="N2416" t="e">
        <v>#N/A</v>
      </c>
    </row>
    <row r="2417" spans="1:14" x14ac:dyDescent="0.3">
      <c r="A2417" t="s">
        <v>34</v>
      </c>
      <c r="B2417" t="s">
        <v>98</v>
      </c>
      <c r="C2417" t="s">
        <v>138</v>
      </c>
      <c r="D2417">
        <v>38</v>
      </c>
      <c r="E2417">
        <v>2.113</v>
      </c>
      <c r="F2417">
        <v>16</v>
      </c>
      <c r="G2417">
        <v>1</v>
      </c>
      <c r="H2417">
        <v>1</v>
      </c>
      <c r="I2417">
        <v>28</v>
      </c>
      <c r="J2417">
        <v>0.7</v>
      </c>
      <c r="K2417" t="s">
        <v>289</v>
      </c>
      <c r="L2417">
        <v>0</v>
      </c>
      <c r="M2417" t="e">
        <v>#N/A</v>
      </c>
      <c r="N2417">
        <v>3.5539999999999998</v>
      </c>
    </row>
    <row r="2418" spans="1:14" x14ac:dyDescent="0.3">
      <c r="A2418" t="s">
        <v>34</v>
      </c>
      <c r="B2418" t="s">
        <v>116</v>
      </c>
      <c r="C2418" t="s">
        <v>156</v>
      </c>
      <c r="D2418">
        <v>69</v>
      </c>
      <c r="E2418">
        <v>1.53</v>
      </c>
      <c r="F2418">
        <v>17</v>
      </c>
      <c r="G2418">
        <v>1</v>
      </c>
      <c r="H2418">
        <v>1</v>
      </c>
      <c r="I2418">
        <v>34</v>
      </c>
      <c r="J2418">
        <v>0.85</v>
      </c>
      <c r="K2418" t="s">
        <v>412</v>
      </c>
      <c r="L2418">
        <v>0</v>
      </c>
      <c r="M2418" t="e">
        <v>#N/A</v>
      </c>
      <c r="N2418">
        <v>5.1369999999999996</v>
      </c>
    </row>
    <row r="2419" spans="1:14" x14ac:dyDescent="0.3">
      <c r="A2419" t="s">
        <v>34</v>
      </c>
      <c r="B2419" t="s">
        <v>84</v>
      </c>
      <c r="C2419" t="s">
        <v>124</v>
      </c>
      <c r="D2419">
        <v>1</v>
      </c>
      <c r="E2419">
        <v>1.74</v>
      </c>
      <c r="F2419">
        <v>18</v>
      </c>
      <c r="G2419">
        <v>1</v>
      </c>
      <c r="H2419">
        <v>0</v>
      </c>
      <c r="I2419">
        <v>5</v>
      </c>
      <c r="J2419">
        <v>0.125</v>
      </c>
      <c r="K2419" t="s">
        <v>157</v>
      </c>
      <c r="L2419" t="e">
        <v>#N/A</v>
      </c>
      <c r="M2419" t="e">
        <v>#N/A</v>
      </c>
      <c r="N2419" t="e">
        <v>#N/A</v>
      </c>
    </row>
    <row r="2420" spans="1:14" x14ac:dyDescent="0.3">
      <c r="A2420" t="s">
        <v>34</v>
      </c>
      <c r="B2420" t="s">
        <v>95</v>
      </c>
      <c r="C2420" t="s">
        <v>135</v>
      </c>
      <c r="D2420">
        <v>15</v>
      </c>
      <c r="E2420">
        <v>1.9350000000000001</v>
      </c>
      <c r="F2420">
        <v>19</v>
      </c>
      <c r="G2420">
        <v>1</v>
      </c>
      <c r="H2420">
        <v>1</v>
      </c>
      <c r="I2420">
        <v>12</v>
      </c>
      <c r="J2420">
        <v>0.3</v>
      </c>
      <c r="K2420" t="s">
        <v>175</v>
      </c>
      <c r="L2420">
        <v>0</v>
      </c>
      <c r="M2420" t="e">
        <v>#N/A</v>
      </c>
      <c r="N2420">
        <v>7.5430000000000001</v>
      </c>
    </row>
    <row r="2421" spans="1:14" x14ac:dyDescent="0.3">
      <c r="A2421" t="s">
        <v>34</v>
      </c>
      <c r="B2421" t="s">
        <v>102</v>
      </c>
      <c r="C2421" t="s">
        <v>142</v>
      </c>
      <c r="D2421">
        <v>1</v>
      </c>
      <c r="E2421">
        <v>3.403</v>
      </c>
      <c r="F2421">
        <v>20</v>
      </c>
      <c r="G2421">
        <v>1</v>
      </c>
      <c r="H2421">
        <v>0</v>
      </c>
      <c r="I2421">
        <v>1</v>
      </c>
      <c r="J2421">
        <v>2.5000000000000001E-2</v>
      </c>
      <c r="K2421" t="s">
        <v>157</v>
      </c>
      <c r="L2421" t="e">
        <v>#N/A</v>
      </c>
      <c r="M2421" t="e">
        <v>#N/A</v>
      </c>
      <c r="N2421" t="e">
        <v>#N/A</v>
      </c>
    </row>
    <row r="2422" spans="1:14" x14ac:dyDescent="0.3">
      <c r="A2422" t="s">
        <v>34</v>
      </c>
      <c r="B2422" t="s">
        <v>92</v>
      </c>
      <c r="C2422" t="s">
        <v>132</v>
      </c>
      <c r="D2422">
        <v>29</v>
      </c>
      <c r="E2422">
        <v>2.048</v>
      </c>
      <c r="F2422">
        <v>21</v>
      </c>
      <c r="G2422">
        <v>1</v>
      </c>
      <c r="H2422">
        <v>1</v>
      </c>
      <c r="I2422">
        <v>24</v>
      </c>
      <c r="J2422">
        <v>0.6</v>
      </c>
      <c r="K2422" t="s">
        <v>175</v>
      </c>
      <c r="L2422">
        <v>0</v>
      </c>
      <c r="M2422" t="e">
        <v>#N/A</v>
      </c>
      <c r="N2422">
        <v>5.5789999999999997</v>
      </c>
    </row>
    <row r="2423" spans="1:14" x14ac:dyDescent="0.3">
      <c r="A2423" t="s">
        <v>34</v>
      </c>
      <c r="B2423" t="s">
        <v>77</v>
      </c>
      <c r="C2423" t="s">
        <v>117</v>
      </c>
      <c r="D2423">
        <v>71</v>
      </c>
      <c r="E2423">
        <v>1.5589999999999999</v>
      </c>
      <c r="F2423">
        <v>22</v>
      </c>
      <c r="G2423">
        <v>1</v>
      </c>
      <c r="H2423">
        <v>1</v>
      </c>
      <c r="I2423">
        <v>36</v>
      </c>
      <c r="J2423">
        <v>0.9</v>
      </c>
      <c r="K2423" t="s">
        <v>175</v>
      </c>
      <c r="L2423">
        <v>0</v>
      </c>
      <c r="M2423" t="e">
        <v>#N/A</v>
      </c>
      <c r="N2423">
        <v>5.8049999999999997</v>
      </c>
    </row>
    <row r="2424" spans="1:14" x14ac:dyDescent="0.3">
      <c r="A2424" t="s">
        <v>34</v>
      </c>
      <c r="B2424" t="s">
        <v>82</v>
      </c>
      <c r="C2424" t="s">
        <v>122</v>
      </c>
      <c r="D2424">
        <v>72</v>
      </c>
      <c r="E2424">
        <v>1.6020000000000001</v>
      </c>
      <c r="F2424">
        <v>23</v>
      </c>
      <c r="G2424">
        <v>1</v>
      </c>
      <c r="H2424">
        <v>0</v>
      </c>
      <c r="I2424">
        <v>37</v>
      </c>
      <c r="J2424">
        <v>0.92500000000000004</v>
      </c>
      <c r="K2424" t="s">
        <v>157</v>
      </c>
      <c r="L2424" t="e">
        <v>#N/A</v>
      </c>
      <c r="M2424" t="e">
        <v>#N/A</v>
      </c>
      <c r="N2424" t="e">
        <v>#N/A</v>
      </c>
    </row>
    <row r="2425" spans="1:14" x14ac:dyDescent="0.3">
      <c r="A2425" t="s">
        <v>34</v>
      </c>
      <c r="B2425" t="s">
        <v>106</v>
      </c>
      <c r="C2425" t="s">
        <v>146</v>
      </c>
      <c r="D2425">
        <v>31</v>
      </c>
      <c r="E2425">
        <v>2.1720000000000002</v>
      </c>
      <c r="F2425">
        <v>24</v>
      </c>
      <c r="G2425">
        <v>1</v>
      </c>
      <c r="H2425">
        <v>0</v>
      </c>
      <c r="I2425">
        <v>25</v>
      </c>
      <c r="J2425">
        <v>0.625</v>
      </c>
      <c r="K2425" t="s">
        <v>157</v>
      </c>
      <c r="L2425" t="e">
        <v>#N/A</v>
      </c>
      <c r="M2425" t="e">
        <v>#N/A</v>
      </c>
      <c r="N2425" t="e">
        <v>#N/A</v>
      </c>
    </row>
    <row r="2426" spans="1:14" x14ac:dyDescent="0.3">
      <c r="A2426" t="s">
        <v>34</v>
      </c>
      <c r="B2426" t="s">
        <v>100</v>
      </c>
      <c r="C2426" t="s">
        <v>140</v>
      </c>
      <c r="D2426">
        <v>26</v>
      </c>
      <c r="E2426">
        <v>1.6879999999999999</v>
      </c>
      <c r="F2426">
        <v>25</v>
      </c>
      <c r="G2426">
        <v>1</v>
      </c>
      <c r="H2426">
        <v>0</v>
      </c>
      <c r="I2426">
        <v>21</v>
      </c>
      <c r="J2426">
        <v>0.52500000000000002</v>
      </c>
      <c r="K2426" t="s">
        <v>157</v>
      </c>
      <c r="L2426" t="e">
        <v>#N/A</v>
      </c>
      <c r="M2426" t="e">
        <v>#N/A</v>
      </c>
      <c r="N2426" t="e">
        <v>#N/A</v>
      </c>
    </row>
    <row r="2427" spans="1:14" x14ac:dyDescent="0.3">
      <c r="A2427" t="s">
        <v>34</v>
      </c>
      <c r="B2427" t="s">
        <v>81</v>
      </c>
      <c r="C2427" t="s">
        <v>121</v>
      </c>
      <c r="D2427">
        <v>77</v>
      </c>
      <c r="E2427">
        <v>1.845</v>
      </c>
      <c r="F2427">
        <v>26</v>
      </c>
      <c r="G2427">
        <v>1</v>
      </c>
      <c r="H2427">
        <v>0</v>
      </c>
      <c r="I2427">
        <v>39</v>
      </c>
      <c r="J2427">
        <v>0.97499999999999998</v>
      </c>
      <c r="K2427" t="s">
        <v>157</v>
      </c>
      <c r="L2427" t="e">
        <v>#N/A</v>
      </c>
      <c r="M2427" t="e">
        <v>#N/A</v>
      </c>
      <c r="N2427" t="e">
        <v>#N/A</v>
      </c>
    </row>
    <row r="2428" spans="1:14" x14ac:dyDescent="0.3">
      <c r="A2428" t="s">
        <v>34</v>
      </c>
      <c r="B2428" t="s">
        <v>107</v>
      </c>
      <c r="C2428" t="s">
        <v>147</v>
      </c>
      <c r="D2428">
        <v>20</v>
      </c>
      <c r="E2428">
        <v>3.3069999999999999</v>
      </c>
      <c r="F2428">
        <v>27</v>
      </c>
      <c r="G2428">
        <v>1</v>
      </c>
      <c r="H2428">
        <v>1</v>
      </c>
      <c r="I2428">
        <v>16</v>
      </c>
      <c r="J2428">
        <v>0.4</v>
      </c>
      <c r="K2428" t="s">
        <v>175</v>
      </c>
      <c r="L2428">
        <v>0</v>
      </c>
      <c r="M2428" t="e">
        <v>#N/A</v>
      </c>
      <c r="N2428">
        <v>6.3339999999999996</v>
      </c>
    </row>
    <row r="2429" spans="1:14" x14ac:dyDescent="0.3">
      <c r="A2429" t="s">
        <v>34</v>
      </c>
      <c r="B2429" t="s">
        <v>85</v>
      </c>
      <c r="C2429" t="s">
        <v>125</v>
      </c>
      <c r="D2429">
        <v>26</v>
      </c>
      <c r="E2429">
        <v>1.9510000000000001</v>
      </c>
      <c r="F2429">
        <v>28</v>
      </c>
      <c r="G2429">
        <v>1</v>
      </c>
      <c r="H2429">
        <v>1</v>
      </c>
      <c r="I2429">
        <v>22</v>
      </c>
      <c r="J2429">
        <v>0.55000000000000004</v>
      </c>
      <c r="K2429" t="s">
        <v>110</v>
      </c>
      <c r="L2429">
        <v>0</v>
      </c>
      <c r="M2429" t="e">
        <v>#N/A</v>
      </c>
      <c r="N2429">
        <v>6.0890000000000004</v>
      </c>
    </row>
    <row r="2430" spans="1:14" x14ac:dyDescent="0.3">
      <c r="A2430" t="s">
        <v>34</v>
      </c>
      <c r="B2430" t="s">
        <v>89</v>
      </c>
      <c r="C2430" t="s">
        <v>129</v>
      </c>
      <c r="D2430">
        <v>17</v>
      </c>
      <c r="E2430">
        <v>1.77</v>
      </c>
      <c r="F2430">
        <v>29</v>
      </c>
      <c r="G2430">
        <v>1</v>
      </c>
      <c r="H2430">
        <v>0</v>
      </c>
      <c r="I2430">
        <v>13</v>
      </c>
      <c r="J2430">
        <v>0.32500000000000001</v>
      </c>
      <c r="K2430" t="s">
        <v>157</v>
      </c>
      <c r="L2430" t="e">
        <v>#N/A</v>
      </c>
      <c r="M2430" t="e">
        <v>#N/A</v>
      </c>
      <c r="N2430" t="e">
        <v>#N/A</v>
      </c>
    </row>
    <row r="2431" spans="1:14" x14ac:dyDescent="0.3">
      <c r="A2431" t="s">
        <v>34</v>
      </c>
      <c r="B2431" t="s">
        <v>113</v>
      </c>
      <c r="C2431" t="s">
        <v>153</v>
      </c>
      <c r="D2431">
        <v>12</v>
      </c>
      <c r="E2431">
        <v>2.081</v>
      </c>
      <c r="F2431">
        <v>30</v>
      </c>
      <c r="G2431">
        <v>1</v>
      </c>
      <c r="H2431">
        <v>0</v>
      </c>
      <c r="I2431">
        <v>9</v>
      </c>
      <c r="J2431">
        <v>0.22500000000000001</v>
      </c>
      <c r="K2431" t="s">
        <v>157</v>
      </c>
      <c r="L2431" t="e">
        <v>#N/A</v>
      </c>
      <c r="M2431" t="e">
        <v>#N/A</v>
      </c>
      <c r="N2431" t="e">
        <v>#N/A</v>
      </c>
    </row>
    <row r="2432" spans="1:14" x14ac:dyDescent="0.3">
      <c r="A2432" t="s">
        <v>34</v>
      </c>
      <c r="B2432" t="s">
        <v>90</v>
      </c>
      <c r="C2432" t="s">
        <v>130</v>
      </c>
      <c r="D2432">
        <v>100</v>
      </c>
      <c r="E2432">
        <v>1.841</v>
      </c>
      <c r="F2432">
        <v>31</v>
      </c>
      <c r="G2432">
        <v>1</v>
      </c>
      <c r="H2432">
        <v>1</v>
      </c>
      <c r="I2432">
        <v>40</v>
      </c>
      <c r="J2432">
        <v>1</v>
      </c>
      <c r="K2432" t="s">
        <v>130</v>
      </c>
      <c r="L2432">
        <v>1</v>
      </c>
      <c r="M2432" t="e">
        <v>#N/A</v>
      </c>
      <c r="N2432">
        <v>7.5069999999999997</v>
      </c>
    </row>
    <row r="2433" spans="1:14" x14ac:dyDescent="0.3">
      <c r="A2433" t="s">
        <v>34</v>
      </c>
      <c r="B2433" t="s">
        <v>114</v>
      </c>
      <c r="C2433" t="s">
        <v>154</v>
      </c>
      <c r="D2433">
        <v>1</v>
      </c>
      <c r="E2433">
        <v>2.4950000000000001</v>
      </c>
      <c r="F2433">
        <v>32</v>
      </c>
      <c r="G2433">
        <v>1</v>
      </c>
      <c r="H2433">
        <v>1</v>
      </c>
      <c r="I2433">
        <v>6</v>
      </c>
      <c r="J2433">
        <v>0.15</v>
      </c>
      <c r="K2433" t="s">
        <v>124</v>
      </c>
      <c r="L2433">
        <v>0</v>
      </c>
      <c r="M2433" t="e">
        <v>#N/A</v>
      </c>
      <c r="N2433">
        <v>4.91</v>
      </c>
    </row>
    <row r="2434" spans="1:14" x14ac:dyDescent="0.3">
      <c r="A2434" t="s">
        <v>34</v>
      </c>
      <c r="B2434" t="s">
        <v>87</v>
      </c>
      <c r="C2434" t="s">
        <v>127</v>
      </c>
      <c r="D2434">
        <v>3</v>
      </c>
      <c r="E2434">
        <v>1.6990000000000001</v>
      </c>
      <c r="F2434">
        <v>33</v>
      </c>
      <c r="G2434">
        <v>1</v>
      </c>
      <c r="H2434">
        <v>1</v>
      </c>
      <c r="I2434">
        <v>8</v>
      </c>
      <c r="J2434">
        <v>0.2</v>
      </c>
      <c r="K2434" t="s">
        <v>175</v>
      </c>
      <c r="L2434">
        <v>0</v>
      </c>
      <c r="M2434" t="e">
        <v>#N/A</v>
      </c>
      <c r="N2434">
        <v>9.452</v>
      </c>
    </row>
    <row r="2435" spans="1:14" x14ac:dyDescent="0.3">
      <c r="A2435" t="s">
        <v>34</v>
      </c>
      <c r="B2435" t="s">
        <v>115</v>
      </c>
      <c r="C2435" t="s">
        <v>155</v>
      </c>
      <c r="D2435">
        <v>26</v>
      </c>
      <c r="E2435">
        <v>2.09</v>
      </c>
      <c r="F2435">
        <v>34</v>
      </c>
      <c r="G2435">
        <v>1</v>
      </c>
      <c r="H2435">
        <v>1</v>
      </c>
      <c r="I2435">
        <v>20</v>
      </c>
      <c r="J2435">
        <v>0.5</v>
      </c>
      <c r="K2435" t="s">
        <v>413</v>
      </c>
      <c r="L2435">
        <v>0</v>
      </c>
      <c r="M2435" t="e">
        <v>#N/A</v>
      </c>
      <c r="N2435">
        <v>3.6419999999999999</v>
      </c>
    </row>
    <row r="2436" spans="1:14" x14ac:dyDescent="0.3">
      <c r="A2436" t="s">
        <v>34</v>
      </c>
      <c r="B2436" t="s">
        <v>103</v>
      </c>
      <c r="C2436" t="s">
        <v>143</v>
      </c>
      <c r="D2436">
        <v>65</v>
      </c>
      <c r="E2436">
        <v>1.5609999999999999</v>
      </c>
      <c r="F2436">
        <v>35</v>
      </c>
      <c r="G2436">
        <v>1</v>
      </c>
      <c r="H2436">
        <v>1</v>
      </c>
      <c r="I2436">
        <v>32</v>
      </c>
      <c r="J2436">
        <v>0.8</v>
      </c>
      <c r="K2436" t="s">
        <v>414</v>
      </c>
      <c r="L2436">
        <v>0</v>
      </c>
      <c r="M2436" t="e">
        <v>#N/A</v>
      </c>
      <c r="N2436">
        <v>6.8719999999999999</v>
      </c>
    </row>
    <row r="2437" spans="1:14" x14ac:dyDescent="0.3">
      <c r="A2437" t="s">
        <v>34</v>
      </c>
      <c r="B2437" t="s">
        <v>94</v>
      </c>
      <c r="C2437" t="s">
        <v>134</v>
      </c>
      <c r="D2437">
        <v>28</v>
      </c>
      <c r="E2437">
        <v>2.6269999999999998</v>
      </c>
      <c r="F2437">
        <v>36</v>
      </c>
      <c r="G2437">
        <v>1</v>
      </c>
      <c r="H2437">
        <v>0</v>
      </c>
      <c r="I2437">
        <v>23</v>
      </c>
      <c r="J2437">
        <v>0.57499999999999996</v>
      </c>
      <c r="K2437" t="s">
        <v>157</v>
      </c>
      <c r="L2437" t="e">
        <v>#N/A</v>
      </c>
      <c r="M2437" t="e">
        <v>#N/A</v>
      </c>
      <c r="N2437" t="e">
        <v>#N/A</v>
      </c>
    </row>
    <row r="2438" spans="1:14" x14ac:dyDescent="0.3">
      <c r="A2438" t="s">
        <v>34</v>
      </c>
      <c r="B2438" t="s">
        <v>83</v>
      </c>
      <c r="C2438" t="s">
        <v>123</v>
      </c>
      <c r="D2438">
        <v>32</v>
      </c>
      <c r="E2438">
        <v>2.66</v>
      </c>
      <c r="F2438">
        <v>37</v>
      </c>
      <c r="G2438">
        <v>1</v>
      </c>
      <c r="H2438">
        <v>1</v>
      </c>
      <c r="I2438">
        <v>26</v>
      </c>
      <c r="J2438">
        <v>0.65</v>
      </c>
      <c r="K2438" t="s">
        <v>175</v>
      </c>
      <c r="L2438">
        <v>0</v>
      </c>
      <c r="M2438" t="e">
        <v>#N/A</v>
      </c>
      <c r="N2438">
        <v>9.8770000000000007</v>
      </c>
    </row>
    <row r="2439" spans="1:14" x14ac:dyDescent="0.3">
      <c r="A2439" t="s">
        <v>34</v>
      </c>
      <c r="B2439" t="s">
        <v>91</v>
      </c>
      <c r="C2439" t="s">
        <v>131</v>
      </c>
      <c r="D2439">
        <v>51</v>
      </c>
      <c r="E2439">
        <v>1.887</v>
      </c>
      <c r="F2439">
        <v>38</v>
      </c>
      <c r="G2439">
        <v>1</v>
      </c>
      <c r="H2439">
        <v>0</v>
      </c>
      <c r="I2439">
        <v>29</v>
      </c>
      <c r="J2439">
        <v>0.72499999999999998</v>
      </c>
      <c r="K2439" t="s">
        <v>157</v>
      </c>
      <c r="L2439" t="e">
        <v>#N/A</v>
      </c>
      <c r="M2439" t="e">
        <v>#N/A</v>
      </c>
      <c r="N2439" t="e">
        <v>#N/A</v>
      </c>
    </row>
    <row r="2440" spans="1:14" x14ac:dyDescent="0.3">
      <c r="A2440" t="s">
        <v>34</v>
      </c>
      <c r="B2440" t="s">
        <v>109</v>
      </c>
      <c r="C2440" t="s">
        <v>149</v>
      </c>
      <c r="D2440">
        <v>69</v>
      </c>
      <c r="E2440">
        <v>2.883</v>
      </c>
      <c r="F2440">
        <v>39</v>
      </c>
      <c r="G2440">
        <v>1</v>
      </c>
      <c r="H2440">
        <v>0</v>
      </c>
      <c r="I2440">
        <v>35</v>
      </c>
      <c r="J2440">
        <v>0.875</v>
      </c>
      <c r="K2440" t="s">
        <v>157</v>
      </c>
      <c r="L2440" t="e">
        <v>#N/A</v>
      </c>
      <c r="M2440" t="e">
        <v>#N/A</v>
      </c>
      <c r="N2440" t="e">
        <v>#N/A</v>
      </c>
    </row>
    <row r="2441" spans="1:14" x14ac:dyDescent="0.3">
      <c r="A2441" t="s">
        <v>34</v>
      </c>
      <c r="B2441" t="s">
        <v>101</v>
      </c>
      <c r="C2441" t="s">
        <v>141</v>
      </c>
      <c r="D2441">
        <v>14</v>
      </c>
      <c r="E2441">
        <v>2.1819999999999999</v>
      </c>
      <c r="F2441">
        <v>40</v>
      </c>
      <c r="G2441">
        <v>1</v>
      </c>
      <c r="H2441">
        <v>0</v>
      </c>
      <c r="I2441">
        <v>11</v>
      </c>
      <c r="J2441">
        <v>0.27500000000000002</v>
      </c>
      <c r="K2441" t="s">
        <v>157</v>
      </c>
      <c r="L2441" t="e">
        <v>#N/A</v>
      </c>
      <c r="M2441" t="e">
        <v>#N/A</v>
      </c>
      <c r="N2441" t="e">
        <v>#N/A</v>
      </c>
    </row>
    <row r="2442" spans="1:14" x14ac:dyDescent="0.3">
      <c r="A2442" t="s">
        <v>34</v>
      </c>
      <c r="B2442" t="s">
        <v>105</v>
      </c>
      <c r="C2442" t="s">
        <v>145</v>
      </c>
      <c r="D2442">
        <v>36</v>
      </c>
      <c r="E2442">
        <v>1.31</v>
      </c>
      <c r="F2442">
        <v>1</v>
      </c>
      <c r="G2442">
        <v>2</v>
      </c>
      <c r="H2442">
        <v>0</v>
      </c>
      <c r="I2442">
        <v>27</v>
      </c>
      <c r="J2442">
        <v>0.67500000000000004</v>
      </c>
      <c r="K2442" t="s">
        <v>157</v>
      </c>
      <c r="L2442" t="e">
        <v>#N/A</v>
      </c>
      <c r="M2442" t="e">
        <v>#N/A</v>
      </c>
      <c r="N2442" t="e">
        <v>#N/A</v>
      </c>
    </row>
    <row r="2443" spans="1:14" x14ac:dyDescent="0.3">
      <c r="A2443" t="s">
        <v>34</v>
      </c>
      <c r="B2443" t="s">
        <v>77</v>
      </c>
      <c r="C2443" t="s">
        <v>117</v>
      </c>
      <c r="D2443">
        <v>71</v>
      </c>
      <c r="E2443">
        <v>1.5589999999999999</v>
      </c>
      <c r="F2443">
        <v>2</v>
      </c>
      <c r="G2443">
        <v>2</v>
      </c>
      <c r="H2443">
        <v>1</v>
      </c>
      <c r="I2443">
        <v>36</v>
      </c>
      <c r="J2443">
        <v>0.9</v>
      </c>
      <c r="K2443" t="s">
        <v>175</v>
      </c>
      <c r="L2443">
        <v>0</v>
      </c>
      <c r="M2443" t="e">
        <v>#N/A</v>
      </c>
      <c r="N2443">
        <v>15.951000000000001</v>
      </c>
    </row>
    <row r="2444" spans="1:14" x14ac:dyDescent="0.3">
      <c r="A2444" t="s">
        <v>34</v>
      </c>
      <c r="B2444" t="s">
        <v>81</v>
      </c>
      <c r="C2444" t="s">
        <v>121</v>
      </c>
      <c r="D2444">
        <v>77</v>
      </c>
      <c r="E2444">
        <v>1.845</v>
      </c>
      <c r="F2444">
        <v>3</v>
      </c>
      <c r="G2444">
        <v>2</v>
      </c>
      <c r="H2444">
        <v>0</v>
      </c>
      <c r="I2444">
        <v>39</v>
      </c>
      <c r="J2444">
        <v>0.97499999999999998</v>
      </c>
      <c r="K2444" t="s">
        <v>157</v>
      </c>
      <c r="L2444" t="e">
        <v>#N/A</v>
      </c>
      <c r="M2444" t="e">
        <v>#N/A</v>
      </c>
      <c r="N2444" t="e">
        <v>#N/A</v>
      </c>
    </row>
    <row r="2445" spans="1:14" x14ac:dyDescent="0.3">
      <c r="A2445" t="s">
        <v>34</v>
      </c>
      <c r="B2445" t="s">
        <v>107</v>
      </c>
      <c r="C2445" t="s">
        <v>147</v>
      </c>
      <c r="D2445">
        <v>20</v>
      </c>
      <c r="E2445">
        <v>3.3069999999999999</v>
      </c>
      <c r="F2445">
        <v>4</v>
      </c>
      <c r="G2445">
        <v>2</v>
      </c>
      <c r="H2445">
        <v>1</v>
      </c>
      <c r="I2445">
        <v>16</v>
      </c>
      <c r="J2445">
        <v>0.4</v>
      </c>
      <c r="K2445" t="s">
        <v>175</v>
      </c>
      <c r="L2445">
        <v>0</v>
      </c>
      <c r="M2445" t="e">
        <v>#N/A</v>
      </c>
      <c r="N2445">
        <v>5.78</v>
      </c>
    </row>
    <row r="2446" spans="1:14" x14ac:dyDescent="0.3">
      <c r="A2446" t="s">
        <v>34</v>
      </c>
      <c r="B2446" t="s">
        <v>116</v>
      </c>
      <c r="C2446" t="s">
        <v>156</v>
      </c>
      <c r="D2446">
        <v>69</v>
      </c>
      <c r="E2446">
        <v>1.53</v>
      </c>
      <c r="F2446">
        <v>5</v>
      </c>
      <c r="G2446">
        <v>2</v>
      </c>
      <c r="H2446">
        <v>1</v>
      </c>
      <c r="I2446">
        <v>34</v>
      </c>
      <c r="J2446">
        <v>0.85</v>
      </c>
      <c r="K2446" t="s">
        <v>175</v>
      </c>
      <c r="L2446">
        <v>0</v>
      </c>
      <c r="M2446" t="e">
        <v>#N/A</v>
      </c>
      <c r="N2446">
        <v>3.2759999999999998</v>
      </c>
    </row>
    <row r="2447" spans="1:14" x14ac:dyDescent="0.3">
      <c r="A2447" t="s">
        <v>34</v>
      </c>
      <c r="B2447" t="s">
        <v>98</v>
      </c>
      <c r="C2447" t="s">
        <v>138</v>
      </c>
      <c r="D2447">
        <v>38</v>
      </c>
      <c r="E2447">
        <v>2.113</v>
      </c>
      <c r="F2447">
        <v>6</v>
      </c>
      <c r="G2447">
        <v>2</v>
      </c>
      <c r="H2447">
        <v>1</v>
      </c>
      <c r="I2447">
        <v>28</v>
      </c>
      <c r="J2447">
        <v>0.7</v>
      </c>
      <c r="K2447" t="s">
        <v>415</v>
      </c>
      <c r="L2447">
        <v>0</v>
      </c>
      <c r="M2447" t="e">
        <v>#N/A</v>
      </c>
      <c r="N2447">
        <v>2.911</v>
      </c>
    </row>
    <row r="2448" spans="1:14" x14ac:dyDescent="0.3">
      <c r="A2448" t="s">
        <v>34</v>
      </c>
      <c r="B2448" t="s">
        <v>97</v>
      </c>
      <c r="C2448" t="s">
        <v>137</v>
      </c>
      <c r="D2448">
        <v>63</v>
      </c>
      <c r="E2448">
        <v>1.9159999999999999</v>
      </c>
      <c r="F2448">
        <v>7</v>
      </c>
      <c r="G2448">
        <v>2</v>
      </c>
      <c r="H2448">
        <v>0</v>
      </c>
      <c r="I2448">
        <v>31</v>
      </c>
      <c r="J2448">
        <v>0.77500000000000002</v>
      </c>
      <c r="K2448" t="s">
        <v>157</v>
      </c>
      <c r="L2448" t="e">
        <v>#N/A</v>
      </c>
      <c r="M2448" t="e">
        <v>#N/A</v>
      </c>
      <c r="N2448" t="e">
        <v>#N/A</v>
      </c>
    </row>
    <row r="2449" spans="1:14" x14ac:dyDescent="0.3">
      <c r="A2449" t="s">
        <v>34</v>
      </c>
      <c r="B2449" t="s">
        <v>95</v>
      </c>
      <c r="C2449" t="s">
        <v>135</v>
      </c>
      <c r="D2449">
        <v>15</v>
      </c>
      <c r="E2449">
        <v>1.9350000000000001</v>
      </c>
      <c r="F2449">
        <v>8</v>
      </c>
      <c r="G2449">
        <v>2</v>
      </c>
      <c r="H2449">
        <v>1</v>
      </c>
      <c r="I2449">
        <v>12</v>
      </c>
      <c r="J2449">
        <v>0.3</v>
      </c>
      <c r="K2449" t="s">
        <v>416</v>
      </c>
      <c r="L2449">
        <v>0</v>
      </c>
      <c r="M2449" t="e">
        <v>#N/A</v>
      </c>
      <c r="N2449">
        <v>3.7360000000000002</v>
      </c>
    </row>
    <row r="2450" spans="1:14" x14ac:dyDescent="0.3">
      <c r="A2450" t="s">
        <v>34</v>
      </c>
      <c r="B2450" t="s">
        <v>113</v>
      </c>
      <c r="C2450" t="s">
        <v>153</v>
      </c>
      <c r="D2450">
        <v>12</v>
      </c>
      <c r="E2450">
        <v>2.081</v>
      </c>
      <c r="F2450">
        <v>9</v>
      </c>
      <c r="G2450">
        <v>2</v>
      </c>
      <c r="H2450">
        <v>0</v>
      </c>
      <c r="I2450">
        <v>9</v>
      </c>
      <c r="J2450">
        <v>0.22500000000000001</v>
      </c>
      <c r="K2450" t="s">
        <v>157</v>
      </c>
      <c r="L2450" t="e">
        <v>#N/A</v>
      </c>
      <c r="M2450" t="e">
        <v>#N/A</v>
      </c>
      <c r="N2450" t="e">
        <v>#N/A</v>
      </c>
    </row>
    <row r="2451" spans="1:14" x14ac:dyDescent="0.3">
      <c r="A2451" t="s">
        <v>34</v>
      </c>
      <c r="B2451" t="s">
        <v>103</v>
      </c>
      <c r="C2451" t="s">
        <v>143</v>
      </c>
      <c r="D2451">
        <v>65</v>
      </c>
      <c r="E2451">
        <v>1.5609999999999999</v>
      </c>
      <c r="F2451">
        <v>10</v>
      </c>
      <c r="G2451">
        <v>2</v>
      </c>
      <c r="H2451">
        <v>1</v>
      </c>
      <c r="I2451">
        <v>32</v>
      </c>
      <c r="J2451">
        <v>0.8</v>
      </c>
      <c r="K2451" t="s">
        <v>175</v>
      </c>
      <c r="L2451">
        <v>0</v>
      </c>
      <c r="M2451" t="e">
        <v>#N/A</v>
      </c>
      <c r="N2451">
        <v>7.9649999999999999</v>
      </c>
    </row>
    <row r="2452" spans="1:14" x14ac:dyDescent="0.3">
      <c r="A2452" t="s">
        <v>34</v>
      </c>
      <c r="B2452" t="s">
        <v>100</v>
      </c>
      <c r="C2452" t="s">
        <v>140</v>
      </c>
      <c r="D2452">
        <v>26</v>
      </c>
      <c r="E2452">
        <v>1.6879999999999999</v>
      </c>
      <c r="F2452">
        <v>11</v>
      </c>
      <c r="G2452">
        <v>2</v>
      </c>
      <c r="H2452">
        <v>0</v>
      </c>
      <c r="I2452">
        <v>21</v>
      </c>
      <c r="J2452">
        <v>0.52500000000000002</v>
      </c>
      <c r="K2452" t="s">
        <v>157</v>
      </c>
      <c r="L2452" t="e">
        <v>#N/A</v>
      </c>
      <c r="M2452" t="e">
        <v>#N/A</v>
      </c>
      <c r="N2452" t="e">
        <v>#N/A</v>
      </c>
    </row>
    <row r="2453" spans="1:14" x14ac:dyDescent="0.3">
      <c r="A2453" t="s">
        <v>34</v>
      </c>
      <c r="B2453" t="s">
        <v>102</v>
      </c>
      <c r="C2453" t="s">
        <v>142</v>
      </c>
      <c r="D2453">
        <v>1</v>
      </c>
      <c r="E2453">
        <v>3.403</v>
      </c>
      <c r="F2453">
        <v>12</v>
      </c>
      <c r="G2453">
        <v>2</v>
      </c>
      <c r="H2453">
        <v>0</v>
      </c>
      <c r="I2453">
        <v>1</v>
      </c>
      <c r="J2453">
        <v>2.5000000000000001E-2</v>
      </c>
      <c r="K2453" t="s">
        <v>157</v>
      </c>
      <c r="L2453" t="e">
        <v>#N/A</v>
      </c>
      <c r="M2453" t="e">
        <v>#N/A</v>
      </c>
      <c r="N2453" t="e">
        <v>#N/A</v>
      </c>
    </row>
    <row r="2454" spans="1:14" x14ac:dyDescent="0.3">
      <c r="A2454" t="s">
        <v>34</v>
      </c>
      <c r="B2454" t="s">
        <v>99</v>
      </c>
      <c r="C2454" t="s">
        <v>139</v>
      </c>
      <c r="D2454">
        <v>53</v>
      </c>
      <c r="E2454">
        <v>1.6080000000000001</v>
      </c>
      <c r="F2454">
        <v>13</v>
      </c>
      <c r="G2454">
        <v>2</v>
      </c>
      <c r="H2454">
        <v>1</v>
      </c>
      <c r="I2454">
        <v>30</v>
      </c>
      <c r="J2454">
        <v>0.75</v>
      </c>
      <c r="K2454" t="s">
        <v>417</v>
      </c>
      <c r="L2454">
        <v>0</v>
      </c>
      <c r="M2454" t="e">
        <v>#N/A</v>
      </c>
      <c r="N2454">
        <v>2.57</v>
      </c>
    </row>
    <row r="2455" spans="1:14" x14ac:dyDescent="0.3">
      <c r="A2455" t="s">
        <v>34</v>
      </c>
      <c r="B2455" t="s">
        <v>104</v>
      </c>
      <c r="C2455" t="s">
        <v>144</v>
      </c>
      <c r="D2455">
        <v>14</v>
      </c>
      <c r="E2455">
        <v>2.2269999999999999</v>
      </c>
      <c r="F2455">
        <v>14</v>
      </c>
      <c r="G2455">
        <v>2</v>
      </c>
      <c r="H2455">
        <v>1</v>
      </c>
      <c r="I2455">
        <v>10</v>
      </c>
      <c r="J2455">
        <v>0.25</v>
      </c>
      <c r="K2455" t="s">
        <v>338</v>
      </c>
      <c r="L2455">
        <v>0</v>
      </c>
      <c r="M2455" t="e">
        <v>#N/A</v>
      </c>
      <c r="N2455">
        <v>3.5680000000000001</v>
      </c>
    </row>
    <row r="2456" spans="1:14" x14ac:dyDescent="0.3">
      <c r="A2456" t="s">
        <v>34</v>
      </c>
      <c r="B2456" t="s">
        <v>114</v>
      </c>
      <c r="C2456" t="s">
        <v>154</v>
      </c>
      <c r="D2456">
        <v>1</v>
      </c>
      <c r="E2456">
        <v>2.4950000000000001</v>
      </c>
      <c r="F2456">
        <v>15</v>
      </c>
      <c r="G2456">
        <v>2</v>
      </c>
      <c r="H2456">
        <v>1</v>
      </c>
      <c r="I2456">
        <v>6</v>
      </c>
      <c r="J2456">
        <v>0.15</v>
      </c>
      <c r="K2456" t="s">
        <v>418</v>
      </c>
      <c r="L2456">
        <v>0</v>
      </c>
      <c r="M2456" t="e">
        <v>#N/A</v>
      </c>
      <c r="N2456">
        <v>2.4020000000000001</v>
      </c>
    </row>
    <row r="2457" spans="1:14" x14ac:dyDescent="0.3">
      <c r="A2457" t="s">
        <v>34</v>
      </c>
      <c r="B2457" t="s">
        <v>87</v>
      </c>
      <c r="C2457" t="s">
        <v>127</v>
      </c>
      <c r="D2457">
        <v>3</v>
      </c>
      <c r="E2457">
        <v>1.6990000000000001</v>
      </c>
      <c r="F2457">
        <v>16</v>
      </c>
      <c r="G2457">
        <v>2</v>
      </c>
      <c r="H2457">
        <v>1</v>
      </c>
      <c r="I2457">
        <v>8</v>
      </c>
      <c r="J2457">
        <v>0.2</v>
      </c>
      <c r="K2457" t="s">
        <v>87</v>
      </c>
      <c r="L2457">
        <v>0</v>
      </c>
      <c r="M2457" t="e">
        <v>#N/A</v>
      </c>
      <c r="N2457">
        <v>2.6579999999999999</v>
      </c>
    </row>
    <row r="2458" spans="1:14" x14ac:dyDescent="0.3">
      <c r="A2458" t="s">
        <v>34</v>
      </c>
      <c r="B2458" t="s">
        <v>88</v>
      </c>
      <c r="C2458" t="s">
        <v>128</v>
      </c>
      <c r="D2458">
        <v>1</v>
      </c>
      <c r="E2458">
        <v>2.7330000000000001</v>
      </c>
      <c r="F2458">
        <v>17</v>
      </c>
      <c r="G2458">
        <v>2</v>
      </c>
      <c r="H2458">
        <v>1</v>
      </c>
      <c r="I2458">
        <v>4</v>
      </c>
      <c r="J2458">
        <v>0.1</v>
      </c>
      <c r="K2458" t="s">
        <v>175</v>
      </c>
      <c r="L2458">
        <v>0</v>
      </c>
      <c r="M2458" t="e">
        <v>#N/A</v>
      </c>
      <c r="N2458">
        <v>2.7970000000000002</v>
      </c>
    </row>
    <row r="2459" spans="1:14" x14ac:dyDescent="0.3">
      <c r="A2459" t="s">
        <v>34</v>
      </c>
      <c r="B2459" t="s">
        <v>79</v>
      </c>
      <c r="C2459" t="s">
        <v>119</v>
      </c>
      <c r="D2459">
        <v>24</v>
      </c>
      <c r="E2459">
        <v>2.0070000000000001</v>
      </c>
      <c r="F2459">
        <v>18</v>
      </c>
      <c r="G2459">
        <v>2</v>
      </c>
      <c r="H2459">
        <v>0</v>
      </c>
      <c r="I2459">
        <v>19</v>
      </c>
      <c r="J2459">
        <v>0.47499999999999998</v>
      </c>
      <c r="K2459" t="s">
        <v>157</v>
      </c>
      <c r="L2459" t="e">
        <v>#N/A</v>
      </c>
      <c r="M2459" t="e">
        <v>#N/A</v>
      </c>
      <c r="N2459" t="e">
        <v>#N/A</v>
      </c>
    </row>
    <row r="2460" spans="1:14" x14ac:dyDescent="0.3">
      <c r="A2460" t="s">
        <v>34</v>
      </c>
      <c r="B2460" t="s">
        <v>111</v>
      </c>
      <c r="C2460" t="s">
        <v>151</v>
      </c>
      <c r="D2460">
        <v>24</v>
      </c>
      <c r="E2460">
        <v>1.946</v>
      </c>
      <c r="F2460">
        <v>19</v>
      </c>
      <c r="G2460">
        <v>2</v>
      </c>
      <c r="H2460">
        <v>1</v>
      </c>
      <c r="I2460">
        <v>18</v>
      </c>
      <c r="J2460">
        <v>0.45</v>
      </c>
      <c r="K2460" t="s">
        <v>411</v>
      </c>
      <c r="L2460">
        <v>0</v>
      </c>
      <c r="M2460" t="e">
        <v>#N/A</v>
      </c>
      <c r="N2460">
        <v>15.926</v>
      </c>
    </row>
    <row r="2461" spans="1:14" x14ac:dyDescent="0.3">
      <c r="A2461" t="s">
        <v>34</v>
      </c>
      <c r="B2461" t="s">
        <v>86</v>
      </c>
      <c r="C2461" t="s">
        <v>126</v>
      </c>
      <c r="D2461">
        <v>19</v>
      </c>
      <c r="E2461">
        <v>1.7689999999999999</v>
      </c>
      <c r="F2461">
        <v>20</v>
      </c>
      <c r="G2461">
        <v>2</v>
      </c>
      <c r="H2461">
        <v>0</v>
      </c>
      <c r="I2461">
        <v>15</v>
      </c>
      <c r="J2461">
        <v>0.375</v>
      </c>
      <c r="K2461" t="s">
        <v>157</v>
      </c>
      <c r="L2461" t="e">
        <v>#N/A</v>
      </c>
      <c r="M2461" t="e">
        <v>#N/A</v>
      </c>
      <c r="N2461" t="e">
        <v>#N/A</v>
      </c>
    </row>
    <row r="2462" spans="1:14" x14ac:dyDescent="0.3">
      <c r="A2462" t="s">
        <v>34</v>
      </c>
      <c r="B2462" t="s">
        <v>80</v>
      </c>
      <c r="C2462" t="s">
        <v>120</v>
      </c>
      <c r="D2462">
        <v>1</v>
      </c>
      <c r="E2462">
        <v>1.8680000000000001</v>
      </c>
      <c r="F2462">
        <v>21</v>
      </c>
      <c r="G2462">
        <v>2</v>
      </c>
      <c r="H2462">
        <v>1</v>
      </c>
      <c r="I2462">
        <v>2</v>
      </c>
      <c r="J2462">
        <v>0.05</v>
      </c>
      <c r="K2462" t="s">
        <v>175</v>
      </c>
      <c r="L2462">
        <v>0</v>
      </c>
      <c r="M2462" t="e">
        <v>#N/A</v>
      </c>
      <c r="N2462">
        <v>7.85</v>
      </c>
    </row>
    <row r="2463" spans="1:14" x14ac:dyDescent="0.3">
      <c r="A2463" t="s">
        <v>34</v>
      </c>
      <c r="B2463" t="s">
        <v>94</v>
      </c>
      <c r="C2463" t="s">
        <v>134</v>
      </c>
      <c r="D2463">
        <v>28</v>
      </c>
      <c r="E2463">
        <v>2.6269999999999998</v>
      </c>
      <c r="F2463">
        <v>22</v>
      </c>
      <c r="G2463">
        <v>2</v>
      </c>
      <c r="H2463">
        <v>0</v>
      </c>
      <c r="I2463">
        <v>23</v>
      </c>
      <c r="J2463">
        <v>0.57499999999999996</v>
      </c>
      <c r="K2463" t="s">
        <v>157</v>
      </c>
      <c r="L2463" t="e">
        <v>#N/A</v>
      </c>
      <c r="M2463" t="e">
        <v>#N/A</v>
      </c>
      <c r="N2463" t="e">
        <v>#N/A</v>
      </c>
    </row>
    <row r="2464" spans="1:14" x14ac:dyDescent="0.3">
      <c r="A2464" t="s">
        <v>34</v>
      </c>
      <c r="B2464" t="s">
        <v>93</v>
      </c>
      <c r="C2464" t="s">
        <v>133</v>
      </c>
      <c r="D2464">
        <v>1</v>
      </c>
      <c r="E2464">
        <v>1.7749999999999999</v>
      </c>
      <c r="F2464">
        <v>23</v>
      </c>
      <c r="G2464">
        <v>2</v>
      </c>
      <c r="H2464">
        <v>0</v>
      </c>
      <c r="I2464">
        <v>7</v>
      </c>
      <c r="J2464">
        <v>0.17499999999999999</v>
      </c>
      <c r="K2464" t="s">
        <v>157</v>
      </c>
      <c r="L2464" t="e">
        <v>#N/A</v>
      </c>
      <c r="M2464" t="e">
        <v>#N/A</v>
      </c>
      <c r="N2464" t="e">
        <v>#N/A</v>
      </c>
    </row>
    <row r="2465" spans="1:14" x14ac:dyDescent="0.3">
      <c r="A2465" t="s">
        <v>34</v>
      </c>
      <c r="B2465" t="s">
        <v>101</v>
      </c>
      <c r="C2465" t="s">
        <v>141</v>
      </c>
      <c r="D2465">
        <v>14</v>
      </c>
      <c r="E2465">
        <v>2.1819999999999999</v>
      </c>
      <c r="F2465">
        <v>24</v>
      </c>
      <c r="G2465">
        <v>2</v>
      </c>
      <c r="H2465">
        <v>0</v>
      </c>
      <c r="I2465">
        <v>11</v>
      </c>
      <c r="J2465">
        <v>0.27500000000000002</v>
      </c>
      <c r="K2465" t="s">
        <v>157</v>
      </c>
      <c r="L2465" t="e">
        <v>#N/A</v>
      </c>
      <c r="M2465" t="e">
        <v>#N/A</v>
      </c>
      <c r="N2465" t="e">
        <v>#N/A</v>
      </c>
    </row>
    <row r="2466" spans="1:14" x14ac:dyDescent="0.3">
      <c r="A2466" t="s">
        <v>34</v>
      </c>
      <c r="B2466" t="s">
        <v>91</v>
      </c>
      <c r="C2466" t="s">
        <v>131</v>
      </c>
      <c r="D2466">
        <v>51</v>
      </c>
      <c r="E2466">
        <v>1.887</v>
      </c>
      <c r="F2466">
        <v>25</v>
      </c>
      <c r="G2466">
        <v>2</v>
      </c>
      <c r="H2466">
        <v>0</v>
      </c>
      <c r="I2466">
        <v>29</v>
      </c>
      <c r="J2466">
        <v>0.72499999999999998</v>
      </c>
      <c r="K2466" t="s">
        <v>157</v>
      </c>
      <c r="L2466" t="e">
        <v>#N/A</v>
      </c>
      <c r="M2466" t="e">
        <v>#N/A</v>
      </c>
      <c r="N2466" t="e">
        <v>#N/A</v>
      </c>
    </row>
    <row r="2467" spans="1:14" x14ac:dyDescent="0.3">
      <c r="A2467" t="s">
        <v>34</v>
      </c>
      <c r="B2467" t="s">
        <v>109</v>
      </c>
      <c r="C2467" t="s">
        <v>149</v>
      </c>
      <c r="D2467">
        <v>69</v>
      </c>
      <c r="E2467">
        <v>2.883</v>
      </c>
      <c r="F2467">
        <v>26</v>
      </c>
      <c r="G2467">
        <v>2</v>
      </c>
      <c r="H2467">
        <v>0</v>
      </c>
      <c r="I2467">
        <v>35</v>
      </c>
      <c r="J2467">
        <v>0.875</v>
      </c>
      <c r="K2467" t="s">
        <v>157</v>
      </c>
      <c r="L2467" t="e">
        <v>#N/A</v>
      </c>
      <c r="M2467" t="e">
        <v>#N/A</v>
      </c>
      <c r="N2467" t="e">
        <v>#N/A</v>
      </c>
    </row>
    <row r="2468" spans="1:14" x14ac:dyDescent="0.3">
      <c r="A2468" t="s">
        <v>34</v>
      </c>
      <c r="B2468" t="s">
        <v>85</v>
      </c>
      <c r="C2468" t="s">
        <v>125</v>
      </c>
      <c r="D2468">
        <v>26</v>
      </c>
      <c r="E2468">
        <v>1.9510000000000001</v>
      </c>
      <c r="F2468">
        <v>27</v>
      </c>
      <c r="G2468">
        <v>2</v>
      </c>
      <c r="H2468">
        <v>1</v>
      </c>
      <c r="I2468">
        <v>22</v>
      </c>
      <c r="J2468">
        <v>0.55000000000000004</v>
      </c>
      <c r="K2468" t="s">
        <v>110</v>
      </c>
      <c r="L2468">
        <v>0</v>
      </c>
      <c r="M2468" t="e">
        <v>#N/A</v>
      </c>
      <c r="N2468">
        <v>4.8499999999999996</v>
      </c>
    </row>
    <row r="2469" spans="1:14" x14ac:dyDescent="0.3">
      <c r="A2469" t="s">
        <v>34</v>
      </c>
      <c r="B2469" t="s">
        <v>89</v>
      </c>
      <c r="C2469" t="s">
        <v>129</v>
      </c>
      <c r="D2469">
        <v>17</v>
      </c>
      <c r="E2469">
        <v>1.77</v>
      </c>
      <c r="F2469">
        <v>28</v>
      </c>
      <c r="G2469">
        <v>2</v>
      </c>
      <c r="H2469">
        <v>0</v>
      </c>
      <c r="I2469">
        <v>13</v>
      </c>
      <c r="J2469">
        <v>0.32500000000000001</v>
      </c>
      <c r="K2469" t="s">
        <v>157</v>
      </c>
      <c r="L2469" t="e">
        <v>#N/A</v>
      </c>
      <c r="M2469" t="e">
        <v>#N/A</v>
      </c>
      <c r="N2469" t="e">
        <v>#N/A</v>
      </c>
    </row>
    <row r="2470" spans="1:14" x14ac:dyDescent="0.3">
      <c r="A2470" t="s">
        <v>34</v>
      </c>
      <c r="B2470" t="s">
        <v>92</v>
      </c>
      <c r="C2470" t="s">
        <v>132</v>
      </c>
      <c r="D2470">
        <v>29</v>
      </c>
      <c r="E2470">
        <v>2.048</v>
      </c>
      <c r="F2470">
        <v>29</v>
      </c>
      <c r="G2470">
        <v>2</v>
      </c>
      <c r="H2470">
        <v>1</v>
      </c>
      <c r="I2470">
        <v>24</v>
      </c>
      <c r="J2470">
        <v>0.6</v>
      </c>
      <c r="K2470" t="s">
        <v>175</v>
      </c>
      <c r="L2470">
        <v>0</v>
      </c>
      <c r="M2470" t="e">
        <v>#N/A</v>
      </c>
      <c r="N2470">
        <v>4.2489999999999997</v>
      </c>
    </row>
    <row r="2471" spans="1:14" x14ac:dyDescent="0.3">
      <c r="A2471" t="s">
        <v>34</v>
      </c>
      <c r="B2471" t="s">
        <v>78</v>
      </c>
      <c r="C2471" t="s">
        <v>118</v>
      </c>
      <c r="D2471">
        <v>68</v>
      </c>
      <c r="E2471">
        <v>1.484</v>
      </c>
      <c r="F2471">
        <v>30</v>
      </c>
      <c r="G2471">
        <v>2</v>
      </c>
      <c r="H2471">
        <v>0</v>
      </c>
      <c r="I2471">
        <v>33</v>
      </c>
      <c r="J2471">
        <v>0.82499999999999996</v>
      </c>
      <c r="K2471" t="s">
        <v>157</v>
      </c>
      <c r="L2471" t="e">
        <v>#N/A</v>
      </c>
      <c r="M2471" t="e">
        <v>#N/A</v>
      </c>
      <c r="N2471" t="e">
        <v>#N/A</v>
      </c>
    </row>
    <row r="2472" spans="1:14" x14ac:dyDescent="0.3">
      <c r="A2472" t="s">
        <v>34</v>
      </c>
      <c r="B2472" t="s">
        <v>82</v>
      </c>
      <c r="C2472" t="s">
        <v>122</v>
      </c>
      <c r="D2472">
        <v>72</v>
      </c>
      <c r="E2472">
        <v>1.6020000000000001</v>
      </c>
      <c r="F2472">
        <v>31</v>
      </c>
      <c r="G2472">
        <v>2</v>
      </c>
      <c r="H2472">
        <v>0</v>
      </c>
      <c r="I2472">
        <v>37</v>
      </c>
      <c r="J2472">
        <v>0.92500000000000004</v>
      </c>
      <c r="K2472" t="s">
        <v>157</v>
      </c>
      <c r="L2472" t="e">
        <v>#N/A</v>
      </c>
      <c r="M2472" t="e">
        <v>#N/A</v>
      </c>
      <c r="N2472" t="e">
        <v>#N/A</v>
      </c>
    </row>
    <row r="2473" spans="1:14" x14ac:dyDescent="0.3">
      <c r="A2473" t="s">
        <v>34</v>
      </c>
      <c r="B2473" t="s">
        <v>112</v>
      </c>
      <c r="C2473" t="s">
        <v>152</v>
      </c>
      <c r="D2473">
        <v>75</v>
      </c>
      <c r="E2473">
        <v>1.3779999999999999</v>
      </c>
      <c r="F2473">
        <v>32</v>
      </c>
      <c r="G2473">
        <v>2</v>
      </c>
      <c r="H2473">
        <v>1</v>
      </c>
      <c r="I2473">
        <v>38</v>
      </c>
      <c r="J2473">
        <v>0.95</v>
      </c>
      <c r="K2473" t="s">
        <v>175</v>
      </c>
      <c r="L2473">
        <v>0</v>
      </c>
      <c r="M2473" t="e">
        <v>#N/A</v>
      </c>
      <c r="N2473">
        <v>5.0510000000000002</v>
      </c>
    </row>
    <row r="2474" spans="1:14" x14ac:dyDescent="0.3">
      <c r="A2474" t="s">
        <v>34</v>
      </c>
      <c r="B2474" t="s">
        <v>83</v>
      </c>
      <c r="C2474" t="s">
        <v>123</v>
      </c>
      <c r="D2474">
        <v>32</v>
      </c>
      <c r="E2474">
        <v>2.66</v>
      </c>
      <c r="F2474">
        <v>33</v>
      </c>
      <c r="G2474">
        <v>2</v>
      </c>
      <c r="H2474">
        <v>1</v>
      </c>
      <c r="I2474">
        <v>26</v>
      </c>
      <c r="J2474">
        <v>0.65</v>
      </c>
      <c r="K2474" t="s">
        <v>419</v>
      </c>
      <c r="L2474">
        <v>0</v>
      </c>
      <c r="M2474" t="e">
        <v>#N/A</v>
      </c>
      <c r="N2474">
        <v>2.6429999999999998</v>
      </c>
    </row>
    <row r="2475" spans="1:14" x14ac:dyDescent="0.3">
      <c r="A2475" t="s">
        <v>34</v>
      </c>
      <c r="B2475" t="s">
        <v>115</v>
      </c>
      <c r="C2475" t="s">
        <v>155</v>
      </c>
      <c r="D2475">
        <v>26</v>
      </c>
      <c r="E2475">
        <v>2.09</v>
      </c>
      <c r="F2475">
        <v>34</v>
      </c>
      <c r="G2475">
        <v>2</v>
      </c>
      <c r="H2475">
        <v>1</v>
      </c>
      <c r="I2475">
        <v>20</v>
      </c>
      <c r="J2475">
        <v>0.5</v>
      </c>
      <c r="K2475" t="s">
        <v>175</v>
      </c>
      <c r="L2475">
        <v>0</v>
      </c>
      <c r="M2475" t="e">
        <v>#N/A</v>
      </c>
      <c r="N2475">
        <v>3.133</v>
      </c>
    </row>
    <row r="2476" spans="1:14" x14ac:dyDescent="0.3">
      <c r="A2476" t="s">
        <v>34</v>
      </c>
      <c r="B2476" t="s">
        <v>90</v>
      </c>
      <c r="C2476" t="s">
        <v>130</v>
      </c>
      <c r="D2476">
        <v>100</v>
      </c>
      <c r="E2476">
        <v>1.841</v>
      </c>
      <c r="F2476">
        <v>35</v>
      </c>
      <c r="G2476">
        <v>2</v>
      </c>
      <c r="H2476">
        <v>1</v>
      </c>
      <c r="I2476">
        <v>40</v>
      </c>
      <c r="J2476">
        <v>1</v>
      </c>
      <c r="K2476" t="s">
        <v>420</v>
      </c>
      <c r="L2476">
        <v>0</v>
      </c>
      <c r="M2476" t="e">
        <v>#N/A</v>
      </c>
      <c r="N2476">
        <v>2.4169999999999998</v>
      </c>
    </row>
    <row r="2477" spans="1:14" x14ac:dyDescent="0.3">
      <c r="A2477" t="s">
        <v>34</v>
      </c>
      <c r="B2477" t="s">
        <v>96</v>
      </c>
      <c r="C2477" t="s">
        <v>136</v>
      </c>
      <c r="D2477">
        <v>23</v>
      </c>
      <c r="E2477">
        <v>1.8380000000000001</v>
      </c>
      <c r="F2477">
        <v>36</v>
      </c>
      <c r="G2477">
        <v>2</v>
      </c>
      <c r="H2477">
        <v>0</v>
      </c>
      <c r="I2477">
        <v>17</v>
      </c>
      <c r="J2477">
        <v>0.42499999999999999</v>
      </c>
      <c r="K2477" t="s">
        <v>157</v>
      </c>
      <c r="L2477" t="e">
        <v>#N/A</v>
      </c>
      <c r="M2477" t="e">
        <v>#N/A</v>
      </c>
      <c r="N2477" t="e">
        <v>#N/A</v>
      </c>
    </row>
    <row r="2478" spans="1:14" x14ac:dyDescent="0.3">
      <c r="A2478" t="s">
        <v>34</v>
      </c>
      <c r="B2478" t="s">
        <v>108</v>
      </c>
      <c r="C2478" t="s">
        <v>148</v>
      </c>
      <c r="D2478">
        <v>19</v>
      </c>
      <c r="E2478">
        <v>2.125</v>
      </c>
      <c r="F2478">
        <v>37</v>
      </c>
      <c r="G2478">
        <v>2</v>
      </c>
      <c r="H2478">
        <v>1</v>
      </c>
      <c r="I2478">
        <v>14</v>
      </c>
      <c r="J2478">
        <v>0.35</v>
      </c>
      <c r="K2478" t="s">
        <v>419</v>
      </c>
      <c r="L2478">
        <v>0</v>
      </c>
      <c r="M2478" t="e">
        <v>#N/A</v>
      </c>
      <c r="N2478">
        <v>3.3039999999999998</v>
      </c>
    </row>
    <row r="2479" spans="1:14" x14ac:dyDescent="0.3">
      <c r="A2479" t="s">
        <v>34</v>
      </c>
      <c r="B2479" t="s">
        <v>84</v>
      </c>
      <c r="C2479" t="s">
        <v>124</v>
      </c>
      <c r="D2479">
        <v>1</v>
      </c>
      <c r="E2479">
        <v>1.74</v>
      </c>
      <c r="F2479">
        <v>38</v>
      </c>
      <c r="G2479">
        <v>2</v>
      </c>
      <c r="H2479">
        <v>0</v>
      </c>
      <c r="I2479">
        <v>5</v>
      </c>
      <c r="J2479">
        <v>0.125</v>
      </c>
      <c r="K2479" t="s">
        <v>157</v>
      </c>
      <c r="L2479" t="e">
        <v>#N/A</v>
      </c>
      <c r="M2479" t="e">
        <v>#N/A</v>
      </c>
      <c r="N2479" t="e">
        <v>#N/A</v>
      </c>
    </row>
    <row r="2480" spans="1:14" x14ac:dyDescent="0.3">
      <c r="A2480" t="s">
        <v>34</v>
      </c>
      <c r="B2480" t="s">
        <v>110</v>
      </c>
      <c r="C2480" t="s">
        <v>150</v>
      </c>
      <c r="D2480">
        <v>1</v>
      </c>
      <c r="E2480">
        <v>1.746</v>
      </c>
      <c r="F2480">
        <v>39</v>
      </c>
      <c r="G2480">
        <v>2</v>
      </c>
      <c r="H2480">
        <v>0</v>
      </c>
      <c r="I2480">
        <v>3</v>
      </c>
      <c r="J2480">
        <v>7.4999999999999997E-2</v>
      </c>
      <c r="K2480" t="s">
        <v>157</v>
      </c>
      <c r="L2480" t="e">
        <v>#N/A</v>
      </c>
      <c r="M2480" t="e">
        <v>#N/A</v>
      </c>
      <c r="N2480" t="e">
        <v>#N/A</v>
      </c>
    </row>
    <row r="2481" spans="1:14" x14ac:dyDescent="0.3">
      <c r="A2481" t="s">
        <v>34</v>
      </c>
      <c r="B2481" t="s">
        <v>106</v>
      </c>
      <c r="C2481" t="s">
        <v>146</v>
      </c>
      <c r="D2481">
        <v>31</v>
      </c>
      <c r="E2481">
        <v>2.1720000000000002</v>
      </c>
      <c r="F2481">
        <v>40</v>
      </c>
      <c r="G2481">
        <v>2</v>
      </c>
      <c r="H2481">
        <v>0</v>
      </c>
      <c r="I2481">
        <v>25</v>
      </c>
      <c r="J2481">
        <v>0.625</v>
      </c>
      <c r="K2481" t="s">
        <v>157</v>
      </c>
      <c r="L2481" t="e">
        <v>#N/A</v>
      </c>
      <c r="M2481" t="e">
        <v>#N/A</v>
      </c>
      <c r="N2481" t="e">
        <v>#N/A</v>
      </c>
    </row>
    <row r="2482" spans="1:14" x14ac:dyDescent="0.3">
      <c r="A2482" t="s">
        <v>34</v>
      </c>
      <c r="B2482" t="s">
        <v>111</v>
      </c>
      <c r="C2482" t="s">
        <v>151</v>
      </c>
      <c r="D2482">
        <v>24</v>
      </c>
      <c r="E2482">
        <v>1.946</v>
      </c>
      <c r="F2482">
        <v>1</v>
      </c>
      <c r="G2482">
        <v>3</v>
      </c>
      <c r="H2482">
        <v>1</v>
      </c>
      <c r="I2482">
        <v>18</v>
      </c>
      <c r="J2482">
        <v>0.45</v>
      </c>
      <c r="K2482" t="s">
        <v>421</v>
      </c>
      <c r="L2482">
        <v>0</v>
      </c>
      <c r="M2482" t="e">
        <v>#N/A</v>
      </c>
      <c r="N2482">
        <v>4.4880000000000004</v>
      </c>
    </row>
    <row r="2483" spans="1:14" x14ac:dyDescent="0.3">
      <c r="A2483" t="s">
        <v>34</v>
      </c>
      <c r="B2483" t="s">
        <v>104</v>
      </c>
      <c r="C2483" t="s">
        <v>144</v>
      </c>
      <c r="D2483">
        <v>14</v>
      </c>
      <c r="E2483">
        <v>2.2269999999999999</v>
      </c>
      <c r="F2483">
        <v>2</v>
      </c>
      <c r="G2483">
        <v>3</v>
      </c>
      <c r="H2483">
        <v>1</v>
      </c>
      <c r="I2483">
        <v>10</v>
      </c>
      <c r="J2483">
        <v>0.25</v>
      </c>
      <c r="K2483" t="s">
        <v>175</v>
      </c>
      <c r="L2483">
        <v>0</v>
      </c>
      <c r="M2483" t="e">
        <v>#N/A</v>
      </c>
      <c r="N2483">
        <v>6.298</v>
      </c>
    </row>
    <row r="2484" spans="1:14" x14ac:dyDescent="0.3">
      <c r="A2484" t="s">
        <v>34</v>
      </c>
      <c r="B2484" t="s">
        <v>96</v>
      </c>
      <c r="C2484" t="s">
        <v>136</v>
      </c>
      <c r="D2484">
        <v>23</v>
      </c>
      <c r="E2484">
        <v>1.8380000000000001</v>
      </c>
      <c r="F2484">
        <v>3</v>
      </c>
      <c r="G2484">
        <v>3</v>
      </c>
      <c r="H2484">
        <v>0</v>
      </c>
      <c r="I2484">
        <v>17</v>
      </c>
      <c r="J2484">
        <v>0.42499999999999999</v>
      </c>
      <c r="K2484" t="s">
        <v>157</v>
      </c>
      <c r="L2484" t="e">
        <v>#N/A</v>
      </c>
      <c r="M2484" t="e">
        <v>#N/A</v>
      </c>
      <c r="N2484" t="e">
        <v>#N/A</v>
      </c>
    </row>
    <row r="2485" spans="1:14" x14ac:dyDescent="0.3">
      <c r="A2485" t="s">
        <v>34</v>
      </c>
      <c r="B2485" t="s">
        <v>81</v>
      </c>
      <c r="C2485" t="s">
        <v>121</v>
      </c>
      <c r="D2485">
        <v>77</v>
      </c>
      <c r="E2485">
        <v>1.845</v>
      </c>
      <c r="F2485">
        <v>4</v>
      </c>
      <c r="G2485">
        <v>3</v>
      </c>
      <c r="H2485">
        <v>0</v>
      </c>
      <c r="I2485">
        <v>39</v>
      </c>
      <c r="J2485">
        <v>0.97499999999999998</v>
      </c>
      <c r="K2485" t="s">
        <v>157</v>
      </c>
      <c r="L2485" t="e">
        <v>#N/A</v>
      </c>
      <c r="M2485" t="e">
        <v>#N/A</v>
      </c>
      <c r="N2485" t="e">
        <v>#N/A</v>
      </c>
    </row>
    <row r="2486" spans="1:14" x14ac:dyDescent="0.3">
      <c r="A2486" t="s">
        <v>34</v>
      </c>
      <c r="B2486" t="s">
        <v>101</v>
      </c>
      <c r="C2486" t="s">
        <v>141</v>
      </c>
      <c r="D2486">
        <v>14</v>
      </c>
      <c r="E2486">
        <v>2.1819999999999999</v>
      </c>
      <c r="F2486">
        <v>5</v>
      </c>
      <c r="G2486">
        <v>3</v>
      </c>
      <c r="H2486">
        <v>0</v>
      </c>
      <c r="I2486">
        <v>11</v>
      </c>
      <c r="J2486">
        <v>0.27500000000000002</v>
      </c>
      <c r="K2486" t="s">
        <v>157</v>
      </c>
      <c r="L2486" t="e">
        <v>#N/A</v>
      </c>
      <c r="M2486" t="e">
        <v>#N/A</v>
      </c>
      <c r="N2486" t="e">
        <v>#N/A</v>
      </c>
    </row>
    <row r="2487" spans="1:14" x14ac:dyDescent="0.3">
      <c r="A2487" t="s">
        <v>34</v>
      </c>
      <c r="B2487" t="s">
        <v>83</v>
      </c>
      <c r="C2487" t="s">
        <v>123</v>
      </c>
      <c r="D2487">
        <v>32</v>
      </c>
      <c r="E2487">
        <v>2.66</v>
      </c>
      <c r="F2487">
        <v>6</v>
      </c>
      <c r="G2487">
        <v>3</v>
      </c>
      <c r="H2487">
        <v>1</v>
      </c>
      <c r="I2487">
        <v>26</v>
      </c>
      <c r="J2487">
        <v>0.65</v>
      </c>
      <c r="K2487" t="s">
        <v>175</v>
      </c>
      <c r="L2487">
        <v>0</v>
      </c>
      <c r="M2487" t="e">
        <v>#N/A</v>
      </c>
      <c r="N2487">
        <v>3.597</v>
      </c>
    </row>
    <row r="2488" spans="1:14" x14ac:dyDescent="0.3">
      <c r="A2488" t="s">
        <v>34</v>
      </c>
      <c r="B2488" t="s">
        <v>98</v>
      </c>
      <c r="C2488" t="s">
        <v>138</v>
      </c>
      <c r="D2488">
        <v>38</v>
      </c>
      <c r="E2488">
        <v>2.113</v>
      </c>
      <c r="F2488">
        <v>7</v>
      </c>
      <c r="G2488">
        <v>3</v>
      </c>
      <c r="H2488">
        <v>1</v>
      </c>
      <c r="I2488">
        <v>28</v>
      </c>
      <c r="J2488">
        <v>0.7</v>
      </c>
      <c r="K2488" t="s">
        <v>175</v>
      </c>
      <c r="L2488">
        <v>0</v>
      </c>
      <c r="M2488" t="e">
        <v>#N/A</v>
      </c>
      <c r="N2488">
        <v>2.1749999999999998</v>
      </c>
    </row>
    <row r="2489" spans="1:14" x14ac:dyDescent="0.3">
      <c r="A2489" t="s">
        <v>34</v>
      </c>
      <c r="B2489" t="s">
        <v>80</v>
      </c>
      <c r="C2489" t="s">
        <v>120</v>
      </c>
      <c r="D2489">
        <v>1</v>
      </c>
      <c r="E2489">
        <v>1.8680000000000001</v>
      </c>
      <c r="F2489">
        <v>8</v>
      </c>
      <c r="G2489">
        <v>3</v>
      </c>
      <c r="H2489">
        <v>1</v>
      </c>
      <c r="I2489">
        <v>2</v>
      </c>
      <c r="J2489">
        <v>0.05</v>
      </c>
      <c r="K2489" t="s">
        <v>175</v>
      </c>
      <c r="L2489">
        <v>0</v>
      </c>
      <c r="M2489" t="e">
        <v>#N/A</v>
      </c>
      <c r="N2489">
        <v>1.66</v>
      </c>
    </row>
    <row r="2490" spans="1:14" x14ac:dyDescent="0.3">
      <c r="A2490" t="s">
        <v>34</v>
      </c>
      <c r="B2490" t="s">
        <v>86</v>
      </c>
      <c r="C2490" t="s">
        <v>126</v>
      </c>
      <c r="D2490">
        <v>19</v>
      </c>
      <c r="E2490">
        <v>1.7689999999999999</v>
      </c>
      <c r="F2490">
        <v>9</v>
      </c>
      <c r="G2490">
        <v>3</v>
      </c>
      <c r="H2490">
        <v>0</v>
      </c>
      <c r="I2490">
        <v>15</v>
      </c>
      <c r="J2490">
        <v>0.375</v>
      </c>
      <c r="K2490" t="s">
        <v>157</v>
      </c>
      <c r="L2490" t="e">
        <v>#N/A</v>
      </c>
      <c r="M2490" t="e">
        <v>#N/A</v>
      </c>
      <c r="N2490" t="e">
        <v>#N/A</v>
      </c>
    </row>
    <row r="2491" spans="1:14" x14ac:dyDescent="0.3">
      <c r="A2491" t="s">
        <v>34</v>
      </c>
      <c r="B2491" t="s">
        <v>85</v>
      </c>
      <c r="C2491" t="s">
        <v>125</v>
      </c>
      <c r="D2491">
        <v>26</v>
      </c>
      <c r="E2491">
        <v>1.9510000000000001</v>
      </c>
      <c r="F2491">
        <v>10</v>
      </c>
      <c r="G2491">
        <v>3</v>
      </c>
      <c r="H2491">
        <v>1</v>
      </c>
      <c r="I2491">
        <v>22</v>
      </c>
      <c r="J2491">
        <v>0.55000000000000004</v>
      </c>
      <c r="K2491" t="s">
        <v>175</v>
      </c>
      <c r="L2491">
        <v>0</v>
      </c>
      <c r="M2491" t="e">
        <v>#N/A</v>
      </c>
      <c r="N2491">
        <v>2.2410000000000001</v>
      </c>
    </row>
    <row r="2492" spans="1:14" x14ac:dyDescent="0.3">
      <c r="A2492" t="s">
        <v>34</v>
      </c>
      <c r="B2492" t="s">
        <v>116</v>
      </c>
      <c r="C2492" t="s">
        <v>156</v>
      </c>
      <c r="D2492">
        <v>69</v>
      </c>
      <c r="E2492">
        <v>1.53</v>
      </c>
      <c r="F2492">
        <v>11</v>
      </c>
      <c r="G2492">
        <v>3</v>
      </c>
      <c r="H2492">
        <v>1</v>
      </c>
      <c r="I2492">
        <v>34</v>
      </c>
      <c r="J2492">
        <v>0.85</v>
      </c>
      <c r="K2492" t="s">
        <v>175</v>
      </c>
      <c r="L2492">
        <v>0</v>
      </c>
      <c r="M2492" t="e">
        <v>#N/A</v>
      </c>
      <c r="N2492">
        <v>3.0779999999999998</v>
      </c>
    </row>
    <row r="2493" spans="1:14" x14ac:dyDescent="0.3">
      <c r="A2493" t="s">
        <v>34</v>
      </c>
      <c r="B2493" t="s">
        <v>110</v>
      </c>
      <c r="C2493" t="s">
        <v>150</v>
      </c>
      <c r="D2493">
        <v>1</v>
      </c>
      <c r="E2493">
        <v>1.746</v>
      </c>
      <c r="F2493">
        <v>12</v>
      </c>
      <c r="G2493">
        <v>3</v>
      </c>
      <c r="H2493">
        <v>0</v>
      </c>
      <c r="I2493">
        <v>3</v>
      </c>
      <c r="J2493">
        <v>7.4999999999999997E-2</v>
      </c>
      <c r="K2493" t="s">
        <v>157</v>
      </c>
      <c r="L2493" t="e">
        <v>#N/A</v>
      </c>
      <c r="M2493" t="e">
        <v>#N/A</v>
      </c>
      <c r="N2493" t="e">
        <v>#N/A</v>
      </c>
    </row>
    <row r="2494" spans="1:14" x14ac:dyDescent="0.3">
      <c r="A2494" t="s">
        <v>34</v>
      </c>
      <c r="B2494" t="s">
        <v>99</v>
      </c>
      <c r="C2494" t="s">
        <v>139</v>
      </c>
      <c r="D2494">
        <v>53</v>
      </c>
      <c r="E2494">
        <v>1.6080000000000001</v>
      </c>
      <c r="F2494">
        <v>13</v>
      </c>
      <c r="G2494">
        <v>3</v>
      </c>
      <c r="H2494">
        <v>1</v>
      </c>
      <c r="I2494">
        <v>30</v>
      </c>
      <c r="J2494">
        <v>0.75</v>
      </c>
      <c r="K2494" t="s">
        <v>175</v>
      </c>
      <c r="L2494">
        <v>0</v>
      </c>
      <c r="M2494" t="e">
        <v>#N/A</v>
      </c>
      <c r="N2494">
        <v>2.222</v>
      </c>
    </row>
    <row r="2495" spans="1:14" x14ac:dyDescent="0.3">
      <c r="A2495" t="s">
        <v>34</v>
      </c>
      <c r="B2495" t="s">
        <v>107</v>
      </c>
      <c r="C2495" t="s">
        <v>147</v>
      </c>
      <c r="D2495">
        <v>20</v>
      </c>
      <c r="E2495">
        <v>3.3069999999999999</v>
      </c>
      <c r="F2495">
        <v>14</v>
      </c>
      <c r="G2495">
        <v>3</v>
      </c>
      <c r="H2495">
        <v>1</v>
      </c>
      <c r="I2495">
        <v>16</v>
      </c>
      <c r="J2495">
        <v>0.4</v>
      </c>
      <c r="K2495" t="s">
        <v>175</v>
      </c>
      <c r="L2495">
        <v>0</v>
      </c>
      <c r="M2495" t="e">
        <v>#N/A</v>
      </c>
      <c r="N2495">
        <v>2.15</v>
      </c>
    </row>
    <row r="2496" spans="1:14" x14ac:dyDescent="0.3">
      <c r="A2496" t="s">
        <v>34</v>
      </c>
      <c r="B2496" t="s">
        <v>82</v>
      </c>
      <c r="C2496" t="s">
        <v>122</v>
      </c>
      <c r="D2496">
        <v>72</v>
      </c>
      <c r="E2496">
        <v>1.6020000000000001</v>
      </c>
      <c r="F2496">
        <v>15</v>
      </c>
      <c r="G2496">
        <v>3</v>
      </c>
      <c r="H2496">
        <v>0</v>
      </c>
      <c r="I2496">
        <v>37</v>
      </c>
      <c r="J2496">
        <v>0.92500000000000004</v>
      </c>
      <c r="K2496" t="s">
        <v>157</v>
      </c>
      <c r="L2496" t="e">
        <v>#N/A</v>
      </c>
      <c r="M2496" t="e">
        <v>#N/A</v>
      </c>
      <c r="N2496" t="e">
        <v>#N/A</v>
      </c>
    </row>
    <row r="2497" spans="1:14" x14ac:dyDescent="0.3">
      <c r="A2497" t="s">
        <v>34</v>
      </c>
      <c r="B2497" t="s">
        <v>84</v>
      </c>
      <c r="C2497" t="s">
        <v>124</v>
      </c>
      <c r="D2497">
        <v>1</v>
      </c>
      <c r="E2497">
        <v>1.74</v>
      </c>
      <c r="F2497">
        <v>16</v>
      </c>
      <c r="G2497">
        <v>3</v>
      </c>
      <c r="H2497">
        <v>0</v>
      </c>
      <c r="I2497">
        <v>5</v>
      </c>
      <c r="J2497">
        <v>0.125</v>
      </c>
      <c r="K2497" t="s">
        <v>157</v>
      </c>
      <c r="L2497" t="e">
        <v>#N/A</v>
      </c>
      <c r="M2497" t="e">
        <v>#N/A</v>
      </c>
      <c r="N2497" t="e">
        <v>#N/A</v>
      </c>
    </row>
    <row r="2498" spans="1:14" x14ac:dyDescent="0.3">
      <c r="A2498" t="s">
        <v>34</v>
      </c>
      <c r="B2498" t="s">
        <v>92</v>
      </c>
      <c r="C2498" t="s">
        <v>132</v>
      </c>
      <c r="D2498">
        <v>29</v>
      </c>
      <c r="E2498">
        <v>2.048</v>
      </c>
      <c r="F2498">
        <v>17</v>
      </c>
      <c r="G2498">
        <v>3</v>
      </c>
      <c r="H2498">
        <v>1</v>
      </c>
      <c r="I2498">
        <v>24</v>
      </c>
      <c r="J2498">
        <v>0.6</v>
      </c>
      <c r="K2498" t="s">
        <v>175</v>
      </c>
      <c r="L2498">
        <v>0</v>
      </c>
      <c r="M2498" t="e">
        <v>#N/A</v>
      </c>
      <c r="N2498">
        <v>1.99</v>
      </c>
    </row>
    <row r="2499" spans="1:14" x14ac:dyDescent="0.3">
      <c r="A2499" t="s">
        <v>34</v>
      </c>
      <c r="B2499" t="s">
        <v>97</v>
      </c>
      <c r="C2499" t="s">
        <v>137</v>
      </c>
      <c r="D2499">
        <v>63</v>
      </c>
      <c r="E2499">
        <v>1.9159999999999999</v>
      </c>
      <c r="F2499">
        <v>18</v>
      </c>
      <c r="G2499">
        <v>3</v>
      </c>
      <c r="H2499">
        <v>0</v>
      </c>
      <c r="I2499">
        <v>31</v>
      </c>
      <c r="J2499">
        <v>0.77500000000000002</v>
      </c>
      <c r="K2499" t="s">
        <v>157</v>
      </c>
      <c r="L2499" t="e">
        <v>#N/A</v>
      </c>
      <c r="M2499" t="e">
        <v>#N/A</v>
      </c>
      <c r="N2499" t="e">
        <v>#N/A</v>
      </c>
    </row>
    <row r="2500" spans="1:14" x14ac:dyDescent="0.3">
      <c r="A2500" t="s">
        <v>34</v>
      </c>
      <c r="B2500" t="s">
        <v>94</v>
      </c>
      <c r="C2500" t="s">
        <v>134</v>
      </c>
      <c r="D2500">
        <v>28</v>
      </c>
      <c r="E2500">
        <v>2.6269999999999998</v>
      </c>
      <c r="F2500">
        <v>19</v>
      </c>
      <c r="G2500">
        <v>3</v>
      </c>
      <c r="H2500">
        <v>0</v>
      </c>
      <c r="I2500">
        <v>23</v>
      </c>
      <c r="J2500">
        <v>0.57499999999999996</v>
      </c>
      <c r="K2500" t="s">
        <v>157</v>
      </c>
      <c r="L2500" t="e">
        <v>#N/A</v>
      </c>
      <c r="M2500" t="e">
        <v>#N/A</v>
      </c>
      <c r="N2500" t="e">
        <v>#N/A</v>
      </c>
    </row>
    <row r="2501" spans="1:14" x14ac:dyDescent="0.3">
      <c r="A2501" t="s">
        <v>34</v>
      </c>
      <c r="B2501" t="s">
        <v>90</v>
      </c>
      <c r="C2501" t="s">
        <v>130</v>
      </c>
      <c r="D2501">
        <v>100</v>
      </c>
      <c r="E2501">
        <v>1.841</v>
      </c>
      <c r="F2501">
        <v>20</v>
      </c>
      <c r="G2501">
        <v>3</v>
      </c>
      <c r="H2501">
        <v>1</v>
      </c>
      <c r="I2501">
        <v>40</v>
      </c>
      <c r="J2501">
        <v>1</v>
      </c>
      <c r="K2501" t="s">
        <v>420</v>
      </c>
      <c r="L2501">
        <v>0</v>
      </c>
      <c r="M2501" t="e">
        <v>#N/A</v>
      </c>
      <c r="N2501">
        <v>4.6760000000000002</v>
      </c>
    </row>
    <row r="2502" spans="1:14" x14ac:dyDescent="0.3">
      <c r="A2502" t="s">
        <v>34</v>
      </c>
      <c r="B2502" t="s">
        <v>87</v>
      </c>
      <c r="C2502" t="s">
        <v>127</v>
      </c>
      <c r="D2502">
        <v>3</v>
      </c>
      <c r="E2502">
        <v>1.6990000000000001</v>
      </c>
      <c r="F2502">
        <v>21</v>
      </c>
      <c r="G2502">
        <v>3</v>
      </c>
      <c r="H2502">
        <v>1</v>
      </c>
      <c r="I2502">
        <v>8</v>
      </c>
      <c r="J2502">
        <v>0.2</v>
      </c>
      <c r="K2502" t="s">
        <v>175</v>
      </c>
      <c r="L2502">
        <v>0</v>
      </c>
      <c r="M2502" t="e">
        <v>#N/A</v>
      </c>
      <c r="N2502">
        <v>2.9289999999999998</v>
      </c>
    </row>
    <row r="2503" spans="1:14" x14ac:dyDescent="0.3">
      <c r="A2503" t="s">
        <v>34</v>
      </c>
      <c r="B2503" t="s">
        <v>108</v>
      </c>
      <c r="C2503" t="s">
        <v>148</v>
      </c>
      <c r="D2503">
        <v>19</v>
      </c>
      <c r="E2503">
        <v>2.125</v>
      </c>
      <c r="F2503">
        <v>22</v>
      </c>
      <c r="G2503">
        <v>3</v>
      </c>
      <c r="H2503">
        <v>1</v>
      </c>
      <c r="I2503">
        <v>14</v>
      </c>
      <c r="J2503">
        <v>0.35</v>
      </c>
      <c r="K2503" t="s">
        <v>175</v>
      </c>
      <c r="L2503">
        <v>0</v>
      </c>
      <c r="M2503" t="e">
        <v>#N/A</v>
      </c>
      <c r="N2503">
        <v>1.875</v>
      </c>
    </row>
    <row r="2504" spans="1:14" x14ac:dyDescent="0.3">
      <c r="A2504" t="s">
        <v>34</v>
      </c>
      <c r="B2504" t="s">
        <v>93</v>
      </c>
      <c r="C2504" t="s">
        <v>133</v>
      </c>
      <c r="D2504">
        <v>1</v>
      </c>
      <c r="E2504">
        <v>1.7749999999999999</v>
      </c>
      <c r="F2504">
        <v>23</v>
      </c>
      <c r="G2504">
        <v>3</v>
      </c>
      <c r="H2504">
        <v>0</v>
      </c>
      <c r="I2504">
        <v>7</v>
      </c>
      <c r="J2504">
        <v>0.17499999999999999</v>
      </c>
      <c r="K2504" t="s">
        <v>157</v>
      </c>
      <c r="L2504" t="e">
        <v>#N/A</v>
      </c>
      <c r="M2504" t="e">
        <v>#N/A</v>
      </c>
      <c r="N2504" t="e">
        <v>#N/A</v>
      </c>
    </row>
    <row r="2505" spans="1:14" x14ac:dyDescent="0.3">
      <c r="A2505" t="s">
        <v>34</v>
      </c>
      <c r="B2505" t="s">
        <v>88</v>
      </c>
      <c r="C2505" t="s">
        <v>128</v>
      </c>
      <c r="D2505">
        <v>1</v>
      </c>
      <c r="E2505">
        <v>2.7330000000000001</v>
      </c>
      <c r="F2505">
        <v>24</v>
      </c>
      <c r="G2505">
        <v>3</v>
      </c>
      <c r="H2505">
        <v>1</v>
      </c>
      <c r="I2505">
        <v>4</v>
      </c>
      <c r="J2505">
        <v>0.1</v>
      </c>
      <c r="K2505" t="s">
        <v>175</v>
      </c>
      <c r="L2505">
        <v>0</v>
      </c>
      <c r="M2505" t="e">
        <v>#N/A</v>
      </c>
      <c r="N2505">
        <v>1.9339999999999999</v>
      </c>
    </row>
    <row r="2506" spans="1:14" x14ac:dyDescent="0.3">
      <c r="A2506" t="s">
        <v>34</v>
      </c>
      <c r="B2506" t="s">
        <v>89</v>
      </c>
      <c r="C2506" t="s">
        <v>129</v>
      </c>
      <c r="D2506">
        <v>17</v>
      </c>
      <c r="E2506">
        <v>1.77</v>
      </c>
      <c r="F2506">
        <v>25</v>
      </c>
      <c r="G2506">
        <v>3</v>
      </c>
      <c r="H2506">
        <v>0</v>
      </c>
      <c r="I2506">
        <v>13</v>
      </c>
      <c r="J2506">
        <v>0.32500000000000001</v>
      </c>
      <c r="K2506" t="s">
        <v>157</v>
      </c>
      <c r="L2506" t="e">
        <v>#N/A</v>
      </c>
      <c r="M2506" t="e">
        <v>#N/A</v>
      </c>
      <c r="N2506" t="e">
        <v>#N/A</v>
      </c>
    </row>
    <row r="2507" spans="1:14" x14ac:dyDescent="0.3">
      <c r="A2507" t="s">
        <v>34</v>
      </c>
      <c r="B2507" t="s">
        <v>112</v>
      </c>
      <c r="C2507" t="s">
        <v>152</v>
      </c>
      <c r="D2507">
        <v>75</v>
      </c>
      <c r="E2507">
        <v>1.3779999999999999</v>
      </c>
      <c r="F2507">
        <v>26</v>
      </c>
      <c r="G2507">
        <v>3</v>
      </c>
      <c r="H2507">
        <v>1</v>
      </c>
      <c r="I2507">
        <v>38</v>
      </c>
      <c r="J2507">
        <v>0.95</v>
      </c>
      <c r="K2507" t="s">
        <v>175</v>
      </c>
      <c r="L2507">
        <v>0</v>
      </c>
      <c r="M2507" t="e">
        <v>#N/A</v>
      </c>
      <c r="N2507">
        <v>8.7110000000000003</v>
      </c>
    </row>
    <row r="2508" spans="1:14" x14ac:dyDescent="0.3">
      <c r="A2508" t="s">
        <v>34</v>
      </c>
      <c r="B2508" t="s">
        <v>114</v>
      </c>
      <c r="C2508" t="s">
        <v>154</v>
      </c>
      <c r="D2508">
        <v>1</v>
      </c>
      <c r="E2508">
        <v>2.4950000000000001</v>
      </c>
      <c r="F2508">
        <v>27</v>
      </c>
      <c r="G2508">
        <v>3</v>
      </c>
      <c r="H2508">
        <v>1</v>
      </c>
      <c r="I2508">
        <v>6</v>
      </c>
      <c r="J2508">
        <v>0.15</v>
      </c>
      <c r="K2508" t="s">
        <v>175</v>
      </c>
      <c r="L2508">
        <v>0</v>
      </c>
      <c r="M2508" t="e">
        <v>#N/A</v>
      </c>
      <c r="N2508">
        <v>2.63</v>
      </c>
    </row>
    <row r="2509" spans="1:14" x14ac:dyDescent="0.3">
      <c r="A2509" t="s">
        <v>34</v>
      </c>
      <c r="B2509" t="s">
        <v>102</v>
      </c>
      <c r="C2509" t="s">
        <v>142</v>
      </c>
      <c r="D2509">
        <v>1</v>
      </c>
      <c r="E2509">
        <v>3.403</v>
      </c>
      <c r="F2509">
        <v>28</v>
      </c>
      <c r="G2509">
        <v>3</v>
      </c>
      <c r="H2509">
        <v>0</v>
      </c>
      <c r="I2509">
        <v>1</v>
      </c>
      <c r="J2509">
        <v>2.5000000000000001E-2</v>
      </c>
      <c r="K2509" t="s">
        <v>157</v>
      </c>
      <c r="L2509" t="e">
        <v>#N/A</v>
      </c>
      <c r="M2509" t="e">
        <v>#N/A</v>
      </c>
      <c r="N2509" t="e">
        <v>#N/A</v>
      </c>
    </row>
    <row r="2510" spans="1:14" x14ac:dyDescent="0.3">
      <c r="A2510" t="s">
        <v>34</v>
      </c>
      <c r="B2510" t="s">
        <v>105</v>
      </c>
      <c r="C2510" t="s">
        <v>145</v>
      </c>
      <c r="D2510">
        <v>36</v>
      </c>
      <c r="E2510">
        <v>1.31</v>
      </c>
      <c r="F2510">
        <v>29</v>
      </c>
      <c r="G2510">
        <v>3</v>
      </c>
      <c r="H2510">
        <v>0</v>
      </c>
      <c r="I2510">
        <v>27</v>
      </c>
      <c r="J2510">
        <v>0.67500000000000004</v>
      </c>
      <c r="K2510" t="s">
        <v>157</v>
      </c>
      <c r="L2510" t="e">
        <v>#N/A</v>
      </c>
      <c r="M2510" t="e">
        <v>#N/A</v>
      </c>
      <c r="N2510" t="e">
        <v>#N/A</v>
      </c>
    </row>
    <row r="2511" spans="1:14" x14ac:dyDescent="0.3">
      <c r="A2511" t="s">
        <v>34</v>
      </c>
      <c r="B2511" t="s">
        <v>100</v>
      </c>
      <c r="C2511" t="s">
        <v>140</v>
      </c>
      <c r="D2511">
        <v>26</v>
      </c>
      <c r="E2511">
        <v>1.6879999999999999</v>
      </c>
      <c r="F2511">
        <v>30</v>
      </c>
      <c r="G2511">
        <v>3</v>
      </c>
      <c r="H2511">
        <v>0</v>
      </c>
      <c r="I2511">
        <v>21</v>
      </c>
      <c r="J2511">
        <v>0.52500000000000002</v>
      </c>
      <c r="K2511" t="s">
        <v>157</v>
      </c>
      <c r="L2511" t="e">
        <v>#N/A</v>
      </c>
      <c r="M2511" t="e">
        <v>#N/A</v>
      </c>
      <c r="N2511" t="e">
        <v>#N/A</v>
      </c>
    </row>
    <row r="2512" spans="1:14" x14ac:dyDescent="0.3">
      <c r="A2512" t="s">
        <v>34</v>
      </c>
      <c r="B2512" t="s">
        <v>79</v>
      </c>
      <c r="C2512" t="s">
        <v>119</v>
      </c>
      <c r="D2512">
        <v>24</v>
      </c>
      <c r="E2512">
        <v>2.0070000000000001</v>
      </c>
      <c r="F2512">
        <v>31</v>
      </c>
      <c r="G2512">
        <v>3</v>
      </c>
      <c r="H2512">
        <v>0</v>
      </c>
      <c r="I2512">
        <v>19</v>
      </c>
      <c r="J2512">
        <v>0.47499999999999998</v>
      </c>
      <c r="K2512" t="s">
        <v>157</v>
      </c>
      <c r="L2512" t="e">
        <v>#N/A</v>
      </c>
      <c r="M2512" t="e">
        <v>#N/A</v>
      </c>
      <c r="N2512" t="e">
        <v>#N/A</v>
      </c>
    </row>
    <row r="2513" spans="1:14" x14ac:dyDescent="0.3">
      <c r="A2513" t="s">
        <v>34</v>
      </c>
      <c r="B2513" t="s">
        <v>103</v>
      </c>
      <c r="C2513" t="s">
        <v>143</v>
      </c>
      <c r="D2513">
        <v>65</v>
      </c>
      <c r="E2513">
        <v>1.5609999999999999</v>
      </c>
      <c r="F2513">
        <v>32</v>
      </c>
      <c r="G2513">
        <v>3</v>
      </c>
      <c r="H2513">
        <v>1</v>
      </c>
      <c r="I2513">
        <v>32</v>
      </c>
      <c r="J2513">
        <v>0.8</v>
      </c>
      <c r="K2513" t="s">
        <v>175</v>
      </c>
      <c r="L2513">
        <v>0</v>
      </c>
      <c r="M2513" t="e">
        <v>#N/A</v>
      </c>
      <c r="N2513">
        <v>5.8319999999999999</v>
      </c>
    </row>
    <row r="2514" spans="1:14" x14ac:dyDescent="0.3">
      <c r="A2514" t="s">
        <v>34</v>
      </c>
      <c r="B2514" t="s">
        <v>109</v>
      </c>
      <c r="C2514" t="s">
        <v>149</v>
      </c>
      <c r="D2514">
        <v>69</v>
      </c>
      <c r="E2514">
        <v>2.883</v>
      </c>
      <c r="F2514">
        <v>33</v>
      </c>
      <c r="G2514">
        <v>3</v>
      </c>
      <c r="H2514">
        <v>0</v>
      </c>
      <c r="I2514">
        <v>35</v>
      </c>
      <c r="J2514">
        <v>0.875</v>
      </c>
      <c r="K2514" t="s">
        <v>157</v>
      </c>
      <c r="L2514" t="e">
        <v>#N/A</v>
      </c>
      <c r="M2514" t="e">
        <v>#N/A</v>
      </c>
      <c r="N2514" t="e">
        <v>#N/A</v>
      </c>
    </row>
    <row r="2515" spans="1:14" x14ac:dyDescent="0.3">
      <c r="A2515" t="s">
        <v>34</v>
      </c>
      <c r="B2515" t="s">
        <v>113</v>
      </c>
      <c r="C2515" t="s">
        <v>153</v>
      </c>
      <c r="D2515">
        <v>12</v>
      </c>
      <c r="E2515">
        <v>2.081</v>
      </c>
      <c r="F2515">
        <v>34</v>
      </c>
      <c r="G2515">
        <v>3</v>
      </c>
      <c r="H2515">
        <v>0</v>
      </c>
      <c r="I2515">
        <v>9</v>
      </c>
      <c r="J2515">
        <v>0.22500000000000001</v>
      </c>
      <c r="K2515" t="s">
        <v>157</v>
      </c>
      <c r="L2515" t="e">
        <v>#N/A</v>
      </c>
      <c r="M2515" t="e">
        <v>#N/A</v>
      </c>
      <c r="N2515" t="e">
        <v>#N/A</v>
      </c>
    </row>
    <row r="2516" spans="1:14" x14ac:dyDescent="0.3">
      <c r="A2516" t="s">
        <v>34</v>
      </c>
      <c r="B2516" t="s">
        <v>78</v>
      </c>
      <c r="C2516" t="s">
        <v>118</v>
      </c>
      <c r="D2516">
        <v>68</v>
      </c>
      <c r="E2516">
        <v>1.484</v>
      </c>
      <c r="F2516">
        <v>35</v>
      </c>
      <c r="G2516">
        <v>3</v>
      </c>
      <c r="H2516">
        <v>0</v>
      </c>
      <c r="I2516">
        <v>33</v>
      </c>
      <c r="J2516">
        <v>0.82499999999999996</v>
      </c>
      <c r="K2516" t="s">
        <v>157</v>
      </c>
      <c r="L2516" t="e">
        <v>#N/A</v>
      </c>
      <c r="M2516" t="e">
        <v>#N/A</v>
      </c>
      <c r="N2516" t="e">
        <v>#N/A</v>
      </c>
    </row>
    <row r="2517" spans="1:14" x14ac:dyDescent="0.3">
      <c r="A2517" t="s">
        <v>34</v>
      </c>
      <c r="B2517" t="s">
        <v>91</v>
      </c>
      <c r="C2517" t="s">
        <v>131</v>
      </c>
      <c r="D2517">
        <v>51</v>
      </c>
      <c r="E2517">
        <v>1.887</v>
      </c>
      <c r="F2517">
        <v>36</v>
      </c>
      <c r="G2517">
        <v>3</v>
      </c>
      <c r="H2517">
        <v>0</v>
      </c>
      <c r="I2517">
        <v>29</v>
      </c>
      <c r="J2517">
        <v>0.72499999999999998</v>
      </c>
      <c r="K2517" t="s">
        <v>157</v>
      </c>
      <c r="L2517" t="e">
        <v>#N/A</v>
      </c>
      <c r="M2517" t="e">
        <v>#N/A</v>
      </c>
      <c r="N2517" t="e">
        <v>#N/A</v>
      </c>
    </row>
    <row r="2518" spans="1:14" x14ac:dyDescent="0.3">
      <c r="A2518" t="s">
        <v>34</v>
      </c>
      <c r="B2518" t="s">
        <v>106</v>
      </c>
      <c r="C2518" t="s">
        <v>146</v>
      </c>
      <c r="D2518">
        <v>31</v>
      </c>
      <c r="E2518">
        <v>2.1720000000000002</v>
      </c>
      <c r="F2518">
        <v>37</v>
      </c>
      <c r="G2518">
        <v>3</v>
      </c>
      <c r="H2518">
        <v>0</v>
      </c>
      <c r="I2518">
        <v>25</v>
      </c>
      <c r="J2518">
        <v>0.625</v>
      </c>
      <c r="K2518" t="s">
        <v>157</v>
      </c>
      <c r="L2518" t="e">
        <v>#N/A</v>
      </c>
      <c r="M2518" t="e">
        <v>#N/A</v>
      </c>
      <c r="N2518" t="e">
        <v>#N/A</v>
      </c>
    </row>
    <row r="2519" spans="1:14" x14ac:dyDescent="0.3">
      <c r="A2519" t="s">
        <v>34</v>
      </c>
      <c r="B2519" t="s">
        <v>77</v>
      </c>
      <c r="C2519" t="s">
        <v>117</v>
      </c>
      <c r="D2519">
        <v>71</v>
      </c>
      <c r="E2519">
        <v>1.5589999999999999</v>
      </c>
      <c r="F2519">
        <v>38</v>
      </c>
      <c r="G2519">
        <v>3</v>
      </c>
      <c r="H2519">
        <v>1</v>
      </c>
      <c r="I2519">
        <v>36</v>
      </c>
      <c r="J2519">
        <v>0.9</v>
      </c>
      <c r="K2519" t="s">
        <v>175</v>
      </c>
      <c r="L2519">
        <v>0</v>
      </c>
      <c r="M2519" t="e">
        <v>#N/A</v>
      </c>
      <c r="N2519">
        <v>3.08</v>
      </c>
    </row>
    <row r="2520" spans="1:14" x14ac:dyDescent="0.3">
      <c r="A2520" t="s">
        <v>34</v>
      </c>
      <c r="B2520" t="s">
        <v>95</v>
      </c>
      <c r="C2520" t="s">
        <v>135</v>
      </c>
      <c r="D2520">
        <v>15</v>
      </c>
      <c r="E2520">
        <v>1.9350000000000001</v>
      </c>
      <c r="F2520">
        <v>39</v>
      </c>
      <c r="G2520">
        <v>3</v>
      </c>
      <c r="H2520">
        <v>1</v>
      </c>
      <c r="I2520">
        <v>12</v>
      </c>
      <c r="J2520">
        <v>0.3</v>
      </c>
      <c r="K2520" t="s">
        <v>175</v>
      </c>
      <c r="L2520">
        <v>0</v>
      </c>
      <c r="M2520" t="e">
        <v>#N/A</v>
      </c>
      <c r="N2520">
        <v>3.718</v>
      </c>
    </row>
    <row r="2521" spans="1:14" x14ac:dyDescent="0.3">
      <c r="A2521" t="s">
        <v>34</v>
      </c>
      <c r="B2521" t="s">
        <v>115</v>
      </c>
      <c r="C2521" t="s">
        <v>155</v>
      </c>
      <c r="D2521">
        <v>26</v>
      </c>
      <c r="E2521">
        <v>2.09</v>
      </c>
      <c r="F2521">
        <v>40</v>
      </c>
      <c r="G2521">
        <v>3</v>
      </c>
      <c r="H2521">
        <v>1</v>
      </c>
      <c r="I2521">
        <v>20</v>
      </c>
      <c r="J2521">
        <v>0.5</v>
      </c>
      <c r="K2521" t="s">
        <v>175</v>
      </c>
      <c r="L2521">
        <v>0</v>
      </c>
      <c r="M2521" t="e">
        <v>#N/A</v>
      </c>
      <c r="N2521">
        <v>1.8779999999999999</v>
      </c>
    </row>
    <row r="2522" spans="1:14" x14ac:dyDescent="0.3">
      <c r="A2522" t="s">
        <v>35</v>
      </c>
      <c r="B2522" t="s">
        <v>115</v>
      </c>
      <c r="C2522" t="s">
        <v>155</v>
      </c>
      <c r="D2522">
        <v>23</v>
      </c>
      <c r="E2522">
        <v>2.407</v>
      </c>
      <c r="F2522">
        <v>1</v>
      </c>
      <c r="G2522">
        <v>1</v>
      </c>
      <c r="H2522">
        <v>0</v>
      </c>
      <c r="I2522">
        <v>29</v>
      </c>
      <c r="J2522">
        <v>0.72499999999999998</v>
      </c>
      <c r="K2522" t="s">
        <v>157</v>
      </c>
      <c r="L2522" t="e">
        <v>#N/A</v>
      </c>
      <c r="M2522" t="e">
        <v>#N/A</v>
      </c>
      <c r="N2522" t="e">
        <v>#N/A</v>
      </c>
    </row>
    <row r="2523" spans="1:14" x14ac:dyDescent="0.3">
      <c r="A2523" t="s">
        <v>35</v>
      </c>
      <c r="B2523" t="s">
        <v>93</v>
      </c>
      <c r="C2523" t="s">
        <v>133</v>
      </c>
      <c r="D2523">
        <v>1</v>
      </c>
      <c r="E2523">
        <v>4.3140000000000001</v>
      </c>
      <c r="F2523">
        <v>2</v>
      </c>
      <c r="G2523">
        <v>1</v>
      </c>
      <c r="H2523">
        <v>0</v>
      </c>
      <c r="I2523">
        <v>3</v>
      </c>
      <c r="J2523">
        <v>7.4999999999999997E-2</v>
      </c>
      <c r="K2523" t="s">
        <v>157</v>
      </c>
      <c r="L2523" t="e">
        <v>#N/A</v>
      </c>
      <c r="M2523" t="e">
        <v>#N/A</v>
      </c>
      <c r="N2523" t="e">
        <v>#N/A</v>
      </c>
    </row>
    <row r="2524" spans="1:14" x14ac:dyDescent="0.3">
      <c r="A2524" t="s">
        <v>35</v>
      </c>
      <c r="B2524" t="s">
        <v>103</v>
      </c>
      <c r="C2524" t="s">
        <v>143</v>
      </c>
      <c r="D2524">
        <v>13</v>
      </c>
      <c r="E2524">
        <v>7.6989999999999998</v>
      </c>
      <c r="F2524">
        <v>3</v>
      </c>
      <c r="G2524">
        <v>1</v>
      </c>
      <c r="H2524">
        <v>1</v>
      </c>
      <c r="I2524">
        <v>18</v>
      </c>
      <c r="J2524">
        <v>0.45</v>
      </c>
      <c r="K2524" t="s">
        <v>422</v>
      </c>
      <c r="L2524">
        <v>0</v>
      </c>
      <c r="M2524" t="e">
        <v>#N/A</v>
      </c>
      <c r="N2524">
        <v>13.044</v>
      </c>
    </row>
    <row r="2525" spans="1:14" x14ac:dyDescent="0.3">
      <c r="A2525" t="s">
        <v>35</v>
      </c>
      <c r="B2525" t="s">
        <v>96</v>
      </c>
      <c r="C2525" t="s">
        <v>136</v>
      </c>
      <c r="D2525">
        <v>6</v>
      </c>
      <c r="E2525">
        <v>2.661</v>
      </c>
      <c r="F2525">
        <v>4</v>
      </c>
      <c r="G2525">
        <v>1</v>
      </c>
      <c r="H2525">
        <v>0</v>
      </c>
      <c r="I2525">
        <v>9</v>
      </c>
      <c r="J2525">
        <v>0.22500000000000001</v>
      </c>
      <c r="K2525" t="s">
        <v>157</v>
      </c>
      <c r="L2525" t="e">
        <v>#N/A</v>
      </c>
      <c r="M2525" t="e">
        <v>#N/A</v>
      </c>
      <c r="N2525" t="e">
        <v>#N/A</v>
      </c>
    </row>
    <row r="2526" spans="1:14" x14ac:dyDescent="0.3">
      <c r="A2526" t="s">
        <v>35</v>
      </c>
      <c r="B2526" t="s">
        <v>105</v>
      </c>
      <c r="C2526" t="s">
        <v>145</v>
      </c>
      <c r="D2526">
        <v>24</v>
      </c>
      <c r="E2526">
        <v>5.7539999999999996</v>
      </c>
      <c r="F2526">
        <v>5</v>
      </c>
      <c r="G2526">
        <v>1</v>
      </c>
      <c r="H2526">
        <v>1</v>
      </c>
      <c r="I2526">
        <v>30</v>
      </c>
      <c r="J2526">
        <v>0.75</v>
      </c>
      <c r="K2526" t="s">
        <v>423</v>
      </c>
      <c r="L2526">
        <v>0</v>
      </c>
      <c r="M2526" t="e">
        <v>#N/A</v>
      </c>
      <c r="N2526">
        <v>21.673999999999999</v>
      </c>
    </row>
    <row r="2527" spans="1:14" x14ac:dyDescent="0.3">
      <c r="A2527" t="s">
        <v>35</v>
      </c>
      <c r="B2527" t="s">
        <v>100</v>
      </c>
      <c r="C2527" t="s">
        <v>140</v>
      </c>
      <c r="D2527">
        <v>49</v>
      </c>
      <c r="E2527">
        <v>11</v>
      </c>
      <c r="F2527">
        <v>6</v>
      </c>
      <c r="G2527">
        <v>1</v>
      </c>
      <c r="H2527">
        <v>0</v>
      </c>
      <c r="I2527">
        <v>33</v>
      </c>
      <c r="J2527">
        <v>0.82499999999999996</v>
      </c>
      <c r="K2527" t="s">
        <v>157</v>
      </c>
      <c r="L2527" t="e">
        <v>#N/A</v>
      </c>
      <c r="M2527" t="e">
        <v>#N/A</v>
      </c>
      <c r="N2527" t="e">
        <v>#N/A</v>
      </c>
    </row>
    <row r="2528" spans="1:14" x14ac:dyDescent="0.3">
      <c r="A2528" t="s">
        <v>35</v>
      </c>
      <c r="B2528" t="s">
        <v>83</v>
      </c>
      <c r="C2528" t="s">
        <v>123</v>
      </c>
      <c r="D2528">
        <v>68</v>
      </c>
      <c r="E2528">
        <v>3.359</v>
      </c>
      <c r="F2528">
        <v>7</v>
      </c>
      <c r="G2528">
        <v>1</v>
      </c>
      <c r="H2528">
        <v>1</v>
      </c>
      <c r="I2528">
        <v>36</v>
      </c>
      <c r="J2528">
        <v>0.9</v>
      </c>
      <c r="K2528" t="s">
        <v>123</v>
      </c>
      <c r="L2528">
        <v>1</v>
      </c>
      <c r="M2528" t="e">
        <v>#N/A</v>
      </c>
      <c r="N2528">
        <v>5.3109999999999999</v>
      </c>
    </row>
    <row r="2529" spans="1:14" x14ac:dyDescent="0.3">
      <c r="A2529" t="s">
        <v>35</v>
      </c>
      <c r="B2529" t="s">
        <v>82</v>
      </c>
      <c r="C2529" t="s">
        <v>122</v>
      </c>
      <c r="D2529">
        <v>14</v>
      </c>
      <c r="E2529">
        <v>2.7730000000000001</v>
      </c>
      <c r="F2529">
        <v>8</v>
      </c>
      <c r="G2529">
        <v>1</v>
      </c>
      <c r="H2529">
        <v>0</v>
      </c>
      <c r="I2529">
        <v>19</v>
      </c>
      <c r="J2529">
        <v>0.47499999999999998</v>
      </c>
      <c r="K2529" t="s">
        <v>157</v>
      </c>
      <c r="L2529" t="e">
        <v>#N/A</v>
      </c>
      <c r="M2529" t="e">
        <v>#N/A</v>
      </c>
      <c r="N2529" t="e">
        <v>#N/A</v>
      </c>
    </row>
    <row r="2530" spans="1:14" x14ac:dyDescent="0.3">
      <c r="A2530" t="s">
        <v>35</v>
      </c>
      <c r="B2530" t="s">
        <v>101</v>
      </c>
      <c r="C2530" t="s">
        <v>141</v>
      </c>
      <c r="D2530">
        <v>16</v>
      </c>
      <c r="E2530">
        <v>3.0710000000000002</v>
      </c>
      <c r="F2530">
        <v>9</v>
      </c>
      <c r="G2530">
        <v>1</v>
      </c>
      <c r="H2530">
        <v>1</v>
      </c>
      <c r="I2530">
        <v>22</v>
      </c>
      <c r="J2530">
        <v>0.55000000000000004</v>
      </c>
      <c r="K2530" t="s">
        <v>424</v>
      </c>
      <c r="L2530">
        <v>0</v>
      </c>
      <c r="M2530" t="e">
        <v>#N/A</v>
      </c>
      <c r="N2530">
        <v>4.5979999999999999</v>
      </c>
    </row>
    <row r="2531" spans="1:14" x14ac:dyDescent="0.3">
      <c r="A2531" t="s">
        <v>35</v>
      </c>
      <c r="B2531" t="s">
        <v>98</v>
      </c>
      <c r="C2531" t="s">
        <v>138</v>
      </c>
      <c r="D2531">
        <v>68</v>
      </c>
      <c r="E2531">
        <v>6.0039999999999996</v>
      </c>
      <c r="F2531">
        <v>10</v>
      </c>
      <c r="G2531">
        <v>1</v>
      </c>
      <c r="H2531">
        <v>0</v>
      </c>
      <c r="I2531">
        <v>37</v>
      </c>
      <c r="J2531">
        <v>0.92500000000000004</v>
      </c>
      <c r="K2531" t="s">
        <v>157</v>
      </c>
      <c r="L2531" t="e">
        <v>#N/A</v>
      </c>
      <c r="M2531" t="e">
        <v>#N/A</v>
      </c>
      <c r="N2531" t="e">
        <v>#N/A</v>
      </c>
    </row>
    <row r="2532" spans="1:14" x14ac:dyDescent="0.3">
      <c r="A2532" t="s">
        <v>35</v>
      </c>
      <c r="B2532" t="s">
        <v>112</v>
      </c>
      <c r="C2532" t="s">
        <v>152</v>
      </c>
      <c r="D2532">
        <v>1</v>
      </c>
      <c r="E2532">
        <v>3.766</v>
      </c>
      <c r="F2532">
        <v>11</v>
      </c>
      <c r="G2532">
        <v>1</v>
      </c>
      <c r="H2532">
        <v>1</v>
      </c>
      <c r="I2532">
        <v>4</v>
      </c>
      <c r="J2532">
        <v>0.1</v>
      </c>
      <c r="K2532" t="s">
        <v>139</v>
      </c>
      <c r="L2532">
        <v>0</v>
      </c>
      <c r="M2532" t="e">
        <v>#N/A</v>
      </c>
      <c r="N2532">
        <v>4.2370000000000001</v>
      </c>
    </row>
    <row r="2533" spans="1:14" x14ac:dyDescent="0.3">
      <c r="A2533" t="s">
        <v>35</v>
      </c>
      <c r="B2533" t="s">
        <v>113</v>
      </c>
      <c r="C2533" t="s">
        <v>153</v>
      </c>
      <c r="D2533">
        <v>11</v>
      </c>
      <c r="E2533">
        <v>4.1130000000000004</v>
      </c>
      <c r="F2533">
        <v>12</v>
      </c>
      <c r="G2533">
        <v>1</v>
      </c>
      <c r="H2533">
        <v>0</v>
      </c>
      <c r="I2533">
        <v>17</v>
      </c>
      <c r="J2533">
        <v>0.42499999999999999</v>
      </c>
      <c r="K2533" t="s">
        <v>157</v>
      </c>
      <c r="L2533" t="e">
        <v>#N/A</v>
      </c>
      <c r="M2533" t="e">
        <v>#N/A</v>
      </c>
      <c r="N2533" t="e">
        <v>#N/A</v>
      </c>
    </row>
    <row r="2534" spans="1:14" x14ac:dyDescent="0.3">
      <c r="A2534" t="s">
        <v>35</v>
      </c>
      <c r="B2534" t="s">
        <v>97</v>
      </c>
      <c r="C2534" t="s">
        <v>137</v>
      </c>
      <c r="D2534">
        <v>18</v>
      </c>
      <c r="E2534">
        <v>2.2749999999999999</v>
      </c>
      <c r="F2534">
        <v>13</v>
      </c>
      <c r="G2534">
        <v>1</v>
      </c>
      <c r="H2534">
        <v>1</v>
      </c>
      <c r="I2534">
        <v>26</v>
      </c>
      <c r="J2534">
        <v>0.65</v>
      </c>
      <c r="K2534" t="s">
        <v>425</v>
      </c>
      <c r="L2534">
        <v>0</v>
      </c>
      <c r="M2534" t="e">
        <v>#N/A</v>
      </c>
      <c r="N2534">
        <v>5.1120000000000001</v>
      </c>
    </row>
    <row r="2535" spans="1:14" x14ac:dyDescent="0.3">
      <c r="A2535" t="s">
        <v>35</v>
      </c>
      <c r="B2535" t="s">
        <v>104</v>
      </c>
      <c r="C2535" t="s">
        <v>144</v>
      </c>
      <c r="D2535">
        <v>2</v>
      </c>
      <c r="E2535">
        <v>2.8639999999999999</v>
      </c>
      <c r="F2535">
        <v>14</v>
      </c>
      <c r="G2535">
        <v>1</v>
      </c>
      <c r="H2535">
        <v>1</v>
      </c>
      <c r="I2535">
        <v>8</v>
      </c>
      <c r="J2535">
        <v>0.2</v>
      </c>
      <c r="K2535" t="s">
        <v>426</v>
      </c>
      <c r="L2535">
        <v>0</v>
      </c>
      <c r="M2535" t="e">
        <v>#N/A</v>
      </c>
      <c r="N2535">
        <v>4.9059999999999997</v>
      </c>
    </row>
    <row r="2536" spans="1:14" x14ac:dyDescent="0.3">
      <c r="A2536" t="s">
        <v>35</v>
      </c>
      <c r="B2536" t="s">
        <v>111</v>
      </c>
      <c r="C2536" t="s">
        <v>151</v>
      </c>
      <c r="D2536">
        <v>10</v>
      </c>
      <c r="E2536">
        <v>2.6549999999999998</v>
      </c>
      <c r="F2536">
        <v>15</v>
      </c>
      <c r="G2536">
        <v>1</v>
      </c>
      <c r="H2536">
        <v>1</v>
      </c>
      <c r="I2536">
        <v>16</v>
      </c>
      <c r="J2536">
        <v>0.4</v>
      </c>
      <c r="K2536" t="s">
        <v>422</v>
      </c>
      <c r="L2536">
        <v>0</v>
      </c>
      <c r="M2536" t="e">
        <v>#N/A</v>
      </c>
      <c r="N2536">
        <v>10.814</v>
      </c>
    </row>
    <row r="2537" spans="1:14" x14ac:dyDescent="0.3">
      <c r="A2537" t="s">
        <v>35</v>
      </c>
      <c r="B2537" t="s">
        <v>114</v>
      </c>
      <c r="C2537" t="s">
        <v>154</v>
      </c>
      <c r="D2537">
        <v>7</v>
      </c>
      <c r="E2537">
        <v>2.8159999999999998</v>
      </c>
      <c r="F2537">
        <v>16</v>
      </c>
      <c r="G2537">
        <v>1</v>
      </c>
      <c r="H2537">
        <v>1</v>
      </c>
      <c r="I2537">
        <v>10</v>
      </c>
      <c r="J2537">
        <v>0.25</v>
      </c>
      <c r="K2537" t="s">
        <v>427</v>
      </c>
      <c r="L2537">
        <v>0</v>
      </c>
      <c r="M2537" t="e">
        <v>#N/A</v>
      </c>
      <c r="N2537">
        <v>8.4429999999999996</v>
      </c>
    </row>
    <row r="2538" spans="1:14" x14ac:dyDescent="0.3">
      <c r="A2538" t="s">
        <v>35</v>
      </c>
      <c r="B2538" t="s">
        <v>79</v>
      </c>
      <c r="C2538" t="s">
        <v>119</v>
      </c>
      <c r="D2538">
        <v>15</v>
      </c>
      <c r="E2538">
        <v>3.931</v>
      </c>
      <c r="F2538">
        <v>17</v>
      </c>
      <c r="G2538">
        <v>1</v>
      </c>
      <c r="H2538">
        <v>0</v>
      </c>
      <c r="I2538">
        <v>21</v>
      </c>
      <c r="J2538">
        <v>0.52500000000000002</v>
      </c>
      <c r="K2538" t="s">
        <v>157</v>
      </c>
      <c r="L2538" t="e">
        <v>#N/A</v>
      </c>
      <c r="M2538" t="e">
        <v>#N/A</v>
      </c>
      <c r="N2538" t="e">
        <v>#N/A</v>
      </c>
    </row>
    <row r="2539" spans="1:14" x14ac:dyDescent="0.3">
      <c r="A2539" t="s">
        <v>35</v>
      </c>
      <c r="B2539" t="s">
        <v>116</v>
      </c>
      <c r="C2539" t="s">
        <v>156</v>
      </c>
      <c r="D2539">
        <v>27</v>
      </c>
      <c r="E2539">
        <v>3.8540000000000001</v>
      </c>
      <c r="F2539">
        <v>18</v>
      </c>
      <c r="G2539">
        <v>1</v>
      </c>
      <c r="H2539">
        <v>0</v>
      </c>
      <c r="I2539">
        <v>31</v>
      </c>
      <c r="J2539">
        <v>0.77500000000000002</v>
      </c>
      <c r="K2539" t="s">
        <v>157</v>
      </c>
      <c r="L2539" t="e">
        <v>#N/A</v>
      </c>
      <c r="M2539" t="e">
        <v>#N/A</v>
      </c>
      <c r="N2539" t="e">
        <v>#N/A</v>
      </c>
    </row>
    <row r="2540" spans="1:14" x14ac:dyDescent="0.3">
      <c r="A2540" t="s">
        <v>35</v>
      </c>
      <c r="B2540" t="s">
        <v>78</v>
      </c>
      <c r="C2540" t="s">
        <v>118</v>
      </c>
      <c r="D2540">
        <v>1</v>
      </c>
      <c r="E2540">
        <v>3.1709999999999998</v>
      </c>
      <c r="F2540">
        <v>19</v>
      </c>
      <c r="G2540">
        <v>1</v>
      </c>
      <c r="H2540">
        <v>1</v>
      </c>
      <c r="I2540">
        <v>6</v>
      </c>
      <c r="J2540">
        <v>0.15</v>
      </c>
      <c r="K2540" t="s">
        <v>168</v>
      </c>
      <c r="L2540">
        <v>0</v>
      </c>
      <c r="M2540" t="e">
        <v>#N/A</v>
      </c>
      <c r="N2540">
        <v>8.798</v>
      </c>
    </row>
    <row r="2541" spans="1:14" x14ac:dyDescent="0.3">
      <c r="A2541" t="s">
        <v>35</v>
      </c>
      <c r="B2541" t="s">
        <v>107</v>
      </c>
      <c r="C2541" t="s">
        <v>147</v>
      </c>
      <c r="D2541">
        <v>18</v>
      </c>
      <c r="E2541">
        <v>3.169</v>
      </c>
      <c r="F2541">
        <v>20</v>
      </c>
      <c r="G2541">
        <v>1</v>
      </c>
      <c r="H2541">
        <v>0</v>
      </c>
      <c r="I2541">
        <v>27</v>
      </c>
      <c r="J2541">
        <v>0.67500000000000004</v>
      </c>
      <c r="K2541" t="s">
        <v>157</v>
      </c>
      <c r="L2541" t="e">
        <v>#N/A</v>
      </c>
      <c r="M2541" t="e">
        <v>#N/A</v>
      </c>
      <c r="N2541" t="e">
        <v>#N/A</v>
      </c>
    </row>
    <row r="2542" spans="1:14" x14ac:dyDescent="0.3">
      <c r="A2542" t="s">
        <v>35</v>
      </c>
      <c r="B2542" t="s">
        <v>106</v>
      </c>
      <c r="C2542" t="s">
        <v>146</v>
      </c>
      <c r="D2542">
        <v>73</v>
      </c>
      <c r="E2542">
        <v>6.37</v>
      </c>
      <c r="F2542">
        <v>21</v>
      </c>
      <c r="G2542">
        <v>1</v>
      </c>
      <c r="H2542">
        <v>1</v>
      </c>
      <c r="I2542">
        <v>38</v>
      </c>
      <c r="J2542">
        <v>0.95</v>
      </c>
      <c r="K2542" t="s">
        <v>146</v>
      </c>
      <c r="L2542">
        <v>1</v>
      </c>
      <c r="M2542" t="e">
        <v>#N/A</v>
      </c>
      <c r="N2542">
        <v>3.6509999999999998</v>
      </c>
    </row>
    <row r="2543" spans="1:14" x14ac:dyDescent="0.3">
      <c r="A2543" t="s">
        <v>35</v>
      </c>
      <c r="B2543" t="s">
        <v>109</v>
      </c>
      <c r="C2543" t="s">
        <v>149</v>
      </c>
      <c r="D2543">
        <v>1</v>
      </c>
      <c r="E2543">
        <v>6.3220000000000001</v>
      </c>
      <c r="F2543">
        <v>22</v>
      </c>
      <c r="G2543">
        <v>1</v>
      </c>
      <c r="H2543">
        <v>1</v>
      </c>
      <c r="I2543">
        <v>2</v>
      </c>
      <c r="J2543">
        <v>0.05</v>
      </c>
      <c r="K2543" t="s">
        <v>428</v>
      </c>
      <c r="L2543">
        <v>0</v>
      </c>
      <c r="M2543" t="e">
        <v>#N/A</v>
      </c>
      <c r="N2543">
        <v>7.7859999999999996</v>
      </c>
    </row>
    <row r="2544" spans="1:14" x14ac:dyDescent="0.3">
      <c r="A2544" t="s">
        <v>35</v>
      </c>
      <c r="B2544" t="s">
        <v>80</v>
      </c>
      <c r="C2544" t="s">
        <v>120</v>
      </c>
      <c r="D2544">
        <v>10</v>
      </c>
      <c r="E2544">
        <v>3.1360000000000001</v>
      </c>
      <c r="F2544">
        <v>23</v>
      </c>
      <c r="G2544">
        <v>1</v>
      </c>
      <c r="H2544">
        <v>1</v>
      </c>
      <c r="I2544">
        <v>14</v>
      </c>
      <c r="J2544">
        <v>0.35</v>
      </c>
      <c r="K2544" t="s">
        <v>429</v>
      </c>
      <c r="L2544">
        <v>0</v>
      </c>
      <c r="M2544" t="e">
        <v>#N/A</v>
      </c>
      <c r="N2544">
        <v>5.375</v>
      </c>
    </row>
    <row r="2545" spans="1:14" x14ac:dyDescent="0.3">
      <c r="A2545" t="s">
        <v>35</v>
      </c>
      <c r="B2545" t="s">
        <v>81</v>
      </c>
      <c r="C2545" t="s">
        <v>121</v>
      </c>
      <c r="D2545">
        <v>8</v>
      </c>
      <c r="E2545">
        <v>2.6539999999999999</v>
      </c>
      <c r="F2545">
        <v>24</v>
      </c>
      <c r="G2545">
        <v>1</v>
      </c>
      <c r="H2545">
        <v>1</v>
      </c>
      <c r="I2545">
        <v>12</v>
      </c>
      <c r="J2545">
        <v>0.3</v>
      </c>
      <c r="K2545" t="s">
        <v>185</v>
      </c>
      <c r="L2545">
        <v>0</v>
      </c>
      <c r="M2545" t="e">
        <v>#N/A</v>
      </c>
      <c r="N2545">
        <v>7.6749999999999998</v>
      </c>
    </row>
    <row r="2546" spans="1:14" x14ac:dyDescent="0.3">
      <c r="A2546" t="s">
        <v>35</v>
      </c>
      <c r="B2546" t="s">
        <v>77</v>
      </c>
      <c r="C2546" t="s">
        <v>117</v>
      </c>
      <c r="D2546">
        <v>16</v>
      </c>
      <c r="E2546">
        <v>3.6219999999999999</v>
      </c>
      <c r="F2546">
        <v>25</v>
      </c>
      <c r="G2546">
        <v>1</v>
      </c>
      <c r="H2546">
        <v>0</v>
      </c>
      <c r="I2546">
        <v>23</v>
      </c>
      <c r="J2546">
        <v>0.57499999999999996</v>
      </c>
      <c r="K2546" t="s">
        <v>157</v>
      </c>
      <c r="L2546" t="e">
        <v>#N/A</v>
      </c>
      <c r="M2546" t="e">
        <v>#N/A</v>
      </c>
      <c r="N2546" t="e">
        <v>#N/A</v>
      </c>
    </row>
    <row r="2547" spans="1:14" x14ac:dyDescent="0.3">
      <c r="A2547" t="s">
        <v>35</v>
      </c>
      <c r="B2547" t="s">
        <v>94</v>
      </c>
      <c r="C2547" t="s">
        <v>134</v>
      </c>
      <c r="D2547">
        <v>18</v>
      </c>
      <c r="E2547">
        <v>3.0640000000000001</v>
      </c>
      <c r="F2547">
        <v>26</v>
      </c>
      <c r="G2547">
        <v>1</v>
      </c>
      <c r="H2547">
        <v>0</v>
      </c>
      <c r="I2547">
        <v>25</v>
      </c>
      <c r="J2547">
        <v>0.625</v>
      </c>
      <c r="K2547" t="s">
        <v>157</v>
      </c>
      <c r="L2547" t="e">
        <v>#N/A</v>
      </c>
      <c r="M2547" t="e">
        <v>#N/A</v>
      </c>
      <c r="N2547" t="e">
        <v>#N/A</v>
      </c>
    </row>
    <row r="2548" spans="1:14" x14ac:dyDescent="0.3">
      <c r="A2548" t="s">
        <v>35</v>
      </c>
      <c r="B2548" t="s">
        <v>92</v>
      </c>
      <c r="C2548" t="s">
        <v>132</v>
      </c>
      <c r="D2548">
        <v>10</v>
      </c>
      <c r="E2548">
        <v>3.6560000000000001</v>
      </c>
      <c r="F2548">
        <v>27</v>
      </c>
      <c r="G2548">
        <v>1</v>
      </c>
      <c r="H2548">
        <v>0</v>
      </c>
      <c r="I2548">
        <v>15</v>
      </c>
      <c r="J2548">
        <v>0.375</v>
      </c>
      <c r="K2548" t="s">
        <v>157</v>
      </c>
      <c r="L2548" t="e">
        <v>#N/A</v>
      </c>
      <c r="M2548" t="e">
        <v>#N/A</v>
      </c>
      <c r="N2548" t="e">
        <v>#N/A</v>
      </c>
    </row>
    <row r="2549" spans="1:14" x14ac:dyDescent="0.3">
      <c r="A2549" t="s">
        <v>35</v>
      </c>
      <c r="B2549" t="s">
        <v>86</v>
      </c>
      <c r="C2549" t="s">
        <v>126</v>
      </c>
      <c r="D2549">
        <v>1</v>
      </c>
      <c r="E2549">
        <v>14.670999999999999</v>
      </c>
      <c r="F2549">
        <v>28</v>
      </c>
      <c r="G2549">
        <v>1</v>
      </c>
      <c r="H2549">
        <v>0</v>
      </c>
      <c r="I2549">
        <v>1</v>
      </c>
      <c r="J2549">
        <v>2.5000000000000001E-2</v>
      </c>
      <c r="K2549" t="s">
        <v>157</v>
      </c>
      <c r="L2549" t="e">
        <v>#N/A</v>
      </c>
      <c r="M2549" t="e">
        <v>#N/A</v>
      </c>
      <c r="N2549" t="e">
        <v>#N/A</v>
      </c>
    </row>
    <row r="2550" spans="1:14" x14ac:dyDescent="0.3">
      <c r="A2550" t="s">
        <v>35</v>
      </c>
      <c r="B2550" t="s">
        <v>110</v>
      </c>
      <c r="C2550" t="s">
        <v>150</v>
      </c>
      <c r="D2550">
        <v>61</v>
      </c>
      <c r="E2550">
        <v>7.2080000000000002</v>
      </c>
      <c r="F2550">
        <v>29</v>
      </c>
      <c r="G2550">
        <v>1</v>
      </c>
      <c r="H2550">
        <v>1</v>
      </c>
      <c r="I2550">
        <v>34</v>
      </c>
      <c r="J2550">
        <v>0.85</v>
      </c>
      <c r="K2550" t="s">
        <v>150</v>
      </c>
      <c r="L2550">
        <v>1</v>
      </c>
      <c r="M2550" t="e">
        <v>#N/A</v>
      </c>
      <c r="N2550">
        <v>4.4059999999999997</v>
      </c>
    </row>
    <row r="2551" spans="1:14" x14ac:dyDescent="0.3">
      <c r="A2551" t="s">
        <v>35</v>
      </c>
      <c r="B2551" t="s">
        <v>87</v>
      </c>
      <c r="C2551" t="s">
        <v>127</v>
      </c>
      <c r="D2551">
        <v>2</v>
      </c>
      <c r="E2551">
        <v>2.6190000000000002</v>
      </c>
      <c r="F2551">
        <v>30</v>
      </c>
      <c r="G2551">
        <v>1</v>
      </c>
      <c r="H2551">
        <v>0</v>
      </c>
      <c r="I2551">
        <v>7</v>
      </c>
      <c r="J2551">
        <v>0.17499999999999999</v>
      </c>
      <c r="K2551" t="s">
        <v>157</v>
      </c>
      <c r="L2551" t="e">
        <v>#N/A</v>
      </c>
      <c r="M2551" t="e">
        <v>#N/A</v>
      </c>
      <c r="N2551" t="e">
        <v>#N/A</v>
      </c>
    </row>
    <row r="2552" spans="1:14" x14ac:dyDescent="0.3">
      <c r="A2552" t="s">
        <v>35</v>
      </c>
      <c r="B2552" t="s">
        <v>88</v>
      </c>
      <c r="C2552" t="s">
        <v>128</v>
      </c>
      <c r="D2552">
        <v>7</v>
      </c>
      <c r="E2552">
        <v>3.4569999999999999</v>
      </c>
      <c r="F2552">
        <v>31</v>
      </c>
      <c r="G2552">
        <v>1</v>
      </c>
      <c r="H2552">
        <v>0</v>
      </c>
      <c r="I2552">
        <v>11</v>
      </c>
      <c r="J2552">
        <v>0.27500000000000002</v>
      </c>
      <c r="K2552" t="s">
        <v>157</v>
      </c>
      <c r="L2552" t="e">
        <v>#N/A</v>
      </c>
      <c r="M2552" t="e">
        <v>#N/A</v>
      </c>
      <c r="N2552" t="e">
        <v>#N/A</v>
      </c>
    </row>
    <row r="2553" spans="1:14" x14ac:dyDescent="0.3">
      <c r="A2553" t="s">
        <v>35</v>
      </c>
      <c r="B2553" t="s">
        <v>90</v>
      </c>
      <c r="C2553" t="s">
        <v>130</v>
      </c>
      <c r="D2553">
        <v>20</v>
      </c>
      <c r="E2553">
        <v>3.887</v>
      </c>
      <c r="F2553">
        <v>32</v>
      </c>
      <c r="G2553">
        <v>1</v>
      </c>
      <c r="H2553">
        <v>1</v>
      </c>
      <c r="I2553">
        <v>28</v>
      </c>
      <c r="J2553">
        <v>0.7</v>
      </c>
      <c r="K2553" t="s">
        <v>430</v>
      </c>
      <c r="L2553">
        <v>0</v>
      </c>
      <c r="M2553" t="e">
        <v>#N/A</v>
      </c>
      <c r="N2553">
        <v>6.9249999999999998</v>
      </c>
    </row>
    <row r="2554" spans="1:14" x14ac:dyDescent="0.3">
      <c r="A2554" t="s">
        <v>35</v>
      </c>
      <c r="B2554" t="s">
        <v>85</v>
      </c>
      <c r="C2554" t="s">
        <v>125</v>
      </c>
      <c r="D2554">
        <v>32</v>
      </c>
      <c r="E2554">
        <v>4.1959999999999997</v>
      </c>
      <c r="F2554">
        <v>33</v>
      </c>
      <c r="G2554">
        <v>1</v>
      </c>
      <c r="H2554">
        <v>1</v>
      </c>
      <c r="I2554">
        <v>32</v>
      </c>
      <c r="J2554">
        <v>0.8</v>
      </c>
      <c r="K2554" t="s">
        <v>431</v>
      </c>
      <c r="L2554">
        <v>0</v>
      </c>
      <c r="M2554" t="e">
        <v>#N/A</v>
      </c>
      <c r="N2554">
        <v>7.3410000000000002</v>
      </c>
    </row>
    <row r="2555" spans="1:14" x14ac:dyDescent="0.3">
      <c r="A2555" t="s">
        <v>35</v>
      </c>
      <c r="B2555" t="s">
        <v>89</v>
      </c>
      <c r="C2555" t="s">
        <v>129</v>
      </c>
      <c r="D2555">
        <v>63</v>
      </c>
      <c r="E2555">
        <v>5.8410000000000002</v>
      </c>
      <c r="F2555">
        <v>34</v>
      </c>
      <c r="G2555">
        <v>1</v>
      </c>
      <c r="H2555">
        <v>0</v>
      </c>
      <c r="I2555">
        <v>35</v>
      </c>
      <c r="J2555">
        <v>0.875</v>
      </c>
      <c r="K2555" t="s">
        <v>157</v>
      </c>
      <c r="L2555" t="e">
        <v>#N/A</v>
      </c>
      <c r="M2555" t="e">
        <v>#N/A</v>
      </c>
      <c r="N2555" t="e">
        <v>#N/A</v>
      </c>
    </row>
    <row r="2556" spans="1:14" x14ac:dyDescent="0.3">
      <c r="A2556" t="s">
        <v>35</v>
      </c>
      <c r="B2556" t="s">
        <v>102</v>
      </c>
      <c r="C2556" t="s">
        <v>142</v>
      </c>
      <c r="D2556">
        <v>83</v>
      </c>
      <c r="E2556">
        <v>7.5970000000000004</v>
      </c>
      <c r="F2556">
        <v>35</v>
      </c>
      <c r="G2556">
        <v>1</v>
      </c>
      <c r="H2556">
        <v>0</v>
      </c>
      <c r="I2556">
        <v>39</v>
      </c>
      <c r="J2556">
        <v>0.97499999999999998</v>
      </c>
      <c r="K2556" t="s">
        <v>157</v>
      </c>
      <c r="L2556" t="e">
        <v>#N/A</v>
      </c>
      <c r="M2556" t="e">
        <v>#N/A</v>
      </c>
      <c r="N2556" t="e">
        <v>#N/A</v>
      </c>
    </row>
    <row r="2557" spans="1:14" x14ac:dyDescent="0.3">
      <c r="A2557" t="s">
        <v>35</v>
      </c>
      <c r="B2557" t="s">
        <v>84</v>
      </c>
      <c r="C2557" t="s">
        <v>124</v>
      </c>
      <c r="D2557">
        <v>18</v>
      </c>
      <c r="E2557">
        <v>3.6219999999999999</v>
      </c>
      <c r="F2557">
        <v>36</v>
      </c>
      <c r="G2557">
        <v>1</v>
      </c>
      <c r="H2557">
        <v>1</v>
      </c>
      <c r="I2557">
        <v>24</v>
      </c>
      <c r="J2557">
        <v>0.6</v>
      </c>
      <c r="K2557" t="s">
        <v>432</v>
      </c>
      <c r="L2557">
        <v>0</v>
      </c>
      <c r="M2557" t="e">
        <v>#N/A</v>
      </c>
      <c r="N2557">
        <v>4.9619999999999997</v>
      </c>
    </row>
    <row r="2558" spans="1:14" x14ac:dyDescent="0.3">
      <c r="A2558" t="s">
        <v>35</v>
      </c>
      <c r="B2558" t="s">
        <v>99</v>
      </c>
      <c r="C2558" t="s">
        <v>139</v>
      </c>
      <c r="D2558">
        <v>8</v>
      </c>
      <c r="E2558">
        <v>3.137</v>
      </c>
      <c r="F2558">
        <v>37</v>
      </c>
      <c r="G2558">
        <v>1</v>
      </c>
      <c r="H2558">
        <v>0</v>
      </c>
      <c r="I2558">
        <v>13</v>
      </c>
      <c r="J2558">
        <v>0.32500000000000001</v>
      </c>
      <c r="K2558" t="s">
        <v>157</v>
      </c>
      <c r="L2558" t="e">
        <v>#N/A</v>
      </c>
      <c r="M2558" t="e">
        <v>#N/A</v>
      </c>
      <c r="N2558" t="e">
        <v>#N/A</v>
      </c>
    </row>
    <row r="2559" spans="1:14" x14ac:dyDescent="0.3">
      <c r="A2559" t="s">
        <v>35</v>
      </c>
      <c r="B2559" t="s">
        <v>95</v>
      </c>
      <c r="C2559" t="s">
        <v>135</v>
      </c>
      <c r="D2559">
        <v>1</v>
      </c>
      <c r="E2559">
        <v>2.5779999999999998</v>
      </c>
      <c r="F2559">
        <v>38</v>
      </c>
      <c r="G2559">
        <v>1</v>
      </c>
      <c r="H2559">
        <v>0</v>
      </c>
      <c r="I2559">
        <v>5</v>
      </c>
      <c r="J2559">
        <v>0.125</v>
      </c>
      <c r="K2559" t="s">
        <v>157</v>
      </c>
      <c r="L2559" t="e">
        <v>#N/A</v>
      </c>
      <c r="M2559" t="e">
        <v>#N/A</v>
      </c>
      <c r="N2559" t="e">
        <v>#N/A</v>
      </c>
    </row>
    <row r="2560" spans="1:14" x14ac:dyDescent="0.3">
      <c r="A2560" t="s">
        <v>35</v>
      </c>
      <c r="B2560" t="s">
        <v>108</v>
      </c>
      <c r="C2560" t="s">
        <v>148</v>
      </c>
      <c r="D2560">
        <v>15</v>
      </c>
      <c r="E2560">
        <v>2.923</v>
      </c>
      <c r="F2560">
        <v>39</v>
      </c>
      <c r="G2560">
        <v>1</v>
      </c>
      <c r="H2560">
        <v>1</v>
      </c>
      <c r="I2560">
        <v>20</v>
      </c>
      <c r="J2560">
        <v>0.5</v>
      </c>
      <c r="K2560" t="s">
        <v>433</v>
      </c>
      <c r="L2560">
        <v>0</v>
      </c>
      <c r="M2560" t="e">
        <v>#N/A</v>
      </c>
      <c r="N2560">
        <v>4.476</v>
      </c>
    </row>
    <row r="2561" spans="1:14" x14ac:dyDescent="0.3">
      <c r="A2561" t="s">
        <v>35</v>
      </c>
      <c r="B2561" t="s">
        <v>91</v>
      </c>
      <c r="C2561" t="s">
        <v>131</v>
      </c>
      <c r="D2561">
        <v>93</v>
      </c>
      <c r="E2561">
        <v>5.0389999999999997</v>
      </c>
      <c r="F2561">
        <v>40</v>
      </c>
      <c r="G2561">
        <v>1</v>
      </c>
      <c r="H2561">
        <v>1</v>
      </c>
      <c r="I2561">
        <v>40</v>
      </c>
      <c r="J2561">
        <v>1</v>
      </c>
      <c r="K2561" t="s">
        <v>131</v>
      </c>
      <c r="L2561">
        <v>1</v>
      </c>
      <c r="M2561" t="e">
        <v>#N/A</v>
      </c>
      <c r="N2561">
        <v>3.5089999999999999</v>
      </c>
    </row>
    <row r="2562" spans="1:14" x14ac:dyDescent="0.3">
      <c r="A2562" t="s">
        <v>35</v>
      </c>
      <c r="B2562" t="s">
        <v>84</v>
      </c>
      <c r="C2562" t="s">
        <v>124</v>
      </c>
      <c r="D2562">
        <v>18</v>
      </c>
      <c r="E2562">
        <v>3.6219999999999999</v>
      </c>
      <c r="F2562">
        <v>1</v>
      </c>
      <c r="G2562">
        <v>2</v>
      </c>
      <c r="H2562">
        <v>1</v>
      </c>
      <c r="I2562">
        <v>24</v>
      </c>
      <c r="J2562">
        <v>0.6</v>
      </c>
      <c r="K2562" t="s">
        <v>434</v>
      </c>
      <c r="L2562">
        <v>0</v>
      </c>
      <c r="M2562" t="e">
        <v>#N/A</v>
      </c>
      <c r="N2562">
        <v>5.7160000000000002</v>
      </c>
    </row>
    <row r="2563" spans="1:14" x14ac:dyDescent="0.3">
      <c r="A2563" t="s">
        <v>35</v>
      </c>
      <c r="B2563" t="s">
        <v>88</v>
      </c>
      <c r="C2563" t="s">
        <v>128</v>
      </c>
      <c r="D2563">
        <v>7</v>
      </c>
      <c r="E2563">
        <v>3.4569999999999999</v>
      </c>
      <c r="F2563">
        <v>2</v>
      </c>
      <c r="G2563">
        <v>2</v>
      </c>
      <c r="H2563">
        <v>0</v>
      </c>
      <c r="I2563">
        <v>11</v>
      </c>
      <c r="J2563">
        <v>0.27500000000000002</v>
      </c>
      <c r="K2563" t="s">
        <v>157</v>
      </c>
      <c r="L2563" t="e">
        <v>#N/A</v>
      </c>
      <c r="M2563" t="e">
        <v>#N/A</v>
      </c>
      <c r="N2563" t="e">
        <v>#N/A</v>
      </c>
    </row>
    <row r="2564" spans="1:14" x14ac:dyDescent="0.3">
      <c r="A2564" t="s">
        <v>35</v>
      </c>
      <c r="B2564" t="s">
        <v>81</v>
      </c>
      <c r="C2564" t="s">
        <v>121</v>
      </c>
      <c r="D2564">
        <v>8</v>
      </c>
      <c r="E2564">
        <v>2.6539999999999999</v>
      </c>
      <c r="F2564">
        <v>3</v>
      </c>
      <c r="G2564">
        <v>2</v>
      </c>
      <c r="H2564">
        <v>1</v>
      </c>
      <c r="I2564">
        <v>12</v>
      </c>
      <c r="J2564">
        <v>0.3</v>
      </c>
      <c r="K2564" t="s">
        <v>168</v>
      </c>
      <c r="L2564">
        <v>0</v>
      </c>
      <c r="M2564" t="e">
        <v>#N/A</v>
      </c>
      <c r="N2564">
        <v>6.1719999999999997</v>
      </c>
    </row>
    <row r="2565" spans="1:14" x14ac:dyDescent="0.3">
      <c r="A2565" t="s">
        <v>35</v>
      </c>
      <c r="B2565" t="s">
        <v>100</v>
      </c>
      <c r="C2565" t="s">
        <v>140</v>
      </c>
      <c r="D2565">
        <v>49</v>
      </c>
      <c r="E2565">
        <v>11</v>
      </c>
      <c r="F2565">
        <v>4</v>
      </c>
      <c r="G2565">
        <v>2</v>
      </c>
      <c r="H2565">
        <v>0</v>
      </c>
      <c r="I2565">
        <v>33</v>
      </c>
      <c r="J2565">
        <v>0.82499999999999996</v>
      </c>
      <c r="K2565" t="s">
        <v>157</v>
      </c>
      <c r="L2565" t="e">
        <v>#N/A</v>
      </c>
      <c r="M2565" t="e">
        <v>#N/A</v>
      </c>
      <c r="N2565" t="e">
        <v>#N/A</v>
      </c>
    </row>
    <row r="2566" spans="1:14" x14ac:dyDescent="0.3">
      <c r="A2566" t="s">
        <v>35</v>
      </c>
      <c r="B2566" t="s">
        <v>93</v>
      </c>
      <c r="C2566" t="s">
        <v>133</v>
      </c>
      <c r="D2566">
        <v>1</v>
      </c>
      <c r="E2566">
        <v>4.3140000000000001</v>
      </c>
      <c r="F2566">
        <v>5</v>
      </c>
      <c r="G2566">
        <v>2</v>
      </c>
      <c r="H2566">
        <v>0</v>
      </c>
      <c r="I2566">
        <v>3</v>
      </c>
      <c r="J2566">
        <v>7.4999999999999997E-2</v>
      </c>
      <c r="K2566" t="s">
        <v>157</v>
      </c>
      <c r="L2566" t="e">
        <v>#N/A</v>
      </c>
      <c r="M2566" t="e">
        <v>#N/A</v>
      </c>
      <c r="N2566" t="e">
        <v>#N/A</v>
      </c>
    </row>
    <row r="2567" spans="1:14" x14ac:dyDescent="0.3">
      <c r="A2567" t="s">
        <v>35</v>
      </c>
      <c r="B2567" t="s">
        <v>91</v>
      </c>
      <c r="C2567" t="s">
        <v>131</v>
      </c>
      <c r="D2567">
        <v>93</v>
      </c>
      <c r="E2567">
        <v>5.0389999999999997</v>
      </c>
      <c r="F2567">
        <v>6</v>
      </c>
      <c r="G2567">
        <v>2</v>
      </c>
      <c r="H2567">
        <v>1</v>
      </c>
      <c r="I2567">
        <v>40</v>
      </c>
      <c r="J2567">
        <v>1</v>
      </c>
      <c r="K2567" t="s">
        <v>131</v>
      </c>
      <c r="L2567">
        <v>1</v>
      </c>
      <c r="M2567" t="e">
        <v>#N/A</v>
      </c>
      <c r="N2567">
        <v>3.7029999999999998</v>
      </c>
    </row>
    <row r="2568" spans="1:14" x14ac:dyDescent="0.3">
      <c r="A2568" t="s">
        <v>35</v>
      </c>
      <c r="B2568" t="s">
        <v>101</v>
      </c>
      <c r="C2568" t="s">
        <v>141</v>
      </c>
      <c r="D2568">
        <v>16</v>
      </c>
      <c r="E2568">
        <v>3.0710000000000002</v>
      </c>
      <c r="F2568">
        <v>7</v>
      </c>
      <c r="G2568">
        <v>2</v>
      </c>
      <c r="H2568">
        <v>1</v>
      </c>
      <c r="I2568">
        <v>22</v>
      </c>
      <c r="J2568">
        <v>0.55000000000000004</v>
      </c>
      <c r="K2568" t="s">
        <v>435</v>
      </c>
      <c r="L2568">
        <v>0</v>
      </c>
      <c r="M2568" t="e">
        <v>#N/A</v>
      </c>
      <c r="N2568">
        <v>3.8109999999999999</v>
      </c>
    </row>
    <row r="2569" spans="1:14" x14ac:dyDescent="0.3">
      <c r="A2569" t="s">
        <v>35</v>
      </c>
      <c r="B2569" t="s">
        <v>98</v>
      </c>
      <c r="C2569" t="s">
        <v>138</v>
      </c>
      <c r="D2569">
        <v>68</v>
      </c>
      <c r="E2569">
        <v>6.0039999999999996</v>
      </c>
      <c r="F2569">
        <v>8</v>
      </c>
      <c r="G2569">
        <v>2</v>
      </c>
      <c r="H2569">
        <v>0</v>
      </c>
      <c r="I2569">
        <v>37</v>
      </c>
      <c r="J2569">
        <v>0.92500000000000004</v>
      </c>
      <c r="K2569" t="s">
        <v>157</v>
      </c>
      <c r="L2569" t="e">
        <v>#N/A</v>
      </c>
      <c r="M2569" t="e">
        <v>#N/A</v>
      </c>
      <c r="N2569" t="e">
        <v>#N/A</v>
      </c>
    </row>
    <row r="2570" spans="1:14" x14ac:dyDescent="0.3">
      <c r="A2570" t="s">
        <v>35</v>
      </c>
      <c r="B2570" t="s">
        <v>83</v>
      </c>
      <c r="C2570" t="s">
        <v>123</v>
      </c>
      <c r="D2570">
        <v>68</v>
      </c>
      <c r="E2570">
        <v>3.359</v>
      </c>
      <c r="F2570">
        <v>9</v>
      </c>
      <c r="G2570">
        <v>2</v>
      </c>
      <c r="H2570">
        <v>1</v>
      </c>
      <c r="I2570">
        <v>36</v>
      </c>
      <c r="J2570">
        <v>0.9</v>
      </c>
      <c r="K2570" t="s">
        <v>123</v>
      </c>
      <c r="L2570">
        <v>1</v>
      </c>
      <c r="M2570" t="e">
        <v>#N/A</v>
      </c>
      <c r="N2570">
        <v>3.3479999999999999</v>
      </c>
    </row>
    <row r="2571" spans="1:14" x14ac:dyDescent="0.3">
      <c r="A2571" t="s">
        <v>35</v>
      </c>
      <c r="B2571" t="s">
        <v>82</v>
      </c>
      <c r="C2571" t="s">
        <v>122</v>
      </c>
      <c r="D2571">
        <v>14</v>
      </c>
      <c r="E2571">
        <v>2.7730000000000001</v>
      </c>
      <c r="F2571">
        <v>10</v>
      </c>
      <c r="G2571">
        <v>2</v>
      </c>
      <c r="H2571">
        <v>0</v>
      </c>
      <c r="I2571">
        <v>19</v>
      </c>
      <c r="J2571">
        <v>0.47499999999999998</v>
      </c>
      <c r="K2571" t="s">
        <v>157</v>
      </c>
      <c r="L2571" t="e">
        <v>#N/A</v>
      </c>
      <c r="M2571" t="e">
        <v>#N/A</v>
      </c>
      <c r="N2571" t="e">
        <v>#N/A</v>
      </c>
    </row>
    <row r="2572" spans="1:14" x14ac:dyDescent="0.3">
      <c r="A2572" t="s">
        <v>35</v>
      </c>
      <c r="B2572" t="s">
        <v>97</v>
      </c>
      <c r="C2572" t="s">
        <v>137</v>
      </c>
      <c r="D2572">
        <v>18</v>
      </c>
      <c r="E2572">
        <v>2.2749999999999999</v>
      </c>
      <c r="F2572">
        <v>11</v>
      </c>
      <c r="G2572">
        <v>2</v>
      </c>
      <c r="H2572">
        <v>1</v>
      </c>
      <c r="I2572">
        <v>26</v>
      </c>
      <c r="J2572">
        <v>0.65</v>
      </c>
      <c r="K2572" t="s">
        <v>98</v>
      </c>
      <c r="L2572">
        <v>0</v>
      </c>
      <c r="M2572" t="e">
        <v>#N/A</v>
      </c>
      <c r="N2572">
        <v>6.0049999999999999</v>
      </c>
    </row>
    <row r="2573" spans="1:14" x14ac:dyDescent="0.3">
      <c r="A2573" t="s">
        <v>35</v>
      </c>
      <c r="B2573" t="s">
        <v>99</v>
      </c>
      <c r="C2573" t="s">
        <v>139</v>
      </c>
      <c r="D2573">
        <v>8</v>
      </c>
      <c r="E2573">
        <v>3.137</v>
      </c>
      <c r="F2573">
        <v>12</v>
      </c>
      <c r="G2573">
        <v>2</v>
      </c>
      <c r="H2573">
        <v>0</v>
      </c>
      <c r="I2573">
        <v>13</v>
      </c>
      <c r="J2573">
        <v>0.32500000000000001</v>
      </c>
      <c r="K2573" t="s">
        <v>157</v>
      </c>
      <c r="L2573" t="e">
        <v>#N/A</v>
      </c>
      <c r="M2573" t="e">
        <v>#N/A</v>
      </c>
      <c r="N2573" t="e">
        <v>#N/A</v>
      </c>
    </row>
    <row r="2574" spans="1:14" x14ac:dyDescent="0.3">
      <c r="A2574" t="s">
        <v>35</v>
      </c>
      <c r="B2574" t="s">
        <v>77</v>
      </c>
      <c r="C2574" t="s">
        <v>117</v>
      </c>
      <c r="D2574">
        <v>16</v>
      </c>
      <c r="E2574">
        <v>3.6219999999999999</v>
      </c>
      <c r="F2574">
        <v>13</v>
      </c>
      <c r="G2574">
        <v>2</v>
      </c>
      <c r="H2574">
        <v>0</v>
      </c>
      <c r="I2574">
        <v>23</v>
      </c>
      <c r="J2574">
        <v>0.57499999999999996</v>
      </c>
      <c r="K2574" t="s">
        <v>157</v>
      </c>
      <c r="L2574" t="e">
        <v>#N/A</v>
      </c>
      <c r="M2574" t="e">
        <v>#N/A</v>
      </c>
      <c r="N2574" t="e">
        <v>#N/A</v>
      </c>
    </row>
    <row r="2575" spans="1:14" x14ac:dyDescent="0.3">
      <c r="A2575" t="s">
        <v>35</v>
      </c>
      <c r="B2575" t="s">
        <v>102</v>
      </c>
      <c r="C2575" t="s">
        <v>142</v>
      </c>
      <c r="D2575">
        <v>83</v>
      </c>
      <c r="E2575">
        <v>7.5970000000000004</v>
      </c>
      <c r="F2575">
        <v>14</v>
      </c>
      <c r="G2575">
        <v>2</v>
      </c>
      <c r="H2575">
        <v>0</v>
      </c>
      <c r="I2575">
        <v>39</v>
      </c>
      <c r="J2575">
        <v>0.97499999999999998</v>
      </c>
      <c r="K2575" t="s">
        <v>157</v>
      </c>
      <c r="L2575" t="e">
        <v>#N/A</v>
      </c>
      <c r="M2575" t="e">
        <v>#N/A</v>
      </c>
      <c r="N2575" t="e">
        <v>#N/A</v>
      </c>
    </row>
    <row r="2576" spans="1:14" x14ac:dyDescent="0.3">
      <c r="A2576" t="s">
        <v>35</v>
      </c>
      <c r="B2576" t="s">
        <v>113</v>
      </c>
      <c r="C2576" t="s">
        <v>153</v>
      </c>
      <c r="D2576">
        <v>11</v>
      </c>
      <c r="E2576">
        <v>4.1130000000000004</v>
      </c>
      <c r="F2576">
        <v>15</v>
      </c>
      <c r="G2576">
        <v>2</v>
      </c>
      <c r="H2576">
        <v>0</v>
      </c>
      <c r="I2576">
        <v>17</v>
      </c>
      <c r="J2576">
        <v>0.42499999999999999</v>
      </c>
      <c r="K2576" t="s">
        <v>157</v>
      </c>
      <c r="L2576" t="e">
        <v>#N/A</v>
      </c>
      <c r="M2576" t="e">
        <v>#N/A</v>
      </c>
      <c r="N2576" t="e">
        <v>#N/A</v>
      </c>
    </row>
    <row r="2577" spans="1:14" x14ac:dyDescent="0.3">
      <c r="A2577" t="s">
        <v>35</v>
      </c>
      <c r="B2577" t="s">
        <v>96</v>
      </c>
      <c r="C2577" t="s">
        <v>136</v>
      </c>
      <c r="D2577">
        <v>6</v>
      </c>
      <c r="E2577">
        <v>2.661</v>
      </c>
      <c r="F2577">
        <v>16</v>
      </c>
      <c r="G2577">
        <v>2</v>
      </c>
      <c r="H2577">
        <v>0</v>
      </c>
      <c r="I2577">
        <v>9</v>
      </c>
      <c r="J2577">
        <v>0.22500000000000001</v>
      </c>
      <c r="K2577" t="s">
        <v>157</v>
      </c>
      <c r="L2577" t="e">
        <v>#N/A</v>
      </c>
      <c r="M2577" t="e">
        <v>#N/A</v>
      </c>
      <c r="N2577" t="e">
        <v>#N/A</v>
      </c>
    </row>
    <row r="2578" spans="1:14" x14ac:dyDescent="0.3">
      <c r="A2578" t="s">
        <v>35</v>
      </c>
      <c r="B2578" t="s">
        <v>95</v>
      </c>
      <c r="C2578" t="s">
        <v>135</v>
      </c>
      <c r="D2578">
        <v>1</v>
      </c>
      <c r="E2578">
        <v>2.5779999999999998</v>
      </c>
      <c r="F2578">
        <v>17</v>
      </c>
      <c r="G2578">
        <v>2</v>
      </c>
      <c r="H2578">
        <v>0</v>
      </c>
      <c r="I2578">
        <v>5</v>
      </c>
      <c r="J2578">
        <v>0.125</v>
      </c>
      <c r="K2578" t="s">
        <v>157</v>
      </c>
      <c r="L2578" t="e">
        <v>#N/A</v>
      </c>
      <c r="M2578" t="e">
        <v>#N/A</v>
      </c>
      <c r="N2578" t="e">
        <v>#N/A</v>
      </c>
    </row>
    <row r="2579" spans="1:14" x14ac:dyDescent="0.3">
      <c r="A2579" t="s">
        <v>35</v>
      </c>
      <c r="B2579" t="s">
        <v>87</v>
      </c>
      <c r="C2579" t="s">
        <v>127</v>
      </c>
      <c r="D2579">
        <v>2</v>
      </c>
      <c r="E2579">
        <v>2.6190000000000002</v>
      </c>
      <c r="F2579">
        <v>18</v>
      </c>
      <c r="G2579">
        <v>2</v>
      </c>
      <c r="H2579">
        <v>0</v>
      </c>
      <c r="I2579">
        <v>7</v>
      </c>
      <c r="J2579">
        <v>0.17499999999999999</v>
      </c>
      <c r="K2579" t="s">
        <v>157</v>
      </c>
      <c r="L2579" t="e">
        <v>#N/A</v>
      </c>
      <c r="M2579" t="e">
        <v>#N/A</v>
      </c>
      <c r="N2579" t="e">
        <v>#N/A</v>
      </c>
    </row>
    <row r="2580" spans="1:14" x14ac:dyDescent="0.3">
      <c r="A2580" t="s">
        <v>35</v>
      </c>
      <c r="B2580" t="s">
        <v>79</v>
      </c>
      <c r="C2580" t="s">
        <v>119</v>
      </c>
      <c r="D2580">
        <v>15</v>
      </c>
      <c r="E2580">
        <v>3.931</v>
      </c>
      <c r="F2580">
        <v>19</v>
      </c>
      <c r="G2580">
        <v>2</v>
      </c>
      <c r="H2580">
        <v>0</v>
      </c>
      <c r="I2580">
        <v>21</v>
      </c>
      <c r="J2580">
        <v>0.52500000000000002</v>
      </c>
      <c r="K2580" t="s">
        <v>157</v>
      </c>
      <c r="L2580" t="e">
        <v>#N/A</v>
      </c>
      <c r="M2580" t="e">
        <v>#N/A</v>
      </c>
      <c r="N2580" t="e">
        <v>#N/A</v>
      </c>
    </row>
    <row r="2581" spans="1:14" x14ac:dyDescent="0.3">
      <c r="A2581" t="s">
        <v>35</v>
      </c>
      <c r="B2581" t="s">
        <v>114</v>
      </c>
      <c r="C2581" t="s">
        <v>154</v>
      </c>
      <c r="D2581">
        <v>7</v>
      </c>
      <c r="E2581">
        <v>2.8159999999999998</v>
      </c>
      <c r="F2581">
        <v>20</v>
      </c>
      <c r="G2581">
        <v>2</v>
      </c>
      <c r="H2581">
        <v>1</v>
      </c>
      <c r="I2581">
        <v>10</v>
      </c>
      <c r="J2581">
        <v>0.25</v>
      </c>
      <c r="K2581" t="s">
        <v>168</v>
      </c>
      <c r="L2581">
        <v>0</v>
      </c>
      <c r="M2581" t="e">
        <v>#N/A</v>
      </c>
      <c r="N2581">
        <v>3.6040000000000001</v>
      </c>
    </row>
    <row r="2582" spans="1:14" x14ac:dyDescent="0.3">
      <c r="A2582" t="s">
        <v>35</v>
      </c>
      <c r="B2582" t="s">
        <v>94</v>
      </c>
      <c r="C2582" t="s">
        <v>134</v>
      </c>
      <c r="D2582">
        <v>18</v>
      </c>
      <c r="E2582">
        <v>3.0640000000000001</v>
      </c>
      <c r="F2582">
        <v>21</v>
      </c>
      <c r="G2582">
        <v>2</v>
      </c>
      <c r="H2582">
        <v>0</v>
      </c>
      <c r="I2582">
        <v>25</v>
      </c>
      <c r="J2582">
        <v>0.625</v>
      </c>
      <c r="K2582" t="s">
        <v>157</v>
      </c>
      <c r="L2582" t="e">
        <v>#N/A</v>
      </c>
      <c r="M2582" t="e">
        <v>#N/A</v>
      </c>
      <c r="N2582" t="e">
        <v>#N/A</v>
      </c>
    </row>
    <row r="2583" spans="1:14" x14ac:dyDescent="0.3">
      <c r="A2583" t="s">
        <v>35</v>
      </c>
      <c r="B2583" t="s">
        <v>78</v>
      </c>
      <c r="C2583" t="s">
        <v>118</v>
      </c>
      <c r="D2583">
        <v>1</v>
      </c>
      <c r="E2583">
        <v>3.1709999999999998</v>
      </c>
      <c r="F2583">
        <v>22</v>
      </c>
      <c r="G2583">
        <v>2</v>
      </c>
      <c r="H2583">
        <v>1</v>
      </c>
      <c r="I2583">
        <v>6</v>
      </c>
      <c r="J2583">
        <v>0.15</v>
      </c>
      <c r="K2583" t="s">
        <v>436</v>
      </c>
      <c r="L2583">
        <v>0</v>
      </c>
      <c r="M2583" t="e">
        <v>#N/A</v>
      </c>
      <c r="N2583">
        <v>4.2889999999999997</v>
      </c>
    </row>
    <row r="2584" spans="1:14" x14ac:dyDescent="0.3">
      <c r="A2584" t="s">
        <v>35</v>
      </c>
      <c r="B2584" t="s">
        <v>116</v>
      </c>
      <c r="C2584" t="s">
        <v>156</v>
      </c>
      <c r="D2584">
        <v>27</v>
      </c>
      <c r="E2584">
        <v>3.8540000000000001</v>
      </c>
      <c r="F2584">
        <v>23</v>
      </c>
      <c r="G2584">
        <v>2</v>
      </c>
      <c r="H2584">
        <v>0</v>
      </c>
      <c r="I2584">
        <v>31</v>
      </c>
      <c r="J2584">
        <v>0.77500000000000002</v>
      </c>
      <c r="K2584" t="s">
        <v>157</v>
      </c>
      <c r="L2584" t="e">
        <v>#N/A</v>
      </c>
      <c r="M2584" t="e">
        <v>#N/A</v>
      </c>
      <c r="N2584" t="e">
        <v>#N/A</v>
      </c>
    </row>
    <row r="2585" spans="1:14" x14ac:dyDescent="0.3">
      <c r="A2585" t="s">
        <v>35</v>
      </c>
      <c r="B2585" t="s">
        <v>109</v>
      </c>
      <c r="C2585" t="s">
        <v>149</v>
      </c>
      <c r="D2585">
        <v>1</v>
      </c>
      <c r="E2585">
        <v>6.3220000000000001</v>
      </c>
      <c r="F2585">
        <v>24</v>
      </c>
      <c r="G2585">
        <v>2</v>
      </c>
      <c r="H2585">
        <v>1</v>
      </c>
      <c r="I2585">
        <v>2</v>
      </c>
      <c r="J2585">
        <v>0.05</v>
      </c>
      <c r="K2585" t="s">
        <v>231</v>
      </c>
      <c r="L2585">
        <v>0</v>
      </c>
      <c r="M2585" t="e">
        <v>#N/A</v>
      </c>
      <c r="N2585">
        <v>4.1479999999999997</v>
      </c>
    </row>
    <row r="2586" spans="1:14" x14ac:dyDescent="0.3">
      <c r="A2586" t="s">
        <v>35</v>
      </c>
      <c r="B2586" t="s">
        <v>115</v>
      </c>
      <c r="C2586" t="s">
        <v>155</v>
      </c>
      <c r="D2586">
        <v>23</v>
      </c>
      <c r="E2586">
        <v>2.407</v>
      </c>
      <c r="F2586">
        <v>25</v>
      </c>
      <c r="G2586">
        <v>2</v>
      </c>
      <c r="H2586">
        <v>0</v>
      </c>
      <c r="I2586">
        <v>29</v>
      </c>
      <c r="J2586">
        <v>0.72499999999999998</v>
      </c>
      <c r="K2586" t="s">
        <v>157</v>
      </c>
      <c r="L2586" t="e">
        <v>#N/A</v>
      </c>
      <c r="M2586" t="e">
        <v>#N/A</v>
      </c>
      <c r="N2586" t="e">
        <v>#N/A</v>
      </c>
    </row>
    <row r="2587" spans="1:14" x14ac:dyDescent="0.3">
      <c r="A2587" t="s">
        <v>35</v>
      </c>
      <c r="B2587" t="s">
        <v>111</v>
      </c>
      <c r="C2587" t="s">
        <v>151</v>
      </c>
      <c r="D2587">
        <v>10</v>
      </c>
      <c r="E2587">
        <v>2.6549999999999998</v>
      </c>
      <c r="F2587">
        <v>26</v>
      </c>
      <c r="G2587">
        <v>2</v>
      </c>
      <c r="H2587">
        <v>1</v>
      </c>
      <c r="I2587">
        <v>16</v>
      </c>
      <c r="J2587">
        <v>0.4</v>
      </c>
      <c r="K2587" t="s">
        <v>168</v>
      </c>
      <c r="L2587">
        <v>0</v>
      </c>
      <c r="M2587" t="e">
        <v>#N/A</v>
      </c>
      <c r="N2587">
        <v>4.5359999999999996</v>
      </c>
    </row>
    <row r="2588" spans="1:14" x14ac:dyDescent="0.3">
      <c r="A2588" t="s">
        <v>35</v>
      </c>
      <c r="B2588" t="s">
        <v>110</v>
      </c>
      <c r="C2588" t="s">
        <v>150</v>
      </c>
      <c r="D2588">
        <v>61</v>
      </c>
      <c r="E2588">
        <v>7.2080000000000002</v>
      </c>
      <c r="F2588">
        <v>27</v>
      </c>
      <c r="G2588">
        <v>2</v>
      </c>
      <c r="H2588">
        <v>1</v>
      </c>
      <c r="I2588">
        <v>34</v>
      </c>
      <c r="J2588">
        <v>0.85</v>
      </c>
      <c r="K2588" t="s">
        <v>150</v>
      </c>
      <c r="L2588">
        <v>1</v>
      </c>
      <c r="M2588" t="e">
        <v>#N/A</v>
      </c>
      <c r="N2588">
        <v>4.9560000000000004</v>
      </c>
    </row>
    <row r="2589" spans="1:14" x14ac:dyDescent="0.3">
      <c r="A2589" t="s">
        <v>35</v>
      </c>
      <c r="B2589" t="s">
        <v>89</v>
      </c>
      <c r="C2589" t="s">
        <v>129</v>
      </c>
      <c r="D2589">
        <v>63</v>
      </c>
      <c r="E2589">
        <v>5.8410000000000002</v>
      </c>
      <c r="F2589">
        <v>28</v>
      </c>
      <c r="G2589">
        <v>2</v>
      </c>
      <c r="H2589">
        <v>0</v>
      </c>
      <c r="I2589">
        <v>35</v>
      </c>
      <c r="J2589">
        <v>0.875</v>
      </c>
      <c r="K2589" t="s">
        <v>157</v>
      </c>
      <c r="L2589" t="e">
        <v>#N/A</v>
      </c>
      <c r="M2589" t="e">
        <v>#N/A</v>
      </c>
      <c r="N2589" t="e">
        <v>#N/A</v>
      </c>
    </row>
    <row r="2590" spans="1:14" x14ac:dyDescent="0.3">
      <c r="A2590" t="s">
        <v>35</v>
      </c>
      <c r="B2590" t="s">
        <v>106</v>
      </c>
      <c r="C2590" t="s">
        <v>146</v>
      </c>
      <c r="D2590">
        <v>73</v>
      </c>
      <c r="E2590">
        <v>6.37</v>
      </c>
      <c r="F2590">
        <v>29</v>
      </c>
      <c r="G2590">
        <v>2</v>
      </c>
      <c r="H2590">
        <v>1</v>
      </c>
      <c r="I2590">
        <v>38</v>
      </c>
      <c r="J2590">
        <v>0.95</v>
      </c>
      <c r="K2590" t="s">
        <v>146</v>
      </c>
      <c r="L2590">
        <v>1</v>
      </c>
      <c r="M2590" t="e">
        <v>#N/A</v>
      </c>
      <c r="N2590">
        <v>3.927</v>
      </c>
    </row>
    <row r="2591" spans="1:14" x14ac:dyDescent="0.3">
      <c r="A2591" t="s">
        <v>35</v>
      </c>
      <c r="B2591" t="s">
        <v>112</v>
      </c>
      <c r="C2591" t="s">
        <v>152</v>
      </c>
      <c r="D2591">
        <v>1</v>
      </c>
      <c r="E2591">
        <v>3.766</v>
      </c>
      <c r="F2591">
        <v>30</v>
      </c>
      <c r="G2591">
        <v>2</v>
      </c>
      <c r="H2591">
        <v>1</v>
      </c>
      <c r="I2591">
        <v>4</v>
      </c>
      <c r="J2591">
        <v>0.1</v>
      </c>
      <c r="K2591" t="s">
        <v>432</v>
      </c>
      <c r="L2591">
        <v>0</v>
      </c>
      <c r="M2591" t="e">
        <v>#N/A</v>
      </c>
      <c r="N2591">
        <v>4.4740000000000002</v>
      </c>
    </row>
    <row r="2592" spans="1:14" x14ac:dyDescent="0.3">
      <c r="A2592" t="s">
        <v>35</v>
      </c>
      <c r="B2592" t="s">
        <v>92</v>
      </c>
      <c r="C2592" t="s">
        <v>132</v>
      </c>
      <c r="D2592">
        <v>10</v>
      </c>
      <c r="E2592">
        <v>3.6560000000000001</v>
      </c>
      <c r="F2592">
        <v>31</v>
      </c>
      <c r="G2592">
        <v>2</v>
      </c>
      <c r="H2592">
        <v>0</v>
      </c>
      <c r="I2592">
        <v>15</v>
      </c>
      <c r="J2592">
        <v>0.375</v>
      </c>
      <c r="K2592" t="s">
        <v>157</v>
      </c>
      <c r="L2592" t="e">
        <v>#N/A</v>
      </c>
      <c r="M2592" t="e">
        <v>#N/A</v>
      </c>
      <c r="N2592" t="e">
        <v>#N/A</v>
      </c>
    </row>
    <row r="2593" spans="1:14" x14ac:dyDescent="0.3">
      <c r="A2593" t="s">
        <v>35</v>
      </c>
      <c r="B2593" t="s">
        <v>85</v>
      </c>
      <c r="C2593" t="s">
        <v>125</v>
      </c>
      <c r="D2593">
        <v>32</v>
      </c>
      <c r="E2593">
        <v>4.1959999999999997</v>
      </c>
      <c r="F2593">
        <v>32</v>
      </c>
      <c r="G2593">
        <v>2</v>
      </c>
      <c r="H2593">
        <v>1</v>
      </c>
      <c r="I2593">
        <v>32</v>
      </c>
      <c r="J2593">
        <v>0.8</v>
      </c>
      <c r="K2593" t="s">
        <v>436</v>
      </c>
      <c r="L2593">
        <v>0</v>
      </c>
      <c r="M2593" t="e">
        <v>#N/A</v>
      </c>
      <c r="N2593">
        <v>4.7699999999999996</v>
      </c>
    </row>
    <row r="2594" spans="1:14" x14ac:dyDescent="0.3">
      <c r="A2594" t="s">
        <v>35</v>
      </c>
      <c r="B2594" t="s">
        <v>104</v>
      </c>
      <c r="C2594" t="s">
        <v>144</v>
      </c>
      <c r="D2594">
        <v>2</v>
      </c>
      <c r="E2594">
        <v>2.8639999999999999</v>
      </c>
      <c r="F2594">
        <v>33</v>
      </c>
      <c r="G2594">
        <v>2</v>
      </c>
      <c r="H2594">
        <v>1</v>
      </c>
      <c r="I2594">
        <v>8</v>
      </c>
      <c r="J2594">
        <v>0.2</v>
      </c>
      <c r="K2594" t="s">
        <v>126</v>
      </c>
      <c r="L2594">
        <v>0</v>
      </c>
      <c r="M2594" t="e">
        <v>#N/A</v>
      </c>
      <c r="N2594">
        <v>3.8769999999999998</v>
      </c>
    </row>
    <row r="2595" spans="1:14" x14ac:dyDescent="0.3">
      <c r="A2595" t="s">
        <v>35</v>
      </c>
      <c r="B2595" t="s">
        <v>107</v>
      </c>
      <c r="C2595" t="s">
        <v>147</v>
      </c>
      <c r="D2595">
        <v>18</v>
      </c>
      <c r="E2595">
        <v>3.169</v>
      </c>
      <c r="F2595">
        <v>34</v>
      </c>
      <c r="G2595">
        <v>2</v>
      </c>
      <c r="H2595">
        <v>0</v>
      </c>
      <c r="I2595">
        <v>27</v>
      </c>
      <c r="J2595">
        <v>0.67500000000000004</v>
      </c>
      <c r="K2595" t="s">
        <v>157</v>
      </c>
      <c r="L2595" t="e">
        <v>#N/A</v>
      </c>
      <c r="M2595" t="e">
        <v>#N/A</v>
      </c>
      <c r="N2595" t="e">
        <v>#N/A</v>
      </c>
    </row>
    <row r="2596" spans="1:14" x14ac:dyDescent="0.3">
      <c r="A2596" t="s">
        <v>35</v>
      </c>
      <c r="B2596" t="s">
        <v>103</v>
      </c>
      <c r="C2596" t="s">
        <v>143</v>
      </c>
      <c r="D2596">
        <v>13</v>
      </c>
      <c r="E2596">
        <v>7.6989999999999998</v>
      </c>
      <c r="F2596">
        <v>35</v>
      </c>
      <c r="G2596">
        <v>2</v>
      </c>
      <c r="H2596">
        <v>1</v>
      </c>
      <c r="I2596">
        <v>18</v>
      </c>
      <c r="J2596">
        <v>0.45</v>
      </c>
      <c r="K2596" t="s">
        <v>437</v>
      </c>
      <c r="L2596">
        <v>0</v>
      </c>
      <c r="M2596" t="e">
        <v>#N/A</v>
      </c>
      <c r="N2596">
        <v>5.9669999999999996</v>
      </c>
    </row>
    <row r="2597" spans="1:14" x14ac:dyDescent="0.3">
      <c r="A2597" t="s">
        <v>35</v>
      </c>
      <c r="B2597" t="s">
        <v>105</v>
      </c>
      <c r="C2597" t="s">
        <v>145</v>
      </c>
      <c r="D2597">
        <v>24</v>
      </c>
      <c r="E2597">
        <v>5.7539999999999996</v>
      </c>
      <c r="F2597">
        <v>36</v>
      </c>
      <c r="G2597">
        <v>2</v>
      </c>
      <c r="H2597">
        <v>1</v>
      </c>
      <c r="I2597">
        <v>30</v>
      </c>
      <c r="J2597">
        <v>0.75</v>
      </c>
      <c r="K2597" t="s">
        <v>438</v>
      </c>
      <c r="L2597">
        <v>0</v>
      </c>
      <c r="M2597" t="e">
        <v>#N/A</v>
      </c>
      <c r="N2597">
        <v>5.4989999999999997</v>
      </c>
    </row>
    <row r="2598" spans="1:14" x14ac:dyDescent="0.3">
      <c r="A2598" t="s">
        <v>35</v>
      </c>
      <c r="B2598" t="s">
        <v>90</v>
      </c>
      <c r="C2598" t="s">
        <v>130</v>
      </c>
      <c r="D2598">
        <v>20</v>
      </c>
      <c r="E2598">
        <v>3.887</v>
      </c>
      <c r="F2598">
        <v>37</v>
      </c>
      <c r="G2598">
        <v>2</v>
      </c>
      <c r="H2598">
        <v>1</v>
      </c>
      <c r="I2598">
        <v>28</v>
      </c>
      <c r="J2598">
        <v>0.7</v>
      </c>
      <c r="K2598" t="s">
        <v>168</v>
      </c>
      <c r="L2598">
        <v>0</v>
      </c>
      <c r="M2598" t="e">
        <v>#N/A</v>
      </c>
      <c r="N2598">
        <v>5.55</v>
      </c>
    </row>
    <row r="2599" spans="1:14" x14ac:dyDescent="0.3">
      <c r="A2599" t="s">
        <v>35</v>
      </c>
      <c r="B2599" t="s">
        <v>86</v>
      </c>
      <c r="C2599" t="s">
        <v>126</v>
      </c>
      <c r="D2599">
        <v>1</v>
      </c>
      <c r="E2599">
        <v>14.670999999999999</v>
      </c>
      <c r="F2599">
        <v>38</v>
      </c>
      <c r="G2599">
        <v>2</v>
      </c>
      <c r="H2599">
        <v>0</v>
      </c>
      <c r="I2599">
        <v>1</v>
      </c>
      <c r="J2599">
        <v>2.5000000000000001E-2</v>
      </c>
      <c r="K2599" t="s">
        <v>157</v>
      </c>
      <c r="L2599" t="e">
        <v>#N/A</v>
      </c>
      <c r="M2599" t="e">
        <v>#N/A</v>
      </c>
      <c r="N2599" t="e">
        <v>#N/A</v>
      </c>
    </row>
    <row r="2600" spans="1:14" x14ac:dyDescent="0.3">
      <c r="A2600" t="s">
        <v>35</v>
      </c>
      <c r="B2600" t="s">
        <v>108</v>
      </c>
      <c r="C2600" t="s">
        <v>148</v>
      </c>
      <c r="D2600">
        <v>15</v>
      </c>
      <c r="E2600">
        <v>2.923</v>
      </c>
      <c r="F2600">
        <v>39</v>
      </c>
      <c r="G2600">
        <v>2</v>
      </c>
      <c r="H2600">
        <v>1</v>
      </c>
      <c r="I2600">
        <v>20</v>
      </c>
      <c r="J2600">
        <v>0.5</v>
      </c>
      <c r="K2600" t="s">
        <v>433</v>
      </c>
      <c r="L2600">
        <v>0</v>
      </c>
      <c r="M2600" t="e">
        <v>#N/A</v>
      </c>
      <c r="N2600">
        <v>3.222</v>
      </c>
    </row>
    <row r="2601" spans="1:14" x14ac:dyDescent="0.3">
      <c r="A2601" t="s">
        <v>35</v>
      </c>
      <c r="B2601" t="s">
        <v>80</v>
      </c>
      <c r="C2601" t="s">
        <v>120</v>
      </c>
      <c r="D2601">
        <v>10</v>
      </c>
      <c r="E2601">
        <v>3.1360000000000001</v>
      </c>
      <c r="F2601">
        <v>40</v>
      </c>
      <c r="G2601">
        <v>2</v>
      </c>
      <c r="H2601">
        <v>1</v>
      </c>
      <c r="I2601">
        <v>14</v>
      </c>
      <c r="J2601">
        <v>0.35</v>
      </c>
      <c r="K2601" t="s">
        <v>83</v>
      </c>
      <c r="L2601">
        <v>0</v>
      </c>
      <c r="M2601" t="e">
        <v>#N/A</v>
      </c>
      <c r="N2601">
        <v>3.4470000000000001</v>
      </c>
    </row>
    <row r="2602" spans="1:14" x14ac:dyDescent="0.3">
      <c r="A2602" t="s">
        <v>35</v>
      </c>
      <c r="B2602" t="s">
        <v>116</v>
      </c>
      <c r="C2602" t="s">
        <v>156</v>
      </c>
      <c r="D2602">
        <v>27</v>
      </c>
      <c r="E2602">
        <v>3.8540000000000001</v>
      </c>
      <c r="F2602">
        <v>1</v>
      </c>
      <c r="G2602">
        <v>3</v>
      </c>
      <c r="H2602">
        <v>0</v>
      </c>
      <c r="I2602">
        <v>31</v>
      </c>
      <c r="J2602">
        <v>0.77500000000000002</v>
      </c>
      <c r="K2602" t="s">
        <v>157</v>
      </c>
      <c r="L2602" t="e">
        <v>#N/A</v>
      </c>
      <c r="M2602" t="e">
        <v>#N/A</v>
      </c>
      <c r="N2602" t="e">
        <v>#N/A</v>
      </c>
    </row>
    <row r="2603" spans="1:14" x14ac:dyDescent="0.3">
      <c r="A2603" t="s">
        <v>35</v>
      </c>
      <c r="B2603" t="s">
        <v>82</v>
      </c>
      <c r="C2603" t="s">
        <v>122</v>
      </c>
      <c r="D2603">
        <v>14</v>
      </c>
      <c r="E2603">
        <v>2.7730000000000001</v>
      </c>
      <c r="F2603">
        <v>2</v>
      </c>
      <c r="G2603">
        <v>3</v>
      </c>
      <c r="H2603">
        <v>0</v>
      </c>
      <c r="I2603">
        <v>19</v>
      </c>
      <c r="J2603">
        <v>0.47499999999999998</v>
      </c>
      <c r="K2603" t="s">
        <v>157</v>
      </c>
      <c r="L2603" t="e">
        <v>#N/A</v>
      </c>
      <c r="M2603" t="e">
        <v>#N/A</v>
      </c>
      <c r="N2603" t="e">
        <v>#N/A</v>
      </c>
    </row>
    <row r="2604" spans="1:14" x14ac:dyDescent="0.3">
      <c r="A2604" t="s">
        <v>35</v>
      </c>
      <c r="B2604" t="s">
        <v>107</v>
      </c>
      <c r="C2604" t="s">
        <v>147</v>
      </c>
      <c r="D2604">
        <v>18</v>
      </c>
      <c r="E2604">
        <v>3.169</v>
      </c>
      <c r="F2604">
        <v>3</v>
      </c>
      <c r="G2604">
        <v>3</v>
      </c>
      <c r="H2604">
        <v>0</v>
      </c>
      <c r="I2604">
        <v>27</v>
      </c>
      <c r="J2604">
        <v>0.67500000000000004</v>
      </c>
      <c r="K2604" t="s">
        <v>157</v>
      </c>
      <c r="L2604" t="e">
        <v>#N/A</v>
      </c>
      <c r="M2604" t="e">
        <v>#N/A</v>
      </c>
      <c r="N2604" t="e">
        <v>#N/A</v>
      </c>
    </row>
    <row r="2605" spans="1:14" x14ac:dyDescent="0.3">
      <c r="A2605" t="s">
        <v>35</v>
      </c>
      <c r="B2605" t="s">
        <v>100</v>
      </c>
      <c r="C2605" t="s">
        <v>140</v>
      </c>
      <c r="D2605">
        <v>49</v>
      </c>
      <c r="E2605">
        <v>11</v>
      </c>
      <c r="F2605">
        <v>4</v>
      </c>
      <c r="G2605">
        <v>3</v>
      </c>
      <c r="H2605">
        <v>0</v>
      </c>
      <c r="I2605">
        <v>33</v>
      </c>
      <c r="J2605">
        <v>0.82499999999999996</v>
      </c>
      <c r="K2605" t="s">
        <v>157</v>
      </c>
      <c r="L2605" t="e">
        <v>#N/A</v>
      </c>
      <c r="M2605" t="e">
        <v>#N/A</v>
      </c>
      <c r="N2605" t="e">
        <v>#N/A</v>
      </c>
    </row>
    <row r="2606" spans="1:14" x14ac:dyDescent="0.3">
      <c r="A2606" t="s">
        <v>35</v>
      </c>
      <c r="B2606" t="s">
        <v>111</v>
      </c>
      <c r="C2606" t="s">
        <v>151</v>
      </c>
      <c r="D2606">
        <v>10</v>
      </c>
      <c r="E2606">
        <v>2.6549999999999998</v>
      </c>
      <c r="F2606">
        <v>5</v>
      </c>
      <c r="G2606">
        <v>3</v>
      </c>
      <c r="H2606">
        <v>1</v>
      </c>
      <c r="I2606">
        <v>16</v>
      </c>
      <c r="J2606">
        <v>0.4</v>
      </c>
      <c r="K2606" t="s">
        <v>107</v>
      </c>
      <c r="L2606">
        <v>0</v>
      </c>
      <c r="M2606" t="e">
        <v>#N/A</v>
      </c>
      <c r="N2606">
        <v>3.2890000000000001</v>
      </c>
    </row>
    <row r="2607" spans="1:14" x14ac:dyDescent="0.3">
      <c r="A2607" t="s">
        <v>35</v>
      </c>
      <c r="B2607" t="s">
        <v>112</v>
      </c>
      <c r="C2607" t="s">
        <v>152</v>
      </c>
      <c r="D2607">
        <v>1</v>
      </c>
      <c r="E2607">
        <v>3.766</v>
      </c>
      <c r="F2607">
        <v>6</v>
      </c>
      <c r="G2607">
        <v>3</v>
      </c>
      <c r="H2607">
        <v>1</v>
      </c>
      <c r="I2607">
        <v>4</v>
      </c>
      <c r="J2607">
        <v>0.1</v>
      </c>
      <c r="K2607" t="s">
        <v>439</v>
      </c>
      <c r="L2607">
        <v>0</v>
      </c>
      <c r="M2607" t="e">
        <v>#N/A</v>
      </c>
      <c r="N2607">
        <v>4.6639999999999997</v>
      </c>
    </row>
    <row r="2608" spans="1:14" x14ac:dyDescent="0.3">
      <c r="A2608" t="s">
        <v>35</v>
      </c>
      <c r="B2608" t="s">
        <v>106</v>
      </c>
      <c r="C2608" t="s">
        <v>146</v>
      </c>
      <c r="D2608">
        <v>73</v>
      </c>
      <c r="E2608">
        <v>6.37</v>
      </c>
      <c r="F2608">
        <v>7</v>
      </c>
      <c r="G2608">
        <v>3</v>
      </c>
      <c r="H2608">
        <v>1</v>
      </c>
      <c r="I2608">
        <v>38</v>
      </c>
      <c r="J2608">
        <v>0.95</v>
      </c>
      <c r="K2608" t="s">
        <v>146</v>
      </c>
      <c r="L2608">
        <v>1</v>
      </c>
      <c r="M2608" t="e">
        <v>#N/A</v>
      </c>
      <c r="N2608">
        <v>2.6190000000000002</v>
      </c>
    </row>
    <row r="2609" spans="1:14" x14ac:dyDescent="0.3">
      <c r="A2609" t="s">
        <v>35</v>
      </c>
      <c r="B2609" t="s">
        <v>85</v>
      </c>
      <c r="C2609" t="s">
        <v>125</v>
      </c>
      <c r="D2609">
        <v>32</v>
      </c>
      <c r="E2609">
        <v>4.1959999999999997</v>
      </c>
      <c r="F2609">
        <v>8</v>
      </c>
      <c r="G2609">
        <v>3</v>
      </c>
      <c r="H2609">
        <v>1</v>
      </c>
      <c r="I2609">
        <v>32</v>
      </c>
      <c r="J2609">
        <v>0.8</v>
      </c>
      <c r="K2609" t="s">
        <v>440</v>
      </c>
      <c r="L2609">
        <v>0</v>
      </c>
      <c r="M2609" t="e">
        <v>#N/A</v>
      </c>
      <c r="N2609">
        <v>2.637</v>
      </c>
    </row>
    <row r="2610" spans="1:14" x14ac:dyDescent="0.3">
      <c r="A2610" t="s">
        <v>35</v>
      </c>
      <c r="B2610" t="s">
        <v>78</v>
      </c>
      <c r="C2610" t="s">
        <v>118</v>
      </c>
      <c r="D2610">
        <v>1</v>
      </c>
      <c r="E2610">
        <v>3.1709999999999998</v>
      </c>
      <c r="F2610">
        <v>9</v>
      </c>
      <c r="G2610">
        <v>3</v>
      </c>
      <c r="H2610">
        <v>1</v>
      </c>
      <c r="I2610">
        <v>6</v>
      </c>
      <c r="J2610">
        <v>0.15</v>
      </c>
      <c r="K2610" t="s">
        <v>441</v>
      </c>
      <c r="L2610">
        <v>0</v>
      </c>
      <c r="M2610" t="e">
        <v>#N/A</v>
      </c>
      <c r="N2610">
        <v>3.4540000000000002</v>
      </c>
    </row>
    <row r="2611" spans="1:14" x14ac:dyDescent="0.3">
      <c r="A2611" t="s">
        <v>35</v>
      </c>
      <c r="B2611" t="s">
        <v>93</v>
      </c>
      <c r="C2611" t="s">
        <v>133</v>
      </c>
      <c r="D2611">
        <v>1</v>
      </c>
      <c r="E2611">
        <v>4.3140000000000001</v>
      </c>
      <c r="F2611">
        <v>10</v>
      </c>
      <c r="G2611">
        <v>3</v>
      </c>
      <c r="H2611">
        <v>0</v>
      </c>
      <c r="I2611">
        <v>3</v>
      </c>
      <c r="J2611">
        <v>7.4999999999999997E-2</v>
      </c>
      <c r="K2611" t="s">
        <v>157</v>
      </c>
      <c r="L2611" t="e">
        <v>#N/A</v>
      </c>
      <c r="M2611" t="e">
        <v>#N/A</v>
      </c>
      <c r="N2611" t="e">
        <v>#N/A</v>
      </c>
    </row>
    <row r="2612" spans="1:14" x14ac:dyDescent="0.3">
      <c r="A2612" t="s">
        <v>35</v>
      </c>
      <c r="B2612" t="s">
        <v>99</v>
      </c>
      <c r="C2612" t="s">
        <v>139</v>
      </c>
      <c r="D2612">
        <v>8</v>
      </c>
      <c r="E2612">
        <v>3.137</v>
      </c>
      <c r="F2612">
        <v>11</v>
      </c>
      <c r="G2612">
        <v>3</v>
      </c>
      <c r="H2612">
        <v>0</v>
      </c>
      <c r="I2612">
        <v>13</v>
      </c>
      <c r="J2612">
        <v>0.32500000000000001</v>
      </c>
      <c r="K2612" t="s">
        <v>157</v>
      </c>
      <c r="L2612" t="e">
        <v>#N/A</v>
      </c>
      <c r="M2612" t="e">
        <v>#N/A</v>
      </c>
      <c r="N2612" t="e">
        <v>#N/A</v>
      </c>
    </row>
    <row r="2613" spans="1:14" x14ac:dyDescent="0.3">
      <c r="A2613" t="s">
        <v>35</v>
      </c>
      <c r="B2613" t="s">
        <v>104</v>
      </c>
      <c r="C2613" t="s">
        <v>144</v>
      </c>
      <c r="D2613">
        <v>2</v>
      </c>
      <c r="E2613">
        <v>2.8639999999999999</v>
      </c>
      <c r="F2613">
        <v>12</v>
      </c>
      <c r="G2613">
        <v>3</v>
      </c>
      <c r="H2613">
        <v>1</v>
      </c>
      <c r="I2613">
        <v>8</v>
      </c>
      <c r="J2613">
        <v>0.2</v>
      </c>
      <c r="K2613" t="s">
        <v>126</v>
      </c>
      <c r="L2613">
        <v>0</v>
      </c>
      <c r="M2613" t="e">
        <v>#N/A</v>
      </c>
      <c r="N2613">
        <v>3.5470000000000002</v>
      </c>
    </row>
    <row r="2614" spans="1:14" x14ac:dyDescent="0.3">
      <c r="A2614" t="s">
        <v>35</v>
      </c>
      <c r="B2614" t="s">
        <v>86</v>
      </c>
      <c r="C2614" t="s">
        <v>126</v>
      </c>
      <c r="D2614">
        <v>1</v>
      </c>
      <c r="E2614">
        <v>14.670999999999999</v>
      </c>
      <c r="F2614">
        <v>13</v>
      </c>
      <c r="G2614">
        <v>3</v>
      </c>
      <c r="H2614">
        <v>0</v>
      </c>
      <c r="I2614">
        <v>1</v>
      </c>
      <c r="J2614">
        <v>2.5000000000000001E-2</v>
      </c>
      <c r="K2614" t="s">
        <v>157</v>
      </c>
      <c r="L2614" t="e">
        <v>#N/A</v>
      </c>
      <c r="M2614" t="e">
        <v>#N/A</v>
      </c>
      <c r="N2614" t="e">
        <v>#N/A</v>
      </c>
    </row>
    <row r="2615" spans="1:14" x14ac:dyDescent="0.3">
      <c r="A2615" t="s">
        <v>35</v>
      </c>
      <c r="B2615" t="s">
        <v>103</v>
      </c>
      <c r="C2615" t="s">
        <v>143</v>
      </c>
      <c r="D2615">
        <v>13</v>
      </c>
      <c r="E2615">
        <v>7.6989999999999998</v>
      </c>
      <c r="F2615">
        <v>14</v>
      </c>
      <c r="G2615">
        <v>3</v>
      </c>
      <c r="H2615">
        <v>1</v>
      </c>
      <c r="I2615">
        <v>18</v>
      </c>
      <c r="J2615">
        <v>0.45</v>
      </c>
      <c r="K2615" t="s">
        <v>442</v>
      </c>
      <c r="L2615">
        <v>0</v>
      </c>
      <c r="M2615" t="e">
        <v>#N/A</v>
      </c>
      <c r="N2615">
        <v>3.577</v>
      </c>
    </row>
    <row r="2616" spans="1:14" x14ac:dyDescent="0.3">
      <c r="A2616" t="s">
        <v>35</v>
      </c>
      <c r="B2616" t="s">
        <v>115</v>
      </c>
      <c r="C2616" t="s">
        <v>155</v>
      </c>
      <c r="D2616">
        <v>23</v>
      </c>
      <c r="E2616">
        <v>2.407</v>
      </c>
      <c r="F2616">
        <v>15</v>
      </c>
      <c r="G2616">
        <v>3</v>
      </c>
      <c r="H2616">
        <v>0</v>
      </c>
      <c r="I2616">
        <v>29</v>
      </c>
      <c r="J2616">
        <v>0.72499999999999998</v>
      </c>
      <c r="K2616" t="s">
        <v>157</v>
      </c>
      <c r="L2616" t="e">
        <v>#N/A</v>
      </c>
      <c r="M2616" t="e">
        <v>#N/A</v>
      </c>
      <c r="N2616" t="e">
        <v>#N/A</v>
      </c>
    </row>
    <row r="2617" spans="1:14" x14ac:dyDescent="0.3">
      <c r="A2617" t="s">
        <v>35</v>
      </c>
      <c r="B2617" t="s">
        <v>114</v>
      </c>
      <c r="C2617" t="s">
        <v>154</v>
      </c>
      <c r="D2617">
        <v>7</v>
      </c>
      <c r="E2617">
        <v>2.8159999999999998</v>
      </c>
      <c r="F2617">
        <v>16</v>
      </c>
      <c r="G2617">
        <v>3</v>
      </c>
      <c r="H2617">
        <v>1</v>
      </c>
      <c r="I2617">
        <v>10</v>
      </c>
      <c r="J2617">
        <v>0.25</v>
      </c>
      <c r="K2617" t="s">
        <v>443</v>
      </c>
      <c r="L2617">
        <v>0</v>
      </c>
      <c r="M2617" t="e">
        <v>#N/A</v>
      </c>
      <c r="N2617">
        <v>3.5640000000000001</v>
      </c>
    </row>
    <row r="2618" spans="1:14" x14ac:dyDescent="0.3">
      <c r="A2618" t="s">
        <v>35</v>
      </c>
      <c r="B2618" t="s">
        <v>87</v>
      </c>
      <c r="C2618" t="s">
        <v>127</v>
      </c>
      <c r="D2618">
        <v>2</v>
      </c>
      <c r="E2618">
        <v>2.6190000000000002</v>
      </c>
      <c r="F2618">
        <v>17</v>
      </c>
      <c r="G2618">
        <v>3</v>
      </c>
      <c r="H2618">
        <v>0</v>
      </c>
      <c r="I2618">
        <v>7</v>
      </c>
      <c r="J2618">
        <v>0.17499999999999999</v>
      </c>
      <c r="K2618" t="s">
        <v>157</v>
      </c>
      <c r="L2618" t="e">
        <v>#N/A</v>
      </c>
      <c r="M2618" t="e">
        <v>#N/A</v>
      </c>
      <c r="N2618" t="e">
        <v>#N/A</v>
      </c>
    </row>
    <row r="2619" spans="1:14" x14ac:dyDescent="0.3">
      <c r="A2619" t="s">
        <v>35</v>
      </c>
      <c r="B2619" t="s">
        <v>88</v>
      </c>
      <c r="C2619" t="s">
        <v>128</v>
      </c>
      <c r="D2619">
        <v>7</v>
      </c>
      <c r="E2619">
        <v>3.4569999999999999</v>
      </c>
      <c r="F2619">
        <v>18</v>
      </c>
      <c r="G2619">
        <v>3</v>
      </c>
      <c r="H2619">
        <v>0</v>
      </c>
      <c r="I2619">
        <v>11</v>
      </c>
      <c r="J2619">
        <v>0.27500000000000002</v>
      </c>
      <c r="K2619" t="s">
        <v>157</v>
      </c>
      <c r="L2619" t="e">
        <v>#N/A</v>
      </c>
      <c r="M2619" t="e">
        <v>#N/A</v>
      </c>
      <c r="N2619" t="e">
        <v>#N/A</v>
      </c>
    </row>
    <row r="2620" spans="1:14" x14ac:dyDescent="0.3">
      <c r="A2620" t="s">
        <v>35</v>
      </c>
      <c r="B2620" t="s">
        <v>92</v>
      </c>
      <c r="C2620" t="s">
        <v>132</v>
      </c>
      <c r="D2620">
        <v>10</v>
      </c>
      <c r="E2620">
        <v>3.6560000000000001</v>
      </c>
      <c r="F2620">
        <v>19</v>
      </c>
      <c r="G2620">
        <v>3</v>
      </c>
      <c r="H2620">
        <v>0</v>
      </c>
      <c r="I2620">
        <v>15</v>
      </c>
      <c r="J2620">
        <v>0.375</v>
      </c>
      <c r="K2620" t="s">
        <v>157</v>
      </c>
      <c r="L2620" t="e">
        <v>#N/A</v>
      </c>
      <c r="M2620" t="e">
        <v>#N/A</v>
      </c>
      <c r="N2620" t="e">
        <v>#N/A</v>
      </c>
    </row>
    <row r="2621" spans="1:14" x14ac:dyDescent="0.3">
      <c r="A2621" t="s">
        <v>35</v>
      </c>
      <c r="B2621" t="s">
        <v>108</v>
      </c>
      <c r="C2621" t="s">
        <v>148</v>
      </c>
      <c r="D2621">
        <v>15</v>
      </c>
      <c r="E2621">
        <v>2.923</v>
      </c>
      <c r="F2621">
        <v>20</v>
      </c>
      <c r="G2621">
        <v>3</v>
      </c>
      <c r="H2621">
        <v>1</v>
      </c>
      <c r="I2621">
        <v>20</v>
      </c>
      <c r="J2621">
        <v>0.5</v>
      </c>
      <c r="K2621" t="s">
        <v>433</v>
      </c>
      <c r="L2621">
        <v>0</v>
      </c>
      <c r="M2621" t="e">
        <v>#N/A</v>
      </c>
      <c r="N2621">
        <v>3.9039999999999999</v>
      </c>
    </row>
    <row r="2622" spans="1:14" x14ac:dyDescent="0.3">
      <c r="A2622" t="s">
        <v>35</v>
      </c>
      <c r="B2622" t="s">
        <v>89</v>
      </c>
      <c r="C2622" t="s">
        <v>129</v>
      </c>
      <c r="D2622">
        <v>63</v>
      </c>
      <c r="E2622">
        <v>5.8410000000000002</v>
      </c>
      <c r="F2622">
        <v>21</v>
      </c>
      <c r="G2622">
        <v>3</v>
      </c>
      <c r="H2622">
        <v>0</v>
      </c>
      <c r="I2622">
        <v>35</v>
      </c>
      <c r="J2622">
        <v>0.875</v>
      </c>
      <c r="K2622" t="s">
        <v>157</v>
      </c>
      <c r="L2622" t="e">
        <v>#N/A</v>
      </c>
      <c r="M2622" t="e">
        <v>#N/A</v>
      </c>
      <c r="N2622" t="e">
        <v>#N/A</v>
      </c>
    </row>
    <row r="2623" spans="1:14" x14ac:dyDescent="0.3">
      <c r="A2623" t="s">
        <v>35</v>
      </c>
      <c r="B2623" t="s">
        <v>102</v>
      </c>
      <c r="C2623" t="s">
        <v>142</v>
      </c>
      <c r="D2623">
        <v>83</v>
      </c>
      <c r="E2623">
        <v>7.5970000000000004</v>
      </c>
      <c r="F2623">
        <v>22</v>
      </c>
      <c r="G2623">
        <v>3</v>
      </c>
      <c r="H2623">
        <v>0</v>
      </c>
      <c r="I2623">
        <v>39</v>
      </c>
      <c r="J2623">
        <v>0.97499999999999998</v>
      </c>
      <c r="K2623" t="s">
        <v>157</v>
      </c>
      <c r="L2623" t="e">
        <v>#N/A</v>
      </c>
      <c r="M2623" t="e">
        <v>#N/A</v>
      </c>
      <c r="N2623" t="e">
        <v>#N/A</v>
      </c>
    </row>
    <row r="2624" spans="1:14" x14ac:dyDescent="0.3">
      <c r="A2624" t="s">
        <v>35</v>
      </c>
      <c r="B2624" t="s">
        <v>94</v>
      </c>
      <c r="C2624" t="s">
        <v>134</v>
      </c>
      <c r="D2624">
        <v>18</v>
      </c>
      <c r="E2624">
        <v>3.0640000000000001</v>
      </c>
      <c r="F2624">
        <v>23</v>
      </c>
      <c r="G2624">
        <v>3</v>
      </c>
      <c r="H2624">
        <v>0</v>
      </c>
      <c r="I2624">
        <v>25</v>
      </c>
      <c r="J2624">
        <v>0.625</v>
      </c>
      <c r="K2624" t="s">
        <v>157</v>
      </c>
      <c r="L2624" t="e">
        <v>#N/A</v>
      </c>
      <c r="M2624" t="e">
        <v>#N/A</v>
      </c>
      <c r="N2624" t="e">
        <v>#N/A</v>
      </c>
    </row>
    <row r="2625" spans="1:14" x14ac:dyDescent="0.3">
      <c r="A2625" t="s">
        <v>35</v>
      </c>
      <c r="B2625" t="s">
        <v>79</v>
      </c>
      <c r="C2625" t="s">
        <v>119</v>
      </c>
      <c r="D2625">
        <v>15</v>
      </c>
      <c r="E2625">
        <v>3.931</v>
      </c>
      <c r="F2625">
        <v>24</v>
      </c>
      <c r="G2625">
        <v>3</v>
      </c>
      <c r="H2625">
        <v>0</v>
      </c>
      <c r="I2625">
        <v>21</v>
      </c>
      <c r="J2625">
        <v>0.52500000000000002</v>
      </c>
      <c r="K2625" t="s">
        <v>157</v>
      </c>
      <c r="L2625" t="e">
        <v>#N/A</v>
      </c>
      <c r="M2625" t="e">
        <v>#N/A</v>
      </c>
      <c r="N2625" t="e">
        <v>#N/A</v>
      </c>
    </row>
    <row r="2626" spans="1:14" x14ac:dyDescent="0.3">
      <c r="A2626" t="s">
        <v>35</v>
      </c>
      <c r="B2626" t="s">
        <v>97</v>
      </c>
      <c r="C2626" t="s">
        <v>137</v>
      </c>
      <c r="D2626">
        <v>18</v>
      </c>
      <c r="E2626">
        <v>2.2749999999999999</v>
      </c>
      <c r="F2626">
        <v>25</v>
      </c>
      <c r="G2626">
        <v>3</v>
      </c>
      <c r="H2626">
        <v>1</v>
      </c>
      <c r="I2626">
        <v>26</v>
      </c>
      <c r="J2626">
        <v>0.65</v>
      </c>
      <c r="K2626" t="s">
        <v>444</v>
      </c>
      <c r="L2626">
        <v>0</v>
      </c>
      <c r="M2626" t="e">
        <v>#N/A</v>
      </c>
      <c r="N2626">
        <v>3.42</v>
      </c>
    </row>
    <row r="2627" spans="1:14" x14ac:dyDescent="0.3">
      <c r="A2627" t="s">
        <v>35</v>
      </c>
      <c r="B2627" t="s">
        <v>90</v>
      </c>
      <c r="C2627" t="s">
        <v>130</v>
      </c>
      <c r="D2627">
        <v>20</v>
      </c>
      <c r="E2627">
        <v>3.887</v>
      </c>
      <c r="F2627">
        <v>26</v>
      </c>
      <c r="G2627">
        <v>3</v>
      </c>
      <c r="H2627">
        <v>1</v>
      </c>
      <c r="I2627">
        <v>28</v>
      </c>
      <c r="J2627">
        <v>0.7</v>
      </c>
      <c r="K2627" t="s">
        <v>445</v>
      </c>
      <c r="L2627">
        <v>0</v>
      </c>
      <c r="M2627" t="e">
        <v>#N/A</v>
      </c>
      <c r="N2627">
        <v>3.3439999999999999</v>
      </c>
    </row>
    <row r="2628" spans="1:14" x14ac:dyDescent="0.3">
      <c r="A2628" t="s">
        <v>35</v>
      </c>
      <c r="B2628" t="s">
        <v>96</v>
      </c>
      <c r="C2628" t="s">
        <v>136</v>
      </c>
      <c r="D2628">
        <v>6</v>
      </c>
      <c r="E2628">
        <v>2.661</v>
      </c>
      <c r="F2628">
        <v>27</v>
      </c>
      <c r="G2628">
        <v>3</v>
      </c>
      <c r="H2628">
        <v>0</v>
      </c>
      <c r="I2628">
        <v>9</v>
      </c>
      <c r="J2628">
        <v>0.22500000000000001</v>
      </c>
      <c r="K2628" t="s">
        <v>157</v>
      </c>
      <c r="L2628" t="e">
        <v>#N/A</v>
      </c>
      <c r="M2628" t="e">
        <v>#N/A</v>
      </c>
      <c r="N2628" t="e">
        <v>#N/A</v>
      </c>
    </row>
    <row r="2629" spans="1:14" x14ac:dyDescent="0.3">
      <c r="A2629" t="s">
        <v>35</v>
      </c>
      <c r="B2629" t="s">
        <v>109</v>
      </c>
      <c r="C2629" t="s">
        <v>149</v>
      </c>
      <c r="D2629">
        <v>1</v>
      </c>
      <c r="E2629">
        <v>6.3220000000000001</v>
      </c>
      <c r="F2629">
        <v>28</v>
      </c>
      <c r="G2629">
        <v>3</v>
      </c>
      <c r="H2629">
        <v>1</v>
      </c>
      <c r="I2629">
        <v>2</v>
      </c>
      <c r="J2629">
        <v>0.05</v>
      </c>
      <c r="K2629" t="s">
        <v>426</v>
      </c>
      <c r="L2629">
        <v>0</v>
      </c>
      <c r="M2629" t="e">
        <v>#N/A</v>
      </c>
      <c r="N2629">
        <v>7.1219999999999999</v>
      </c>
    </row>
    <row r="2630" spans="1:14" x14ac:dyDescent="0.3">
      <c r="A2630" t="s">
        <v>35</v>
      </c>
      <c r="B2630" t="s">
        <v>80</v>
      </c>
      <c r="C2630" t="s">
        <v>120</v>
      </c>
      <c r="D2630">
        <v>10</v>
      </c>
      <c r="E2630">
        <v>3.1360000000000001</v>
      </c>
      <c r="F2630">
        <v>29</v>
      </c>
      <c r="G2630">
        <v>3</v>
      </c>
      <c r="H2630">
        <v>1</v>
      </c>
      <c r="I2630">
        <v>14</v>
      </c>
      <c r="J2630">
        <v>0.35</v>
      </c>
      <c r="K2630" t="s">
        <v>429</v>
      </c>
      <c r="L2630">
        <v>0</v>
      </c>
      <c r="M2630" t="e">
        <v>#N/A</v>
      </c>
      <c r="N2630">
        <v>3.5569999999999999</v>
      </c>
    </row>
    <row r="2631" spans="1:14" x14ac:dyDescent="0.3">
      <c r="A2631" t="s">
        <v>35</v>
      </c>
      <c r="B2631" t="s">
        <v>83</v>
      </c>
      <c r="C2631" t="s">
        <v>123</v>
      </c>
      <c r="D2631">
        <v>68</v>
      </c>
      <c r="E2631">
        <v>3.359</v>
      </c>
      <c r="F2631">
        <v>30</v>
      </c>
      <c r="G2631">
        <v>3</v>
      </c>
      <c r="H2631">
        <v>1</v>
      </c>
      <c r="I2631">
        <v>36</v>
      </c>
      <c r="J2631">
        <v>0.9</v>
      </c>
      <c r="K2631" t="s">
        <v>123</v>
      </c>
      <c r="L2631">
        <v>1</v>
      </c>
      <c r="M2631" t="e">
        <v>#N/A</v>
      </c>
      <c r="N2631">
        <v>3.5350000000000001</v>
      </c>
    </row>
    <row r="2632" spans="1:14" x14ac:dyDescent="0.3">
      <c r="A2632" t="s">
        <v>35</v>
      </c>
      <c r="B2632" t="s">
        <v>113</v>
      </c>
      <c r="C2632" t="s">
        <v>153</v>
      </c>
      <c r="D2632">
        <v>11</v>
      </c>
      <c r="E2632">
        <v>4.1130000000000004</v>
      </c>
      <c r="F2632">
        <v>31</v>
      </c>
      <c r="G2632">
        <v>3</v>
      </c>
      <c r="H2632">
        <v>0</v>
      </c>
      <c r="I2632">
        <v>17</v>
      </c>
      <c r="J2632">
        <v>0.42499999999999999</v>
      </c>
      <c r="K2632" t="s">
        <v>157</v>
      </c>
      <c r="L2632" t="e">
        <v>#N/A</v>
      </c>
      <c r="M2632" t="e">
        <v>#N/A</v>
      </c>
      <c r="N2632" t="e">
        <v>#N/A</v>
      </c>
    </row>
    <row r="2633" spans="1:14" x14ac:dyDescent="0.3">
      <c r="A2633" t="s">
        <v>35</v>
      </c>
      <c r="B2633" t="s">
        <v>110</v>
      </c>
      <c r="C2633" t="s">
        <v>150</v>
      </c>
      <c r="D2633">
        <v>61</v>
      </c>
      <c r="E2633">
        <v>7.2080000000000002</v>
      </c>
      <c r="F2633">
        <v>32</v>
      </c>
      <c r="G2633">
        <v>3</v>
      </c>
      <c r="H2633">
        <v>1</v>
      </c>
      <c r="I2633">
        <v>34</v>
      </c>
      <c r="J2633">
        <v>0.85</v>
      </c>
      <c r="K2633" t="s">
        <v>150</v>
      </c>
      <c r="L2633">
        <v>1</v>
      </c>
      <c r="M2633" t="e">
        <v>#N/A</v>
      </c>
      <c r="N2633">
        <v>5.2469999999999999</v>
      </c>
    </row>
    <row r="2634" spans="1:14" x14ac:dyDescent="0.3">
      <c r="A2634" t="s">
        <v>35</v>
      </c>
      <c r="B2634" t="s">
        <v>81</v>
      </c>
      <c r="C2634" t="s">
        <v>121</v>
      </c>
      <c r="D2634">
        <v>8</v>
      </c>
      <c r="E2634">
        <v>2.6539999999999999</v>
      </c>
      <c r="F2634">
        <v>33</v>
      </c>
      <c r="G2634">
        <v>3</v>
      </c>
      <c r="H2634">
        <v>1</v>
      </c>
      <c r="I2634">
        <v>12</v>
      </c>
      <c r="J2634">
        <v>0.3</v>
      </c>
      <c r="K2634" t="s">
        <v>446</v>
      </c>
      <c r="L2634">
        <v>0</v>
      </c>
      <c r="M2634" t="e">
        <v>#N/A</v>
      </c>
      <c r="N2634">
        <v>3.794</v>
      </c>
    </row>
    <row r="2635" spans="1:14" x14ac:dyDescent="0.3">
      <c r="A2635" t="s">
        <v>35</v>
      </c>
      <c r="B2635" t="s">
        <v>91</v>
      </c>
      <c r="C2635" t="s">
        <v>131</v>
      </c>
      <c r="D2635">
        <v>93</v>
      </c>
      <c r="E2635">
        <v>5.0389999999999997</v>
      </c>
      <c r="F2635">
        <v>34</v>
      </c>
      <c r="G2635">
        <v>3</v>
      </c>
      <c r="H2635">
        <v>1</v>
      </c>
      <c r="I2635">
        <v>40</v>
      </c>
      <c r="J2635">
        <v>1</v>
      </c>
      <c r="K2635" t="s">
        <v>131</v>
      </c>
      <c r="L2635">
        <v>1</v>
      </c>
      <c r="M2635" t="e">
        <v>#N/A</v>
      </c>
      <c r="N2635">
        <v>2.88</v>
      </c>
    </row>
    <row r="2636" spans="1:14" x14ac:dyDescent="0.3">
      <c r="A2636" t="s">
        <v>35</v>
      </c>
      <c r="B2636" t="s">
        <v>77</v>
      </c>
      <c r="C2636" t="s">
        <v>117</v>
      </c>
      <c r="D2636">
        <v>16</v>
      </c>
      <c r="E2636">
        <v>3.6219999999999999</v>
      </c>
      <c r="F2636">
        <v>35</v>
      </c>
      <c r="G2636">
        <v>3</v>
      </c>
      <c r="H2636">
        <v>0</v>
      </c>
      <c r="I2636">
        <v>23</v>
      </c>
      <c r="J2636">
        <v>0.57499999999999996</v>
      </c>
      <c r="K2636" t="s">
        <v>157</v>
      </c>
      <c r="L2636" t="e">
        <v>#N/A</v>
      </c>
      <c r="M2636" t="e">
        <v>#N/A</v>
      </c>
      <c r="N2636" t="e">
        <v>#N/A</v>
      </c>
    </row>
    <row r="2637" spans="1:14" x14ac:dyDescent="0.3">
      <c r="A2637" t="s">
        <v>35</v>
      </c>
      <c r="B2637" t="s">
        <v>95</v>
      </c>
      <c r="C2637" t="s">
        <v>135</v>
      </c>
      <c r="D2637">
        <v>1</v>
      </c>
      <c r="E2637">
        <v>2.5779999999999998</v>
      </c>
      <c r="F2637">
        <v>36</v>
      </c>
      <c r="G2637">
        <v>3</v>
      </c>
      <c r="H2637">
        <v>0</v>
      </c>
      <c r="I2637">
        <v>5</v>
      </c>
      <c r="J2637">
        <v>0.125</v>
      </c>
      <c r="K2637" t="s">
        <v>157</v>
      </c>
      <c r="L2637" t="e">
        <v>#N/A</v>
      </c>
      <c r="M2637" t="e">
        <v>#N/A</v>
      </c>
      <c r="N2637" t="e">
        <v>#N/A</v>
      </c>
    </row>
    <row r="2638" spans="1:14" x14ac:dyDescent="0.3">
      <c r="A2638" t="s">
        <v>35</v>
      </c>
      <c r="B2638" t="s">
        <v>105</v>
      </c>
      <c r="C2638" t="s">
        <v>145</v>
      </c>
      <c r="D2638">
        <v>24</v>
      </c>
      <c r="E2638">
        <v>5.7539999999999996</v>
      </c>
      <c r="F2638">
        <v>37</v>
      </c>
      <c r="G2638">
        <v>3</v>
      </c>
      <c r="H2638">
        <v>1</v>
      </c>
      <c r="I2638">
        <v>30</v>
      </c>
      <c r="J2638">
        <v>0.75</v>
      </c>
      <c r="K2638" t="s">
        <v>83</v>
      </c>
      <c r="L2638">
        <v>0</v>
      </c>
      <c r="M2638" t="e">
        <v>#N/A</v>
      </c>
      <c r="N2638">
        <v>3.423</v>
      </c>
    </row>
    <row r="2639" spans="1:14" x14ac:dyDescent="0.3">
      <c r="A2639" t="s">
        <v>35</v>
      </c>
      <c r="B2639" t="s">
        <v>101</v>
      </c>
      <c r="C2639" t="s">
        <v>141</v>
      </c>
      <c r="D2639">
        <v>16</v>
      </c>
      <c r="E2639">
        <v>3.0710000000000002</v>
      </c>
      <c r="F2639">
        <v>38</v>
      </c>
      <c r="G2639">
        <v>3</v>
      </c>
      <c r="H2639">
        <v>1</v>
      </c>
      <c r="I2639">
        <v>22</v>
      </c>
      <c r="J2639">
        <v>0.55000000000000004</v>
      </c>
      <c r="K2639" t="s">
        <v>447</v>
      </c>
      <c r="L2639">
        <v>0</v>
      </c>
      <c r="M2639" t="e">
        <v>#N/A</v>
      </c>
      <c r="N2639">
        <v>6.3250000000000002</v>
      </c>
    </row>
    <row r="2640" spans="1:14" x14ac:dyDescent="0.3">
      <c r="A2640" t="s">
        <v>35</v>
      </c>
      <c r="B2640" t="s">
        <v>98</v>
      </c>
      <c r="C2640" t="s">
        <v>138</v>
      </c>
      <c r="D2640">
        <v>68</v>
      </c>
      <c r="E2640">
        <v>6.0039999999999996</v>
      </c>
      <c r="F2640">
        <v>39</v>
      </c>
      <c r="G2640">
        <v>3</v>
      </c>
      <c r="H2640">
        <v>0</v>
      </c>
      <c r="I2640">
        <v>37</v>
      </c>
      <c r="J2640">
        <v>0.92500000000000004</v>
      </c>
      <c r="K2640" t="s">
        <v>157</v>
      </c>
      <c r="L2640" t="e">
        <v>#N/A</v>
      </c>
      <c r="M2640" t="e">
        <v>#N/A</v>
      </c>
      <c r="N2640" t="e">
        <v>#N/A</v>
      </c>
    </row>
    <row r="2641" spans="1:14" x14ac:dyDescent="0.3">
      <c r="A2641" t="s">
        <v>35</v>
      </c>
      <c r="B2641" t="s">
        <v>84</v>
      </c>
      <c r="C2641" t="s">
        <v>124</v>
      </c>
      <c r="D2641">
        <v>18</v>
      </c>
      <c r="E2641">
        <v>3.6219999999999999</v>
      </c>
      <c r="F2641">
        <v>40</v>
      </c>
      <c r="G2641">
        <v>3</v>
      </c>
      <c r="H2641">
        <v>1</v>
      </c>
      <c r="I2641">
        <v>24</v>
      </c>
      <c r="J2641">
        <v>0.6</v>
      </c>
      <c r="K2641" t="s">
        <v>432</v>
      </c>
      <c r="L2641">
        <v>0</v>
      </c>
      <c r="M2641" t="e">
        <v>#N/A</v>
      </c>
      <c r="N2641">
        <v>3.3119999999999998</v>
      </c>
    </row>
    <row r="2642" spans="1:14" x14ac:dyDescent="0.3">
      <c r="A2642" t="s">
        <v>36</v>
      </c>
      <c r="B2642" t="s">
        <v>83</v>
      </c>
      <c r="C2642" t="s">
        <v>123</v>
      </c>
      <c r="D2642">
        <v>61</v>
      </c>
      <c r="E2642">
        <v>2.8210000000000002</v>
      </c>
      <c r="F2642">
        <v>1</v>
      </c>
      <c r="G2642">
        <v>1</v>
      </c>
      <c r="H2642">
        <v>0</v>
      </c>
      <c r="I2642">
        <v>36</v>
      </c>
      <c r="J2642">
        <v>0.9</v>
      </c>
      <c r="K2642" t="s">
        <v>157</v>
      </c>
      <c r="L2642" t="e">
        <v>#N/A</v>
      </c>
      <c r="M2642" t="e">
        <v>#N/A</v>
      </c>
      <c r="N2642" t="e">
        <v>#N/A</v>
      </c>
    </row>
    <row r="2643" spans="1:14" x14ac:dyDescent="0.3">
      <c r="A2643" t="s">
        <v>36</v>
      </c>
      <c r="B2643" t="s">
        <v>105</v>
      </c>
      <c r="C2643" t="s">
        <v>145</v>
      </c>
      <c r="D2643">
        <v>20</v>
      </c>
      <c r="E2643">
        <v>3.1840000000000002</v>
      </c>
      <c r="F2643">
        <v>2</v>
      </c>
      <c r="G2643">
        <v>1</v>
      </c>
      <c r="H2643">
        <v>1</v>
      </c>
      <c r="I2643">
        <v>3</v>
      </c>
      <c r="J2643">
        <v>7.4999999999999997E-2</v>
      </c>
      <c r="K2643" t="s">
        <v>448</v>
      </c>
      <c r="L2643">
        <v>0</v>
      </c>
      <c r="M2643" t="e">
        <v>#N/A</v>
      </c>
      <c r="N2643">
        <v>13.045</v>
      </c>
    </row>
    <row r="2644" spans="1:14" x14ac:dyDescent="0.3">
      <c r="A2644" t="s">
        <v>36</v>
      </c>
      <c r="B2644" t="s">
        <v>92</v>
      </c>
      <c r="C2644" t="s">
        <v>132</v>
      </c>
      <c r="D2644">
        <v>18</v>
      </c>
      <c r="E2644">
        <v>3.3839999999999999</v>
      </c>
      <c r="F2644">
        <v>3</v>
      </c>
      <c r="G2644">
        <v>1</v>
      </c>
      <c r="H2644">
        <v>0</v>
      </c>
      <c r="I2644">
        <v>2</v>
      </c>
      <c r="J2644">
        <v>0.05</v>
      </c>
      <c r="K2644" t="s">
        <v>157</v>
      </c>
      <c r="L2644" t="e">
        <v>#N/A</v>
      </c>
      <c r="M2644" t="e">
        <v>#N/A</v>
      </c>
      <c r="N2644" t="e">
        <v>#N/A</v>
      </c>
    </row>
    <row r="2645" spans="1:14" x14ac:dyDescent="0.3">
      <c r="A2645" t="s">
        <v>36</v>
      </c>
      <c r="B2645" t="s">
        <v>104</v>
      </c>
      <c r="C2645" t="s">
        <v>144</v>
      </c>
      <c r="D2645">
        <v>30</v>
      </c>
      <c r="E2645">
        <v>2.37</v>
      </c>
      <c r="F2645">
        <v>4</v>
      </c>
      <c r="G2645">
        <v>1</v>
      </c>
      <c r="H2645">
        <v>1</v>
      </c>
      <c r="I2645">
        <v>9</v>
      </c>
      <c r="J2645">
        <v>0.22500000000000001</v>
      </c>
      <c r="K2645" t="s">
        <v>449</v>
      </c>
      <c r="L2645">
        <v>0</v>
      </c>
      <c r="M2645" t="e">
        <v>#N/A</v>
      </c>
      <c r="N2645">
        <v>6.3070000000000004</v>
      </c>
    </row>
    <row r="2646" spans="1:14" x14ac:dyDescent="0.3">
      <c r="A2646" t="s">
        <v>36</v>
      </c>
      <c r="B2646" t="s">
        <v>100</v>
      </c>
      <c r="C2646" t="s">
        <v>140</v>
      </c>
      <c r="D2646">
        <v>83</v>
      </c>
      <c r="E2646">
        <v>3.363</v>
      </c>
      <c r="F2646">
        <v>5</v>
      </c>
      <c r="G2646">
        <v>1</v>
      </c>
      <c r="H2646">
        <v>1</v>
      </c>
      <c r="I2646">
        <v>39</v>
      </c>
      <c r="J2646">
        <v>0.97499999999999998</v>
      </c>
      <c r="K2646" t="s">
        <v>450</v>
      </c>
      <c r="L2646">
        <v>0</v>
      </c>
      <c r="M2646" t="e">
        <v>#N/A</v>
      </c>
      <c r="N2646">
        <v>9.8010000000000002</v>
      </c>
    </row>
    <row r="2647" spans="1:14" x14ac:dyDescent="0.3">
      <c r="A2647" t="s">
        <v>36</v>
      </c>
      <c r="B2647" t="s">
        <v>96</v>
      </c>
      <c r="C2647" t="s">
        <v>136</v>
      </c>
      <c r="D2647">
        <v>38</v>
      </c>
      <c r="E2647">
        <v>3.1720000000000002</v>
      </c>
      <c r="F2647">
        <v>6</v>
      </c>
      <c r="G2647">
        <v>1</v>
      </c>
      <c r="H2647">
        <v>0</v>
      </c>
      <c r="I2647">
        <v>14</v>
      </c>
      <c r="J2647">
        <v>0.35</v>
      </c>
      <c r="K2647" t="s">
        <v>157</v>
      </c>
      <c r="L2647" t="e">
        <v>#N/A</v>
      </c>
      <c r="M2647" t="e">
        <v>#N/A</v>
      </c>
      <c r="N2647" t="e">
        <v>#N/A</v>
      </c>
    </row>
    <row r="2648" spans="1:14" x14ac:dyDescent="0.3">
      <c r="A2648" t="s">
        <v>36</v>
      </c>
      <c r="B2648" t="s">
        <v>79</v>
      </c>
      <c r="C2648" t="s">
        <v>119</v>
      </c>
      <c r="D2648">
        <v>33</v>
      </c>
      <c r="E2648">
        <v>2.952</v>
      </c>
      <c r="F2648">
        <v>7</v>
      </c>
      <c r="G2648">
        <v>1</v>
      </c>
      <c r="H2648">
        <v>0</v>
      </c>
      <c r="I2648">
        <v>12</v>
      </c>
      <c r="J2648">
        <v>0.3</v>
      </c>
      <c r="K2648" t="s">
        <v>157</v>
      </c>
      <c r="L2648" t="e">
        <v>#N/A</v>
      </c>
      <c r="M2648" t="e">
        <v>#N/A</v>
      </c>
      <c r="N2648" t="e">
        <v>#N/A</v>
      </c>
    </row>
    <row r="2649" spans="1:14" x14ac:dyDescent="0.3">
      <c r="A2649" t="s">
        <v>36</v>
      </c>
      <c r="B2649" t="s">
        <v>107</v>
      </c>
      <c r="C2649" t="s">
        <v>147</v>
      </c>
      <c r="D2649">
        <v>42</v>
      </c>
      <c r="E2649">
        <v>2.46</v>
      </c>
      <c r="F2649">
        <v>8</v>
      </c>
      <c r="G2649">
        <v>1</v>
      </c>
      <c r="H2649">
        <v>1</v>
      </c>
      <c r="I2649">
        <v>23</v>
      </c>
      <c r="J2649">
        <v>0.57499999999999996</v>
      </c>
      <c r="K2649" t="s">
        <v>224</v>
      </c>
      <c r="L2649">
        <v>0</v>
      </c>
      <c r="M2649" t="e">
        <v>#N/A</v>
      </c>
      <c r="N2649">
        <v>10.64</v>
      </c>
    </row>
    <row r="2650" spans="1:14" x14ac:dyDescent="0.3">
      <c r="A2650" t="s">
        <v>36</v>
      </c>
      <c r="B2650" t="s">
        <v>93</v>
      </c>
      <c r="C2650" t="s">
        <v>133</v>
      </c>
      <c r="D2650">
        <v>58</v>
      </c>
      <c r="E2650">
        <v>3.0720000000000001</v>
      </c>
      <c r="F2650">
        <v>9</v>
      </c>
      <c r="G2650">
        <v>1</v>
      </c>
      <c r="H2650">
        <v>1</v>
      </c>
      <c r="I2650">
        <v>33</v>
      </c>
      <c r="J2650">
        <v>0.82499999999999996</v>
      </c>
      <c r="K2650" t="s">
        <v>451</v>
      </c>
      <c r="L2650">
        <v>0</v>
      </c>
      <c r="M2650" t="e">
        <v>#N/A</v>
      </c>
      <c r="N2650">
        <v>5.5119999999999996</v>
      </c>
    </row>
    <row r="2651" spans="1:14" x14ac:dyDescent="0.3">
      <c r="A2651" t="s">
        <v>36</v>
      </c>
      <c r="B2651" t="s">
        <v>80</v>
      </c>
      <c r="C2651" t="s">
        <v>120</v>
      </c>
      <c r="D2651">
        <v>62</v>
      </c>
      <c r="E2651">
        <v>3.423</v>
      </c>
      <c r="F2651">
        <v>10</v>
      </c>
      <c r="G2651">
        <v>1</v>
      </c>
      <c r="H2651">
        <v>1</v>
      </c>
      <c r="I2651">
        <v>37</v>
      </c>
      <c r="J2651">
        <v>0.92500000000000004</v>
      </c>
      <c r="K2651" t="s">
        <v>452</v>
      </c>
      <c r="L2651">
        <v>0</v>
      </c>
      <c r="M2651" t="e">
        <v>#N/A</v>
      </c>
      <c r="N2651">
        <v>4.78</v>
      </c>
    </row>
    <row r="2652" spans="1:14" x14ac:dyDescent="0.3">
      <c r="A2652" t="s">
        <v>36</v>
      </c>
      <c r="B2652" t="s">
        <v>109</v>
      </c>
      <c r="C2652" t="s">
        <v>149</v>
      </c>
      <c r="D2652">
        <v>45</v>
      </c>
      <c r="E2652">
        <v>3.5139999999999998</v>
      </c>
      <c r="F2652">
        <v>11</v>
      </c>
      <c r="G2652">
        <v>1</v>
      </c>
      <c r="H2652">
        <v>1</v>
      </c>
      <c r="I2652">
        <v>27</v>
      </c>
      <c r="J2652">
        <v>0.67500000000000004</v>
      </c>
      <c r="K2652" t="s">
        <v>260</v>
      </c>
      <c r="L2652">
        <v>0</v>
      </c>
      <c r="M2652" t="e">
        <v>#N/A</v>
      </c>
      <c r="N2652">
        <v>5.18</v>
      </c>
    </row>
    <row r="2653" spans="1:14" x14ac:dyDescent="0.3">
      <c r="A2653" t="s">
        <v>36</v>
      </c>
      <c r="B2653" t="s">
        <v>91</v>
      </c>
      <c r="C2653" t="s">
        <v>131</v>
      </c>
      <c r="D2653">
        <v>30</v>
      </c>
      <c r="E2653">
        <v>4.7489999999999997</v>
      </c>
      <c r="F2653">
        <v>12</v>
      </c>
      <c r="G2653">
        <v>1</v>
      </c>
      <c r="H2653">
        <v>0</v>
      </c>
      <c r="I2653">
        <v>8</v>
      </c>
      <c r="J2653">
        <v>0.2</v>
      </c>
      <c r="K2653" t="s">
        <v>157</v>
      </c>
      <c r="L2653" t="e">
        <v>#N/A</v>
      </c>
      <c r="M2653" t="e">
        <v>#N/A</v>
      </c>
      <c r="N2653" t="e">
        <v>#N/A</v>
      </c>
    </row>
    <row r="2654" spans="1:14" x14ac:dyDescent="0.3">
      <c r="A2654" t="s">
        <v>36</v>
      </c>
      <c r="B2654" t="s">
        <v>102</v>
      </c>
      <c r="C2654" t="s">
        <v>142</v>
      </c>
      <c r="D2654">
        <v>58</v>
      </c>
      <c r="E2654">
        <v>3.6360000000000001</v>
      </c>
      <c r="F2654">
        <v>13</v>
      </c>
      <c r="G2654">
        <v>1</v>
      </c>
      <c r="H2654">
        <v>0</v>
      </c>
      <c r="I2654">
        <v>34</v>
      </c>
      <c r="J2654">
        <v>0.85</v>
      </c>
      <c r="K2654" t="s">
        <v>157</v>
      </c>
      <c r="L2654" t="e">
        <v>#N/A</v>
      </c>
      <c r="M2654" t="e">
        <v>#N/A</v>
      </c>
      <c r="N2654" t="e">
        <v>#N/A</v>
      </c>
    </row>
    <row r="2655" spans="1:14" x14ac:dyDescent="0.3">
      <c r="A2655" t="s">
        <v>36</v>
      </c>
      <c r="B2655" t="s">
        <v>90</v>
      </c>
      <c r="C2655" t="s">
        <v>130</v>
      </c>
      <c r="D2655">
        <v>32</v>
      </c>
      <c r="E2655">
        <v>3.8969999999999998</v>
      </c>
      <c r="F2655">
        <v>14</v>
      </c>
      <c r="G2655">
        <v>1</v>
      </c>
      <c r="H2655">
        <v>1</v>
      </c>
      <c r="I2655">
        <v>11</v>
      </c>
      <c r="J2655">
        <v>0.27500000000000002</v>
      </c>
      <c r="K2655" t="s">
        <v>453</v>
      </c>
      <c r="L2655">
        <v>0</v>
      </c>
      <c r="M2655" t="e">
        <v>#N/A</v>
      </c>
      <c r="N2655">
        <v>7.6740000000000004</v>
      </c>
    </row>
    <row r="2656" spans="1:14" x14ac:dyDescent="0.3">
      <c r="A2656" t="s">
        <v>36</v>
      </c>
      <c r="B2656" t="s">
        <v>113</v>
      </c>
      <c r="C2656" t="s">
        <v>153</v>
      </c>
      <c r="D2656">
        <v>42</v>
      </c>
      <c r="E2656">
        <v>2.73</v>
      </c>
      <c r="F2656">
        <v>15</v>
      </c>
      <c r="G2656">
        <v>1</v>
      </c>
      <c r="H2656">
        <v>0</v>
      </c>
      <c r="I2656">
        <v>24</v>
      </c>
      <c r="J2656">
        <v>0.6</v>
      </c>
      <c r="K2656" t="s">
        <v>157</v>
      </c>
      <c r="L2656" t="e">
        <v>#N/A</v>
      </c>
      <c r="M2656" t="e">
        <v>#N/A</v>
      </c>
      <c r="N2656" t="e">
        <v>#N/A</v>
      </c>
    </row>
    <row r="2657" spans="1:14" x14ac:dyDescent="0.3">
      <c r="A2657" t="s">
        <v>36</v>
      </c>
      <c r="B2657" t="s">
        <v>86</v>
      </c>
      <c r="C2657" t="s">
        <v>126</v>
      </c>
      <c r="D2657">
        <v>36</v>
      </c>
      <c r="E2657">
        <v>2.7709999999999999</v>
      </c>
      <c r="F2657">
        <v>16</v>
      </c>
      <c r="G2657">
        <v>1</v>
      </c>
      <c r="H2657">
        <v>1</v>
      </c>
      <c r="I2657">
        <v>13</v>
      </c>
      <c r="J2657">
        <v>0.32500000000000001</v>
      </c>
      <c r="K2657" t="s">
        <v>397</v>
      </c>
      <c r="L2657">
        <v>0</v>
      </c>
      <c r="M2657" t="e">
        <v>#N/A</v>
      </c>
      <c r="N2657">
        <v>6.758</v>
      </c>
    </row>
    <row r="2658" spans="1:14" x14ac:dyDescent="0.3">
      <c r="A2658" t="s">
        <v>36</v>
      </c>
      <c r="B2658" t="s">
        <v>101</v>
      </c>
      <c r="C2658" t="s">
        <v>141</v>
      </c>
      <c r="D2658">
        <v>57</v>
      </c>
      <c r="E2658">
        <v>3.6960000000000002</v>
      </c>
      <c r="F2658">
        <v>17</v>
      </c>
      <c r="G2658">
        <v>1</v>
      </c>
      <c r="H2658">
        <v>0</v>
      </c>
      <c r="I2658">
        <v>32</v>
      </c>
      <c r="J2658">
        <v>0.8</v>
      </c>
      <c r="K2658" t="s">
        <v>157</v>
      </c>
      <c r="L2658" t="e">
        <v>#N/A</v>
      </c>
      <c r="M2658" t="e">
        <v>#N/A</v>
      </c>
      <c r="N2658" t="e">
        <v>#N/A</v>
      </c>
    </row>
    <row r="2659" spans="1:14" x14ac:dyDescent="0.3">
      <c r="A2659" t="s">
        <v>36</v>
      </c>
      <c r="B2659" t="s">
        <v>98</v>
      </c>
      <c r="C2659" t="s">
        <v>138</v>
      </c>
      <c r="D2659">
        <v>41</v>
      </c>
      <c r="E2659">
        <v>3.4550000000000001</v>
      </c>
      <c r="F2659">
        <v>18</v>
      </c>
      <c r="G2659">
        <v>1</v>
      </c>
      <c r="H2659">
        <v>1</v>
      </c>
      <c r="I2659">
        <v>21</v>
      </c>
      <c r="J2659">
        <v>0.52500000000000002</v>
      </c>
      <c r="K2659" t="s">
        <v>454</v>
      </c>
      <c r="L2659">
        <v>0</v>
      </c>
      <c r="M2659" t="e">
        <v>#N/A</v>
      </c>
      <c r="N2659">
        <v>4.4779999999999998</v>
      </c>
    </row>
    <row r="2660" spans="1:14" x14ac:dyDescent="0.3">
      <c r="A2660" t="s">
        <v>36</v>
      </c>
      <c r="B2660" t="s">
        <v>115</v>
      </c>
      <c r="C2660" t="s">
        <v>155</v>
      </c>
      <c r="D2660">
        <v>30</v>
      </c>
      <c r="E2660">
        <v>2.3490000000000002</v>
      </c>
      <c r="F2660">
        <v>19</v>
      </c>
      <c r="G2660">
        <v>1</v>
      </c>
      <c r="H2660">
        <v>1</v>
      </c>
      <c r="I2660">
        <v>7</v>
      </c>
      <c r="J2660">
        <v>0.17499999999999999</v>
      </c>
      <c r="K2660" t="s">
        <v>455</v>
      </c>
      <c r="L2660">
        <v>0</v>
      </c>
      <c r="M2660" t="e">
        <v>#N/A</v>
      </c>
      <c r="N2660">
        <v>5.8630000000000004</v>
      </c>
    </row>
    <row r="2661" spans="1:14" x14ac:dyDescent="0.3">
      <c r="A2661" t="s">
        <v>36</v>
      </c>
      <c r="B2661" t="s">
        <v>97</v>
      </c>
      <c r="C2661" t="s">
        <v>137</v>
      </c>
      <c r="D2661">
        <v>15</v>
      </c>
      <c r="E2661">
        <v>2.7919999999999998</v>
      </c>
      <c r="F2661">
        <v>20</v>
      </c>
      <c r="G2661">
        <v>1</v>
      </c>
      <c r="H2661">
        <v>1</v>
      </c>
      <c r="I2661">
        <v>1</v>
      </c>
      <c r="J2661">
        <v>2.5000000000000001E-2</v>
      </c>
      <c r="K2661" t="s">
        <v>126</v>
      </c>
      <c r="L2661">
        <v>0</v>
      </c>
      <c r="M2661" t="e">
        <v>#N/A</v>
      </c>
      <c r="N2661">
        <v>4.367</v>
      </c>
    </row>
    <row r="2662" spans="1:14" x14ac:dyDescent="0.3">
      <c r="A2662" t="s">
        <v>36</v>
      </c>
      <c r="B2662" t="s">
        <v>110</v>
      </c>
      <c r="C2662" t="s">
        <v>150</v>
      </c>
      <c r="D2662">
        <v>84</v>
      </c>
      <c r="E2662">
        <v>4.2469999999999999</v>
      </c>
      <c r="F2662">
        <v>21</v>
      </c>
      <c r="G2662">
        <v>1</v>
      </c>
      <c r="H2662">
        <v>0</v>
      </c>
      <c r="I2662">
        <v>40</v>
      </c>
      <c r="J2662">
        <v>1</v>
      </c>
      <c r="K2662" t="s">
        <v>157</v>
      </c>
      <c r="L2662" t="e">
        <v>#N/A</v>
      </c>
      <c r="M2662" t="e">
        <v>#N/A</v>
      </c>
      <c r="N2662" t="e">
        <v>#N/A</v>
      </c>
    </row>
    <row r="2663" spans="1:14" x14ac:dyDescent="0.3">
      <c r="A2663" t="s">
        <v>36</v>
      </c>
      <c r="B2663" t="s">
        <v>95</v>
      </c>
      <c r="C2663" t="s">
        <v>135</v>
      </c>
      <c r="D2663">
        <v>61</v>
      </c>
      <c r="E2663">
        <v>2.681</v>
      </c>
      <c r="F2663">
        <v>22</v>
      </c>
      <c r="G2663">
        <v>1</v>
      </c>
      <c r="H2663">
        <v>1</v>
      </c>
      <c r="I2663">
        <v>35</v>
      </c>
      <c r="J2663">
        <v>0.875</v>
      </c>
      <c r="K2663" t="s">
        <v>456</v>
      </c>
      <c r="L2663">
        <v>0</v>
      </c>
      <c r="M2663" t="e">
        <v>#N/A</v>
      </c>
      <c r="N2663">
        <v>5.2</v>
      </c>
    </row>
    <row r="2664" spans="1:14" x14ac:dyDescent="0.3">
      <c r="A2664" t="s">
        <v>36</v>
      </c>
      <c r="B2664" t="s">
        <v>112</v>
      </c>
      <c r="C2664" t="s">
        <v>152</v>
      </c>
      <c r="D2664">
        <v>39</v>
      </c>
      <c r="E2664">
        <v>3.8159999999999998</v>
      </c>
      <c r="F2664">
        <v>23</v>
      </c>
      <c r="G2664">
        <v>1</v>
      </c>
      <c r="H2664">
        <v>0</v>
      </c>
      <c r="I2664">
        <v>16</v>
      </c>
      <c r="J2664">
        <v>0.4</v>
      </c>
      <c r="K2664" t="s">
        <v>157</v>
      </c>
      <c r="L2664" t="e">
        <v>#N/A</v>
      </c>
      <c r="M2664" t="e">
        <v>#N/A</v>
      </c>
      <c r="N2664" t="e">
        <v>#N/A</v>
      </c>
    </row>
    <row r="2665" spans="1:14" x14ac:dyDescent="0.3">
      <c r="A2665" t="s">
        <v>36</v>
      </c>
      <c r="B2665" t="s">
        <v>116</v>
      </c>
      <c r="C2665" t="s">
        <v>156</v>
      </c>
      <c r="D2665">
        <v>39</v>
      </c>
      <c r="E2665">
        <v>3.1640000000000001</v>
      </c>
      <c r="F2665">
        <v>24</v>
      </c>
      <c r="G2665">
        <v>1</v>
      </c>
      <c r="H2665">
        <v>1</v>
      </c>
      <c r="I2665">
        <v>17</v>
      </c>
      <c r="J2665">
        <v>0.42499999999999999</v>
      </c>
      <c r="K2665" t="s">
        <v>457</v>
      </c>
      <c r="L2665">
        <v>0</v>
      </c>
      <c r="M2665" t="e">
        <v>#N/A</v>
      </c>
      <c r="N2665">
        <v>7.5510000000000002</v>
      </c>
    </row>
    <row r="2666" spans="1:14" x14ac:dyDescent="0.3">
      <c r="A2666" t="s">
        <v>36</v>
      </c>
      <c r="B2666" t="s">
        <v>77</v>
      </c>
      <c r="C2666" t="s">
        <v>117</v>
      </c>
      <c r="D2666">
        <v>66</v>
      </c>
      <c r="E2666">
        <v>3.423</v>
      </c>
      <c r="F2666">
        <v>25</v>
      </c>
      <c r="G2666">
        <v>1</v>
      </c>
      <c r="H2666">
        <v>0</v>
      </c>
      <c r="I2666">
        <v>38</v>
      </c>
      <c r="J2666">
        <v>0.95</v>
      </c>
      <c r="K2666" t="s">
        <v>157</v>
      </c>
      <c r="L2666" t="e">
        <v>#N/A</v>
      </c>
      <c r="M2666" t="e">
        <v>#N/A</v>
      </c>
      <c r="N2666" t="e">
        <v>#N/A</v>
      </c>
    </row>
    <row r="2667" spans="1:14" x14ac:dyDescent="0.3">
      <c r="A2667" t="s">
        <v>36</v>
      </c>
      <c r="B2667" t="s">
        <v>78</v>
      </c>
      <c r="C2667" t="s">
        <v>118</v>
      </c>
      <c r="D2667">
        <v>28</v>
      </c>
      <c r="E2667">
        <v>2.37</v>
      </c>
      <c r="F2667">
        <v>26</v>
      </c>
      <c r="G2667">
        <v>1</v>
      </c>
      <c r="H2667">
        <v>0</v>
      </c>
      <c r="I2667">
        <v>6</v>
      </c>
      <c r="J2667">
        <v>0.15</v>
      </c>
      <c r="K2667" t="s">
        <v>157</v>
      </c>
      <c r="L2667" t="e">
        <v>#N/A</v>
      </c>
      <c r="M2667" t="e">
        <v>#N/A</v>
      </c>
      <c r="N2667" t="e">
        <v>#N/A</v>
      </c>
    </row>
    <row r="2668" spans="1:14" x14ac:dyDescent="0.3">
      <c r="A2668" t="s">
        <v>36</v>
      </c>
      <c r="B2668" t="s">
        <v>81</v>
      </c>
      <c r="C2668" t="s">
        <v>121</v>
      </c>
      <c r="D2668">
        <v>41</v>
      </c>
      <c r="E2668">
        <v>5.835</v>
      </c>
      <c r="F2668">
        <v>27</v>
      </c>
      <c r="G2668">
        <v>1</v>
      </c>
      <c r="H2668">
        <v>1</v>
      </c>
      <c r="I2668">
        <v>19</v>
      </c>
      <c r="J2668">
        <v>0.47499999999999998</v>
      </c>
      <c r="K2668" t="s">
        <v>291</v>
      </c>
      <c r="L2668">
        <v>0</v>
      </c>
      <c r="M2668" t="e">
        <v>#N/A</v>
      </c>
      <c r="N2668">
        <v>6.1109999999999998</v>
      </c>
    </row>
    <row r="2669" spans="1:14" x14ac:dyDescent="0.3">
      <c r="A2669" t="s">
        <v>36</v>
      </c>
      <c r="B2669" t="s">
        <v>99</v>
      </c>
      <c r="C2669" t="s">
        <v>139</v>
      </c>
      <c r="D2669">
        <v>45</v>
      </c>
      <c r="E2669">
        <v>3.6160000000000001</v>
      </c>
      <c r="F2669">
        <v>28</v>
      </c>
      <c r="G2669">
        <v>1</v>
      </c>
      <c r="H2669">
        <v>0</v>
      </c>
      <c r="I2669">
        <v>26</v>
      </c>
      <c r="J2669">
        <v>0.65</v>
      </c>
      <c r="K2669" t="s">
        <v>157</v>
      </c>
      <c r="L2669" t="e">
        <v>#N/A</v>
      </c>
      <c r="M2669" t="e">
        <v>#N/A</v>
      </c>
      <c r="N2669" t="e">
        <v>#N/A</v>
      </c>
    </row>
    <row r="2670" spans="1:14" x14ac:dyDescent="0.3">
      <c r="A2670" t="s">
        <v>36</v>
      </c>
      <c r="B2670" t="s">
        <v>111</v>
      </c>
      <c r="C2670" t="s">
        <v>151</v>
      </c>
      <c r="D2670">
        <v>56</v>
      </c>
      <c r="E2670">
        <v>4.0039999999999996</v>
      </c>
      <c r="F2670">
        <v>29</v>
      </c>
      <c r="G2670">
        <v>1</v>
      </c>
      <c r="H2670">
        <v>1</v>
      </c>
      <c r="I2670">
        <v>31</v>
      </c>
      <c r="J2670">
        <v>0.77500000000000002</v>
      </c>
      <c r="K2670" t="s">
        <v>458</v>
      </c>
      <c r="L2670">
        <v>0</v>
      </c>
      <c r="M2670" t="e">
        <v>#N/A</v>
      </c>
      <c r="N2670">
        <v>12.500999999999999</v>
      </c>
    </row>
    <row r="2671" spans="1:14" x14ac:dyDescent="0.3">
      <c r="A2671" t="s">
        <v>36</v>
      </c>
      <c r="B2671" t="s">
        <v>82</v>
      </c>
      <c r="C2671" t="s">
        <v>122</v>
      </c>
      <c r="D2671">
        <v>54</v>
      </c>
      <c r="E2671">
        <v>2.6110000000000002</v>
      </c>
      <c r="F2671">
        <v>30</v>
      </c>
      <c r="G2671">
        <v>1</v>
      </c>
      <c r="H2671">
        <v>0</v>
      </c>
      <c r="I2671">
        <v>28</v>
      </c>
      <c r="J2671">
        <v>0.7</v>
      </c>
      <c r="K2671" t="s">
        <v>157</v>
      </c>
      <c r="L2671" t="e">
        <v>#N/A</v>
      </c>
      <c r="M2671" t="e">
        <v>#N/A</v>
      </c>
      <c r="N2671" t="e">
        <v>#N/A</v>
      </c>
    </row>
    <row r="2672" spans="1:14" x14ac:dyDescent="0.3">
      <c r="A2672" t="s">
        <v>36</v>
      </c>
      <c r="B2672" t="s">
        <v>108</v>
      </c>
      <c r="C2672" t="s">
        <v>148</v>
      </c>
      <c r="D2672">
        <v>26</v>
      </c>
      <c r="E2672">
        <v>2.9820000000000002</v>
      </c>
      <c r="F2672">
        <v>31</v>
      </c>
      <c r="G2672">
        <v>1</v>
      </c>
      <c r="H2672">
        <v>1</v>
      </c>
      <c r="I2672">
        <v>5</v>
      </c>
      <c r="J2672">
        <v>0.125</v>
      </c>
      <c r="K2672" t="s">
        <v>459</v>
      </c>
      <c r="L2672">
        <v>0</v>
      </c>
      <c r="M2672" t="e">
        <v>#N/A</v>
      </c>
      <c r="N2672">
        <v>5.6929999999999996</v>
      </c>
    </row>
    <row r="2673" spans="1:14" x14ac:dyDescent="0.3">
      <c r="A2673" t="s">
        <v>36</v>
      </c>
      <c r="B2673" t="s">
        <v>84</v>
      </c>
      <c r="C2673" t="s">
        <v>124</v>
      </c>
      <c r="D2673">
        <v>41</v>
      </c>
      <c r="E2673">
        <v>2.9830000000000001</v>
      </c>
      <c r="F2673">
        <v>32</v>
      </c>
      <c r="G2673">
        <v>1</v>
      </c>
      <c r="H2673">
        <v>0</v>
      </c>
      <c r="I2673">
        <v>20</v>
      </c>
      <c r="J2673">
        <v>0.5</v>
      </c>
      <c r="K2673" t="s">
        <v>157</v>
      </c>
      <c r="L2673" t="e">
        <v>#N/A</v>
      </c>
      <c r="M2673" t="e">
        <v>#N/A</v>
      </c>
      <c r="N2673" t="e">
        <v>#N/A</v>
      </c>
    </row>
    <row r="2674" spans="1:14" x14ac:dyDescent="0.3">
      <c r="A2674" t="s">
        <v>36</v>
      </c>
      <c r="B2674" t="s">
        <v>94</v>
      </c>
      <c r="C2674" t="s">
        <v>134</v>
      </c>
      <c r="D2674">
        <v>22</v>
      </c>
      <c r="E2674">
        <v>3.1629999999999998</v>
      </c>
      <c r="F2674">
        <v>33</v>
      </c>
      <c r="G2674">
        <v>1</v>
      </c>
      <c r="H2674">
        <v>0</v>
      </c>
      <c r="I2674">
        <v>4</v>
      </c>
      <c r="J2674">
        <v>0.1</v>
      </c>
      <c r="K2674" t="s">
        <v>157</v>
      </c>
      <c r="L2674" t="e">
        <v>#N/A</v>
      </c>
      <c r="M2674" t="e">
        <v>#N/A</v>
      </c>
      <c r="N2674" t="e">
        <v>#N/A</v>
      </c>
    </row>
    <row r="2675" spans="1:14" x14ac:dyDescent="0.3">
      <c r="A2675" t="s">
        <v>36</v>
      </c>
      <c r="B2675" t="s">
        <v>114</v>
      </c>
      <c r="C2675" t="s">
        <v>154</v>
      </c>
      <c r="D2675">
        <v>43</v>
      </c>
      <c r="E2675">
        <v>2.7610000000000001</v>
      </c>
      <c r="F2675">
        <v>34</v>
      </c>
      <c r="G2675">
        <v>1</v>
      </c>
      <c r="H2675">
        <v>1</v>
      </c>
      <c r="I2675">
        <v>25</v>
      </c>
      <c r="J2675">
        <v>0.625</v>
      </c>
      <c r="K2675" t="s">
        <v>460</v>
      </c>
      <c r="L2675">
        <v>0</v>
      </c>
      <c r="M2675" t="e">
        <v>#N/A</v>
      </c>
      <c r="N2675">
        <v>6.7569999999999997</v>
      </c>
    </row>
    <row r="2676" spans="1:14" x14ac:dyDescent="0.3">
      <c r="A2676" t="s">
        <v>36</v>
      </c>
      <c r="B2676" t="s">
        <v>89</v>
      </c>
      <c r="C2676" t="s">
        <v>129</v>
      </c>
      <c r="D2676">
        <v>39</v>
      </c>
      <c r="E2676">
        <v>2.62</v>
      </c>
      <c r="F2676">
        <v>35</v>
      </c>
      <c r="G2676">
        <v>1</v>
      </c>
      <c r="H2676">
        <v>1</v>
      </c>
      <c r="I2676">
        <v>15</v>
      </c>
      <c r="J2676">
        <v>0.375</v>
      </c>
      <c r="K2676" t="s">
        <v>461</v>
      </c>
      <c r="L2676">
        <v>0</v>
      </c>
      <c r="M2676" t="e">
        <v>#N/A</v>
      </c>
      <c r="N2676">
        <v>6.6859999999999999</v>
      </c>
    </row>
    <row r="2677" spans="1:14" x14ac:dyDescent="0.3">
      <c r="A2677" t="s">
        <v>36</v>
      </c>
      <c r="B2677" t="s">
        <v>103</v>
      </c>
      <c r="C2677" t="s">
        <v>143</v>
      </c>
      <c r="D2677">
        <v>42</v>
      </c>
      <c r="E2677">
        <v>3.0019999999999998</v>
      </c>
      <c r="F2677">
        <v>36</v>
      </c>
      <c r="G2677">
        <v>1</v>
      </c>
      <c r="H2677">
        <v>0</v>
      </c>
      <c r="I2677">
        <v>22</v>
      </c>
      <c r="J2677">
        <v>0.55000000000000004</v>
      </c>
      <c r="K2677" t="s">
        <v>157</v>
      </c>
      <c r="L2677" t="e">
        <v>#N/A</v>
      </c>
      <c r="M2677" t="e">
        <v>#N/A</v>
      </c>
      <c r="N2677" t="e">
        <v>#N/A</v>
      </c>
    </row>
    <row r="2678" spans="1:14" x14ac:dyDescent="0.3">
      <c r="A2678" t="s">
        <v>36</v>
      </c>
      <c r="B2678" t="s">
        <v>106</v>
      </c>
      <c r="C2678" t="s">
        <v>146</v>
      </c>
      <c r="D2678">
        <v>55</v>
      </c>
      <c r="E2678">
        <v>3.6539999999999999</v>
      </c>
      <c r="F2678">
        <v>37</v>
      </c>
      <c r="G2678">
        <v>1</v>
      </c>
      <c r="H2678">
        <v>1</v>
      </c>
      <c r="I2678">
        <v>29</v>
      </c>
      <c r="J2678">
        <v>0.72499999999999998</v>
      </c>
      <c r="K2678" t="s">
        <v>318</v>
      </c>
      <c r="L2678">
        <v>0</v>
      </c>
      <c r="M2678" t="e">
        <v>#N/A</v>
      </c>
      <c r="N2678">
        <v>4.4669999999999996</v>
      </c>
    </row>
    <row r="2679" spans="1:14" x14ac:dyDescent="0.3">
      <c r="A2679" t="s">
        <v>36</v>
      </c>
      <c r="B2679" t="s">
        <v>85</v>
      </c>
      <c r="C2679" t="s">
        <v>125</v>
      </c>
      <c r="D2679">
        <v>31</v>
      </c>
      <c r="E2679">
        <v>5.3719999999999999</v>
      </c>
      <c r="F2679">
        <v>38</v>
      </c>
      <c r="G2679">
        <v>1</v>
      </c>
      <c r="H2679">
        <v>0</v>
      </c>
      <c r="I2679">
        <v>10</v>
      </c>
      <c r="J2679">
        <v>0.25</v>
      </c>
      <c r="K2679" t="s">
        <v>157</v>
      </c>
      <c r="L2679" t="e">
        <v>#N/A</v>
      </c>
      <c r="M2679" t="e">
        <v>#N/A</v>
      </c>
      <c r="N2679" t="e">
        <v>#N/A</v>
      </c>
    </row>
    <row r="2680" spans="1:14" x14ac:dyDescent="0.3">
      <c r="A2680" t="s">
        <v>36</v>
      </c>
      <c r="B2680" t="s">
        <v>87</v>
      </c>
      <c r="C2680" t="s">
        <v>127</v>
      </c>
      <c r="D2680">
        <v>55</v>
      </c>
      <c r="E2680">
        <v>3.915</v>
      </c>
      <c r="F2680">
        <v>39</v>
      </c>
      <c r="G2680">
        <v>1</v>
      </c>
      <c r="H2680">
        <v>0</v>
      </c>
      <c r="I2680">
        <v>30</v>
      </c>
      <c r="J2680">
        <v>0.75</v>
      </c>
      <c r="K2680" t="s">
        <v>157</v>
      </c>
      <c r="L2680" t="e">
        <v>#N/A</v>
      </c>
      <c r="M2680" t="e">
        <v>#N/A</v>
      </c>
      <c r="N2680" t="e">
        <v>#N/A</v>
      </c>
    </row>
    <row r="2681" spans="1:14" x14ac:dyDescent="0.3">
      <c r="A2681" t="s">
        <v>36</v>
      </c>
      <c r="B2681" t="s">
        <v>88</v>
      </c>
      <c r="C2681" t="s">
        <v>128</v>
      </c>
      <c r="D2681">
        <v>39</v>
      </c>
      <c r="E2681">
        <v>2.75</v>
      </c>
      <c r="F2681">
        <v>40</v>
      </c>
      <c r="G2681">
        <v>1</v>
      </c>
      <c r="H2681">
        <v>0</v>
      </c>
      <c r="I2681">
        <v>18</v>
      </c>
      <c r="J2681">
        <v>0.45</v>
      </c>
      <c r="K2681" t="s">
        <v>157</v>
      </c>
      <c r="L2681" t="e">
        <v>#N/A</v>
      </c>
      <c r="M2681" t="e">
        <v>#N/A</v>
      </c>
      <c r="N2681" t="e">
        <v>#N/A</v>
      </c>
    </row>
    <row r="2682" spans="1:14" x14ac:dyDescent="0.3">
      <c r="A2682" t="s">
        <v>36</v>
      </c>
      <c r="B2682" t="s">
        <v>86</v>
      </c>
      <c r="C2682" t="s">
        <v>126</v>
      </c>
      <c r="D2682">
        <v>36</v>
      </c>
      <c r="E2682">
        <v>2.7709999999999999</v>
      </c>
      <c r="F2682">
        <v>1</v>
      </c>
      <c r="G2682">
        <v>2</v>
      </c>
      <c r="H2682">
        <v>1</v>
      </c>
      <c r="I2682">
        <v>13</v>
      </c>
      <c r="J2682">
        <v>0.32500000000000001</v>
      </c>
      <c r="K2682" t="s">
        <v>462</v>
      </c>
      <c r="L2682">
        <v>0</v>
      </c>
      <c r="M2682" t="e">
        <v>#N/A</v>
      </c>
      <c r="N2682">
        <v>4.8380000000000001</v>
      </c>
    </row>
    <row r="2683" spans="1:14" x14ac:dyDescent="0.3">
      <c r="A2683" t="s">
        <v>36</v>
      </c>
      <c r="B2683" t="s">
        <v>77</v>
      </c>
      <c r="C2683" t="s">
        <v>117</v>
      </c>
      <c r="D2683">
        <v>66</v>
      </c>
      <c r="E2683">
        <v>3.423</v>
      </c>
      <c r="F2683">
        <v>2</v>
      </c>
      <c r="G2683">
        <v>2</v>
      </c>
      <c r="H2683">
        <v>0</v>
      </c>
      <c r="I2683">
        <v>38</v>
      </c>
      <c r="J2683">
        <v>0.95</v>
      </c>
      <c r="K2683" t="s">
        <v>157</v>
      </c>
      <c r="L2683" t="e">
        <v>#N/A</v>
      </c>
      <c r="M2683" t="e">
        <v>#N/A</v>
      </c>
      <c r="N2683" t="e">
        <v>#N/A</v>
      </c>
    </row>
    <row r="2684" spans="1:14" x14ac:dyDescent="0.3">
      <c r="A2684" t="s">
        <v>36</v>
      </c>
      <c r="B2684" t="s">
        <v>100</v>
      </c>
      <c r="C2684" t="s">
        <v>140</v>
      </c>
      <c r="D2684">
        <v>83</v>
      </c>
      <c r="E2684">
        <v>3.363</v>
      </c>
      <c r="F2684">
        <v>3</v>
      </c>
      <c r="G2684">
        <v>2</v>
      </c>
      <c r="H2684">
        <v>1</v>
      </c>
      <c r="I2684">
        <v>39</v>
      </c>
      <c r="J2684">
        <v>0.97499999999999998</v>
      </c>
      <c r="K2684" t="s">
        <v>450</v>
      </c>
      <c r="L2684">
        <v>0</v>
      </c>
      <c r="M2684" t="e">
        <v>#N/A</v>
      </c>
      <c r="N2684">
        <v>3.9950000000000001</v>
      </c>
    </row>
    <row r="2685" spans="1:14" x14ac:dyDescent="0.3">
      <c r="A2685" t="s">
        <v>36</v>
      </c>
      <c r="B2685" t="s">
        <v>87</v>
      </c>
      <c r="C2685" t="s">
        <v>127</v>
      </c>
      <c r="D2685">
        <v>55</v>
      </c>
      <c r="E2685">
        <v>3.915</v>
      </c>
      <c r="F2685">
        <v>4</v>
      </c>
      <c r="G2685">
        <v>2</v>
      </c>
      <c r="H2685">
        <v>0</v>
      </c>
      <c r="I2685">
        <v>30</v>
      </c>
      <c r="J2685">
        <v>0.75</v>
      </c>
      <c r="K2685" t="s">
        <v>157</v>
      </c>
      <c r="L2685" t="e">
        <v>#N/A</v>
      </c>
      <c r="M2685" t="e">
        <v>#N/A</v>
      </c>
      <c r="N2685" t="e">
        <v>#N/A</v>
      </c>
    </row>
    <row r="2686" spans="1:14" x14ac:dyDescent="0.3">
      <c r="A2686" t="s">
        <v>36</v>
      </c>
      <c r="B2686" t="s">
        <v>113</v>
      </c>
      <c r="C2686" t="s">
        <v>153</v>
      </c>
      <c r="D2686">
        <v>42</v>
      </c>
      <c r="E2686">
        <v>2.73</v>
      </c>
      <c r="F2686">
        <v>5</v>
      </c>
      <c r="G2686">
        <v>2</v>
      </c>
      <c r="H2686">
        <v>0</v>
      </c>
      <c r="I2686">
        <v>24</v>
      </c>
      <c r="J2686">
        <v>0.6</v>
      </c>
      <c r="K2686" t="s">
        <v>157</v>
      </c>
      <c r="L2686" t="e">
        <v>#N/A</v>
      </c>
      <c r="M2686" t="e">
        <v>#N/A</v>
      </c>
      <c r="N2686" t="e">
        <v>#N/A</v>
      </c>
    </row>
    <row r="2687" spans="1:14" x14ac:dyDescent="0.3">
      <c r="A2687" t="s">
        <v>36</v>
      </c>
      <c r="B2687" t="s">
        <v>96</v>
      </c>
      <c r="C2687" t="s">
        <v>136</v>
      </c>
      <c r="D2687">
        <v>38</v>
      </c>
      <c r="E2687">
        <v>3.1720000000000002</v>
      </c>
      <c r="F2687">
        <v>6</v>
      </c>
      <c r="G2687">
        <v>2</v>
      </c>
      <c r="H2687">
        <v>0</v>
      </c>
      <c r="I2687">
        <v>14</v>
      </c>
      <c r="J2687">
        <v>0.35</v>
      </c>
      <c r="K2687" t="s">
        <v>157</v>
      </c>
      <c r="L2687" t="e">
        <v>#N/A</v>
      </c>
      <c r="M2687" t="e">
        <v>#N/A</v>
      </c>
      <c r="N2687" t="e">
        <v>#N/A</v>
      </c>
    </row>
    <row r="2688" spans="1:14" x14ac:dyDescent="0.3">
      <c r="A2688" t="s">
        <v>36</v>
      </c>
      <c r="B2688" t="s">
        <v>95</v>
      </c>
      <c r="C2688" t="s">
        <v>135</v>
      </c>
      <c r="D2688">
        <v>61</v>
      </c>
      <c r="E2688">
        <v>2.681</v>
      </c>
      <c r="F2688">
        <v>7</v>
      </c>
      <c r="G2688">
        <v>2</v>
      </c>
      <c r="H2688">
        <v>1</v>
      </c>
      <c r="I2688">
        <v>35</v>
      </c>
      <c r="J2688">
        <v>0.875</v>
      </c>
      <c r="K2688" t="s">
        <v>463</v>
      </c>
      <c r="L2688">
        <v>0</v>
      </c>
      <c r="M2688" t="e">
        <v>#N/A</v>
      </c>
      <c r="N2688">
        <v>5.07</v>
      </c>
    </row>
    <row r="2689" spans="1:14" x14ac:dyDescent="0.3">
      <c r="A2689" t="s">
        <v>36</v>
      </c>
      <c r="B2689" t="s">
        <v>91</v>
      </c>
      <c r="C2689" t="s">
        <v>131</v>
      </c>
      <c r="D2689">
        <v>30</v>
      </c>
      <c r="E2689">
        <v>4.7489999999999997</v>
      </c>
      <c r="F2689">
        <v>8</v>
      </c>
      <c r="G2689">
        <v>2</v>
      </c>
      <c r="H2689">
        <v>0</v>
      </c>
      <c r="I2689">
        <v>8</v>
      </c>
      <c r="J2689">
        <v>0.2</v>
      </c>
      <c r="K2689" t="s">
        <v>157</v>
      </c>
      <c r="L2689" t="e">
        <v>#N/A</v>
      </c>
      <c r="M2689" t="e">
        <v>#N/A</v>
      </c>
      <c r="N2689" t="e">
        <v>#N/A</v>
      </c>
    </row>
    <row r="2690" spans="1:14" x14ac:dyDescent="0.3">
      <c r="A2690" t="s">
        <v>36</v>
      </c>
      <c r="B2690" t="s">
        <v>114</v>
      </c>
      <c r="C2690" t="s">
        <v>154</v>
      </c>
      <c r="D2690">
        <v>43</v>
      </c>
      <c r="E2690">
        <v>2.7610000000000001</v>
      </c>
      <c r="F2690">
        <v>9</v>
      </c>
      <c r="G2690">
        <v>2</v>
      </c>
      <c r="H2690">
        <v>1</v>
      </c>
      <c r="I2690">
        <v>25</v>
      </c>
      <c r="J2690">
        <v>0.625</v>
      </c>
      <c r="K2690" t="s">
        <v>464</v>
      </c>
      <c r="L2690">
        <v>0</v>
      </c>
      <c r="M2690" t="e">
        <v>#N/A</v>
      </c>
      <c r="N2690">
        <v>5.6909999999999998</v>
      </c>
    </row>
    <row r="2691" spans="1:14" x14ac:dyDescent="0.3">
      <c r="A2691" t="s">
        <v>36</v>
      </c>
      <c r="B2691" t="s">
        <v>80</v>
      </c>
      <c r="C2691" t="s">
        <v>120</v>
      </c>
      <c r="D2691">
        <v>62</v>
      </c>
      <c r="E2691">
        <v>3.423</v>
      </c>
      <c r="F2691">
        <v>10</v>
      </c>
      <c r="G2691">
        <v>2</v>
      </c>
      <c r="H2691">
        <v>1</v>
      </c>
      <c r="I2691">
        <v>37</v>
      </c>
      <c r="J2691">
        <v>0.92500000000000004</v>
      </c>
      <c r="K2691" t="s">
        <v>452</v>
      </c>
      <c r="L2691">
        <v>0</v>
      </c>
      <c r="M2691" t="e">
        <v>#N/A</v>
      </c>
      <c r="N2691">
        <v>4.5170000000000003</v>
      </c>
    </row>
    <row r="2692" spans="1:14" x14ac:dyDescent="0.3">
      <c r="A2692" t="s">
        <v>36</v>
      </c>
      <c r="B2692" t="s">
        <v>89</v>
      </c>
      <c r="C2692" t="s">
        <v>129</v>
      </c>
      <c r="D2692">
        <v>39</v>
      </c>
      <c r="E2692">
        <v>2.62</v>
      </c>
      <c r="F2692">
        <v>11</v>
      </c>
      <c r="G2692">
        <v>2</v>
      </c>
      <c r="H2692">
        <v>1</v>
      </c>
      <c r="I2692">
        <v>15</v>
      </c>
      <c r="J2692">
        <v>0.375</v>
      </c>
      <c r="K2692" t="s">
        <v>461</v>
      </c>
      <c r="L2692">
        <v>0</v>
      </c>
      <c r="M2692" t="e">
        <v>#N/A</v>
      </c>
      <c r="N2692">
        <v>4.556</v>
      </c>
    </row>
    <row r="2693" spans="1:14" x14ac:dyDescent="0.3">
      <c r="A2693" t="s">
        <v>36</v>
      </c>
      <c r="B2693" t="s">
        <v>84</v>
      </c>
      <c r="C2693" t="s">
        <v>124</v>
      </c>
      <c r="D2693">
        <v>41</v>
      </c>
      <c r="E2693">
        <v>2.9830000000000001</v>
      </c>
      <c r="F2693">
        <v>12</v>
      </c>
      <c r="G2693">
        <v>2</v>
      </c>
      <c r="H2693">
        <v>0</v>
      </c>
      <c r="I2693">
        <v>20</v>
      </c>
      <c r="J2693">
        <v>0.5</v>
      </c>
      <c r="K2693" t="s">
        <v>157</v>
      </c>
      <c r="L2693" t="e">
        <v>#N/A</v>
      </c>
      <c r="M2693" t="e">
        <v>#N/A</v>
      </c>
      <c r="N2693" t="e">
        <v>#N/A</v>
      </c>
    </row>
    <row r="2694" spans="1:14" x14ac:dyDescent="0.3">
      <c r="A2694" t="s">
        <v>36</v>
      </c>
      <c r="B2694" t="s">
        <v>82</v>
      </c>
      <c r="C2694" t="s">
        <v>122</v>
      </c>
      <c r="D2694">
        <v>54</v>
      </c>
      <c r="E2694">
        <v>2.6110000000000002</v>
      </c>
      <c r="F2694">
        <v>13</v>
      </c>
      <c r="G2694">
        <v>2</v>
      </c>
      <c r="H2694">
        <v>0</v>
      </c>
      <c r="I2694">
        <v>28</v>
      </c>
      <c r="J2694">
        <v>0.7</v>
      </c>
      <c r="K2694" t="s">
        <v>157</v>
      </c>
      <c r="L2694" t="e">
        <v>#N/A</v>
      </c>
      <c r="M2694" t="e">
        <v>#N/A</v>
      </c>
      <c r="N2694" t="e">
        <v>#N/A</v>
      </c>
    </row>
    <row r="2695" spans="1:14" x14ac:dyDescent="0.3">
      <c r="A2695" t="s">
        <v>36</v>
      </c>
      <c r="B2695" t="s">
        <v>103</v>
      </c>
      <c r="C2695" t="s">
        <v>143</v>
      </c>
      <c r="D2695">
        <v>42</v>
      </c>
      <c r="E2695">
        <v>3.0019999999999998</v>
      </c>
      <c r="F2695">
        <v>14</v>
      </c>
      <c r="G2695">
        <v>2</v>
      </c>
      <c r="H2695">
        <v>0</v>
      </c>
      <c r="I2695">
        <v>22</v>
      </c>
      <c r="J2695">
        <v>0.55000000000000004</v>
      </c>
      <c r="K2695" t="s">
        <v>157</v>
      </c>
      <c r="L2695" t="e">
        <v>#N/A</v>
      </c>
      <c r="M2695" t="e">
        <v>#N/A</v>
      </c>
      <c r="N2695" t="e">
        <v>#N/A</v>
      </c>
    </row>
    <row r="2696" spans="1:14" x14ac:dyDescent="0.3">
      <c r="A2696" t="s">
        <v>36</v>
      </c>
      <c r="B2696" t="s">
        <v>106</v>
      </c>
      <c r="C2696" t="s">
        <v>146</v>
      </c>
      <c r="D2696">
        <v>55</v>
      </c>
      <c r="E2696">
        <v>3.6539999999999999</v>
      </c>
      <c r="F2696">
        <v>15</v>
      </c>
      <c r="G2696">
        <v>2</v>
      </c>
      <c r="H2696">
        <v>1</v>
      </c>
      <c r="I2696">
        <v>29</v>
      </c>
      <c r="J2696">
        <v>0.72499999999999998</v>
      </c>
      <c r="K2696" t="s">
        <v>318</v>
      </c>
      <c r="L2696">
        <v>0</v>
      </c>
      <c r="M2696" t="e">
        <v>#N/A</v>
      </c>
      <c r="N2696">
        <v>4.99</v>
      </c>
    </row>
    <row r="2697" spans="1:14" x14ac:dyDescent="0.3">
      <c r="A2697" t="s">
        <v>36</v>
      </c>
      <c r="B2697" t="s">
        <v>105</v>
      </c>
      <c r="C2697" t="s">
        <v>145</v>
      </c>
      <c r="D2697">
        <v>20</v>
      </c>
      <c r="E2697">
        <v>3.1840000000000002</v>
      </c>
      <c r="F2697">
        <v>16</v>
      </c>
      <c r="G2697">
        <v>2</v>
      </c>
      <c r="H2697">
        <v>1</v>
      </c>
      <c r="I2697">
        <v>3</v>
      </c>
      <c r="J2697">
        <v>7.4999999999999997E-2</v>
      </c>
      <c r="K2697" t="s">
        <v>448</v>
      </c>
      <c r="L2697">
        <v>0</v>
      </c>
      <c r="M2697" t="e">
        <v>#N/A</v>
      </c>
      <c r="N2697">
        <v>6.1630000000000003</v>
      </c>
    </row>
    <row r="2698" spans="1:14" x14ac:dyDescent="0.3">
      <c r="A2698" t="s">
        <v>36</v>
      </c>
      <c r="B2698" t="s">
        <v>97</v>
      </c>
      <c r="C2698" t="s">
        <v>137</v>
      </c>
      <c r="D2698">
        <v>15</v>
      </c>
      <c r="E2698">
        <v>2.7919999999999998</v>
      </c>
      <c r="F2698">
        <v>17</v>
      </c>
      <c r="G2698">
        <v>2</v>
      </c>
      <c r="H2698">
        <v>1</v>
      </c>
      <c r="I2698">
        <v>1</v>
      </c>
      <c r="J2698">
        <v>2.5000000000000001E-2</v>
      </c>
      <c r="K2698" t="s">
        <v>224</v>
      </c>
      <c r="L2698">
        <v>0</v>
      </c>
      <c r="M2698" t="e">
        <v>#N/A</v>
      </c>
      <c r="N2698">
        <v>9.9440000000000008</v>
      </c>
    </row>
    <row r="2699" spans="1:14" x14ac:dyDescent="0.3">
      <c r="A2699" t="s">
        <v>36</v>
      </c>
      <c r="B2699" t="s">
        <v>90</v>
      </c>
      <c r="C2699" t="s">
        <v>130</v>
      </c>
      <c r="D2699">
        <v>32</v>
      </c>
      <c r="E2699">
        <v>3.8969999999999998</v>
      </c>
      <c r="F2699">
        <v>18</v>
      </c>
      <c r="G2699">
        <v>2</v>
      </c>
      <c r="H2699">
        <v>1</v>
      </c>
      <c r="I2699">
        <v>11</v>
      </c>
      <c r="J2699">
        <v>0.27500000000000002</v>
      </c>
      <c r="K2699" t="s">
        <v>453</v>
      </c>
      <c r="L2699">
        <v>0</v>
      </c>
      <c r="M2699" t="e">
        <v>#N/A</v>
      </c>
      <c r="N2699">
        <v>5.4210000000000003</v>
      </c>
    </row>
    <row r="2700" spans="1:14" x14ac:dyDescent="0.3">
      <c r="A2700" t="s">
        <v>36</v>
      </c>
      <c r="B2700" t="s">
        <v>98</v>
      </c>
      <c r="C2700" t="s">
        <v>138</v>
      </c>
      <c r="D2700">
        <v>41</v>
      </c>
      <c r="E2700">
        <v>3.4550000000000001</v>
      </c>
      <c r="F2700">
        <v>19</v>
      </c>
      <c r="G2700">
        <v>2</v>
      </c>
      <c r="H2700">
        <v>1</v>
      </c>
      <c r="I2700">
        <v>21</v>
      </c>
      <c r="J2700">
        <v>0.52500000000000002</v>
      </c>
      <c r="K2700" t="s">
        <v>465</v>
      </c>
      <c r="L2700">
        <v>0</v>
      </c>
      <c r="M2700" t="e">
        <v>#N/A</v>
      </c>
      <c r="N2700">
        <v>3.734</v>
      </c>
    </row>
    <row r="2701" spans="1:14" x14ac:dyDescent="0.3">
      <c r="A2701" t="s">
        <v>36</v>
      </c>
      <c r="B2701" t="s">
        <v>102</v>
      </c>
      <c r="C2701" t="s">
        <v>142</v>
      </c>
      <c r="D2701">
        <v>58</v>
      </c>
      <c r="E2701">
        <v>3.6360000000000001</v>
      </c>
      <c r="F2701">
        <v>20</v>
      </c>
      <c r="G2701">
        <v>2</v>
      </c>
      <c r="H2701">
        <v>0</v>
      </c>
      <c r="I2701">
        <v>34</v>
      </c>
      <c r="J2701">
        <v>0.85</v>
      </c>
      <c r="K2701" t="s">
        <v>157</v>
      </c>
      <c r="L2701" t="e">
        <v>#N/A</v>
      </c>
      <c r="M2701" t="e">
        <v>#N/A</v>
      </c>
      <c r="N2701" t="e">
        <v>#N/A</v>
      </c>
    </row>
    <row r="2702" spans="1:14" x14ac:dyDescent="0.3">
      <c r="A2702" t="s">
        <v>36</v>
      </c>
      <c r="B2702" t="s">
        <v>94</v>
      </c>
      <c r="C2702" t="s">
        <v>134</v>
      </c>
      <c r="D2702">
        <v>22</v>
      </c>
      <c r="E2702">
        <v>3.1629999999999998</v>
      </c>
      <c r="F2702">
        <v>21</v>
      </c>
      <c r="G2702">
        <v>2</v>
      </c>
      <c r="H2702">
        <v>0</v>
      </c>
      <c r="I2702">
        <v>4</v>
      </c>
      <c r="J2702">
        <v>0.1</v>
      </c>
      <c r="K2702" t="s">
        <v>157</v>
      </c>
      <c r="L2702" t="e">
        <v>#N/A</v>
      </c>
      <c r="M2702" t="e">
        <v>#N/A</v>
      </c>
      <c r="N2702" t="e">
        <v>#N/A</v>
      </c>
    </row>
    <row r="2703" spans="1:14" x14ac:dyDescent="0.3">
      <c r="A2703" t="s">
        <v>36</v>
      </c>
      <c r="B2703" t="s">
        <v>110</v>
      </c>
      <c r="C2703" t="s">
        <v>150</v>
      </c>
      <c r="D2703">
        <v>84</v>
      </c>
      <c r="E2703">
        <v>4.2469999999999999</v>
      </c>
      <c r="F2703">
        <v>22</v>
      </c>
      <c r="G2703">
        <v>2</v>
      </c>
      <c r="H2703">
        <v>0</v>
      </c>
      <c r="I2703">
        <v>40</v>
      </c>
      <c r="J2703">
        <v>1</v>
      </c>
      <c r="K2703" t="s">
        <v>157</v>
      </c>
      <c r="L2703" t="e">
        <v>#N/A</v>
      </c>
      <c r="M2703" t="e">
        <v>#N/A</v>
      </c>
      <c r="N2703" t="e">
        <v>#N/A</v>
      </c>
    </row>
    <row r="2704" spans="1:14" x14ac:dyDescent="0.3">
      <c r="A2704" t="s">
        <v>36</v>
      </c>
      <c r="B2704" t="s">
        <v>104</v>
      </c>
      <c r="C2704" t="s">
        <v>144</v>
      </c>
      <c r="D2704">
        <v>30</v>
      </c>
      <c r="E2704">
        <v>2.37</v>
      </c>
      <c r="F2704">
        <v>23</v>
      </c>
      <c r="G2704">
        <v>2</v>
      </c>
      <c r="H2704">
        <v>1</v>
      </c>
      <c r="I2704">
        <v>9</v>
      </c>
      <c r="J2704">
        <v>0.22500000000000001</v>
      </c>
      <c r="K2704" t="s">
        <v>466</v>
      </c>
      <c r="L2704">
        <v>0</v>
      </c>
      <c r="M2704" t="e">
        <v>#N/A</v>
      </c>
      <c r="N2704">
        <v>5.9249999999999998</v>
      </c>
    </row>
    <row r="2705" spans="1:14" x14ac:dyDescent="0.3">
      <c r="A2705" t="s">
        <v>36</v>
      </c>
      <c r="B2705" t="s">
        <v>85</v>
      </c>
      <c r="C2705" t="s">
        <v>125</v>
      </c>
      <c r="D2705">
        <v>31</v>
      </c>
      <c r="E2705">
        <v>5.3719999999999999</v>
      </c>
      <c r="F2705">
        <v>24</v>
      </c>
      <c r="G2705">
        <v>2</v>
      </c>
      <c r="H2705">
        <v>0</v>
      </c>
      <c r="I2705">
        <v>10</v>
      </c>
      <c r="J2705">
        <v>0.25</v>
      </c>
      <c r="K2705" t="s">
        <v>157</v>
      </c>
      <c r="L2705" t="e">
        <v>#N/A</v>
      </c>
      <c r="M2705" t="e">
        <v>#N/A</v>
      </c>
      <c r="N2705" t="e">
        <v>#N/A</v>
      </c>
    </row>
    <row r="2706" spans="1:14" x14ac:dyDescent="0.3">
      <c r="A2706" t="s">
        <v>36</v>
      </c>
      <c r="B2706" t="s">
        <v>116</v>
      </c>
      <c r="C2706" t="s">
        <v>156</v>
      </c>
      <c r="D2706">
        <v>39</v>
      </c>
      <c r="E2706">
        <v>3.1640000000000001</v>
      </c>
      <c r="F2706">
        <v>25</v>
      </c>
      <c r="G2706">
        <v>2</v>
      </c>
      <c r="H2706">
        <v>1</v>
      </c>
      <c r="I2706">
        <v>17</v>
      </c>
      <c r="J2706">
        <v>0.42499999999999999</v>
      </c>
      <c r="K2706" t="s">
        <v>457</v>
      </c>
      <c r="L2706">
        <v>0</v>
      </c>
      <c r="M2706" t="e">
        <v>#N/A</v>
      </c>
      <c r="N2706">
        <v>6.4139999999999997</v>
      </c>
    </row>
    <row r="2707" spans="1:14" x14ac:dyDescent="0.3">
      <c r="A2707" t="s">
        <v>36</v>
      </c>
      <c r="B2707" t="s">
        <v>108</v>
      </c>
      <c r="C2707" t="s">
        <v>148</v>
      </c>
      <c r="D2707">
        <v>26</v>
      </c>
      <c r="E2707">
        <v>2.9820000000000002</v>
      </c>
      <c r="F2707">
        <v>26</v>
      </c>
      <c r="G2707">
        <v>2</v>
      </c>
      <c r="H2707">
        <v>1</v>
      </c>
      <c r="I2707">
        <v>5</v>
      </c>
      <c r="J2707">
        <v>0.125</v>
      </c>
      <c r="K2707" t="s">
        <v>339</v>
      </c>
      <c r="L2707">
        <v>0</v>
      </c>
      <c r="M2707" t="e">
        <v>#N/A</v>
      </c>
      <c r="N2707">
        <v>4.1429999999999998</v>
      </c>
    </row>
    <row r="2708" spans="1:14" x14ac:dyDescent="0.3">
      <c r="A2708" t="s">
        <v>36</v>
      </c>
      <c r="B2708" t="s">
        <v>92</v>
      </c>
      <c r="C2708" t="s">
        <v>132</v>
      </c>
      <c r="D2708">
        <v>18</v>
      </c>
      <c r="E2708">
        <v>3.3839999999999999</v>
      </c>
      <c r="F2708">
        <v>27</v>
      </c>
      <c r="G2708">
        <v>2</v>
      </c>
      <c r="H2708">
        <v>0</v>
      </c>
      <c r="I2708">
        <v>2</v>
      </c>
      <c r="J2708">
        <v>0.05</v>
      </c>
      <c r="K2708" t="s">
        <v>157</v>
      </c>
      <c r="L2708" t="e">
        <v>#N/A</v>
      </c>
      <c r="M2708" t="e">
        <v>#N/A</v>
      </c>
      <c r="N2708" t="e">
        <v>#N/A</v>
      </c>
    </row>
    <row r="2709" spans="1:14" x14ac:dyDescent="0.3">
      <c r="A2709" t="s">
        <v>36</v>
      </c>
      <c r="B2709" t="s">
        <v>111</v>
      </c>
      <c r="C2709" t="s">
        <v>151</v>
      </c>
      <c r="D2709">
        <v>56</v>
      </c>
      <c r="E2709">
        <v>4.0039999999999996</v>
      </c>
      <c r="F2709">
        <v>28</v>
      </c>
      <c r="G2709">
        <v>2</v>
      </c>
      <c r="H2709">
        <v>1</v>
      </c>
      <c r="I2709">
        <v>31</v>
      </c>
      <c r="J2709">
        <v>0.77500000000000002</v>
      </c>
      <c r="K2709" t="s">
        <v>224</v>
      </c>
      <c r="L2709">
        <v>0</v>
      </c>
      <c r="M2709" t="e">
        <v>#N/A</v>
      </c>
      <c r="N2709">
        <v>7.7759999999999998</v>
      </c>
    </row>
    <row r="2710" spans="1:14" x14ac:dyDescent="0.3">
      <c r="A2710" t="s">
        <v>36</v>
      </c>
      <c r="B2710" t="s">
        <v>79</v>
      </c>
      <c r="C2710" t="s">
        <v>119</v>
      </c>
      <c r="D2710">
        <v>33</v>
      </c>
      <c r="E2710">
        <v>2.952</v>
      </c>
      <c r="F2710">
        <v>29</v>
      </c>
      <c r="G2710">
        <v>2</v>
      </c>
      <c r="H2710">
        <v>0</v>
      </c>
      <c r="I2710">
        <v>12</v>
      </c>
      <c r="J2710">
        <v>0.3</v>
      </c>
      <c r="K2710" t="s">
        <v>157</v>
      </c>
      <c r="L2710" t="e">
        <v>#N/A</v>
      </c>
      <c r="M2710" t="e">
        <v>#N/A</v>
      </c>
      <c r="N2710" t="e">
        <v>#N/A</v>
      </c>
    </row>
    <row r="2711" spans="1:14" x14ac:dyDescent="0.3">
      <c r="A2711" t="s">
        <v>36</v>
      </c>
      <c r="B2711" t="s">
        <v>107</v>
      </c>
      <c r="C2711" t="s">
        <v>147</v>
      </c>
      <c r="D2711">
        <v>42</v>
      </c>
      <c r="E2711">
        <v>2.46</v>
      </c>
      <c r="F2711">
        <v>30</v>
      </c>
      <c r="G2711">
        <v>2</v>
      </c>
      <c r="H2711">
        <v>1</v>
      </c>
      <c r="I2711">
        <v>23</v>
      </c>
      <c r="J2711">
        <v>0.57499999999999996</v>
      </c>
      <c r="K2711" t="s">
        <v>126</v>
      </c>
      <c r="L2711">
        <v>0</v>
      </c>
      <c r="M2711" t="e">
        <v>#N/A</v>
      </c>
      <c r="N2711">
        <v>7.6079999999999997</v>
      </c>
    </row>
    <row r="2712" spans="1:14" x14ac:dyDescent="0.3">
      <c r="A2712" t="s">
        <v>36</v>
      </c>
      <c r="B2712" t="s">
        <v>109</v>
      </c>
      <c r="C2712" t="s">
        <v>149</v>
      </c>
      <c r="D2712">
        <v>45</v>
      </c>
      <c r="E2712">
        <v>3.5139999999999998</v>
      </c>
      <c r="F2712">
        <v>31</v>
      </c>
      <c r="G2712">
        <v>2</v>
      </c>
      <c r="H2712">
        <v>1</v>
      </c>
      <c r="I2712">
        <v>27</v>
      </c>
      <c r="J2712">
        <v>0.67500000000000004</v>
      </c>
      <c r="K2712" t="s">
        <v>357</v>
      </c>
      <c r="L2712">
        <v>0</v>
      </c>
      <c r="M2712" t="e">
        <v>#N/A</v>
      </c>
      <c r="N2712">
        <v>9.6509999999999998</v>
      </c>
    </row>
    <row r="2713" spans="1:14" x14ac:dyDescent="0.3">
      <c r="A2713" t="s">
        <v>36</v>
      </c>
      <c r="B2713" t="s">
        <v>93</v>
      </c>
      <c r="C2713" t="s">
        <v>133</v>
      </c>
      <c r="D2713">
        <v>58</v>
      </c>
      <c r="E2713">
        <v>3.0720000000000001</v>
      </c>
      <c r="F2713">
        <v>32</v>
      </c>
      <c r="G2713">
        <v>2</v>
      </c>
      <c r="H2713">
        <v>1</v>
      </c>
      <c r="I2713">
        <v>33</v>
      </c>
      <c r="J2713">
        <v>0.82499999999999996</v>
      </c>
      <c r="K2713" t="s">
        <v>450</v>
      </c>
      <c r="L2713">
        <v>0</v>
      </c>
      <c r="M2713" t="e">
        <v>#N/A</v>
      </c>
      <c r="N2713">
        <v>5.05</v>
      </c>
    </row>
    <row r="2714" spans="1:14" x14ac:dyDescent="0.3">
      <c r="A2714" t="s">
        <v>36</v>
      </c>
      <c r="B2714" t="s">
        <v>99</v>
      </c>
      <c r="C2714" t="s">
        <v>139</v>
      </c>
      <c r="D2714">
        <v>45</v>
      </c>
      <c r="E2714">
        <v>3.6160000000000001</v>
      </c>
      <c r="F2714">
        <v>33</v>
      </c>
      <c r="G2714">
        <v>2</v>
      </c>
      <c r="H2714">
        <v>0</v>
      </c>
      <c r="I2714">
        <v>26</v>
      </c>
      <c r="J2714">
        <v>0.65</v>
      </c>
      <c r="K2714" t="s">
        <v>157</v>
      </c>
      <c r="L2714" t="e">
        <v>#N/A</v>
      </c>
      <c r="M2714" t="e">
        <v>#N/A</v>
      </c>
      <c r="N2714" t="e">
        <v>#N/A</v>
      </c>
    </row>
    <row r="2715" spans="1:14" x14ac:dyDescent="0.3">
      <c r="A2715" t="s">
        <v>36</v>
      </c>
      <c r="B2715" t="s">
        <v>112</v>
      </c>
      <c r="C2715" t="s">
        <v>152</v>
      </c>
      <c r="D2715">
        <v>39</v>
      </c>
      <c r="E2715">
        <v>3.8159999999999998</v>
      </c>
      <c r="F2715">
        <v>34</v>
      </c>
      <c r="G2715">
        <v>2</v>
      </c>
      <c r="H2715">
        <v>0</v>
      </c>
      <c r="I2715">
        <v>16</v>
      </c>
      <c r="J2715">
        <v>0.4</v>
      </c>
      <c r="K2715" t="s">
        <v>157</v>
      </c>
      <c r="L2715" t="e">
        <v>#N/A</v>
      </c>
      <c r="M2715" t="e">
        <v>#N/A</v>
      </c>
      <c r="N2715" t="e">
        <v>#N/A</v>
      </c>
    </row>
    <row r="2716" spans="1:14" x14ac:dyDescent="0.3">
      <c r="A2716" t="s">
        <v>36</v>
      </c>
      <c r="B2716" t="s">
        <v>101</v>
      </c>
      <c r="C2716" t="s">
        <v>141</v>
      </c>
      <c r="D2716">
        <v>57</v>
      </c>
      <c r="E2716">
        <v>3.6960000000000002</v>
      </c>
      <c r="F2716">
        <v>35</v>
      </c>
      <c r="G2716">
        <v>2</v>
      </c>
      <c r="H2716">
        <v>0</v>
      </c>
      <c r="I2716">
        <v>32</v>
      </c>
      <c r="J2716">
        <v>0.8</v>
      </c>
      <c r="K2716" t="s">
        <v>157</v>
      </c>
      <c r="L2716" t="e">
        <v>#N/A</v>
      </c>
      <c r="M2716" t="e">
        <v>#N/A</v>
      </c>
      <c r="N2716" t="e">
        <v>#N/A</v>
      </c>
    </row>
    <row r="2717" spans="1:14" x14ac:dyDescent="0.3">
      <c r="A2717" t="s">
        <v>36</v>
      </c>
      <c r="B2717" t="s">
        <v>88</v>
      </c>
      <c r="C2717" t="s">
        <v>128</v>
      </c>
      <c r="D2717">
        <v>39</v>
      </c>
      <c r="E2717">
        <v>2.75</v>
      </c>
      <c r="F2717">
        <v>36</v>
      </c>
      <c r="G2717">
        <v>2</v>
      </c>
      <c r="H2717">
        <v>0</v>
      </c>
      <c r="I2717">
        <v>18</v>
      </c>
      <c r="J2717">
        <v>0.45</v>
      </c>
      <c r="K2717" t="s">
        <v>157</v>
      </c>
      <c r="L2717" t="e">
        <v>#N/A</v>
      </c>
      <c r="M2717" t="e">
        <v>#N/A</v>
      </c>
      <c r="N2717" t="e">
        <v>#N/A</v>
      </c>
    </row>
    <row r="2718" spans="1:14" x14ac:dyDescent="0.3">
      <c r="A2718" t="s">
        <v>36</v>
      </c>
      <c r="B2718" t="s">
        <v>78</v>
      </c>
      <c r="C2718" t="s">
        <v>118</v>
      </c>
      <c r="D2718">
        <v>28</v>
      </c>
      <c r="E2718">
        <v>2.37</v>
      </c>
      <c r="F2718">
        <v>37</v>
      </c>
      <c r="G2718">
        <v>2</v>
      </c>
      <c r="H2718">
        <v>0</v>
      </c>
      <c r="I2718">
        <v>6</v>
      </c>
      <c r="J2718">
        <v>0.15</v>
      </c>
      <c r="K2718" t="s">
        <v>157</v>
      </c>
      <c r="L2718" t="e">
        <v>#N/A</v>
      </c>
      <c r="M2718" t="e">
        <v>#N/A</v>
      </c>
      <c r="N2718" t="e">
        <v>#N/A</v>
      </c>
    </row>
    <row r="2719" spans="1:14" x14ac:dyDescent="0.3">
      <c r="A2719" t="s">
        <v>36</v>
      </c>
      <c r="B2719" t="s">
        <v>83</v>
      </c>
      <c r="C2719" t="s">
        <v>123</v>
      </c>
      <c r="D2719">
        <v>61</v>
      </c>
      <c r="E2719">
        <v>2.8210000000000002</v>
      </c>
      <c r="F2719">
        <v>38</v>
      </c>
      <c r="G2719">
        <v>2</v>
      </c>
      <c r="H2719">
        <v>0</v>
      </c>
      <c r="I2719">
        <v>36</v>
      </c>
      <c r="J2719">
        <v>0.9</v>
      </c>
      <c r="K2719" t="s">
        <v>157</v>
      </c>
      <c r="L2719" t="e">
        <v>#N/A</v>
      </c>
      <c r="M2719" t="e">
        <v>#N/A</v>
      </c>
      <c r="N2719" t="e">
        <v>#N/A</v>
      </c>
    </row>
    <row r="2720" spans="1:14" x14ac:dyDescent="0.3">
      <c r="A2720" t="s">
        <v>36</v>
      </c>
      <c r="B2720" t="s">
        <v>81</v>
      </c>
      <c r="C2720" t="s">
        <v>121</v>
      </c>
      <c r="D2720">
        <v>41</v>
      </c>
      <c r="E2720">
        <v>5.835</v>
      </c>
      <c r="F2720">
        <v>39</v>
      </c>
      <c r="G2720">
        <v>2</v>
      </c>
      <c r="H2720">
        <v>1</v>
      </c>
      <c r="I2720">
        <v>19</v>
      </c>
      <c r="J2720">
        <v>0.47499999999999998</v>
      </c>
      <c r="K2720" t="s">
        <v>291</v>
      </c>
      <c r="L2720">
        <v>0</v>
      </c>
      <c r="M2720" t="e">
        <v>#N/A</v>
      </c>
      <c r="N2720">
        <v>12.827999999999999</v>
      </c>
    </row>
    <row r="2721" spans="1:14" x14ac:dyDescent="0.3">
      <c r="A2721" t="s">
        <v>36</v>
      </c>
      <c r="B2721" t="s">
        <v>115</v>
      </c>
      <c r="C2721" t="s">
        <v>155</v>
      </c>
      <c r="D2721">
        <v>30</v>
      </c>
      <c r="E2721">
        <v>2.3490000000000002</v>
      </c>
      <c r="F2721">
        <v>40</v>
      </c>
      <c r="G2721">
        <v>2</v>
      </c>
      <c r="H2721">
        <v>1</v>
      </c>
      <c r="I2721">
        <v>7</v>
      </c>
      <c r="J2721">
        <v>0.17499999999999999</v>
      </c>
      <c r="K2721" t="s">
        <v>307</v>
      </c>
      <c r="L2721">
        <v>0</v>
      </c>
      <c r="M2721" t="e">
        <v>#N/A</v>
      </c>
      <c r="N2721">
        <v>12.353999999999999</v>
      </c>
    </row>
    <row r="2722" spans="1:14" x14ac:dyDescent="0.3">
      <c r="A2722" t="s">
        <v>36</v>
      </c>
      <c r="B2722" t="s">
        <v>115</v>
      </c>
      <c r="C2722" t="s">
        <v>155</v>
      </c>
      <c r="D2722">
        <v>30</v>
      </c>
      <c r="E2722">
        <v>2.3490000000000002</v>
      </c>
      <c r="F2722">
        <v>1</v>
      </c>
      <c r="G2722">
        <v>3</v>
      </c>
      <c r="H2722">
        <v>1</v>
      </c>
      <c r="I2722">
        <v>7</v>
      </c>
      <c r="J2722">
        <v>0.17499999999999999</v>
      </c>
      <c r="K2722" t="s">
        <v>307</v>
      </c>
      <c r="L2722">
        <v>0</v>
      </c>
      <c r="M2722" t="e">
        <v>#N/A</v>
      </c>
      <c r="N2722">
        <v>6.1639999999999997</v>
      </c>
    </row>
    <row r="2723" spans="1:14" x14ac:dyDescent="0.3">
      <c r="A2723" t="s">
        <v>36</v>
      </c>
      <c r="B2723" t="s">
        <v>94</v>
      </c>
      <c r="C2723" t="s">
        <v>134</v>
      </c>
      <c r="D2723">
        <v>22</v>
      </c>
      <c r="E2723">
        <v>3.1629999999999998</v>
      </c>
      <c r="F2723">
        <v>2</v>
      </c>
      <c r="G2723">
        <v>3</v>
      </c>
      <c r="H2723">
        <v>0</v>
      </c>
      <c r="I2723">
        <v>4</v>
      </c>
      <c r="J2723">
        <v>0.1</v>
      </c>
      <c r="K2723" t="s">
        <v>157</v>
      </c>
      <c r="L2723" t="e">
        <v>#N/A</v>
      </c>
      <c r="M2723" t="e">
        <v>#N/A</v>
      </c>
      <c r="N2723" t="e">
        <v>#N/A</v>
      </c>
    </row>
    <row r="2724" spans="1:14" x14ac:dyDescent="0.3">
      <c r="A2724" t="s">
        <v>36</v>
      </c>
      <c r="B2724" t="s">
        <v>88</v>
      </c>
      <c r="C2724" t="s">
        <v>128</v>
      </c>
      <c r="D2724">
        <v>39</v>
      </c>
      <c r="E2724">
        <v>2.75</v>
      </c>
      <c r="F2724">
        <v>3</v>
      </c>
      <c r="G2724">
        <v>3</v>
      </c>
      <c r="H2724">
        <v>0</v>
      </c>
      <c r="I2724">
        <v>18</v>
      </c>
      <c r="J2724">
        <v>0.45</v>
      </c>
      <c r="K2724" t="s">
        <v>157</v>
      </c>
      <c r="L2724" t="e">
        <v>#N/A</v>
      </c>
      <c r="M2724" t="e">
        <v>#N/A</v>
      </c>
      <c r="N2724" t="e">
        <v>#N/A</v>
      </c>
    </row>
    <row r="2725" spans="1:14" x14ac:dyDescent="0.3">
      <c r="A2725" t="s">
        <v>36</v>
      </c>
      <c r="B2725" t="s">
        <v>107</v>
      </c>
      <c r="C2725" t="s">
        <v>147</v>
      </c>
      <c r="D2725">
        <v>42</v>
      </c>
      <c r="E2725">
        <v>2.46</v>
      </c>
      <c r="F2725">
        <v>4</v>
      </c>
      <c r="G2725">
        <v>3</v>
      </c>
      <c r="H2725">
        <v>1</v>
      </c>
      <c r="I2725">
        <v>23</v>
      </c>
      <c r="J2725">
        <v>0.57499999999999996</v>
      </c>
      <c r="K2725" t="s">
        <v>224</v>
      </c>
      <c r="L2725">
        <v>0</v>
      </c>
      <c r="M2725" t="e">
        <v>#N/A</v>
      </c>
      <c r="N2725">
        <v>4.8070000000000004</v>
      </c>
    </row>
    <row r="2726" spans="1:14" x14ac:dyDescent="0.3">
      <c r="A2726" t="s">
        <v>36</v>
      </c>
      <c r="B2726" t="s">
        <v>98</v>
      </c>
      <c r="C2726" t="s">
        <v>138</v>
      </c>
      <c r="D2726">
        <v>41</v>
      </c>
      <c r="E2726">
        <v>3.4550000000000001</v>
      </c>
      <c r="F2726">
        <v>5</v>
      </c>
      <c r="G2726">
        <v>3</v>
      </c>
      <c r="H2726">
        <v>1</v>
      </c>
      <c r="I2726">
        <v>21</v>
      </c>
      <c r="J2726">
        <v>0.52500000000000002</v>
      </c>
      <c r="K2726" t="s">
        <v>454</v>
      </c>
      <c r="L2726">
        <v>0</v>
      </c>
      <c r="M2726" t="e">
        <v>#N/A</v>
      </c>
      <c r="N2726">
        <v>5.0590000000000002</v>
      </c>
    </row>
    <row r="2727" spans="1:14" x14ac:dyDescent="0.3">
      <c r="A2727" t="s">
        <v>36</v>
      </c>
      <c r="B2727" t="s">
        <v>84</v>
      </c>
      <c r="C2727" t="s">
        <v>124</v>
      </c>
      <c r="D2727">
        <v>41</v>
      </c>
      <c r="E2727">
        <v>2.9830000000000001</v>
      </c>
      <c r="F2727">
        <v>6</v>
      </c>
      <c r="G2727">
        <v>3</v>
      </c>
      <c r="H2727">
        <v>0</v>
      </c>
      <c r="I2727">
        <v>20</v>
      </c>
      <c r="J2727">
        <v>0.5</v>
      </c>
      <c r="K2727" t="s">
        <v>157</v>
      </c>
      <c r="L2727" t="e">
        <v>#N/A</v>
      </c>
      <c r="M2727" t="e">
        <v>#N/A</v>
      </c>
      <c r="N2727" t="e">
        <v>#N/A</v>
      </c>
    </row>
    <row r="2728" spans="1:14" x14ac:dyDescent="0.3">
      <c r="A2728" t="s">
        <v>36</v>
      </c>
      <c r="B2728" t="s">
        <v>87</v>
      </c>
      <c r="C2728" t="s">
        <v>127</v>
      </c>
      <c r="D2728">
        <v>55</v>
      </c>
      <c r="E2728">
        <v>3.915</v>
      </c>
      <c r="F2728">
        <v>7</v>
      </c>
      <c r="G2728">
        <v>3</v>
      </c>
      <c r="H2728">
        <v>0</v>
      </c>
      <c r="I2728">
        <v>30</v>
      </c>
      <c r="J2728">
        <v>0.75</v>
      </c>
      <c r="K2728" t="s">
        <v>157</v>
      </c>
      <c r="L2728" t="e">
        <v>#N/A</v>
      </c>
      <c r="M2728" t="e">
        <v>#N/A</v>
      </c>
      <c r="N2728" t="e">
        <v>#N/A</v>
      </c>
    </row>
    <row r="2729" spans="1:14" x14ac:dyDescent="0.3">
      <c r="A2729" t="s">
        <v>36</v>
      </c>
      <c r="B2729" t="s">
        <v>100</v>
      </c>
      <c r="C2729" t="s">
        <v>140</v>
      </c>
      <c r="D2729">
        <v>83</v>
      </c>
      <c r="E2729">
        <v>3.363</v>
      </c>
      <c r="F2729">
        <v>8</v>
      </c>
      <c r="G2729">
        <v>3</v>
      </c>
      <c r="H2729">
        <v>1</v>
      </c>
      <c r="I2729">
        <v>39</v>
      </c>
      <c r="J2729">
        <v>0.97499999999999998</v>
      </c>
      <c r="K2729" t="s">
        <v>450</v>
      </c>
      <c r="L2729">
        <v>0</v>
      </c>
      <c r="M2729" t="e">
        <v>#N/A</v>
      </c>
      <c r="N2729">
        <v>4.9009999999999998</v>
      </c>
    </row>
    <row r="2730" spans="1:14" x14ac:dyDescent="0.3">
      <c r="A2730" t="s">
        <v>36</v>
      </c>
      <c r="B2730" t="s">
        <v>106</v>
      </c>
      <c r="C2730" t="s">
        <v>146</v>
      </c>
      <c r="D2730">
        <v>55</v>
      </c>
      <c r="E2730">
        <v>3.6539999999999999</v>
      </c>
      <c r="F2730">
        <v>9</v>
      </c>
      <c r="G2730">
        <v>3</v>
      </c>
      <c r="H2730">
        <v>1</v>
      </c>
      <c r="I2730">
        <v>29</v>
      </c>
      <c r="J2730">
        <v>0.72499999999999998</v>
      </c>
      <c r="K2730" t="s">
        <v>318</v>
      </c>
      <c r="L2730">
        <v>0</v>
      </c>
      <c r="M2730" t="e">
        <v>#N/A</v>
      </c>
      <c r="N2730">
        <v>5.3209999999999997</v>
      </c>
    </row>
    <row r="2731" spans="1:14" x14ac:dyDescent="0.3">
      <c r="A2731" t="s">
        <v>36</v>
      </c>
      <c r="B2731" t="s">
        <v>95</v>
      </c>
      <c r="C2731" t="s">
        <v>135</v>
      </c>
      <c r="D2731">
        <v>61</v>
      </c>
      <c r="E2731">
        <v>2.681</v>
      </c>
      <c r="F2731">
        <v>10</v>
      </c>
      <c r="G2731">
        <v>3</v>
      </c>
      <c r="H2731">
        <v>1</v>
      </c>
      <c r="I2731">
        <v>35</v>
      </c>
      <c r="J2731">
        <v>0.875</v>
      </c>
      <c r="K2731" t="s">
        <v>93</v>
      </c>
      <c r="L2731">
        <v>0</v>
      </c>
      <c r="M2731" t="e">
        <v>#N/A</v>
      </c>
      <c r="N2731">
        <v>3.3620000000000001</v>
      </c>
    </row>
    <row r="2732" spans="1:14" x14ac:dyDescent="0.3">
      <c r="A2732" t="s">
        <v>36</v>
      </c>
      <c r="B2732" t="s">
        <v>92</v>
      </c>
      <c r="C2732" t="s">
        <v>132</v>
      </c>
      <c r="D2732">
        <v>18</v>
      </c>
      <c r="E2732">
        <v>3.3839999999999999</v>
      </c>
      <c r="F2732">
        <v>11</v>
      </c>
      <c r="G2732">
        <v>3</v>
      </c>
      <c r="H2732">
        <v>0</v>
      </c>
      <c r="I2732">
        <v>2</v>
      </c>
      <c r="J2732">
        <v>0.05</v>
      </c>
      <c r="K2732" t="s">
        <v>157</v>
      </c>
      <c r="L2732" t="e">
        <v>#N/A</v>
      </c>
      <c r="M2732" t="e">
        <v>#N/A</v>
      </c>
      <c r="N2732" t="e">
        <v>#N/A</v>
      </c>
    </row>
    <row r="2733" spans="1:14" x14ac:dyDescent="0.3">
      <c r="A2733" t="s">
        <v>36</v>
      </c>
      <c r="B2733" t="s">
        <v>77</v>
      </c>
      <c r="C2733" t="s">
        <v>117</v>
      </c>
      <c r="D2733">
        <v>66</v>
      </c>
      <c r="E2733">
        <v>3.423</v>
      </c>
      <c r="F2733">
        <v>12</v>
      </c>
      <c r="G2733">
        <v>3</v>
      </c>
      <c r="H2733">
        <v>0</v>
      </c>
      <c r="I2733">
        <v>38</v>
      </c>
      <c r="J2733">
        <v>0.95</v>
      </c>
      <c r="K2733" t="s">
        <v>157</v>
      </c>
      <c r="L2733" t="e">
        <v>#N/A</v>
      </c>
      <c r="M2733" t="e">
        <v>#N/A</v>
      </c>
      <c r="N2733" t="e">
        <v>#N/A</v>
      </c>
    </row>
    <row r="2734" spans="1:14" x14ac:dyDescent="0.3">
      <c r="A2734" t="s">
        <v>36</v>
      </c>
      <c r="B2734" t="s">
        <v>80</v>
      </c>
      <c r="C2734" t="s">
        <v>120</v>
      </c>
      <c r="D2734">
        <v>62</v>
      </c>
      <c r="E2734">
        <v>3.423</v>
      </c>
      <c r="F2734">
        <v>13</v>
      </c>
      <c r="G2734">
        <v>3</v>
      </c>
      <c r="H2734">
        <v>1</v>
      </c>
      <c r="I2734">
        <v>37</v>
      </c>
      <c r="J2734">
        <v>0.92500000000000004</v>
      </c>
      <c r="K2734" t="s">
        <v>452</v>
      </c>
      <c r="L2734">
        <v>0</v>
      </c>
      <c r="M2734" t="e">
        <v>#N/A</v>
      </c>
      <c r="N2734">
        <v>6.9560000000000004</v>
      </c>
    </row>
    <row r="2735" spans="1:14" x14ac:dyDescent="0.3">
      <c r="A2735" t="s">
        <v>36</v>
      </c>
      <c r="B2735" t="s">
        <v>113</v>
      </c>
      <c r="C2735" t="s">
        <v>153</v>
      </c>
      <c r="D2735">
        <v>42</v>
      </c>
      <c r="E2735">
        <v>2.73</v>
      </c>
      <c r="F2735">
        <v>14</v>
      </c>
      <c r="G2735">
        <v>3</v>
      </c>
      <c r="H2735">
        <v>0</v>
      </c>
      <c r="I2735">
        <v>24</v>
      </c>
      <c r="J2735">
        <v>0.6</v>
      </c>
      <c r="K2735" t="s">
        <v>157</v>
      </c>
      <c r="L2735" t="e">
        <v>#N/A</v>
      </c>
      <c r="M2735" t="e">
        <v>#N/A</v>
      </c>
      <c r="N2735" t="e">
        <v>#N/A</v>
      </c>
    </row>
    <row r="2736" spans="1:14" x14ac:dyDescent="0.3">
      <c r="A2736" t="s">
        <v>36</v>
      </c>
      <c r="B2736" t="s">
        <v>90</v>
      </c>
      <c r="C2736" t="s">
        <v>130</v>
      </c>
      <c r="D2736">
        <v>32</v>
      </c>
      <c r="E2736">
        <v>3.8969999999999998</v>
      </c>
      <c r="F2736">
        <v>15</v>
      </c>
      <c r="G2736">
        <v>3</v>
      </c>
      <c r="H2736">
        <v>1</v>
      </c>
      <c r="I2736">
        <v>11</v>
      </c>
      <c r="J2736">
        <v>0.27500000000000002</v>
      </c>
      <c r="K2736" t="s">
        <v>453</v>
      </c>
      <c r="L2736">
        <v>0</v>
      </c>
      <c r="M2736" t="e">
        <v>#N/A</v>
      </c>
      <c r="N2736">
        <v>14.795</v>
      </c>
    </row>
    <row r="2737" spans="1:14" x14ac:dyDescent="0.3">
      <c r="A2737" t="s">
        <v>36</v>
      </c>
      <c r="B2737" t="s">
        <v>78</v>
      </c>
      <c r="C2737" t="s">
        <v>118</v>
      </c>
      <c r="D2737">
        <v>28</v>
      </c>
      <c r="E2737">
        <v>2.37</v>
      </c>
      <c r="F2737">
        <v>16</v>
      </c>
      <c r="G2737">
        <v>3</v>
      </c>
      <c r="H2737">
        <v>0</v>
      </c>
      <c r="I2737">
        <v>6</v>
      </c>
      <c r="J2737">
        <v>0.15</v>
      </c>
      <c r="K2737" t="s">
        <v>157</v>
      </c>
      <c r="L2737" t="e">
        <v>#N/A</v>
      </c>
      <c r="M2737" t="e">
        <v>#N/A</v>
      </c>
      <c r="N2737" t="e">
        <v>#N/A</v>
      </c>
    </row>
    <row r="2738" spans="1:14" x14ac:dyDescent="0.3">
      <c r="A2738" t="s">
        <v>36</v>
      </c>
      <c r="B2738" t="s">
        <v>85</v>
      </c>
      <c r="C2738" t="s">
        <v>125</v>
      </c>
      <c r="D2738">
        <v>31</v>
      </c>
      <c r="E2738">
        <v>5.3719999999999999</v>
      </c>
      <c r="F2738">
        <v>17</v>
      </c>
      <c r="G2738">
        <v>3</v>
      </c>
      <c r="H2738">
        <v>0</v>
      </c>
      <c r="I2738">
        <v>10</v>
      </c>
      <c r="J2738">
        <v>0.25</v>
      </c>
      <c r="K2738" t="s">
        <v>157</v>
      </c>
      <c r="L2738" t="e">
        <v>#N/A</v>
      </c>
      <c r="M2738" t="e">
        <v>#N/A</v>
      </c>
      <c r="N2738" t="e">
        <v>#N/A</v>
      </c>
    </row>
    <row r="2739" spans="1:14" x14ac:dyDescent="0.3">
      <c r="A2739" t="s">
        <v>36</v>
      </c>
      <c r="B2739" t="s">
        <v>114</v>
      </c>
      <c r="C2739" t="s">
        <v>154</v>
      </c>
      <c r="D2739">
        <v>43</v>
      </c>
      <c r="E2739">
        <v>2.7610000000000001</v>
      </c>
      <c r="F2739">
        <v>18</v>
      </c>
      <c r="G2739">
        <v>3</v>
      </c>
      <c r="H2739">
        <v>1</v>
      </c>
      <c r="I2739">
        <v>25</v>
      </c>
      <c r="J2739">
        <v>0.625</v>
      </c>
      <c r="K2739" t="s">
        <v>231</v>
      </c>
      <c r="L2739">
        <v>0</v>
      </c>
      <c r="M2739" t="e">
        <v>#N/A</v>
      </c>
      <c r="N2739">
        <v>6.7530000000000001</v>
      </c>
    </row>
    <row r="2740" spans="1:14" x14ac:dyDescent="0.3">
      <c r="A2740" t="s">
        <v>36</v>
      </c>
      <c r="B2740" t="s">
        <v>99</v>
      </c>
      <c r="C2740" t="s">
        <v>139</v>
      </c>
      <c r="D2740">
        <v>45</v>
      </c>
      <c r="E2740">
        <v>3.6160000000000001</v>
      </c>
      <c r="F2740">
        <v>19</v>
      </c>
      <c r="G2740">
        <v>3</v>
      </c>
      <c r="H2740">
        <v>0</v>
      </c>
      <c r="I2740">
        <v>26</v>
      </c>
      <c r="J2740">
        <v>0.65</v>
      </c>
      <c r="K2740" t="s">
        <v>157</v>
      </c>
      <c r="L2740" t="e">
        <v>#N/A</v>
      </c>
      <c r="M2740" t="e">
        <v>#N/A</v>
      </c>
      <c r="N2740" t="e">
        <v>#N/A</v>
      </c>
    </row>
    <row r="2741" spans="1:14" x14ac:dyDescent="0.3">
      <c r="A2741" t="s">
        <v>36</v>
      </c>
      <c r="B2741" t="s">
        <v>91</v>
      </c>
      <c r="C2741" t="s">
        <v>131</v>
      </c>
      <c r="D2741">
        <v>30</v>
      </c>
      <c r="E2741">
        <v>4.7489999999999997</v>
      </c>
      <c r="F2741">
        <v>20</v>
      </c>
      <c r="G2741">
        <v>3</v>
      </c>
      <c r="H2741">
        <v>0</v>
      </c>
      <c r="I2741">
        <v>8</v>
      </c>
      <c r="J2741">
        <v>0.2</v>
      </c>
      <c r="K2741" t="s">
        <v>157</v>
      </c>
      <c r="L2741" t="e">
        <v>#N/A</v>
      </c>
      <c r="M2741" t="e">
        <v>#N/A</v>
      </c>
      <c r="N2741" t="e">
        <v>#N/A</v>
      </c>
    </row>
    <row r="2742" spans="1:14" x14ac:dyDescent="0.3">
      <c r="A2742" t="s">
        <v>36</v>
      </c>
      <c r="B2742" t="s">
        <v>86</v>
      </c>
      <c r="C2742" t="s">
        <v>126</v>
      </c>
      <c r="D2742">
        <v>36</v>
      </c>
      <c r="E2742">
        <v>2.7709999999999999</v>
      </c>
      <c r="F2742">
        <v>21</v>
      </c>
      <c r="G2742">
        <v>3</v>
      </c>
      <c r="H2742">
        <v>1</v>
      </c>
      <c r="I2742">
        <v>13</v>
      </c>
      <c r="J2742">
        <v>0.32500000000000001</v>
      </c>
      <c r="K2742" t="s">
        <v>462</v>
      </c>
      <c r="L2742">
        <v>0</v>
      </c>
      <c r="M2742" t="e">
        <v>#N/A</v>
      </c>
      <c r="N2742">
        <v>4.8259999999999996</v>
      </c>
    </row>
    <row r="2743" spans="1:14" x14ac:dyDescent="0.3">
      <c r="A2743" t="s">
        <v>36</v>
      </c>
      <c r="B2743" t="s">
        <v>96</v>
      </c>
      <c r="C2743" t="s">
        <v>136</v>
      </c>
      <c r="D2743">
        <v>38</v>
      </c>
      <c r="E2743">
        <v>3.1720000000000002</v>
      </c>
      <c r="F2743">
        <v>22</v>
      </c>
      <c r="G2743">
        <v>3</v>
      </c>
      <c r="H2743">
        <v>0</v>
      </c>
      <c r="I2743">
        <v>14</v>
      </c>
      <c r="J2743">
        <v>0.35</v>
      </c>
      <c r="K2743" t="s">
        <v>157</v>
      </c>
      <c r="L2743" t="e">
        <v>#N/A</v>
      </c>
      <c r="M2743" t="e">
        <v>#N/A</v>
      </c>
      <c r="N2743" t="e">
        <v>#N/A</v>
      </c>
    </row>
    <row r="2744" spans="1:14" x14ac:dyDescent="0.3">
      <c r="A2744" t="s">
        <v>36</v>
      </c>
      <c r="B2744" t="s">
        <v>103</v>
      </c>
      <c r="C2744" t="s">
        <v>143</v>
      </c>
      <c r="D2744">
        <v>42</v>
      </c>
      <c r="E2744">
        <v>3.0019999999999998</v>
      </c>
      <c r="F2744">
        <v>23</v>
      </c>
      <c r="G2744">
        <v>3</v>
      </c>
      <c r="H2744">
        <v>0</v>
      </c>
      <c r="I2744">
        <v>22</v>
      </c>
      <c r="J2744">
        <v>0.55000000000000004</v>
      </c>
      <c r="K2744" t="s">
        <v>157</v>
      </c>
      <c r="L2744" t="e">
        <v>#N/A</v>
      </c>
      <c r="M2744" t="e">
        <v>#N/A</v>
      </c>
      <c r="N2744" t="e">
        <v>#N/A</v>
      </c>
    </row>
    <row r="2745" spans="1:14" x14ac:dyDescent="0.3">
      <c r="A2745" t="s">
        <v>36</v>
      </c>
      <c r="B2745" t="s">
        <v>104</v>
      </c>
      <c r="C2745" t="s">
        <v>144</v>
      </c>
      <c r="D2745">
        <v>30</v>
      </c>
      <c r="E2745">
        <v>2.37</v>
      </c>
      <c r="F2745">
        <v>24</v>
      </c>
      <c r="G2745">
        <v>3</v>
      </c>
      <c r="H2745">
        <v>1</v>
      </c>
      <c r="I2745">
        <v>9</v>
      </c>
      <c r="J2745">
        <v>0.22500000000000001</v>
      </c>
      <c r="K2745" t="s">
        <v>466</v>
      </c>
      <c r="L2745">
        <v>0</v>
      </c>
      <c r="M2745" t="e">
        <v>#N/A</v>
      </c>
      <c r="N2745">
        <v>4.4870000000000001</v>
      </c>
    </row>
    <row r="2746" spans="1:14" x14ac:dyDescent="0.3">
      <c r="A2746" t="s">
        <v>36</v>
      </c>
      <c r="B2746" t="s">
        <v>110</v>
      </c>
      <c r="C2746" t="s">
        <v>150</v>
      </c>
      <c r="D2746">
        <v>84</v>
      </c>
      <c r="E2746">
        <v>4.2469999999999999</v>
      </c>
      <c r="F2746">
        <v>25</v>
      </c>
      <c r="G2746">
        <v>3</v>
      </c>
      <c r="H2746">
        <v>0</v>
      </c>
      <c r="I2746">
        <v>40</v>
      </c>
      <c r="J2746">
        <v>1</v>
      </c>
      <c r="K2746" t="s">
        <v>157</v>
      </c>
      <c r="L2746" t="e">
        <v>#N/A</v>
      </c>
      <c r="M2746" t="e">
        <v>#N/A</v>
      </c>
      <c r="N2746" t="e">
        <v>#N/A</v>
      </c>
    </row>
    <row r="2747" spans="1:14" x14ac:dyDescent="0.3">
      <c r="A2747" t="s">
        <v>36</v>
      </c>
      <c r="B2747" t="s">
        <v>116</v>
      </c>
      <c r="C2747" t="s">
        <v>156</v>
      </c>
      <c r="D2747">
        <v>39</v>
      </c>
      <c r="E2747">
        <v>3.1640000000000001</v>
      </c>
      <c r="F2747">
        <v>26</v>
      </c>
      <c r="G2747">
        <v>3</v>
      </c>
      <c r="H2747">
        <v>1</v>
      </c>
      <c r="I2747">
        <v>17</v>
      </c>
      <c r="J2747">
        <v>0.42499999999999999</v>
      </c>
      <c r="K2747" t="s">
        <v>457</v>
      </c>
      <c r="L2747">
        <v>0</v>
      </c>
      <c r="M2747" t="e">
        <v>#N/A</v>
      </c>
      <c r="N2747">
        <v>5.782</v>
      </c>
    </row>
    <row r="2748" spans="1:14" x14ac:dyDescent="0.3">
      <c r="A2748" t="s">
        <v>36</v>
      </c>
      <c r="B2748" t="s">
        <v>108</v>
      </c>
      <c r="C2748" t="s">
        <v>148</v>
      </c>
      <c r="D2748">
        <v>26</v>
      </c>
      <c r="E2748">
        <v>2.9820000000000002</v>
      </c>
      <c r="F2748">
        <v>27</v>
      </c>
      <c r="G2748">
        <v>3</v>
      </c>
      <c r="H2748">
        <v>1</v>
      </c>
      <c r="I2748">
        <v>5</v>
      </c>
      <c r="J2748">
        <v>0.125</v>
      </c>
      <c r="K2748" t="s">
        <v>339</v>
      </c>
      <c r="L2748">
        <v>0</v>
      </c>
      <c r="M2748" t="e">
        <v>#N/A</v>
      </c>
      <c r="N2748">
        <v>3.5819999999999999</v>
      </c>
    </row>
    <row r="2749" spans="1:14" x14ac:dyDescent="0.3">
      <c r="A2749" t="s">
        <v>36</v>
      </c>
      <c r="B2749" t="s">
        <v>83</v>
      </c>
      <c r="C2749" t="s">
        <v>123</v>
      </c>
      <c r="D2749">
        <v>61</v>
      </c>
      <c r="E2749">
        <v>2.8210000000000002</v>
      </c>
      <c r="F2749">
        <v>28</v>
      </c>
      <c r="G2749">
        <v>3</v>
      </c>
      <c r="H2749">
        <v>0</v>
      </c>
      <c r="I2749">
        <v>36</v>
      </c>
      <c r="J2749">
        <v>0.9</v>
      </c>
      <c r="K2749" t="s">
        <v>157</v>
      </c>
      <c r="L2749" t="e">
        <v>#N/A</v>
      </c>
      <c r="M2749" t="e">
        <v>#N/A</v>
      </c>
      <c r="N2749" t="e">
        <v>#N/A</v>
      </c>
    </row>
    <row r="2750" spans="1:14" x14ac:dyDescent="0.3">
      <c r="A2750" t="s">
        <v>36</v>
      </c>
      <c r="B2750" t="s">
        <v>102</v>
      </c>
      <c r="C2750" t="s">
        <v>142</v>
      </c>
      <c r="D2750">
        <v>58</v>
      </c>
      <c r="E2750">
        <v>3.6360000000000001</v>
      </c>
      <c r="F2750">
        <v>29</v>
      </c>
      <c r="G2750">
        <v>3</v>
      </c>
      <c r="H2750">
        <v>0</v>
      </c>
      <c r="I2750">
        <v>34</v>
      </c>
      <c r="J2750">
        <v>0.85</v>
      </c>
      <c r="K2750" t="s">
        <v>157</v>
      </c>
      <c r="L2750" t="e">
        <v>#N/A</v>
      </c>
      <c r="M2750" t="e">
        <v>#N/A</v>
      </c>
      <c r="N2750" t="e">
        <v>#N/A</v>
      </c>
    </row>
    <row r="2751" spans="1:14" x14ac:dyDescent="0.3">
      <c r="A2751" t="s">
        <v>36</v>
      </c>
      <c r="B2751" t="s">
        <v>89</v>
      </c>
      <c r="C2751" t="s">
        <v>129</v>
      </c>
      <c r="D2751">
        <v>39</v>
      </c>
      <c r="E2751">
        <v>2.62</v>
      </c>
      <c r="F2751">
        <v>30</v>
      </c>
      <c r="G2751">
        <v>3</v>
      </c>
      <c r="H2751">
        <v>1</v>
      </c>
      <c r="I2751">
        <v>15</v>
      </c>
      <c r="J2751">
        <v>0.375</v>
      </c>
      <c r="K2751" t="s">
        <v>461</v>
      </c>
      <c r="L2751">
        <v>0</v>
      </c>
      <c r="M2751" t="e">
        <v>#N/A</v>
      </c>
      <c r="N2751">
        <v>5.2450000000000001</v>
      </c>
    </row>
    <row r="2752" spans="1:14" x14ac:dyDescent="0.3">
      <c r="A2752" t="s">
        <v>36</v>
      </c>
      <c r="B2752" t="s">
        <v>112</v>
      </c>
      <c r="C2752" t="s">
        <v>152</v>
      </c>
      <c r="D2752">
        <v>39</v>
      </c>
      <c r="E2752">
        <v>3.8159999999999998</v>
      </c>
      <c r="F2752">
        <v>31</v>
      </c>
      <c r="G2752">
        <v>3</v>
      </c>
      <c r="H2752">
        <v>0</v>
      </c>
      <c r="I2752">
        <v>16</v>
      </c>
      <c r="J2752">
        <v>0.4</v>
      </c>
      <c r="K2752" t="s">
        <v>157</v>
      </c>
      <c r="L2752" t="e">
        <v>#N/A</v>
      </c>
      <c r="M2752" t="e">
        <v>#N/A</v>
      </c>
      <c r="N2752" t="e">
        <v>#N/A</v>
      </c>
    </row>
    <row r="2753" spans="1:14" x14ac:dyDescent="0.3">
      <c r="A2753" t="s">
        <v>36</v>
      </c>
      <c r="B2753" t="s">
        <v>109</v>
      </c>
      <c r="C2753" t="s">
        <v>149</v>
      </c>
      <c r="D2753">
        <v>45</v>
      </c>
      <c r="E2753">
        <v>3.5139999999999998</v>
      </c>
      <c r="F2753">
        <v>32</v>
      </c>
      <c r="G2753">
        <v>3</v>
      </c>
      <c r="H2753">
        <v>1</v>
      </c>
      <c r="I2753">
        <v>27</v>
      </c>
      <c r="J2753">
        <v>0.67500000000000004</v>
      </c>
      <c r="K2753" t="s">
        <v>152</v>
      </c>
      <c r="L2753">
        <v>0</v>
      </c>
      <c r="M2753" t="e">
        <v>#N/A</v>
      </c>
      <c r="N2753">
        <v>10.930999999999999</v>
      </c>
    </row>
    <row r="2754" spans="1:14" x14ac:dyDescent="0.3">
      <c r="A2754" t="s">
        <v>36</v>
      </c>
      <c r="B2754" t="s">
        <v>79</v>
      </c>
      <c r="C2754" t="s">
        <v>119</v>
      </c>
      <c r="D2754">
        <v>33</v>
      </c>
      <c r="E2754">
        <v>2.952</v>
      </c>
      <c r="F2754">
        <v>33</v>
      </c>
      <c r="G2754">
        <v>3</v>
      </c>
      <c r="H2754">
        <v>0</v>
      </c>
      <c r="I2754">
        <v>12</v>
      </c>
      <c r="J2754">
        <v>0.3</v>
      </c>
      <c r="K2754" t="s">
        <v>157</v>
      </c>
      <c r="L2754" t="e">
        <v>#N/A</v>
      </c>
      <c r="M2754" t="e">
        <v>#N/A</v>
      </c>
      <c r="N2754" t="e">
        <v>#N/A</v>
      </c>
    </row>
    <row r="2755" spans="1:14" x14ac:dyDescent="0.3">
      <c r="A2755" t="s">
        <v>36</v>
      </c>
      <c r="B2755" t="s">
        <v>81</v>
      </c>
      <c r="C2755" t="s">
        <v>121</v>
      </c>
      <c r="D2755">
        <v>41</v>
      </c>
      <c r="E2755">
        <v>5.835</v>
      </c>
      <c r="F2755">
        <v>34</v>
      </c>
      <c r="G2755">
        <v>3</v>
      </c>
      <c r="H2755">
        <v>1</v>
      </c>
      <c r="I2755">
        <v>19</v>
      </c>
      <c r="J2755">
        <v>0.47499999999999998</v>
      </c>
      <c r="K2755" t="s">
        <v>291</v>
      </c>
      <c r="L2755">
        <v>0</v>
      </c>
      <c r="M2755" t="e">
        <v>#N/A</v>
      </c>
      <c r="N2755">
        <v>7.0439999999999996</v>
      </c>
    </row>
    <row r="2756" spans="1:14" x14ac:dyDescent="0.3">
      <c r="A2756" t="s">
        <v>36</v>
      </c>
      <c r="B2756" t="s">
        <v>101</v>
      </c>
      <c r="C2756" t="s">
        <v>141</v>
      </c>
      <c r="D2756">
        <v>57</v>
      </c>
      <c r="E2756">
        <v>3.6960000000000002</v>
      </c>
      <c r="F2756">
        <v>35</v>
      </c>
      <c r="G2756">
        <v>3</v>
      </c>
      <c r="H2756">
        <v>0</v>
      </c>
      <c r="I2756">
        <v>32</v>
      </c>
      <c r="J2756">
        <v>0.8</v>
      </c>
      <c r="K2756" t="s">
        <v>157</v>
      </c>
      <c r="L2756" t="e">
        <v>#N/A</v>
      </c>
      <c r="M2756" t="e">
        <v>#N/A</v>
      </c>
      <c r="N2756" t="e">
        <v>#N/A</v>
      </c>
    </row>
    <row r="2757" spans="1:14" x14ac:dyDescent="0.3">
      <c r="A2757" t="s">
        <v>36</v>
      </c>
      <c r="B2757" t="s">
        <v>97</v>
      </c>
      <c r="C2757" t="s">
        <v>137</v>
      </c>
      <c r="D2757">
        <v>15</v>
      </c>
      <c r="E2757">
        <v>2.7919999999999998</v>
      </c>
      <c r="F2757">
        <v>36</v>
      </c>
      <c r="G2757">
        <v>3</v>
      </c>
      <c r="H2757">
        <v>1</v>
      </c>
      <c r="I2757">
        <v>1</v>
      </c>
      <c r="J2757">
        <v>2.5000000000000001E-2</v>
      </c>
      <c r="K2757" t="s">
        <v>224</v>
      </c>
      <c r="L2757">
        <v>0</v>
      </c>
      <c r="M2757" t="e">
        <v>#N/A</v>
      </c>
      <c r="N2757">
        <v>7.87</v>
      </c>
    </row>
    <row r="2758" spans="1:14" x14ac:dyDescent="0.3">
      <c r="A2758" t="s">
        <v>36</v>
      </c>
      <c r="B2758" t="s">
        <v>105</v>
      </c>
      <c r="C2758" t="s">
        <v>145</v>
      </c>
      <c r="D2758">
        <v>20</v>
      </c>
      <c r="E2758">
        <v>3.1840000000000002</v>
      </c>
      <c r="F2758">
        <v>37</v>
      </c>
      <c r="G2758">
        <v>3</v>
      </c>
      <c r="H2758">
        <v>1</v>
      </c>
      <c r="I2758">
        <v>3</v>
      </c>
      <c r="J2758">
        <v>7.4999999999999997E-2</v>
      </c>
      <c r="K2758" t="s">
        <v>448</v>
      </c>
      <c r="L2758">
        <v>0</v>
      </c>
      <c r="M2758" t="e">
        <v>#N/A</v>
      </c>
      <c r="N2758">
        <v>5.2389999999999999</v>
      </c>
    </row>
    <row r="2759" spans="1:14" x14ac:dyDescent="0.3">
      <c r="A2759" t="s">
        <v>36</v>
      </c>
      <c r="B2759" t="s">
        <v>93</v>
      </c>
      <c r="C2759" t="s">
        <v>133</v>
      </c>
      <c r="D2759">
        <v>58</v>
      </c>
      <c r="E2759">
        <v>3.0720000000000001</v>
      </c>
      <c r="F2759">
        <v>38</v>
      </c>
      <c r="G2759">
        <v>3</v>
      </c>
      <c r="H2759">
        <v>1</v>
      </c>
      <c r="I2759">
        <v>33</v>
      </c>
      <c r="J2759">
        <v>0.82499999999999996</v>
      </c>
      <c r="K2759" t="s">
        <v>450</v>
      </c>
      <c r="L2759">
        <v>0</v>
      </c>
      <c r="M2759" t="e">
        <v>#N/A</v>
      </c>
      <c r="N2759">
        <v>3.762</v>
      </c>
    </row>
    <row r="2760" spans="1:14" x14ac:dyDescent="0.3">
      <c r="A2760" t="s">
        <v>36</v>
      </c>
      <c r="B2760" t="s">
        <v>111</v>
      </c>
      <c r="C2760" t="s">
        <v>151</v>
      </c>
      <c r="D2760">
        <v>56</v>
      </c>
      <c r="E2760">
        <v>4.0039999999999996</v>
      </c>
      <c r="F2760">
        <v>39</v>
      </c>
      <c r="G2760">
        <v>3</v>
      </c>
      <c r="H2760">
        <v>1</v>
      </c>
      <c r="I2760">
        <v>31</v>
      </c>
      <c r="J2760">
        <v>0.77500000000000002</v>
      </c>
      <c r="K2760" t="s">
        <v>126</v>
      </c>
      <c r="L2760">
        <v>0</v>
      </c>
      <c r="M2760" t="e">
        <v>#N/A</v>
      </c>
      <c r="N2760">
        <v>4.1050000000000004</v>
      </c>
    </row>
    <row r="2761" spans="1:14" x14ac:dyDescent="0.3">
      <c r="A2761" t="s">
        <v>36</v>
      </c>
      <c r="B2761" t="s">
        <v>82</v>
      </c>
      <c r="C2761" t="s">
        <v>122</v>
      </c>
      <c r="D2761">
        <v>54</v>
      </c>
      <c r="E2761">
        <v>2.6110000000000002</v>
      </c>
      <c r="F2761">
        <v>40</v>
      </c>
      <c r="G2761">
        <v>3</v>
      </c>
      <c r="H2761">
        <v>0</v>
      </c>
      <c r="I2761">
        <v>28</v>
      </c>
      <c r="J2761">
        <v>0.7</v>
      </c>
      <c r="K2761" t="s">
        <v>157</v>
      </c>
      <c r="L2761" t="e">
        <v>#N/A</v>
      </c>
      <c r="M2761" t="e">
        <v>#N/A</v>
      </c>
      <c r="N2761" t="e">
        <v>#N/A</v>
      </c>
    </row>
    <row r="2762" spans="1:14" x14ac:dyDescent="0.3">
      <c r="A2762" t="s">
        <v>37</v>
      </c>
      <c r="B2762" t="s">
        <v>94</v>
      </c>
      <c r="C2762" t="s">
        <v>134</v>
      </c>
      <c r="D2762">
        <v>1</v>
      </c>
      <c r="E2762">
        <v>2.4159999999999999</v>
      </c>
      <c r="F2762">
        <v>1</v>
      </c>
      <c r="G2762">
        <v>1</v>
      </c>
      <c r="H2762">
        <v>0</v>
      </c>
      <c r="I2762">
        <v>10</v>
      </c>
      <c r="J2762">
        <v>0.25</v>
      </c>
      <c r="K2762" t="s">
        <v>157</v>
      </c>
      <c r="L2762" t="e">
        <v>#N/A</v>
      </c>
      <c r="M2762" t="e">
        <v>#N/A</v>
      </c>
      <c r="N2762" t="e">
        <v>#N/A</v>
      </c>
    </row>
    <row r="2763" spans="1:14" x14ac:dyDescent="0.3">
      <c r="A2763" t="s">
        <v>37</v>
      </c>
      <c r="B2763" t="s">
        <v>107</v>
      </c>
      <c r="C2763" t="s">
        <v>147</v>
      </c>
      <c r="D2763">
        <v>1</v>
      </c>
      <c r="E2763">
        <v>2.032</v>
      </c>
      <c r="F2763">
        <v>2</v>
      </c>
      <c r="G2763">
        <v>1</v>
      </c>
      <c r="H2763">
        <v>0</v>
      </c>
      <c r="I2763">
        <v>12</v>
      </c>
      <c r="J2763">
        <v>0.3</v>
      </c>
      <c r="K2763" t="s">
        <v>157</v>
      </c>
      <c r="L2763" t="e">
        <v>#N/A</v>
      </c>
      <c r="M2763" t="e">
        <v>#N/A</v>
      </c>
      <c r="N2763" t="e">
        <v>#N/A</v>
      </c>
    </row>
    <row r="2764" spans="1:14" x14ac:dyDescent="0.3">
      <c r="A2764" t="s">
        <v>37</v>
      </c>
      <c r="B2764" t="s">
        <v>91</v>
      </c>
      <c r="C2764" t="s">
        <v>131</v>
      </c>
      <c r="D2764">
        <v>18</v>
      </c>
      <c r="E2764">
        <v>2.8650000000000002</v>
      </c>
      <c r="F2764">
        <v>3</v>
      </c>
      <c r="G2764">
        <v>1</v>
      </c>
      <c r="H2764">
        <v>0</v>
      </c>
      <c r="I2764">
        <v>34</v>
      </c>
      <c r="J2764">
        <v>0.85</v>
      </c>
      <c r="K2764" t="s">
        <v>157</v>
      </c>
      <c r="L2764" t="e">
        <v>#N/A</v>
      </c>
      <c r="M2764" t="e">
        <v>#N/A</v>
      </c>
      <c r="N2764" t="e">
        <v>#N/A</v>
      </c>
    </row>
    <row r="2765" spans="1:14" x14ac:dyDescent="0.3">
      <c r="A2765" t="s">
        <v>37</v>
      </c>
      <c r="B2765" t="s">
        <v>93</v>
      </c>
      <c r="C2765" t="s">
        <v>133</v>
      </c>
      <c r="D2765">
        <v>4</v>
      </c>
      <c r="E2765">
        <v>4.0490000000000004</v>
      </c>
      <c r="F2765">
        <v>4</v>
      </c>
      <c r="G2765">
        <v>1</v>
      </c>
      <c r="H2765">
        <v>0</v>
      </c>
      <c r="I2765">
        <v>26</v>
      </c>
      <c r="J2765">
        <v>0.65</v>
      </c>
      <c r="K2765" t="s">
        <v>157</v>
      </c>
      <c r="L2765" t="e">
        <v>#N/A</v>
      </c>
      <c r="M2765" t="e">
        <v>#N/A</v>
      </c>
      <c r="N2765" t="e">
        <v>#N/A</v>
      </c>
    </row>
    <row r="2766" spans="1:14" x14ac:dyDescent="0.3">
      <c r="A2766" t="s">
        <v>37</v>
      </c>
      <c r="B2766" t="s">
        <v>108</v>
      </c>
      <c r="C2766" t="s">
        <v>148</v>
      </c>
      <c r="D2766">
        <v>3</v>
      </c>
      <c r="E2766">
        <v>4.6399999999999997</v>
      </c>
      <c r="F2766">
        <v>5</v>
      </c>
      <c r="G2766">
        <v>1</v>
      </c>
      <c r="H2766">
        <v>1</v>
      </c>
      <c r="I2766">
        <v>21</v>
      </c>
      <c r="J2766">
        <v>0.52500000000000002</v>
      </c>
      <c r="K2766" t="s">
        <v>467</v>
      </c>
      <c r="L2766">
        <v>0</v>
      </c>
      <c r="M2766" t="e">
        <v>#N/A</v>
      </c>
      <c r="N2766">
        <v>6.7510000000000003</v>
      </c>
    </row>
    <row r="2767" spans="1:14" x14ac:dyDescent="0.3">
      <c r="A2767" t="s">
        <v>37</v>
      </c>
      <c r="B2767" t="s">
        <v>106</v>
      </c>
      <c r="C2767" t="s">
        <v>146</v>
      </c>
      <c r="D2767">
        <v>26</v>
      </c>
      <c r="E2767">
        <v>3.3839999999999999</v>
      </c>
      <c r="F2767">
        <v>6</v>
      </c>
      <c r="G2767">
        <v>1</v>
      </c>
      <c r="H2767">
        <v>0</v>
      </c>
      <c r="I2767">
        <v>38</v>
      </c>
      <c r="J2767">
        <v>0.95</v>
      </c>
      <c r="K2767" t="s">
        <v>157</v>
      </c>
      <c r="L2767" t="e">
        <v>#N/A</v>
      </c>
      <c r="M2767" t="e">
        <v>#N/A</v>
      </c>
      <c r="N2767" t="e">
        <v>#N/A</v>
      </c>
    </row>
    <row r="2768" spans="1:14" x14ac:dyDescent="0.3">
      <c r="A2768" t="s">
        <v>37</v>
      </c>
      <c r="B2768" t="s">
        <v>82</v>
      </c>
      <c r="C2768" t="s">
        <v>122</v>
      </c>
      <c r="D2768">
        <v>5</v>
      </c>
      <c r="E2768">
        <v>2.52</v>
      </c>
      <c r="F2768">
        <v>7</v>
      </c>
      <c r="G2768">
        <v>1</v>
      </c>
      <c r="H2768">
        <v>0</v>
      </c>
      <c r="I2768">
        <v>28</v>
      </c>
      <c r="J2768">
        <v>0.7</v>
      </c>
      <c r="K2768" t="s">
        <v>157</v>
      </c>
      <c r="L2768" t="e">
        <v>#N/A</v>
      </c>
      <c r="M2768" t="e">
        <v>#N/A</v>
      </c>
      <c r="N2768" t="e">
        <v>#N/A</v>
      </c>
    </row>
    <row r="2769" spans="1:14" x14ac:dyDescent="0.3">
      <c r="A2769" t="s">
        <v>37</v>
      </c>
      <c r="B2769" t="s">
        <v>104</v>
      </c>
      <c r="C2769" t="s">
        <v>144</v>
      </c>
      <c r="D2769">
        <v>4</v>
      </c>
      <c r="E2769">
        <v>4.1760000000000002</v>
      </c>
      <c r="F2769">
        <v>8</v>
      </c>
      <c r="G2769">
        <v>1</v>
      </c>
      <c r="H2769">
        <v>1</v>
      </c>
      <c r="I2769">
        <v>27</v>
      </c>
      <c r="J2769">
        <v>0.67500000000000004</v>
      </c>
      <c r="K2769" t="s">
        <v>468</v>
      </c>
      <c r="L2769">
        <v>0</v>
      </c>
      <c r="M2769" t="e">
        <v>#N/A</v>
      </c>
      <c r="N2769">
        <v>4.5830000000000002</v>
      </c>
    </row>
    <row r="2770" spans="1:14" x14ac:dyDescent="0.3">
      <c r="A2770" t="s">
        <v>37</v>
      </c>
      <c r="B2770" t="s">
        <v>97</v>
      </c>
      <c r="C2770" t="s">
        <v>137</v>
      </c>
      <c r="D2770">
        <v>1</v>
      </c>
      <c r="E2770">
        <v>2.4710000000000001</v>
      </c>
      <c r="F2770">
        <v>9</v>
      </c>
      <c r="G2770">
        <v>1</v>
      </c>
      <c r="H2770">
        <v>1</v>
      </c>
      <c r="I2770">
        <v>7</v>
      </c>
      <c r="J2770">
        <v>0.17499999999999999</v>
      </c>
      <c r="K2770" t="s">
        <v>468</v>
      </c>
      <c r="L2770">
        <v>0</v>
      </c>
      <c r="M2770" t="e">
        <v>#N/A</v>
      </c>
      <c r="N2770">
        <v>4.351</v>
      </c>
    </row>
    <row r="2771" spans="1:14" x14ac:dyDescent="0.3">
      <c r="A2771" t="s">
        <v>37</v>
      </c>
      <c r="B2771" t="s">
        <v>86</v>
      </c>
      <c r="C2771" t="s">
        <v>126</v>
      </c>
      <c r="D2771">
        <v>2</v>
      </c>
      <c r="E2771">
        <v>2.5110000000000001</v>
      </c>
      <c r="F2771">
        <v>10</v>
      </c>
      <c r="G2771">
        <v>1</v>
      </c>
      <c r="H2771">
        <v>0</v>
      </c>
      <c r="I2771">
        <v>20</v>
      </c>
      <c r="J2771">
        <v>0.5</v>
      </c>
      <c r="K2771" t="s">
        <v>157</v>
      </c>
      <c r="L2771" t="e">
        <v>#N/A</v>
      </c>
      <c r="M2771" t="e">
        <v>#N/A</v>
      </c>
      <c r="N2771" t="e">
        <v>#N/A</v>
      </c>
    </row>
    <row r="2772" spans="1:14" x14ac:dyDescent="0.3">
      <c r="A2772" t="s">
        <v>37</v>
      </c>
      <c r="B2772" t="s">
        <v>110</v>
      </c>
      <c r="C2772" t="s">
        <v>150</v>
      </c>
      <c r="D2772">
        <v>19</v>
      </c>
      <c r="E2772">
        <v>2.7440000000000002</v>
      </c>
      <c r="F2772">
        <v>11</v>
      </c>
      <c r="G2772">
        <v>1</v>
      </c>
      <c r="H2772">
        <v>0</v>
      </c>
      <c r="I2772">
        <v>36</v>
      </c>
      <c r="J2772">
        <v>0.9</v>
      </c>
      <c r="K2772" t="s">
        <v>157</v>
      </c>
      <c r="L2772" t="e">
        <v>#N/A</v>
      </c>
      <c r="M2772" t="e">
        <v>#N/A</v>
      </c>
      <c r="N2772" t="e">
        <v>#N/A</v>
      </c>
    </row>
    <row r="2773" spans="1:14" x14ac:dyDescent="0.3">
      <c r="A2773" t="s">
        <v>37</v>
      </c>
      <c r="B2773" t="s">
        <v>101</v>
      </c>
      <c r="C2773" t="s">
        <v>141</v>
      </c>
      <c r="D2773">
        <v>1</v>
      </c>
      <c r="E2773">
        <v>2.6560000000000001</v>
      </c>
      <c r="F2773">
        <v>12</v>
      </c>
      <c r="G2773">
        <v>1</v>
      </c>
      <c r="H2773">
        <v>1</v>
      </c>
      <c r="I2773">
        <v>9</v>
      </c>
      <c r="J2773">
        <v>0.22500000000000001</v>
      </c>
      <c r="K2773" t="s">
        <v>468</v>
      </c>
      <c r="L2773">
        <v>0</v>
      </c>
      <c r="M2773" t="e">
        <v>#N/A</v>
      </c>
      <c r="N2773">
        <v>5.1109999999999998</v>
      </c>
    </row>
    <row r="2774" spans="1:14" x14ac:dyDescent="0.3">
      <c r="A2774" t="s">
        <v>37</v>
      </c>
      <c r="B2774" t="s">
        <v>99</v>
      </c>
      <c r="C2774" t="s">
        <v>139</v>
      </c>
      <c r="D2774">
        <v>1</v>
      </c>
      <c r="E2774">
        <v>2.1989999999999998</v>
      </c>
      <c r="F2774">
        <v>13</v>
      </c>
      <c r="G2774">
        <v>1</v>
      </c>
      <c r="H2774">
        <v>0</v>
      </c>
      <c r="I2774">
        <v>4</v>
      </c>
      <c r="J2774">
        <v>0.1</v>
      </c>
      <c r="K2774" t="s">
        <v>157</v>
      </c>
      <c r="L2774" t="e">
        <v>#N/A</v>
      </c>
      <c r="M2774" t="e">
        <v>#N/A</v>
      </c>
      <c r="N2774" t="e">
        <v>#N/A</v>
      </c>
    </row>
    <row r="2775" spans="1:14" x14ac:dyDescent="0.3">
      <c r="A2775" t="s">
        <v>37</v>
      </c>
      <c r="B2775" t="s">
        <v>90</v>
      </c>
      <c r="C2775" t="s">
        <v>130</v>
      </c>
      <c r="D2775">
        <v>1</v>
      </c>
      <c r="E2775">
        <v>1.992</v>
      </c>
      <c r="F2775">
        <v>14</v>
      </c>
      <c r="G2775">
        <v>1</v>
      </c>
      <c r="H2775">
        <v>1</v>
      </c>
      <c r="I2775">
        <v>11</v>
      </c>
      <c r="J2775">
        <v>0.27500000000000002</v>
      </c>
      <c r="K2775" t="s">
        <v>130</v>
      </c>
      <c r="L2775">
        <v>1</v>
      </c>
      <c r="M2775" t="e">
        <v>#N/A</v>
      </c>
      <c r="N2775">
        <v>4.0170000000000003</v>
      </c>
    </row>
    <row r="2776" spans="1:14" x14ac:dyDescent="0.3">
      <c r="A2776" t="s">
        <v>37</v>
      </c>
      <c r="B2776" t="s">
        <v>98</v>
      </c>
      <c r="C2776" t="s">
        <v>138</v>
      </c>
      <c r="D2776">
        <v>22</v>
      </c>
      <c r="E2776">
        <v>4.3520000000000003</v>
      </c>
      <c r="F2776">
        <v>15</v>
      </c>
      <c r="G2776">
        <v>1</v>
      </c>
      <c r="H2776">
        <v>1</v>
      </c>
      <c r="I2776">
        <v>37</v>
      </c>
      <c r="J2776">
        <v>0.92500000000000004</v>
      </c>
      <c r="K2776" t="s">
        <v>138</v>
      </c>
      <c r="L2776">
        <v>1</v>
      </c>
      <c r="M2776" t="e">
        <v>#N/A</v>
      </c>
      <c r="N2776">
        <v>2.9279999999999999</v>
      </c>
    </row>
    <row r="2777" spans="1:14" x14ac:dyDescent="0.3">
      <c r="A2777" t="s">
        <v>37</v>
      </c>
      <c r="B2777" t="s">
        <v>96</v>
      </c>
      <c r="C2777" t="s">
        <v>136</v>
      </c>
      <c r="D2777">
        <v>9</v>
      </c>
      <c r="E2777">
        <v>5.7270000000000003</v>
      </c>
      <c r="F2777">
        <v>16</v>
      </c>
      <c r="G2777">
        <v>1</v>
      </c>
      <c r="H2777">
        <v>1</v>
      </c>
      <c r="I2777">
        <v>29</v>
      </c>
      <c r="J2777">
        <v>0.72499999999999998</v>
      </c>
      <c r="K2777" t="s">
        <v>136</v>
      </c>
      <c r="L2777">
        <v>1</v>
      </c>
      <c r="M2777" t="e">
        <v>#N/A</v>
      </c>
      <c r="N2777">
        <v>3.8559999999999999</v>
      </c>
    </row>
    <row r="2778" spans="1:14" x14ac:dyDescent="0.3">
      <c r="A2778" t="s">
        <v>37</v>
      </c>
      <c r="B2778" t="s">
        <v>87</v>
      </c>
      <c r="C2778" t="s">
        <v>127</v>
      </c>
      <c r="D2778">
        <v>1</v>
      </c>
      <c r="E2778">
        <v>2.4</v>
      </c>
      <c r="F2778">
        <v>17</v>
      </c>
      <c r="G2778">
        <v>1</v>
      </c>
      <c r="H2778">
        <v>0</v>
      </c>
      <c r="I2778">
        <v>2</v>
      </c>
      <c r="J2778">
        <v>0.05</v>
      </c>
      <c r="K2778" t="s">
        <v>157</v>
      </c>
      <c r="L2778" t="e">
        <v>#N/A</v>
      </c>
      <c r="M2778" t="e">
        <v>#N/A</v>
      </c>
      <c r="N2778" t="e">
        <v>#N/A</v>
      </c>
    </row>
    <row r="2779" spans="1:14" x14ac:dyDescent="0.3">
      <c r="A2779" t="s">
        <v>37</v>
      </c>
      <c r="B2779" t="s">
        <v>88</v>
      </c>
      <c r="C2779" t="s">
        <v>128</v>
      </c>
      <c r="D2779">
        <v>1</v>
      </c>
      <c r="E2779">
        <v>3.3439999999999999</v>
      </c>
      <c r="F2779">
        <v>18</v>
      </c>
      <c r="G2779">
        <v>1</v>
      </c>
      <c r="H2779">
        <v>1</v>
      </c>
      <c r="I2779">
        <v>13</v>
      </c>
      <c r="J2779">
        <v>0.32500000000000001</v>
      </c>
      <c r="K2779" t="s">
        <v>468</v>
      </c>
      <c r="L2779">
        <v>0</v>
      </c>
      <c r="M2779" t="e">
        <v>#N/A</v>
      </c>
      <c r="N2779">
        <v>2.2050000000000001</v>
      </c>
    </row>
    <row r="2780" spans="1:14" x14ac:dyDescent="0.3">
      <c r="A2780" t="s">
        <v>37</v>
      </c>
      <c r="B2780" t="s">
        <v>105</v>
      </c>
      <c r="C2780" t="s">
        <v>145</v>
      </c>
      <c r="D2780">
        <v>2</v>
      </c>
      <c r="E2780">
        <v>4.7770000000000001</v>
      </c>
      <c r="F2780">
        <v>19</v>
      </c>
      <c r="G2780">
        <v>1</v>
      </c>
      <c r="H2780">
        <v>1</v>
      </c>
      <c r="I2780">
        <v>19</v>
      </c>
      <c r="J2780">
        <v>0.47499999999999998</v>
      </c>
      <c r="K2780" t="s">
        <v>468</v>
      </c>
      <c r="L2780">
        <v>0</v>
      </c>
      <c r="M2780" t="e">
        <v>#N/A</v>
      </c>
      <c r="N2780">
        <v>1.6870000000000001</v>
      </c>
    </row>
    <row r="2781" spans="1:14" x14ac:dyDescent="0.3">
      <c r="A2781" t="s">
        <v>37</v>
      </c>
      <c r="B2781" t="s">
        <v>79</v>
      </c>
      <c r="C2781" t="s">
        <v>119</v>
      </c>
      <c r="D2781">
        <v>26</v>
      </c>
      <c r="E2781">
        <v>2.5840000000000001</v>
      </c>
      <c r="F2781">
        <v>20</v>
      </c>
      <c r="G2781">
        <v>1</v>
      </c>
      <c r="H2781">
        <v>1</v>
      </c>
      <c r="I2781">
        <v>39</v>
      </c>
      <c r="J2781">
        <v>0.97499999999999998</v>
      </c>
      <c r="K2781" t="s">
        <v>119</v>
      </c>
      <c r="L2781">
        <v>1</v>
      </c>
      <c r="M2781" t="e">
        <v>#N/A</v>
      </c>
      <c r="N2781">
        <v>4.8</v>
      </c>
    </row>
    <row r="2782" spans="1:14" x14ac:dyDescent="0.3">
      <c r="A2782" t="s">
        <v>37</v>
      </c>
      <c r="B2782" t="s">
        <v>92</v>
      </c>
      <c r="C2782" t="s">
        <v>132</v>
      </c>
      <c r="D2782">
        <v>16</v>
      </c>
      <c r="E2782">
        <v>2.919</v>
      </c>
      <c r="F2782">
        <v>21</v>
      </c>
      <c r="G2782">
        <v>1</v>
      </c>
      <c r="H2782">
        <v>0</v>
      </c>
      <c r="I2782">
        <v>32</v>
      </c>
      <c r="J2782">
        <v>0.8</v>
      </c>
      <c r="K2782" t="s">
        <v>157</v>
      </c>
      <c r="L2782" t="e">
        <v>#N/A</v>
      </c>
      <c r="M2782" t="e">
        <v>#N/A</v>
      </c>
      <c r="N2782" t="e">
        <v>#N/A</v>
      </c>
    </row>
    <row r="2783" spans="1:14" x14ac:dyDescent="0.3">
      <c r="A2783" t="s">
        <v>37</v>
      </c>
      <c r="B2783" t="s">
        <v>100</v>
      </c>
      <c r="C2783" t="s">
        <v>140</v>
      </c>
      <c r="D2783">
        <v>1</v>
      </c>
      <c r="E2783">
        <v>2.9430000000000001</v>
      </c>
      <c r="F2783">
        <v>22</v>
      </c>
      <c r="G2783">
        <v>1</v>
      </c>
      <c r="H2783">
        <v>0</v>
      </c>
      <c r="I2783">
        <v>6</v>
      </c>
      <c r="J2783">
        <v>0.15</v>
      </c>
      <c r="K2783" t="s">
        <v>157</v>
      </c>
      <c r="L2783" t="e">
        <v>#N/A</v>
      </c>
      <c r="M2783" t="e">
        <v>#N/A</v>
      </c>
      <c r="N2783" t="e">
        <v>#N/A</v>
      </c>
    </row>
    <row r="2784" spans="1:14" x14ac:dyDescent="0.3">
      <c r="A2784" t="s">
        <v>37</v>
      </c>
      <c r="B2784" t="s">
        <v>78</v>
      </c>
      <c r="C2784" t="s">
        <v>118</v>
      </c>
      <c r="D2784">
        <v>19</v>
      </c>
      <c r="E2784">
        <v>4.4470000000000001</v>
      </c>
      <c r="F2784">
        <v>23</v>
      </c>
      <c r="G2784">
        <v>1</v>
      </c>
      <c r="H2784">
        <v>1</v>
      </c>
      <c r="I2784">
        <v>35</v>
      </c>
      <c r="J2784">
        <v>0.875</v>
      </c>
      <c r="K2784" t="s">
        <v>118</v>
      </c>
      <c r="L2784">
        <v>1</v>
      </c>
      <c r="M2784" t="e">
        <v>#N/A</v>
      </c>
      <c r="N2784">
        <v>4.335</v>
      </c>
    </row>
    <row r="2785" spans="1:14" x14ac:dyDescent="0.3">
      <c r="A2785" t="s">
        <v>37</v>
      </c>
      <c r="B2785" t="s">
        <v>102</v>
      </c>
      <c r="C2785" t="s">
        <v>142</v>
      </c>
      <c r="D2785">
        <v>1</v>
      </c>
      <c r="E2785">
        <v>2.0960000000000001</v>
      </c>
      <c r="F2785">
        <v>24</v>
      </c>
      <c r="G2785">
        <v>1</v>
      </c>
      <c r="H2785">
        <v>1</v>
      </c>
      <c r="I2785">
        <v>5</v>
      </c>
      <c r="J2785">
        <v>0.125</v>
      </c>
      <c r="K2785" t="s">
        <v>468</v>
      </c>
      <c r="L2785">
        <v>0</v>
      </c>
      <c r="M2785" t="e">
        <v>#N/A</v>
      </c>
      <c r="N2785">
        <v>2.1360000000000001</v>
      </c>
    </row>
    <row r="2786" spans="1:14" x14ac:dyDescent="0.3">
      <c r="A2786" t="s">
        <v>37</v>
      </c>
      <c r="B2786" t="s">
        <v>112</v>
      </c>
      <c r="C2786" t="s">
        <v>152</v>
      </c>
      <c r="D2786">
        <v>3</v>
      </c>
      <c r="E2786">
        <v>3.76</v>
      </c>
      <c r="F2786">
        <v>25</v>
      </c>
      <c r="G2786">
        <v>1</v>
      </c>
      <c r="H2786">
        <v>1</v>
      </c>
      <c r="I2786">
        <v>23</v>
      </c>
      <c r="J2786">
        <v>0.57499999999999996</v>
      </c>
      <c r="K2786" t="s">
        <v>468</v>
      </c>
      <c r="L2786">
        <v>0</v>
      </c>
      <c r="M2786" t="e">
        <v>#N/A</v>
      </c>
      <c r="N2786">
        <v>1.6240000000000001</v>
      </c>
    </row>
    <row r="2787" spans="1:14" x14ac:dyDescent="0.3">
      <c r="A2787" t="s">
        <v>37</v>
      </c>
      <c r="B2787" t="s">
        <v>115</v>
      </c>
      <c r="C2787" t="s">
        <v>155</v>
      </c>
      <c r="D2787">
        <v>10</v>
      </c>
      <c r="E2787">
        <v>5.36</v>
      </c>
      <c r="F2787">
        <v>26</v>
      </c>
      <c r="G2787">
        <v>1</v>
      </c>
      <c r="H2787">
        <v>1</v>
      </c>
      <c r="I2787">
        <v>31</v>
      </c>
      <c r="J2787">
        <v>0.77500000000000002</v>
      </c>
      <c r="K2787" t="s">
        <v>155</v>
      </c>
      <c r="L2787">
        <v>1</v>
      </c>
      <c r="M2787" t="e">
        <v>#N/A</v>
      </c>
      <c r="N2787">
        <v>3.3759999999999999</v>
      </c>
    </row>
    <row r="2788" spans="1:14" x14ac:dyDescent="0.3">
      <c r="A2788" t="s">
        <v>37</v>
      </c>
      <c r="B2788" t="s">
        <v>103</v>
      </c>
      <c r="C2788" t="s">
        <v>143</v>
      </c>
      <c r="D2788">
        <v>1</v>
      </c>
      <c r="E2788">
        <v>6.3109999999999999</v>
      </c>
      <c r="F2788">
        <v>27</v>
      </c>
      <c r="G2788">
        <v>1</v>
      </c>
      <c r="H2788">
        <v>1</v>
      </c>
      <c r="I2788">
        <v>1</v>
      </c>
      <c r="J2788">
        <v>2.5000000000000001E-2</v>
      </c>
      <c r="K2788" t="s">
        <v>468</v>
      </c>
      <c r="L2788">
        <v>0</v>
      </c>
      <c r="M2788" t="e">
        <v>#N/A</v>
      </c>
      <c r="N2788">
        <v>2.407</v>
      </c>
    </row>
    <row r="2789" spans="1:14" x14ac:dyDescent="0.3">
      <c r="A2789" t="s">
        <v>37</v>
      </c>
      <c r="B2789" t="s">
        <v>111</v>
      </c>
      <c r="C2789" t="s">
        <v>151</v>
      </c>
      <c r="D2789">
        <v>3</v>
      </c>
      <c r="E2789">
        <v>6.4320000000000004</v>
      </c>
      <c r="F2789">
        <v>28</v>
      </c>
      <c r="G2789">
        <v>1</v>
      </c>
      <c r="H2789">
        <v>1</v>
      </c>
      <c r="I2789">
        <v>25</v>
      </c>
      <c r="J2789">
        <v>0.625</v>
      </c>
      <c r="K2789" t="s">
        <v>468</v>
      </c>
      <c r="L2789">
        <v>0</v>
      </c>
      <c r="M2789" t="e">
        <v>#N/A</v>
      </c>
      <c r="N2789">
        <v>1.327</v>
      </c>
    </row>
    <row r="2790" spans="1:14" x14ac:dyDescent="0.3">
      <c r="A2790" t="s">
        <v>37</v>
      </c>
      <c r="B2790" t="s">
        <v>77</v>
      </c>
      <c r="C2790" t="s">
        <v>117</v>
      </c>
      <c r="D2790">
        <v>1</v>
      </c>
      <c r="E2790">
        <v>1.9590000000000001</v>
      </c>
      <c r="F2790">
        <v>29</v>
      </c>
      <c r="G2790">
        <v>1</v>
      </c>
      <c r="H2790">
        <v>1</v>
      </c>
      <c r="I2790">
        <v>15</v>
      </c>
      <c r="J2790">
        <v>0.375</v>
      </c>
      <c r="K2790" t="s">
        <v>79</v>
      </c>
      <c r="L2790">
        <v>0</v>
      </c>
      <c r="M2790" t="e">
        <v>#N/A</v>
      </c>
      <c r="N2790">
        <v>5.1849999999999996</v>
      </c>
    </row>
    <row r="2791" spans="1:14" x14ac:dyDescent="0.3">
      <c r="A2791" t="s">
        <v>37</v>
      </c>
      <c r="B2791" t="s">
        <v>116</v>
      </c>
      <c r="C2791" t="s">
        <v>156</v>
      </c>
      <c r="D2791">
        <v>3</v>
      </c>
      <c r="E2791">
        <v>2.7109999999999999</v>
      </c>
      <c r="F2791">
        <v>30</v>
      </c>
      <c r="G2791">
        <v>1</v>
      </c>
      <c r="H2791">
        <v>0</v>
      </c>
      <c r="I2791">
        <v>22</v>
      </c>
      <c r="J2791">
        <v>0.55000000000000004</v>
      </c>
      <c r="K2791" t="s">
        <v>157</v>
      </c>
      <c r="L2791" t="e">
        <v>#N/A</v>
      </c>
      <c r="M2791" t="e">
        <v>#N/A</v>
      </c>
      <c r="N2791" t="e">
        <v>#N/A</v>
      </c>
    </row>
    <row r="2792" spans="1:14" x14ac:dyDescent="0.3">
      <c r="A2792" t="s">
        <v>37</v>
      </c>
      <c r="B2792" t="s">
        <v>114</v>
      </c>
      <c r="C2792" t="s">
        <v>154</v>
      </c>
      <c r="D2792">
        <v>27</v>
      </c>
      <c r="E2792">
        <v>2.2240000000000002</v>
      </c>
      <c r="F2792">
        <v>31</v>
      </c>
      <c r="G2792">
        <v>1</v>
      </c>
      <c r="H2792">
        <v>0</v>
      </c>
      <c r="I2792">
        <v>40</v>
      </c>
      <c r="J2792">
        <v>1</v>
      </c>
      <c r="K2792" t="s">
        <v>157</v>
      </c>
      <c r="L2792" t="e">
        <v>#N/A</v>
      </c>
      <c r="M2792" t="e">
        <v>#N/A</v>
      </c>
      <c r="N2792" t="e">
        <v>#N/A</v>
      </c>
    </row>
    <row r="2793" spans="1:14" x14ac:dyDescent="0.3">
      <c r="A2793" t="s">
        <v>37</v>
      </c>
      <c r="B2793" t="s">
        <v>85</v>
      </c>
      <c r="C2793" t="s">
        <v>125</v>
      </c>
      <c r="D2793">
        <v>1</v>
      </c>
      <c r="E2793">
        <v>3.7040000000000002</v>
      </c>
      <c r="F2793">
        <v>32</v>
      </c>
      <c r="G2793">
        <v>1</v>
      </c>
      <c r="H2793">
        <v>1</v>
      </c>
      <c r="I2793">
        <v>17</v>
      </c>
      <c r="J2793">
        <v>0.42499999999999999</v>
      </c>
      <c r="K2793" t="s">
        <v>468</v>
      </c>
      <c r="L2793">
        <v>0</v>
      </c>
      <c r="M2793" t="e">
        <v>#N/A</v>
      </c>
      <c r="N2793">
        <v>2.238</v>
      </c>
    </row>
    <row r="2794" spans="1:14" x14ac:dyDescent="0.3">
      <c r="A2794" t="s">
        <v>37</v>
      </c>
      <c r="B2794" t="s">
        <v>84</v>
      </c>
      <c r="C2794" t="s">
        <v>124</v>
      </c>
      <c r="D2794">
        <v>1</v>
      </c>
      <c r="E2794">
        <v>3.9529999999999998</v>
      </c>
      <c r="F2794">
        <v>33</v>
      </c>
      <c r="G2794">
        <v>1</v>
      </c>
      <c r="H2794">
        <v>0</v>
      </c>
      <c r="I2794">
        <v>16</v>
      </c>
      <c r="J2794">
        <v>0.4</v>
      </c>
      <c r="K2794" t="s">
        <v>157</v>
      </c>
      <c r="L2794" t="e">
        <v>#N/A</v>
      </c>
      <c r="M2794" t="e">
        <v>#N/A</v>
      </c>
      <c r="N2794" t="e">
        <v>#N/A</v>
      </c>
    </row>
    <row r="2795" spans="1:14" x14ac:dyDescent="0.3">
      <c r="A2795" t="s">
        <v>37</v>
      </c>
      <c r="B2795" t="s">
        <v>81</v>
      </c>
      <c r="C2795" t="s">
        <v>121</v>
      </c>
      <c r="D2795">
        <v>1</v>
      </c>
      <c r="E2795">
        <v>2.7679999999999998</v>
      </c>
      <c r="F2795">
        <v>34</v>
      </c>
      <c r="G2795">
        <v>1</v>
      </c>
      <c r="H2795">
        <v>0</v>
      </c>
      <c r="I2795">
        <v>8</v>
      </c>
      <c r="J2795">
        <v>0.2</v>
      </c>
      <c r="K2795" t="s">
        <v>157</v>
      </c>
      <c r="L2795" t="e">
        <v>#N/A</v>
      </c>
      <c r="M2795" t="e">
        <v>#N/A</v>
      </c>
      <c r="N2795" t="e">
        <v>#N/A</v>
      </c>
    </row>
    <row r="2796" spans="1:14" x14ac:dyDescent="0.3">
      <c r="A2796" t="s">
        <v>37</v>
      </c>
      <c r="B2796" t="s">
        <v>113</v>
      </c>
      <c r="C2796" t="s">
        <v>153</v>
      </c>
      <c r="D2796">
        <v>1</v>
      </c>
      <c r="E2796">
        <v>3.6720000000000002</v>
      </c>
      <c r="F2796">
        <v>35</v>
      </c>
      <c r="G2796">
        <v>1</v>
      </c>
      <c r="H2796">
        <v>1</v>
      </c>
      <c r="I2796">
        <v>3</v>
      </c>
      <c r="J2796">
        <v>7.4999999999999997E-2</v>
      </c>
      <c r="K2796" t="s">
        <v>468</v>
      </c>
      <c r="L2796">
        <v>0</v>
      </c>
      <c r="M2796" t="e">
        <v>#N/A</v>
      </c>
      <c r="N2796">
        <v>2.1760000000000002</v>
      </c>
    </row>
    <row r="2797" spans="1:14" x14ac:dyDescent="0.3">
      <c r="A2797" t="s">
        <v>37</v>
      </c>
      <c r="B2797" t="s">
        <v>95</v>
      </c>
      <c r="C2797" t="s">
        <v>135</v>
      </c>
      <c r="D2797">
        <v>1</v>
      </c>
      <c r="E2797">
        <v>4.2169999999999996</v>
      </c>
      <c r="F2797">
        <v>36</v>
      </c>
      <c r="G2797">
        <v>1</v>
      </c>
      <c r="H2797">
        <v>0</v>
      </c>
      <c r="I2797">
        <v>14</v>
      </c>
      <c r="J2797">
        <v>0.35</v>
      </c>
      <c r="K2797" t="s">
        <v>157</v>
      </c>
      <c r="L2797" t="e">
        <v>#N/A</v>
      </c>
      <c r="M2797" t="e">
        <v>#N/A</v>
      </c>
      <c r="N2797" t="e">
        <v>#N/A</v>
      </c>
    </row>
    <row r="2798" spans="1:14" x14ac:dyDescent="0.3">
      <c r="A2798" t="s">
        <v>37</v>
      </c>
      <c r="B2798" t="s">
        <v>83</v>
      </c>
      <c r="C2798" t="s">
        <v>123</v>
      </c>
      <c r="D2798">
        <v>10</v>
      </c>
      <c r="E2798">
        <v>3.1110000000000002</v>
      </c>
      <c r="F2798">
        <v>37</v>
      </c>
      <c r="G2798">
        <v>1</v>
      </c>
      <c r="H2798">
        <v>0</v>
      </c>
      <c r="I2798">
        <v>30</v>
      </c>
      <c r="J2798">
        <v>0.75</v>
      </c>
      <c r="K2798" t="s">
        <v>157</v>
      </c>
      <c r="L2798" t="e">
        <v>#N/A</v>
      </c>
      <c r="M2798" t="e">
        <v>#N/A</v>
      </c>
      <c r="N2798" t="e">
        <v>#N/A</v>
      </c>
    </row>
    <row r="2799" spans="1:14" x14ac:dyDescent="0.3">
      <c r="A2799" t="s">
        <v>37</v>
      </c>
      <c r="B2799" t="s">
        <v>89</v>
      </c>
      <c r="C2799" t="s">
        <v>129</v>
      </c>
      <c r="D2799">
        <v>3</v>
      </c>
      <c r="E2799">
        <v>2.7509999999999999</v>
      </c>
      <c r="F2799">
        <v>38</v>
      </c>
      <c r="G2799">
        <v>1</v>
      </c>
      <c r="H2799">
        <v>0</v>
      </c>
      <c r="I2799">
        <v>24</v>
      </c>
      <c r="J2799">
        <v>0.6</v>
      </c>
      <c r="K2799" t="s">
        <v>157</v>
      </c>
      <c r="L2799" t="e">
        <v>#N/A</v>
      </c>
      <c r="M2799" t="e">
        <v>#N/A</v>
      </c>
      <c r="N2799" t="e">
        <v>#N/A</v>
      </c>
    </row>
    <row r="2800" spans="1:14" x14ac:dyDescent="0.3">
      <c r="A2800" t="s">
        <v>37</v>
      </c>
      <c r="B2800" t="s">
        <v>109</v>
      </c>
      <c r="C2800" t="s">
        <v>149</v>
      </c>
      <c r="D2800">
        <v>2</v>
      </c>
      <c r="E2800">
        <v>3.7360000000000002</v>
      </c>
      <c r="F2800">
        <v>39</v>
      </c>
      <c r="G2800">
        <v>1</v>
      </c>
      <c r="H2800">
        <v>0</v>
      </c>
      <c r="I2800">
        <v>18</v>
      </c>
      <c r="J2800">
        <v>0.45</v>
      </c>
      <c r="K2800" t="s">
        <v>157</v>
      </c>
      <c r="L2800" t="e">
        <v>#N/A</v>
      </c>
      <c r="M2800" t="e">
        <v>#N/A</v>
      </c>
      <c r="N2800" t="e">
        <v>#N/A</v>
      </c>
    </row>
    <row r="2801" spans="1:14" x14ac:dyDescent="0.3">
      <c r="A2801" t="s">
        <v>37</v>
      </c>
      <c r="B2801" t="s">
        <v>80</v>
      </c>
      <c r="C2801" t="s">
        <v>120</v>
      </c>
      <c r="D2801">
        <v>17</v>
      </c>
      <c r="E2801">
        <v>2.5680000000000001</v>
      </c>
      <c r="F2801">
        <v>40</v>
      </c>
      <c r="G2801">
        <v>1</v>
      </c>
      <c r="H2801">
        <v>1</v>
      </c>
      <c r="I2801">
        <v>33</v>
      </c>
      <c r="J2801">
        <v>0.82499999999999996</v>
      </c>
      <c r="K2801" t="s">
        <v>120</v>
      </c>
      <c r="L2801">
        <v>1</v>
      </c>
      <c r="M2801" t="e">
        <v>#N/A</v>
      </c>
      <c r="N2801">
        <v>4.2779999999999996</v>
      </c>
    </row>
    <row r="2802" spans="1:14" x14ac:dyDescent="0.3">
      <c r="A2802" t="s">
        <v>37</v>
      </c>
      <c r="B2802" t="s">
        <v>97</v>
      </c>
      <c r="C2802" t="s">
        <v>137</v>
      </c>
      <c r="D2802">
        <v>1</v>
      </c>
      <c r="E2802">
        <v>2.4710000000000001</v>
      </c>
      <c r="F2802">
        <v>1</v>
      </c>
      <c r="G2802">
        <v>2</v>
      </c>
      <c r="H2802">
        <v>1</v>
      </c>
      <c r="I2802">
        <v>7</v>
      </c>
      <c r="J2802">
        <v>0.17499999999999999</v>
      </c>
      <c r="K2802" t="s">
        <v>468</v>
      </c>
      <c r="L2802">
        <v>0</v>
      </c>
      <c r="M2802" t="e">
        <v>#N/A</v>
      </c>
      <c r="N2802">
        <v>3.2639999999999998</v>
      </c>
    </row>
    <row r="2803" spans="1:14" x14ac:dyDescent="0.3">
      <c r="A2803" t="s">
        <v>37</v>
      </c>
      <c r="B2803" t="s">
        <v>93</v>
      </c>
      <c r="C2803" t="s">
        <v>133</v>
      </c>
      <c r="D2803">
        <v>4</v>
      </c>
      <c r="E2803">
        <v>4.0490000000000004</v>
      </c>
      <c r="F2803">
        <v>2</v>
      </c>
      <c r="G2803">
        <v>2</v>
      </c>
      <c r="H2803">
        <v>0</v>
      </c>
      <c r="I2803">
        <v>26</v>
      </c>
      <c r="J2803">
        <v>0.65</v>
      </c>
      <c r="K2803" t="s">
        <v>157</v>
      </c>
      <c r="L2803" t="e">
        <v>#N/A</v>
      </c>
      <c r="M2803" t="e">
        <v>#N/A</v>
      </c>
      <c r="N2803" t="e">
        <v>#N/A</v>
      </c>
    </row>
    <row r="2804" spans="1:14" x14ac:dyDescent="0.3">
      <c r="A2804" t="s">
        <v>37</v>
      </c>
      <c r="B2804" t="s">
        <v>100</v>
      </c>
      <c r="C2804" t="s">
        <v>140</v>
      </c>
      <c r="D2804">
        <v>1</v>
      </c>
      <c r="E2804">
        <v>2.9430000000000001</v>
      </c>
      <c r="F2804">
        <v>3</v>
      </c>
      <c r="G2804">
        <v>2</v>
      </c>
      <c r="H2804">
        <v>0</v>
      </c>
      <c r="I2804">
        <v>6</v>
      </c>
      <c r="J2804">
        <v>0.15</v>
      </c>
      <c r="K2804" t="s">
        <v>157</v>
      </c>
      <c r="L2804" t="e">
        <v>#N/A</v>
      </c>
      <c r="M2804" t="e">
        <v>#N/A</v>
      </c>
      <c r="N2804" t="e">
        <v>#N/A</v>
      </c>
    </row>
    <row r="2805" spans="1:14" x14ac:dyDescent="0.3">
      <c r="A2805" t="s">
        <v>37</v>
      </c>
      <c r="B2805" t="s">
        <v>92</v>
      </c>
      <c r="C2805" t="s">
        <v>132</v>
      </c>
      <c r="D2805">
        <v>16</v>
      </c>
      <c r="E2805">
        <v>2.919</v>
      </c>
      <c r="F2805">
        <v>4</v>
      </c>
      <c r="G2805">
        <v>2</v>
      </c>
      <c r="H2805">
        <v>0</v>
      </c>
      <c r="I2805">
        <v>32</v>
      </c>
      <c r="J2805">
        <v>0.8</v>
      </c>
      <c r="K2805" t="s">
        <v>157</v>
      </c>
      <c r="L2805" t="e">
        <v>#N/A</v>
      </c>
      <c r="M2805" t="e">
        <v>#N/A</v>
      </c>
      <c r="N2805" t="e">
        <v>#N/A</v>
      </c>
    </row>
    <row r="2806" spans="1:14" x14ac:dyDescent="0.3">
      <c r="A2806" t="s">
        <v>37</v>
      </c>
      <c r="B2806" t="s">
        <v>87</v>
      </c>
      <c r="C2806" t="s">
        <v>127</v>
      </c>
      <c r="D2806">
        <v>1</v>
      </c>
      <c r="E2806">
        <v>2.4</v>
      </c>
      <c r="F2806">
        <v>5</v>
      </c>
      <c r="G2806">
        <v>2</v>
      </c>
      <c r="H2806">
        <v>0</v>
      </c>
      <c r="I2806">
        <v>2</v>
      </c>
      <c r="J2806">
        <v>0.05</v>
      </c>
      <c r="K2806" t="s">
        <v>157</v>
      </c>
      <c r="L2806" t="e">
        <v>#N/A</v>
      </c>
      <c r="M2806" t="e">
        <v>#N/A</v>
      </c>
      <c r="N2806" t="e">
        <v>#N/A</v>
      </c>
    </row>
    <row r="2807" spans="1:14" x14ac:dyDescent="0.3">
      <c r="A2807" t="s">
        <v>37</v>
      </c>
      <c r="B2807" t="s">
        <v>86</v>
      </c>
      <c r="C2807" t="s">
        <v>126</v>
      </c>
      <c r="D2807">
        <v>2</v>
      </c>
      <c r="E2807">
        <v>2.5110000000000001</v>
      </c>
      <c r="F2807">
        <v>6</v>
      </c>
      <c r="G2807">
        <v>2</v>
      </c>
      <c r="H2807">
        <v>0</v>
      </c>
      <c r="I2807">
        <v>20</v>
      </c>
      <c r="J2807">
        <v>0.5</v>
      </c>
      <c r="K2807" t="s">
        <v>157</v>
      </c>
      <c r="L2807" t="e">
        <v>#N/A</v>
      </c>
      <c r="M2807" t="e">
        <v>#N/A</v>
      </c>
      <c r="N2807" t="e">
        <v>#N/A</v>
      </c>
    </row>
    <row r="2808" spans="1:14" x14ac:dyDescent="0.3">
      <c r="A2808" t="s">
        <v>37</v>
      </c>
      <c r="B2808" t="s">
        <v>84</v>
      </c>
      <c r="C2808" t="s">
        <v>124</v>
      </c>
      <c r="D2808">
        <v>1</v>
      </c>
      <c r="E2808">
        <v>3.9529999999999998</v>
      </c>
      <c r="F2808">
        <v>7</v>
      </c>
      <c r="G2808">
        <v>2</v>
      </c>
      <c r="H2808">
        <v>0</v>
      </c>
      <c r="I2808">
        <v>16</v>
      </c>
      <c r="J2808">
        <v>0.4</v>
      </c>
      <c r="K2808" t="s">
        <v>157</v>
      </c>
      <c r="L2808" t="e">
        <v>#N/A</v>
      </c>
      <c r="M2808" t="e">
        <v>#N/A</v>
      </c>
      <c r="N2808" t="e">
        <v>#N/A</v>
      </c>
    </row>
    <row r="2809" spans="1:14" x14ac:dyDescent="0.3">
      <c r="A2809" t="s">
        <v>37</v>
      </c>
      <c r="B2809" t="s">
        <v>94</v>
      </c>
      <c r="C2809" t="s">
        <v>134</v>
      </c>
      <c r="D2809">
        <v>1</v>
      </c>
      <c r="E2809">
        <v>2.4159999999999999</v>
      </c>
      <c r="F2809">
        <v>8</v>
      </c>
      <c r="G2809">
        <v>2</v>
      </c>
      <c r="H2809">
        <v>0</v>
      </c>
      <c r="I2809">
        <v>10</v>
      </c>
      <c r="J2809">
        <v>0.25</v>
      </c>
      <c r="K2809" t="s">
        <v>157</v>
      </c>
      <c r="L2809" t="e">
        <v>#N/A</v>
      </c>
      <c r="M2809" t="e">
        <v>#N/A</v>
      </c>
      <c r="N2809" t="e">
        <v>#N/A</v>
      </c>
    </row>
    <row r="2810" spans="1:14" x14ac:dyDescent="0.3">
      <c r="A2810" t="s">
        <v>37</v>
      </c>
      <c r="B2810" t="s">
        <v>108</v>
      </c>
      <c r="C2810" t="s">
        <v>148</v>
      </c>
      <c r="D2810">
        <v>3</v>
      </c>
      <c r="E2810">
        <v>4.6399999999999997</v>
      </c>
      <c r="F2810">
        <v>9</v>
      </c>
      <c r="G2810">
        <v>2</v>
      </c>
      <c r="H2810">
        <v>1</v>
      </c>
      <c r="I2810">
        <v>21</v>
      </c>
      <c r="J2810">
        <v>0.52500000000000002</v>
      </c>
      <c r="K2810" t="s">
        <v>468</v>
      </c>
      <c r="L2810">
        <v>0</v>
      </c>
      <c r="M2810" t="e">
        <v>#N/A</v>
      </c>
      <c r="N2810">
        <v>2.762</v>
      </c>
    </row>
    <row r="2811" spans="1:14" x14ac:dyDescent="0.3">
      <c r="A2811" t="s">
        <v>37</v>
      </c>
      <c r="B2811" t="s">
        <v>102</v>
      </c>
      <c r="C2811" t="s">
        <v>142</v>
      </c>
      <c r="D2811">
        <v>1</v>
      </c>
      <c r="E2811">
        <v>2.0960000000000001</v>
      </c>
      <c r="F2811">
        <v>10</v>
      </c>
      <c r="G2811">
        <v>2</v>
      </c>
      <c r="H2811">
        <v>1</v>
      </c>
      <c r="I2811">
        <v>5</v>
      </c>
      <c r="J2811">
        <v>0.125</v>
      </c>
      <c r="K2811" t="s">
        <v>468</v>
      </c>
      <c r="L2811">
        <v>0</v>
      </c>
      <c r="M2811" t="e">
        <v>#N/A</v>
      </c>
      <c r="N2811">
        <v>3.0950000000000002</v>
      </c>
    </row>
    <row r="2812" spans="1:14" x14ac:dyDescent="0.3">
      <c r="A2812" t="s">
        <v>37</v>
      </c>
      <c r="B2812" t="s">
        <v>98</v>
      </c>
      <c r="C2812" t="s">
        <v>138</v>
      </c>
      <c r="D2812">
        <v>22</v>
      </c>
      <c r="E2812">
        <v>4.3520000000000003</v>
      </c>
      <c r="F2812">
        <v>11</v>
      </c>
      <c r="G2812">
        <v>2</v>
      </c>
      <c r="H2812">
        <v>1</v>
      </c>
      <c r="I2812">
        <v>37</v>
      </c>
      <c r="J2812">
        <v>0.92500000000000004</v>
      </c>
      <c r="K2812" t="s">
        <v>138</v>
      </c>
      <c r="L2812">
        <v>1</v>
      </c>
      <c r="M2812" t="e">
        <v>#N/A</v>
      </c>
      <c r="N2812">
        <v>3.3119999999999998</v>
      </c>
    </row>
    <row r="2813" spans="1:14" x14ac:dyDescent="0.3">
      <c r="A2813" t="s">
        <v>37</v>
      </c>
      <c r="B2813" t="s">
        <v>83</v>
      </c>
      <c r="C2813" t="s">
        <v>123</v>
      </c>
      <c r="D2813">
        <v>10</v>
      </c>
      <c r="E2813">
        <v>3.1110000000000002</v>
      </c>
      <c r="F2813">
        <v>12</v>
      </c>
      <c r="G2813">
        <v>2</v>
      </c>
      <c r="H2813">
        <v>0</v>
      </c>
      <c r="I2813">
        <v>30</v>
      </c>
      <c r="J2813">
        <v>0.75</v>
      </c>
      <c r="K2813" t="s">
        <v>157</v>
      </c>
      <c r="L2813" t="e">
        <v>#N/A</v>
      </c>
      <c r="M2813" t="e">
        <v>#N/A</v>
      </c>
      <c r="N2813" t="e">
        <v>#N/A</v>
      </c>
    </row>
    <row r="2814" spans="1:14" x14ac:dyDescent="0.3">
      <c r="A2814" t="s">
        <v>37</v>
      </c>
      <c r="B2814" t="s">
        <v>99</v>
      </c>
      <c r="C2814" t="s">
        <v>139</v>
      </c>
      <c r="D2814">
        <v>1</v>
      </c>
      <c r="E2814">
        <v>2.1989999999999998</v>
      </c>
      <c r="F2814">
        <v>13</v>
      </c>
      <c r="G2814">
        <v>2</v>
      </c>
      <c r="H2814">
        <v>0</v>
      </c>
      <c r="I2814">
        <v>4</v>
      </c>
      <c r="J2814">
        <v>0.1</v>
      </c>
      <c r="K2814" t="s">
        <v>157</v>
      </c>
      <c r="L2814" t="e">
        <v>#N/A</v>
      </c>
      <c r="M2814" t="e">
        <v>#N/A</v>
      </c>
      <c r="N2814" t="e">
        <v>#N/A</v>
      </c>
    </row>
    <row r="2815" spans="1:14" x14ac:dyDescent="0.3">
      <c r="A2815" t="s">
        <v>37</v>
      </c>
      <c r="B2815" t="s">
        <v>89</v>
      </c>
      <c r="C2815" t="s">
        <v>129</v>
      </c>
      <c r="D2815">
        <v>3</v>
      </c>
      <c r="E2815">
        <v>2.7509999999999999</v>
      </c>
      <c r="F2815">
        <v>14</v>
      </c>
      <c r="G2815">
        <v>2</v>
      </c>
      <c r="H2815">
        <v>0</v>
      </c>
      <c r="I2815">
        <v>24</v>
      </c>
      <c r="J2815">
        <v>0.6</v>
      </c>
      <c r="K2815" t="s">
        <v>157</v>
      </c>
      <c r="L2815" t="e">
        <v>#N/A</v>
      </c>
      <c r="M2815" t="e">
        <v>#N/A</v>
      </c>
      <c r="N2815" t="e">
        <v>#N/A</v>
      </c>
    </row>
    <row r="2816" spans="1:14" x14ac:dyDescent="0.3">
      <c r="A2816" t="s">
        <v>37</v>
      </c>
      <c r="B2816" t="s">
        <v>116</v>
      </c>
      <c r="C2816" t="s">
        <v>156</v>
      </c>
      <c r="D2816">
        <v>3</v>
      </c>
      <c r="E2816">
        <v>2.7109999999999999</v>
      </c>
      <c r="F2816">
        <v>15</v>
      </c>
      <c r="G2816">
        <v>2</v>
      </c>
      <c r="H2816">
        <v>0</v>
      </c>
      <c r="I2816">
        <v>22</v>
      </c>
      <c r="J2816">
        <v>0.55000000000000004</v>
      </c>
      <c r="K2816" t="s">
        <v>157</v>
      </c>
      <c r="L2816" t="e">
        <v>#N/A</v>
      </c>
      <c r="M2816" t="e">
        <v>#N/A</v>
      </c>
      <c r="N2816" t="e">
        <v>#N/A</v>
      </c>
    </row>
    <row r="2817" spans="1:14" x14ac:dyDescent="0.3">
      <c r="A2817" t="s">
        <v>37</v>
      </c>
      <c r="B2817" t="s">
        <v>85</v>
      </c>
      <c r="C2817" t="s">
        <v>125</v>
      </c>
      <c r="D2817">
        <v>1</v>
      </c>
      <c r="E2817">
        <v>3.7040000000000002</v>
      </c>
      <c r="F2817">
        <v>16</v>
      </c>
      <c r="G2817">
        <v>2</v>
      </c>
      <c r="H2817">
        <v>1</v>
      </c>
      <c r="I2817">
        <v>17</v>
      </c>
      <c r="J2817">
        <v>0.42499999999999999</v>
      </c>
      <c r="K2817" t="s">
        <v>468</v>
      </c>
      <c r="L2817">
        <v>0</v>
      </c>
      <c r="M2817" t="e">
        <v>#N/A</v>
      </c>
      <c r="N2817">
        <v>1.655</v>
      </c>
    </row>
    <row r="2818" spans="1:14" x14ac:dyDescent="0.3">
      <c r="A2818" t="s">
        <v>37</v>
      </c>
      <c r="B2818" t="s">
        <v>112</v>
      </c>
      <c r="C2818" t="s">
        <v>152</v>
      </c>
      <c r="D2818">
        <v>3</v>
      </c>
      <c r="E2818">
        <v>3.76</v>
      </c>
      <c r="F2818">
        <v>17</v>
      </c>
      <c r="G2818">
        <v>2</v>
      </c>
      <c r="H2818">
        <v>1</v>
      </c>
      <c r="I2818">
        <v>23</v>
      </c>
      <c r="J2818">
        <v>0.57499999999999996</v>
      </c>
      <c r="K2818" t="s">
        <v>468</v>
      </c>
      <c r="L2818">
        <v>0</v>
      </c>
      <c r="M2818" t="e">
        <v>#N/A</v>
      </c>
      <c r="N2818">
        <v>1.615</v>
      </c>
    </row>
    <row r="2819" spans="1:14" x14ac:dyDescent="0.3">
      <c r="A2819" t="s">
        <v>37</v>
      </c>
      <c r="B2819" t="s">
        <v>79</v>
      </c>
      <c r="C2819" t="s">
        <v>119</v>
      </c>
      <c r="D2819">
        <v>26</v>
      </c>
      <c r="E2819">
        <v>2.5840000000000001</v>
      </c>
      <c r="F2819">
        <v>18</v>
      </c>
      <c r="G2819">
        <v>2</v>
      </c>
      <c r="H2819">
        <v>1</v>
      </c>
      <c r="I2819">
        <v>39</v>
      </c>
      <c r="J2819">
        <v>0.97499999999999998</v>
      </c>
      <c r="K2819" t="s">
        <v>119</v>
      </c>
      <c r="L2819">
        <v>1</v>
      </c>
      <c r="M2819" t="e">
        <v>#N/A</v>
      </c>
      <c r="N2819">
        <v>3.552</v>
      </c>
    </row>
    <row r="2820" spans="1:14" x14ac:dyDescent="0.3">
      <c r="A2820" t="s">
        <v>37</v>
      </c>
      <c r="B2820" t="s">
        <v>104</v>
      </c>
      <c r="C2820" t="s">
        <v>144</v>
      </c>
      <c r="D2820">
        <v>4</v>
      </c>
      <c r="E2820">
        <v>4.1760000000000002</v>
      </c>
      <c r="F2820">
        <v>19</v>
      </c>
      <c r="G2820">
        <v>2</v>
      </c>
      <c r="H2820">
        <v>1</v>
      </c>
      <c r="I2820">
        <v>27</v>
      </c>
      <c r="J2820">
        <v>0.67500000000000004</v>
      </c>
      <c r="K2820" t="s">
        <v>144</v>
      </c>
      <c r="L2820">
        <v>1</v>
      </c>
      <c r="M2820" t="e">
        <v>#N/A</v>
      </c>
      <c r="N2820">
        <v>5.7050000000000001</v>
      </c>
    </row>
    <row r="2821" spans="1:14" x14ac:dyDescent="0.3">
      <c r="A2821" t="s">
        <v>37</v>
      </c>
      <c r="B2821" t="s">
        <v>81</v>
      </c>
      <c r="C2821" t="s">
        <v>121</v>
      </c>
      <c r="D2821">
        <v>1</v>
      </c>
      <c r="E2821">
        <v>2.7679999999999998</v>
      </c>
      <c r="F2821">
        <v>20</v>
      </c>
      <c r="G2821">
        <v>2</v>
      </c>
      <c r="H2821">
        <v>0</v>
      </c>
      <c r="I2821">
        <v>8</v>
      </c>
      <c r="J2821">
        <v>0.2</v>
      </c>
      <c r="K2821" t="s">
        <v>157</v>
      </c>
      <c r="L2821" t="e">
        <v>#N/A</v>
      </c>
      <c r="M2821" t="e">
        <v>#N/A</v>
      </c>
      <c r="N2821" t="e">
        <v>#N/A</v>
      </c>
    </row>
    <row r="2822" spans="1:14" x14ac:dyDescent="0.3">
      <c r="A2822" t="s">
        <v>37</v>
      </c>
      <c r="B2822" t="s">
        <v>114</v>
      </c>
      <c r="C2822" t="s">
        <v>154</v>
      </c>
      <c r="D2822">
        <v>27</v>
      </c>
      <c r="E2822">
        <v>2.2240000000000002</v>
      </c>
      <c r="F2822">
        <v>21</v>
      </c>
      <c r="G2822">
        <v>2</v>
      </c>
      <c r="H2822">
        <v>0</v>
      </c>
      <c r="I2822">
        <v>40</v>
      </c>
      <c r="J2822">
        <v>1</v>
      </c>
      <c r="K2822" t="s">
        <v>157</v>
      </c>
      <c r="L2822" t="e">
        <v>#N/A</v>
      </c>
      <c r="M2822" t="e">
        <v>#N/A</v>
      </c>
      <c r="N2822" t="e">
        <v>#N/A</v>
      </c>
    </row>
    <row r="2823" spans="1:14" x14ac:dyDescent="0.3">
      <c r="A2823" t="s">
        <v>37</v>
      </c>
      <c r="B2823" t="s">
        <v>88</v>
      </c>
      <c r="C2823" t="s">
        <v>128</v>
      </c>
      <c r="D2823">
        <v>1</v>
      </c>
      <c r="E2823">
        <v>3.3439999999999999</v>
      </c>
      <c r="F2823">
        <v>22</v>
      </c>
      <c r="G2823">
        <v>2</v>
      </c>
      <c r="H2823">
        <v>1</v>
      </c>
      <c r="I2823">
        <v>13</v>
      </c>
      <c r="J2823">
        <v>0.32500000000000001</v>
      </c>
      <c r="K2823" t="s">
        <v>468</v>
      </c>
      <c r="L2823">
        <v>0</v>
      </c>
      <c r="M2823" t="e">
        <v>#N/A</v>
      </c>
      <c r="N2823">
        <v>1.9430000000000001</v>
      </c>
    </row>
    <row r="2824" spans="1:14" x14ac:dyDescent="0.3">
      <c r="A2824" t="s">
        <v>37</v>
      </c>
      <c r="B2824" t="s">
        <v>95</v>
      </c>
      <c r="C2824" t="s">
        <v>135</v>
      </c>
      <c r="D2824">
        <v>1</v>
      </c>
      <c r="E2824">
        <v>4.2169999999999996</v>
      </c>
      <c r="F2824">
        <v>23</v>
      </c>
      <c r="G2824">
        <v>2</v>
      </c>
      <c r="H2824">
        <v>0</v>
      </c>
      <c r="I2824">
        <v>14</v>
      </c>
      <c r="J2824">
        <v>0.35</v>
      </c>
      <c r="K2824" t="s">
        <v>157</v>
      </c>
      <c r="L2824" t="e">
        <v>#N/A</v>
      </c>
      <c r="M2824" t="e">
        <v>#N/A</v>
      </c>
      <c r="N2824" t="e">
        <v>#N/A</v>
      </c>
    </row>
    <row r="2825" spans="1:14" x14ac:dyDescent="0.3">
      <c r="A2825" t="s">
        <v>37</v>
      </c>
      <c r="B2825" t="s">
        <v>90</v>
      </c>
      <c r="C2825" t="s">
        <v>130</v>
      </c>
      <c r="D2825">
        <v>1</v>
      </c>
      <c r="E2825">
        <v>1.992</v>
      </c>
      <c r="F2825">
        <v>24</v>
      </c>
      <c r="G2825">
        <v>2</v>
      </c>
      <c r="H2825">
        <v>1</v>
      </c>
      <c r="I2825">
        <v>11</v>
      </c>
      <c r="J2825">
        <v>0.27500000000000002</v>
      </c>
      <c r="K2825" t="s">
        <v>130</v>
      </c>
      <c r="L2825">
        <v>1</v>
      </c>
      <c r="M2825" t="e">
        <v>#N/A</v>
      </c>
      <c r="N2825">
        <v>3.512</v>
      </c>
    </row>
    <row r="2826" spans="1:14" x14ac:dyDescent="0.3">
      <c r="A2826" t="s">
        <v>37</v>
      </c>
      <c r="B2826" t="s">
        <v>78</v>
      </c>
      <c r="C2826" t="s">
        <v>118</v>
      </c>
      <c r="D2826">
        <v>19</v>
      </c>
      <c r="E2826">
        <v>4.4470000000000001</v>
      </c>
      <c r="F2826">
        <v>25</v>
      </c>
      <c r="G2826">
        <v>2</v>
      </c>
      <c r="H2826">
        <v>1</v>
      </c>
      <c r="I2826">
        <v>35</v>
      </c>
      <c r="J2826">
        <v>0.875</v>
      </c>
      <c r="K2826" t="s">
        <v>118</v>
      </c>
      <c r="L2826">
        <v>1</v>
      </c>
      <c r="M2826" t="e">
        <v>#N/A</v>
      </c>
      <c r="N2826">
        <v>3.3929999999999998</v>
      </c>
    </row>
    <row r="2827" spans="1:14" x14ac:dyDescent="0.3">
      <c r="A2827" t="s">
        <v>37</v>
      </c>
      <c r="B2827" t="s">
        <v>82</v>
      </c>
      <c r="C2827" t="s">
        <v>122</v>
      </c>
      <c r="D2827">
        <v>5</v>
      </c>
      <c r="E2827">
        <v>2.52</v>
      </c>
      <c r="F2827">
        <v>26</v>
      </c>
      <c r="G2827">
        <v>2</v>
      </c>
      <c r="H2827">
        <v>0</v>
      </c>
      <c r="I2827">
        <v>28</v>
      </c>
      <c r="J2827">
        <v>0.7</v>
      </c>
      <c r="K2827" t="s">
        <v>157</v>
      </c>
      <c r="L2827" t="e">
        <v>#N/A</v>
      </c>
      <c r="M2827" t="e">
        <v>#N/A</v>
      </c>
      <c r="N2827" t="e">
        <v>#N/A</v>
      </c>
    </row>
    <row r="2828" spans="1:14" x14ac:dyDescent="0.3">
      <c r="A2828" t="s">
        <v>37</v>
      </c>
      <c r="B2828" t="s">
        <v>113</v>
      </c>
      <c r="C2828" t="s">
        <v>153</v>
      </c>
      <c r="D2828">
        <v>1</v>
      </c>
      <c r="E2828">
        <v>3.6720000000000002</v>
      </c>
      <c r="F2828">
        <v>27</v>
      </c>
      <c r="G2828">
        <v>2</v>
      </c>
      <c r="H2828">
        <v>1</v>
      </c>
      <c r="I2828">
        <v>3</v>
      </c>
      <c r="J2828">
        <v>7.4999999999999997E-2</v>
      </c>
      <c r="K2828" t="s">
        <v>468</v>
      </c>
      <c r="L2828">
        <v>0</v>
      </c>
      <c r="M2828" t="e">
        <v>#N/A</v>
      </c>
      <c r="N2828">
        <v>1.9890000000000001</v>
      </c>
    </row>
    <row r="2829" spans="1:14" x14ac:dyDescent="0.3">
      <c r="A2829" t="s">
        <v>37</v>
      </c>
      <c r="B2829" t="s">
        <v>103</v>
      </c>
      <c r="C2829" t="s">
        <v>143</v>
      </c>
      <c r="D2829">
        <v>1</v>
      </c>
      <c r="E2829">
        <v>6.3109999999999999</v>
      </c>
      <c r="F2829">
        <v>28</v>
      </c>
      <c r="G2829">
        <v>2</v>
      </c>
      <c r="H2829">
        <v>1</v>
      </c>
      <c r="I2829">
        <v>1</v>
      </c>
      <c r="J2829">
        <v>2.5000000000000001E-2</v>
      </c>
      <c r="K2829" t="s">
        <v>468</v>
      </c>
      <c r="L2829">
        <v>0</v>
      </c>
      <c r="M2829" t="e">
        <v>#N/A</v>
      </c>
      <c r="N2829">
        <v>10.048999999999999</v>
      </c>
    </row>
    <row r="2830" spans="1:14" x14ac:dyDescent="0.3">
      <c r="A2830" t="s">
        <v>37</v>
      </c>
      <c r="B2830" t="s">
        <v>115</v>
      </c>
      <c r="C2830" t="s">
        <v>155</v>
      </c>
      <c r="D2830">
        <v>10</v>
      </c>
      <c r="E2830">
        <v>5.36</v>
      </c>
      <c r="F2830">
        <v>29</v>
      </c>
      <c r="G2830">
        <v>2</v>
      </c>
      <c r="H2830">
        <v>1</v>
      </c>
      <c r="I2830">
        <v>31</v>
      </c>
      <c r="J2830">
        <v>0.77500000000000002</v>
      </c>
      <c r="K2830" t="s">
        <v>155</v>
      </c>
      <c r="L2830">
        <v>1</v>
      </c>
      <c r="M2830" t="e">
        <v>#N/A</v>
      </c>
      <c r="N2830">
        <v>3.7040000000000002</v>
      </c>
    </row>
    <row r="2831" spans="1:14" x14ac:dyDescent="0.3">
      <c r="A2831" t="s">
        <v>37</v>
      </c>
      <c r="B2831" t="s">
        <v>105</v>
      </c>
      <c r="C2831" t="s">
        <v>145</v>
      </c>
      <c r="D2831">
        <v>2</v>
      </c>
      <c r="E2831">
        <v>4.7770000000000001</v>
      </c>
      <c r="F2831">
        <v>30</v>
      </c>
      <c r="G2831">
        <v>2</v>
      </c>
      <c r="H2831">
        <v>1</v>
      </c>
      <c r="I2831">
        <v>19</v>
      </c>
      <c r="J2831">
        <v>0.47499999999999998</v>
      </c>
      <c r="K2831" t="s">
        <v>468</v>
      </c>
      <c r="L2831">
        <v>0</v>
      </c>
      <c r="M2831" t="e">
        <v>#N/A</v>
      </c>
      <c r="N2831">
        <v>2.831</v>
      </c>
    </row>
    <row r="2832" spans="1:14" x14ac:dyDescent="0.3">
      <c r="A2832" t="s">
        <v>37</v>
      </c>
      <c r="B2832" t="s">
        <v>109</v>
      </c>
      <c r="C2832" t="s">
        <v>149</v>
      </c>
      <c r="D2832">
        <v>2</v>
      </c>
      <c r="E2832">
        <v>3.7360000000000002</v>
      </c>
      <c r="F2832">
        <v>31</v>
      </c>
      <c r="G2832">
        <v>2</v>
      </c>
      <c r="H2832">
        <v>0</v>
      </c>
      <c r="I2832">
        <v>18</v>
      </c>
      <c r="J2832">
        <v>0.45</v>
      </c>
      <c r="K2832" t="s">
        <v>157</v>
      </c>
      <c r="L2832" t="e">
        <v>#N/A</v>
      </c>
      <c r="M2832" t="e">
        <v>#N/A</v>
      </c>
      <c r="N2832" t="e">
        <v>#N/A</v>
      </c>
    </row>
    <row r="2833" spans="1:14" x14ac:dyDescent="0.3">
      <c r="A2833" t="s">
        <v>37</v>
      </c>
      <c r="B2833" t="s">
        <v>80</v>
      </c>
      <c r="C2833" t="s">
        <v>120</v>
      </c>
      <c r="D2833">
        <v>17</v>
      </c>
      <c r="E2833">
        <v>2.5680000000000001</v>
      </c>
      <c r="F2833">
        <v>32</v>
      </c>
      <c r="G2833">
        <v>2</v>
      </c>
      <c r="H2833">
        <v>1</v>
      </c>
      <c r="I2833">
        <v>33</v>
      </c>
      <c r="J2833">
        <v>0.82499999999999996</v>
      </c>
      <c r="K2833" t="s">
        <v>120</v>
      </c>
      <c r="L2833">
        <v>1</v>
      </c>
      <c r="M2833" t="e">
        <v>#N/A</v>
      </c>
      <c r="N2833">
        <v>3.32</v>
      </c>
    </row>
    <row r="2834" spans="1:14" x14ac:dyDescent="0.3">
      <c r="A2834" t="s">
        <v>37</v>
      </c>
      <c r="B2834" t="s">
        <v>106</v>
      </c>
      <c r="C2834" t="s">
        <v>146</v>
      </c>
      <c r="D2834">
        <v>26</v>
      </c>
      <c r="E2834">
        <v>3.3839999999999999</v>
      </c>
      <c r="F2834">
        <v>33</v>
      </c>
      <c r="G2834">
        <v>2</v>
      </c>
      <c r="H2834">
        <v>0</v>
      </c>
      <c r="I2834">
        <v>38</v>
      </c>
      <c r="J2834">
        <v>0.95</v>
      </c>
      <c r="K2834" t="s">
        <v>157</v>
      </c>
      <c r="L2834" t="e">
        <v>#N/A</v>
      </c>
      <c r="M2834" t="e">
        <v>#N/A</v>
      </c>
      <c r="N2834" t="e">
        <v>#N/A</v>
      </c>
    </row>
    <row r="2835" spans="1:14" x14ac:dyDescent="0.3">
      <c r="A2835" t="s">
        <v>37</v>
      </c>
      <c r="B2835" t="s">
        <v>110</v>
      </c>
      <c r="C2835" t="s">
        <v>150</v>
      </c>
      <c r="D2835">
        <v>19</v>
      </c>
      <c r="E2835">
        <v>2.7440000000000002</v>
      </c>
      <c r="F2835">
        <v>34</v>
      </c>
      <c r="G2835">
        <v>2</v>
      </c>
      <c r="H2835">
        <v>0</v>
      </c>
      <c r="I2835">
        <v>36</v>
      </c>
      <c r="J2835">
        <v>0.9</v>
      </c>
      <c r="K2835" t="s">
        <v>157</v>
      </c>
      <c r="L2835" t="e">
        <v>#N/A</v>
      </c>
      <c r="M2835" t="e">
        <v>#N/A</v>
      </c>
      <c r="N2835" t="e">
        <v>#N/A</v>
      </c>
    </row>
    <row r="2836" spans="1:14" x14ac:dyDescent="0.3">
      <c r="A2836" t="s">
        <v>37</v>
      </c>
      <c r="B2836" t="s">
        <v>107</v>
      </c>
      <c r="C2836" t="s">
        <v>147</v>
      </c>
      <c r="D2836">
        <v>1</v>
      </c>
      <c r="E2836">
        <v>2.032</v>
      </c>
      <c r="F2836">
        <v>35</v>
      </c>
      <c r="G2836">
        <v>2</v>
      </c>
      <c r="H2836">
        <v>0</v>
      </c>
      <c r="I2836">
        <v>12</v>
      </c>
      <c r="J2836">
        <v>0.3</v>
      </c>
      <c r="K2836" t="s">
        <v>157</v>
      </c>
      <c r="L2836" t="e">
        <v>#N/A</v>
      </c>
      <c r="M2836" t="e">
        <v>#N/A</v>
      </c>
      <c r="N2836" t="e">
        <v>#N/A</v>
      </c>
    </row>
    <row r="2837" spans="1:14" x14ac:dyDescent="0.3">
      <c r="A2837" t="s">
        <v>37</v>
      </c>
      <c r="B2837" t="s">
        <v>101</v>
      </c>
      <c r="C2837" t="s">
        <v>141</v>
      </c>
      <c r="D2837">
        <v>1</v>
      </c>
      <c r="E2837">
        <v>2.6560000000000001</v>
      </c>
      <c r="F2837">
        <v>36</v>
      </c>
      <c r="G2837">
        <v>2</v>
      </c>
      <c r="H2837">
        <v>1</v>
      </c>
      <c r="I2837">
        <v>9</v>
      </c>
      <c r="J2837">
        <v>0.22500000000000001</v>
      </c>
      <c r="K2837" t="s">
        <v>468</v>
      </c>
      <c r="L2837">
        <v>0</v>
      </c>
      <c r="M2837" t="e">
        <v>#N/A</v>
      </c>
      <c r="N2837">
        <v>2.0550000000000002</v>
      </c>
    </row>
    <row r="2838" spans="1:14" x14ac:dyDescent="0.3">
      <c r="A2838" t="s">
        <v>37</v>
      </c>
      <c r="B2838" t="s">
        <v>111</v>
      </c>
      <c r="C2838" t="s">
        <v>151</v>
      </c>
      <c r="D2838">
        <v>3</v>
      </c>
      <c r="E2838">
        <v>6.4320000000000004</v>
      </c>
      <c r="F2838">
        <v>37</v>
      </c>
      <c r="G2838">
        <v>2</v>
      </c>
      <c r="H2838">
        <v>1</v>
      </c>
      <c r="I2838">
        <v>25</v>
      </c>
      <c r="J2838">
        <v>0.625</v>
      </c>
      <c r="K2838" t="s">
        <v>468</v>
      </c>
      <c r="L2838">
        <v>0</v>
      </c>
      <c r="M2838" t="e">
        <v>#N/A</v>
      </c>
      <c r="N2838">
        <v>1.6719999999999999</v>
      </c>
    </row>
    <row r="2839" spans="1:14" x14ac:dyDescent="0.3">
      <c r="A2839" t="s">
        <v>37</v>
      </c>
      <c r="B2839" t="s">
        <v>91</v>
      </c>
      <c r="C2839" t="s">
        <v>131</v>
      </c>
      <c r="D2839">
        <v>18</v>
      </c>
      <c r="E2839">
        <v>2.8650000000000002</v>
      </c>
      <c r="F2839">
        <v>38</v>
      </c>
      <c r="G2839">
        <v>2</v>
      </c>
      <c r="H2839">
        <v>0</v>
      </c>
      <c r="I2839">
        <v>34</v>
      </c>
      <c r="J2839">
        <v>0.85</v>
      </c>
      <c r="K2839" t="s">
        <v>157</v>
      </c>
      <c r="L2839" t="e">
        <v>#N/A</v>
      </c>
      <c r="M2839" t="e">
        <v>#N/A</v>
      </c>
      <c r="N2839" t="e">
        <v>#N/A</v>
      </c>
    </row>
    <row r="2840" spans="1:14" x14ac:dyDescent="0.3">
      <c r="A2840" t="s">
        <v>37</v>
      </c>
      <c r="B2840" t="s">
        <v>77</v>
      </c>
      <c r="C2840" t="s">
        <v>117</v>
      </c>
      <c r="D2840">
        <v>1</v>
      </c>
      <c r="E2840">
        <v>1.9590000000000001</v>
      </c>
      <c r="F2840">
        <v>39</v>
      </c>
      <c r="G2840">
        <v>2</v>
      </c>
      <c r="H2840">
        <v>1</v>
      </c>
      <c r="I2840">
        <v>15</v>
      </c>
      <c r="J2840">
        <v>0.375</v>
      </c>
      <c r="K2840" t="s">
        <v>468</v>
      </c>
      <c r="L2840">
        <v>0</v>
      </c>
      <c r="M2840" t="e">
        <v>#N/A</v>
      </c>
      <c r="N2840">
        <v>3.3260000000000001</v>
      </c>
    </row>
    <row r="2841" spans="1:14" x14ac:dyDescent="0.3">
      <c r="A2841" t="s">
        <v>37</v>
      </c>
      <c r="B2841" t="s">
        <v>96</v>
      </c>
      <c r="C2841" t="s">
        <v>136</v>
      </c>
      <c r="D2841">
        <v>9</v>
      </c>
      <c r="E2841">
        <v>5.7270000000000003</v>
      </c>
      <c r="F2841">
        <v>40</v>
      </c>
      <c r="G2841">
        <v>2</v>
      </c>
      <c r="H2841">
        <v>1</v>
      </c>
      <c r="I2841">
        <v>29</v>
      </c>
      <c r="J2841">
        <v>0.72499999999999998</v>
      </c>
      <c r="K2841" t="s">
        <v>136</v>
      </c>
      <c r="L2841">
        <v>1</v>
      </c>
      <c r="M2841" t="e">
        <v>#N/A</v>
      </c>
      <c r="N2841">
        <v>3.8889999999999998</v>
      </c>
    </row>
    <row r="2842" spans="1:14" x14ac:dyDescent="0.3">
      <c r="A2842" t="s">
        <v>37</v>
      </c>
      <c r="B2842" t="s">
        <v>94</v>
      </c>
      <c r="C2842" t="s">
        <v>134</v>
      </c>
      <c r="D2842">
        <v>1</v>
      </c>
      <c r="E2842">
        <v>2.4159999999999999</v>
      </c>
      <c r="F2842">
        <v>1</v>
      </c>
      <c r="G2842">
        <v>3</v>
      </c>
      <c r="H2842">
        <v>0</v>
      </c>
      <c r="I2842">
        <v>10</v>
      </c>
      <c r="J2842">
        <v>0.25</v>
      </c>
      <c r="K2842" t="s">
        <v>157</v>
      </c>
      <c r="L2842" t="e">
        <v>#N/A</v>
      </c>
      <c r="M2842" t="e">
        <v>#N/A</v>
      </c>
      <c r="N2842" t="e">
        <v>#N/A</v>
      </c>
    </row>
    <row r="2843" spans="1:14" x14ac:dyDescent="0.3">
      <c r="A2843" t="s">
        <v>37</v>
      </c>
      <c r="B2843" t="s">
        <v>100</v>
      </c>
      <c r="C2843" t="s">
        <v>140</v>
      </c>
      <c r="D2843">
        <v>1</v>
      </c>
      <c r="E2843">
        <v>2.9430000000000001</v>
      </c>
      <c r="F2843">
        <v>2</v>
      </c>
      <c r="G2843">
        <v>3</v>
      </c>
      <c r="H2843">
        <v>0</v>
      </c>
      <c r="I2843">
        <v>6</v>
      </c>
      <c r="J2843">
        <v>0.15</v>
      </c>
      <c r="K2843" t="s">
        <v>157</v>
      </c>
      <c r="L2843" t="e">
        <v>#N/A</v>
      </c>
      <c r="M2843" t="e">
        <v>#N/A</v>
      </c>
      <c r="N2843" t="e">
        <v>#N/A</v>
      </c>
    </row>
    <row r="2844" spans="1:14" x14ac:dyDescent="0.3">
      <c r="A2844" t="s">
        <v>37</v>
      </c>
      <c r="B2844" t="s">
        <v>115</v>
      </c>
      <c r="C2844" t="s">
        <v>155</v>
      </c>
      <c r="D2844">
        <v>10</v>
      </c>
      <c r="E2844">
        <v>5.36</v>
      </c>
      <c r="F2844">
        <v>3</v>
      </c>
      <c r="G2844">
        <v>3</v>
      </c>
      <c r="H2844">
        <v>1</v>
      </c>
      <c r="I2844">
        <v>31</v>
      </c>
      <c r="J2844">
        <v>0.77500000000000002</v>
      </c>
      <c r="K2844" t="s">
        <v>155</v>
      </c>
      <c r="L2844">
        <v>1</v>
      </c>
      <c r="M2844" t="e">
        <v>#N/A</v>
      </c>
      <c r="N2844">
        <v>3.6859999999999999</v>
      </c>
    </row>
    <row r="2845" spans="1:14" x14ac:dyDescent="0.3">
      <c r="A2845" t="s">
        <v>37</v>
      </c>
      <c r="B2845" t="s">
        <v>101</v>
      </c>
      <c r="C2845" t="s">
        <v>141</v>
      </c>
      <c r="D2845">
        <v>1</v>
      </c>
      <c r="E2845">
        <v>2.6560000000000001</v>
      </c>
      <c r="F2845">
        <v>4</v>
      </c>
      <c r="G2845">
        <v>3</v>
      </c>
      <c r="H2845">
        <v>1</v>
      </c>
      <c r="I2845">
        <v>9</v>
      </c>
      <c r="J2845">
        <v>0.22500000000000001</v>
      </c>
      <c r="K2845" t="s">
        <v>469</v>
      </c>
      <c r="L2845">
        <v>0</v>
      </c>
      <c r="M2845" t="e">
        <v>#N/A</v>
      </c>
      <c r="N2845">
        <v>68.671000000000006</v>
      </c>
    </row>
    <row r="2846" spans="1:14" x14ac:dyDescent="0.3">
      <c r="A2846" t="s">
        <v>37</v>
      </c>
      <c r="B2846" t="s">
        <v>83</v>
      </c>
      <c r="C2846" t="s">
        <v>123</v>
      </c>
      <c r="D2846">
        <v>10</v>
      </c>
      <c r="E2846">
        <v>3.1110000000000002</v>
      </c>
      <c r="F2846">
        <v>5</v>
      </c>
      <c r="G2846">
        <v>3</v>
      </c>
      <c r="H2846">
        <v>0</v>
      </c>
      <c r="I2846">
        <v>30</v>
      </c>
      <c r="J2846">
        <v>0.75</v>
      </c>
      <c r="K2846" t="s">
        <v>157</v>
      </c>
      <c r="L2846" t="e">
        <v>#N/A</v>
      </c>
      <c r="M2846" t="e">
        <v>#N/A</v>
      </c>
      <c r="N2846" t="e">
        <v>#N/A</v>
      </c>
    </row>
    <row r="2847" spans="1:14" x14ac:dyDescent="0.3">
      <c r="A2847" t="s">
        <v>37</v>
      </c>
      <c r="B2847" t="s">
        <v>109</v>
      </c>
      <c r="C2847" t="s">
        <v>149</v>
      </c>
      <c r="D2847">
        <v>2</v>
      </c>
      <c r="E2847">
        <v>3.7360000000000002</v>
      </c>
      <c r="F2847">
        <v>6</v>
      </c>
      <c r="G2847">
        <v>3</v>
      </c>
      <c r="H2847">
        <v>0</v>
      </c>
      <c r="I2847">
        <v>18</v>
      </c>
      <c r="J2847">
        <v>0.45</v>
      </c>
      <c r="K2847" t="s">
        <v>157</v>
      </c>
      <c r="L2847" t="e">
        <v>#N/A</v>
      </c>
      <c r="M2847" t="e">
        <v>#N/A</v>
      </c>
      <c r="N2847" t="e">
        <v>#N/A</v>
      </c>
    </row>
    <row r="2848" spans="1:14" x14ac:dyDescent="0.3">
      <c r="A2848" t="s">
        <v>37</v>
      </c>
      <c r="B2848" t="s">
        <v>108</v>
      </c>
      <c r="C2848" t="s">
        <v>148</v>
      </c>
      <c r="D2848">
        <v>3</v>
      </c>
      <c r="E2848">
        <v>4.6399999999999997</v>
      </c>
      <c r="F2848">
        <v>7</v>
      </c>
      <c r="G2848">
        <v>3</v>
      </c>
      <c r="H2848">
        <v>1</v>
      </c>
      <c r="I2848">
        <v>21</v>
      </c>
      <c r="J2848">
        <v>0.52500000000000002</v>
      </c>
      <c r="K2848" t="s">
        <v>468</v>
      </c>
      <c r="L2848">
        <v>0</v>
      </c>
      <c r="M2848" t="e">
        <v>#N/A</v>
      </c>
      <c r="N2848">
        <v>2.343</v>
      </c>
    </row>
    <row r="2849" spans="1:14" x14ac:dyDescent="0.3">
      <c r="A2849" t="s">
        <v>37</v>
      </c>
      <c r="B2849" t="s">
        <v>84</v>
      </c>
      <c r="C2849" t="s">
        <v>124</v>
      </c>
      <c r="D2849">
        <v>1</v>
      </c>
      <c r="E2849">
        <v>3.9529999999999998</v>
      </c>
      <c r="F2849">
        <v>8</v>
      </c>
      <c r="G2849">
        <v>3</v>
      </c>
      <c r="H2849">
        <v>0</v>
      </c>
      <c r="I2849">
        <v>16</v>
      </c>
      <c r="J2849">
        <v>0.4</v>
      </c>
      <c r="K2849" t="s">
        <v>157</v>
      </c>
      <c r="L2849" t="e">
        <v>#N/A</v>
      </c>
      <c r="M2849" t="e">
        <v>#N/A</v>
      </c>
      <c r="N2849" t="e">
        <v>#N/A</v>
      </c>
    </row>
    <row r="2850" spans="1:14" x14ac:dyDescent="0.3">
      <c r="A2850" t="s">
        <v>37</v>
      </c>
      <c r="B2850" t="s">
        <v>78</v>
      </c>
      <c r="C2850" t="s">
        <v>118</v>
      </c>
      <c r="D2850">
        <v>19</v>
      </c>
      <c r="E2850">
        <v>4.4470000000000001</v>
      </c>
      <c r="F2850">
        <v>9</v>
      </c>
      <c r="G2850">
        <v>3</v>
      </c>
      <c r="H2850">
        <v>1</v>
      </c>
      <c r="I2850">
        <v>35</v>
      </c>
      <c r="J2850">
        <v>0.875</v>
      </c>
      <c r="K2850" t="s">
        <v>118</v>
      </c>
      <c r="L2850">
        <v>1</v>
      </c>
      <c r="M2850" t="e">
        <v>#N/A</v>
      </c>
      <c r="N2850">
        <v>3.5510000000000002</v>
      </c>
    </row>
    <row r="2851" spans="1:14" x14ac:dyDescent="0.3">
      <c r="A2851" t="s">
        <v>37</v>
      </c>
      <c r="B2851" t="s">
        <v>85</v>
      </c>
      <c r="C2851" t="s">
        <v>125</v>
      </c>
      <c r="D2851">
        <v>1</v>
      </c>
      <c r="E2851">
        <v>3.7040000000000002</v>
      </c>
      <c r="F2851">
        <v>10</v>
      </c>
      <c r="G2851">
        <v>3</v>
      </c>
      <c r="H2851">
        <v>1</v>
      </c>
      <c r="I2851">
        <v>17</v>
      </c>
      <c r="J2851">
        <v>0.42499999999999999</v>
      </c>
      <c r="K2851" t="s">
        <v>468</v>
      </c>
      <c r="L2851">
        <v>0</v>
      </c>
      <c r="M2851" t="e">
        <v>#N/A</v>
      </c>
      <c r="N2851">
        <v>1.9830000000000001</v>
      </c>
    </row>
    <row r="2852" spans="1:14" x14ac:dyDescent="0.3">
      <c r="A2852" t="s">
        <v>37</v>
      </c>
      <c r="B2852" t="s">
        <v>114</v>
      </c>
      <c r="C2852" t="s">
        <v>154</v>
      </c>
      <c r="D2852">
        <v>27</v>
      </c>
      <c r="E2852">
        <v>2.2240000000000002</v>
      </c>
      <c r="F2852">
        <v>11</v>
      </c>
      <c r="G2852">
        <v>3</v>
      </c>
      <c r="H2852">
        <v>0</v>
      </c>
      <c r="I2852">
        <v>40</v>
      </c>
      <c r="J2852">
        <v>1</v>
      </c>
      <c r="K2852" t="s">
        <v>157</v>
      </c>
      <c r="L2852" t="e">
        <v>#N/A</v>
      </c>
      <c r="M2852" t="e">
        <v>#N/A</v>
      </c>
      <c r="N2852" t="e">
        <v>#N/A</v>
      </c>
    </row>
    <row r="2853" spans="1:14" x14ac:dyDescent="0.3">
      <c r="A2853" t="s">
        <v>37</v>
      </c>
      <c r="B2853" t="s">
        <v>95</v>
      </c>
      <c r="C2853" t="s">
        <v>135</v>
      </c>
      <c r="D2853">
        <v>1</v>
      </c>
      <c r="E2853">
        <v>4.2169999999999996</v>
      </c>
      <c r="F2853">
        <v>12</v>
      </c>
      <c r="G2853">
        <v>3</v>
      </c>
      <c r="H2853">
        <v>0</v>
      </c>
      <c r="I2853">
        <v>14</v>
      </c>
      <c r="J2853">
        <v>0.35</v>
      </c>
      <c r="K2853" t="s">
        <v>157</v>
      </c>
      <c r="L2853" t="e">
        <v>#N/A</v>
      </c>
      <c r="M2853" t="e">
        <v>#N/A</v>
      </c>
      <c r="N2853" t="e">
        <v>#N/A</v>
      </c>
    </row>
    <row r="2854" spans="1:14" x14ac:dyDescent="0.3">
      <c r="A2854" t="s">
        <v>37</v>
      </c>
      <c r="B2854" t="s">
        <v>80</v>
      </c>
      <c r="C2854" t="s">
        <v>120</v>
      </c>
      <c r="D2854">
        <v>17</v>
      </c>
      <c r="E2854">
        <v>2.5680000000000001</v>
      </c>
      <c r="F2854">
        <v>13</v>
      </c>
      <c r="G2854">
        <v>3</v>
      </c>
      <c r="H2854">
        <v>1</v>
      </c>
      <c r="I2854">
        <v>33</v>
      </c>
      <c r="J2854">
        <v>0.82499999999999996</v>
      </c>
      <c r="K2854" t="s">
        <v>120</v>
      </c>
      <c r="L2854">
        <v>1</v>
      </c>
      <c r="M2854" t="e">
        <v>#N/A</v>
      </c>
      <c r="N2854">
        <v>4.2389999999999999</v>
      </c>
    </row>
    <row r="2855" spans="1:14" x14ac:dyDescent="0.3">
      <c r="A2855" t="s">
        <v>37</v>
      </c>
      <c r="B2855" t="s">
        <v>104</v>
      </c>
      <c r="C2855" t="s">
        <v>144</v>
      </c>
      <c r="D2855">
        <v>4</v>
      </c>
      <c r="E2855">
        <v>4.1760000000000002</v>
      </c>
      <c r="F2855">
        <v>14</v>
      </c>
      <c r="G2855">
        <v>3</v>
      </c>
      <c r="H2855">
        <v>1</v>
      </c>
      <c r="I2855">
        <v>27</v>
      </c>
      <c r="J2855">
        <v>0.67500000000000004</v>
      </c>
      <c r="K2855" t="s">
        <v>144</v>
      </c>
      <c r="L2855">
        <v>1</v>
      </c>
      <c r="M2855" t="e">
        <v>#N/A</v>
      </c>
      <c r="N2855">
        <v>5.12</v>
      </c>
    </row>
    <row r="2856" spans="1:14" x14ac:dyDescent="0.3">
      <c r="A2856" t="s">
        <v>37</v>
      </c>
      <c r="B2856" t="s">
        <v>90</v>
      </c>
      <c r="C2856" t="s">
        <v>130</v>
      </c>
      <c r="D2856">
        <v>1</v>
      </c>
      <c r="E2856">
        <v>1.992</v>
      </c>
      <c r="F2856">
        <v>15</v>
      </c>
      <c r="G2856">
        <v>3</v>
      </c>
      <c r="H2856">
        <v>1</v>
      </c>
      <c r="I2856">
        <v>11</v>
      </c>
      <c r="J2856">
        <v>0.27500000000000002</v>
      </c>
      <c r="K2856" t="s">
        <v>130</v>
      </c>
      <c r="L2856">
        <v>1</v>
      </c>
      <c r="M2856" t="e">
        <v>#N/A</v>
      </c>
      <c r="N2856">
        <v>3.4790000000000001</v>
      </c>
    </row>
    <row r="2857" spans="1:14" x14ac:dyDescent="0.3">
      <c r="A2857" t="s">
        <v>37</v>
      </c>
      <c r="B2857" t="s">
        <v>87</v>
      </c>
      <c r="C2857" t="s">
        <v>127</v>
      </c>
      <c r="D2857">
        <v>1</v>
      </c>
      <c r="E2857">
        <v>2.4</v>
      </c>
      <c r="F2857">
        <v>16</v>
      </c>
      <c r="G2857">
        <v>3</v>
      </c>
      <c r="H2857">
        <v>0</v>
      </c>
      <c r="I2857">
        <v>2</v>
      </c>
      <c r="J2857">
        <v>0.05</v>
      </c>
      <c r="K2857" t="s">
        <v>157</v>
      </c>
      <c r="L2857" t="e">
        <v>#N/A</v>
      </c>
      <c r="M2857" t="e">
        <v>#N/A</v>
      </c>
      <c r="N2857" t="e">
        <v>#N/A</v>
      </c>
    </row>
    <row r="2858" spans="1:14" x14ac:dyDescent="0.3">
      <c r="A2858" t="s">
        <v>37</v>
      </c>
      <c r="B2858" t="s">
        <v>106</v>
      </c>
      <c r="C2858" t="s">
        <v>146</v>
      </c>
      <c r="D2858">
        <v>26</v>
      </c>
      <c r="E2858">
        <v>3.3839999999999999</v>
      </c>
      <c r="F2858">
        <v>17</v>
      </c>
      <c r="G2858">
        <v>3</v>
      </c>
      <c r="H2858">
        <v>0</v>
      </c>
      <c r="I2858">
        <v>38</v>
      </c>
      <c r="J2858">
        <v>0.95</v>
      </c>
      <c r="K2858" t="s">
        <v>157</v>
      </c>
      <c r="L2858" t="e">
        <v>#N/A</v>
      </c>
      <c r="M2858" t="e">
        <v>#N/A</v>
      </c>
      <c r="N2858" t="e">
        <v>#N/A</v>
      </c>
    </row>
    <row r="2859" spans="1:14" x14ac:dyDescent="0.3">
      <c r="A2859" t="s">
        <v>37</v>
      </c>
      <c r="B2859" t="s">
        <v>96</v>
      </c>
      <c r="C2859" t="s">
        <v>136</v>
      </c>
      <c r="D2859">
        <v>9</v>
      </c>
      <c r="E2859">
        <v>5.7270000000000003</v>
      </c>
      <c r="F2859">
        <v>18</v>
      </c>
      <c r="G2859">
        <v>3</v>
      </c>
      <c r="H2859">
        <v>1</v>
      </c>
      <c r="I2859">
        <v>29</v>
      </c>
      <c r="J2859">
        <v>0.72499999999999998</v>
      </c>
      <c r="K2859" t="s">
        <v>136</v>
      </c>
      <c r="L2859">
        <v>1</v>
      </c>
      <c r="M2859" t="e">
        <v>#N/A</v>
      </c>
      <c r="N2859">
        <v>3.0310000000000001</v>
      </c>
    </row>
    <row r="2860" spans="1:14" x14ac:dyDescent="0.3">
      <c r="A2860" t="s">
        <v>37</v>
      </c>
      <c r="B2860" t="s">
        <v>111</v>
      </c>
      <c r="C2860" t="s">
        <v>151</v>
      </c>
      <c r="D2860">
        <v>3</v>
      </c>
      <c r="E2860">
        <v>6.4320000000000004</v>
      </c>
      <c r="F2860">
        <v>19</v>
      </c>
      <c r="G2860">
        <v>3</v>
      </c>
      <c r="H2860">
        <v>1</v>
      </c>
      <c r="I2860">
        <v>25</v>
      </c>
      <c r="J2860">
        <v>0.625</v>
      </c>
      <c r="K2860" t="s">
        <v>468</v>
      </c>
      <c r="L2860">
        <v>0</v>
      </c>
      <c r="M2860" t="e">
        <v>#N/A</v>
      </c>
      <c r="N2860">
        <v>1.96</v>
      </c>
    </row>
    <row r="2861" spans="1:14" x14ac:dyDescent="0.3">
      <c r="A2861" t="s">
        <v>37</v>
      </c>
      <c r="B2861" t="s">
        <v>92</v>
      </c>
      <c r="C2861" t="s">
        <v>132</v>
      </c>
      <c r="D2861">
        <v>16</v>
      </c>
      <c r="E2861">
        <v>2.919</v>
      </c>
      <c r="F2861">
        <v>20</v>
      </c>
      <c r="G2861">
        <v>3</v>
      </c>
      <c r="H2861">
        <v>0</v>
      </c>
      <c r="I2861">
        <v>32</v>
      </c>
      <c r="J2861">
        <v>0.8</v>
      </c>
      <c r="K2861" t="s">
        <v>157</v>
      </c>
      <c r="L2861" t="e">
        <v>#N/A</v>
      </c>
      <c r="M2861" t="e">
        <v>#N/A</v>
      </c>
      <c r="N2861" t="e">
        <v>#N/A</v>
      </c>
    </row>
    <row r="2862" spans="1:14" x14ac:dyDescent="0.3">
      <c r="A2862" t="s">
        <v>37</v>
      </c>
      <c r="B2862" t="s">
        <v>112</v>
      </c>
      <c r="C2862" t="s">
        <v>152</v>
      </c>
      <c r="D2862">
        <v>3</v>
      </c>
      <c r="E2862">
        <v>3.76</v>
      </c>
      <c r="F2862">
        <v>21</v>
      </c>
      <c r="G2862">
        <v>3</v>
      </c>
      <c r="H2862">
        <v>1</v>
      </c>
      <c r="I2862">
        <v>23</v>
      </c>
      <c r="J2862">
        <v>0.57499999999999996</v>
      </c>
      <c r="K2862" t="s">
        <v>468</v>
      </c>
      <c r="L2862">
        <v>0</v>
      </c>
      <c r="M2862" t="e">
        <v>#N/A</v>
      </c>
      <c r="N2862">
        <v>2.0150000000000001</v>
      </c>
    </row>
    <row r="2863" spans="1:14" x14ac:dyDescent="0.3">
      <c r="A2863" t="s">
        <v>37</v>
      </c>
      <c r="B2863" t="s">
        <v>91</v>
      </c>
      <c r="C2863" t="s">
        <v>131</v>
      </c>
      <c r="D2863">
        <v>18</v>
      </c>
      <c r="E2863">
        <v>2.8650000000000002</v>
      </c>
      <c r="F2863">
        <v>22</v>
      </c>
      <c r="G2863">
        <v>3</v>
      </c>
      <c r="H2863">
        <v>0</v>
      </c>
      <c r="I2863">
        <v>34</v>
      </c>
      <c r="J2863">
        <v>0.85</v>
      </c>
      <c r="K2863" t="s">
        <v>157</v>
      </c>
      <c r="L2863" t="e">
        <v>#N/A</v>
      </c>
      <c r="M2863" t="e">
        <v>#N/A</v>
      </c>
      <c r="N2863" t="e">
        <v>#N/A</v>
      </c>
    </row>
    <row r="2864" spans="1:14" x14ac:dyDescent="0.3">
      <c r="A2864" t="s">
        <v>37</v>
      </c>
      <c r="B2864" t="s">
        <v>81</v>
      </c>
      <c r="C2864" t="s">
        <v>121</v>
      </c>
      <c r="D2864">
        <v>1</v>
      </c>
      <c r="E2864">
        <v>2.7679999999999998</v>
      </c>
      <c r="F2864">
        <v>23</v>
      </c>
      <c r="G2864">
        <v>3</v>
      </c>
      <c r="H2864">
        <v>0</v>
      </c>
      <c r="I2864">
        <v>8</v>
      </c>
      <c r="J2864">
        <v>0.2</v>
      </c>
      <c r="K2864" t="s">
        <v>157</v>
      </c>
      <c r="L2864" t="e">
        <v>#N/A</v>
      </c>
      <c r="M2864" t="e">
        <v>#N/A</v>
      </c>
      <c r="N2864" t="e">
        <v>#N/A</v>
      </c>
    </row>
    <row r="2865" spans="1:14" x14ac:dyDescent="0.3">
      <c r="A2865" t="s">
        <v>37</v>
      </c>
      <c r="B2865" t="s">
        <v>88</v>
      </c>
      <c r="C2865" t="s">
        <v>128</v>
      </c>
      <c r="D2865">
        <v>1</v>
      </c>
      <c r="E2865">
        <v>3.3439999999999999</v>
      </c>
      <c r="F2865">
        <v>24</v>
      </c>
      <c r="G2865">
        <v>3</v>
      </c>
      <c r="H2865">
        <v>1</v>
      </c>
      <c r="I2865">
        <v>13</v>
      </c>
      <c r="J2865">
        <v>0.32500000000000001</v>
      </c>
      <c r="K2865" t="s">
        <v>468</v>
      </c>
      <c r="L2865">
        <v>0</v>
      </c>
      <c r="M2865" t="e">
        <v>#N/A</v>
      </c>
      <c r="N2865">
        <v>1.5820000000000001</v>
      </c>
    </row>
    <row r="2866" spans="1:14" x14ac:dyDescent="0.3">
      <c r="A2866" t="s">
        <v>37</v>
      </c>
      <c r="B2866" t="s">
        <v>99</v>
      </c>
      <c r="C2866" t="s">
        <v>139</v>
      </c>
      <c r="D2866">
        <v>1</v>
      </c>
      <c r="E2866">
        <v>2.1989999999999998</v>
      </c>
      <c r="F2866">
        <v>25</v>
      </c>
      <c r="G2866">
        <v>3</v>
      </c>
      <c r="H2866">
        <v>0</v>
      </c>
      <c r="I2866">
        <v>4</v>
      </c>
      <c r="J2866">
        <v>0.1</v>
      </c>
      <c r="K2866" t="s">
        <v>157</v>
      </c>
      <c r="L2866" t="e">
        <v>#N/A</v>
      </c>
      <c r="M2866" t="e">
        <v>#N/A</v>
      </c>
      <c r="N2866" t="e">
        <v>#N/A</v>
      </c>
    </row>
    <row r="2867" spans="1:14" x14ac:dyDescent="0.3">
      <c r="A2867" t="s">
        <v>37</v>
      </c>
      <c r="B2867" t="s">
        <v>105</v>
      </c>
      <c r="C2867" t="s">
        <v>145</v>
      </c>
      <c r="D2867">
        <v>2</v>
      </c>
      <c r="E2867">
        <v>4.7770000000000001</v>
      </c>
      <c r="F2867">
        <v>26</v>
      </c>
      <c r="G2867">
        <v>3</v>
      </c>
      <c r="H2867">
        <v>1</v>
      </c>
      <c r="I2867">
        <v>19</v>
      </c>
      <c r="J2867">
        <v>0.47499999999999998</v>
      </c>
      <c r="K2867" t="s">
        <v>468</v>
      </c>
      <c r="L2867">
        <v>0</v>
      </c>
      <c r="M2867" t="e">
        <v>#N/A</v>
      </c>
      <c r="N2867">
        <v>2.6059999999999999</v>
      </c>
    </row>
    <row r="2868" spans="1:14" x14ac:dyDescent="0.3">
      <c r="A2868" t="s">
        <v>37</v>
      </c>
      <c r="B2868" t="s">
        <v>110</v>
      </c>
      <c r="C2868" t="s">
        <v>150</v>
      </c>
      <c r="D2868">
        <v>19</v>
      </c>
      <c r="E2868">
        <v>2.7440000000000002</v>
      </c>
      <c r="F2868">
        <v>27</v>
      </c>
      <c r="G2868">
        <v>3</v>
      </c>
      <c r="H2868">
        <v>0</v>
      </c>
      <c r="I2868">
        <v>36</v>
      </c>
      <c r="J2868">
        <v>0.9</v>
      </c>
      <c r="K2868" t="s">
        <v>157</v>
      </c>
      <c r="L2868" t="e">
        <v>#N/A</v>
      </c>
      <c r="M2868" t="e">
        <v>#N/A</v>
      </c>
      <c r="N2868" t="e">
        <v>#N/A</v>
      </c>
    </row>
    <row r="2869" spans="1:14" x14ac:dyDescent="0.3">
      <c r="A2869" t="s">
        <v>37</v>
      </c>
      <c r="B2869" t="s">
        <v>89</v>
      </c>
      <c r="C2869" t="s">
        <v>129</v>
      </c>
      <c r="D2869">
        <v>3</v>
      </c>
      <c r="E2869">
        <v>2.7509999999999999</v>
      </c>
      <c r="F2869">
        <v>28</v>
      </c>
      <c r="G2869">
        <v>3</v>
      </c>
      <c r="H2869">
        <v>0</v>
      </c>
      <c r="I2869">
        <v>24</v>
      </c>
      <c r="J2869">
        <v>0.6</v>
      </c>
      <c r="K2869" t="s">
        <v>157</v>
      </c>
      <c r="L2869" t="e">
        <v>#N/A</v>
      </c>
      <c r="M2869" t="e">
        <v>#N/A</v>
      </c>
      <c r="N2869" t="e">
        <v>#N/A</v>
      </c>
    </row>
    <row r="2870" spans="1:14" x14ac:dyDescent="0.3">
      <c r="A2870" t="s">
        <v>37</v>
      </c>
      <c r="B2870" t="s">
        <v>82</v>
      </c>
      <c r="C2870" t="s">
        <v>122</v>
      </c>
      <c r="D2870">
        <v>5</v>
      </c>
      <c r="E2870">
        <v>2.52</v>
      </c>
      <c r="F2870">
        <v>29</v>
      </c>
      <c r="G2870">
        <v>3</v>
      </c>
      <c r="H2870">
        <v>0</v>
      </c>
      <c r="I2870">
        <v>28</v>
      </c>
      <c r="J2870">
        <v>0.7</v>
      </c>
      <c r="K2870" t="s">
        <v>157</v>
      </c>
      <c r="L2870" t="e">
        <v>#N/A</v>
      </c>
      <c r="M2870" t="e">
        <v>#N/A</v>
      </c>
      <c r="N2870" t="e">
        <v>#N/A</v>
      </c>
    </row>
    <row r="2871" spans="1:14" x14ac:dyDescent="0.3">
      <c r="A2871" t="s">
        <v>37</v>
      </c>
      <c r="B2871" t="s">
        <v>102</v>
      </c>
      <c r="C2871" t="s">
        <v>142</v>
      </c>
      <c r="D2871">
        <v>1</v>
      </c>
      <c r="E2871">
        <v>2.0960000000000001</v>
      </c>
      <c r="F2871">
        <v>30</v>
      </c>
      <c r="G2871">
        <v>3</v>
      </c>
      <c r="H2871">
        <v>1</v>
      </c>
      <c r="I2871">
        <v>5</v>
      </c>
      <c r="J2871">
        <v>0.125</v>
      </c>
      <c r="K2871" t="s">
        <v>468</v>
      </c>
      <c r="L2871">
        <v>0</v>
      </c>
      <c r="M2871" t="e">
        <v>#N/A</v>
      </c>
      <c r="N2871">
        <v>2.1349999999999998</v>
      </c>
    </row>
    <row r="2872" spans="1:14" x14ac:dyDescent="0.3">
      <c r="A2872" t="s">
        <v>37</v>
      </c>
      <c r="B2872" t="s">
        <v>113</v>
      </c>
      <c r="C2872" t="s">
        <v>153</v>
      </c>
      <c r="D2872">
        <v>1</v>
      </c>
      <c r="E2872">
        <v>3.6720000000000002</v>
      </c>
      <c r="F2872">
        <v>31</v>
      </c>
      <c r="G2872">
        <v>3</v>
      </c>
      <c r="H2872">
        <v>1</v>
      </c>
      <c r="I2872">
        <v>3</v>
      </c>
      <c r="J2872">
        <v>7.4999999999999997E-2</v>
      </c>
      <c r="K2872" t="s">
        <v>468</v>
      </c>
      <c r="L2872">
        <v>0</v>
      </c>
      <c r="M2872" t="e">
        <v>#N/A</v>
      </c>
      <c r="N2872">
        <v>1.6319999999999999</v>
      </c>
    </row>
    <row r="2873" spans="1:14" x14ac:dyDescent="0.3">
      <c r="A2873" t="s">
        <v>37</v>
      </c>
      <c r="B2873" t="s">
        <v>79</v>
      </c>
      <c r="C2873" t="s">
        <v>119</v>
      </c>
      <c r="D2873">
        <v>26</v>
      </c>
      <c r="E2873">
        <v>2.5840000000000001</v>
      </c>
      <c r="F2873">
        <v>32</v>
      </c>
      <c r="G2873">
        <v>3</v>
      </c>
      <c r="H2873">
        <v>1</v>
      </c>
      <c r="I2873">
        <v>39</v>
      </c>
      <c r="J2873">
        <v>0.97499999999999998</v>
      </c>
      <c r="K2873" t="s">
        <v>119</v>
      </c>
      <c r="L2873">
        <v>1</v>
      </c>
      <c r="M2873" t="e">
        <v>#N/A</v>
      </c>
      <c r="N2873">
        <v>3.0960000000000001</v>
      </c>
    </row>
    <row r="2874" spans="1:14" x14ac:dyDescent="0.3">
      <c r="A2874" t="s">
        <v>37</v>
      </c>
      <c r="B2874" t="s">
        <v>98</v>
      </c>
      <c r="C2874" t="s">
        <v>138</v>
      </c>
      <c r="D2874">
        <v>22</v>
      </c>
      <c r="E2874">
        <v>4.3520000000000003</v>
      </c>
      <c r="F2874">
        <v>33</v>
      </c>
      <c r="G2874">
        <v>3</v>
      </c>
      <c r="H2874">
        <v>1</v>
      </c>
      <c r="I2874">
        <v>37</v>
      </c>
      <c r="J2874">
        <v>0.92500000000000004</v>
      </c>
      <c r="K2874" t="s">
        <v>138</v>
      </c>
      <c r="L2874">
        <v>1</v>
      </c>
      <c r="M2874" t="e">
        <v>#N/A</v>
      </c>
      <c r="N2874">
        <v>3.032</v>
      </c>
    </row>
    <row r="2875" spans="1:14" x14ac:dyDescent="0.3">
      <c r="A2875" t="s">
        <v>37</v>
      </c>
      <c r="B2875" t="s">
        <v>77</v>
      </c>
      <c r="C2875" t="s">
        <v>117</v>
      </c>
      <c r="D2875">
        <v>1</v>
      </c>
      <c r="E2875">
        <v>1.9590000000000001</v>
      </c>
      <c r="F2875">
        <v>34</v>
      </c>
      <c r="G2875">
        <v>3</v>
      </c>
      <c r="H2875">
        <v>1</v>
      </c>
      <c r="I2875">
        <v>15</v>
      </c>
      <c r="J2875">
        <v>0.375</v>
      </c>
      <c r="K2875" t="s">
        <v>468</v>
      </c>
      <c r="L2875">
        <v>0</v>
      </c>
      <c r="M2875" t="e">
        <v>#N/A</v>
      </c>
      <c r="N2875">
        <v>1.6</v>
      </c>
    </row>
    <row r="2876" spans="1:14" x14ac:dyDescent="0.3">
      <c r="A2876" t="s">
        <v>37</v>
      </c>
      <c r="B2876" t="s">
        <v>107</v>
      </c>
      <c r="C2876" t="s">
        <v>147</v>
      </c>
      <c r="D2876">
        <v>1</v>
      </c>
      <c r="E2876">
        <v>2.032</v>
      </c>
      <c r="F2876">
        <v>35</v>
      </c>
      <c r="G2876">
        <v>3</v>
      </c>
      <c r="H2876">
        <v>0</v>
      </c>
      <c r="I2876">
        <v>12</v>
      </c>
      <c r="J2876">
        <v>0.3</v>
      </c>
      <c r="K2876" t="s">
        <v>157</v>
      </c>
      <c r="L2876" t="e">
        <v>#N/A</v>
      </c>
      <c r="M2876" t="e">
        <v>#N/A</v>
      </c>
      <c r="N2876" t="e">
        <v>#N/A</v>
      </c>
    </row>
    <row r="2877" spans="1:14" x14ac:dyDescent="0.3">
      <c r="A2877" t="s">
        <v>37</v>
      </c>
      <c r="B2877" t="s">
        <v>116</v>
      </c>
      <c r="C2877" t="s">
        <v>156</v>
      </c>
      <c r="D2877">
        <v>3</v>
      </c>
      <c r="E2877">
        <v>2.7109999999999999</v>
      </c>
      <c r="F2877">
        <v>36</v>
      </c>
      <c r="G2877">
        <v>3</v>
      </c>
      <c r="H2877">
        <v>0</v>
      </c>
      <c r="I2877">
        <v>22</v>
      </c>
      <c r="J2877">
        <v>0.55000000000000004</v>
      </c>
      <c r="K2877" t="s">
        <v>157</v>
      </c>
      <c r="L2877" t="e">
        <v>#N/A</v>
      </c>
      <c r="M2877" t="e">
        <v>#N/A</v>
      </c>
      <c r="N2877" t="e">
        <v>#N/A</v>
      </c>
    </row>
    <row r="2878" spans="1:14" x14ac:dyDescent="0.3">
      <c r="A2878" t="s">
        <v>37</v>
      </c>
      <c r="B2878" t="s">
        <v>86</v>
      </c>
      <c r="C2878" t="s">
        <v>126</v>
      </c>
      <c r="D2878">
        <v>2</v>
      </c>
      <c r="E2878">
        <v>2.5110000000000001</v>
      </c>
      <c r="F2878">
        <v>37</v>
      </c>
      <c r="G2878">
        <v>3</v>
      </c>
      <c r="H2878">
        <v>0</v>
      </c>
      <c r="I2878">
        <v>20</v>
      </c>
      <c r="J2878">
        <v>0.5</v>
      </c>
      <c r="K2878" t="s">
        <v>157</v>
      </c>
      <c r="L2878" t="e">
        <v>#N/A</v>
      </c>
      <c r="M2878" t="e">
        <v>#N/A</v>
      </c>
      <c r="N2878" t="e">
        <v>#N/A</v>
      </c>
    </row>
    <row r="2879" spans="1:14" x14ac:dyDescent="0.3">
      <c r="A2879" t="s">
        <v>37</v>
      </c>
      <c r="B2879" t="s">
        <v>103</v>
      </c>
      <c r="C2879" t="s">
        <v>143</v>
      </c>
      <c r="D2879">
        <v>1</v>
      </c>
      <c r="E2879">
        <v>6.3109999999999999</v>
      </c>
      <c r="F2879">
        <v>38</v>
      </c>
      <c r="G2879">
        <v>3</v>
      </c>
      <c r="H2879">
        <v>1</v>
      </c>
      <c r="I2879">
        <v>1</v>
      </c>
      <c r="J2879">
        <v>2.5000000000000001E-2</v>
      </c>
      <c r="K2879" t="s">
        <v>468</v>
      </c>
      <c r="L2879">
        <v>0</v>
      </c>
      <c r="M2879" t="e">
        <v>#N/A</v>
      </c>
      <c r="N2879">
        <v>1.7350000000000001</v>
      </c>
    </row>
    <row r="2880" spans="1:14" x14ac:dyDescent="0.3">
      <c r="A2880" t="s">
        <v>37</v>
      </c>
      <c r="B2880" t="s">
        <v>93</v>
      </c>
      <c r="C2880" t="s">
        <v>133</v>
      </c>
      <c r="D2880">
        <v>4</v>
      </c>
      <c r="E2880">
        <v>4.0490000000000004</v>
      </c>
      <c r="F2880">
        <v>39</v>
      </c>
      <c r="G2880">
        <v>3</v>
      </c>
      <c r="H2880">
        <v>0</v>
      </c>
      <c r="I2880">
        <v>26</v>
      </c>
      <c r="J2880">
        <v>0.65</v>
      </c>
      <c r="K2880" t="s">
        <v>157</v>
      </c>
      <c r="L2880" t="e">
        <v>#N/A</v>
      </c>
      <c r="M2880" t="e">
        <v>#N/A</v>
      </c>
      <c r="N2880" t="e">
        <v>#N/A</v>
      </c>
    </row>
    <row r="2881" spans="1:14" x14ac:dyDescent="0.3">
      <c r="A2881" t="s">
        <v>37</v>
      </c>
      <c r="B2881" t="s">
        <v>97</v>
      </c>
      <c r="C2881" t="s">
        <v>137</v>
      </c>
      <c r="D2881">
        <v>1</v>
      </c>
      <c r="E2881">
        <v>2.4710000000000001</v>
      </c>
      <c r="F2881">
        <v>40</v>
      </c>
      <c r="G2881">
        <v>3</v>
      </c>
      <c r="H2881">
        <v>1</v>
      </c>
      <c r="I2881">
        <v>7</v>
      </c>
      <c r="J2881">
        <v>0.17499999999999999</v>
      </c>
      <c r="K2881" t="s">
        <v>468</v>
      </c>
      <c r="L2881">
        <v>0</v>
      </c>
      <c r="M2881" t="e">
        <v>#N/A</v>
      </c>
      <c r="N2881">
        <v>1.5680000000000001</v>
      </c>
    </row>
    <row r="2882" spans="1:14" x14ac:dyDescent="0.3">
      <c r="A2882" t="s">
        <v>38</v>
      </c>
      <c r="B2882" t="s">
        <v>104</v>
      </c>
      <c r="C2882" t="s">
        <v>144</v>
      </c>
      <c r="D2882">
        <v>85</v>
      </c>
      <c r="E2882">
        <v>7.57</v>
      </c>
      <c r="F2882">
        <v>1</v>
      </c>
      <c r="G2882">
        <v>1</v>
      </c>
      <c r="H2882">
        <v>1</v>
      </c>
      <c r="I2882">
        <v>40</v>
      </c>
      <c r="J2882">
        <v>1</v>
      </c>
      <c r="K2882" t="s">
        <v>470</v>
      </c>
      <c r="L2882">
        <v>0</v>
      </c>
      <c r="M2882" t="e">
        <v>#N/A</v>
      </c>
      <c r="N2882">
        <v>5.61</v>
      </c>
    </row>
    <row r="2883" spans="1:14" x14ac:dyDescent="0.3">
      <c r="A2883" t="s">
        <v>38</v>
      </c>
      <c r="B2883" t="s">
        <v>86</v>
      </c>
      <c r="C2883" t="s">
        <v>126</v>
      </c>
      <c r="D2883">
        <v>1</v>
      </c>
      <c r="E2883">
        <v>3.282</v>
      </c>
      <c r="F2883">
        <v>2</v>
      </c>
      <c r="G2883">
        <v>1</v>
      </c>
      <c r="H2883">
        <v>0</v>
      </c>
      <c r="I2883">
        <v>13</v>
      </c>
      <c r="J2883">
        <v>0.32500000000000001</v>
      </c>
      <c r="K2883" t="s">
        <v>157</v>
      </c>
      <c r="L2883" t="e">
        <v>#N/A</v>
      </c>
      <c r="M2883" t="e">
        <v>#N/A</v>
      </c>
      <c r="N2883" t="e">
        <v>#N/A</v>
      </c>
    </row>
    <row r="2884" spans="1:14" x14ac:dyDescent="0.3">
      <c r="A2884" t="s">
        <v>38</v>
      </c>
      <c r="B2884" t="s">
        <v>83</v>
      </c>
      <c r="C2884" t="s">
        <v>123</v>
      </c>
      <c r="D2884">
        <v>5</v>
      </c>
      <c r="E2884">
        <v>9.9440000000000008</v>
      </c>
      <c r="F2884">
        <v>3</v>
      </c>
      <c r="G2884">
        <v>1</v>
      </c>
      <c r="H2884">
        <v>1</v>
      </c>
      <c r="I2884">
        <v>16</v>
      </c>
      <c r="J2884">
        <v>0.4</v>
      </c>
      <c r="K2884" t="s">
        <v>471</v>
      </c>
      <c r="L2884">
        <v>0</v>
      </c>
      <c r="M2884" t="e">
        <v>#N/A</v>
      </c>
      <c r="N2884">
        <v>9.1839999999999993</v>
      </c>
    </row>
    <row r="2885" spans="1:14" x14ac:dyDescent="0.3">
      <c r="A2885" t="s">
        <v>38</v>
      </c>
      <c r="B2885" t="s">
        <v>99</v>
      </c>
      <c r="C2885" t="s">
        <v>139</v>
      </c>
      <c r="D2885">
        <v>77</v>
      </c>
      <c r="E2885">
        <v>6.2270000000000003</v>
      </c>
      <c r="F2885">
        <v>4</v>
      </c>
      <c r="G2885">
        <v>1</v>
      </c>
      <c r="H2885">
        <v>1</v>
      </c>
      <c r="I2885">
        <v>38</v>
      </c>
      <c r="J2885">
        <v>0.95</v>
      </c>
      <c r="K2885" t="s">
        <v>139</v>
      </c>
      <c r="L2885">
        <v>1</v>
      </c>
      <c r="M2885" t="e">
        <v>#N/A</v>
      </c>
      <c r="N2885">
        <v>4.5419999999999998</v>
      </c>
    </row>
    <row r="2886" spans="1:14" x14ac:dyDescent="0.3">
      <c r="A2886" t="s">
        <v>38</v>
      </c>
      <c r="B2886" t="s">
        <v>93</v>
      </c>
      <c r="C2886" t="s">
        <v>133</v>
      </c>
      <c r="D2886">
        <v>1</v>
      </c>
      <c r="E2886">
        <v>6.0380000000000003</v>
      </c>
      <c r="F2886">
        <v>5</v>
      </c>
      <c r="G2886">
        <v>1</v>
      </c>
      <c r="H2886">
        <v>1</v>
      </c>
      <c r="I2886">
        <v>2</v>
      </c>
      <c r="J2886">
        <v>0.05</v>
      </c>
      <c r="K2886" t="s">
        <v>472</v>
      </c>
      <c r="L2886">
        <v>0</v>
      </c>
      <c r="M2886" t="e">
        <v>#N/A</v>
      </c>
      <c r="N2886">
        <v>6.8570000000000002</v>
      </c>
    </row>
    <row r="2887" spans="1:14" x14ac:dyDescent="0.3">
      <c r="A2887" t="s">
        <v>38</v>
      </c>
      <c r="B2887" t="s">
        <v>101</v>
      </c>
      <c r="C2887" t="s">
        <v>141</v>
      </c>
      <c r="D2887">
        <v>1</v>
      </c>
      <c r="E2887">
        <v>14.933</v>
      </c>
      <c r="F2887">
        <v>6</v>
      </c>
      <c r="G2887">
        <v>1</v>
      </c>
      <c r="H2887">
        <v>0</v>
      </c>
      <c r="I2887">
        <v>1</v>
      </c>
      <c r="J2887">
        <v>2.5000000000000001E-2</v>
      </c>
      <c r="K2887" t="s">
        <v>157</v>
      </c>
      <c r="L2887" t="e">
        <v>#N/A</v>
      </c>
      <c r="M2887" t="e">
        <v>#N/A</v>
      </c>
      <c r="N2887" t="e">
        <v>#N/A</v>
      </c>
    </row>
    <row r="2888" spans="1:14" x14ac:dyDescent="0.3">
      <c r="A2888" t="s">
        <v>38</v>
      </c>
      <c r="B2888" t="s">
        <v>89</v>
      </c>
      <c r="C2888" t="s">
        <v>129</v>
      </c>
      <c r="D2888">
        <v>1</v>
      </c>
      <c r="E2888">
        <v>6.8029999999999999</v>
      </c>
      <c r="F2888">
        <v>7</v>
      </c>
      <c r="G2888">
        <v>1</v>
      </c>
      <c r="H2888">
        <v>1</v>
      </c>
      <c r="I2888">
        <v>4</v>
      </c>
      <c r="J2888">
        <v>0.1</v>
      </c>
      <c r="K2888" t="s">
        <v>473</v>
      </c>
      <c r="L2888">
        <v>0</v>
      </c>
      <c r="M2888" t="e">
        <v>#N/A</v>
      </c>
      <c r="N2888">
        <v>7.4720000000000004</v>
      </c>
    </row>
    <row r="2889" spans="1:14" x14ac:dyDescent="0.3">
      <c r="A2889" t="s">
        <v>38</v>
      </c>
      <c r="B2889" t="s">
        <v>96</v>
      </c>
      <c r="C2889" t="s">
        <v>136</v>
      </c>
      <c r="D2889">
        <v>70</v>
      </c>
      <c r="E2889">
        <v>4.0709999999999997</v>
      </c>
      <c r="F2889">
        <v>8</v>
      </c>
      <c r="G2889">
        <v>1</v>
      </c>
      <c r="H2889">
        <v>0</v>
      </c>
      <c r="I2889">
        <v>37</v>
      </c>
      <c r="J2889">
        <v>0.92500000000000004</v>
      </c>
      <c r="K2889" t="s">
        <v>157</v>
      </c>
      <c r="L2889" t="e">
        <v>#N/A</v>
      </c>
      <c r="M2889" t="e">
        <v>#N/A</v>
      </c>
      <c r="N2889" t="e">
        <v>#N/A</v>
      </c>
    </row>
    <row r="2890" spans="1:14" x14ac:dyDescent="0.3">
      <c r="A2890" t="s">
        <v>38</v>
      </c>
      <c r="B2890" t="s">
        <v>84</v>
      </c>
      <c r="C2890" t="s">
        <v>124</v>
      </c>
      <c r="D2890">
        <v>11</v>
      </c>
      <c r="E2890">
        <v>6.9390000000000001</v>
      </c>
      <c r="F2890">
        <v>9</v>
      </c>
      <c r="G2890">
        <v>1</v>
      </c>
      <c r="H2890">
        <v>1</v>
      </c>
      <c r="I2890">
        <v>22</v>
      </c>
      <c r="J2890">
        <v>0.55000000000000004</v>
      </c>
      <c r="K2890" t="s">
        <v>331</v>
      </c>
      <c r="L2890">
        <v>0</v>
      </c>
      <c r="M2890" t="e">
        <v>#N/A</v>
      </c>
      <c r="N2890">
        <v>3.4830000000000001</v>
      </c>
    </row>
    <row r="2891" spans="1:14" x14ac:dyDescent="0.3">
      <c r="A2891" t="s">
        <v>38</v>
      </c>
      <c r="B2891" t="s">
        <v>90</v>
      </c>
      <c r="C2891" t="s">
        <v>130</v>
      </c>
      <c r="D2891">
        <v>8</v>
      </c>
      <c r="E2891">
        <v>6.5759999999999996</v>
      </c>
      <c r="F2891">
        <v>10</v>
      </c>
      <c r="G2891">
        <v>1</v>
      </c>
      <c r="H2891">
        <v>1</v>
      </c>
      <c r="I2891">
        <v>18</v>
      </c>
      <c r="J2891">
        <v>0.45</v>
      </c>
      <c r="K2891" t="s">
        <v>474</v>
      </c>
      <c r="L2891">
        <v>0</v>
      </c>
      <c r="M2891" t="e">
        <v>#N/A</v>
      </c>
      <c r="N2891">
        <v>5.0110000000000001</v>
      </c>
    </row>
    <row r="2892" spans="1:14" x14ac:dyDescent="0.3">
      <c r="A2892" t="s">
        <v>38</v>
      </c>
      <c r="B2892" t="s">
        <v>92</v>
      </c>
      <c r="C2892" t="s">
        <v>132</v>
      </c>
      <c r="D2892">
        <v>65</v>
      </c>
      <c r="E2892">
        <v>9.7420000000000009</v>
      </c>
      <c r="F2892">
        <v>11</v>
      </c>
      <c r="G2892">
        <v>1</v>
      </c>
      <c r="H2892">
        <v>1</v>
      </c>
      <c r="I2892">
        <v>36</v>
      </c>
      <c r="J2892">
        <v>0.9</v>
      </c>
      <c r="K2892" t="s">
        <v>132</v>
      </c>
      <c r="L2892">
        <v>1</v>
      </c>
      <c r="M2892" t="e">
        <v>#N/A</v>
      </c>
      <c r="N2892">
        <v>3.3610000000000002</v>
      </c>
    </row>
    <row r="2893" spans="1:14" x14ac:dyDescent="0.3">
      <c r="A2893" t="s">
        <v>38</v>
      </c>
      <c r="B2893" t="s">
        <v>106</v>
      </c>
      <c r="C2893" t="s">
        <v>146</v>
      </c>
      <c r="D2893">
        <v>9</v>
      </c>
      <c r="E2893">
        <v>9.4239999999999995</v>
      </c>
      <c r="F2893">
        <v>12</v>
      </c>
      <c r="G2893">
        <v>1</v>
      </c>
      <c r="H2893">
        <v>0</v>
      </c>
      <c r="I2893">
        <v>19</v>
      </c>
      <c r="J2893">
        <v>0.47499999999999998</v>
      </c>
      <c r="K2893" t="s">
        <v>157</v>
      </c>
      <c r="L2893" t="e">
        <v>#N/A</v>
      </c>
      <c r="M2893" t="e">
        <v>#N/A</v>
      </c>
      <c r="N2893" t="e">
        <v>#N/A</v>
      </c>
    </row>
    <row r="2894" spans="1:14" x14ac:dyDescent="0.3">
      <c r="A2894" t="s">
        <v>38</v>
      </c>
      <c r="B2894" t="s">
        <v>94</v>
      </c>
      <c r="C2894" t="s">
        <v>134</v>
      </c>
      <c r="D2894">
        <v>63</v>
      </c>
      <c r="E2894">
        <v>7.375</v>
      </c>
      <c r="F2894">
        <v>13</v>
      </c>
      <c r="G2894">
        <v>1</v>
      </c>
      <c r="H2894">
        <v>0</v>
      </c>
      <c r="I2894">
        <v>33</v>
      </c>
      <c r="J2894">
        <v>0.82499999999999996</v>
      </c>
      <c r="K2894" t="s">
        <v>157</v>
      </c>
      <c r="L2894" t="e">
        <v>#N/A</v>
      </c>
      <c r="M2894" t="e">
        <v>#N/A</v>
      </c>
      <c r="N2894" t="e">
        <v>#N/A</v>
      </c>
    </row>
    <row r="2895" spans="1:14" x14ac:dyDescent="0.3">
      <c r="A2895" t="s">
        <v>38</v>
      </c>
      <c r="B2895" t="s">
        <v>85</v>
      </c>
      <c r="C2895" t="s">
        <v>125</v>
      </c>
      <c r="D2895">
        <v>37</v>
      </c>
      <c r="E2895">
        <v>5.976</v>
      </c>
      <c r="F2895">
        <v>14</v>
      </c>
      <c r="G2895">
        <v>1</v>
      </c>
      <c r="H2895">
        <v>1</v>
      </c>
      <c r="I2895">
        <v>30</v>
      </c>
      <c r="J2895">
        <v>0.75</v>
      </c>
      <c r="K2895" t="s">
        <v>125</v>
      </c>
      <c r="L2895">
        <v>1</v>
      </c>
      <c r="M2895" t="e">
        <v>#N/A</v>
      </c>
      <c r="N2895">
        <v>3.6909999999999998</v>
      </c>
    </row>
    <row r="2896" spans="1:14" x14ac:dyDescent="0.3">
      <c r="A2896" t="s">
        <v>38</v>
      </c>
      <c r="B2896" t="s">
        <v>98</v>
      </c>
      <c r="C2896" t="s">
        <v>138</v>
      </c>
      <c r="D2896">
        <v>55</v>
      </c>
      <c r="E2896">
        <v>5.5960000000000001</v>
      </c>
      <c r="F2896">
        <v>15</v>
      </c>
      <c r="G2896">
        <v>1</v>
      </c>
      <c r="H2896">
        <v>0</v>
      </c>
      <c r="I2896">
        <v>31</v>
      </c>
      <c r="J2896">
        <v>0.77500000000000002</v>
      </c>
      <c r="K2896" t="s">
        <v>157</v>
      </c>
      <c r="L2896" t="e">
        <v>#N/A</v>
      </c>
      <c r="M2896" t="e">
        <v>#N/A</v>
      </c>
      <c r="N2896" t="e">
        <v>#N/A</v>
      </c>
    </row>
    <row r="2897" spans="1:14" x14ac:dyDescent="0.3">
      <c r="A2897" t="s">
        <v>38</v>
      </c>
      <c r="B2897" t="s">
        <v>88</v>
      </c>
      <c r="C2897" t="s">
        <v>128</v>
      </c>
      <c r="D2897">
        <v>17</v>
      </c>
      <c r="E2897">
        <v>6.3639999999999999</v>
      </c>
      <c r="F2897">
        <v>16</v>
      </c>
      <c r="G2897">
        <v>1</v>
      </c>
      <c r="H2897">
        <v>1</v>
      </c>
      <c r="I2897">
        <v>24</v>
      </c>
      <c r="J2897">
        <v>0.6</v>
      </c>
      <c r="K2897" t="s">
        <v>475</v>
      </c>
      <c r="L2897">
        <v>0</v>
      </c>
      <c r="M2897" t="e">
        <v>#N/A</v>
      </c>
      <c r="N2897">
        <v>6.8970000000000002</v>
      </c>
    </row>
    <row r="2898" spans="1:14" x14ac:dyDescent="0.3">
      <c r="A2898" t="s">
        <v>38</v>
      </c>
      <c r="B2898" t="s">
        <v>115</v>
      </c>
      <c r="C2898" t="s">
        <v>155</v>
      </c>
      <c r="D2898">
        <v>10</v>
      </c>
      <c r="E2898">
        <v>18.024999999999999</v>
      </c>
      <c r="F2898">
        <v>17</v>
      </c>
      <c r="G2898">
        <v>1</v>
      </c>
      <c r="H2898">
        <v>1</v>
      </c>
      <c r="I2898">
        <v>20</v>
      </c>
      <c r="J2898">
        <v>0.5</v>
      </c>
      <c r="K2898" t="s">
        <v>476</v>
      </c>
      <c r="L2898">
        <v>0</v>
      </c>
      <c r="M2898" t="e">
        <v>#N/A</v>
      </c>
      <c r="N2898">
        <v>6.6760000000000002</v>
      </c>
    </row>
    <row r="2899" spans="1:14" x14ac:dyDescent="0.3">
      <c r="A2899" t="s">
        <v>38</v>
      </c>
      <c r="B2899" t="s">
        <v>103</v>
      </c>
      <c r="C2899" t="s">
        <v>143</v>
      </c>
      <c r="D2899">
        <v>1</v>
      </c>
      <c r="E2899">
        <v>5.048</v>
      </c>
      <c r="F2899">
        <v>18</v>
      </c>
      <c r="G2899">
        <v>1</v>
      </c>
      <c r="H2899">
        <v>0</v>
      </c>
      <c r="I2899">
        <v>9</v>
      </c>
      <c r="J2899">
        <v>0.22500000000000001</v>
      </c>
      <c r="K2899" t="s">
        <v>157</v>
      </c>
      <c r="L2899" t="e">
        <v>#N/A</v>
      </c>
      <c r="M2899" t="e">
        <v>#N/A</v>
      </c>
      <c r="N2899" t="e">
        <v>#N/A</v>
      </c>
    </row>
    <row r="2900" spans="1:14" x14ac:dyDescent="0.3">
      <c r="A2900" t="s">
        <v>38</v>
      </c>
      <c r="B2900" t="s">
        <v>112</v>
      </c>
      <c r="C2900" t="s">
        <v>152</v>
      </c>
      <c r="D2900">
        <v>22</v>
      </c>
      <c r="E2900">
        <v>9.718</v>
      </c>
      <c r="F2900">
        <v>19</v>
      </c>
      <c r="G2900">
        <v>1</v>
      </c>
      <c r="H2900">
        <v>0</v>
      </c>
      <c r="I2900">
        <v>25</v>
      </c>
      <c r="J2900">
        <v>0.625</v>
      </c>
      <c r="K2900" t="s">
        <v>157</v>
      </c>
      <c r="L2900" t="e">
        <v>#N/A</v>
      </c>
      <c r="M2900" t="e">
        <v>#N/A</v>
      </c>
      <c r="N2900" t="e">
        <v>#N/A</v>
      </c>
    </row>
    <row r="2901" spans="1:14" x14ac:dyDescent="0.3">
      <c r="A2901" t="s">
        <v>38</v>
      </c>
      <c r="B2901" t="s">
        <v>108</v>
      </c>
      <c r="C2901" t="s">
        <v>148</v>
      </c>
      <c r="D2901">
        <v>30</v>
      </c>
      <c r="E2901">
        <v>10.483000000000001</v>
      </c>
      <c r="F2901">
        <v>20</v>
      </c>
      <c r="G2901">
        <v>1</v>
      </c>
      <c r="H2901">
        <v>0</v>
      </c>
      <c r="I2901">
        <v>29</v>
      </c>
      <c r="J2901">
        <v>0.72499999999999998</v>
      </c>
      <c r="K2901" t="s">
        <v>157</v>
      </c>
      <c r="L2901" t="e">
        <v>#N/A</v>
      </c>
      <c r="M2901" t="e">
        <v>#N/A</v>
      </c>
      <c r="N2901" t="e">
        <v>#N/A</v>
      </c>
    </row>
    <row r="2902" spans="1:14" x14ac:dyDescent="0.3">
      <c r="A2902" t="s">
        <v>38</v>
      </c>
      <c r="B2902" t="s">
        <v>77</v>
      </c>
      <c r="C2902" t="s">
        <v>117</v>
      </c>
      <c r="D2902">
        <v>1</v>
      </c>
      <c r="E2902">
        <v>10.14</v>
      </c>
      <c r="F2902">
        <v>21</v>
      </c>
      <c r="G2902">
        <v>1</v>
      </c>
      <c r="H2902">
        <v>1</v>
      </c>
      <c r="I2902">
        <v>12</v>
      </c>
      <c r="J2902">
        <v>0.3</v>
      </c>
      <c r="K2902" t="s">
        <v>137</v>
      </c>
      <c r="L2902">
        <v>0</v>
      </c>
      <c r="M2902" t="e">
        <v>#N/A</v>
      </c>
      <c r="N2902">
        <v>12.627000000000001</v>
      </c>
    </row>
    <row r="2903" spans="1:14" x14ac:dyDescent="0.3">
      <c r="A2903" t="s">
        <v>38</v>
      </c>
      <c r="B2903" t="s">
        <v>80</v>
      </c>
      <c r="C2903" t="s">
        <v>120</v>
      </c>
      <c r="D2903">
        <v>1</v>
      </c>
      <c r="E2903">
        <v>4.8789999999999996</v>
      </c>
      <c r="F2903">
        <v>22</v>
      </c>
      <c r="G2903">
        <v>1</v>
      </c>
      <c r="H2903">
        <v>0</v>
      </c>
      <c r="I2903">
        <v>11</v>
      </c>
      <c r="J2903">
        <v>0.27500000000000002</v>
      </c>
      <c r="K2903" t="s">
        <v>157</v>
      </c>
      <c r="L2903" t="e">
        <v>#N/A</v>
      </c>
      <c r="M2903" t="e">
        <v>#N/A</v>
      </c>
      <c r="N2903" t="e">
        <v>#N/A</v>
      </c>
    </row>
    <row r="2904" spans="1:14" x14ac:dyDescent="0.3">
      <c r="A2904" t="s">
        <v>38</v>
      </c>
      <c r="B2904" t="s">
        <v>91</v>
      </c>
      <c r="C2904" t="s">
        <v>131</v>
      </c>
      <c r="D2904">
        <v>65</v>
      </c>
      <c r="E2904">
        <v>8.1470000000000002</v>
      </c>
      <c r="F2904">
        <v>23</v>
      </c>
      <c r="G2904">
        <v>1</v>
      </c>
      <c r="H2904">
        <v>0</v>
      </c>
      <c r="I2904">
        <v>35</v>
      </c>
      <c r="J2904">
        <v>0.875</v>
      </c>
      <c r="K2904" t="s">
        <v>157</v>
      </c>
      <c r="L2904" t="e">
        <v>#N/A</v>
      </c>
      <c r="M2904" t="e">
        <v>#N/A</v>
      </c>
      <c r="N2904" t="e">
        <v>#N/A</v>
      </c>
    </row>
    <row r="2905" spans="1:14" x14ac:dyDescent="0.3">
      <c r="A2905" t="s">
        <v>38</v>
      </c>
      <c r="B2905" t="s">
        <v>79</v>
      </c>
      <c r="C2905" t="s">
        <v>119</v>
      </c>
      <c r="D2905">
        <v>1</v>
      </c>
      <c r="E2905">
        <v>5.6429999999999998</v>
      </c>
      <c r="F2905">
        <v>24</v>
      </c>
      <c r="G2905">
        <v>1</v>
      </c>
      <c r="H2905">
        <v>1</v>
      </c>
      <c r="I2905">
        <v>14</v>
      </c>
      <c r="J2905">
        <v>0.35</v>
      </c>
      <c r="K2905" t="s">
        <v>477</v>
      </c>
      <c r="L2905">
        <v>0</v>
      </c>
      <c r="M2905" t="e">
        <v>#N/A</v>
      </c>
      <c r="N2905">
        <v>14.856999999999999</v>
      </c>
    </row>
    <row r="2906" spans="1:14" x14ac:dyDescent="0.3">
      <c r="A2906" t="s">
        <v>38</v>
      </c>
      <c r="B2906" t="s">
        <v>81</v>
      </c>
      <c r="C2906" t="s">
        <v>121</v>
      </c>
      <c r="D2906">
        <v>10</v>
      </c>
      <c r="E2906">
        <v>5.7729999999999997</v>
      </c>
      <c r="F2906">
        <v>25</v>
      </c>
      <c r="G2906">
        <v>1</v>
      </c>
      <c r="H2906">
        <v>0</v>
      </c>
      <c r="I2906">
        <v>21</v>
      </c>
      <c r="J2906">
        <v>0.52500000000000002</v>
      </c>
      <c r="K2906" t="s">
        <v>157</v>
      </c>
      <c r="L2906" t="e">
        <v>#N/A</v>
      </c>
      <c r="M2906" t="e">
        <v>#N/A</v>
      </c>
      <c r="N2906" t="e">
        <v>#N/A</v>
      </c>
    </row>
    <row r="2907" spans="1:14" x14ac:dyDescent="0.3">
      <c r="A2907" t="s">
        <v>38</v>
      </c>
      <c r="B2907" t="s">
        <v>116</v>
      </c>
      <c r="C2907" t="s">
        <v>156</v>
      </c>
      <c r="D2907">
        <v>1</v>
      </c>
      <c r="E2907">
        <v>3.665</v>
      </c>
      <c r="F2907">
        <v>26</v>
      </c>
      <c r="G2907">
        <v>1</v>
      </c>
      <c r="H2907">
        <v>0</v>
      </c>
      <c r="I2907">
        <v>15</v>
      </c>
      <c r="J2907">
        <v>0.375</v>
      </c>
      <c r="K2907" t="s">
        <v>157</v>
      </c>
      <c r="L2907" t="e">
        <v>#N/A</v>
      </c>
      <c r="M2907" t="e">
        <v>#N/A</v>
      </c>
      <c r="N2907" t="e">
        <v>#N/A</v>
      </c>
    </row>
    <row r="2908" spans="1:14" x14ac:dyDescent="0.3">
      <c r="A2908" t="s">
        <v>38</v>
      </c>
      <c r="B2908" t="s">
        <v>109</v>
      </c>
      <c r="C2908" t="s">
        <v>149</v>
      </c>
      <c r="D2908">
        <v>63</v>
      </c>
      <c r="E2908">
        <v>8.5440000000000005</v>
      </c>
      <c r="F2908">
        <v>27</v>
      </c>
      <c r="G2908">
        <v>1</v>
      </c>
      <c r="H2908">
        <v>1</v>
      </c>
      <c r="I2908">
        <v>34</v>
      </c>
      <c r="J2908">
        <v>0.85</v>
      </c>
      <c r="K2908" t="s">
        <v>114</v>
      </c>
      <c r="L2908">
        <v>0</v>
      </c>
      <c r="M2908" t="e">
        <v>#N/A</v>
      </c>
      <c r="N2908">
        <v>10.361000000000001</v>
      </c>
    </row>
    <row r="2909" spans="1:14" x14ac:dyDescent="0.3">
      <c r="A2909" t="s">
        <v>38</v>
      </c>
      <c r="B2909" t="s">
        <v>95</v>
      </c>
      <c r="C2909" t="s">
        <v>135</v>
      </c>
      <c r="D2909">
        <v>1</v>
      </c>
      <c r="E2909">
        <v>3.68</v>
      </c>
      <c r="F2909">
        <v>28</v>
      </c>
      <c r="G2909">
        <v>1</v>
      </c>
      <c r="H2909">
        <v>1</v>
      </c>
      <c r="I2909">
        <v>8</v>
      </c>
      <c r="J2909">
        <v>0.2</v>
      </c>
      <c r="K2909" t="s">
        <v>126</v>
      </c>
      <c r="L2909">
        <v>0</v>
      </c>
      <c r="M2909" t="e">
        <v>#N/A</v>
      </c>
      <c r="N2909">
        <v>5.6550000000000002</v>
      </c>
    </row>
    <row r="2910" spans="1:14" x14ac:dyDescent="0.3">
      <c r="A2910" t="s">
        <v>38</v>
      </c>
      <c r="B2910" t="s">
        <v>78</v>
      </c>
      <c r="C2910" t="s">
        <v>118</v>
      </c>
      <c r="D2910">
        <v>5</v>
      </c>
      <c r="E2910">
        <v>4.9340000000000002</v>
      </c>
      <c r="F2910">
        <v>29</v>
      </c>
      <c r="G2910">
        <v>1</v>
      </c>
      <c r="H2910">
        <v>0</v>
      </c>
      <c r="I2910">
        <v>17</v>
      </c>
      <c r="J2910">
        <v>0.42499999999999999</v>
      </c>
      <c r="K2910" t="s">
        <v>157</v>
      </c>
      <c r="L2910" t="e">
        <v>#N/A</v>
      </c>
      <c r="M2910" t="e">
        <v>#N/A</v>
      </c>
      <c r="N2910" t="e">
        <v>#N/A</v>
      </c>
    </row>
    <row r="2911" spans="1:14" x14ac:dyDescent="0.3">
      <c r="A2911" t="s">
        <v>38</v>
      </c>
      <c r="B2911" t="s">
        <v>111</v>
      </c>
      <c r="C2911" t="s">
        <v>151</v>
      </c>
      <c r="D2911">
        <v>1</v>
      </c>
      <c r="E2911">
        <v>6.8319999999999999</v>
      </c>
      <c r="F2911">
        <v>30</v>
      </c>
      <c r="G2911">
        <v>1</v>
      </c>
      <c r="H2911">
        <v>1</v>
      </c>
      <c r="I2911">
        <v>10</v>
      </c>
      <c r="J2911">
        <v>0.25</v>
      </c>
      <c r="K2911" t="s">
        <v>478</v>
      </c>
      <c r="L2911">
        <v>0</v>
      </c>
      <c r="M2911" t="e">
        <v>#N/A</v>
      </c>
      <c r="N2911">
        <v>8.9710000000000001</v>
      </c>
    </row>
    <row r="2912" spans="1:14" x14ac:dyDescent="0.3">
      <c r="A2912" t="s">
        <v>38</v>
      </c>
      <c r="B2912" t="s">
        <v>97</v>
      </c>
      <c r="C2912" t="s">
        <v>137</v>
      </c>
      <c r="D2912">
        <v>25</v>
      </c>
      <c r="E2912">
        <v>12.67</v>
      </c>
      <c r="F2912">
        <v>31</v>
      </c>
      <c r="G2912">
        <v>1</v>
      </c>
      <c r="H2912">
        <v>1</v>
      </c>
      <c r="I2912">
        <v>28</v>
      </c>
      <c r="J2912">
        <v>0.7</v>
      </c>
      <c r="K2912" t="s">
        <v>137</v>
      </c>
      <c r="L2912">
        <v>1</v>
      </c>
      <c r="M2912" t="e">
        <v>#N/A</v>
      </c>
      <c r="N2912">
        <v>4.8520000000000003</v>
      </c>
    </row>
    <row r="2913" spans="1:14" x14ac:dyDescent="0.3">
      <c r="A2913" t="s">
        <v>38</v>
      </c>
      <c r="B2913" t="s">
        <v>82</v>
      </c>
      <c r="C2913" t="s">
        <v>122</v>
      </c>
      <c r="D2913">
        <v>1</v>
      </c>
      <c r="E2913">
        <v>7.1909999999999998</v>
      </c>
      <c r="F2913">
        <v>32</v>
      </c>
      <c r="G2913">
        <v>1</v>
      </c>
      <c r="H2913">
        <v>0</v>
      </c>
      <c r="I2913">
        <v>7</v>
      </c>
      <c r="J2913">
        <v>0.17499999999999999</v>
      </c>
      <c r="K2913" t="s">
        <v>157</v>
      </c>
      <c r="L2913" t="e">
        <v>#N/A</v>
      </c>
      <c r="M2913" t="e">
        <v>#N/A</v>
      </c>
      <c r="N2913" t="e">
        <v>#N/A</v>
      </c>
    </row>
    <row r="2914" spans="1:14" x14ac:dyDescent="0.3">
      <c r="A2914" t="s">
        <v>38</v>
      </c>
      <c r="B2914" t="s">
        <v>102</v>
      </c>
      <c r="C2914" t="s">
        <v>142</v>
      </c>
      <c r="D2914">
        <v>60</v>
      </c>
      <c r="E2914">
        <v>6.5679999999999996</v>
      </c>
      <c r="F2914">
        <v>33</v>
      </c>
      <c r="G2914">
        <v>1</v>
      </c>
      <c r="H2914">
        <v>1</v>
      </c>
      <c r="I2914">
        <v>32</v>
      </c>
      <c r="J2914">
        <v>0.8</v>
      </c>
      <c r="K2914" t="s">
        <v>142</v>
      </c>
      <c r="L2914">
        <v>1</v>
      </c>
      <c r="M2914" t="e">
        <v>#N/A</v>
      </c>
      <c r="N2914">
        <v>4.2560000000000002</v>
      </c>
    </row>
    <row r="2915" spans="1:14" x14ac:dyDescent="0.3">
      <c r="A2915" t="s">
        <v>38</v>
      </c>
      <c r="B2915" t="s">
        <v>107</v>
      </c>
      <c r="C2915" t="s">
        <v>147</v>
      </c>
      <c r="D2915">
        <v>1</v>
      </c>
      <c r="E2915">
        <v>4.2389999999999999</v>
      </c>
      <c r="F2915">
        <v>34</v>
      </c>
      <c r="G2915">
        <v>1</v>
      </c>
      <c r="H2915">
        <v>0</v>
      </c>
      <c r="I2915">
        <v>5</v>
      </c>
      <c r="J2915">
        <v>0.125</v>
      </c>
      <c r="K2915" t="s">
        <v>157</v>
      </c>
      <c r="L2915" t="e">
        <v>#N/A</v>
      </c>
      <c r="M2915" t="e">
        <v>#N/A</v>
      </c>
      <c r="N2915" t="e">
        <v>#N/A</v>
      </c>
    </row>
    <row r="2916" spans="1:14" x14ac:dyDescent="0.3">
      <c r="A2916" t="s">
        <v>38</v>
      </c>
      <c r="B2916" t="s">
        <v>110</v>
      </c>
      <c r="C2916" t="s">
        <v>150</v>
      </c>
      <c r="D2916">
        <v>80</v>
      </c>
      <c r="E2916">
        <v>5.57</v>
      </c>
      <c r="F2916">
        <v>35</v>
      </c>
      <c r="G2916">
        <v>1</v>
      </c>
      <c r="H2916">
        <v>0</v>
      </c>
      <c r="I2916">
        <v>39</v>
      </c>
      <c r="J2916">
        <v>0.97499999999999998</v>
      </c>
      <c r="K2916" t="s">
        <v>157</v>
      </c>
      <c r="L2916" t="e">
        <v>#N/A</v>
      </c>
      <c r="M2916" t="e">
        <v>#N/A</v>
      </c>
      <c r="N2916" t="e">
        <v>#N/A</v>
      </c>
    </row>
    <row r="2917" spans="1:14" x14ac:dyDescent="0.3">
      <c r="A2917" t="s">
        <v>38</v>
      </c>
      <c r="B2917" t="s">
        <v>105</v>
      </c>
      <c r="C2917" t="s">
        <v>145</v>
      </c>
      <c r="D2917">
        <v>1</v>
      </c>
      <c r="E2917">
        <v>3.5310000000000001</v>
      </c>
      <c r="F2917">
        <v>36</v>
      </c>
      <c r="G2917">
        <v>1</v>
      </c>
      <c r="H2917">
        <v>0</v>
      </c>
      <c r="I2917">
        <v>3</v>
      </c>
      <c r="J2917">
        <v>7.4999999999999997E-2</v>
      </c>
      <c r="K2917" t="s">
        <v>157</v>
      </c>
      <c r="L2917" t="e">
        <v>#N/A</v>
      </c>
      <c r="M2917" t="e">
        <v>#N/A</v>
      </c>
      <c r="N2917" t="e">
        <v>#N/A</v>
      </c>
    </row>
    <row r="2918" spans="1:14" x14ac:dyDescent="0.3">
      <c r="A2918" t="s">
        <v>38</v>
      </c>
      <c r="B2918" t="s">
        <v>87</v>
      </c>
      <c r="C2918" t="s">
        <v>127</v>
      </c>
      <c r="D2918">
        <v>1</v>
      </c>
      <c r="E2918">
        <v>5.2770000000000001</v>
      </c>
      <c r="F2918">
        <v>37</v>
      </c>
      <c r="G2918">
        <v>1</v>
      </c>
      <c r="H2918">
        <v>1</v>
      </c>
      <c r="I2918">
        <v>6</v>
      </c>
      <c r="J2918">
        <v>0.15</v>
      </c>
      <c r="K2918" t="s">
        <v>479</v>
      </c>
      <c r="L2918">
        <v>0</v>
      </c>
      <c r="M2918" t="e">
        <v>#N/A</v>
      </c>
      <c r="N2918">
        <v>18.768000000000001</v>
      </c>
    </row>
    <row r="2919" spans="1:14" x14ac:dyDescent="0.3">
      <c r="A2919" t="s">
        <v>38</v>
      </c>
      <c r="B2919" t="s">
        <v>114</v>
      </c>
      <c r="C2919" t="s">
        <v>154</v>
      </c>
      <c r="D2919">
        <v>25</v>
      </c>
      <c r="E2919">
        <v>13.367000000000001</v>
      </c>
      <c r="F2919">
        <v>38</v>
      </c>
      <c r="G2919">
        <v>1</v>
      </c>
      <c r="H2919">
        <v>0</v>
      </c>
      <c r="I2919">
        <v>27</v>
      </c>
      <c r="J2919">
        <v>0.67500000000000004</v>
      </c>
      <c r="K2919" t="s">
        <v>157</v>
      </c>
      <c r="L2919" t="e">
        <v>#N/A</v>
      </c>
      <c r="M2919" t="e">
        <v>#N/A</v>
      </c>
      <c r="N2919" t="e">
        <v>#N/A</v>
      </c>
    </row>
    <row r="2920" spans="1:14" x14ac:dyDescent="0.3">
      <c r="A2920" t="s">
        <v>38</v>
      </c>
      <c r="B2920" t="s">
        <v>100</v>
      </c>
      <c r="C2920" t="s">
        <v>140</v>
      </c>
      <c r="D2920">
        <v>24</v>
      </c>
      <c r="E2920">
        <v>10.459</v>
      </c>
      <c r="F2920">
        <v>39</v>
      </c>
      <c r="G2920">
        <v>1</v>
      </c>
      <c r="H2920">
        <v>1</v>
      </c>
      <c r="I2920">
        <v>26</v>
      </c>
      <c r="J2920">
        <v>0.65</v>
      </c>
      <c r="K2920" t="s">
        <v>480</v>
      </c>
      <c r="L2920">
        <v>0</v>
      </c>
      <c r="M2920" t="e">
        <v>#N/A</v>
      </c>
      <c r="N2920">
        <v>8.31</v>
      </c>
    </row>
    <row r="2921" spans="1:14" x14ac:dyDescent="0.3">
      <c r="A2921" t="s">
        <v>38</v>
      </c>
      <c r="B2921" t="s">
        <v>113</v>
      </c>
      <c r="C2921" t="s">
        <v>153</v>
      </c>
      <c r="D2921">
        <v>13</v>
      </c>
      <c r="E2921">
        <v>7.6079999999999997</v>
      </c>
      <c r="F2921">
        <v>40</v>
      </c>
      <c r="G2921">
        <v>1</v>
      </c>
      <c r="H2921">
        <v>0</v>
      </c>
      <c r="I2921">
        <v>23</v>
      </c>
      <c r="J2921">
        <v>0.57499999999999996</v>
      </c>
      <c r="K2921" t="s">
        <v>157</v>
      </c>
      <c r="L2921" t="e">
        <v>#N/A</v>
      </c>
      <c r="M2921" t="e">
        <v>#N/A</v>
      </c>
      <c r="N2921" t="e">
        <v>#N/A</v>
      </c>
    </row>
    <row r="2922" spans="1:14" x14ac:dyDescent="0.3">
      <c r="A2922" t="s">
        <v>38</v>
      </c>
      <c r="B2922" t="s">
        <v>111</v>
      </c>
      <c r="C2922" t="s">
        <v>151</v>
      </c>
      <c r="D2922">
        <v>1</v>
      </c>
      <c r="E2922">
        <v>6.8319999999999999</v>
      </c>
      <c r="F2922">
        <v>1</v>
      </c>
      <c r="G2922">
        <v>2</v>
      </c>
      <c r="H2922">
        <v>1</v>
      </c>
      <c r="I2922">
        <v>10</v>
      </c>
      <c r="J2922">
        <v>0.25</v>
      </c>
      <c r="K2922" t="s">
        <v>481</v>
      </c>
      <c r="L2922">
        <v>0</v>
      </c>
      <c r="M2922" t="e">
        <v>#N/A</v>
      </c>
      <c r="N2922">
        <v>7.8710000000000004</v>
      </c>
    </row>
    <row r="2923" spans="1:14" x14ac:dyDescent="0.3">
      <c r="A2923" t="s">
        <v>38</v>
      </c>
      <c r="B2923" t="s">
        <v>80</v>
      </c>
      <c r="C2923" t="s">
        <v>120</v>
      </c>
      <c r="D2923">
        <v>1</v>
      </c>
      <c r="E2923">
        <v>4.8789999999999996</v>
      </c>
      <c r="F2923">
        <v>2</v>
      </c>
      <c r="G2923">
        <v>2</v>
      </c>
      <c r="H2923">
        <v>0</v>
      </c>
      <c r="I2923">
        <v>11</v>
      </c>
      <c r="J2923">
        <v>0.27500000000000002</v>
      </c>
      <c r="K2923" t="s">
        <v>157</v>
      </c>
      <c r="L2923" t="e">
        <v>#N/A</v>
      </c>
      <c r="M2923" t="e">
        <v>#N/A</v>
      </c>
      <c r="N2923" t="e">
        <v>#N/A</v>
      </c>
    </row>
    <row r="2924" spans="1:14" x14ac:dyDescent="0.3">
      <c r="A2924" t="s">
        <v>38</v>
      </c>
      <c r="B2924" t="s">
        <v>81</v>
      </c>
      <c r="C2924" t="s">
        <v>121</v>
      </c>
      <c r="D2924">
        <v>10</v>
      </c>
      <c r="E2924">
        <v>5.7729999999999997</v>
      </c>
      <c r="F2924">
        <v>3</v>
      </c>
      <c r="G2924">
        <v>2</v>
      </c>
      <c r="H2924">
        <v>0</v>
      </c>
      <c r="I2924">
        <v>21</v>
      </c>
      <c r="J2924">
        <v>0.52500000000000002</v>
      </c>
      <c r="K2924" t="s">
        <v>157</v>
      </c>
      <c r="L2924" t="e">
        <v>#N/A</v>
      </c>
      <c r="M2924" t="e">
        <v>#N/A</v>
      </c>
      <c r="N2924" t="e">
        <v>#N/A</v>
      </c>
    </row>
    <row r="2925" spans="1:14" x14ac:dyDescent="0.3">
      <c r="A2925" t="s">
        <v>38</v>
      </c>
      <c r="B2925" t="s">
        <v>99</v>
      </c>
      <c r="C2925" t="s">
        <v>139</v>
      </c>
      <c r="D2925">
        <v>77</v>
      </c>
      <c r="E2925">
        <v>6.2270000000000003</v>
      </c>
      <c r="F2925">
        <v>4</v>
      </c>
      <c r="G2925">
        <v>2</v>
      </c>
      <c r="H2925">
        <v>1</v>
      </c>
      <c r="I2925">
        <v>38</v>
      </c>
      <c r="J2925">
        <v>0.95</v>
      </c>
      <c r="K2925" t="s">
        <v>139</v>
      </c>
      <c r="L2925">
        <v>1</v>
      </c>
      <c r="M2925" t="e">
        <v>#N/A</v>
      </c>
      <c r="N2925">
        <v>4.7359999999999998</v>
      </c>
    </row>
    <row r="2926" spans="1:14" x14ac:dyDescent="0.3">
      <c r="A2926" t="s">
        <v>38</v>
      </c>
      <c r="B2926" t="s">
        <v>113</v>
      </c>
      <c r="C2926" t="s">
        <v>153</v>
      </c>
      <c r="D2926">
        <v>13</v>
      </c>
      <c r="E2926">
        <v>7.6079999999999997</v>
      </c>
      <c r="F2926">
        <v>5</v>
      </c>
      <c r="G2926">
        <v>2</v>
      </c>
      <c r="H2926">
        <v>0</v>
      </c>
      <c r="I2926">
        <v>23</v>
      </c>
      <c r="J2926">
        <v>0.57499999999999996</v>
      </c>
      <c r="K2926" t="s">
        <v>157</v>
      </c>
      <c r="L2926" t="e">
        <v>#N/A</v>
      </c>
      <c r="M2926" t="e">
        <v>#N/A</v>
      </c>
      <c r="N2926" t="e">
        <v>#N/A</v>
      </c>
    </row>
    <row r="2927" spans="1:14" x14ac:dyDescent="0.3">
      <c r="A2927" t="s">
        <v>38</v>
      </c>
      <c r="B2927" t="s">
        <v>92</v>
      </c>
      <c r="C2927" t="s">
        <v>132</v>
      </c>
      <c r="D2927">
        <v>65</v>
      </c>
      <c r="E2927">
        <v>9.7420000000000009</v>
      </c>
      <c r="F2927">
        <v>6</v>
      </c>
      <c r="G2927">
        <v>2</v>
      </c>
      <c r="H2927">
        <v>1</v>
      </c>
      <c r="I2927">
        <v>36</v>
      </c>
      <c r="J2927">
        <v>0.9</v>
      </c>
      <c r="K2927" t="s">
        <v>132</v>
      </c>
      <c r="L2927">
        <v>1</v>
      </c>
      <c r="M2927" t="e">
        <v>#N/A</v>
      </c>
      <c r="N2927">
        <v>3.391</v>
      </c>
    </row>
    <row r="2928" spans="1:14" x14ac:dyDescent="0.3">
      <c r="A2928" t="s">
        <v>38</v>
      </c>
      <c r="B2928" t="s">
        <v>104</v>
      </c>
      <c r="C2928" t="s">
        <v>144</v>
      </c>
      <c r="D2928">
        <v>85</v>
      </c>
      <c r="E2928">
        <v>7.57</v>
      </c>
      <c r="F2928">
        <v>7</v>
      </c>
      <c r="G2928">
        <v>2</v>
      </c>
      <c r="H2928">
        <v>1</v>
      </c>
      <c r="I2928">
        <v>40</v>
      </c>
      <c r="J2928">
        <v>1</v>
      </c>
      <c r="K2928" t="s">
        <v>144</v>
      </c>
      <c r="L2928">
        <v>1</v>
      </c>
      <c r="M2928" t="e">
        <v>#N/A</v>
      </c>
      <c r="N2928">
        <v>9.7919999999999998</v>
      </c>
    </row>
    <row r="2929" spans="1:14" x14ac:dyDescent="0.3">
      <c r="A2929" t="s">
        <v>38</v>
      </c>
      <c r="B2929" t="s">
        <v>112</v>
      </c>
      <c r="C2929" t="s">
        <v>152</v>
      </c>
      <c r="D2929">
        <v>22</v>
      </c>
      <c r="E2929">
        <v>9.718</v>
      </c>
      <c r="F2929">
        <v>8</v>
      </c>
      <c r="G2929">
        <v>2</v>
      </c>
      <c r="H2929">
        <v>0</v>
      </c>
      <c r="I2929">
        <v>25</v>
      </c>
      <c r="J2929">
        <v>0.625</v>
      </c>
      <c r="K2929" t="s">
        <v>157</v>
      </c>
      <c r="L2929" t="e">
        <v>#N/A</v>
      </c>
      <c r="M2929" t="e">
        <v>#N/A</v>
      </c>
      <c r="N2929" t="e">
        <v>#N/A</v>
      </c>
    </row>
    <row r="2930" spans="1:14" x14ac:dyDescent="0.3">
      <c r="A2930" t="s">
        <v>38</v>
      </c>
      <c r="B2930" t="s">
        <v>77</v>
      </c>
      <c r="C2930" t="s">
        <v>117</v>
      </c>
      <c r="D2930">
        <v>1</v>
      </c>
      <c r="E2930">
        <v>10.14</v>
      </c>
      <c r="F2930">
        <v>9</v>
      </c>
      <c r="G2930">
        <v>2</v>
      </c>
      <c r="H2930">
        <v>1</v>
      </c>
      <c r="I2930">
        <v>12</v>
      </c>
      <c r="J2930">
        <v>0.3</v>
      </c>
      <c r="K2930" t="s">
        <v>482</v>
      </c>
      <c r="L2930">
        <v>0</v>
      </c>
      <c r="M2930" t="e">
        <v>#N/A</v>
      </c>
      <c r="N2930">
        <v>4.6769999999999996</v>
      </c>
    </row>
    <row r="2931" spans="1:14" x14ac:dyDescent="0.3">
      <c r="A2931" t="s">
        <v>38</v>
      </c>
      <c r="B2931" t="s">
        <v>90</v>
      </c>
      <c r="C2931" t="s">
        <v>130</v>
      </c>
      <c r="D2931">
        <v>8</v>
      </c>
      <c r="E2931">
        <v>6.5759999999999996</v>
      </c>
      <c r="F2931">
        <v>10</v>
      </c>
      <c r="G2931">
        <v>2</v>
      </c>
      <c r="H2931">
        <v>1</v>
      </c>
      <c r="I2931">
        <v>18</v>
      </c>
      <c r="J2931">
        <v>0.45</v>
      </c>
      <c r="K2931" t="s">
        <v>168</v>
      </c>
      <c r="L2931">
        <v>0</v>
      </c>
      <c r="M2931" t="e">
        <v>#N/A</v>
      </c>
      <c r="N2931">
        <v>10.662000000000001</v>
      </c>
    </row>
    <row r="2932" spans="1:14" x14ac:dyDescent="0.3">
      <c r="A2932" t="s">
        <v>38</v>
      </c>
      <c r="B2932" t="s">
        <v>103</v>
      </c>
      <c r="C2932" t="s">
        <v>143</v>
      </c>
      <c r="D2932">
        <v>1</v>
      </c>
      <c r="E2932">
        <v>5.048</v>
      </c>
      <c r="F2932">
        <v>11</v>
      </c>
      <c r="G2932">
        <v>2</v>
      </c>
      <c r="H2932">
        <v>0</v>
      </c>
      <c r="I2932">
        <v>9</v>
      </c>
      <c r="J2932">
        <v>0.22500000000000001</v>
      </c>
      <c r="K2932" t="s">
        <v>157</v>
      </c>
      <c r="L2932" t="e">
        <v>#N/A</v>
      </c>
      <c r="M2932" t="e">
        <v>#N/A</v>
      </c>
      <c r="N2932" t="e">
        <v>#N/A</v>
      </c>
    </row>
    <row r="2933" spans="1:14" x14ac:dyDescent="0.3">
      <c r="A2933" t="s">
        <v>38</v>
      </c>
      <c r="B2933" t="s">
        <v>85</v>
      </c>
      <c r="C2933" t="s">
        <v>125</v>
      </c>
      <c r="D2933">
        <v>37</v>
      </c>
      <c r="E2933">
        <v>5.976</v>
      </c>
      <c r="F2933">
        <v>12</v>
      </c>
      <c r="G2933">
        <v>2</v>
      </c>
      <c r="H2933">
        <v>1</v>
      </c>
      <c r="I2933">
        <v>30</v>
      </c>
      <c r="J2933">
        <v>0.75</v>
      </c>
      <c r="K2933" t="s">
        <v>125</v>
      </c>
      <c r="L2933">
        <v>1</v>
      </c>
      <c r="M2933" t="e">
        <v>#N/A</v>
      </c>
      <c r="N2933">
        <v>4.4480000000000004</v>
      </c>
    </row>
    <row r="2934" spans="1:14" x14ac:dyDescent="0.3">
      <c r="A2934" t="s">
        <v>38</v>
      </c>
      <c r="B2934" t="s">
        <v>82</v>
      </c>
      <c r="C2934" t="s">
        <v>122</v>
      </c>
      <c r="D2934">
        <v>1</v>
      </c>
      <c r="E2934">
        <v>7.1909999999999998</v>
      </c>
      <c r="F2934">
        <v>13</v>
      </c>
      <c r="G2934">
        <v>2</v>
      </c>
      <c r="H2934">
        <v>0</v>
      </c>
      <c r="I2934">
        <v>7</v>
      </c>
      <c r="J2934">
        <v>0.17499999999999999</v>
      </c>
      <c r="K2934" t="s">
        <v>157</v>
      </c>
      <c r="L2934" t="e">
        <v>#N/A</v>
      </c>
      <c r="M2934" t="e">
        <v>#N/A</v>
      </c>
      <c r="N2934" t="e">
        <v>#N/A</v>
      </c>
    </row>
    <row r="2935" spans="1:14" x14ac:dyDescent="0.3">
      <c r="A2935" t="s">
        <v>38</v>
      </c>
      <c r="B2935" t="s">
        <v>86</v>
      </c>
      <c r="C2935" t="s">
        <v>126</v>
      </c>
      <c r="D2935">
        <v>1</v>
      </c>
      <c r="E2935">
        <v>3.282</v>
      </c>
      <c r="F2935">
        <v>14</v>
      </c>
      <c r="G2935">
        <v>2</v>
      </c>
      <c r="H2935">
        <v>0</v>
      </c>
      <c r="I2935">
        <v>13</v>
      </c>
      <c r="J2935">
        <v>0.32500000000000001</v>
      </c>
      <c r="K2935" t="s">
        <v>157</v>
      </c>
      <c r="L2935" t="e">
        <v>#N/A</v>
      </c>
      <c r="M2935" t="e">
        <v>#N/A</v>
      </c>
      <c r="N2935" t="e">
        <v>#N/A</v>
      </c>
    </row>
    <row r="2936" spans="1:14" x14ac:dyDescent="0.3">
      <c r="A2936" t="s">
        <v>38</v>
      </c>
      <c r="B2936" t="s">
        <v>109</v>
      </c>
      <c r="C2936" t="s">
        <v>149</v>
      </c>
      <c r="D2936">
        <v>63</v>
      </c>
      <c r="E2936">
        <v>8.5440000000000005</v>
      </c>
      <c r="F2936">
        <v>15</v>
      </c>
      <c r="G2936">
        <v>2</v>
      </c>
      <c r="H2936">
        <v>1</v>
      </c>
      <c r="I2936">
        <v>34</v>
      </c>
      <c r="J2936">
        <v>0.85</v>
      </c>
      <c r="K2936" t="s">
        <v>168</v>
      </c>
      <c r="L2936">
        <v>0</v>
      </c>
      <c r="M2936" t="e">
        <v>#N/A</v>
      </c>
      <c r="N2936">
        <v>3.9159999999999999</v>
      </c>
    </row>
    <row r="2937" spans="1:14" x14ac:dyDescent="0.3">
      <c r="A2937" t="s">
        <v>38</v>
      </c>
      <c r="B2937" t="s">
        <v>110</v>
      </c>
      <c r="C2937" t="s">
        <v>150</v>
      </c>
      <c r="D2937">
        <v>80</v>
      </c>
      <c r="E2937">
        <v>5.57</v>
      </c>
      <c r="F2937">
        <v>16</v>
      </c>
      <c r="G2937">
        <v>2</v>
      </c>
      <c r="H2937">
        <v>0</v>
      </c>
      <c r="I2937">
        <v>39</v>
      </c>
      <c r="J2937">
        <v>0.97499999999999998</v>
      </c>
      <c r="K2937" t="s">
        <v>157</v>
      </c>
      <c r="L2937" t="e">
        <v>#N/A</v>
      </c>
      <c r="M2937" t="e">
        <v>#N/A</v>
      </c>
      <c r="N2937" t="e">
        <v>#N/A</v>
      </c>
    </row>
    <row r="2938" spans="1:14" x14ac:dyDescent="0.3">
      <c r="A2938" t="s">
        <v>38</v>
      </c>
      <c r="B2938" t="s">
        <v>106</v>
      </c>
      <c r="C2938" t="s">
        <v>146</v>
      </c>
      <c r="D2938">
        <v>9</v>
      </c>
      <c r="E2938">
        <v>9.4239999999999995</v>
      </c>
      <c r="F2938">
        <v>17</v>
      </c>
      <c r="G2938">
        <v>2</v>
      </c>
      <c r="H2938">
        <v>0</v>
      </c>
      <c r="I2938">
        <v>19</v>
      </c>
      <c r="J2938">
        <v>0.47499999999999998</v>
      </c>
      <c r="K2938" t="s">
        <v>157</v>
      </c>
      <c r="L2938" t="e">
        <v>#N/A</v>
      </c>
      <c r="M2938" t="e">
        <v>#N/A</v>
      </c>
      <c r="N2938" t="e">
        <v>#N/A</v>
      </c>
    </row>
    <row r="2939" spans="1:14" x14ac:dyDescent="0.3">
      <c r="A2939" t="s">
        <v>38</v>
      </c>
      <c r="B2939" t="s">
        <v>105</v>
      </c>
      <c r="C2939" t="s">
        <v>145</v>
      </c>
      <c r="D2939">
        <v>1</v>
      </c>
      <c r="E2939">
        <v>3.5310000000000001</v>
      </c>
      <c r="F2939">
        <v>18</v>
      </c>
      <c r="G2939">
        <v>2</v>
      </c>
      <c r="H2939">
        <v>0</v>
      </c>
      <c r="I2939">
        <v>3</v>
      </c>
      <c r="J2939">
        <v>7.4999999999999997E-2</v>
      </c>
      <c r="K2939" t="s">
        <v>157</v>
      </c>
      <c r="L2939" t="e">
        <v>#N/A</v>
      </c>
      <c r="M2939" t="e">
        <v>#N/A</v>
      </c>
      <c r="N2939" t="e">
        <v>#N/A</v>
      </c>
    </row>
    <row r="2940" spans="1:14" x14ac:dyDescent="0.3">
      <c r="A2940" t="s">
        <v>38</v>
      </c>
      <c r="B2940" t="s">
        <v>83</v>
      </c>
      <c r="C2940" t="s">
        <v>123</v>
      </c>
      <c r="D2940">
        <v>5</v>
      </c>
      <c r="E2940">
        <v>9.9440000000000008</v>
      </c>
      <c r="F2940">
        <v>19</v>
      </c>
      <c r="G2940">
        <v>2</v>
      </c>
      <c r="H2940">
        <v>1</v>
      </c>
      <c r="I2940">
        <v>16</v>
      </c>
      <c r="J2940">
        <v>0.4</v>
      </c>
      <c r="K2940" t="s">
        <v>483</v>
      </c>
      <c r="L2940">
        <v>0</v>
      </c>
      <c r="M2940" t="e">
        <v>#N/A</v>
      </c>
      <c r="N2940">
        <v>14.522</v>
      </c>
    </row>
    <row r="2941" spans="1:14" x14ac:dyDescent="0.3">
      <c r="A2941" t="s">
        <v>38</v>
      </c>
      <c r="B2941" t="s">
        <v>114</v>
      </c>
      <c r="C2941" t="s">
        <v>154</v>
      </c>
      <c r="D2941">
        <v>25</v>
      </c>
      <c r="E2941">
        <v>13.367000000000001</v>
      </c>
      <c r="F2941">
        <v>20</v>
      </c>
      <c r="G2941">
        <v>2</v>
      </c>
      <c r="H2941">
        <v>0</v>
      </c>
      <c r="I2941">
        <v>27</v>
      </c>
      <c r="J2941">
        <v>0.67500000000000004</v>
      </c>
      <c r="K2941" t="s">
        <v>157</v>
      </c>
      <c r="L2941" t="e">
        <v>#N/A</v>
      </c>
      <c r="M2941" t="e">
        <v>#N/A</v>
      </c>
      <c r="N2941" t="e">
        <v>#N/A</v>
      </c>
    </row>
    <row r="2942" spans="1:14" x14ac:dyDescent="0.3">
      <c r="A2942" t="s">
        <v>38</v>
      </c>
      <c r="B2942" t="s">
        <v>116</v>
      </c>
      <c r="C2942" t="s">
        <v>156</v>
      </c>
      <c r="D2942">
        <v>1</v>
      </c>
      <c r="E2942">
        <v>3.665</v>
      </c>
      <c r="F2942">
        <v>21</v>
      </c>
      <c r="G2942">
        <v>2</v>
      </c>
      <c r="H2942">
        <v>0</v>
      </c>
      <c r="I2942">
        <v>15</v>
      </c>
      <c r="J2942">
        <v>0.375</v>
      </c>
      <c r="K2942" t="s">
        <v>157</v>
      </c>
      <c r="L2942" t="e">
        <v>#N/A</v>
      </c>
      <c r="M2942" t="e">
        <v>#N/A</v>
      </c>
      <c r="N2942" t="e">
        <v>#N/A</v>
      </c>
    </row>
    <row r="2943" spans="1:14" x14ac:dyDescent="0.3">
      <c r="A2943" t="s">
        <v>38</v>
      </c>
      <c r="B2943" t="s">
        <v>108</v>
      </c>
      <c r="C2943" t="s">
        <v>148</v>
      </c>
      <c r="D2943">
        <v>30</v>
      </c>
      <c r="E2943">
        <v>10.483000000000001</v>
      </c>
      <c r="F2943">
        <v>22</v>
      </c>
      <c r="G2943">
        <v>2</v>
      </c>
      <c r="H2943">
        <v>0</v>
      </c>
      <c r="I2943">
        <v>29</v>
      </c>
      <c r="J2943">
        <v>0.72499999999999998</v>
      </c>
      <c r="K2943" t="s">
        <v>157</v>
      </c>
      <c r="L2943" t="e">
        <v>#N/A</v>
      </c>
      <c r="M2943" t="e">
        <v>#N/A</v>
      </c>
      <c r="N2943" t="e">
        <v>#N/A</v>
      </c>
    </row>
    <row r="2944" spans="1:14" x14ac:dyDescent="0.3">
      <c r="A2944" t="s">
        <v>38</v>
      </c>
      <c r="B2944" t="s">
        <v>87</v>
      </c>
      <c r="C2944" t="s">
        <v>127</v>
      </c>
      <c r="D2944">
        <v>1</v>
      </c>
      <c r="E2944">
        <v>5.2770000000000001</v>
      </c>
      <c r="F2944">
        <v>23</v>
      </c>
      <c r="G2944">
        <v>2</v>
      </c>
      <c r="H2944">
        <v>1</v>
      </c>
      <c r="I2944">
        <v>6</v>
      </c>
      <c r="J2944">
        <v>0.15</v>
      </c>
      <c r="K2944" t="s">
        <v>168</v>
      </c>
      <c r="L2944">
        <v>0</v>
      </c>
      <c r="M2944" t="e">
        <v>#N/A</v>
      </c>
      <c r="N2944">
        <v>5.0090000000000003</v>
      </c>
    </row>
    <row r="2945" spans="1:14" x14ac:dyDescent="0.3">
      <c r="A2945" t="s">
        <v>38</v>
      </c>
      <c r="B2945" t="s">
        <v>115</v>
      </c>
      <c r="C2945" t="s">
        <v>155</v>
      </c>
      <c r="D2945">
        <v>10</v>
      </c>
      <c r="E2945">
        <v>18.024999999999999</v>
      </c>
      <c r="F2945">
        <v>24</v>
      </c>
      <c r="G2945">
        <v>2</v>
      </c>
      <c r="H2945">
        <v>1</v>
      </c>
      <c r="I2945">
        <v>20</v>
      </c>
      <c r="J2945">
        <v>0.5</v>
      </c>
      <c r="K2945" t="s">
        <v>484</v>
      </c>
      <c r="L2945">
        <v>0</v>
      </c>
      <c r="M2945" t="e">
        <v>#N/A</v>
      </c>
      <c r="N2945">
        <v>6.8129999999999997</v>
      </c>
    </row>
    <row r="2946" spans="1:14" x14ac:dyDescent="0.3">
      <c r="A2946" t="s">
        <v>38</v>
      </c>
      <c r="B2946" t="s">
        <v>91</v>
      </c>
      <c r="C2946" t="s">
        <v>131</v>
      </c>
      <c r="D2946">
        <v>65</v>
      </c>
      <c r="E2946">
        <v>8.1470000000000002</v>
      </c>
      <c r="F2946">
        <v>25</v>
      </c>
      <c r="G2946">
        <v>2</v>
      </c>
      <c r="H2946">
        <v>0</v>
      </c>
      <c r="I2946">
        <v>35</v>
      </c>
      <c r="J2946">
        <v>0.875</v>
      </c>
      <c r="K2946" t="s">
        <v>157</v>
      </c>
      <c r="L2946" t="e">
        <v>#N/A</v>
      </c>
      <c r="M2946" t="e">
        <v>#N/A</v>
      </c>
      <c r="N2946" t="e">
        <v>#N/A</v>
      </c>
    </row>
    <row r="2947" spans="1:14" x14ac:dyDescent="0.3">
      <c r="A2947" t="s">
        <v>38</v>
      </c>
      <c r="B2947" t="s">
        <v>79</v>
      </c>
      <c r="C2947" t="s">
        <v>119</v>
      </c>
      <c r="D2947">
        <v>1</v>
      </c>
      <c r="E2947">
        <v>5.6429999999999998</v>
      </c>
      <c r="F2947">
        <v>26</v>
      </c>
      <c r="G2947">
        <v>2</v>
      </c>
      <c r="H2947">
        <v>1</v>
      </c>
      <c r="I2947">
        <v>14</v>
      </c>
      <c r="J2947">
        <v>0.35</v>
      </c>
      <c r="K2947" t="s">
        <v>168</v>
      </c>
      <c r="L2947">
        <v>0</v>
      </c>
      <c r="M2947" t="e">
        <v>#N/A</v>
      </c>
      <c r="N2947">
        <v>6.7169999999999996</v>
      </c>
    </row>
    <row r="2948" spans="1:14" x14ac:dyDescent="0.3">
      <c r="A2948" t="s">
        <v>38</v>
      </c>
      <c r="B2948" t="s">
        <v>88</v>
      </c>
      <c r="C2948" t="s">
        <v>128</v>
      </c>
      <c r="D2948">
        <v>17</v>
      </c>
      <c r="E2948">
        <v>6.3639999999999999</v>
      </c>
      <c r="F2948">
        <v>27</v>
      </c>
      <c r="G2948">
        <v>2</v>
      </c>
      <c r="H2948">
        <v>1</v>
      </c>
      <c r="I2948">
        <v>24</v>
      </c>
      <c r="J2948">
        <v>0.6</v>
      </c>
      <c r="K2948" t="s">
        <v>168</v>
      </c>
      <c r="L2948">
        <v>0</v>
      </c>
      <c r="M2948" t="e">
        <v>#N/A</v>
      </c>
      <c r="N2948">
        <v>4.9080000000000004</v>
      </c>
    </row>
    <row r="2949" spans="1:14" x14ac:dyDescent="0.3">
      <c r="A2949" t="s">
        <v>38</v>
      </c>
      <c r="B2949" t="s">
        <v>97</v>
      </c>
      <c r="C2949" t="s">
        <v>137</v>
      </c>
      <c r="D2949">
        <v>25</v>
      </c>
      <c r="E2949">
        <v>12.67</v>
      </c>
      <c r="F2949">
        <v>28</v>
      </c>
      <c r="G2949">
        <v>2</v>
      </c>
      <c r="H2949">
        <v>1</v>
      </c>
      <c r="I2949">
        <v>28</v>
      </c>
      <c r="J2949">
        <v>0.7</v>
      </c>
      <c r="K2949" t="s">
        <v>137</v>
      </c>
      <c r="L2949">
        <v>1</v>
      </c>
      <c r="M2949" t="e">
        <v>#N/A</v>
      </c>
      <c r="N2949">
        <v>4.8529999999999998</v>
      </c>
    </row>
    <row r="2950" spans="1:14" x14ac:dyDescent="0.3">
      <c r="A2950" t="s">
        <v>38</v>
      </c>
      <c r="B2950" t="s">
        <v>78</v>
      </c>
      <c r="C2950" t="s">
        <v>118</v>
      </c>
      <c r="D2950">
        <v>5</v>
      </c>
      <c r="E2950">
        <v>4.9340000000000002</v>
      </c>
      <c r="F2950">
        <v>29</v>
      </c>
      <c r="G2950">
        <v>2</v>
      </c>
      <c r="H2950">
        <v>0</v>
      </c>
      <c r="I2950">
        <v>17</v>
      </c>
      <c r="J2950">
        <v>0.42499999999999999</v>
      </c>
      <c r="K2950" t="s">
        <v>157</v>
      </c>
      <c r="L2950" t="e">
        <v>#N/A</v>
      </c>
      <c r="M2950" t="e">
        <v>#N/A</v>
      </c>
      <c r="N2950" t="e">
        <v>#N/A</v>
      </c>
    </row>
    <row r="2951" spans="1:14" x14ac:dyDescent="0.3">
      <c r="A2951" t="s">
        <v>38</v>
      </c>
      <c r="B2951" t="s">
        <v>89</v>
      </c>
      <c r="C2951" t="s">
        <v>129</v>
      </c>
      <c r="D2951">
        <v>1</v>
      </c>
      <c r="E2951">
        <v>6.8029999999999999</v>
      </c>
      <c r="F2951">
        <v>30</v>
      </c>
      <c r="G2951">
        <v>2</v>
      </c>
      <c r="H2951">
        <v>1</v>
      </c>
      <c r="I2951">
        <v>4</v>
      </c>
      <c r="J2951">
        <v>0.1</v>
      </c>
      <c r="K2951" t="s">
        <v>168</v>
      </c>
      <c r="L2951">
        <v>0</v>
      </c>
      <c r="M2951" t="e">
        <v>#N/A</v>
      </c>
      <c r="N2951">
        <v>8.1579999999999995</v>
      </c>
    </row>
    <row r="2952" spans="1:14" x14ac:dyDescent="0.3">
      <c r="A2952" t="s">
        <v>38</v>
      </c>
      <c r="B2952" t="s">
        <v>102</v>
      </c>
      <c r="C2952" t="s">
        <v>142</v>
      </c>
      <c r="D2952">
        <v>60</v>
      </c>
      <c r="E2952">
        <v>6.5679999999999996</v>
      </c>
      <c r="F2952">
        <v>31</v>
      </c>
      <c r="G2952">
        <v>2</v>
      </c>
      <c r="H2952">
        <v>1</v>
      </c>
      <c r="I2952">
        <v>32</v>
      </c>
      <c r="J2952">
        <v>0.8</v>
      </c>
      <c r="K2952" t="s">
        <v>142</v>
      </c>
      <c r="L2952">
        <v>1</v>
      </c>
      <c r="M2952" t="e">
        <v>#N/A</v>
      </c>
      <c r="N2952">
        <v>3.61</v>
      </c>
    </row>
    <row r="2953" spans="1:14" x14ac:dyDescent="0.3">
      <c r="A2953" t="s">
        <v>38</v>
      </c>
      <c r="B2953" t="s">
        <v>101</v>
      </c>
      <c r="C2953" t="s">
        <v>141</v>
      </c>
      <c r="D2953">
        <v>1</v>
      </c>
      <c r="E2953">
        <v>14.933</v>
      </c>
      <c r="F2953">
        <v>32</v>
      </c>
      <c r="G2953">
        <v>2</v>
      </c>
      <c r="H2953">
        <v>0</v>
      </c>
      <c r="I2953">
        <v>1</v>
      </c>
      <c r="J2953">
        <v>2.5000000000000001E-2</v>
      </c>
      <c r="K2953" t="s">
        <v>157</v>
      </c>
      <c r="L2953" t="e">
        <v>#N/A</v>
      </c>
      <c r="M2953" t="e">
        <v>#N/A</v>
      </c>
      <c r="N2953" t="e">
        <v>#N/A</v>
      </c>
    </row>
    <row r="2954" spans="1:14" x14ac:dyDescent="0.3">
      <c r="A2954" t="s">
        <v>38</v>
      </c>
      <c r="B2954" t="s">
        <v>100</v>
      </c>
      <c r="C2954" t="s">
        <v>140</v>
      </c>
      <c r="D2954">
        <v>24</v>
      </c>
      <c r="E2954">
        <v>10.459</v>
      </c>
      <c r="F2954">
        <v>33</v>
      </c>
      <c r="G2954">
        <v>2</v>
      </c>
      <c r="H2954">
        <v>1</v>
      </c>
      <c r="I2954">
        <v>26</v>
      </c>
      <c r="J2954">
        <v>0.65</v>
      </c>
      <c r="K2954" t="s">
        <v>480</v>
      </c>
      <c r="L2954">
        <v>0</v>
      </c>
      <c r="M2954" t="e">
        <v>#N/A</v>
      </c>
      <c r="N2954">
        <v>4.3819999999999997</v>
      </c>
    </row>
    <row r="2955" spans="1:14" x14ac:dyDescent="0.3">
      <c r="A2955" t="s">
        <v>38</v>
      </c>
      <c r="B2955" t="s">
        <v>107</v>
      </c>
      <c r="C2955" t="s">
        <v>147</v>
      </c>
      <c r="D2955">
        <v>1</v>
      </c>
      <c r="E2955">
        <v>4.2389999999999999</v>
      </c>
      <c r="F2955">
        <v>34</v>
      </c>
      <c r="G2955">
        <v>2</v>
      </c>
      <c r="H2955">
        <v>0</v>
      </c>
      <c r="I2955">
        <v>5</v>
      </c>
      <c r="J2955">
        <v>0.125</v>
      </c>
      <c r="K2955" t="s">
        <v>157</v>
      </c>
      <c r="L2955" t="e">
        <v>#N/A</v>
      </c>
      <c r="M2955" t="e">
        <v>#N/A</v>
      </c>
      <c r="N2955" t="e">
        <v>#N/A</v>
      </c>
    </row>
    <row r="2956" spans="1:14" x14ac:dyDescent="0.3">
      <c r="A2956" t="s">
        <v>38</v>
      </c>
      <c r="B2956" t="s">
        <v>93</v>
      </c>
      <c r="C2956" t="s">
        <v>133</v>
      </c>
      <c r="D2956">
        <v>1</v>
      </c>
      <c r="E2956">
        <v>6.0380000000000003</v>
      </c>
      <c r="F2956">
        <v>35</v>
      </c>
      <c r="G2956">
        <v>2</v>
      </c>
      <c r="H2956">
        <v>1</v>
      </c>
      <c r="I2956">
        <v>2</v>
      </c>
      <c r="J2956">
        <v>0.05</v>
      </c>
      <c r="K2956" t="s">
        <v>168</v>
      </c>
      <c r="L2956">
        <v>0</v>
      </c>
      <c r="M2956" t="e">
        <v>#N/A</v>
      </c>
      <c r="N2956">
        <v>6.2220000000000004</v>
      </c>
    </row>
    <row r="2957" spans="1:14" x14ac:dyDescent="0.3">
      <c r="A2957" t="s">
        <v>38</v>
      </c>
      <c r="B2957" t="s">
        <v>96</v>
      </c>
      <c r="C2957" t="s">
        <v>136</v>
      </c>
      <c r="D2957">
        <v>70</v>
      </c>
      <c r="E2957">
        <v>4.0709999999999997</v>
      </c>
      <c r="F2957">
        <v>36</v>
      </c>
      <c r="G2957">
        <v>2</v>
      </c>
      <c r="H2957">
        <v>0</v>
      </c>
      <c r="I2957">
        <v>37</v>
      </c>
      <c r="J2957">
        <v>0.92500000000000004</v>
      </c>
      <c r="K2957" t="s">
        <v>157</v>
      </c>
      <c r="L2957" t="e">
        <v>#N/A</v>
      </c>
      <c r="M2957" t="e">
        <v>#N/A</v>
      </c>
      <c r="N2957" t="e">
        <v>#N/A</v>
      </c>
    </row>
    <row r="2958" spans="1:14" x14ac:dyDescent="0.3">
      <c r="A2958" t="s">
        <v>38</v>
      </c>
      <c r="B2958" t="s">
        <v>95</v>
      </c>
      <c r="C2958" t="s">
        <v>135</v>
      </c>
      <c r="D2958">
        <v>1</v>
      </c>
      <c r="E2958">
        <v>3.68</v>
      </c>
      <c r="F2958">
        <v>37</v>
      </c>
      <c r="G2958">
        <v>2</v>
      </c>
      <c r="H2958">
        <v>1</v>
      </c>
      <c r="I2958">
        <v>8</v>
      </c>
      <c r="J2958">
        <v>0.2</v>
      </c>
      <c r="K2958" t="s">
        <v>168</v>
      </c>
      <c r="L2958">
        <v>0</v>
      </c>
      <c r="M2958" t="e">
        <v>#N/A</v>
      </c>
      <c r="N2958">
        <v>4.5709999999999997</v>
      </c>
    </row>
    <row r="2959" spans="1:14" x14ac:dyDescent="0.3">
      <c r="A2959" t="s">
        <v>38</v>
      </c>
      <c r="B2959" t="s">
        <v>98</v>
      </c>
      <c r="C2959" t="s">
        <v>138</v>
      </c>
      <c r="D2959">
        <v>55</v>
      </c>
      <c r="E2959">
        <v>5.5960000000000001</v>
      </c>
      <c r="F2959">
        <v>38</v>
      </c>
      <c r="G2959">
        <v>2</v>
      </c>
      <c r="H2959">
        <v>0</v>
      </c>
      <c r="I2959">
        <v>31</v>
      </c>
      <c r="J2959">
        <v>0.77500000000000002</v>
      </c>
      <c r="K2959" t="s">
        <v>157</v>
      </c>
      <c r="L2959" t="e">
        <v>#N/A</v>
      </c>
      <c r="M2959" t="e">
        <v>#N/A</v>
      </c>
      <c r="N2959" t="e">
        <v>#N/A</v>
      </c>
    </row>
    <row r="2960" spans="1:14" x14ac:dyDescent="0.3">
      <c r="A2960" t="s">
        <v>38</v>
      </c>
      <c r="B2960" t="s">
        <v>84</v>
      </c>
      <c r="C2960" t="s">
        <v>124</v>
      </c>
      <c r="D2960">
        <v>11</v>
      </c>
      <c r="E2960">
        <v>6.9390000000000001</v>
      </c>
      <c r="F2960">
        <v>39</v>
      </c>
      <c r="G2960">
        <v>2</v>
      </c>
      <c r="H2960">
        <v>1</v>
      </c>
      <c r="I2960">
        <v>22</v>
      </c>
      <c r="J2960">
        <v>0.55000000000000004</v>
      </c>
      <c r="K2960" t="s">
        <v>168</v>
      </c>
      <c r="L2960">
        <v>0</v>
      </c>
      <c r="M2960" t="e">
        <v>#N/A</v>
      </c>
      <c r="N2960">
        <v>4.2549999999999999</v>
      </c>
    </row>
    <row r="2961" spans="1:14" x14ac:dyDescent="0.3">
      <c r="A2961" t="s">
        <v>38</v>
      </c>
      <c r="B2961" t="s">
        <v>94</v>
      </c>
      <c r="C2961" t="s">
        <v>134</v>
      </c>
      <c r="D2961">
        <v>63</v>
      </c>
      <c r="E2961">
        <v>7.375</v>
      </c>
      <c r="F2961">
        <v>40</v>
      </c>
      <c r="G2961">
        <v>2</v>
      </c>
      <c r="H2961">
        <v>0</v>
      </c>
      <c r="I2961">
        <v>33</v>
      </c>
      <c r="J2961">
        <v>0.82499999999999996</v>
      </c>
      <c r="K2961" t="s">
        <v>157</v>
      </c>
      <c r="L2961" t="e">
        <v>#N/A</v>
      </c>
      <c r="M2961" t="e">
        <v>#N/A</v>
      </c>
      <c r="N2961" t="e">
        <v>#N/A</v>
      </c>
    </row>
    <row r="2962" spans="1:14" x14ac:dyDescent="0.3">
      <c r="A2962" t="s">
        <v>38</v>
      </c>
      <c r="B2962" t="s">
        <v>85</v>
      </c>
      <c r="C2962" t="s">
        <v>125</v>
      </c>
      <c r="D2962">
        <v>37</v>
      </c>
      <c r="E2962">
        <v>5.976</v>
      </c>
      <c r="F2962">
        <v>1</v>
      </c>
      <c r="G2962">
        <v>3</v>
      </c>
      <c r="H2962">
        <v>1</v>
      </c>
      <c r="I2962">
        <v>30</v>
      </c>
      <c r="J2962">
        <v>0.75</v>
      </c>
      <c r="K2962" t="s">
        <v>125</v>
      </c>
      <c r="L2962">
        <v>1</v>
      </c>
      <c r="M2962" t="e">
        <v>#N/A</v>
      </c>
      <c r="N2962">
        <v>3.5710000000000002</v>
      </c>
    </row>
    <row r="2963" spans="1:14" x14ac:dyDescent="0.3">
      <c r="A2963" t="s">
        <v>38</v>
      </c>
      <c r="B2963" t="s">
        <v>113</v>
      </c>
      <c r="C2963" t="s">
        <v>153</v>
      </c>
      <c r="D2963">
        <v>13</v>
      </c>
      <c r="E2963">
        <v>7.6079999999999997</v>
      </c>
      <c r="F2963">
        <v>2</v>
      </c>
      <c r="G2963">
        <v>3</v>
      </c>
      <c r="H2963">
        <v>0</v>
      </c>
      <c r="I2963">
        <v>23</v>
      </c>
      <c r="J2963">
        <v>0.57499999999999996</v>
      </c>
      <c r="K2963" t="s">
        <v>157</v>
      </c>
      <c r="L2963" t="e">
        <v>#N/A</v>
      </c>
      <c r="M2963" t="e">
        <v>#N/A</v>
      </c>
      <c r="N2963" t="e">
        <v>#N/A</v>
      </c>
    </row>
    <row r="2964" spans="1:14" x14ac:dyDescent="0.3">
      <c r="A2964" t="s">
        <v>38</v>
      </c>
      <c r="B2964" t="s">
        <v>114</v>
      </c>
      <c r="C2964" t="s">
        <v>154</v>
      </c>
      <c r="D2964">
        <v>25</v>
      </c>
      <c r="E2964">
        <v>13.367000000000001</v>
      </c>
      <c r="F2964">
        <v>3</v>
      </c>
      <c r="G2964">
        <v>3</v>
      </c>
      <c r="H2964">
        <v>0</v>
      </c>
      <c r="I2964">
        <v>27</v>
      </c>
      <c r="J2964">
        <v>0.67500000000000004</v>
      </c>
      <c r="K2964" t="s">
        <v>157</v>
      </c>
      <c r="L2964" t="e">
        <v>#N/A</v>
      </c>
      <c r="M2964" t="e">
        <v>#N/A</v>
      </c>
      <c r="N2964" t="e">
        <v>#N/A</v>
      </c>
    </row>
    <row r="2965" spans="1:14" x14ac:dyDescent="0.3">
      <c r="A2965" t="s">
        <v>38</v>
      </c>
      <c r="B2965" t="s">
        <v>105</v>
      </c>
      <c r="C2965" t="s">
        <v>145</v>
      </c>
      <c r="D2965">
        <v>1</v>
      </c>
      <c r="E2965">
        <v>3.5310000000000001</v>
      </c>
      <c r="F2965">
        <v>4</v>
      </c>
      <c r="G2965">
        <v>3</v>
      </c>
      <c r="H2965">
        <v>0</v>
      </c>
      <c r="I2965">
        <v>3</v>
      </c>
      <c r="J2965">
        <v>7.4999999999999997E-2</v>
      </c>
      <c r="K2965" t="s">
        <v>157</v>
      </c>
      <c r="L2965" t="e">
        <v>#N/A</v>
      </c>
      <c r="M2965" t="e">
        <v>#N/A</v>
      </c>
      <c r="N2965" t="e">
        <v>#N/A</v>
      </c>
    </row>
    <row r="2966" spans="1:14" x14ac:dyDescent="0.3">
      <c r="A2966" t="s">
        <v>38</v>
      </c>
      <c r="B2966" t="s">
        <v>116</v>
      </c>
      <c r="C2966" t="s">
        <v>156</v>
      </c>
      <c r="D2966">
        <v>1</v>
      </c>
      <c r="E2966">
        <v>3.665</v>
      </c>
      <c r="F2966">
        <v>5</v>
      </c>
      <c r="G2966">
        <v>3</v>
      </c>
      <c r="H2966">
        <v>0</v>
      </c>
      <c r="I2966">
        <v>15</v>
      </c>
      <c r="J2966">
        <v>0.375</v>
      </c>
      <c r="K2966" t="s">
        <v>157</v>
      </c>
      <c r="L2966" t="e">
        <v>#N/A</v>
      </c>
      <c r="M2966" t="e">
        <v>#N/A</v>
      </c>
      <c r="N2966" t="e">
        <v>#N/A</v>
      </c>
    </row>
    <row r="2967" spans="1:14" x14ac:dyDescent="0.3">
      <c r="A2967" t="s">
        <v>38</v>
      </c>
      <c r="B2967" t="s">
        <v>102</v>
      </c>
      <c r="C2967" t="s">
        <v>142</v>
      </c>
      <c r="D2967">
        <v>60</v>
      </c>
      <c r="E2967">
        <v>6.5679999999999996</v>
      </c>
      <c r="F2967">
        <v>6</v>
      </c>
      <c r="G2967">
        <v>3</v>
      </c>
      <c r="H2967">
        <v>1</v>
      </c>
      <c r="I2967">
        <v>32</v>
      </c>
      <c r="J2967">
        <v>0.8</v>
      </c>
      <c r="K2967" t="s">
        <v>142</v>
      </c>
      <c r="L2967">
        <v>1</v>
      </c>
      <c r="M2967" t="e">
        <v>#N/A</v>
      </c>
      <c r="N2967">
        <v>5.9980000000000002</v>
      </c>
    </row>
    <row r="2968" spans="1:14" x14ac:dyDescent="0.3">
      <c r="A2968" t="s">
        <v>38</v>
      </c>
      <c r="B2968" t="s">
        <v>106</v>
      </c>
      <c r="C2968" t="s">
        <v>146</v>
      </c>
      <c r="D2968">
        <v>9</v>
      </c>
      <c r="E2968">
        <v>9.4239999999999995</v>
      </c>
      <c r="F2968">
        <v>7</v>
      </c>
      <c r="G2968">
        <v>3</v>
      </c>
      <c r="H2968">
        <v>0</v>
      </c>
      <c r="I2968">
        <v>19</v>
      </c>
      <c r="J2968">
        <v>0.47499999999999998</v>
      </c>
      <c r="K2968" t="s">
        <v>157</v>
      </c>
      <c r="L2968" t="e">
        <v>#N/A</v>
      </c>
      <c r="M2968" t="e">
        <v>#N/A</v>
      </c>
      <c r="N2968" t="e">
        <v>#N/A</v>
      </c>
    </row>
    <row r="2969" spans="1:14" x14ac:dyDescent="0.3">
      <c r="A2969" t="s">
        <v>38</v>
      </c>
      <c r="B2969" t="s">
        <v>90</v>
      </c>
      <c r="C2969" t="s">
        <v>130</v>
      </c>
      <c r="D2969">
        <v>8</v>
      </c>
      <c r="E2969">
        <v>6.5759999999999996</v>
      </c>
      <c r="F2969">
        <v>8</v>
      </c>
      <c r="G2969">
        <v>3</v>
      </c>
      <c r="H2969">
        <v>1</v>
      </c>
      <c r="I2969">
        <v>18</v>
      </c>
      <c r="J2969">
        <v>0.45</v>
      </c>
      <c r="K2969" t="s">
        <v>168</v>
      </c>
      <c r="L2969">
        <v>0</v>
      </c>
      <c r="M2969" t="e">
        <v>#N/A</v>
      </c>
      <c r="N2969">
        <v>4.2329999999999997</v>
      </c>
    </row>
    <row r="2970" spans="1:14" x14ac:dyDescent="0.3">
      <c r="A2970" t="s">
        <v>38</v>
      </c>
      <c r="B2970" t="s">
        <v>99</v>
      </c>
      <c r="C2970" t="s">
        <v>139</v>
      </c>
      <c r="D2970">
        <v>77</v>
      </c>
      <c r="E2970">
        <v>6.2270000000000003</v>
      </c>
      <c r="F2970">
        <v>9</v>
      </c>
      <c r="G2970">
        <v>3</v>
      </c>
      <c r="H2970">
        <v>1</v>
      </c>
      <c r="I2970">
        <v>38</v>
      </c>
      <c r="J2970">
        <v>0.95</v>
      </c>
      <c r="K2970" t="s">
        <v>139</v>
      </c>
      <c r="L2970">
        <v>1</v>
      </c>
      <c r="M2970" t="e">
        <v>#N/A</v>
      </c>
      <c r="N2970">
        <v>4.2649999999999997</v>
      </c>
    </row>
    <row r="2971" spans="1:14" x14ac:dyDescent="0.3">
      <c r="A2971" t="s">
        <v>38</v>
      </c>
      <c r="B2971" t="s">
        <v>81</v>
      </c>
      <c r="C2971" t="s">
        <v>121</v>
      </c>
      <c r="D2971">
        <v>10</v>
      </c>
      <c r="E2971">
        <v>5.7729999999999997</v>
      </c>
      <c r="F2971">
        <v>10</v>
      </c>
      <c r="G2971">
        <v>3</v>
      </c>
      <c r="H2971">
        <v>0</v>
      </c>
      <c r="I2971">
        <v>21</v>
      </c>
      <c r="J2971">
        <v>0.52500000000000002</v>
      </c>
      <c r="K2971" t="s">
        <v>157</v>
      </c>
      <c r="L2971" t="e">
        <v>#N/A</v>
      </c>
      <c r="M2971" t="e">
        <v>#N/A</v>
      </c>
      <c r="N2971" t="e">
        <v>#N/A</v>
      </c>
    </row>
    <row r="2972" spans="1:14" x14ac:dyDescent="0.3">
      <c r="A2972" t="s">
        <v>38</v>
      </c>
      <c r="B2972" t="s">
        <v>87</v>
      </c>
      <c r="C2972" t="s">
        <v>127</v>
      </c>
      <c r="D2972">
        <v>1</v>
      </c>
      <c r="E2972">
        <v>5.2770000000000001</v>
      </c>
      <c r="F2972">
        <v>11</v>
      </c>
      <c r="G2972">
        <v>3</v>
      </c>
      <c r="H2972">
        <v>1</v>
      </c>
      <c r="I2972">
        <v>6</v>
      </c>
      <c r="J2972">
        <v>0.15</v>
      </c>
      <c r="K2972" t="s">
        <v>168</v>
      </c>
      <c r="L2972">
        <v>0</v>
      </c>
      <c r="M2972" t="e">
        <v>#N/A</v>
      </c>
      <c r="N2972">
        <v>4.093</v>
      </c>
    </row>
    <row r="2973" spans="1:14" x14ac:dyDescent="0.3">
      <c r="A2973" t="s">
        <v>38</v>
      </c>
      <c r="B2973" t="s">
        <v>93</v>
      </c>
      <c r="C2973" t="s">
        <v>133</v>
      </c>
      <c r="D2973">
        <v>1</v>
      </c>
      <c r="E2973">
        <v>6.0380000000000003</v>
      </c>
      <c r="F2973">
        <v>12</v>
      </c>
      <c r="G2973">
        <v>3</v>
      </c>
      <c r="H2973">
        <v>1</v>
      </c>
      <c r="I2973">
        <v>2</v>
      </c>
      <c r="J2973">
        <v>0.05</v>
      </c>
      <c r="K2973" t="s">
        <v>168</v>
      </c>
      <c r="L2973">
        <v>0</v>
      </c>
      <c r="M2973" t="e">
        <v>#N/A</v>
      </c>
      <c r="N2973">
        <v>6.0819999999999999</v>
      </c>
    </row>
    <row r="2974" spans="1:14" x14ac:dyDescent="0.3">
      <c r="A2974" t="s">
        <v>38</v>
      </c>
      <c r="B2974" t="s">
        <v>92</v>
      </c>
      <c r="C2974" t="s">
        <v>132</v>
      </c>
      <c r="D2974">
        <v>65</v>
      </c>
      <c r="E2974">
        <v>9.7420000000000009</v>
      </c>
      <c r="F2974">
        <v>13</v>
      </c>
      <c r="G2974">
        <v>3</v>
      </c>
      <c r="H2974">
        <v>1</v>
      </c>
      <c r="I2974">
        <v>36</v>
      </c>
      <c r="J2974">
        <v>0.9</v>
      </c>
      <c r="K2974" t="s">
        <v>132</v>
      </c>
      <c r="L2974">
        <v>1</v>
      </c>
      <c r="M2974" t="e">
        <v>#N/A</v>
      </c>
      <c r="N2974">
        <v>3.7869999999999999</v>
      </c>
    </row>
    <row r="2975" spans="1:14" x14ac:dyDescent="0.3">
      <c r="A2975" t="s">
        <v>38</v>
      </c>
      <c r="B2975" t="s">
        <v>97</v>
      </c>
      <c r="C2975" t="s">
        <v>137</v>
      </c>
      <c r="D2975">
        <v>25</v>
      </c>
      <c r="E2975">
        <v>12.67</v>
      </c>
      <c r="F2975">
        <v>14</v>
      </c>
      <c r="G2975">
        <v>3</v>
      </c>
      <c r="H2975">
        <v>1</v>
      </c>
      <c r="I2975">
        <v>28</v>
      </c>
      <c r="J2975">
        <v>0.7</v>
      </c>
      <c r="K2975" t="s">
        <v>137</v>
      </c>
      <c r="L2975">
        <v>1</v>
      </c>
      <c r="M2975" t="e">
        <v>#N/A</v>
      </c>
      <c r="N2975">
        <v>4.258</v>
      </c>
    </row>
    <row r="2976" spans="1:14" x14ac:dyDescent="0.3">
      <c r="A2976" t="s">
        <v>38</v>
      </c>
      <c r="B2976" t="s">
        <v>110</v>
      </c>
      <c r="C2976" t="s">
        <v>150</v>
      </c>
      <c r="D2976">
        <v>80</v>
      </c>
      <c r="E2976">
        <v>5.57</v>
      </c>
      <c r="F2976">
        <v>15</v>
      </c>
      <c r="G2976">
        <v>3</v>
      </c>
      <c r="H2976">
        <v>0</v>
      </c>
      <c r="I2976">
        <v>39</v>
      </c>
      <c r="J2976">
        <v>0.97499999999999998</v>
      </c>
      <c r="K2976" t="s">
        <v>157</v>
      </c>
      <c r="L2976" t="e">
        <v>#N/A</v>
      </c>
      <c r="M2976" t="e">
        <v>#N/A</v>
      </c>
      <c r="N2976" t="e">
        <v>#N/A</v>
      </c>
    </row>
    <row r="2977" spans="1:14" x14ac:dyDescent="0.3">
      <c r="A2977" t="s">
        <v>38</v>
      </c>
      <c r="B2977" t="s">
        <v>107</v>
      </c>
      <c r="C2977" t="s">
        <v>147</v>
      </c>
      <c r="D2977">
        <v>1</v>
      </c>
      <c r="E2977">
        <v>4.2389999999999999</v>
      </c>
      <c r="F2977">
        <v>16</v>
      </c>
      <c r="G2977">
        <v>3</v>
      </c>
      <c r="H2977">
        <v>0</v>
      </c>
      <c r="I2977">
        <v>5</v>
      </c>
      <c r="J2977">
        <v>0.125</v>
      </c>
      <c r="K2977" t="s">
        <v>157</v>
      </c>
      <c r="L2977" t="e">
        <v>#N/A</v>
      </c>
      <c r="M2977" t="e">
        <v>#N/A</v>
      </c>
      <c r="N2977" t="e">
        <v>#N/A</v>
      </c>
    </row>
    <row r="2978" spans="1:14" x14ac:dyDescent="0.3">
      <c r="A2978" t="s">
        <v>38</v>
      </c>
      <c r="B2978" t="s">
        <v>115</v>
      </c>
      <c r="C2978" t="s">
        <v>155</v>
      </c>
      <c r="D2978">
        <v>10</v>
      </c>
      <c r="E2978">
        <v>18.024999999999999</v>
      </c>
      <c r="F2978">
        <v>17</v>
      </c>
      <c r="G2978">
        <v>3</v>
      </c>
      <c r="H2978">
        <v>1</v>
      </c>
      <c r="I2978">
        <v>20</v>
      </c>
      <c r="J2978">
        <v>0.5</v>
      </c>
      <c r="K2978" t="s">
        <v>484</v>
      </c>
      <c r="L2978">
        <v>0</v>
      </c>
      <c r="M2978" t="e">
        <v>#N/A</v>
      </c>
      <c r="N2978">
        <v>6.0519999999999996</v>
      </c>
    </row>
    <row r="2979" spans="1:14" x14ac:dyDescent="0.3">
      <c r="A2979" t="s">
        <v>38</v>
      </c>
      <c r="B2979" t="s">
        <v>83</v>
      </c>
      <c r="C2979" t="s">
        <v>123</v>
      </c>
      <c r="D2979">
        <v>5</v>
      </c>
      <c r="E2979">
        <v>9.9440000000000008</v>
      </c>
      <c r="F2979">
        <v>18</v>
      </c>
      <c r="G2979">
        <v>3</v>
      </c>
      <c r="H2979">
        <v>1</v>
      </c>
      <c r="I2979">
        <v>16</v>
      </c>
      <c r="J2979">
        <v>0.4</v>
      </c>
      <c r="K2979" t="s">
        <v>485</v>
      </c>
      <c r="L2979">
        <v>0</v>
      </c>
      <c r="M2979" t="e">
        <v>#N/A</v>
      </c>
      <c r="N2979">
        <v>5.5949999999999998</v>
      </c>
    </row>
    <row r="2980" spans="1:14" x14ac:dyDescent="0.3">
      <c r="A2980" t="s">
        <v>38</v>
      </c>
      <c r="B2980" t="s">
        <v>77</v>
      </c>
      <c r="C2980" t="s">
        <v>117</v>
      </c>
      <c r="D2980">
        <v>1</v>
      </c>
      <c r="E2980">
        <v>10.14</v>
      </c>
      <c r="F2980">
        <v>19</v>
      </c>
      <c r="G2980">
        <v>3</v>
      </c>
      <c r="H2980">
        <v>1</v>
      </c>
      <c r="I2980">
        <v>12</v>
      </c>
      <c r="J2980">
        <v>0.3</v>
      </c>
      <c r="K2980" t="s">
        <v>168</v>
      </c>
      <c r="L2980">
        <v>0</v>
      </c>
      <c r="M2980" t="e">
        <v>#N/A</v>
      </c>
      <c r="N2980">
        <v>2.6139999999999999</v>
      </c>
    </row>
    <row r="2981" spans="1:14" x14ac:dyDescent="0.3">
      <c r="A2981" t="s">
        <v>38</v>
      </c>
      <c r="B2981" t="s">
        <v>79</v>
      </c>
      <c r="C2981" t="s">
        <v>119</v>
      </c>
      <c r="D2981">
        <v>1</v>
      </c>
      <c r="E2981">
        <v>5.6429999999999998</v>
      </c>
      <c r="F2981">
        <v>20</v>
      </c>
      <c r="G2981">
        <v>3</v>
      </c>
      <c r="H2981">
        <v>1</v>
      </c>
      <c r="I2981">
        <v>14</v>
      </c>
      <c r="J2981">
        <v>0.35</v>
      </c>
      <c r="K2981" t="s">
        <v>168</v>
      </c>
      <c r="L2981">
        <v>0</v>
      </c>
      <c r="M2981" t="e">
        <v>#N/A</v>
      </c>
      <c r="N2981">
        <v>4.0739999999999998</v>
      </c>
    </row>
    <row r="2982" spans="1:14" x14ac:dyDescent="0.3">
      <c r="A2982" t="s">
        <v>38</v>
      </c>
      <c r="B2982" t="s">
        <v>84</v>
      </c>
      <c r="C2982" t="s">
        <v>124</v>
      </c>
      <c r="D2982">
        <v>11</v>
      </c>
      <c r="E2982">
        <v>6.9390000000000001</v>
      </c>
      <c r="F2982">
        <v>21</v>
      </c>
      <c r="G2982">
        <v>3</v>
      </c>
      <c r="H2982">
        <v>1</v>
      </c>
      <c r="I2982">
        <v>22</v>
      </c>
      <c r="J2982">
        <v>0.55000000000000004</v>
      </c>
      <c r="K2982" t="s">
        <v>168</v>
      </c>
      <c r="L2982">
        <v>0</v>
      </c>
      <c r="M2982" t="e">
        <v>#N/A</v>
      </c>
      <c r="N2982">
        <v>2.5579999999999998</v>
      </c>
    </row>
    <row r="2983" spans="1:14" x14ac:dyDescent="0.3">
      <c r="A2983" t="s">
        <v>38</v>
      </c>
      <c r="B2983" t="s">
        <v>108</v>
      </c>
      <c r="C2983" t="s">
        <v>148</v>
      </c>
      <c r="D2983">
        <v>30</v>
      </c>
      <c r="E2983">
        <v>10.483000000000001</v>
      </c>
      <c r="F2983">
        <v>22</v>
      </c>
      <c r="G2983">
        <v>3</v>
      </c>
      <c r="H2983">
        <v>0</v>
      </c>
      <c r="I2983">
        <v>29</v>
      </c>
      <c r="J2983">
        <v>0.72499999999999998</v>
      </c>
      <c r="K2983" t="s">
        <v>157</v>
      </c>
      <c r="L2983" t="e">
        <v>#N/A</v>
      </c>
      <c r="M2983" t="e">
        <v>#N/A</v>
      </c>
      <c r="N2983" t="e">
        <v>#N/A</v>
      </c>
    </row>
    <row r="2984" spans="1:14" x14ac:dyDescent="0.3">
      <c r="A2984" t="s">
        <v>38</v>
      </c>
      <c r="B2984" t="s">
        <v>109</v>
      </c>
      <c r="C2984" t="s">
        <v>149</v>
      </c>
      <c r="D2984">
        <v>63</v>
      </c>
      <c r="E2984">
        <v>8.5440000000000005</v>
      </c>
      <c r="F2984">
        <v>23</v>
      </c>
      <c r="G2984">
        <v>3</v>
      </c>
      <c r="H2984">
        <v>1</v>
      </c>
      <c r="I2984">
        <v>34</v>
      </c>
      <c r="J2984">
        <v>0.85</v>
      </c>
      <c r="K2984" t="s">
        <v>168</v>
      </c>
      <c r="L2984">
        <v>0</v>
      </c>
      <c r="M2984" t="e">
        <v>#N/A</v>
      </c>
      <c r="N2984">
        <v>4.0369999999999999</v>
      </c>
    </row>
    <row r="2985" spans="1:14" x14ac:dyDescent="0.3">
      <c r="A2985" t="s">
        <v>38</v>
      </c>
      <c r="B2985" t="s">
        <v>98</v>
      </c>
      <c r="C2985" t="s">
        <v>138</v>
      </c>
      <c r="D2985">
        <v>55</v>
      </c>
      <c r="E2985">
        <v>5.5960000000000001</v>
      </c>
      <c r="F2985">
        <v>24</v>
      </c>
      <c r="G2985">
        <v>3</v>
      </c>
      <c r="H2985">
        <v>0</v>
      </c>
      <c r="I2985">
        <v>31</v>
      </c>
      <c r="J2985">
        <v>0.77500000000000002</v>
      </c>
      <c r="K2985" t="s">
        <v>157</v>
      </c>
      <c r="L2985" t="e">
        <v>#N/A</v>
      </c>
      <c r="M2985" t="e">
        <v>#N/A</v>
      </c>
      <c r="N2985" t="e">
        <v>#N/A</v>
      </c>
    </row>
    <row r="2986" spans="1:14" x14ac:dyDescent="0.3">
      <c r="A2986" t="s">
        <v>38</v>
      </c>
      <c r="B2986" t="s">
        <v>95</v>
      </c>
      <c r="C2986" t="s">
        <v>135</v>
      </c>
      <c r="D2986">
        <v>1</v>
      </c>
      <c r="E2986">
        <v>3.68</v>
      </c>
      <c r="F2986">
        <v>25</v>
      </c>
      <c r="G2986">
        <v>3</v>
      </c>
      <c r="H2986">
        <v>1</v>
      </c>
      <c r="I2986">
        <v>8</v>
      </c>
      <c r="J2986">
        <v>0.2</v>
      </c>
      <c r="K2986" t="s">
        <v>168</v>
      </c>
      <c r="L2986">
        <v>0</v>
      </c>
      <c r="M2986" t="e">
        <v>#N/A</v>
      </c>
      <c r="N2986">
        <v>2.2930000000000001</v>
      </c>
    </row>
    <row r="2987" spans="1:14" x14ac:dyDescent="0.3">
      <c r="A2987" t="s">
        <v>38</v>
      </c>
      <c r="B2987" t="s">
        <v>112</v>
      </c>
      <c r="C2987" t="s">
        <v>152</v>
      </c>
      <c r="D2987">
        <v>22</v>
      </c>
      <c r="E2987">
        <v>9.718</v>
      </c>
      <c r="F2987">
        <v>26</v>
      </c>
      <c r="G2987">
        <v>3</v>
      </c>
      <c r="H2987">
        <v>0</v>
      </c>
      <c r="I2987">
        <v>25</v>
      </c>
      <c r="J2987">
        <v>0.625</v>
      </c>
      <c r="K2987" t="s">
        <v>157</v>
      </c>
      <c r="L2987" t="e">
        <v>#N/A</v>
      </c>
      <c r="M2987" t="e">
        <v>#N/A</v>
      </c>
      <c r="N2987" t="e">
        <v>#N/A</v>
      </c>
    </row>
    <row r="2988" spans="1:14" x14ac:dyDescent="0.3">
      <c r="A2988" t="s">
        <v>38</v>
      </c>
      <c r="B2988" t="s">
        <v>89</v>
      </c>
      <c r="C2988" t="s">
        <v>129</v>
      </c>
      <c r="D2988">
        <v>1</v>
      </c>
      <c r="E2988">
        <v>6.8029999999999999</v>
      </c>
      <c r="F2988">
        <v>27</v>
      </c>
      <c r="G2988">
        <v>3</v>
      </c>
      <c r="H2988">
        <v>1</v>
      </c>
      <c r="I2988">
        <v>4</v>
      </c>
      <c r="J2988">
        <v>0.1</v>
      </c>
      <c r="K2988" t="s">
        <v>168</v>
      </c>
      <c r="L2988">
        <v>0</v>
      </c>
      <c r="M2988" t="e">
        <v>#N/A</v>
      </c>
      <c r="N2988">
        <v>2.8319999999999999</v>
      </c>
    </row>
    <row r="2989" spans="1:14" x14ac:dyDescent="0.3">
      <c r="A2989" t="s">
        <v>38</v>
      </c>
      <c r="B2989" t="s">
        <v>82</v>
      </c>
      <c r="C2989" t="s">
        <v>122</v>
      </c>
      <c r="D2989">
        <v>1</v>
      </c>
      <c r="E2989">
        <v>7.1909999999999998</v>
      </c>
      <c r="F2989">
        <v>28</v>
      </c>
      <c r="G2989">
        <v>3</v>
      </c>
      <c r="H2989">
        <v>0</v>
      </c>
      <c r="I2989">
        <v>7</v>
      </c>
      <c r="J2989">
        <v>0.17499999999999999</v>
      </c>
      <c r="K2989" t="s">
        <v>157</v>
      </c>
      <c r="L2989" t="e">
        <v>#N/A</v>
      </c>
      <c r="M2989" t="e">
        <v>#N/A</v>
      </c>
      <c r="N2989" t="e">
        <v>#N/A</v>
      </c>
    </row>
    <row r="2990" spans="1:14" x14ac:dyDescent="0.3">
      <c r="A2990" t="s">
        <v>38</v>
      </c>
      <c r="B2990" t="s">
        <v>111</v>
      </c>
      <c r="C2990" t="s">
        <v>151</v>
      </c>
      <c r="D2990">
        <v>1</v>
      </c>
      <c r="E2990">
        <v>6.8319999999999999</v>
      </c>
      <c r="F2990">
        <v>29</v>
      </c>
      <c r="G2990">
        <v>3</v>
      </c>
      <c r="H2990">
        <v>1</v>
      </c>
      <c r="I2990">
        <v>10</v>
      </c>
      <c r="J2990">
        <v>0.25</v>
      </c>
      <c r="K2990" t="s">
        <v>168</v>
      </c>
      <c r="L2990">
        <v>0</v>
      </c>
      <c r="M2990" t="e">
        <v>#N/A</v>
      </c>
      <c r="N2990">
        <v>4.0339999999999998</v>
      </c>
    </row>
    <row r="2991" spans="1:14" x14ac:dyDescent="0.3">
      <c r="A2991" t="s">
        <v>38</v>
      </c>
      <c r="B2991" t="s">
        <v>101</v>
      </c>
      <c r="C2991" t="s">
        <v>141</v>
      </c>
      <c r="D2991">
        <v>1</v>
      </c>
      <c r="E2991">
        <v>14.933</v>
      </c>
      <c r="F2991">
        <v>30</v>
      </c>
      <c r="G2991">
        <v>3</v>
      </c>
      <c r="H2991">
        <v>0</v>
      </c>
      <c r="I2991">
        <v>1</v>
      </c>
      <c r="J2991">
        <v>2.5000000000000001E-2</v>
      </c>
      <c r="K2991" t="s">
        <v>157</v>
      </c>
      <c r="L2991" t="e">
        <v>#N/A</v>
      </c>
      <c r="M2991" t="e">
        <v>#N/A</v>
      </c>
      <c r="N2991" t="e">
        <v>#N/A</v>
      </c>
    </row>
    <row r="2992" spans="1:14" x14ac:dyDescent="0.3">
      <c r="A2992" t="s">
        <v>38</v>
      </c>
      <c r="B2992" t="s">
        <v>94</v>
      </c>
      <c r="C2992" t="s">
        <v>134</v>
      </c>
      <c r="D2992">
        <v>63</v>
      </c>
      <c r="E2992">
        <v>7.375</v>
      </c>
      <c r="F2992">
        <v>31</v>
      </c>
      <c r="G2992">
        <v>3</v>
      </c>
      <c r="H2992">
        <v>0</v>
      </c>
      <c r="I2992">
        <v>33</v>
      </c>
      <c r="J2992">
        <v>0.82499999999999996</v>
      </c>
      <c r="K2992" t="s">
        <v>157</v>
      </c>
      <c r="L2992" t="e">
        <v>#N/A</v>
      </c>
      <c r="M2992" t="e">
        <v>#N/A</v>
      </c>
      <c r="N2992" t="e">
        <v>#N/A</v>
      </c>
    </row>
    <row r="2993" spans="1:14" x14ac:dyDescent="0.3">
      <c r="A2993" t="s">
        <v>38</v>
      </c>
      <c r="B2993" t="s">
        <v>91</v>
      </c>
      <c r="C2993" t="s">
        <v>131</v>
      </c>
      <c r="D2993">
        <v>65</v>
      </c>
      <c r="E2993">
        <v>8.1470000000000002</v>
      </c>
      <c r="F2993">
        <v>32</v>
      </c>
      <c r="G2993">
        <v>3</v>
      </c>
      <c r="H2993">
        <v>0</v>
      </c>
      <c r="I2993">
        <v>35</v>
      </c>
      <c r="J2993">
        <v>0.875</v>
      </c>
      <c r="K2993" t="s">
        <v>157</v>
      </c>
      <c r="L2993" t="e">
        <v>#N/A</v>
      </c>
      <c r="M2993" t="e">
        <v>#N/A</v>
      </c>
      <c r="N2993" t="e">
        <v>#N/A</v>
      </c>
    </row>
    <row r="2994" spans="1:14" x14ac:dyDescent="0.3">
      <c r="A2994" t="s">
        <v>38</v>
      </c>
      <c r="B2994" t="s">
        <v>80</v>
      </c>
      <c r="C2994" t="s">
        <v>120</v>
      </c>
      <c r="D2994">
        <v>1</v>
      </c>
      <c r="E2994">
        <v>4.8789999999999996</v>
      </c>
      <c r="F2994">
        <v>33</v>
      </c>
      <c r="G2994">
        <v>3</v>
      </c>
      <c r="H2994">
        <v>0</v>
      </c>
      <c r="I2994">
        <v>11</v>
      </c>
      <c r="J2994">
        <v>0.27500000000000002</v>
      </c>
      <c r="K2994" t="s">
        <v>157</v>
      </c>
      <c r="L2994" t="e">
        <v>#N/A</v>
      </c>
      <c r="M2994" t="e">
        <v>#N/A</v>
      </c>
      <c r="N2994" t="e">
        <v>#N/A</v>
      </c>
    </row>
    <row r="2995" spans="1:14" x14ac:dyDescent="0.3">
      <c r="A2995" t="s">
        <v>38</v>
      </c>
      <c r="B2995" t="s">
        <v>78</v>
      </c>
      <c r="C2995" t="s">
        <v>118</v>
      </c>
      <c r="D2995">
        <v>5</v>
      </c>
      <c r="E2995">
        <v>4.9340000000000002</v>
      </c>
      <c r="F2995">
        <v>34</v>
      </c>
      <c r="G2995">
        <v>3</v>
      </c>
      <c r="H2995">
        <v>0</v>
      </c>
      <c r="I2995">
        <v>17</v>
      </c>
      <c r="J2995">
        <v>0.42499999999999999</v>
      </c>
      <c r="K2995" t="s">
        <v>157</v>
      </c>
      <c r="L2995" t="e">
        <v>#N/A</v>
      </c>
      <c r="M2995" t="e">
        <v>#N/A</v>
      </c>
      <c r="N2995" t="e">
        <v>#N/A</v>
      </c>
    </row>
    <row r="2996" spans="1:14" x14ac:dyDescent="0.3">
      <c r="A2996" t="s">
        <v>38</v>
      </c>
      <c r="B2996" t="s">
        <v>104</v>
      </c>
      <c r="C2996" t="s">
        <v>144</v>
      </c>
      <c r="D2996">
        <v>85</v>
      </c>
      <c r="E2996">
        <v>7.57</v>
      </c>
      <c r="F2996">
        <v>35</v>
      </c>
      <c r="G2996">
        <v>3</v>
      </c>
      <c r="H2996">
        <v>1</v>
      </c>
      <c r="I2996">
        <v>40</v>
      </c>
      <c r="J2996">
        <v>1</v>
      </c>
      <c r="K2996" t="s">
        <v>144</v>
      </c>
      <c r="L2996">
        <v>1</v>
      </c>
      <c r="M2996" t="e">
        <v>#N/A</v>
      </c>
      <c r="N2996">
        <v>5.3650000000000002</v>
      </c>
    </row>
    <row r="2997" spans="1:14" x14ac:dyDescent="0.3">
      <c r="A2997" t="s">
        <v>38</v>
      </c>
      <c r="B2997" t="s">
        <v>100</v>
      </c>
      <c r="C2997" t="s">
        <v>140</v>
      </c>
      <c r="D2997">
        <v>24</v>
      </c>
      <c r="E2997">
        <v>10.459</v>
      </c>
      <c r="F2997">
        <v>36</v>
      </c>
      <c r="G2997">
        <v>3</v>
      </c>
      <c r="H2997">
        <v>1</v>
      </c>
      <c r="I2997">
        <v>26</v>
      </c>
      <c r="J2997">
        <v>0.65</v>
      </c>
      <c r="K2997" t="s">
        <v>480</v>
      </c>
      <c r="L2997">
        <v>0</v>
      </c>
      <c r="M2997" t="e">
        <v>#N/A</v>
      </c>
      <c r="N2997">
        <v>5.5579999999999998</v>
      </c>
    </row>
    <row r="2998" spans="1:14" x14ac:dyDescent="0.3">
      <c r="A2998" t="s">
        <v>38</v>
      </c>
      <c r="B2998" t="s">
        <v>103</v>
      </c>
      <c r="C2998" t="s">
        <v>143</v>
      </c>
      <c r="D2998">
        <v>1</v>
      </c>
      <c r="E2998">
        <v>5.048</v>
      </c>
      <c r="F2998">
        <v>37</v>
      </c>
      <c r="G2998">
        <v>3</v>
      </c>
      <c r="H2998">
        <v>0</v>
      </c>
      <c r="I2998">
        <v>9</v>
      </c>
      <c r="J2998">
        <v>0.22500000000000001</v>
      </c>
      <c r="K2998" t="s">
        <v>157</v>
      </c>
      <c r="L2998" t="e">
        <v>#N/A</v>
      </c>
      <c r="M2998" t="e">
        <v>#N/A</v>
      </c>
      <c r="N2998" t="e">
        <v>#N/A</v>
      </c>
    </row>
    <row r="2999" spans="1:14" x14ac:dyDescent="0.3">
      <c r="A2999" t="s">
        <v>38</v>
      </c>
      <c r="B2999" t="s">
        <v>96</v>
      </c>
      <c r="C2999" t="s">
        <v>136</v>
      </c>
      <c r="D2999">
        <v>70</v>
      </c>
      <c r="E2999">
        <v>4.0709999999999997</v>
      </c>
      <c r="F2999">
        <v>38</v>
      </c>
      <c r="G2999">
        <v>3</v>
      </c>
      <c r="H2999">
        <v>0</v>
      </c>
      <c r="I2999">
        <v>37</v>
      </c>
      <c r="J2999">
        <v>0.92500000000000004</v>
      </c>
      <c r="K2999" t="s">
        <v>157</v>
      </c>
      <c r="L2999" t="e">
        <v>#N/A</v>
      </c>
      <c r="M2999" t="e">
        <v>#N/A</v>
      </c>
      <c r="N2999" t="e">
        <v>#N/A</v>
      </c>
    </row>
    <row r="3000" spans="1:14" x14ac:dyDescent="0.3">
      <c r="A3000" t="s">
        <v>38</v>
      </c>
      <c r="B3000" t="s">
        <v>86</v>
      </c>
      <c r="C3000" t="s">
        <v>126</v>
      </c>
      <c r="D3000">
        <v>1</v>
      </c>
      <c r="E3000">
        <v>3.282</v>
      </c>
      <c r="F3000">
        <v>39</v>
      </c>
      <c r="G3000">
        <v>3</v>
      </c>
      <c r="H3000">
        <v>0</v>
      </c>
      <c r="I3000">
        <v>13</v>
      </c>
      <c r="J3000">
        <v>0.32500000000000001</v>
      </c>
      <c r="K3000" t="s">
        <v>157</v>
      </c>
      <c r="L3000" t="e">
        <v>#N/A</v>
      </c>
      <c r="M3000" t="e">
        <v>#N/A</v>
      </c>
      <c r="N3000" t="e">
        <v>#N/A</v>
      </c>
    </row>
    <row r="3001" spans="1:14" x14ac:dyDescent="0.3">
      <c r="A3001" t="s">
        <v>38</v>
      </c>
      <c r="B3001" t="s">
        <v>88</v>
      </c>
      <c r="C3001" t="s">
        <v>128</v>
      </c>
      <c r="D3001">
        <v>17</v>
      </c>
      <c r="E3001">
        <v>6.3639999999999999</v>
      </c>
      <c r="F3001">
        <v>40</v>
      </c>
      <c r="G3001">
        <v>3</v>
      </c>
      <c r="H3001">
        <v>1</v>
      </c>
      <c r="I3001">
        <v>24</v>
      </c>
      <c r="J3001">
        <v>0.6</v>
      </c>
      <c r="K3001" t="s">
        <v>168</v>
      </c>
      <c r="L3001">
        <v>0</v>
      </c>
      <c r="M3001" t="e">
        <v>#N/A</v>
      </c>
      <c r="N3001">
        <v>2.6419999999999999</v>
      </c>
    </row>
    <row r="3002" spans="1:14" x14ac:dyDescent="0.3">
      <c r="A3002" t="s">
        <v>39</v>
      </c>
      <c r="B3002" t="s">
        <v>96</v>
      </c>
      <c r="C3002" t="s">
        <v>136</v>
      </c>
      <c r="D3002">
        <v>27</v>
      </c>
      <c r="E3002">
        <v>1.405</v>
      </c>
      <c r="F3002">
        <v>1</v>
      </c>
      <c r="G3002">
        <v>1</v>
      </c>
      <c r="H3002">
        <v>0</v>
      </c>
      <c r="I3002">
        <v>8</v>
      </c>
      <c r="J3002">
        <v>0.2</v>
      </c>
      <c r="K3002" t="s">
        <v>157</v>
      </c>
      <c r="L3002" t="e">
        <v>#N/A</v>
      </c>
      <c r="M3002" t="e">
        <v>#N/A</v>
      </c>
      <c r="N3002" t="e">
        <v>#N/A</v>
      </c>
    </row>
    <row r="3003" spans="1:14" x14ac:dyDescent="0.3">
      <c r="A3003" t="s">
        <v>39</v>
      </c>
      <c r="B3003" t="s">
        <v>97</v>
      </c>
      <c r="C3003" t="s">
        <v>137</v>
      </c>
      <c r="D3003">
        <v>43</v>
      </c>
      <c r="E3003">
        <v>1.694</v>
      </c>
      <c r="F3003">
        <v>2</v>
      </c>
      <c r="G3003">
        <v>1</v>
      </c>
      <c r="H3003">
        <v>1</v>
      </c>
      <c r="I3003">
        <v>23</v>
      </c>
      <c r="J3003">
        <v>0.57499999999999996</v>
      </c>
      <c r="K3003" t="s">
        <v>273</v>
      </c>
      <c r="L3003">
        <v>0</v>
      </c>
      <c r="M3003" t="e">
        <v>#N/A</v>
      </c>
      <c r="N3003">
        <v>6.37</v>
      </c>
    </row>
    <row r="3004" spans="1:14" x14ac:dyDescent="0.3">
      <c r="A3004" t="s">
        <v>39</v>
      </c>
      <c r="B3004" t="s">
        <v>113</v>
      </c>
      <c r="C3004" t="s">
        <v>153</v>
      </c>
      <c r="D3004">
        <v>40</v>
      </c>
      <c r="E3004">
        <v>1.405</v>
      </c>
      <c r="F3004">
        <v>3</v>
      </c>
      <c r="G3004">
        <v>1</v>
      </c>
      <c r="H3004">
        <v>1</v>
      </c>
      <c r="I3004">
        <v>21</v>
      </c>
      <c r="J3004">
        <v>0.52500000000000002</v>
      </c>
      <c r="K3004" t="s">
        <v>273</v>
      </c>
      <c r="L3004">
        <v>0</v>
      </c>
      <c r="M3004" t="e">
        <v>#N/A</v>
      </c>
      <c r="N3004">
        <v>5.3070000000000004</v>
      </c>
    </row>
    <row r="3005" spans="1:14" x14ac:dyDescent="0.3">
      <c r="A3005" t="s">
        <v>39</v>
      </c>
      <c r="B3005" t="s">
        <v>108</v>
      </c>
      <c r="C3005" t="s">
        <v>148</v>
      </c>
      <c r="D3005">
        <v>60</v>
      </c>
      <c r="E3005">
        <v>13.988</v>
      </c>
      <c r="F3005">
        <v>4</v>
      </c>
      <c r="G3005">
        <v>1</v>
      </c>
      <c r="H3005">
        <v>1</v>
      </c>
      <c r="I3005">
        <v>31</v>
      </c>
      <c r="J3005">
        <v>0.77500000000000002</v>
      </c>
      <c r="K3005" t="s">
        <v>89</v>
      </c>
      <c r="L3005">
        <v>0</v>
      </c>
      <c r="M3005" t="e">
        <v>#N/A</v>
      </c>
      <c r="N3005">
        <v>4.3739999999999997</v>
      </c>
    </row>
    <row r="3006" spans="1:14" x14ac:dyDescent="0.3">
      <c r="A3006" t="s">
        <v>39</v>
      </c>
      <c r="B3006" t="s">
        <v>107</v>
      </c>
      <c r="C3006" t="s">
        <v>147</v>
      </c>
      <c r="D3006">
        <v>50</v>
      </c>
      <c r="E3006">
        <v>7.2489999999999997</v>
      </c>
      <c r="F3006">
        <v>5</v>
      </c>
      <c r="G3006">
        <v>1</v>
      </c>
      <c r="H3006">
        <v>0</v>
      </c>
      <c r="I3006">
        <v>26</v>
      </c>
      <c r="J3006">
        <v>0.65</v>
      </c>
      <c r="K3006" t="s">
        <v>157</v>
      </c>
      <c r="L3006" t="e">
        <v>#N/A</v>
      </c>
      <c r="M3006" t="e">
        <v>#N/A</v>
      </c>
      <c r="N3006" t="e">
        <v>#N/A</v>
      </c>
    </row>
    <row r="3007" spans="1:14" x14ac:dyDescent="0.3">
      <c r="A3007" t="s">
        <v>39</v>
      </c>
      <c r="B3007" t="s">
        <v>114</v>
      </c>
      <c r="C3007" t="s">
        <v>154</v>
      </c>
      <c r="D3007">
        <v>67</v>
      </c>
      <c r="E3007">
        <v>2.4940000000000002</v>
      </c>
      <c r="F3007">
        <v>6</v>
      </c>
      <c r="G3007">
        <v>1</v>
      </c>
      <c r="H3007">
        <v>0</v>
      </c>
      <c r="I3007">
        <v>36</v>
      </c>
      <c r="J3007">
        <v>0.9</v>
      </c>
      <c r="K3007" t="s">
        <v>157</v>
      </c>
      <c r="L3007" t="e">
        <v>#N/A</v>
      </c>
      <c r="M3007" t="e">
        <v>#N/A</v>
      </c>
      <c r="N3007" t="e">
        <v>#N/A</v>
      </c>
    </row>
    <row r="3008" spans="1:14" x14ac:dyDescent="0.3">
      <c r="A3008" t="s">
        <v>39</v>
      </c>
      <c r="B3008" t="s">
        <v>80</v>
      </c>
      <c r="C3008" t="s">
        <v>120</v>
      </c>
      <c r="D3008">
        <v>68</v>
      </c>
      <c r="E3008">
        <v>3.6360000000000001</v>
      </c>
      <c r="F3008">
        <v>7</v>
      </c>
      <c r="G3008">
        <v>1</v>
      </c>
      <c r="H3008">
        <v>1</v>
      </c>
      <c r="I3008">
        <v>37</v>
      </c>
      <c r="J3008">
        <v>0.92500000000000004</v>
      </c>
      <c r="K3008" t="s">
        <v>273</v>
      </c>
      <c r="L3008">
        <v>0</v>
      </c>
      <c r="M3008" t="e">
        <v>#N/A</v>
      </c>
      <c r="N3008">
        <v>4.16</v>
      </c>
    </row>
    <row r="3009" spans="1:14" x14ac:dyDescent="0.3">
      <c r="A3009" t="s">
        <v>39</v>
      </c>
      <c r="B3009" t="s">
        <v>95</v>
      </c>
      <c r="C3009" t="s">
        <v>135</v>
      </c>
      <c r="D3009">
        <v>34</v>
      </c>
      <c r="E3009">
        <v>1.8009999999999999</v>
      </c>
      <c r="F3009">
        <v>8</v>
      </c>
      <c r="G3009">
        <v>1</v>
      </c>
      <c r="H3009">
        <v>1</v>
      </c>
      <c r="I3009">
        <v>11</v>
      </c>
      <c r="J3009">
        <v>0.27500000000000002</v>
      </c>
      <c r="K3009" t="s">
        <v>273</v>
      </c>
      <c r="L3009">
        <v>0</v>
      </c>
      <c r="M3009" t="e">
        <v>#N/A</v>
      </c>
      <c r="N3009">
        <v>3.22</v>
      </c>
    </row>
    <row r="3010" spans="1:14" x14ac:dyDescent="0.3">
      <c r="A3010" t="s">
        <v>39</v>
      </c>
      <c r="B3010" t="s">
        <v>93</v>
      </c>
      <c r="C3010" t="s">
        <v>133</v>
      </c>
      <c r="D3010">
        <v>36</v>
      </c>
      <c r="E3010">
        <v>1.3660000000000001</v>
      </c>
      <c r="F3010">
        <v>9</v>
      </c>
      <c r="G3010">
        <v>1</v>
      </c>
      <c r="H3010">
        <v>0</v>
      </c>
      <c r="I3010">
        <v>14</v>
      </c>
      <c r="J3010">
        <v>0.35</v>
      </c>
      <c r="K3010" t="s">
        <v>157</v>
      </c>
      <c r="L3010" t="e">
        <v>#N/A</v>
      </c>
      <c r="M3010" t="e">
        <v>#N/A</v>
      </c>
      <c r="N3010" t="e">
        <v>#N/A</v>
      </c>
    </row>
    <row r="3011" spans="1:14" x14ac:dyDescent="0.3">
      <c r="A3011" t="s">
        <v>39</v>
      </c>
      <c r="B3011" t="s">
        <v>77</v>
      </c>
      <c r="C3011" t="s">
        <v>117</v>
      </c>
      <c r="D3011">
        <v>63</v>
      </c>
      <c r="E3011">
        <v>2.2440000000000002</v>
      </c>
      <c r="F3011">
        <v>10</v>
      </c>
      <c r="G3011">
        <v>1</v>
      </c>
      <c r="H3011">
        <v>1</v>
      </c>
      <c r="I3011">
        <v>35</v>
      </c>
      <c r="J3011">
        <v>0.875</v>
      </c>
      <c r="K3011" t="s">
        <v>273</v>
      </c>
      <c r="L3011">
        <v>0</v>
      </c>
      <c r="M3011" t="e">
        <v>#N/A</v>
      </c>
      <c r="N3011">
        <v>8.5500000000000007</v>
      </c>
    </row>
    <row r="3012" spans="1:14" x14ac:dyDescent="0.3">
      <c r="A3012" t="s">
        <v>39</v>
      </c>
      <c r="B3012" t="s">
        <v>84</v>
      </c>
      <c r="C3012" t="s">
        <v>124</v>
      </c>
      <c r="D3012">
        <v>61</v>
      </c>
      <c r="E3012">
        <v>1.528</v>
      </c>
      <c r="F3012">
        <v>11</v>
      </c>
      <c r="G3012">
        <v>1</v>
      </c>
      <c r="H3012">
        <v>0</v>
      </c>
      <c r="I3012">
        <v>32</v>
      </c>
      <c r="J3012">
        <v>0.8</v>
      </c>
      <c r="K3012" t="s">
        <v>157</v>
      </c>
      <c r="L3012" t="e">
        <v>#N/A</v>
      </c>
      <c r="M3012" t="e">
        <v>#N/A</v>
      </c>
      <c r="N3012" t="e">
        <v>#N/A</v>
      </c>
    </row>
    <row r="3013" spans="1:14" x14ac:dyDescent="0.3">
      <c r="A3013" t="s">
        <v>39</v>
      </c>
      <c r="B3013" t="s">
        <v>105</v>
      </c>
      <c r="C3013" t="s">
        <v>145</v>
      </c>
      <c r="D3013">
        <v>40</v>
      </c>
      <c r="E3013">
        <v>1.62</v>
      </c>
      <c r="F3013">
        <v>12</v>
      </c>
      <c r="G3013">
        <v>1</v>
      </c>
      <c r="H3013">
        <v>0</v>
      </c>
      <c r="I3013">
        <v>20</v>
      </c>
      <c r="J3013">
        <v>0.5</v>
      </c>
      <c r="K3013" t="s">
        <v>157</v>
      </c>
      <c r="L3013" t="e">
        <v>#N/A</v>
      </c>
      <c r="M3013" t="e">
        <v>#N/A</v>
      </c>
      <c r="N3013" t="e">
        <v>#N/A</v>
      </c>
    </row>
    <row r="3014" spans="1:14" x14ac:dyDescent="0.3">
      <c r="A3014" t="s">
        <v>39</v>
      </c>
      <c r="B3014" t="s">
        <v>102</v>
      </c>
      <c r="C3014" t="s">
        <v>142</v>
      </c>
      <c r="D3014">
        <v>39</v>
      </c>
      <c r="E3014">
        <v>2.0169999999999999</v>
      </c>
      <c r="F3014">
        <v>13</v>
      </c>
      <c r="G3014">
        <v>1</v>
      </c>
      <c r="H3014">
        <v>1</v>
      </c>
      <c r="I3014">
        <v>19</v>
      </c>
      <c r="J3014">
        <v>0.47499999999999998</v>
      </c>
      <c r="K3014" t="s">
        <v>273</v>
      </c>
      <c r="L3014">
        <v>0</v>
      </c>
      <c r="M3014" t="e">
        <v>#N/A</v>
      </c>
      <c r="N3014">
        <v>8.5</v>
      </c>
    </row>
    <row r="3015" spans="1:14" x14ac:dyDescent="0.3">
      <c r="A3015" t="s">
        <v>39</v>
      </c>
      <c r="B3015" t="s">
        <v>83</v>
      </c>
      <c r="C3015" t="s">
        <v>123</v>
      </c>
      <c r="D3015">
        <v>12</v>
      </c>
      <c r="E3015">
        <v>1.5069999999999999</v>
      </c>
      <c r="F3015">
        <v>14</v>
      </c>
      <c r="G3015">
        <v>1</v>
      </c>
      <c r="H3015">
        <v>1</v>
      </c>
      <c r="I3015">
        <v>1</v>
      </c>
      <c r="J3015">
        <v>2.5000000000000001E-2</v>
      </c>
      <c r="K3015" t="s">
        <v>273</v>
      </c>
      <c r="L3015">
        <v>0</v>
      </c>
      <c r="M3015" t="e">
        <v>#N/A</v>
      </c>
      <c r="N3015">
        <v>2.512</v>
      </c>
    </row>
    <row r="3016" spans="1:14" x14ac:dyDescent="0.3">
      <c r="A3016" t="s">
        <v>39</v>
      </c>
      <c r="B3016" t="s">
        <v>116</v>
      </c>
      <c r="C3016" t="s">
        <v>156</v>
      </c>
      <c r="D3016">
        <v>36</v>
      </c>
      <c r="E3016">
        <v>1.8380000000000001</v>
      </c>
      <c r="F3016">
        <v>15</v>
      </c>
      <c r="G3016">
        <v>1</v>
      </c>
      <c r="H3016">
        <v>1</v>
      </c>
      <c r="I3016">
        <v>13</v>
      </c>
      <c r="J3016">
        <v>0.32500000000000001</v>
      </c>
      <c r="K3016" t="s">
        <v>273</v>
      </c>
      <c r="L3016">
        <v>0</v>
      </c>
      <c r="M3016" t="e">
        <v>#N/A</v>
      </c>
      <c r="N3016">
        <v>1.218</v>
      </c>
    </row>
    <row r="3017" spans="1:14" x14ac:dyDescent="0.3">
      <c r="A3017" t="s">
        <v>39</v>
      </c>
      <c r="B3017" t="s">
        <v>103</v>
      </c>
      <c r="C3017" t="s">
        <v>143</v>
      </c>
      <c r="D3017">
        <v>25</v>
      </c>
      <c r="E3017">
        <v>1.583</v>
      </c>
      <c r="F3017">
        <v>16</v>
      </c>
      <c r="G3017">
        <v>1</v>
      </c>
      <c r="H3017">
        <v>1</v>
      </c>
      <c r="I3017">
        <v>3</v>
      </c>
      <c r="J3017">
        <v>7.4999999999999997E-2</v>
      </c>
      <c r="K3017" t="s">
        <v>273</v>
      </c>
      <c r="L3017">
        <v>0</v>
      </c>
      <c r="M3017" t="e">
        <v>#N/A</v>
      </c>
      <c r="N3017">
        <v>1.381</v>
      </c>
    </row>
    <row r="3018" spans="1:14" x14ac:dyDescent="0.3">
      <c r="A3018" t="s">
        <v>39</v>
      </c>
      <c r="B3018" t="s">
        <v>85</v>
      </c>
      <c r="C3018" t="s">
        <v>125</v>
      </c>
      <c r="D3018">
        <v>37</v>
      </c>
      <c r="E3018">
        <v>1.52</v>
      </c>
      <c r="F3018">
        <v>17</v>
      </c>
      <c r="G3018">
        <v>1</v>
      </c>
      <c r="H3018">
        <v>0</v>
      </c>
      <c r="I3018">
        <v>16</v>
      </c>
      <c r="J3018">
        <v>0.4</v>
      </c>
      <c r="K3018" t="s">
        <v>157</v>
      </c>
      <c r="L3018" t="e">
        <v>#N/A</v>
      </c>
      <c r="M3018" t="e">
        <v>#N/A</v>
      </c>
      <c r="N3018" t="e">
        <v>#N/A</v>
      </c>
    </row>
    <row r="3019" spans="1:14" x14ac:dyDescent="0.3">
      <c r="A3019" t="s">
        <v>39</v>
      </c>
      <c r="B3019" t="s">
        <v>111</v>
      </c>
      <c r="C3019" t="s">
        <v>151</v>
      </c>
      <c r="D3019">
        <v>38</v>
      </c>
      <c r="E3019">
        <v>2.3340000000000001</v>
      </c>
      <c r="F3019">
        <v>18</v>
      </c>
      <c r="G3019">
        <v>1</v>
      </c>
      <c r="H3019">
        <v>1</v>
      </c>
      <c r="I3019">
        <v>17</v>
      </c>
      <c r="J3019">
        <v>0.42499999999999999</v>
      </c>
      <c r="K3019" t="s">
        <v>107</v>
      </c>
      <c r="L3019">
        <v>0</v>
      </c>
      <c r="M3019" t="e">
        <v>#N/A</v>
      </c>
      <c r="N3019">
        <v>6.9930000000000003</v>
      </c>
    </row>
    <row r="3020" spans="1:14" x14ac:dyDescent="0.3">
      <c r="A3020" t="s">
        <v>39</v>
      </c>
      <c r="B3020" t="s">
        <v>79</v>
      </c>
      <c r="C3020" t="s">
        <v>119</v>
      </c>
      <c r="D3020">
        <v>44</v>
      </c>
      <c r="E3020">
        <v>1.276</v>
      </c>
      <c r="F3020">
        <v>19</v>
      </c>
      <c r="G3020">
        <v>1</v>
      </c>
      <c r="H3020">
        <v>0</v>
      </c>
      <c r="I3020">
        <v>24</v>
      </c>
      <c r="J3020">
        <v>0.6</v>
      </c>
      <c r="K3020" t="s">
        <v>157</v>
      </c>
      <c r="L3020" t="e">
        <v>#N/A</v>
      </c>
      <c r="M3020" t="e">
        <v>#N/A</v>
      </c>
      <c r="N3020" t="e">
        <v>#N/A</v>
      </c>
    </row>
    <row r="3021" spans="1:14" x14ac:dyDescent="0.3">
      <c r="A3021" t="s">
        <v>39</v>
      </c>
      <c r="B3021" t="s">
        <v>99</v>
      </c>
      <c r="C3021" t="s">
        <v>139</v>
      </c>
      <c r="D3021">
        <v>50</v>
      </c>
      <c r="E3021">
        <v>2.206</v>
      </c>
      <c r="F3021">
        <v>20</v>
      </c>
      <c r="G3021">
        <v>1</v>
      </c>
      <c r="H3021">
        <v>1</v>
      </c>
      <c r="I3021">
        <v>27</v>
      </c>
      <c r="J3021">
        <v>0.67500000000000004</v>
      </c>
      <c r="K3021" t="s">
        <v>273</v>
      </c>
      <c r="L3021">
        <v>0</v>
      </c>
      <c r="M3021" t="e">
        <v>#N/A</v>
      </c>
      <c r="N3021">
        <v>2.9380000000000002</v>
      </c>
    </row>
    <row r="3022" spans="1:14" x14ac:dyDescent="0.3">
      <c r="A3022" t="s">
        <v>39</v>
      </c>
      <c r="B3022" t="s">
        <v>86</v>
      </c>
      <c r="C3022" t="s">
        <v>126</v>
      </c>
      <c r="D3022">
        <v>29</v>
      </c>
      <c r="E3022">
        <v>1.675</v>
      </c>
      <c r="F3022">
        <v>21</v>
      </c>
      <c r="G3022">
        <v>1</v>
      </c>
      <c r="H3022">
        <v>0</v>
      </c>
      <c r="I3022">
        <v>10</v>
      </c>
      <c r="J3022">
        <v>0.25</v>
      </c>
      <c r="K3022" t="s">
        <v>157</v>
      </c>
      <c r="L3022" t="e">
        <v>#N/A</v>
      </c>
      <c r="M3022" t="e">
        <v>#N/A</v>
      </c>
      <c r="N3022" t="e">
        <v>#N/A</v>
      </c>
    </row>
    <row r="3023" spans="1:14" x14ac:dyDescent="0.3">
      <c r="A3023" t="s">
        <v>39</v>
      </c>
      <c r="B3023" t="s">
        <v>98</v>
      </c>
      <c r="C3023" t="s">
        <v>138</v>
      </c>
      <c r="D3023">
        <v>42</v>
      </c>
      <c r="E3023">
        <v>1.587</v>
      </c>
      <c r="F3023">
        <v>22</v>
      </c>
      <c r="G3023">
        <v>1</v>
      </c>
      <c r="H3023">
        <v>0</v>
      </c>
      <c r="I3023">
        <v>22</v>
      </c>
      <c r="J3023">
        <v>0.55000000000000004</v>
      </c>
      <c r="K3023" t="s">
        <v>157</v>
      </c>
      <c r="L3023" t="e">
        <v>#N/A</v>
      </c>
      <c r="M3023" t="e">
        <v>#N/A</v>
      </c>
      <c r="N3023" t="e">
        <v>#N/A</v>
      </c>
    </row>
    <row r="3024" spans="1:14" x14ac:dyDescent="0.3">
      <c r="A3024" t="s">
        <v>39</v>
      </c>
      <c r="B3024" t="s">
        <v>101</v>
      </c>
      <c r="C3024" t="s">
        <v>141</v>
      </c>
      <c r="D3024">
        <v>27</v>
      </c>
      <c r="E3024">
        <v>1.375</v>
      </c>
      <c r="F3024">
        <v>23</v>
      </c>
      <c r="G3024">
        <v>1</v>
      </c>
      <c r="H3024">
        <v>1</v>
      </c>
      <c r="I3024">
        <v>7</v>
      </c>
      <c r="J3024">
        <v>0.17499999999999999</v>
      </c>
      <c r="K3024" t="s">
        <v>273</v>
      </c>
      <c r="L3024">
        <v>0</v>
      </c>
      <c r="M3024" t="e">
        <v>#N/A</v>
      </c>
      <c r="N3024">
        <v>2.8410000000000002</v>
      </c>
    </row>
    <row r="3025" spans="1:14" x14ac:dyDescent="0.3">
      <c r="A3025" t="s">
        <v>39</v>
      </c>
      <c r="B3025" t="s">
        <v>94</v>
      </c>
      <c r="C3025" t="s">
        <v>134</v>
      </c>
      <c r="D3025">
        <v>15</v>
      </c>
      <c r="E3025">
        <v>1.39</v>
      </c>
      <c r="F3025">
        <v>24</v>
      </c>
      <c r="G3025">
        <v>1</v>
      </c>
      <c r="H3025">
        <v>0</v>
      </c>
      <c r="I3025">
        <v>2</v>
      </c>
      <c r="J3025">
        <v>0.05</v>
      </c>
      <c r="K3025" t="s">
        <v>157</v>
      </c>
      <c r="L3025" t="e">
        <v>#N/A</v>
      </c>
      <c r="M3025" t="e">
        <v>#N/A</v>
      </c>
      <c r="N3025" t="e">
        <v>#N/A</v>
      </c>
    </row>
    <row r="3026" spans="1:14" x14ac:dyDescent="0.3">
      <c r="A3026" t="s">
        <v>39</v>
      </c>
      <c r="B3026" t="s">
        <v>82</v>
      </c>
      <c r="C3026" t="s">
        <v>122</v>
      </c>
      <c r="D3026">
        <v>51</v>
      </c>
      <c r="E3026">
        <v>9.3940000000000001</v>
      </c>
      <c r="F3026">
        <v>25</v>
      </c>
      <c r="G3026">
        <v>1</v>
      </c>
      <c r="H3026">
        <v>1</v>
      </c>
      <c r="I3026">
        <v>29</v>
      </c>
      <c r="J3026">
        <v>0.72499999999999998</v>
      </c>
      <c r="K3026" t="s">
        <v>273</v>
      </c>
      <c r="L3026">
        <v>0</v>
      </c>
      <c r="M3026" t="e">
        <v>#N/A</v>
      </c>
      <c r="N3026">
        <v>1.6339999999999999</v>
      </c>
    </row>
    <row r="3027" spans="1:14" x14ac:dyDescent="0.3">
      <c r="A3027" t="s">
        <v>39</v>
      </c>
      <c r="B3027" t="s">
        <v>110</v>
      </c>
      <c r="C3027" t="s">
        <v>150</v>
      </c>
      <c r="D3027">
        <v>53</v>
      </c>
      <c r="E3027">
        <v>2.7570000000000001</v>
      </c>
      <c r="F3027">
        <v>26</v>
      </c>
      <c r="G3027">
        <v>1</v>
      </c>
      <c r="H3027">
        <v>0</v>
      </c>
      <c r="I3027">
        <v>30</v>
      </c>
      <c r="J3027">
        <v>0.75</v>
      </c>
      <c r="K3027" t="s">
        <v>157</v>
      </c>
      <c r="L3027" t="e">
        <v>#N/A</v>
      </c>
      <c r="M3027" t="e">
        <v>#N/A</v>
      </c>
      <c r="N3027" t="e">
        <v>#N/A</v>
      </c>
    </row>
    <row r="3028" spans="1:14" x14ac:dyDescent="0.3">
      <c r="A3028" t="s">
        <v>39</v>
      </c>
      <c r="B3028" t="s">
        <v>104</v>
      </c>
      <c r="C3028" t="s">
        <v>144</v>
      </c>
      <c r="D3028">
        <v>63</v>
      </c>
      <c r="E3028">
        <v>2.8370000000000002</v>
      </c>
      <c r="F3028">
        <v>27</v>
      </c>
      <c r="G3028">
        <v>1</v>
      </c>
      <c r="H3028">
        <v>0</v>
      </c>
      <c r="I3028">
        <v>34</v>
      </c>
      <c r="J3028">
        <v>0.85</v>
      </c>
      <c r="K3028" t="s">
        <v>157</v>
      </c>
      <c r="L3028" t="e">
        <v>#N/A</v>
      </c>
      <c r="M3028" t="e">
        <v>#N/A</v>
      </c>
      <c r="N3028" t="e">
        <v>#N/A</v>
      </c>
    </row>
    <row r="3029" spans="1:14" x14ac:dyDescent="0.3">
      <c r="A3029" t="s">
        <v>39</v>
      </c>
      <c r="B3029" t="s">
        <v>81</v>
      </c>
      <c r="C3029" t="s">
        <v>121</v>
      </c>
      <c r="D3029">
        <v>38</v>
      </c>
      <c r="E3029">
        <v>1.4330000000000001</v>
      </c>
      <c r="F3029">
        <v>28</v>
      </c>
      <c r="G3029">
        <v>1</v>
      </c>
      <c r="H3029">
        <v>0</v>
      </c>
      <c r="I3029">
        <v>18</v>
      </c>
      <c r="J3029">
        <v>0.45</v>
      </c>
      <c r="K3029" t="s">
        <v>157</v>
      </c>
      <c r="L3029" t="e">
        <v>#N/A</v>
      </c>
      <c r="M3029" t="e">
        <v>#N/A</v>
      </c>
      <c r="N3029" t="e">
        <v>#N/A</v>
      </c>
    </row>
    <row r="3030" spans="1:14" x14ac:dyDescent="0.3">
      <c r="A3030" t="s">
        <v>39</v>
      </c>
      <c r="B3030" t="s">
        <v>109</v>
      </c>
      <c r="C3030" t="s">
        <v>149</v>
      </c>
      <c r="D3030">
        <v>28</v>
      </c>
      <c r="E3030">
        <v>1.458</v>
      </c>
      <c r="F3030">
        <v>29</v>
      </c>
      <c r="G3030">
        <v>1</v>
      </c>
      <c r="H3030">
        <v>1</v>
      </c>
      <c r="I3030">
        <v>9</v>
      </c>
      <c r="J3030">
        <v>0.22500000000000001</v>
      </c>
      <c r="K3030" t="s">
        <v>273</v>
      </c>
      <c r="L3030">
        <v>0</v>
      </c>
      <c r="M3030" t="e">
        <v>#N/A</v>
      </c>
      <c r="N3030">
        <v>2.6880000000000002</v>
      </c>
    </row>
    <row r="3031" spans="1:14" x14ac:dyDescent="0.3">
      <c r="A3031" t="s">
        <v>39</v>
      </c>
      <c r="B3031" t="s">
        <v>89</v>
      </c>
      <c r="C3031" t="s">
        <v>129</v>
      </c>
      <c r="D3031">
        <v>92</v>
      </c>
      <c r="E3031">
        <v>1.476</v>
      </c>
      <c r="F3031">
        <v>30</v>
      </c>
      <c r="G3031">
        <v>1</v>
      </c>
      <c r="H3031">
        <v>0</v>
      </c>
      <c r="I3031">
        <v>40</v>
      </c>
      <c r="J3031">
        <v>1</v>
      </c>
      <c r="K3031" t="s">
        <v>157</v>
      </c>
      <c r="L3031" t="e">
        <v>#N/A</v>
      </c>
      <c r="M3031" t="e">
        <v>#N/A</v>
      </c>
      <c r="N3031" t="e">
        <v>#N/A</v>
      </c>
    </row>
    <row r="3032" spans="1:14" x14ac:dyDescent="0.3">
      <c r="A3032" t="s">
        <v>39</v>
      </c>
      <c r="B3032" t="s">
        <v>100</v>
      </c>
      <c r="C3032" t="s">
        <v>140</v>
      </c>
      <c r="D3032">
        <v>26</v>
      </c>
      <c r="E3032">
        <v>1.734</v>
      </c>
      <c r="F3032">
        <v>31</v>
      </c>
      <c r="G3032">
        <v>1</v>
      </c>
      <c r="H3032">
        <v>0</v>
      </c>
      <c r="I3032">
        <v>4</v>
      </c>
      <c r="J3032">
        <v>0.1</v>
      </c>
      <c r="K3032" t="s">
        <v>157</v>
      </c>
      <c r="L3032" t="e">
        <v>#N/A</v>
      </c>
      <c r="M3032" t="e">
        <v>#N/A</v>
      </c>
      <c r="N3032" t="e">
        <v>#N/A</v>
      </c>
    </row>
    <row r="3033" spans="1:14" x14ac:dyDescent="0.3">
      <c r="A3033" t="s">
        <v>39</v>
      </c>
      <c r="B3033" t="s">
        <v>78</v>
      </c>
      <c r="C3033" t="s">
        <v>118</v>
      </c>
      <c r="D3033">
        <v>26</v>
      </c>
      <c r="E3033">
        <v>1.3779999999999999</v>
      </c>
      <c r="F3033">
        <v>32</v>
      </c>
      <c r="G3033">
        <v>1</v>
      </c>
      <c r="H3033">
        <v>0</v>
      </c>
      <c r="I3033">
        <v>6</v>
      </c>
      <c r="J3033">
        <v>0.15</v>
      </c>
      <c r="K3033" t="s">
        <v>157</v>
      </c>
      <c r="L3033" t="e">
        <v>#N/A</v>
      </c>
      <c r="M3033" t="e">
        <v>#N/A</v>
      </c>
      <c r="N3033" t="e">
        <v>#N/A</v>
      </c>
    </row>
    <row r="3034" spans="1:14" x14ac:dyDescent="0.3">
      <c r="A3034" t="s">
        <v>39</v>
      </c>
      <c r="B3034" t="s">
        <v>88</v>
      </c>
      <c r="C3034" t="s">
        <v>128</v>
      </c>
      <c r="D3034">
        <v>62</v>
      </c>
      <c r="E3034">
        <v>1.9470000000000001</v>
      </c>
      <c r="F3034">
        <v>33</v>
      </c>
      <c r="G3034">
        <v>1</v>
      </c>
      <c r="H3034">
        <v>1</v>
      </c>
      <c r="I3034">
        <v>33</v>
      </c>
      <c r="J3034">
        <v>0.82499999999999996</v>
      </c>
      <c r="K3034" t="s">
        <v>273</v>
      </c>
      <c r="L3034">
        <v>0</v>
      </c>
      <c r="M3034" t="e">
        <v>#N/A</v>
      </c>
      <c r="N3034">
        <v>1.67</v>
      </c>
    </row>
    <row r="3035" spans="1:14" x14ac:dyDescent="0.3">
      <c r="A3035" t="s">
        <v>39</v>
      </c>
      <c r="B3035" t="s">
        <v>91</v>
      </c>
      <c r="C3035" t="s">
        <v>131</v>
      </c>
      <c r="D3035">
        <v>51</v>
      </c>
      <c r="E3035">
        <v>2.3050000000000002</v>
      </c>
      <c r="F3035">
        <v>34</v>
      </c>
      <c r="G3035">
        <v>1</v>
      </c>
      <c r="H3035">
        <v>0</v>
      </c>
      <c r="I3035">
        <v>28</v>
      </c>
      <c r="J3035">
        <v>0.7</v>
      </c>
      <c r="K3035" t="s">
        <v>157</v>
      </c>
      <c r="L3035" t="e">
        <v>#N/A</v>
      </c>
      <c r="M3035" t="e">
        <v>#N/A</v>
      </c>
      <c r="N3035" t="e">
        <v>#N/A</v>
      </c>
    </row>
    <row r="3036" spans="1:14" x14ac:dyDescent="0.3">
      <c r="A3036" t="s">
        <v>39</v>
      </c>
      <c r="B3036" t="s">
        <v>112</v>
      </c>
      <c r="C3036" t="s">
        <v>152</v>
      </c>
      <c r="D3036">
        <v>47</v>
      </c>
      <c r="E3036">
        <v>3.1379999999999999</v>
      </c>
      <c r="F3036">
        <v>35</v>
      </c>
      <c r="G3036">
        <v>1</v>
      </c>
      <c r="H3036">
        <v>1</v>
      </c>
      <c r="I3036">
        <v>25</v>
      </c>
      <c r="J3036">
        <v>0.625</v>
      </c>
      <c r="K3036" t="s">
        <v>273</v>
      </c>
      <c r="L3036">
        <v>0</v>
      </c>
      <c r="M3036" t="e">
        <v>#N/A</v>
      </c>
      <c r="N3036">
        <v>1.97</v>
      </c>
    </row>
    <row r="3037" spans="1:14" x14ac:dyDescent="0.3">
      <c r="A3037" t="s">
        <v>39</v>
      </c>
      <c r="B3037" t="s">
        <v>87</v>
      </c>
      <c r="C3037" t="s">
        <v>127</v>
      </c>
      <c r="D3037">
        <v>37</v>
      </c>
      <c r="E3037">
        <v>1.383</v>
      </c>
      <c r="F3037">
        <v>36</v>
      </c>
      <c r="G3037">
        <v>1</v>
      </c>
      <c r="H3037">
        <v>1</v>
      </c>
      <c r="I3037">
        <v>15</v>
      </c>
      <c r="J3037">
        <v>0.375</v>
      </c>
      <c r="K3037" t="s">
        <v>273</v>
      </c>
      <c r="L3037">
        <v>0</v>
      </c>
      <c r="M3037" t="e">
        <v>#N/A</v>
      </c>
      <c r="N3037">
        <v>2.11</v>
      </c>
    </row>
    <row r="3038" spans="1:14" x14ac:dyDescent="0.3">
      <c r="A3038" t="s">
        <v>39</v>
      </c>
      <c r="B3038" t="s">
        <v>90</v>
      </c>
      <c r="C3038" t="s">
        <v>130</v>
      </c>
      <c r="D3038">
        <v>34</v>
      </c>
      <c r="E3038">
        <v>1.5840000000000001</v>
      </c>
      <c r="F3038">
        <v>37</v>
      </c>
      <c r="G3038">
        <v>1</v>
      </c>
      <c r="H3038">
        <v>0</v>
      </c>
      <c r="I3038">
        <v>12</v>
      </c>
      <c r="J3038">
        <v>0.3</v>
      </c>
      <c r="K3038" t="s">
        <v>157</v>
      </c>
      <c r="L3038" t="e">
        <v>#N/A</v>
      </c>
      <c r="M3038" t="e">
        <v>#N/A</v>
      </c>
      <c r="N3038" t="e">
        <v>#N/A</v>
      </c>
    </row>
    <row r="3039" spans="1:14" x14ac:dyDescent="0.3">
      <c r="A3039" t="s">
        <v>39</v>
      </c>
      <c r="B3039" t="s">
        <v>106</v>
      </c>
      <c r="C3039" t="s">
        <v>146</v>
      </c>
      <c r="D3039">
        <v>26</v>
      </c>
      <c r="E3039">
        <v>1.708</v>
      </c>
      <c r="F3039">
        <v>38</v>
      </c>
      <c r="G3039">
        <v>1</v>
      </c>
      <c r="H3039">
        <v>1</v>
      </c>
      <c r="I3039">
        <v>5</v>
      </c>
      <c r="J3039">
        <v>0.125</v>
      </c>
      <c r="K3039" t="s">
        <v>273</v>
      </c>
      <c r="L3039">
        <v>0</v>
      </c>
      <c r="M3039" t="e">
        <v>#N/A</v>
      </c>
      <c r="N3039">
        <v>2.4180000000000001</v>
      </c>
    </row>
    <row r="3040" spans="1:14" x14ac:dyDescent="0.3">
      <c r="A3040" t="s">
        <v>39</v>
      </c>
      <c r="B3040" t="s">
        <v>92</v>
      </c>
      <c r="C3040" t="s">
        <v>132</v>
      </c>
      <c r="D3040">
        <v>69</v>
      </c>
      <c r="E3040">
        <v>1.95</v>
      </c>
      <c r="F3040">
        <v>39</v>
      </c>
      <c r="G3040">
        <v>1</v>
      </c>
      <c r="H3040">
        <v>1</v>
      </c>
      <c r="I3040">
        <v>39</v>
      </c>
      <c r="J3040">
        <v>0.97499999999999998</v>
      </c>
      <c r="K3040" t="s">
        <v>273</v>
      </c>
      <c r="L3040">
        <v>0</v>
      </c>
      <c r="M3040" t="e">
        <v>#N/A</v>
      </c>
      <c r="N3040">
        <v>5.6449999999999996</v>
      </c>
    </row>
    <row r="3041" spans="1:14" x14ac:dyDescent="0.3">
      <c r="A3041" t="s">
        <v>39</v>
      </c>
      <c r="B3041" t="s">
        <v>115</v>
      </c>
      <c r="C3041" t="s">
        <v>155</v>
      </c>
      <c r="D3041">
        <v>68</v>
      </c>
      <c r="E3041">
        <v>1.7110000000000001</v>
      </c>
      <c r="F3041">
        <v>40</v>
      </c>
      <c r="G3041">
        <v>1</v>
      </c>
      <c r="H3041">
        <v>0</v>
      </c>
      <c r="I3041">
        <v>38</v>
      </c>
      <c r="J3041">
        <v>0.95</v>
      </c>
      <c r="K3041" t="s">
        <v>157</v>
      </c>
      <c r="L3041" t="e">
        <v>#N/A</v>
      </c>
      <c r="M3041" t="e">
        <v>#N/A</v>
      </c>
      <c r="N3041" t="e">
        <v>#N/A</v>
      </c>
    </row>
    <row r="3042" spans="1:14" x14ac:dyDescent="0.3">
      <c r="A3042" t="s">
        <v>39</v>
      </c>
      <c r="B3042" t="s">
        <v>80</v>
      </c>
      <c r="C3042" t="s">
        <v>120</v>
      </c>
      <c r="D3042">
        <v>68</v>
      </c>
      <c r="E3042">
        <v>3.6360000000000001</v>
      </c>
      <c r="F3042">
        <v>1</v>
      </c>
      <c r="G3042">
        <v>2</v>
      </c>
      <c r="H3042">
        <v>1</v>
      </c>
      <c r="I3042">
        <v>37</v>
      </c>
      <c r="J3042">
        <v>0.92500000000000004</v>
      </c>
      <c r="K3042" t="s">
        <v>273</v>
      </c>
      <c r="L3042">
        <v>0</v>
      </c>
      <c r="M3042" t="e">
        <v>#N/A</v>
      </c>
      <c r="N3042">
        <v>5.2149999999999999</v>
      </c>
    </row>
    <row r="3043" spans="1:14" x14ac:dyDescent="0.3">
      <c r="A3043" t="s">
        <v>39</v>
      </c>
      <c r="B3043" t="s">
        <v>108</v>
      </c>
      <c r="C3043" t="s">
        <v>148</v>
      </c>
      <c r="D3043">
        <v>60</v>
      </c>
      <c r="E3043">
        <v>13.988</v>
      </c>
      <c r="F3043">
        <v>2</v>
      </c>
      <c r="G3043">
        <v>2</v>
      </c>
      <c r="H3043">
        <v>1</v>
      </c>
      <c r="I3043">
        <v>31</v>
      </c>
      <c r="J3043">
        <v>0.77500000000000002</v>
      </c>
      <c r="K3043" t="s">
        <v>273</v>
      </c>
      <c r="L3043">
        <v>0</v>
      </c>
      <c r="M3043" t="e">
        <v>#N/A</v>
      </c>
      <c r="N3043">
        <v>5.41</v>
      </c>
    </row>
    <row r="3044" spans="1:14" x14ac:dyDescent="0.3">
      <c r="A3044" t="s">
        <v>39</v>
      </c>
      <c r="B3044" t="s">
        <v>116</v>
      </c>
      <c r="C3044" t="s">
        <v>156</v>
      </c>
      <c r="D3044">
        <v>36</v>
      </c>
      <c r="E3044">
        <v>1.8380000000000001</v>
      </c>
      <c r="F3044">
        <v>3</v>
      </c>
      <c r="G3044">
        <v>2</v>
      </c>
      <c r="H3044">
        <v>1</v>
      </c>
      <c r="I3044">
        <v>13</v>
      </c>
      <c r="J3044">
        <v>0.32500000000000001</v>
      </c>
      <c r="K3044" t="s">
        <v>273</v>
      </c>
      <c r="L3044">
        <v>0</v>
      </c>
      <c r="M3044" t="e">
        <v>#N/A</v>
      </c>
      <c r="N3044">
        <v>2.536</v>
      </c>
    </row>
    <row r="3045" spans="1:14" x14ac:dyDescent="0.3">
      <c r="A3045" t="s">
        <v>39</v>
      </c>
      <c r="B3045" t="s">
        <v>81</v>
      </c>
      <c r="C3045" t="s">
        <v>121</v>
      </c>
      <c r="D3045">
        <v>38</v>
      </c>
      <c r="E3045">
        <v>1.4330000000000001</v>
      </c>
      <c r="F3045">
        <v>4</v>
      </c>
      <c r="G3045">
        <v>2</v>
      </c>
      <c r="H3045">
        <v>0</v>
      </c>
      <c r="I3045">
        <v>18</v>
      </c>
      <c r="J3045">
        <v>0.45</v>
      </c>
      <c r="K3045" t="s">
        <v>157</v>
      </c>
      <c r="L3045" t="e">
        <v>#N/A</v>
      </c>
      <c r="M3045" t="e">
        <v>#N/A</v>
      </c>
      <c r="N3045" t="e">
        <v>#N/A</v>
      </c>
    </row>
    <row r="3046" spans="1:14" x14ac:dyDescent="0.3">
      <c r="A3046" t="s">
        <v>39</v>
      </c>
      <c r="B3046" t="s">
        <v>89</v>
      </c>
      <c r="C3046" t="s">
        <v>129</v>
      </c>
      <c r="D3046">
        <v>92</v>
      </c>
      <c r="E3046">
        <v>1.476</v>
      </c>
      <c r="F3046">
        <v>5</v>
      </c>
      <c r="G3046">
        <v>2</v>
      </c>
      <c r="H3046">
        <v>0</v>
      </c>
      <c r="I3046">
        <v>40</v>
      </c>
      <c r="J3046">
        <v>1</v>
      </c>
      <c r="K3046" t="s">
        <v>157</v>
      </c>
      <c r="L3046" t="e">
        <v>#N/A</v>
      </c>
      <c r="M3046" t="e">
        <v>#N/A</v>
      </c>
      <c r="N3046" t="e">
        <v>#N/A</v>
      </c>
    </row>
    <row r="3047" spans="1:14" x14ac:dyDescent="0.3">
      <c r="A3047" t="s">
        <v>39</v>
      </c>
      <c r="B3047" t="s">
        <v>100</v>
      </c>
      <c r="C3047" t="s">
        <v>140</v>
      </c>
      <c r="D3047">
        <v>26</v>
      </c>
      <c r="E3047">
        <v>1.734</v>
      </c>
      <c r="F3047">
        <v>6</v>
      </c>
      <c r="G3047">
        <v>2</v>
      </c>
      <c r="H3047">
        <v>0</v>
      </c>
      <c r="I3047">
        <v>4</v>
      </c>
      <c r="J3047">
        <v>0.1</v>
      </c>
      <c r="K3047" t="s">
        <v>157</v>
      </c>
      <c r="L3047" t="e">
        <v>#N/A</v>
      </c>
      <c r="M3047" t="e">
        <v>#N/A</v>
      </c>
      <c r="N3047" t="e">
        <v>#N/A</v>
      </c>
    </row>
    <row r="3048" spans="1:14" x14ac:dyDescent="0.3">
      <c r="A3048" t="s">
        <v>39</v>
      </c>
      <c r="B3048" t="s">
        <v>78</v>
      </c>
      <c r="C3048" t="s">
        <v>118</v>
      </c>
      <c r="D3048">
        <v>26</v>
      </c>
      <c r="E3048">
        <v>1.3779999999999999</v>
      </c>
      <c r="F3048">
        <v>7</v>
      </c>
      <c r="G3048">
        <v>2</v>
      </c>
      <c r="H3048">
        <v>0</v>
      </c>
      <c r="I3048">
        <v>6</v>
      </c>
      <c r="J3048">
        <v>0.15</v>
      </c>
      <c r="K3048" t="s">
        <v>157</v>
      </c>
      <c r="L3048" t="e">
        <v>#N/A</v>
      </c>
      <c r="M3048" t="e">
        <v>#N/A</v>
      </c>
      <c r="N3048" t="e">
        <v>#N/A</v>
      </c>
    </row>
    <row r="3049" spans="1:14" x14ac:dyDescent="0.3">
      <c r="A3049" t="s">
        <v>39</v>
      </c>
      <c r="B3049" t="s">
        <v>90</v>
      </c>
      <c r="C3049" t="s">
        <v>130</v>
      </c>
      <c r="D3049">
        <v>34</v>
      </c>
      <c r="E3049">
        <v>1.5840000000000001</v>
      </c>
      <c r="F3049">
        <v>8</v>
      </c>
      <c r="G3049">
        <v>2</v>
      </c>
      <c r="H3049">
        <v>0</v>
      </c>
      <c r="I3049">
        <v>12</v>
      </c>
      <c r="J3049">
        <v>0.3</v>
      </c>
      <c r="K3049" t="s">
        <v>157</v>
      </c>
      <c r="L3049" t="e">
        <v>#N/A</v>
      </c>
      <c r="M3049" t="e">
        <v>#N/A</v>
      </c>
      <c r="N3049" t="e">
        <v>#N/A</v>
      </c>
    </row>
    <row r="3050" spans="1:14" x14ac:dyDescent="0.3">
      <c r="A3050" t="s">
        <v>39</v>
      </c>
      <c r="B3050" t="s">
        <v>109</v>
      </c>
      <c r="C3050" t="s">
        <v>149</v>
      </c>
      <c r="D3050">
        <v>28</v>
      </c>
      <c r="E3050">
        <v>1.458</v>
      </c>
      <c r="F3050">
        <v>9</v>
      </c>
      <c r="G3050">
        <v>2</v>
      </c>
      <c r="H3050">
        <v>1</v>
      </c>
      <c r="I3050">
        <v>9</v>
      </c>
      <c r="J3050">
        <v>0.22500000000000001</v>
      </c>
      <c r="K3050" t="s">
        <v>273</v>
      </c>
      <c r="L3050">
        <v>0</v>
      </c>
      <c r="M3050" t="e">
        <v>#N/A</v>
      </c>
      <c r="N3050">
        <v>1.6220000000000001</v>
      </c>
    </row>
    <row r="3051" spans="1:14" x14ac:dyDescent="0.3">
      <c r="A3051" t="s">
        <v>39</v>
      </c>
      <c r="B3051" t="s">
        <v>88</v>
      </c>
      <c r="C3051" t="s">
        <v>128</v>
      </c>
      <c r="D3051">
        <v>62</v>
      </c>
      <c r="E3051">
        <v>1.9470000000000001</v>
      </c>
      <c r="F3051">
        <v>10</v>
      </c>
      <c r="G3051">
        <v>2</v>
      </c>
      <c r="H3051">
        <v>1</v>
      </c>
      <c r="I3051">
        <v>33</v>
      </c>
      <c r="J3051">
        <v>0.82499999999999996</v>
      </c>
      <c r="K3051" t="s">
        <v>486</v>
      </c>
      <c r="L3051">
        <v>0</v>
      </c>
      <c r="M3051" t="e">
        <v>#N/A</v>
      </c>
      <c r="N3051">
        <v>1.64</v>
      </c>
    </row>
    <row r="3052" spans="1:14" x14ac:dyDescent="0.3">
      <c r="A3052" t="s">
        <v>39</v>
      </c>
      <c r="B3052" t="s">
        <v>87</v>
      </c>
      <c r="C3052" t="s">
        <v>127</v>
      </c>
      <c r="D3052">
        <v>37</v>
      </c>
      <c r="E3052">
        <v>1.383</v>
      </c>
      <c r="F3052">
        <v>11</v>
      </c>
      <c r="G3052">
        <v>2</v>
      </c>
      <c r="H3052">
        <v>1</v>
      </c>
      <c r="I3052">
        <v>15</v>
      </c>
      <c r="J3052">
        <v>0.375</v>
      </c>
      <c r="K3052" t="s">
        <v>273</v>
      </c>
      <c r="L3052">
        <v>0</v>
      </c>
      <c r="M3052" t="e">
        <v>#N/A</v>
      </c>
      <c r="N3052">
        <v>1.952</v>
      </c>
    </row>
    <row r="3053" spans="1:14" x14ac:dyDescent="0.3">
      <c r="A3053" t="s">
        <v>39</v>
      </c>
      <c r="B3053" t="s">
        <v>102</v>
      </c>
      <c r="C3053" t="s">
        <v>142</v>
      </c>
      <c r="D3053">
        <v>39</v>
      </c>
      <c r="E3053">
        <v>2.0169999999999999</v>
      </c>
      <c r="F3053">
        <v>12</v>
      </c>
      <c r="G3053">
        <v>2</v>
      </c>
      <c r="H3053">
        <v>1</v>
      </c>
      <c r="I3053">
        <v>19</v>
      </c>
      <c r="J3053">
        <v>0.47499999999999998</v>
      </c>
      <c r="K3053" t="s">
        <v>273</v>
      </c>
      <c r="L3053">
        <v>0</v>
      </c>
      <c r="M3053" t="e">
        <v>#N/A</v>
      </c>
      <c r="N3053">
        <v>1.3460000000000001</v>
      </c>
    </row>
    <row r="3054" spans="1:14" x14ac:dyDescent="0.3">
      <c r="A3054" t="s">
        <v>39</v>
      </c>
      <c r="B3054" t="s">
        <v>97</v>
      </c>
      <c r="C3054" t="s">
        <v>137</v>
      </c>
      <c r="D3054">
        <v>43</v>
      </c>
      <c r="E3054">
        <v>1.694</v>
      </c>
      <c r="F3054">
        <v>13</v>
      </c>
      <c r="G3054">
        <v>2</v>
      </c>
      <c r="H3054">
        <v>1</v>
      </c>
      <c r="I3054">
        <v>23</v>
      </c>
      <c r="J3054">
        <v>0.57499999999999996</v>
      </c>
      <c r="K3054" t="s">
        <v>273</v>
      </c>
      <c r="L3054">
        <v>0</v>
      </c>
      <c r="M3054" t="e">
        <v>#N/A</v>
      </c>
      <c r="N3054">
        <v>1.4990000000000001</v>
      </c>
    </row>
    <row r="3055" spans="1:14" x14ac:dyDescent="0.3">
      <c r="A3055" t="s">
        <v>39</v>
      </c>
      <c r="B3055" t="s">
        <v>111</v>
      </c>
      <c r="C3055" t="s">
        <v>151</v>
      </c>
      <c r="D3055">
        <v>38</v>
      </c>
      <c r="E3055">
        <v>2.3340000000000001</v>
      </c>
      <c r="F3055">
        <v>14</v>
      </c>
      <c r="G3055">
        <v>2</v>
      </c>
      <c r="H3055">
        <v>1</v>
      </c>
      <c r="I3055">
        <v>17</v>
      </c>
      <c r="J3055">
        <v>0.42499999999999999</v>
      </c>
      <c r="K3055" t="s">
        <v>273</v>
      </c>
      <c r="L3055">
        <v>0</v>
      </c>
      <c r="M3055" t="e">
        <v>#N/A</v>
      </c>
      <c r="N3055">
        <v>1.23</v>
      </c>
    </row>
    <row r="3056" spans="1:14" x14ac:dyDescent="0.3">
      <c r="A3056" t="s">
        <v>39</v>
      </c>
      <c r="B3056" t="s">
        <v>79</v>
      </c>
      <c r="C3056" t="s">
        <v>119</v>
      </c>
      <c r="D3056">
        <v>44</v>
      </c>
      <c r="E3056">
        <v>1.276</v>
      </c>
      <c r="F3056">
        <v>15</v>
      </c>
      <c r="G3056">
        <v>2</v>
      </c>
      <c r="H3056">
        <v>0</v>
      </c>
      <c r="I3056">
        <v>24</v>
      </c>
      <c r="J3056">
        <v>0.6</v>
      </c>
      <c r="K3056" t="s">
        <v>157</v>
      </c>
      <c r="L3056" t="e">
        <v>#N/A</v>
      </c>
      <c r="M3056" t="e">
        <v>#N/A</v>
      </c>
      <c r="N3056" t="e">
        <v>#N/A</v>
      </c>
    </row>
    <row r="3057" spans="1:14" x14ac:dyDescent="0.3">
      <c r="A3057" t="s">
        <v>39</v>
      </c>
      <c r="B3057" t="s">
        <v>82</v>
      </c>
      <c r="C3057" t="s">
        <v>122</v>
      </c>
      <c r="D3057">
        <v>51</v>
      </c>
      <c r="E3057">
        <v>9.3940000000000001</v>
      </c>
      <c r="F3057">
        <v>16</v>
      </c>
      <c r="G3057">
        <v>2</v>
      </c>
      <c r="H3057">
        <v>1</v>
      </c>
      <c r="I3057">
        <v>29</v>
      </c>
      <c r="J3057">
        <v>0.72499999999999998</v>
      </c>
      <c r="K3057" t="s">
        <v>273</v>
      </c>
      <c r="L3057">
        <v>0</v>
      </c>
      <c r="M3057" t="e">
        <v>#N/A</v>
      </c>
      <c r="N3057">
        <v>2.9369999999999998</v>
      </c>
    </row>
    <row r="3058" spans="1:14" x14ac:dyDescent="0.3">
      <c r="A3058" t="s">
        <v>39</v>
      </c>
      <c r="B3058" t="s">
        <v>99</v>
      </c>
      <c r="C3058" t="s">
        <v>139</v>
      </c>
      <c r="D3058">
        <v>50</v>
      </c>
      <c r="E3058">
        <v>2.206</v>
      </c>
      <c r="F3058">
        <v>17</v>
      </c>
      <c r="G3058">
        <v>2</v>
      </c>
      <c r="H3058">
        <v>1</v>
      </c>
      <c r="I3058">
        <v>27</v>
      </c>
      <c r="J3058">
        <v>0.67500000000000004</v>
      </c>
      <c r="K3058" t="s">
        <v>273</v>
      </c>
      <c r="L3058">
        <v>0</v>
      </c>
      <c r="M3058" t="e">
        <v>#N/A</v>
      </c>
      <c r="N3058">
        <v>1.704</v>
      </c>
    </row>
    <row r="3059" spans="1:14" x14ac:dyDescent="0.3">
      <c r="A3059" t="s">
        <v>39</v>
      </c>
      <c r="B3059" t="s">
        <v>94</v>
      </c>
      <c r="C3059" t="s">
        <v>134</v>
      </c>
      <c r="D3059">
        <v>15</v>
      </c>
      <c r="E3059">
        <v>1.39</v>
      </c>
      <c r="F3059">
        <v>18</v>
      </c>
      <c r="G3059">
        <v>2</v>
      </c>
      <c r="H3059">
        <v>0</v>
      </c>
      <c r="I3059">
        <v>2</v>
      </c>
      <c r="J3059">
        <v>0.05</v>
      </c>
      <c r="K3059" t="s">
        <v>157</v>
      </c>
      <c r="L3059" t="e">
        <v>#N/A</v>
      </c>
      <c r="M3059" t="e">
        <v>#N/A</v>
      </c>
      <c r="N3059" t="e">
        <v>#N/A</v>
      </c>
    </row>
    <row r="3060" spans="1:14" x14ac:dyDescent="0.3">
      <c r="A3060" t="s">
        <v>39</v>
      </c>
      <c r="B3060" t="s">
        <v>105</v>
      </c>
      <c r="C3060" t="s">
        <v>145</v>
      </c>
      <c r="D3060">
        <v>40</v>
      </c>
      <c r="E3060">
        <v>1.62</v>
      </c>
      <c r="F3060">
        <v>19</v>
      </c>
      <c r="G3060">
        <v>2</v>
      </c>
      <c r="H3060">
        <v>0</v>
      </c>
      <c r="I3060">
        <v>20</v>
      </c>
      <c r="J3060">
        <v>0.5</v>
      </c>
      <c r="K3060" t="s">
        <v>157</v>
      </c>
      <c r="L3060" t="e">
        <v>#N/A</v>
      </c>
      <c r="M3060" t="e">
        <v>#N/A</v>
      </c>
      <c r="N3060" t="e">
        <v>#N/A</v>
      </c>
    </row>
    <row r="3061" spans="1:14" x14ac:dyDescent="0.3">
      <c r="A3061" t="s">
        <v>39</v>
      </c>
      <c r="B3061" t="s">
        <v>84</v>
      </c>
      <c r="C3061" t="s">
        <v>124</v>
      </c>
      <c r="D3061">
        <v>61</v>
      </c>
      <c r="E3061">
        <v>1.528</v>
      </c>
      <c r="F3061">
        <v>20</v>
      </c>
      <c r="G3061">
        <v>2</v>
      </c>
      <c r="H3061">
        <v>0</v>
      </c>
      <c r="I3061">
        <v>32</v>
      </c>
      <c r="J3061">
        <v>0.8</v>
      </c>
      <c r="K3061" t="s">
        <v>157</v>
      </c>
      <c r="L3061" t="e">
        <v>#N/A</v>
      </c>
      <c r="M3061" t="e">
        <v>#N/A</v>
      </c>
      <c r="N3061" t="e">
        <v>#N/A</v>
      </c>
    </row>
    <row r="3062" spans="1:14" x14ac:dyDescent="0.3">
      <c r="A3062" t="s">
        <v>39</v>
      </c>
      <c r="B3062" t="s">
        <v>83</v>
      </c>
      <c r="C3062" t="s">
        <v>123</v>
      </c>
      <c r="D3062">
        <v>12</v>
      </c>
      <c r="E3062">
        <v>1.5069999999999999</v>
      </c>
      <c r="F3062">
        <v>21</v>
      </c>
      <c r="G3062">
        <v>2</v>
      </c>
      <c r="H3062">
        <v>1</v>
      </c>
      <c r="I3062">
        <v>1</v>
      </c>
      <c r="J3062">
        <v>2.5000000000000001E-2</v>
      </c>
      <c r="K3062" t="s">
        <v>273</v>
      </c>
      <c r="L3062">
        <v>0</v>
      </c>
      <c r="M3062" t="e">
        <v>#N/A</v>
      </c>
      <c r="N3062">
        <v>2.3239999999999998</v>
      </c>
    </row>
    <row r="3063" spans="1:14" x14ac:dyDescent="0.3">
      <c r="A3063" t="s">
        <v>39</v>
      </c>
      <c r="B3063" t="s">
        <v>114</v>
      </c>
      <c r="C3063" t="s">
        <v>154</v>
      </c>
      <c r="D3063">
        <v>67</v>
      </c>
      <c r="E3063">
        <v>2.4940000000000002</v>
      </c>
      <c r="F3063">
        <v>22</v>
      </c>
      <c r="G3063">
        <v>2</v>
      </c>
      <c r="H3063">
        <v>0</v>
      </c>
      <c r="I3063">
        <v>36</v>
      </c>
      <c r="J3063">
        <v>0.9</v>
      </c>
      <c r="K3063" t="s">
        <v>157</v>
      </c>
      <c r="L3063" t="e">
        <v>#N/A</v>
      </c>
      <c r="M3063" t="e">
        <v>#N/A</v>
      </c>
      <c r="N3063" t="e">
        <v>#N/A</v>
      </c>
    </row>
    <row r="3064" spans="1:14" x14ac:dyDescent="0.3">
      <c r="A3064" t="s">
        <v>39</v>
      </c>
      <c r="B3064" t="s">
        <v>96</v>
      </c>
      <c r="C3064" t="s">
        <v>136</v>
      </c>
      <c r="D3064">
        <v>27</v>
      </c>
      <c r="E3064">
        <v>1.405</v>
      </c>
      <c r="F3064">
        <v>23</v>
      </c>
      <c r="G3064">
        <v>2</v>
      </c>
      <c r="H3064">
        <v>0</v>
      </c>
      <c r="I3064">
        <v>8</v>
      </c>
      <c r="J3064">
        <v>0.2</v>
      </c>
      <c r="K3064" t="s">
        <v>157</v>
      </c>
      <c r="L3064" t="e">
        <v>#N/A</v>
      </c>
      <c r="M3064" t="e">
        <v>#N/A</v>
      </c>
      <c r="N3064" t="e">
        <v>#N/A</v>
      </c>
    </row>
    <row r="3065" spans="1:14" x14ac:dyDescent="0.3">
      <c r="A3065" t="s">
        <v>39</v>
      </c>
      <c r="B3065" t="s">
        <v>115</v>
      </c>
      <c r="C3065" t="s">
        <v>155</v>
      </c>
      <c r="D3065">
        <v>68</v>
      </c>
      <c r="E3065">
        <v>1.7110000000000001</v>
      </c>
      <c r="F3065">
        <v>24</v>
      </c>
      <c r="G3065">
        <v>2</v>
      </c>
      <c r="H3065">
        <v>0</v>
      </c>
      <c r="I3065">
        <v>38</v>
      </c>
      <c r="J3065">
        <v>0.95</v>
      </c>
      <c r="K3065" t="s">
        <v>157</v>
      </c>
      <c r="L3065" t="e">
        <v>#N/A</v>
      </c>
      <c r="M3065" t="e">
        <v>#N/A</v>
      </c>
      <c r="N3065" t="e">
        <v>#N/A</v>
      </c>
    </row>
    <row r="3066" spans="1:14" x14ac:dyDescent="0.3">
      <c r="A3066" t="s">
        <v>39</v>
      </c>
      <c r="B3066" t="s">
        <v>86</v>
      </c>
      <c r="C3066" t="s">
        <v>126</v>
      </c>
      <c r="D3066">
        <v>29</v>
      </c>
      <c r="E3066">
        <v>1.675</v>
      </c>
      <c r="F3066">
        <v>25</v>
      </c>
      <c r="G3066">
        <v>2</v>
      </c>
      <c r="H3066">
        <v>0</v>
      </c>
      <c r="I3066">
        <v>10</v>
      </c>
      <c r="J3066">
        <v>0.25</v>
      </c>
      <c r="K3066" t="s">
        <v>157</v>
      </c>
      <c r="L3066" t="e">
        <v>#N/A</v>
      </c>
      <c r="M3066" t="e">
        <v>#N/A</v>
      </c>
      <c r="N3066" t="e">
        <v>#N/A</v>
      </c>
    </row>
    <row r="3067" spans="1:14" x14ac:dyDescent="0.3">
      <c r="A3067" t="s">
        <v>39</v>
      </c>
      <c r="B3067" t="s">
        <v>92</v>
      </c>
      <c r="C3067" t="s">
        <v>132</v>
      </c>
      <c r="D3067">
        <v>69</v>
      </c>
      <c r="E3067">
        <v>1.95</v>
      </c>
      <c r="F3067">
        <v>26</v>
      </c>
      <c r="G3067">
        <v>2</v>
      </c>
      <c r="H3067">
        <v>1</v>
      </c>
      <c r="I3067">
        <v>39</v>
      </c>
      <c r="J3067">
        <v>0.97499999999999998</v>
      </c>
      <c r="K3067" t="s">
        <v>273</v>
      </c>
      <c r="L3067">
        <v>0</v>
      </c>
      <c r="M3067" t="e">
        <v>#N/A</v>
      </c>
      <c r="N3067">
        <v>3.657</v>
      </c>
    </row>
    <row r="3068" spans="1:14" x14ac:dyDescent="0.3">
      <c r="A3068" t="s">
        <v>39</v>
      </c>
      <c r="B3068" t="s">
        <v>104</v>
      </c>
      <c r="C3068" t="s">
        <v>144</v>
      </c>
      <c r="D3068">
        <v>63</v>
      </c>
      <c r="E3068">
        <v>2.8370000000000002</v>
      </c>
      <c r="F3068">
        <v>27</v>
      </c>
      <c r="G3068">
        <v>2</v>
      </c>
      <c r="H3068">
        <v>0</v>
      </c>
      <c r="I3068">
        <v>34</v>
      </c>
      <c r="J3068">
        <v>0.85</v>
      </c>
      <c r="K3068" t="s">
        <v>157</v>
      </c>
      <c r="L3068" t="e">
        <v>#N/A</v>
      </c>
      <c r="M3068" t="e">
        <v>#N/A</v>
      </c>
      <c r="N3068" t="e">
        <v>#N/A</v>
      </c>
    </row>
    <row r="3069" spans="1:14" x14ac:dyDescent="0.3">
      <c r="A3069" t="s">
        <v>39</v>
      </c>
      <c r="B3069" t="s">
        <v>77</v>
      </c>
      <c r="C3069" t="s">
        <v>117</v>
      </c>
      <c r="D3069">
        <v>63</v>
      </c>
      <c r="E3069">
        <v>2.2440000000000002</v>
      </c>
      <c r="F3069">
        <v>28</v>
      </c>
      <c r="G3069">
        <v>2</v>
      </c>
      <c r="H3069">
        <v>1</v>
      </c>
      <c r="I3069">
        <v>35</v>
      </c>
      <c r="J3069">
        <v>0.875</v>
      </c>
      <c r="K3069" t="s">
        <v>273</v>
      </c>
      <c r="L3069">
        <v>0</v>
      </c>
      <c r="M3069" t="e">
        <v>#N/A</v>
      </c>
      <c r="N3069">
        <v>2.9489999999999998</v>
      </c>
    </row>
    <row r="3070" spans="1:14" x14ac:dyDescent="0.3">
      <c r="A3070" t="s">
        <v>39</v>
      </c>
      <c r="B3070" t="s">
        <v>85</v>
      </c>
      <c r="C3070" t="s">
        <v>125</v>
      </c>
      <c r="D3070">
        <v>37</v>
      </c>
      <c r="E3070">
        <v>1.52</v>
      </c>
      <c r="F3070">
        <v>29</v>
      </c>
      <c r="G3070">
        <v>2</v>
      </c>
      <c r="H3070">
        <v>0</v>
      </c>
      <c r="I3070">
        <v>16</v>
      </c>
      <c r="J3070">
        <v>0.4</v>
      </c>
      <c r="K3070" t="s">
        <v>157</v>
      </c>
      <c r="L3070" t="e">
        <v>#N/A</v>
      </c>
      <c r="M3070" t="e">
        <v>#N/A</v>
      </c>
      <c r="N3070" t="e">
        <v>#N/A</v>
      </c>
    </row>
    <row r="3071" spans="1:14" x14ac:dyDescent="0.3">
      <c r="A3071" t="s">
        <v>39</v>
      </c>
      <c r="B3071" t="s">
        <v>98</v>
      </c>
      <c r="C3071" t="s">
        <v>138</v>
      </c>
      <c r="D3071">
        <v>42</v>
      </c>
      <c r="E3071">
        <v>1.587</v>
      </c>
      <c r="F3071">
        <v>30</v>
      </c>
      <c r="G3071">
        <v>2</v>
      </c>
      <c r="H3071">
        <v>0</v>
      </c>
      <c r="I3071">
        <v>22</v>
      </c>
      <c r="J3071">
        <v>0.55000000000000004</v>
      </c>
      <c r="K3071" t="s">
        <v>157</v>
      </c>
      <c r="L3071" t="e">
        <v>#N/A</v>
      </c>
      <c r="M3071" t="e">
        <v>#N/A</v>
      </c>
      <c r="N3071" t="e">
        <v>#N/A</v>
      </c>
    </row>
    <row r="3072" spans="1:14" x14ac:dyDescent="0.3">
      <c r="A3072" t="s">
        <v>39</v>
      </c>
      <c r="B3072" t="s">
        <v>101</v>
      </c>
      <c r="C3072" t="s">
        <v>141</v>
      </c>
      <c r="D3072">
        <v>27</v>
      </c>
      <c r="E3072">
        <v>1.375</v>
      </c>
      <c r="F3072">
        <v>31</v>
      </c>
      <c r="G3072">
        <v>2</v>
      </c>
      <c r="H3072">
        <v>1</v>
      </c>
      <c r="I3072">
        <v>7</v>
      </c>
      <c r="J3072">
        <v>0.17499999999999999</v>
      </c>
      <c r="K3072" t="s">
        <v>273</v>
      </c>
      <c r="L3072">
        <v>0</v>
      </c>
      <c r="M3072" t="e">
        <v>#N/A</v>
      </c>
      <c r="N3072">
        <v>1.978</v>
      </c>
    </row>
    <row r="3073" spans="1:14" x14ac:dyDescent="0.3">
      <c r="A3073" t="s">
        <v>39</v>
      </c>
      <c r="B3073" t="s">
        <v>91</v>
      </c>
      <c r="C3073" t="s">
        <v>131</v>
      </c>
      <c r="D3073">
        <v>51</v>
      </c>
      <c r="E3073">
        <v>2.3050000000000002</v>
      </c>
      <c r="F3073">
        <v>32</v>
      </c>
      <c r="G3073">
        <v>2</v>
      </c>
      <c r="H3073">
        <v>0</v>
      </c>
      <c r="I3073">
        <v>28</v>
      </c>
      <c r="J3073">
        <v>0.7</v>
      </c>
      <c r="K3073" t="s">
        <v>157</v>
      </c>
      <c r="L3073" t="e">
        <v>#N/A</v>
      </c>
      <c r="M3073" t="e">
        <v>#N/A</v>
      </c>
      <c r="N3073" t="e">
        <v>#N/A</v>
      </c>
    </row>
    <row r="3074" spans="1:14" x14ac:dyDescent="0.3">
      <c r="A3074" t="s">
        <v>39</v>
      </c>
      <c r="B3074" t="s">
        <v>107</v>
      </c>
      <c r="C3074" t="s">
        <v>147</v>
      </c>
      <c r="D3074">
        <v>50</v>
      </c>
      <c r="E3074">
        <v>7.2489999999999997</v>
      </c>
      <c r="F3074">
        <v>33</v>
      </c>
      <c r="G3074">
        <v>2</v>
      </c>
      <c r="H3074">
        <v>0</v>
      </c>
      <c r="I3074">
        <v>26</v>
      </c>
      <c r="J3074">
        <v>0.65</v>
      </c>
      <c r="K3074" t="s">
        <v>157</v>
      </c>
      <c r="L3074" t="e">
        <v>#N/A</v>
      </c>
      <c r="M3074" t="e">
        <v>#N/A</v>
      </c>
      <c r="N3074" t="e">
        <v>#N/A</v>
      </c>
    </row>
    <row r="3075" spans="1:14" x14ac:dyDescent="0.3">
      <c r="A3075" t="s">
        <v>39</v>
      </c>
      <c r="B3075" t="s">
        <v>103</v>
      </c>
      <c r="C3075" t="s">
        <v>143</v>
      </c>
      <c r="D3075">
        <v>25</v>
      </c>
      <c r="E3075">
        <v>1.583</v>
      </c>
      <c r="F3075">
        <v>34</v>
      </c>
      <c r="G3075">
        <v>2</v>
      </c>
      <c r="H3075">
        <v>1</v>
      </c>
      <c r="I3075">
        <v>3</v>
      </c>
      <c r="J3075">
        <v>7.4999999999999997E-2</v>
      </c>
      <c r="K3075" t="s">
        <v>273</v>
      </c>
      <c r="L3075">
        <v>0</v>
      </c>
      <c r="M3075" t="e">
        <v>#N/A</v>
      </c>
      <c r="N3075">
        <v>1.4159999999999999</v>
      </c>
    </row>
    <row r="3076" spans="1:14" x14ac:dyDescent="0.3">
      <c r="A3076" t="s">
        <v>39</v>
      </c>
      <c r="B3076" t="s">
        <v>112</v>
      </c>
      <c r="C3076" t="s">
        <v>152</v>
      </c>
      <c r="D3076">
        <v>47</v>
      </c>
      <c r="E3076">
        <v>3.1379999999999999</v>
      </c>
      <c r="F3076">
        <v>35</v>
      </c>
      <c r="G3076">
        <v>2</v>
      </c>
      <c r="H3076">
        <v>1</v>
      </c>
      <c r="I3076">
        <v>25</v>
      </c>
      <c r="J3076">
        <v>0.625</v>
      </c>
      <c r="K3076" t="s">
        <v>273</v>
      </c>
      <c r="L3076">
        <v>0</v>
      </c>
      <c r="M3076" t="e">
        <v>#N/A</v>
      </c>
      <c r="N3076">
        <v>3.9950000000000001</v>
      </c>
    </row>
    <row r="3077" spans="1:14" x14ac:dyDescent="0.3">
      <c r="A3077" t="s">
        <v>39</v>
      </c>
      <c r="B3077" t="s">
        <v>113</v>
      </c>
      <c r="C3077" t="s">
        <v>153</v>
      </c>
      <c r="D3077">
        <v>40</v>
      </c>
      <c r="E3077">
        <v>1.405</v>
      </c>
      <c r="F3077">
        <v>36</v>
      </c>
      <c r="G3077">
        <v>2</v>
      </c>
      <c r="H3077">
        <v>1</v>
      </c>
      <c r="I3077">
        <v>21</v>
      </c>
      <c r="J3077">
        <v>0.52500000000000002</v>
      </c>
      <c r="K3077" t="s">
        <v>273</v>
      </c>
      <c r="L3077">
        <v>0</v>
      </c>
      <c r="M3077" t="e">
        <v>#N/A</v>
      </c>
      <c r="N3077">
        <v>1.427</v>
      </c>
    </row>
    <row r="3078" spans="1:14" x14ac:dyDescent="0.3">
      <c r="A3078" t="s">
        <v>39</v>
      </c>
      <c r="B3078" t="s">
        <v>106</v>
      </c>
      <c r="C3078" t="s">
        <v>146</v>
      </c>
      <c r="D3078">
        <v>26</v>
      </c>
      <c r="E3078">
        <v>1.708</v>
      </c>
      <c r="F3078">
        <v>37</v>
      </c>
      <c r="G3078">
        <v>2</v>
      </c>
      <c r="H3078">
        <v>1</v>
      </c>
      <c r="I3078">
        <v>5</v>
      </c>
      <c r="J3078">
        <v>0.125</v>
      </c>
      <c r="K3078" t="s">
        <v>273</v>
      </c>
      <c r="L3078">
        <v>0</v>
      </c>
      <c r="M3078" t="e">
        <v>#N/A</v>
      </c>
      <c r="N3078">
        <v>1.2569999999999999</v>
      </c>
    </row>
    <row r="3079" spans="1:14" x14ac:dyDescent="0.3">
      <c r="A3079" t="s">
        <v>39</v>
      </c>
      <c r="B3079" t="s">
        <v>110</v>
      </c>
      <c r="C3079" t="s">
        <v>150</v>
      </c>
      <c r="D3079">
        <v>53</v>
      </c>
      <c r="E3079">
        <v>2.7570000000000001</v>
      </c>
      <c r="F3079">
        <v>38</v>
      </c>
      <c r="G3079">
        <v>2</v>
      </c>
      <c r="H3079">
        <v>0</v>
      </c>
      <c r="I3079">
        <v>30</v>
      </c>
      <c r="J3079">
        <v>0.75</v>
      </c>
      <c r="K3079" t="s">
        <v>157</v>
      </c>
      <c r="L3079" t="e">
        <v>#N/A</v>
      </c>
      <c r="M3079" t="e">
        <v>#N/A</v>
      </c>
      <c r="N3079" t="e">
        <v>#N/A</v>
      </c>
    </row>
    <row r="3080" spans="1:14" x14ac:dyDescent="0.3">
      <c r="A3080" t="s">
        <v>39</v>
      </c>
      <c r="B3080" t="s">
        <v>95</v>
      </c>
      <c r="C3080" t="s">
        <v>135</v>
      </c>
      <c r="D3080">
        <v>34</v>
      </c>
      <c r="E3080">
        <v>1.8009999999999999</v>
      </c>
      <c r="F3080">
        <v>39</v>
      </c>
      <c r="G3080">
        <v>2</v>
      </c>
      <c r="H3080">
        <v>1</v>
      </c>
      <c r="I3080">
        <v>11</v>
      </c>
      <c r="J3080">
        <v>0.27500000000000002</v>
      </c>
      <c r="K3080" t="s">
        <v>273</v>
      </c>
      <c r="L3080">
        <v>0</v>
      </c>
      <c r="M3080" t="e">
        <v>#N/A</v>
      </c>
      <c r="N3080">
        <v>1.4470000000000001</v>
      </c>
    </row>
    <row r="3081" spans="1:14" x14ac:dyDescent="0.3">
      <c r="A3081" t="s">
        <v>39</v>
      </c>
      <c r="B3081" t="s">
        <v>93</v>
      </c>
      <c r="C3081" t="s">
        <v>133</v>
      </c>
      <c r="D3081">
        <v>36</v>
      </c>
      <c r="E3081">
        <v>1.3660000000000001</v>
      </c>
      <c r="F3081">
        <v>40</v>
      </c>
      <c r="G3081">
        <v>2</v>
      </c>
      <c r="H3081">
        <v>0</v>
      </c>
      <c r="I3081">
        <v>14</v>
      </c>
      <c r="J3081">
        <v>0.35</v>
      </c>
      <c r="K3081" t="s">
        <v>157</v>
      </c>
      <c r="L3081" t="e">
        <v>#N/A</v>
      </c>
      <c r="M3081" t="e">
        <v>#N/A</v>
      </c>
      <c r="N3081" t="e">
        <v>#N/A</v>
      </c>
    </row>
    <row r="3082" spans="1:14" x14ac:dyDescent="0.3">
      <c r="A3082" t="s">
        <v>39</v>
      </c>
      <c r="B3082" t="s">
        <v>87</v>
      </c>
      <c r="C3082" t="s">
        <v>127</v>
      </c>
      <c r="D3082">
        <v>37</v>
      </c>
      <c r="E3082">
        <v>1.383</v>
      </c>
      <c r="F3082">
        <v>1</v>
      </c>
      <c r="G3082">
        <v>3</v>
      </c>
      <c r="H3082">
        <v>1</v>
      </c>
      <c r="I3082">
        <v>15</v>
      </c>
      <c r="J3082">
        <v>0.375</v>
      </c>
      <c r="K3082" t="s">
        <v>273</v>
      </c>
      <c r="L3082">
        <v>0</v>
      </c>
      <c r="M3082" t="e">
        <v>#N/A</v>
      </c>
      <c r="N3082">
        <v>3.109</v>
      </c>
    </row>
    <row r="3083" spans="1:14" x14ac:dyDescent="0.3">
      <c r="A3083" t="s">
        <v>39</v>
      </c>
      <c r="B3083" t="s">
        <v>102</v>
      </c>
      <c r="C3083" t="s">
        <v>142</v>
      </c>
      <c r="D3083">
        <v>39</v>
      </c>
      <c r="E3083">
        <v>2.0169999999999999</v>
      </c>
      <c r="F3083">
        <v>2</v>
      </c>
      <c r="G3083">
        <v>3</v>
      </c>
      <c r="H3083">
        <v>1</v>
      </c>
      <c r="I3083">
        <v>19</v>
      </c>
      <c r="J3083">
        <v>0.47499999999999998</v>
      </c>
      <c r="K3083" t="s">
        <v>273</v>
      </c>
      <c r="L3083">
        <v>0</v>
      </c>
      <c r="M3083" t="e">
        <v>#N/A</v>
      </c>
      <c r="N3083">
        <v>2.2549999999999999</v>
      </c>
    </row>
    <row r="3084" spans="1:14" x14ac:dyDescent="0.3">
      <c r="A3084" t="s">
        <v>39</v>
      </c>
      <c r="B3084" t="s">
        <v>84</v>
      </c>
      <c r="C3084" t="s">
        <v>124</v>
      </c>
      <c r="D3084">
        <v>61</v>
      </c>
      <c r="E3084">
        <v>1.528</v>
      </c>
      <c r="F3084">
        <v>3</v>
      </c>
      <c r="G3084">
        <v>3</v>
      </c>
      <c r="H3084">
        <v>0</v>
      </c>
      <c r="I3084">
        <v>32</v>
      </c>
      <c r="J3084">
        <v>0.8</v>
      </c>
      <c r="K3084" t="s">
        <v>157</v>
      </c>
      <c r="L3084" t="e">
        <v>#N/A</v>
      </c>
      <c r="M3084" t="e">
        <v>#N/A</v>
      </c>
      <c r="N3084" t="e">
        <v>#N/A</v>
      </c>
    </row>
    <row r="3085" spans="1:14" x14ac:dyDescent="0.3">
      <c r="A3085" t="s">
        <v>39</v>
      </c>
      <c r="B3085" t="s">
        <v>104</v>
      </c>
      <c r="C3085" t="s">
        <v>144</v>
      </c>
      <c r="D3085">
        <v>63</v>
      </c>
      <c r="E3085">
        <v>2.8370000000000002</v>
      </c>
      <c r="F3085">
        <v>4</v>
      </c>
      <c r="G3085">
        <v>3</v>
      </c>
      <c r="H3085">
        <v>0</v>
      </c>
      <c r="I3085">
        <v>34</v>
      </c>
      <c r="J3085">
        <v>0.85</v>
      </c>
      <c r="K3085" t="s">
        <v>157</v>
      </c>
      <c r="L3085" t="e">
        <v>#N/A</v>
      </c>
      <c r="M3085" t="e">
        <v>#N/A</v>
      </c>
      <c r="N3085" t="e">
        <v>#N/A</v>
      </c>
    </row>
    <row r="3086" spans="1:14" x14ac:dyDescent="0.3">
      <c r="A3086" t="s">
        <v>39</v>
      </c>
      <c r="B3086" t="s">
        <v>89</v>
      </c>
      <c r="C3086" t="s">
        <v>129</v>
      </c>
      <c r="D3086">
        <v>92</v>
      </c>
      <c r="E3086">
        <v>1.476</v>
      </c>
      <c r="F3086">
        <v>5</v>
      </c>
      <c r="G3086">
        <v>3</v>
      </c>
      <c r="H3086">
        <v>0</v>
      </c>
      <c r="I3086">
        <v>40</v>
      </c>
      <c r="J3086">
        <v>1</v>
      </c>
      <c r="K3086" t="s">
        <v>157</v>
      </c>
      <c r="L3086" t="e">
        <v>#N/A</v>
      </c>
      <c r="M3086" t="e">
        <v>#N/A</v>
      </c>
      <c r="N3086" t="e">
        <v>#N/A</v>
      </c>
    </row>
    <row r="3087" spans="1:14" x14ac:dyDescent="0.3">
      <c r="A3087" t="s">
        <v>39</v>
      </c>
      <c r="B3087" t="s">
        <v>96</v>
      </c>
      <c r="C3087" t="s">
        <v>136</v>
      </c>
      <c r="D3087">
        <v>27</v>
      </c>
      <c r="E3087">
        <v>1.405</v>
      </c>
      <c r="F3087">
        <v>6</v>
      </c>
      <c r="G3087">
        <v>3</v>
      </c>
      <c r="H3087">
        <v>0</v>
      </c>
      <c r="I3087">
        <v>8</v>
      </c>
      <c r="J3087">
        <v>0.2</v>
      </c>
      <c r="K3087" t="s">
        <v>157</v>
      </c>
      <c r="L3087" t="e">
        <v>#N/A</v>
      </c>
      <c r="M3087" t="e">
        <v>#N/A</v>
      </c>
      <c r="N3087" t="e">
        <v>#N/A</v>
      </c>
    </row>
    <row r="3088" spans="1:14" x14ac:dyDescent="0.3">
      <c r="A3088" t="s">
        <v>39</v>
      </c>
      <c r="B3088" t="s">
        <v>110</v>
      </c>
      <c r="C3088" t="s">
        <v>150</v>
      </c>
      <c r="D3088">
        <v>53</v>
      </c>
      <c r="E3088">
        <v>2.7570000000000001</v>
      </c>
      <c r="F3088">
        <v>7</v>
      </c>
      <c r="G3088">
        <v>3</v>
      </c>
      <c r="H3088">
        <v>0</v>
      </c>
      <c r="I3088">
        <v>30</v>
      </c>
      <c r="J3088">
        <v>0.75</v>
      </c>
      <c r="K3088" t="s">
        <v>157</v>
      </c>
      <c r="L3088" t="e">
        <v>#N/A</v>
      </c>
      <c r="M3088" t="e">
        <v>#N/A</v>
      </c>
      <c r="N3088" t="e">
        <v>#N/A</v>
      </c>
    </row>
    <row r="3089" spans="1:14" x14ac:dyDescent="0.3">
      <c r="A3089" t="s">
        <v>39</v>
      </c>
      <c r="B3089" t="s">
        <v>88</v>
      </c>
      <c r="C3089" t="s">
        <v>128</v>
      </c>
      <c r="D3089">
        <v>62</v>
      </c>
      <c r="E3089">
        <v>1.9470000000000001</v>
      </c>
      <c r="F3089">
        <v>8</v>
      </c>
      <c r="G3089">
        <v>3</v>
      </c>
      <c r="H3089">
        <v>1</v>
      </c>
      <c r="I3089">
        <v>33</v>
      </c>
      <c r="J3089">
        <v>0.82499999999999996</v>
      </c>
      <c r="K3089" t="s">
        <v>273</v>
      </c>
      <c r="L3089">
        <v>0</v>
      </c>
      <c r="M3089" t="e">
        <v>#N/A</v>
      </c>
      <c r="N3089">
        <v>2.383</v>
      </c>
    </row>
    <row r="3090" spans="1:14" x14ac:dyDescent="0.3">
      <c r="A3090" t="s">
        <v>39</v>
      </c>
      <c r="B3090" t="s">
        <v>91</v>
      </c>
      <c r="C3090" t="s">
        <v>131</v>
      </c>
      <c r="D3090">
        <v>51</v>
      </c>
      <c r="E3090">
        <v>2.3050000000000002</v>
      </c>
      <c r="F3090">
        <v>9</v>
      </c>
      <c r="G3090">
        <v>3</v>
      </c>
      <c r="H3090">
        <v>0</v>
      </c>
      <c r="I3090">
        <v>28</v>
      </c>
      <c r="J3090">
        <v>0.7</v>
      </c>
      <c r="K3090" t="s">
        <v>157</v>
      </c>
      <c r="L3090" t="e">
        <v>#N/A</v>
      </c>
      <c r="M3090" t="e">
        <v>#N/A</v>
      </c>
      <c r="N3090" t="e">
        <v>#N/A</v>
      </c>
    </row>
    <row r="3091" spans="1:14" x14ac:dyDescent="0.3">
      <c r="A3091" t="s">
        <v>39</v>
      </c>
      <c r="B3091" t="s">
        <v>86</v>
      </c>
      <c r="C3091" t="s">
        <v>126</v>
      </c>
      <c r="D3091">
        <v>29</v>
      </c>
      <c r="E3091">
        <v>1.675</v>
      </c>
      <c r="F3091">
        <v>10</v>
      </c>
      <c r="G3091">
        <v>3</v>
      </c>
      <c r="H3091">
        <v>0</v>
      </c>
      <c r="I3091">
        <v>10</v>
      </c>
      <c r="J3091">
        <v>0.25</v>
      </c>
      <c r="K3091" t="s">
        <v>157</v>
      </c>
      <c r="L3091" t="e">
        <v>#N/A</v>
      </c>
      <c r="M3091" t="e">
        <v>#N/A</v>
      </c>
      <c r="N3091" t="e">
        <v>#N/A</v>
      </c>
    </row>
    <row r="3092" spans="1:14" x14ac:dyDescent="0.3">
      <c r="A3092" t="s">
        <v>39</v>
      </c>
      <c r="B3092" t="s">
        <v>98</v>
      </c>
      <c r="C3092" t="s">
        <v>138</v>
      </c>
      <c r="D3092">
        <v>42</v>
      </c>
      <c r="E3092">
        <v>1.587</v>
      </c>
      <c r="F3092">
        <v>11</v>
      </c>
      <c r="G3092">
        <v>3</v>
      </c>
      <c r="H3092">
        <v>0</v>
      </c>
      <c r="I3092">
        <v>22</v>
      </c>
      <c r="J3092">
        <v>0.55000000000000004</v>
      </c>
      <c r="K3092" t="s">
        <v>157</v>
      </c>
      <c r="L3092" t="e">
        <v>#N/A</v>
      </c>
      <c r="M3092" t="e">
        <v>#N/A</v>
      </c>
      <c r="N3092" t="e">
        <v>#N/A</v>
      </c>
    </row>
    <row r="3093" spans="1:14" x14ac:dyDescent="0.3">
      <c r="A3093" t="s">
        <v>39</v>
      </c>
      <c r="B3093" t="s">
        <v>115</v>
      </c>
      <c r="C3093" t="s">
        <v>155</v>
      </c>
      <c r="D3093">
        <v>68</v>
      </c>
      <c r="E3093">
        <v>1.7110000000000001</v>
      </c>
      <c r="F3093">
        <v>12</v>
      </c>
      <c r="G3093">
        <v>3</v>
      </c>
      <c r="H3093">
        <v>0</v>
      </c>
      <c r="I3093">
        <v>38</v>
      </c>
      <c r="J3093">
        <v>0.95</v>
      </c>
      <c r="K3093" t="s">
        <v>157</v>
      </c>
      <c r="L3093" t="e">
        <v>#N/A</v>
      </c>
      <c r="M3093" t="e">
        <v>#N/A</v>
      </c>
      <c r="N3093" t="e">
        <v>#N/A</v>
      </c>
    </row>
    <row r="3094" spans="1:14" x14ac:dyDescent="0.3">
      <c r="A3094" t="s">
        <v>39</v>
      </c>
      <c r="B3094" t="s">
        <v>92</v>
      </c>
      <c r="C3094" t="s">
        <v>132</v>
      </c>
      <c r="D3094">
        <v>69</v>
      </c>
      <c r="E3094">
        <v>1.95</v>
      </c>
      <c r="F3094">
        <v>13</v>
      </c>
      <c r="G3094">
        <v>3</v>
      </c>
      <c r="H3094">
        <v>1</v>
      </c>
      <c r="I3094">
        <v>39</v>
      </c>
      <c r="J3094">
        <v>0.97499999999999998</v>
      </c>
      <c r="K3094" t="s">
        <v>273</v>
      </c>
      <c r="L3094">
        <v>0</v>
      </c>
      <c r="M3094" t="e">
        <v>#N/A</v>
      </c>
      <c r="N3094">
        <v>1.9710000000000001</v>
      </c>
    </row>
    <row r="3095" spans="1:14" x14ac:dyDescent="0.3">
      <c r="A3095" t="s">
        <v>39</v>
      </c>
      <c r="B3095" t="s">
        <v>111</v>
      </c>
      <c r="C3095" t="s">
        <v>151</v>
      </c>
      <c r="D3095">
        <v>38</v>
      </c>
      <c r="E3095">
        <v>2.3340000000000001</v>
      </c>
      <c r="F3095">
        <v>14</v>
      </c>
      <c r="G3095">
        <v>3</v>
      </c>
      <c r="H3095">
        <v>1</v>
      </c>
      <c r="I3095">
        <v>17</v>
      </c>
      <c r="J3095">
        <v>0.42499999999999999</v>
      </c>
      <c r="K3095" t="s">
        <v>273</v>
      </c>
      <c r="L3095">
        <v>0</v>
      </c>
      <c r="M3095" t="e">
        <v>#N/A</v>
      </c>
      <c r="N3095">
        <v>2.298</v>
      </c>
    </row>
    <row r="3096" spans="1:14" x14ac:dyDescent="0.3">
      <c r="A3096" t="s">
        <v>39</v>
      </c>
      <c r="B3096" t="s">
        <v>94</v>
      </c>
      <c r="C3096" t="s">
        <v>134</v>
      </c>
      <c r="D3096">
        <v>15</v>
      </c>
      <c r="E3096">
        <v>1.39</v>
      </c>
      <c r="F3096">
        <v>15</v>
      </c>
      <c r="G3096">
        <v>3</v>
      </c>
      <c r="H3096">
        <v>0</v>
      </c>
      <c r="I3096">
        <v>2</v>
      </c>
      <c r="J3096">
        <v>0.05</v>
      </c>
      <c r="K3096" t="s">
        <v>157</v>
      </c>
      <c r="L3096" t="e">
        <v>#N/A</v>
      </c>
      <c r="M3096" t="e">
        <v>#N/A</v>
      </c>
      <c r="N3096" t="e">
        <v>#N/A</v>
      </c>
    </row>
    <row r="3097" spans="1:14" x14ac:dyDescent="0.3">
      <c r="A3097" t="s">
        <v>39</v>
      </c>
      <c r="B3097" t="s">
        <v>116</v>
      </c>
      <c r="C3097" t="s">
        <v>156</v>
      </c>
      <c r="D3097">
        <v>36</v>
      </c>
      <c r="E3097">
        <v>1.8380000000000001</v>
      </c>
      <c r="F3097">
        <v>16</v>
      </c>
      <c r="G3097">
        <v>3</v>
      </c>
      <c r="H3097">
        <v>1</v>
      </c>
      <c r="I3097">
        <v>13</v>
      </c>
      <c r="J3097">
        <v>0.32500000000000001</v>
      </c>
      <c r="K3097" t="s">
        <v>273</v>
      </c>
      <c r="L3097">
        <v>0</v>
      </c>
      <c r="M3097" t="e">
        <v>#N/A</v>
      </c>
      <c r="N3097">
        <v>1.679</v>
      </c>
    </row>
    <row r="3098" spans="1:14" x14ac:dyDescent="0.3">
      <c r="A3098" t="s">
        <v>39</v>
      </c>
      <c r="B3098" t="s">
        <v>95</v>
      </c>
      <c r="C3098" t="s">
        <v>135</v>
      </c>
      <c r="D3098">
        <v>34</v>
      </c>
      <c r="E3098">
        <v>1.8009999999999999</v>
      </c>
      <c r="F3098">
        <v>17</v>
      </c>
      <c r="G3098">
        <v>3</v>
      </c>
      <c r="H3098">
        <v>1</v>
      </c>
      <c r="I3098">
        <v>11</v>
      </c>
      <c r="J3098">
        <v>0.27500000000000002</v>
      </c>
      <c r="K3098" t="s">
        <v>273</v>
      </c>
      <c r="L3098">
        <v>0</v>
      </c>
      <c r="M3098" t="e">
        <v>#N/A</v>
      </c>
      <c r="N3098">
        <v>1.7110000000000001</v>
      </c>
    </row>
    <row r="3099" spans="1:14" x14ac:dyDescent="0.3">
      <c r="A3099" t="s">
        <v>39</v>
      </c>
      <c r="B3099" t="s">
        <v>114</v>
      </c>
      <c r="C3099" t="s">
        <v>154</v>
      </c>
      <c r="D3099">
        <v>67</v>
      </c>
      <c r="E3099">
        <v>2.4940000000000002</v>
      </c>
      <c r="F3099">
        <v>18</v>
      </c>
      <c r="G3099">
        <v>3</v>
      </c>
      <c r="H3099">
        <v>0</v>
      </c>
      <c r="I3099">
        <v>36</v>
      </c>
      <c r="J3099">
        <v>0.9</v>
      </c>
      <c r="K3099" t="s">
        <v>157</v>
      </c>
      <c r="L3099" t="e">
        <v>#N/A</v>
      </c>
      <c r="M3099" t="e">
        <v>#N/A</v>
      </c>
      <c r="N3099" t="e">
        <v>#N/A</v>
      </c>
    </row>
    <row r="3100" spans="1:14" x14ac:dyDescent="0.3">
      <c r="A3100" t="s">
        <v>39</v>
      </c>
      <c r="B3100" t="s">
        <v>81</v>
      </c>
      <c r="C3100" t="s">
        <v>121</v>
      </c>
      <c r="D3100">
        <v>38</v>
      </c>
      <c r="E3100">
        <v>1.4330000000000001</v>
      </c>
      <c r="F3100">
        <v>19</v>
      </c>
      <c r="G3100">
        <v>3</v>
      </c>
      <c r="H3100">
        <v>0</v>
      </c>
      <c r="I3100">
        <v>18</v>
      </c>
      <c r="J3100">
        <v>0.45</v>
      </c>
      <c r="K3100" t="s">
        <v>157</v>
      </c>
      <c r="L3100" t="e">
        <v>#N/A</v>
      </c>
      <c r="M3100" t="e">
        <v>#N/A</v>
      </c>
      <c r="N3100" t="e">
        <v>#N/A</v>
      </c>
    </row>
    <row r="3101" spans="1:14" x14ac:dyDescent="0.3">
      <c r="A3101" t="s">
        <v>39</v>
      </c>
      <c r="B3101" t="s">
        <v>77</v>
      </c>
      <c r="C3101" t="s">
        <v>117</v>
      </c>
      <c r="D3101">
        <v>63</v>
      </c>
      <c r="E3101">
        <v>2.2440000000000002</v>
      </c>
      <c r="F3101">
        <v>20</v>
      </c>
      <c r="G3101">
        <v>3</v>
      </c>
      <c r="H3101">
        <v>1</v>
      </c>
      <c r="I3101">
        <v>35</v>
      </c>
      <c r="J3101">
        <v>0.875</v>
      </c>
      <c r="K3101" t="s">
        <v>273</v>
      </c>
      <c r="L3101">
        <v>0</v>
      </c>
      <c r="M3101" t="e">
        <v>#N/A</v>
      </c>
      <c r="N3101">
        <v>1.169</v>
      </c>
    </row>
    <row r="3102" spans="1:14" x14ac:dyDescent="0.3">
      <c r="A3102" t="s">
        <v>39</v>
      </c>
      <c r="B3102" t="s">
        <v>99</v>
      </c>
      <c r="C3102" t="s">
        <v>139</v>
      </c>
      <c r="D3102">
        <v>50</v>
      </c>
      <c r="E3102">
        <v>2.206</v>
      </c>
      <c r="F3102">
        <v>21</v>
      </c>
      <c r="G3102">
        <v>3</v>
      </c>
      <c r="H3102">
        <v>1</v>
      </c>
      <c r="I3102">
        <v>27</v>
      </c>
      <c r="J3102">
        <v>0.67500000000000004</v>
      </c>
      <c r="K3102" t="s">
        <v>273</v>
      </c>
      <c r="L3102">
        <v>0</v>
      </c>
      <c r="M3102" t="e">
        <v>#N/A</v>
      </c>
      <c r="N3102">
        <v>1.2150000000000001</v>
      </c>
    </row>
    <row r="3103" spans="1:14" x14ac:dyDescent="0.3">
      <c r="A3103" t="s">
        <v>39</v>
      </c>
      <c r="B3103" t="s">
        <v>108</v>
      </c>
      <c r="C3103" t="s">
        <v>148</v>
      </c>
      <c r="D3103">
        <v>60</v>
      </c>
      <c r="E3103">
        <v>13.988</v>
      </c>
      <c r="F3103">
        <v>22</v>
      </c>
      <c r="G3103">
        <v>3</v>
      </c>
      <c r="H3103">
        <v>1</v>
      </c>
      <c r="I3103">
        <v>31</v>
      </c>
      <c r="J3103">
        <v>0.77500000000000002</v>
      </c>
      <c r="K3103" t="s">
        <v>273</v>
      </c>
      <c r="L3103">
        <v>0</v>
      </c>
      <c r="M3103" t="e">
        <v>#N/A</v>
      </c>
      <c r="N3103">
        <v>1.2190000000000001</v>
      </c>
    </row>
    <row r="3104" spans="1:14" x14ac:dyDescent="0.3">
      <c r="A3104" t="s">
        <v>39</v>
      </c>
      <c r="B3104" t="s">
        <v>83</v>
      </c>
      <c r="C3104" t="s">
        <v>123</v>
      </c>
      <c r="D3104">
        <v>12</v>
      </c>
      <c r="E3104">
        <v>1.5069999999999999</v>
      </c>
      <c r="F3104">
        <v>23</v>
      </c>
      <c r="G3104">
        <v>3</v>
      </c>
      <c r="H3104">
        <v>1</v>
      </c>
      <c r="I3104">
        <v>1</v>
      </c>
      <c r="J3104">
        <v>2.5000000000000001E-2</v>
      </c>
      <c r="K3104" t="s">
        <v>273</v>
      </c>
      <c r="L3104">
        <v>0</v>
      </c>
      <c r="M3104" t="e">
        <v>#N/A</v>
      </c>
      <c r="N3104">
        <v>1.4490000000000001</v>
      </c>
    </row>
    <row r="3105" spans="1:14" x14ac:dyDescent="0.3">
      <c r="A3105" t="s">
        <v>39</v>
      </c>
      <c r="B3105" t="s">
        <v>90</v>
      </c>
      <c r="C3105" t="s">
        <v>130</v>
      </c>
      <c r="D3105">
        <v>34</v>
      </c>
      <c r="E3105">
        <v>1.5840000000000001</v>
      </c>
      <c r="F3105">
        <v>24</v>
      </c>
      <c r="G3105">
        <v>3</v>
      </c>
      <c r="H3105">
        <v>0</v>
      </c>
      <c r="I3105">
        <v>12</v>
      </c>
      <c r="J3105">
        <v>0.3</v>
      </c>
      <c r="K3105" t="s">
        <v>157</v>
      </c>
      <c r="L3105" t="e">
        <v>#N/A</v>
      </c>
      <c r="M3105" t="e">
        <v>#N/A</v>
      </c>
      <c r="N3105" t="e">
        <v>#N/A</v>
      </c>
    </row>
    <row r="3106" spans="1:14" x14ac:dyDescent="0.3">
      <c r="A3106" t="s">
        <v>39</v>
      </c>
      <c r="B3106" t="s">
        <v>112</v>
      </c>
      <c r="C3106" t="s">
        <v>152</v>
      </c>
      <c r="D3106">
        <v>47</v>
      </c>
      <c r="E3106">
        <v>3.1379999999999999</v>
      </c>
      <c r="F3106">
        <v>25</v>
      </c>
      <c r="G3106">
        <v>3</v>
      </c>
      <c r="H3106">
        <v>1</v>
      </c>
      <c r="I3106">
        <v>25</v>
      </c>
      <c r="J3106">
        <v>0.625</v>
      </c>
      <c r="K3106" t="s">
        <v>273</v>
      </c>
      <c r="L3106">
        <v>0</v>
      </c>
      <c r="M3106" t="e">
        <v>#N/A</v>
      </c>
      <c r="N3106">
        <v>6.9560000000000004</v>
      </c>
    </row>
    <row r="3107" spans="1:14" x14ac:dyDescent="0.3">
      <c r="A3107" t="s">
        <v>39</v>
      </c>
      <c r="B3107" t="s">
        <v>97</v>
      </c>
      <c r="C3107" t="s">
        <v>137</v>
      </c>
      <c r="D3107">
        <v>43</v>
      </c>
      <c r="E3107">
        <v>1.694</v>
      </c>
      <c r="F3107">
        <v>26</v>
      </c>
      <c r="G3107">
        <v>3</v>
      </c>
      <c r="H3107">
        <v>1</v>
      </c>
      <c r="I3107">
        <v>23</v>
      </c>
      <c r="J3107">
        <v>0.57499999999999996</v>
      </c>
      <c r="K3107" t="s">
        <v>273</v>
      </c>
      <c r="L3107">
        <v>0</v>
      </c>
      <c r="M3107" t="e">
        <v>#N/A</v>
      </c>
      <c r="N3107">
        <v>1.3759999999999999</v>
      </c>
    </row>
    <row r="3108" spans="1:14" x14ac:dyDescent="0.3">
      <c r="A3108" t="s">
        <v>39</v>
      </c>
      <c r="B3108" t="s">
        <v>107</v>
      </c>
      <c r="C3108" t="s">
        <v>147</v>
      </c>
      <c r="D3108">
        <v>50</v>
      </c>
      <c r="E3108">
        <v>7.2489999999999997</v>
      </c>
      <c r="F3108">
        <v>27</v>
      </c>
      <c r="G3108">
        <v>3</v>
      </c>
      <c r="H3108">
        <v>0</v>
      </c>
      <c r="I3108">
        <v>26</v>
      </c>
      <c r="J3108">
        <v>0.65</v>
      </c>
      <c r="K3108" t="s">
        <v>157</v>
      </c>
      <c r="L3108" t="e">
        <v>#N/A</v>
      </c>
      <c r="M3108" t="e">
        <v>#N/A</v>
      </c>
      <c r="N3108" t="e">
        <v>#N/A</v>
      </c>
    </row>
    <row r="3109" spans="1:14" x14ac:dyDescent="0.3">
      <c r="A3109" t="s">
        <v>39</v>
      </c>
      <c r="B3109" t="s">
        <v>78</v>
      </c>
      <c r="C3109" t="s">
        <v>118</v>
      </c>
      <c r="D3109">
        <v>26</v>
      </c>
      <c r="E3109">
        <v>1.3779999999999999</v>
      </c>
      <c r="F3109">
        <v>28</v>
      </c>
      <c r="G3109">
        <v>3</v>
      </c>
      <c r="H3109">
        <v>0</v>
      </c>
      <c r="I3109">
        <v>6</v>
      </c>
      <c r="J3109">
        <v>0.15</v>
      </c>
      <c r="K3109" t="s">
        <v>157</v>
      </c>
      <c r="L3109" t="e">
        <v>#N/A</v>
      </c>
      <c r="M3109" t="e">
        <v>#N/A</v>
      </c>
      <c r="N3109" t="e">
        <v>#N/A</v>
      </c>
    </row>
    <row r="3110" spans="1:14" x14ac:dyDescent="0.3">
      <c r="A3110" t="s">
        <v>39</v>
      </c>
      <c r="B3110" t="s">
        <v>93</v>
      </c>
      <c r="C3110" t="s">
        <v>133</v>
      </c>
      <c r="D3110">
        <v>36</v>
      </c>
      <c r="E3110">
        <v>1.3660000000000001</v>
      </c>
      <c r="F3110">
        <v>29</v>
      </c>
      <c r="G3110">
        <v>3</v>
      </c>
      <c r="H3110">
        <v>0</v>
      </c>
      <c r="I3110">
        <v>14</v>
      </c>
      <c r="J3110">
        <v>0.35</v>
      </c>
      <c r="K3110" t="s">
        <v>157</v>
      </c>
      <c r="L3110" t="e">
        <v>#N/A</v>
      </c>
      <c r="M3110" t="e">
        <v>#N/A</v>
      </c>
      <c r="N3110" t="e">
        <v>#N/A</v>
      </c>
    </row>
    <row r="3111" spans="1:14" x14ac:dyDescent="0.3">
      <c r="A3111" t="s">
        <v>39</v>
      </c>
      <c r="B3111" t="s">
        <v>82</v>
      </c>
      <c r="C3111" t="s">
        <v>122</v>
      </c>
      <c r="D3111">
        <v>51</v>
      </c>
      <c r="E3111">
        <v>9.3940000000000001</v>
      </c>
      <c r="F3111">
        <v>30</v>
      </c>
      <c r="G3111">
        <v>3</v>
      </c>
      <c r="H3111">
        <v>1</v>
      </c>
      <c r="I3111">
        <v>29</v>
      </c>
      <c r="J3111">
        <v>0.72499999999999998</v>
      </c>
      <c r="K3111" t="s">
        <v>273</v>
      </c>
      <c r="L3111">
        <v>0</v>
      </c>
      <c r="M3111" t="e">
        <v>#N/A</v>
      </c>
      <c r="N3111">
        <v>3.488</v>
      </c>
    </row>
    <row r="3112" spans="1:14" x14ac:dyDescent="0.3">
      <c r="A3112" t="s">
        <v>39</v>
      </c>
      <c r="B3112" t="s">
        <v>79</v>
      </c>
      <c r="C3112" t="s">
        <v>119</v>
      </c>
      <c r="D3112">
        <v>44</v>
      </c>
      <c r="E3112">
        <v>1.276</v>
      </c>
      <c r="F3112">
        <v>31</v>
      </c>
      <c r="G3112">
        <v>3</v>
      </c>
      <c r="H3112">
        <v>0</v>
      </c>
      <c r="I3112">
        <v>24</v>
      </c>
      <c r="J3112">
        <v>0.6</v>
      </c>
      <c r="K3112" t="s">
        <v>157</v>
      </c>
      <c r="L3112" t="e">
        <v>#N/A</v>
      </c>
      <c r="M3112" t="e">
        <v>#N/A</v>
      </c>
      <c r="N3112" t="e">
        <v>#N/A</v>
      </c>
    </row>
    <row r="3113" spans="1:14" x14ac:dyDescent="0.3">
      <c r="A3113" t="s">
        <v>39</v>
      </c>
      <c r="B3113" t="s">
        <v>105</v>
      </c>
      <c r="C3113" t="s">
        <v>145</v>
      </c>
      <c r="D3113">
        <v>40</v>
      </c>
      <c r="E3113">
        <v>1.62</v>
      </c>
      <c r="F3113">
        <v>32</v>
      </c>
      <c r="G3113">
        <v>3</v>
      </c>
      <c r="H3113">
        <v>0</v>
      </c>
      <c r="I3113">
        <v>20</v>
      </c>
      <c r="J3113">
        <v>0.5</v>
      </c>
      <c r="K3113" t="s">
        <v>157</v>
      </c>
      <c r="L3113" t="e">
        <v>#N/A</v>
      </c>
      <c r="M3113" t="e">
        <v>#N/A</v>
      </c>
      <c r="N3113" t="e">
        <v>#N/A</v>
      </c>
    </row>
    <row r="3114" spans="1:14" x14ac:dyDescent="0.3">
      <c r="A3114" t="s">
        <v>39</v>
      </c>
      <c r="B3114" t="s">
        <v>101</v>
      </c>
      <c r="C3114" t="s">
        <v>141</v>
      </c>
      <c r="D3114">
        <v>27</v>
      </c>
      <c r="E3114">
        <v>1.375</v>
      </c>
      <c r="F3114">
        <v>33</v>
      </c>
      <c r="G3114">
        <v>3</v>
      </c>
      <c r="H3114">
        <v>1</v>
      </c>
      <c r="I3114">
        <v>7</v>
      </c>
      <c r="J3114">
        <v>0.17499999999999999</v>
      </c>
      <c r="K3114" t="s">
        <v>273</v>
      </c>
      <c r="L3114">
        <v>0</v>
      </c>
      <c r="M3114" t="e">
        <v>#N/A</v>
      </c>
      <c r="N3114">
        <v>1.67</v>
      </c>
    </row>
    <row r="3115" spans="1:14" x14ac:dyDescent="0.3">
      <c r="A3115" t="s">
        <v>39</v>
      </c>
      <c r="B3115" t="s">
        <v>80</v>
      </c>
      <c r="C3115" t="s">
        <v>120</v>
      </c>
      <c r="D3115">
        <v>68</v>
      </c>
      <c r="E3115">
        <v>3.6360000000000001</v>
      </c>
      <c r="F3115">
        <v>34</v>
      </c>
      <c r="G3115">
        <v>3</v>
      </c>
      <c r="H3115">
        <v>1</v>
      </c>
      <c r="I3115">
        <v>37</v>
      </c>
      <c r="J3115">
        <v>0.92500000000000004</v>
      </c>
      <c r="K3115" t="s">
        <v>273</v>
      </c>
      <c r="L3115">
        <v>0</v>
      </c>
      <c r="M3115" t="e">
        <v>#N/A</v>
      </c>
      <c r="N3115">
        <v>1.319</v>
      </c>
    </row>
    <row r="3116" spans="1:14" x14ac:dyDescent="0.3">
      <c r="A3116" t="s">
        <v>39</v>
      </c>
      <c r="B3116" t="s">
        <v>103</v>
      </c>
      <c r="C3116" t="s">
        <v>143</v>
      </c>
      <c r="D3116">
        <v>25</v>
      </c>
      <c r="E3116">
        <v>1.583</v>
      </c>
      <c r="F3116">
        <v>35</v>
      </c>
      <c r="G3116">
        <v>3</v>
      </c>
      <c r="H3116">
        <v>1</v>
      </c>
      <c r="I3116">
        <v>3</v>
      </c>
      <c r="J3116">
        <v>7.4999999999999997E-2</v>
      </c>
      <c r="K3116" t="s">
        <v>273</v>
      </c>
      <c r="L3116">
        <v>0</v>
      </c>
      <c r="M3116" t="e">
        <v>#N/A</v>
      </c>
      <c r="N3116">
        <v>1.0369999999999999</v>
      </c>
    </row>
    <row r="3117" spans="1:14" x14ac:dyDescent="0.3">
      <c r="A3117" t="s">
        <v>39</v>
      </c>
      <c r="B3117" t="s">
        <v>106</v>
      </c>
      <c r="C3117" t="s">
        <v>146</v>
      </c>
      <c r="D3117">
        <v>26</v>
      </c>
      <c r="E3117">
        <v>1.708</v>
      </c>
      <c r="F3117">
        <v>36</v>
      </c>
      <c r="G3117">
        <v>3</v>
      </c>
      <c r="H3117">
        <v>1</v>
      </c>
      <c r="I3117">
        <v>5</v>
      </c>
      <c r="J3117">
        <v>0.125</v>
      </c>
      <c r="K3117" t="s">
        <v>273</v>
      </c>
      <c r="L3117">
        <v>0</v>
      </c>
      <c r="M3117" t="e">
        <v>#N/A</v>
      </c>
      <c r="N3117">
        <v>1.5469999999999999</v>
      </c>
    </row>
    <row r="3118" spans="1:14" x14ac:dyDescent="0.3">
      <c r="A3118" t="s">
        <v>39</v>
      </c>
      <c r="B3118" t="s">
        <v>100</v>
      </c>
      <c r="C3118" t="s">
        <v>140</v>
      </c>
      <c r="D3118">
        <v>26</v>
      </c>
      <c r="E3118">
        <v>1.734</v>
      </c>
      <c r="F3118">
        <v>37</v>
      </c>
      <c r="G3118">
        <v>3</v>
      </c>
      <c r="H3118">
        <v>0</v>
      </c>
      <c r="I3118">
        <v>4</v>
      </c>
      <c r="J3118">
        <v>0.1</v>
      </c>
      <c r="K3118" t="s">
        <v>157</v>
      </c>
      <c r="L3118" t="e">
        <v>#N/A</v>
      </c>
      <c r="M3118" t="e">
        <v>#N/A</v>
      </c>
      <c r="N3118" t="e">
        <v>#N/A</v>
      </c>
    </row>
    <row r="3119" spans="1:14" x14ac:dyDescent="0.3">
      <c r="A3119" t="s">
        <v>39</v>
      </c>
      <c r="B3119" t="s">
        <v>109</v>
      </c>
      <c r="C3119" t="s">
        <v>149</v>
      </c>
      <c r="D3119">
        <v>28</v>
      </c>
      <c r="E3119">
        <v>1.458</v>
      </c>
      <c r="F3119">
        <v>38</v>
      </c>
      <c r="G3119">
        <v>3</v>
      </c>
      <c r="H3119">
        <v>1</v>
      </c>
      <c r="I3119">
        <v>9</v>
      </c>
      <c r="J3119">
        <v>0.22500000000000001</v>
      </c>
      <c r="K3119" t="s">
        <v>273</v>
      </c>
      <c r="L3119">
        <v>0</v>
      </c>
      <c r="M3119" t="e">
        <v>#N/A</v>
      </c>
      <c r="N3119">
        <v>2.9430000000000001</v>
      </c>
    </row>
    <row r="3120" spans="1:14" x14ac:dyDescent="0.3">
      <c r="A3120" t="s">
        <v>39</v>
      </c>
      <c r="B3120" t="s">
        <v>85</v>
      </c>
      <c r="C3120" t="s">
        <v>125</v>
      </c>
      <c r="D3120">
        <v>37</v>
      </c>
      <c r="E3120">
        <v>1.52</v>
      </c>
      <c r="F3120">
        <v>39</v>
      </c>
      <c r="G3120">
        <v>3</v>
      </c>
      <c r="H3120">
        <v>0</v>
      </c>
      <c r="I3120">
        <v>16</v>
      </c>
      <c r="J3120">
        <v>0.4</v>
      </c>
      <c r="K3120" t="s">
        <v>157</v>
      </c>
      <c r="L3120" t="e">
        <v>#N/A</v>
      </c>
      <c r="M3120" t="e">
        <v>#N/A</v>
      </c>
      <c r="N3120" t="e">
        <v>#N/A</v>
      </c>
    </row>
    <row r="3121" spans="1:14" x14ac:dyDescent="0.3">
      <c r="A3121" t="s">
        <v>39</v>
      </c>
      <c r="B3121" t="s">
        <v>113</v>
      </c>
      <c r="C3121" t="s">
        <v>153</v>
      </c>
      <c r="D3121">
        <v>40</v>
      </c>
      <c r="E3121">
        <v>1.405</v>
      </c>
      <c r="F3121">
        <v>40</v>
      </c>
      <c r="G3121">
        <v>3</v>
      </c>
      <c r="H3121">
        <v>1</v>
      </c>
      <c r="I3121">
        <v>21</v>
      </c>
      <c r="J3121">
        <v>0.52500000000000002</v>
      </c>
      <c r="K3121" t="s">
        <v>273</v>
      </c>
      <c r="L3121">
        <v>0</v>
      </c>
      <c r="M3121" t="e">
        <v>#N/A</v>
      </c>
      <c r="N3121">
        <v>1.609</v>
      </c>
    </row>
    <row r="3122" spans="1:14" x14ac:dyDescent="0.3">
      <c r="A3122" t="s">
        <v>40</v>
      </c>
      <c r="B3122" t="s">
        <v>102</v>
      </c>
      <c r="C3122" t="s">
        <v>142</v>
      </c>
      <c r="D3122">
        <v>56</v>
      </c>
      <c r="E3122">
        <v>2.1949999999999998</v>
      </c>
      <c r="F3122">
        <v>1</v>
      </c>
      <c r="G3122">
        <v>1</v>
      </c>
      <c r="H3122">
        <v>1</v>
      </c>
      <c r="I3122">
        <v>25</v>
      </c>
      <c r="J3122">
        <v>0.625</v>
      </c>
      <c r="K3122" t="s">
        <v>142</v>
      </c>
      <c r="L3122">
        <v>1</v>
      </c>
      <c r="M3122" t="e">
        <v>#N/A</v>
      </c>
      <c r="N3122">
        <v>9.3919999999999995</v>
      </c>
    </row>
    <row r="3123" spans="1:14" x14ac:dyDescent="0.3">
      <c r="A3123" t="s">
        <v>40</v>
      </c>
      <c r="B3123" t="s">
        <v>103</v>
      </c>
      <c r="C3123" t="s">
        <v>143</v>
      </c>
      <c r="D3123">
        <v>77</v>
      </c>
      <c r="E3123">
        <v>2.391</v>
      </c>
      <c r="F3123">
        <v>2</v>
      </c>
      <c r="G3123">
        <v>1</v>
      </c>
      <c r="H3123">
        <v>1</v>
      </c>
      <c r="I3123">
        <v>35</v>
      </c>
      <c r="J3123">
        <v>0.875</v>
      </c>
      <c r="K3123" t="s">
        <v>168</v>
      </c>
      <c r="L3123">
        <v>0</v>
      </c>
      <c r="M3123" t="e">
        <v>#N/A</v>
      </c>
      <c r="N3123">
        <v>16.617000000000001</v>
      </c>
    </row>
    <row r="3124" spans="1:14" x14ac:dyDescent="0.3">
      <c r="A3124" t="s">
        <v>40</v>
      </c>
      <c r="B3124" t="s">
        <v>97</v>
      </c>
      <c r="C3124" t="s">
        <v>137</v>
      </c>
      <c r="D3124">
        <v>18</v>
      </c>
      <c r="E3124">
        <v>2.431</v>
      </c>
      <c r="F3124">
        <v>3</v>
      </c>
      <c r="G3124">
        <v>1</v>
      </c>
      <c r="H3124">
        <v>1</v>
      </c>
      <c r="I3124">
        <v>9</v>
      </c>
      <c r="J3124">
        <v>0.22500000000000001</v>
      </c>
      <c r="K3124" t="s">
        <v>137</v>
      </c>
      <c r="L3124">
        <v>1</v>
      </c>
      <c r="M3124" t="e">
        <v>#N/A</v>
      </c>
      <c r="N3124">
        <v>24.916</v>
      </c>
    </row>
    <row r="3125" spans="1:14" x14ac:dyDescent="0.3">
      <c r="A3125" t="s">
        <v>40</v>
      </c>
      <c r="B3125" t="s">
        <v>78</v>
      </c>
      <c r="C3125" t="s">
        <v>118</v>
      </c>
      <c r="D3125">
        <v>22</v>
      </c>
      <c r="E3125">
        <v>1.956</v>
      </c>
      <c r="F3125">
        <v>4</v>
      </c>
      <c r="G3125">
        <v>1</v>
      </c>
      <c r="H3125">
        <v>0</v>
      </c>
      <c r="I3125">
        <v>14</v>
      </c>
      <c r="J3125">
        <v>0.35</v>
      </c>
      <c r="K3125" t="s">
        <v>157</v>
      </c>
      <c r="L3125" t="e">
        <v>#N/A</v>
      </c>
      <c r="M3125" t="e">
        <v>#N/A</v>
      </c>
      <c r="N3125" t="e">
        <v>#N/A</v>
      </c>
    </row>
    <row r="3126" spans="1:14" x14ac:dyDescent="0.3">
      <c r="A3126" t="s">
        <v>40</v>
      </c>
      <c r="B3126" t="s">
        <v>107</v>
      </c>
      <c r="C3126" t="s">
        <v>147</v>
      </c>
      <c r="D3126">
        <v>21</v>
      </c>
      <c r="E3126">
        <v>2.512</v>
      </c>
      <c r="F3126">
        <v>5</v>
      </c>
      <c r="G3126">
        <v>1</v>
      </c>
      <c r="H3126">
        <v>0</v>
      </c>
      <c r="I3126">
        <v>12</v>
      </c>
      <c r="J3126">
        <v>0.3</v>
      </c>
      <c r="K3126" t="s">
        <v>157</v>
      </c>
      <c r="L3126" t="e">
        <v>#N/A</v>
      </c>
      <c r="M3126" t="e">
        <v>#N/A</v>
      </c>
      <c r="N3126" t="e">
        <v>#N/A</v>
      </c>
    </row>
    <row r="3127" spans="1:14" x14ac:dyDescent="0.3">
      <c r="A3127" t="s">
        <v>40</v>
      </c>
      <c r="B3127" t="s">
        <v>111</v>
      </c>
      <c r="C3127" t="s">
        <v>151</v>
      </c>
      <c r="D3127">
        <v>21</v>
      </c>
      <c r="E3127">
        <v>2.1150000000000002</v>
      </c>
      <c r="F3127">
        <v>6</v>
      </c>
      <c r="G3127">
        <v>1</v>
      </c>
      <c r="H3127">
        <v>1</v>
      </c>
      <c r="I3127">
        <v>11</v>
      </c>
      <c r="J3127">
        <v>0.27500000000000002</v>
      </c>
      <c r="K3127" t="s">
        <v>151</v>
      </c>
      <c r="L3127">
        <v>1</v>
      </c>
      <c r="M3127" t="e">
        <v>#N/A</v>
      </c>
      <c r="N3127">
        <v>13.414999999999999</v>
      </c>
    </row>
    <row r="3128" spans="1:14" x14ac:dyDescent="0.3">
      <c r="A3128" t="s">
        <v>40</v>
      </c>
      <c r="B3128" t="s">
        <v>95</v>
      </c>
      <c r="C3128" t="s">
        <v>135</v>
      </c>
      <c r="D3128">
        <v>73</v>
      </c>
      <c r="E3128">
        <v>2.512</v>
      </c>
      <c r="F3128">
        <v>7</v>
      </c>
      <c r="G3128">
        <v>1</v>
      </c>
      <c r="H3128">
        <v>0</v>
      </c>
      <c r="I3128">
        <v>32</v>
      </c>
      <c r="J3128">
        <v>0.8</v>
      </c>
      <c r="K3128" t="s">
        <v>157</v>
      </c>
      <c r="L3128" t="e">
        <v>#N/A</v>
      </c>
      <c r="M3128" t="e">
        <v>#N/A</v>
      </c>
      <c r="N3128" t="e">
        <v>#N/A</v>
      </c>
    </row>
    <row r="3129" spans="1:14" x14ac:dyDescent="0.3">
      <c r="A3129" t="s">
        <v>40</v>
      </c>
      <c r="B3129" t="s">
        <v>109</v>
      </c>
      <c r="C3129" t="s">
        <v>149</v>
      </c>
      <c r="D3129">
        <v>22</v>
      </c>
      <c r="E3129">
        <v>2.1389999999999998</v>
      </c>
      <c r="F3129">
        <v>8</v>
      </c>
      <c r="G3129">
        <v>1</v>
      </c>
      <c r="H3129">
        <v>1</v>
      </c>
      <c r="I3129">
        <v>13</v>
      </c>
      <c r="J3129">
        <v>0.32500000000000001</v>
      </c>
      <c r="K3129" t="s">
        <v>149</v>
      </c>
      <c r="L3129">
        <v>1</v>
      </c>
      <c r="M3129" t="e">
        <v>#N/A</v>
      </c>
      <c r="N3129">
        <v>9.5190000000000001</v>
      </c>
    </row>
    <row r="3130" spans="1:14" x14ac:dyDescent="0.3">
      <c r="A3130" t="s">
        <v>40</v>
      </c>
      <c r="B3130" t="s">
        <v>98</v>
      </c>
      <c r="C3130" t="s">
        <v>138</v>
      </c>
      <c r="D3130">
        <v>13</v>
      </c>
      <c r="E3130">
        <v>2.661</v>
      </c>
      <c r="F3130">
        <v>9</v>
      </c>
      <c r="G3130">
        <v>1</v>
      </c>
      <c r="H3130">
        <v>0</v>
      </c>
      <c r="I3130">
        <v>6</v>
      </c>
      <c r="J3130">
        <v>0.15</v>
      </c>
      <c r="K3130" t="s">
        <v>157</v>
      </c>
      <c r="L3130" t="e">
        <v>#N/A</v>
      </c>
      <c r="M3130" t="e">
        <v>#N/A</v>
      </c>
      <c r="N3130" t="e">
        <v>#N/A</v>
      </c>
    </row>
    <row r="3131" spans="1:14" x14ac:dyDescent="0.3">
      <c r="A3131" t="s">
        <v>40</v>
      </c>
      <c r="B3131" t="s">
        <v>106</v>
      </c>
      <c r="C3131" t="s">
        <v>146</v>
      </c>
      <c r="D3131">
        <v>58</v>
      </c>
      <c r="E3131">
        <v>2.1459999999999999</v>
      </c>
      <c r="F3131">
        <v>10</v>
      </c>
      <c r="G3131">
        <v>1</v>
      </c>
      <c r="H3131">
        <v>1</v>
      </c>
      <c r="I3131">
        <v>27</v>
      </c>
      <c r="J3131">
        <v>0.67500000000000004</v>
      </c>
      <c r="K3131" t="s">
        <v>146</v>
      </c>
      <c r="L3131">
        <v>1</v>
      </c>
      <c r="M3131" t="e">
        <v>#N/A</v>
      </c>
      <c r="N3131">
        <v>9.7050000000000001</v>
      </c>
    </row>
    <row r="3132" spans="1:14" x14ac:dyDescent="0.3">
      <c r="A3132" t="s">
        <v>40</v>
      </c>
      <c r="B3132" t="s">
        <v>79</v>
      </c>
      <c r="C3132" t="s">
        <v>119</v>
      </c>
      <c r="D3132">
        <v>23</v>
      </c>
      <c r="E3132">
        <v>4.1849999999999996</v>
      </c>
      <c r="F3132">
        <v>11</v>
      </c>
      <c r="G3132">
        <v>1</v>
      </c>
      <c r="H3132">
        <v>1</v>
      </c>
      <c r="I3132">
        <v>15</v>
      </c>
      <c r="J3132">
        <v>0.375</v>
      </c>
      <c r="K3132" t="s">
        <v>168</v>
      </c>
      <c r="L3132">
        <v>0</v>
      </c>
      <c r="M3132" t="e">
        <v>#N/A</v>
      </c>
      <c r="N3132">
        <v>8.9039999999999999</v>
      </c>
    </row>
    <row r="3133" spans="1:14" x14ac:dyDescent="0.3">
      <c r="A3133" t="s">
        <v>40</v>
      </c>
      <c r="B3133" t="s">
        <v>112</v>
      </c>
      <c r="C3133" t="s">
        <v>152</v>
      </c>
      <c r="D3133">
        <v>80</v>
      </c>
      <c r="E3133">
        <v>5.9379999999999997</v>
      </c>
      <c r="F3133">
        <v>12</v>
      </c>
      <c r="G3133">
        <v>1</v>
      </c>
      <c r="H3133">
        <v>0</v>
      </c>
      <c r="I3133">
        <v>38</v>
      </c>
      <c r="J3133">
        <v>0.95</v>
      </c>
      <c r="K3133" t="s">
        <v>157</v>
      </c>
      <c r="L3133" t="e">
        <v>#N/A</v>
      </c>
      <c r="M3133" t="e">
        <v>#N/A</v>
      </c>
      <c r="N3133" t="e">
        <v>#N/A</v>
      </c>
    </row>
    <row r="3134" spans="1:14" x14ac:dyDescent="0.3">
      <c r="A3134" t="s">
        <v>40</v>
      </c>
      <c r="B3134" t="s">
        <v>110</v>
      </c>
      <c r="C3134" t="s">
        <v>150</v>
      </c>
      <c r="D3134">
        <v>40</v>
      </c>
      <c r="E3134">
        <v>2.5649999999999999</v>
      </c>
      <c r="F3134">
        <v>13</v>
      </c>
      <c r="G3134">
        <v>1</v>
      </c>
      <c r="H3134">
        <v>1</v>
      </c>
      <c r="I3134">
        <v>21</v>
      </c>
      <c r="J3134">
        <v>0.52500000000000002</v>
      </c>
      <c r="K3134" t="s">
        <v>168</v>
      </c>
      <c r="L3134">
        <v>0</v>
      </c>
      <c r="M3134" t="e">
        <v>#N/A</v>
      </c>
      <c r="N3134">
        <v>9.9789999999999992</v>
      </c>
    </row>
    <row r="3135" spans="1:14" x14ac:dyDescent="0.3">
      <c r="A3135" t="s">
        <v>40</v>
      </c>
      <c r="B3135" t="s">
        <v>96</v>
      </c>
      <c r="C3135" t="s">
        <v>136</v>
      </c>
      <c r="D3135">
        <v>71</v>
      </c>
      <c r="E3135">
        <v>2.637</v>
      </c>
      <c r="F3135">
        <v>14</v>
      </c>
      <c r="G3135">
        <v>1</v>
      </c>
      <c r="H3135">
        <v>1</v>
      </c>
      <c r="I3135">
        <v>31</v>
      </c>
      <c r="J3135">
        <v>0.77500000000000002</v>
      </c>
      <c r="K3135" t="s">
        <v>168</v>
      </c>
      <c r="L3135">
        <v>0</v>
      </c>
      <c r="M3135" t="e">
        <v>#N/A</v>
      </c>
      <c r="N3135">
        <v>9.8439999999999994</v>
      </c>
    </row>
    <row r="3136" spans="1:14" x14ac:dyDescent="0.3">
      <c r="A3136" t="s">
        <v>40</v>
      </c>
      <c r="B3136" t="s">
        <v>77</v>
      </c>
      <c r="C3136" t="s">
        <v>117</v>
      </c>
      <c r="D3136">
        <v>15</v>
      </c>
      <c r="E3136">
        <v>3.5529999999999999</v>
      </c>
      <c r="F3136">
        <v>15</v>
      </c>
      <c r="G3136">
        <v>1</v>
      </c>
      <c r="H3136">
        <v>1</v>
      </c>
      <c r="I3136">
        <v>7</v>
      </c>
      <c r="J3136">
        <v>0.17499999999999999</v>
      </c>
      <c r="K3136" t="s">
        <v>431</v>
      </c>
      <c r="L3136">
        <v>0</v>
      </c>
      <c r="M3136" t="e">
        <v>#N/A</v>
      </c>
      <c r="N3136">
        <v>8.1929999999999996</v>
      </c>
    </row>
    <row r="3137" spans="1:14" x14ac:dyDescent="0.3">
      <c r="A3137" t="s">
        <v>40</v>
      </c>
      <c r="B3137" t="s">
        <v>108</v>
      </c>
      <c r="C3137" t="s">
        <v>148</v>
      </c>
      <c r="D3137">
        <v>15</v>
      </c>
      <c r="E3137">
        <v>2.39</v>
      </c>
      <c r="F3137">
        <v>16</v>
      </c>
      <c r="G3137">
        <v>1</v>
      </c>
      <c r="H3137">
        <v>0</v>
      </c>
      <c r="I3137">
        <v>8</v>
      </c>
      <c r="J3137">
        <v>0.2</v>
      </c>
      <c r="K3137" t="s">
        <v>157</v>
      </c>
      <c r="L3137" t="e">
        <v>#N/A</v>
      </c>
      <c r="M3137" t="e">
        <v>#N/A</v>
      </c>
      <c r="N3137" t="e">
        <v>#N/A</v>
      </c>
    </row>
    <row r="3138" spans="1:14" x14ac:dyDescent="0.3">
      <c r="A3138" t="s">
        <v>40</v>
      </c>
      <c r="B3138" t="s">
        <v>100</v>
      </c>
      <c r="C3138" t="s">
        <v>140</v>
      </c>
      <c r="D3138">
        <v>8</v>
      </c>
      <c r="E3138">
        <v>4.0910000000000002</v>
      </c>
      <c r="F3138">
        <v>17</v>
      </c>
      <c r="G3138">
        <v>1</v>
      </c>
      <c r="H3138">
        <v>0</v>
      </c>
      <c r="I3138">
        <v>2</v>
      </c>
      <c r="J3138">
        <v>0.05</v>
      </c>
      <c r="K3138" t="s">
        <v>157</v>
      </c>
      <c r="L3138" t="e">
        <v>#N/A</v>
      </c>
      <c r="M3138" t="e">
        <v>#N/A</v>
      </c>
      <c r="N3138" t="e">
        <v>#N/A</v>
      </c>
    </row>
    <row r="3139" spans="1:14" x14ac:dyDescent="0.3">
      <c r="A3139" t="s">
        <v>40</v>
      </c>
      <c r="B3139" t="s">
        <v>116</v>
      </c>
      <c r="C3139" t="s">
        <v>156</v>
      </c>
      <c r="D3139">
        <v>70</v>
      </c>
      <c r="E3139">
        <v>4.3019999999999996</v>
      </c>
      <c r="F3139">
        <v>18</v>
      </c>
      <c r="G3139">
        <v>1</v>
      </c>
      <c r="H3139">
        <v>0</v>
      </c>
      <c r="I3139">
        <v>30</v>
      </c>
      <c r="J3139">
        <v>0.75</v>
      </c>
      <c r="K3139" t="s">
        <v>157</v>
      </c>
      <c r="L3139" t="e">
        <v>#N/A</v>
      </c>
      <c r="M3139" t="e">
        <v>#N/A</v>
      </c>
      <c r="N3139" t="e">
        <v>#N/A</v>
      </c>
    </row>
    <row r="3140" spans="1:14" x14ac:dyDescent="0.3">
      <c r="A3140" t="s">
        <v>40</v>
      </c>
      <c r="B3140" t="s">
        <v>82</v>
      </c>
      <c r="C3140" t="s">
        <v>122</v>
      </c>
      <c r="D3140">
        <v>42</v>
      </c>
      <c r="E3140">
        <v>2.2999999999999998</v>
      </c>
      <c r="F3140">
        <v>19</v>
      </c>
      <c r="G3140">
        <v>1</v>
      </c>
      <c r="H3140">
        <v>0</v>
      </c>
      <c r="I3140">
        <v>22</v>
      </c>
      <c r="J3140">
        <v>0.55000000000000004</v>
      </c>
      <c r="K3140" t="s">
        <v>157</v>
      </c>
      <c r="L3140" t="e">
        <v>#N/A</v>
      </c>
      <c r="M3140" t="e">
        <v>#N/A</v>
      </c>
      <c r="N3140" t="e">
        <v>#N/A</v>
      </c>
    </row>
    <row r="3141" spans="1:14" x14ac:dyDescent="0.3">
      <c r="A3141" t="s">
        <v>40</v>
      </c>
      <c r="B3141" t="s">
        <v>81</v>
      </c>
      <c r="C3141" t="s">
        <v>121</v>
      </c>
      <c r="D3141">
        <v>57</v>
      </c>
      <c r="E3141">
        <v>3.1440000000000001</v>
      </c>
      <c r="F3141">
        <v>20</v>
      </c>
      <c r="G3141">
        <v>1</v>
      </c>
      <c r="H3141">
        <v>0</v>
      </c>
      <c r="I3141">
        <v>26</v>
      </c>
      <c r="J3141">
        <v>0.65</v>
      </c>
      <c r="K3141" t="s">
        <v>157</v>
      </c>
      <c r="L3141" t="e">
        <v>#N/A</v>
      </c>
      <c r="M3141" t="e">
        <v>#N/A</v>
      </c>
      <c r="N3141" t="e">
        <v>#N/A</v>
      </c>
    </row>
    <row r="3142" spans="1:14" x14ac:dyDescent="0.3">
      <c r="A3142" t="s">
        <v>40</v>
      </c>
      <c r="B3142" t="s">
        <v>113</v>
      </c>
      <c r="C3142" t="s">
        <v>153</v>
      </c>
      <c r="D3142">
        <v>79</v>
      </c>
      <c r="E3142">
        <v>18.603999999999999</v>
      </c>
      <c r="F3142">
        <v>21</v>
      </c>
      <c r="G3142">
        <v>1</v>
      </c>
      <c r="H3142">
        <v>0</v>
      </c>
      <c r="I3142">
        <v>36</v>
      </c>
      <c r="J3142">
        <v>0.9</v>
      </c>
      <c r="K3142" t="s">
        <v>157</v>
      </c>
      <c r="L3142" t="e">
        <v>#N/A</v>
      </c>
      <c r="M3142" t="e">
        <v>#N/A</v>
      </c>
      <c r="N3142" t="e">
        <v>#N/A</v>
      </c>
    </row>
    <row r="3143" spans="1:14" x14ac:dyDescent="0.3">
      <c r="A3143" t="s">
        <v>40</v>
      </c>
      <c r="B3143" t="s">
        <v>84</v>
      </c>
      <c r="C3143" t="s">
        <v>124</v>
      </c>
      <c r="D3143">
        <v>25</v>
      </c>
      <c r="E3143">
        <v>2.274</v>
      </c>
      <c r="F3143">
        <v>22</v>
      </c>
      <c r="G3143">
        <v>1</v>
      </c>
      <c r="H3143">
        <v>0</v>
      </c>
      <c r="I3143">
        <v>16</v>
      </c>
      <c r="J3143">
        <v>0.4</v>
      </c>
      <c r="K3143" t="s">
        <v>157</v>
      </c>
      <c r="L3143" t="e">
        <v>#N/A</v>
      </c>
      <c r="M3143" t="e">
        <v>#N/A</v>
      </c>
      <c r="N3143" t="e">
        <v>#N/A</v>
      </c>
    </row>
    <row r="3144" spans="1:14" x14ac:dyDescent="0.3">
      <c r="A3144" t="s">
        <v>40</v>
      </c>
      <c r="B3144" t="s">
        <v>94</v>
      </c>
      <c r="C3144" t="s">
        <v>134</v>
      </c>
      <c r="D3144">
        <v>6</v>
      </c>
      <c r="E3144">
        <v>10.525</v>
      </c>
      <c r="F3144">
        <v>23</v>
      </c>
      <c r="G3144">
        <v>1</v>
      </c>
      <c r="H3144">
        <v>1</v>
      </c>
      <c r="I3144">
        <v>1</v>
      </c>
      <c r="J3144">
        <v>2.5000000000000001E-2</v>
      </c>
      <c r="K3144" t="s">
        <v>134</v>
      </c>
      <c r="L3144">
        <v>1</v>
      </c>
      <c r="M3144" t="e">
        <v>#N/A</v>
      </c>
      <c r="N3144">
        <v>9.33</v>
      </c>
    </row>
    <row r="3145" spans="1:14" x14ac:dyDescent="0.3">
      <c r="A3145" t="s">
        <v>40</v>
      </c>
      <c r="B3145" t="s">
        <v>86</v>
      </c>
      <c r="C3145" t="s">
        <v>126</v>
      </c>
      <c r="D3145">
        <v>74</v>
      </c>
      <c r="E3145">
        <v>3.0680000000000001</v>
      </c>
      <c r="F3145">
        <v>24</v>
      </c>
      <c r="G3145">
        <v>1</v>
      </c>
      <c r="H3145">
        <v>1</v>
      </c>
      <c r="I3145">
        <v>33</v>
      </c>
      <c r="J3145">
        <v>0.82499999999999996</v>
      </c>
      <c r="K3145" t="s">
        <v>168</v>
      </c>
      <c r="L3145">
        <v>0</v>
      </c>
      <c r="M3145" t="e">
        <v>#N/A</v>
      </c>
      <c r="N3145">
        <v>10.135999999999999</v>
      </c>
    </row>
    <row r="3146" spans="1:14" x14ac:dyDescent="0.3">
      <c r="A3146" t="s">
        <v>40</v>
      </c>
      <c r="B3146" t="s">
        <v>101</v>
      </c>
      <c r="C3146" t="s">
        <v>141</v>
      </c>
      <c r="D3146">
        <v>28</v>
      </c>
      <c r="E3146">
        <v>2.8479999999999999</v>
      </c>
      <c r="F3146">
        <v>25</v>
      </c>
      <c r="G3146">
        <v>1</v>
      </c>
      <c r="H3146">
        <v>1</v>
      </c>
      <c r="I3146">
        <v>19</v>
      </c>
      <c r="J3146">
        <v>0.47499999999999998</v>
      </c>
      <c r="K3146" t="s">
        <v>168</v>
      </c>
      <c r="L3146">
        <v>0</v>
      </c>
      <c r="M3146" t="e">
        <v>#N/A</v>
      </c>
      <c r="N3146">
        <v>8.8089999999999993</v>
      </c>
    </row>
    <row r="3147" spans="1:14" x14ac:dyDescent="0.3">
      <c r="A3147" t="s">
        <v>40</v>
      </c>
      <c r="B3147" t="s">
        <v>115</v>
      </c>
      <c r="C3147" t="s">
        <v>155</v>
      </c>
      <c r="D3147">
        <v>38</v>
      </c>
      <c r="E3147">
        <v>5.0289999999999999</v>
      </c>
      <c r="F3147">
        <v>26</v>
      </c>
      <c r="G3147">
        <v>1</v>
      </c>
      <c r="H3147">
        <v>0</v>
      </c>
      <c r="I3147">
        <v>20</v>
      </c>
      <c r="J3147">
        <v>0.5</v>
      </c>
      <c r="K3147" t="s">
        <v>157</v>
      </c>
      <c r="L3147" t="e">
        <v>#N/A</v>
      </c>
      <c r="M3147" t="e">
        <v>#N/A</v>
      </c>
      <c r="N3147" t="e">
        <v>#N/A</v>
      </c>
    </row>
    <row r="3148" spans="1:14" x14ac:dyDescent="0.3">
      <c r="A3148" t="s">
        <v>40</v>
      </c>
      <c r="B3148" t="s">
        <v>83</v>
      </c>
      <c r="C3148" t="s">
        <v>123</v>
      </c>
      <c r="D3148">
        <v>68</v>
      </c>
      <c r="E3148">
        <v>2.3039999999999998</v>
      </c>
      <c r="F3148">
        <v>27</v>
      </c>
      <c r="G3148">
        <v>1</v>
      </c>
      <c r="H3148">
        <v>0</v>
      </c>
      <c r="I3148">
        <v>28</v>
      </c>
      <c r="J3148">
        <v>0.7</v>
      </c>
      <c r="K3148" t="s">
        <v>157</v>
      </c>
      <c r="L3148" t="e">
        <v>#N/A</v>
      </c>
      <c r="M3148" t="e">
        <v>#N/A</v>
      </c>
      <c r="N3148" t="e">
        <v>#N/A</v>
      </c>
    </row>
    <row r="3149" spans="1:14" x14ac:dyDescent="0.3">
      <c r="A3149" t="s">
        <v>40</v>
      </c>
      <c r="B3149" t="s">
        <v>114</v>
      </c>
      <c r="C3149" t="s">
        <v>154</v>
      </c>
      <c r="D3149">
        <v>83</v>
      </c>
      <c r="E3149">
        <v>3.6120000000000001</v>
      </c>
      <c r="F3149">
        <v>28</v>
      </c>
      <c r="G3149">
        <v>1</v>
      </c>
      <c r="H3149">
        <v>0</v>
      </c>
      <c r="I3149">
        <v>40</v>
      </c>
      <c r="J3149">
        <v>1</v>
      </c>
      <c r="K3149" t="s">
        <v>157</v>
      </c>
      <c r="L3149" t="e">
        <v>#N/A</v>
      </c>
      <c r="M3149" t="e">
        <v>#N/A</v>
      </c>
      <c r="N3149" t="e">
        <v>#N/A</v>
      </c>
    </row>
    <row r="3150" spans="1:14" x14ac:dyDescent="0.3">
      <c r="A3150" t="s">
        <v>40</v>
      </c>
      <c r="B3150" t="s">
        <v>91</v>
      </c>
      <c r="C3150" t="s">
        <v>131</v>
      </c>
      <c r="D3150">
        <v>80</v>
      </c>
      <c r="E3150">
        <v>5.2549999999999999</v>
      </c>
      <c r="F3150">
        <v>29</v>
      </c>
      <c r="G3150">
        <v>1</v>
      </c>
      <c r="H3150">
        <v>1</v>
      </c>
      <c r="I3150">
        <v>37</v>
      </c>
      <c r="J3150">
        <v>0.92500000000000004</v>
      </c>
      <c r="K3150" t="s">
        <v>168</v>
      </c>
      <c r="L3150">
        <v>0</v>
      </c>
      <c r="M3150" t="e">
        <v>#N/A</v>
      </c>
      <c r="N3150">
        <v>7.4189999999999996</v>
      </c>
    </row>
    <row r="3151" spans="1:14" x14ac:dyDescent="0.3">
      <c r="A3151" t="s">
        <v>40</v>
      </c>
      <c r="B3151" t="s">
        <v>104</v>
      </c>
      <c r="C3151" t="s">
        <v>144</v>
      </c>
      <c r="D3151">
        <v>76</v>
      </c>
      <c r="E3151">
        <v>2.5630000000000002</v>
      </c>
      <c r="F3151">
        <v>30</v>
      </c>
      <c r="G3151">
        <v>1</v>
      </c>
      <c r="H3151">
        <v>0</v>
      </c>
      <c r="I3151">
        <v>34</v>
      </c>
      <c r="J3151">
        <v>0.85</v>
      </c>
      <c r="K3151" t="s">
        <v>157</v>
      </c>
      <c r="L3151" t="e">
        <v>#N/A</v>
      </c>
      <c r="M3151" t="e">
        <v>#N/A</v>
      </c>
      <c r="N3151" t="e">
        <v>#N/A</v>
      </c>
    </row>
    <row r="3152" spans="1:14" x14ac:dyDescent="0.3">
      <c r="A3152" t="s">
        <v>40</v>
      </c>
      <c r="B3152" t="s">
        <v>88</v>
      </c>
      <c r="C3152" t="s">
        <v>128</v>
      </c>
      <c r="D3152">
        <v>13</v>
      </c>
      <c r="E3152">
        <v>3.0880000000000001</v>
      </c>
      <c r="F3152">
        <v>31</v>
      </c>
      <c r="G3152">
        <v>1</v>
      </c>
      <c r="H3152">
        <v>0</v>
      </c>
      <c r="I3152">
        <v>4</v>
      </c>
      <c r="J3152">
        <v>0.1</v>
      </c>
      <c r="K3152" t="s">
        <v>157</v>
      </c>
      <c r="L3152" t="e">
        <v>#N/A</v>
      </c>
      <c r="M3152" t="e">
        <v>#N/A</v>
      </c>
      <c r="N3152" t="e">
        <v>#N/A</v>
      </c>
    </row>
    <row r="3153" spans="1:14" x14ac:dyDescent="0.3">
      <c r="A3153" t="s">
        <v>40</v>
      </c>
      <c r="B3153" t="s">
        <v>93</v>
      </c>
      <c r="C3153" t="s">
        <v>133</v>
      </c>
      <c r="D3153">
        <v>26</v>
      </c>
      <c r="E3153">
        <v>5.008</v>
      </c>
      <c r="F3153">
        <v>32</v>
      </c>
      <c r="G3153">
        <v>1</v>
      </c>
      <c r="H3153">
        <v>1</v>
      </c>
      <c r="I3153">
        <v>17</v>
      </c>
      <c r="J3153">
        <v>0.42499999999999999</v>
      </c>
      <c r="K3153" t="s">
        <v>133</v>
      </c>
      <c r="L3153">
        <v>1</v>
      </c>
      <c r="M3153" t="e">
        <v>#N/A</v>
      </c>
      <c r="N3153">
        <v>9.1539999999999999</v>
      </c>
    </row>
    <row r="3154" spans="1:14" x14ac:dyDescent="0.3">
      <c r="A3154" t="s">
        <v>40</v>
      </c>
      <c r="B3154" t="s">
        <v>87</v>
      </c>
      <c r="C3154" t="s">
        <v>127</v>
      </c>
      <c r="D3154">
        <v>13</v>
      </c>
      <c r="E3154">
        <v>2.383</v>
      </c>
      <c r="F3154">
        <v>33</v>
      </c>
      <c r="G3154">
        <v>1</v>
      </c>
      <c r="H3154">
        <v>1</v>
      </c>
      <c r="I3154">
        <v>5</v>
      </c>
      <c r="J3154">
        <v>0.125</v>
      </c>
      <c r="K3154" t="s">
        <v>127</v>
      </c>
      <c r="L3154">
        <v>1</v>
      </c>
      <c r="M3154" t="e">
        <v>#N/A</v>
      </c>
      <c r="N3154">
        <v>8.8759999999999994</v>
      </c>
    </row>
    <row r="3155" spans="1:14" x14ac:dyDescent="0.3">
      <c r="A3155" t="s">
        <v>40</v>
      </c>
      <c r="B3155" t="s">
        <v>92</v>
      </c>
      <c r="C3155" t="s">
        <v>132</v>
      </c>
      <c r="D3155">
        <v>80</v>
      </c>
      <c r="E3155">
        <v>2.4359999999999999</v>
      </c>
      <c r="F3155">
        <v>34</v>
      </c>
      <c r="G3155">
        <v>1</v>
      </c>
      <c r="H3155">
        <v>1</v>
      </c>
      <c r="I3155">
        <v>39</v>
      </c>
      <c r="J3155">
        <v>0.97499999999999998</v>
      </c>
      <c r="K3155" t="s">
        <v>132</v>
      </c>
      <c r="L3155">
        <v>1</v>
      </c>
      <c r="M3155" t="e">
        <v>#N/A</v>
      </c>
      <c r="N3155">
        <v>6.6890000000000001</v>
      </c>
    </row>
    <row r="3156" spans="1:14" x14ac:dyDescent="0.3">
      <c r="A3156" t="s">
        <v>40</v>
      </c>
      <c r="B3156" t="s">
        <v>99</v>
      </c>
      <c r="C3156" t="s">
        <v>139</v>
      </c>
      <c r="D3156">
        <v>68</v>
      </c>
      <c r="E3156">
        <v>2.073</v>
      </c>
      <c r="F3156">
        <v>35</v>
      </c>
      <c r="G3156">
        <v>1</v>
      </c>
      <c r="H3156">
        <v>1</v>
      </c>
      <c r="I3156">
        <v>29</v>
      </c>
      <c r="J3156">
        <v>0.72499999999999998</v>
      </c>
      <c r="K3156" t="s">
        <v>139</v>
      </c>
      <c r="L3156">
        <v>1</v>
      </c>
      <c r="M3156" t="e">
        <v>#N/A</v>
      </c>
      <c r="N3156">
        <v>8.1319999999999997</v>
      </c>
    </row>
    <row r="3157" spans="1:14" x14ac:dyDescent="0.3">
      <c r="A3157" t="s">
        <v>40</v>
      </c>
      <c r="B3157" t="s">
        <v>80</v>
      </c>
      <c r="C3157" t="s">
        <v>120</v>
      </c>
      <c r="D3157">
        <v>27</v>
      </c>
      <c r="E3157">
        <v>2.5640000000000001</v>
      </c>
      <c r="F3157">
        <v>36</v>
      </c>
      <c r="G3157">
        <v>1</v>
      </c>
      <c r="H3157">
        <v>0</v>
      </c>
      <c r="I3157">
        <v>18</v>
      </c>
      <c r="J3157">
        <v>0.45</v>
      </c>
      <c r="K3157" t="s">
        <v>157</v>
      </c>
      <c r="L3157" t="e">
        <v>#N/A</v>
      </c>
      <c r="M3157" t="e">
        <v>#N/A</v>
      </c>
      <c r="N3157" t="e">
        <v>#N/A</v>
      </c>
    </row>
    <row r="3158" spans="1:14" x14ac:dyDescent="0.3">
      <c r="A3158" t="s">
        <v>40</v>
      </c>
      <c r="B3158" t="s">
        <v>89</v>
      </c>
      <c r="C3158" t="s">
        <v>129</v>
      </c>
      <c r="D3158">
        <v>48</v>
      </c>
      <c r="E3158">
        <v>3.8580000000000001</v>
      </c>
      <c r="F3158">
        <v>37</v>
      </c>
      <c r="G3158">
        <v>1</v>
      </c>
      <c r="H3158">
        <v>1</v>
      </c>
      <c r="I3158">
        <v>23</v>
      </c>
      <c r="J3158">
        <v>0.57499999999999996</v>
      </c>
      <c r="K3158" t="s">
        <v>168</v>
      </c>
      <c r="L3158">
        <v>0</v>
      </c>
      <c r="M3158" t="e">
        <v>#N/A</v>
      </c>
      <c r="N3158">
        <v>10.118</v>
      </c>
    </row>
    <row r="3159" spans="1:14" x14ac:dyDescent="0.3">
      <c r="A3159" t="s">
        <v>40</v>
      </c>
      <c r="B3159" t="s">
        <v>85</v>
      </c>
      <c r="C3159" t="s">
        <v>125</v>
      </c>
      <c r="D3159">
        <v>54</v>
      </c>
      <c r="E3159">
        <v>2.2909999999999999</v>
      </c>
      <c r="F3159">
        <v>38</v>
      </c>
      <c r="G3159">
        <v>1</v>
      </c>
      <c r="H3159">
        <v>0</v>
      </c>
      <c r="I3159">
        <v>24</v>
      </c>
      <c r="J3159">
        <v>0.6</v>
      </c>
      <c r="K3159" t="s">
        <v>157</v>
      </c>
      <c r="L3159" t="e">
        <v>#N/A</v>
      </c>
      <c r="M3159" t="e">
        <v>#N/A</v>
      </c>
      <c r="N3159" t="e">
        <v>#N/A</v>
      </c>
    </row>
    <row r="3160" spans="1:14" x14ac:dyDescent="0.3">
      <c r="A3160" t="s">
        <v>40</v>
      </c>
      <c r="B3160" t="s">
        <v>90</v>
      </c>
      <c r="C3160" t="s">
        <v>130</v>
      </c>
      <c r="D3160">
        <v>11</v>
      </c>
      <c r="E3160">
        <v>2.2229999999999999</v>
      </c>
      <c r="F3160">
        <v>39</v>
      </c>
      <c r="G3160">
        <v>1</v>
      </c>
      <c r="H3160">
        <v>1</v>
      </c>
      <c r="I3160">
        <v>3</v>
      </c>
      <c r="J3160">
        <v>7.4999999999999997E-2</v>
      </c>
      <c r="K3160" t="s">
        <v>168</v>
      </c>
      <c r="L3160">
        <v>0</v>
      </c>
      <c r="M3160" t="e">
        <v>#N/A</v>
      </c>
      <c r="N3160">
        <v>12.343</v>
      </c>
    </row>
    <row r="3161" spans="1:14" x14ac:dyDescent="0.3">
      <c r="A3161" t="s">
        <v>40</v>
      </c>
      <c r="B3161" t="s">
        <v>105</v>
      </c>
      <c r="C3161" t="s">
        <v>145</v>
      </c>
      <c r="D3161">
        <v>19</v>
      </c>
      <c r="E3161">
        <v>3.35</v>
      </c>
      <c r="F3161">
        <v>40</v>
      </c>
      <c r="G3161">
        <v>1</v>
      </c>
      <c r="H3161">
        <v>0</v>
      </c>
      <c r="I3161">
        <v>10</v>
      </c>
      <c r="J3161">
        <v>0.25</v>
      </c>
      <c r="K3161" t="s">
        <v>157</v>
      </c>
      <c r="L3161" t="e">
        <v>#N/A</v>
      </c>
      <c r="M3161" t="e">
        <v>#N/A</v>
      </c>
      <c r="N3161" t="e">
        <v>#N/A</v>
      </c>
    </row>
    <row r="3162" spans="1:14" x14ac:dyDescent="0.3">
      <c r="A3162" t="s">
        <v>40</v>
      </c>
      <c r="B3162" t="s">
        <v>98</v>
      </c>
      <c r="C3162" t="s">
        <v>138</v>
      </c>
      <c r="D3162">
        <v>13</v>
      </c>
      <c r="E3162">
        <v>2.661</v>
      </c>
      <c r="F3162">
        <v>1</v>
      </c>
      <c r="G3162">
        <v>2</v>
      </c>
      <c r="H3162">
        <v>0</v>
      </c>
      <c r="I3162">
        <v>6</v>
      </c>
      <c r="J3162">
        <v>0.15</v>
      </c>
      <c r="K3162" t="s">
        <v>157</v>
      </c>
      <c r="L3162" t="e">
        <v>#N/A</v>
      </c>
      <c r="M3162" t="e">
        <v>#N/A</v>
      </c>
      <c r="N3162" t="e">
        <v>#N/A</v>
      </c>
    </row>
    <row r="3163" spans="1:14" x14ac:dyDescent="0.3">
      <c r="A3163" t="s">
        <v>40</v>
      </c>
      <c r="B3163" t="s">
        <v>104</v>
      </c>
      <c r="C3163" t="s">
        <v>144</v>
      </c>
      <c r="D3163">
        <v>76</v>
      </c>
      <c r="E3163">
        <v>2.5630000000000002</v>
      </c>
      <c r="F3163">
        <v>2</v>
      </c>
      <c r="G3163">
        <v>2</v>
      </c>
      <c r="H3163">
        <v>0</v>
      </c>
      <c r="I3163">
        <v>34</v>
      </c>
      <c r="J3163">
        <v>0.85</v>
      </c>
      <c r="K3163" t="s">
        <v>157</v>
      </c>
      <c r="L3163" t="e">
        <v>#N/A</v>
      </c>
      <c r="M3163" t="e">
        <v>#N/A</v>
      </c>
      <c r="N3163" t="e">
        <v>#N/A</v>
      </c>
    </row>
    <row r="3164" spans="1:14" x14ac:dyDescent="0.3">
      <c r="A3164" t="s">
        <v>40</v>
      </c>
      <c r="B3164" t="s">
        <v>88</v>
      </c>
      <c r="C3164" t="s">
        <v>128</v>
      </c>
      <c r="D3164">
        <v>13</v>
      </c>
      <c r="E3164">
        <v>3.0880000000000001</v>
      </c>
      <c r="F3164">
        <v>3</v>
      </c>
      <c r="G3164">
        <v>2</v>
      </c>
      <c r="H3164">
        <v>0</v>
      </c>
      <c r="I3164">
        <v>4</v>
      </c>
      <c r="J3164">
        <v>0.1</v>
      </c>
      <c r="K3164" t="s">
        <v>157</v>
      </c>
      <c r="L3164" t="e">
        <v>#N/A</v>
      </c>
      <c r="M3164" t="e">
        <v>#N/A</v>
      </c>
      <c r="N3164" t="e">
        <v>#N/A</v>
      </c>
    </row>
    <row r="3165" spans="1:14" x14ac:dyDescent="0.3">
      <c r="A3165" t="s">
        <v>40</v>
      </c>
      <c r="B3165" t="s">
        <v>93</v>
      </c>
      <c r="C3165" t="s">
        <v>133</v>
      </c>
      <c r="D3165">
        <v>26</v>
      </c>
      <c r="E3165">
        <v>5.008</v>
      </c>
      <c r="F3165">
        <v>4</v>
      </c>
      <c r="G3165">
        <v>2</v>
      </c>
      <c r="H3165">
        <v>1</v>
      </c>
      <c r="I3165">
        <v>17</v>
      </c>
      <c r="J3165">
        <v>0.42499999999999999</v>
      </c>
      <c r="K3165" t="s">
        <v>133</v>
      </c>
      <c r="L3165">
        <v>1</v>
      </c>
      <c r="M3165" t="e">
        <v>#N/A</v>
      </c>
      <c r="N3165">
        <v>10.789</v>
      </c>
    </row>
    <row r="3166" spans="1:14" x14ac:dyDescent="0.3">
      <c r="A3166" t="s">
        <v>40</v>
      </c>
      <c r="B3166" t="s">
        <v>107</v>
      </c>
      <c r="C3166" t="s">
        <v>147</v>
      </c>
      <c r="D3166">
        <v>21</v>
      </c>
      <c r="E3166">
        <v>2.512</v>
      </c>
      <c r="F3166">
        <v>5</v>
      </c>
      <c r="G3166">
        <v>2</v>
      </c>
      <c r="H3166">
        <v>0</v>
      </c>
      <c r="I3166">
        <v>12</v>
      </c>
      <c r="J3166">
        <v>0.3</v>
      </c>
      <c r="K3166" t="s">
        <v>157</v>
      </c>
      <c r="L3166" t="e">
        <v>#N/A</v>
      </c>
      <c r="M3166" t="e">
        <v>#N/A</v>
      </c>
      <c r="N3166" t="e">
        <v>#N/A</v>
      </c>
    </row>
    <row r="3167" spans="1:14" x14ac:dyDescent="0.3">
      <c r="A3167" t="s">
        <v>40</v>
      </c>
      <c r="B3167" t="s">
        <v>79</v>
      </c>
      <c r="C3167" t="s">
        <v>119</v>
      </c>
      <c r="D3167">
        <v>23</v>
      </c>
      <c r="E3167">
        <v>4.1849999999999996</v>
      </c>
      <c r="F3167">
        <v>6</v>
      </c>
      <c r="G3167">
        <v>2</v>
      </c>
      <c r="H3167">
        <v>1</v>
      </c>
      <c r="I3167">
        <v>15</v>
      </c>
      <c r="J3167">
        <v>0.375</v>
      </c>
      <c r="K3167" t="s">
        <v>168</v>
      </c>
      <c r="L3167">
        <v>0</v>
      </c>
      <c r="M3167" t="e">
        <v>#N/A</v>
      </c>
      <c r="N3167">
        <v>8.9390000000000001</v>
      </c>
    </row>
    <row r="3168" spans="1:14" x14ac:dyDescent="0.3">
      <c r="A3168" t="s">
        <v>40</v>
      </c>
      <c r="B3168" t="s">
        <v>94</v>
      </c>
      <c r="C3168" t="s">
        <v>134</v>
      </c>
      <c r="D3168">
        <v>6</v>
      </c>
      <c r="E3168">
        <v>10.525</v>
      </c>
      <c r="F3168">
        <v>7</v>
      </c>
      <c r="G3168">
        <v>2</v>
      </c>
      <c r="H3168">
        <v>1</v>
      </c>
      <c r="I3168">
        <v>1</v>
      </c>
      <c r="J3168">
        <v>2.5000000000000001E-2</v>
      </c>
      <c r="K3168" t="s">
        <v>134</v>
      </c>
      <c r="L3168">
        <v>1</v>
      </c>
      <c r="M3168" t="e">
        <v>#N/A</v>
      </c>
      <c r="N3168">
        <v>9.8610000000000007</v>
      </c>
    </row>
    <row r="3169" spans="1:14" x14ac:dyDescent="0.3">
      <c r="A3169" t="s">
        <v>40</v>
      </c>
      <c r="B3169" t="s">
        <v>80</v>
      </c>
      <c r="C3169" t="s">
        <v>120</v>
      </c>
      <c r="D3169">
        <v>27</v>
      </c>
      <c r="E3169">
        <v>2.5640000000000001</v>
      </c>
      <c r="F3169">
        <v>8</v>
      </c>
      <c r="G3169">
        <v>2</v>
      </c>
      <c r="H3169">
        <v>0</v>
      </c>
      <c r="I3169">
        <v>18</v>
      </c>
      <c r="J3169">
        <v>0.45</v>
      </c>
      <c r="K3169" t="s">
        <v>157</v>
      </c>
      <c r="L3169" t="e">
        <v>#N/A</v>
      </c>
      <c r="M3169" t="e">
        <v>#N/A</v>
      </c>
      <c r="N3169" t="e">
        <v>#N/A</v>
      </c>
    </row>
    <row r="3170" spans="1:14" x14ac:dyDescent="0.3">
      <c r="A3170" t="s">
        <v>40</v>
      </c>
      <c r="B3170" t="s">
        <v>92</v>
      </c>
      <c r="C3170" t="s">
        <v>132</v>
      </c>
      <c r="D3170">
        <v>80</v>
      </c>
      <c r="E3170">
        <v>2.4359999999999999</v>
      </c>
      <c r="F3170">
        <v>9</v>
      </c>
      <c r="G3170">
        <v>2</v>
      </c>
      <c r="H3170">
        <v>1</v>
      </c>
      <c r="I3170">
        <v>39</v>
      </c>
      <c r="J3170">
        <v>0.97499999999999998</v>
      </c>
      <c r="K3170" t="s">
        <v>132</v>
      </c>
      <c r="L3170">
        <v>1</v>
      </c>
      <c r="M3170" t="e">
        <v>#N/A</v>
      </c>
      <c r="N3170">
        <v>9.4109999999999996</v>
      </c>
    </row>
    <row r="3171" spans="1:14" x14ac:dyDescent="0.3">
      <c r="A3171" t="s">
        <v>40</v>
      </c>
      <c r="B3171" t="s">
        <v>109</v>
      </c>
      <c r="C3171" t="s">
        <v>149</v>
      </c>
      <c r="D3171">
        <v>22</v>
      </c>
      <c r="E3171">
        <v>2.1389999999999998</v>
      </c>
      <c r="F3171">
        <v>10</v>
      </c>
      <c r="G3171">
        <v>2</v>
      </c>
      <c r="H3171">
        <v>1</v>
      </c>
      <c r="I3171">
        <v>13</v>
      </c>
      <c r="J3171">
        <v>0.32500000000000001</v>
      </c>
      <c r="K3171" t="s">
        <v>149</v>
      </c>
      <c r="L3171">
        <v>1</v>
      </c>
      <c r="M3171" t="e">
        <v>#N/A</v>
      </c>
      <c r="N3171">
        <v>11.500999999999999</v>
      </c>
    </row>
    <row r="3172" spans="1:14" x14ac:dyDescent="0.3">
      <c r="A3172" t="s">
        <v>40</v>
      </c>
      <c r="B3172" t="s">
        <v>85</v>
      </c>
      <c r="C3172" t="s">
        <v>125</v>
      </c>
      <c r="D3172">
        <v>54</v>
      </c>
      <c r="E3172">
        <v>2.2909999999999999</v>
      </c>
      <c r="F3172">
        <v>11</v>
      </c>
      <c r="G3172">
        <v>2</v>
      </c>
      <c r="H3172">
        <v>0</v>
      </c>
      <c r="I3172">
        <v>24</v>
      </c>
      <c r="J3172">
        <v>0.6</v>
      </c>
      <c r="K3172" t="s">
        <v>157</v>
      </c>
      <c r="L3172" t="e">
        <v>#N/A</v>
      </c>
      <c r="M3172" t="e">
        <v>#N/A</v>
      </c>
      <c r="N3172" t="e">
        <v>#N/A</v>
      </c>
    </row>
    <row r="3173" spans="1:14" x14ac:dyDescent="0.3">
      <c r="A3173" t="s">
        <v>40</v>
      </c>
      <c r="B3173" t="s">
        <v>97</v>
      </c>
      <c r="C3173" t="s">
        <v>137</v>
      </c>
      <c r="D3173">
        <v>18</v>
      </c>
      <c r="E3173">
        <v>2.431</v>
      </c>
      <c r="F3173">
        <v>12</v>
      </c>
      <c r="G3173">
        <v>2</v>
      </c>
      <c r="H3173">
        <v>1</v>
      </c>
      <c r="I3173">
        <v>9</v>
      </c>
      <c r="J3173">
        <v>0.22500000000000001</v>
      </c>
      <c r="K3173" t="s">
        <v>137</v>
      </c>
      <c r="L3173">
        <v>1</v>
      </c>
      <c r="M3173" t="e">
        <v>#N/A</v>
      </c>
      <c r="N3173">
        <v>9.5299999999999994</v>
      </c>
    </row>
    <row r="3174" spans="1:14" x14ac:dyDescent="0.3">
      <c r="A3174" t="s">
        <v>40</v>
      </c>
      <c r="B3174" t="s">
        <v>101</v>
      </c>
      <c r="C3174" t="s">
        <v>141</v>
      </c>
      <c r="D3174">
        <v>28</v>
      </c>
      <c r="E3174">
        <v>2.8479999999999999</v>
      </c>
      <c r="F3174">
        <v>13</v>
      </c>
      <c r="G3174">
        <v>2</v>
      </c>
      <c r="H3174">
        <v>1</v>
      </c>
      <c r="I3174">
        <v>19</v>
      </c>
      <c r="J3174">
        <v>0.47499999999999998</v>
      </c>
      <c r="K3174" t="s">
        <v>168</v>
      </c>
      <c r="L3174">
        <v>0</v>
      </c>
      <c r="M3174" t="e">
        <v>#N/A</v>
      </c>
      <c r="N3174">
        <v>9.3239999999999998</v>
      </c>
    </row>
    <row r="3175" spans="1:14" x14ac:dyDescent="0.3">
      <c r="A3175" t="s">
        <v>40</v>
      </c>
      <c r="B3175" t="s">
        <v>84</v>
      </c>
      <c r="C3175" t="s">
        <v>124</v>
      </c>
      <c r="D3175">
        <v>25</v>
      </c>
      <c r="E3175">
        <v>2.274</v>
      </c>
      <c r="F3175">
        <v>14</v>
      </c>
      <c r="G3175">
        <v>2</v>
      </c>
      <c r="H3175">
        <v>0</v>
      </c>
      <c r="I3175">
        <v>16</v>
      </c>
      <c r="J3175">
        <v>0.4</v>
      </c>
      <c r="K3175" t="s">
        <v>157</v>
      </c>
      <c r="L3175" t="e">
        <v>#N/A</v>
      </c>
      <c r="M3175" t="e">
        <v>#N/A</v>
      </c>
      <c r="N3175" t="e">
        <v>#N/A</v>
      </c>
    </row>
    <row r="3176" spans="1:14" x14ac:dyDescent="0.3">
      <c r="A3176" t="s">
        <v>40</v>
      </c>
      <c r="B3176" t="s">
        <v>110</v>
      </c>
      <c r="C3176" t="s">
        <v>150</v>
      </c>
      <c r="D3176">
        <v>40</v>
      </c>
      <c r="E3176">
        <v>2.5649999999999999</v>
      </c>
      <c r="F3176">
        <v>15</v>
      </c>
      <c r="G3176">
        <v>2</v>
      </c>
      <c r="H3176">
        <v>1</v>
      </c>
      <c r="I3176">
        <v>21</v>
      </c>
      <c r="J3176">
        <v>0.52500000000000002</v>
      </c>
      <c r="K3176" t="s">
        <v>168</v>
      </c>
      <c r="L3176">
        <v>0</v>
      </c>
      <c r="M3176" t="e">
        <v>#N/A</v>
      </c>
      <c r="N3176">
        <v>9.0630000000000006</v>
      </c>
    </row>
    <row r="3177" spans="1:14" x14ac:dyDescent="0.3">
      <c r="A3177" t="s">
        <v>40</v>
      </c>
      <c r="B3177" t="s">
        <v>78</v>
      </c>
      <c r="C3177" t="s">
        <v>118</v>
      </c>
      <c r="D3177">
        <v>22</v>
      </c>
      <c r="E3177">
        <v>1.956</v>
      </c>
      <c r="F3177">
        <v>16</v>
      </c>
      <c r="G3177">
        <v>2</v>
      </c>
      <c r="H3177">
        <v>0</v>
      </c>
      <c r="I3177">
        <v>14</v>
      </c>
      <c r="J3177">
        <v>0.35</v>
      </c>
      <c r="K3177" t="s">
        <v>157</v>
      </c>
      <c r="L3177" t="e">
        <v>#N/A</v>
      </c>
      <c r="M3177" t="e">
        <v>#N/A</v>
      </c>
      <c r="N3177" t="e">
        <v>#N/A</v>
      </c>
    </row>
    <row r="3178" spans="1:14" x14ac:dyDescent="0.3">
      <c r="A3178" t="s">
        <v>40</v>
      </c>
      <c r="B3178" t="s">
        <v>96</v>
      </c>
      <c r="C3178" t="s">
        <v>136</v>
      </c>
      <c r="D3178">
        <v>71</v>
      </c>
      <c r="E3178">
        <v>2.637</v>
      </c>
      <c r="F3178">
        <v>17</v>
      </c>
      <c r="G3178">
        <v>2</v>
      </c>
      <c r="H3178">
        <v>1</v>
      </c>
      <c r="I3178">
        <v>31</v>
      </c>
      <c r="J3178">
        <v>0.77500000000000002</v>
      </c>
      <c r="K3178" t="s">
        <v>168</v>
      </c>
      <c r="L3178">
        <v>0</v>
      </c>
      <c r="M3178" t="e">
        <v>#N/A</v>
      </c>
      <c r="N3178">
        <v>8.0210000000000008</v>
      </c>
    </row>
    <row r="3179" spans="1:14" x14ac:dyDescent="0.3">
      <c r="A3179" t="s">
        <v>40</v>
      </c>
      <c r="B3179" t="s">
        <v>91</v>
      </c>
      <c r="C3179" t="s">
        <v>131</v>
      </c>
      <c r="D3179">
        <v>80</v>
      </c>
      <c r="E3179">
        <v>5.2549999999999999</v>
      </c>
      <c r="F3179">
        <v>18</v>
      </c>
      <c r="G3179">
        <v>2</v>
      </c>
      <c r="H3179">
        <v>1</v>
      </c>
      <c r="I3179">
        <v>37</v>
      </c>
      <c r="J3179">
        <v>0.92500000000000004</v>
      </c>
      <c r="K3179" t="s">
        <v>168</v>
      </c>
      <c r="L3179">
        <v>0</v>
      </c>
      <c r="M3179" t="e">
        <v>#N/A</v>
      </c>
      <c r="N3179">
        <v>7.9050000000000002</v>
      </c>
    </row>
    <row r="3180" spans="1:14" x14ac:dyDescent="0.3">
      <c r="A3180" t="s">
        <v>40</v>
      </c>
      <c r="B3180" t="s">
        <v>103</v>
      </c>
      <c r="C3180" t="s">
        <v>143</v>
      </c>
      <c r="D3180">
        <v>77</v>
      </c>
      <c r="E3180">
        <v>2.391</v>
      </c>
      <c r="F3180">
        <v>19</v>
      </c>
      <c r="G3180">
        <v>2</v>
      </c>
      <c r="H3180">
        <v>1</v>
      </c>
      <c r="I3180">
        <v>35</v>
      </c>
      <c r="J3180">
        <v>0.875</v>
      </c>
      <c r="K3180" t="s">
        <v>168</v>
      </c>
      <c r="L3180">
        <v>0</v>
      </c>
      <c r="M3180" t="e">
        <v>#N/A</v>
      </c>
      <c r="N3180">
        <v>7.5819999999999999</v>
      </c>
    </row>
    <row r="3181" spans="1:14" x14ac:dyDescent="0.3">
      <c r="A3181" t="s">
        <v>40</v>
      </c>
      <c r="B3181" t="s">
        <v>100</v>
      </c>
      <c r="C3181" t="s">
        <v>140</v>
      </c>
      <c r="D3181">
        <v>8</v>
      </c>
      <c r="E3181">
        <v>4.0910000000000002</v>
      </c>
      <c r="F3181">
        <v>20</v>
      </c>
      <c r="G3181">
        <v>2</v>
      </c>
      <c r="H3181">
        <v>0</v>
      </c>
      <c r="I3181">
        <v>2</v>
      </c>
      <c r="J3181">
        <v>0.05</v>
      </c>
      <c r="K3181" t="s">
        <v>157</v>
      </c>
      <c r="L3181" t="e">
        <v>#N/A</v>
      </c>
      <c r="M3181" t="e">
        <v>#N/A</v>
      </c>
      <c r="N3181" t="e">
        <v>#N/A</v>
      </c>
    </row>
    <row r="3182" spans="1:14" x14ac:dyDescent="0.3">
      <c r="A3182" t="s">
        <v>40</v>
      </c>
      <c r="B3182" t="s">
        <v>87</v>
      </c>
      <c r="C3182" t="s">
        <v>127</v>
      </c>
      <c r="D3182">
        <v>13</v>
      </c>
      <c r="E3182">
        <v>2.383</v>
      </c>
      <c r="F3182">
        <v>21</v>
      </c>
      <c r="G3182">
        <v>2</v>
      </c>
      <c r="H3182">
        <v>1</v>
      </c>
      <c r="I3182">
        <v>5</v>
      </c>
      <c r="J3182">
        <v>0.125</v>
      </c>
      <c r="K3182" t="s">
        <v>127</v>
      </c>
      <c r="L3182">
        <v>1</v>
      </c>
      <c r="M3182" t="e">
        <v>#N/A</v>
      </c>
      <c r="N3182">
        <v>8.6850000000000005</v>
      </c>
    </row>
    <row r="3183" spans="1:14" x14ac:dyDescent="0.3">
      <c r="A3183" t="s">
        <v>40</v>
      </c>
      <c r="B3183" t="s">
        <v>108</v>
      </c>
      <c r="C3183" t="s">
        <v>148</v>
      </c>
      <c r="D3183">
        <v>15</v>
      </c>
      <c r="E3183">
        <v>2.39</v>
      </c>
      <c r="F3183">
        <v>22</v>
      </c>
      <c r="G3183">
        <v>2</v>
      </c>
      <c r="H3183">
        <v>0</v>
      </c>
      <c r="I3183">
        <v>8</v>
      </c>
      <c r="J3183">
        <v>0.2</v>
      </c>
      <c r="K3183" t="s">
        <v>157</v>
      </c>
      <c r="L3183" t="e">
        <v>#N/A</v>
      </c>
      <c r="M3183" t="e">
        <v>#N/A</v>
      </c>
      <c r="N3183" t="e">
        <v>#N/A</v>
      </c>
    </row>
    <row r="3184" spans="1:14" x14ac:dyDescent="0.3">
      <c r="A3184" t="s">
        <v>40</v>
      </c>
      <c r="B3184" t="s">
        <v>111</v>
      </c>
      <c r="C3184" t="s">
        <v>151</v>
      </c>
      <c r="D3184">
        <v>21</v>
      </c>
      <c r="E3184">
        <v>2.1150000000000002</v>
      </c>
      <c r="F3184">
        <v>23</v>
      </c>
      <c r="G3184">
        <v>2</v>
      </c>
      <c r="H3184">
        <v>1</v>
      </c>
      <c r="I3184">
        <v>11</v>
      </c>
      <c r="J3184">
        <v>0.27500000000000002</v>
      </c>
      <c r="K3184" t="s">
        <v>151</v>
      </c>
      <c r="L3184">
        <v>1</v>
      </c>
      <c r="M3184" t="e">
        <v>#N/A</v>
      </c>
      <c r="N3184">
        <v>9.0440000000000005</v>
      </c>
    </row>
    <row r="3185" spans="1:14" x14ac:dyDescent="0.3">
      <c r="A3185" t="s">
        <v>40</v>
      </c>
      <c r="B3185" t="s">
        <v>86</v>
      </c>
      <c r="C3185" t="s">
        <v>126</v>
      </c>
      <c r="D3185">
        <v>74</v>
      </c>
      <c r="E3185">
        <v>3.0680000000000001</v>
      </c>
      <c r="F3185">
        <v>24</v>
      </c>
      <c r="G3185">
        <v>2</v>
      </c>
      <c r="H3185">
        <v>1</v>
      </c>
      <c r="I3185">
        <v>33</v>
      </c>
      <c r="J3185">
        <v>0.82499999999999996</v>
      </c>
      <c r="K3185" t="s">
        <v>168</v>
      </c>
      <c r="L3185">
        <v>0</v>
      </c>
      <c r="M3185" t="e">
        <v>#N/A</v>
      </c>
      <c r="N3185">
        <v>7.4740000000000002</v>
      </c>
    </row>
    <row r="3186" spans="1:14" x14ac:dyDescent="0.3">
      <c r="A3186" t="s">
        <v>40</v>
      </c>
      <c r="B3186" t="s">
        <v>83</v>
      </c>
      <c r="C3186" t="s">
        <v>123</v>
      </c>
      <c r="D3186">
        <v>68</v>
      </c>
      <c r="E3186">
        <v>2.3039999999999998</v>
      </c>
      <c r="F3186">
        <v>25</v>
      </c>
      <c r="G3186">
        <v>2</v>
      </c>
      <c r="H3186">
        <v>0</v>
      </c>
      <c r="I3186">
        <v>28</v>
      </c>
      <c r="J3186">
        <v>0.7</v>
      </c>
      <c r="K3186" t="s">
        <v>157</v>
      </c>
      <c r="L3186" t="e">
        <v>#N/A</v>
      </c>
      <c r="M3186" t="e">
        <v>#N/A</v>
      </c>
      <c r="N3186" t="e">
        <v>#N/A</v>
      </c>
    </row>
    <row r="3187" spans="1:14" x14ac:dyDescent="0.3">
      <c r="A3187" t="s">
        <v>40</v>
      </c>
      <c r="B3187" t="s">
        <v>82</v>
      </c>
      <c r="C3187" t="s">
        <v>122</v>
      </c>
      <c r="D3187">
        <v>42</v>
      </c>
      <c r="E3187">
        <v>2.2999999999999998</v>
      </c>
      <c r="F3187">
        <v>26</v>
      </c>
      <c r="G3187">
        <v>2</v>
      </c>
      <c r="H3187">
        <v>0</v>
      </c>
      <c r="I3187">
        <v>22</v>
      </c>
      <c r="J3187">
        <v>0.55000000000000004</v>
      </c>
      <c r="K3187" t="s">
        <v>157</v>
      </c>
      <c r="L3187" t="e">
        <v>#N/A</v>
      </c>
      <c r="M3187" t="e">
        <v>#N/A</v>
      </c>
      <c r="N3187" t="e">
        <v>#N/A</v>
      </c>
    </row>
    <row r="3188" spans="1:14" x14ac:dyDescent="0.3">
      <c r="A3188" t="s">
        <v>40</v>
      </c>
      <c r="B3188" t="s">
        <v>114</v>
      </c>
      <c r="C3188" t="s">
        <v>154</v>
      </c>
      <c r="D3188">
        <v>83</v>
      </c>
      <c r="E3188">
        <v>3.6120000000000001</v>
      </c>
      <c r="F3188">
        <v>27</v>
      </c>
      <c r="G3188">
        <v>2</v>
      </c>
      <c r="H3188">
        <v>0</v>
      </c>
      <c r="I3188">
        <v>40</v>
      </c>
      <c r="J3188">
        <v>1</v>
      </c>
      <c r="K3188" t="s">
        <v>157</v>
      </c>
      <c r="L3188" t="e">
        <v>#N/A</v>
      </c>
      <c r="M3188" t="e">
        <v>#N/A</v>
      </c>
      <c r="N3188" t="e">
        <v>#N/A</v>
      </c>
    </row>
    <row r="3189" spans="1:14" x14ac:dyDescent="0.3">
      <c r="A3189" t="s">
        <v>40</v>
      </c>
      <c r="B3189" t="s">
        <v>89</v>
      </c>
      <c r="C3189" t="s">
        <v>129</v>
      </c>
      <c r="D3189">
        <v>48</v>
      </c>
      <c r="E3189">
        <v>3.8580000000000001</v>
      </c>
      <c r="F3189">
        <v>28</v>
      </c>
      <c r="G3189">
        <v>2</v>
      </c>
      <c r="H3189">
        <v>1</v>
      </c>
      <c r="I3189">
        <v>23</v>
      </c>
      <c r="J3189">
        <v>0.57499999999999996</v>
      </c>
      <c r="K3189" t="s">
        <v>168</v>
      </c>
      <c r="L3189">
        <v>0</v>
      </c>
      <c r="M3189" t="e">
        <v>#N/A</v>
      </c>
      <c r="N3189">
        <v>11.686</v>
      </c>
    </row>
    <row r="3190" spans="1:14" x14ac:dyDescent="0.3">
      <c r="A3190" t="s">
        <v>40</v>
      </c>
      <c r="B3190" t="s">
        <v>77</v>
      </c>
      <c r="C3190" t="s">
        <v>117</v>
      </c>
      <c r="D3190">
        <v>15</v>
      </c>
      <c r="E3190">
        <v>3.5529999999999999</v>
      </c>
      <c r="F3190">
        <v>29</v>
      </c>
      <c r="G3190">
        <v>2</v>
      </c>
      <c r="H3190">
        <v>1</v>
      </c>
      <c r="I3190">
        <v>7</v>
      </c>
      <c r="J3190">
        <v>0.17499999999999999</v>
      </c>
      <c r="K3190" t="s">
        <v>117</v>
      </c>
      <c r="L3190">
        <v>1</v>
      </c>
      <c r="M3190" t="e">
        <v>#N/A</v>
      </c>
      <c r="N3190">
        <v>8.3059999999999992</v>
      </c>
    </row>
    <row r="3191" spans="1:14" x14ac:dyDescent="0.3">
      <c r="A3191" t="s">
        <v>40</v>
      </c>
      <c r="B3191" t="s">
        <v>112</v>
      </c>
      <c r="C3191" t="s">
        <v>152</v>
      </c>
      <c r="D3191">
        <v>80</v>
      </c>
      <c r="E3191">
        <v>5.9379999999999997</v>
      </c>
      <c r="F3191">
        <v>30</v>
      </c>
      <c r="G3191">
        <v>2</v>
      </c>
      <c r="H3191">
        <v>0</v>
      </c>
      <c r="I3191">
        <v>38</v>
      </c>
      <c r="J3191">
        <v>0.95</v>
      </c>
      <c r="K3191" t="s">
        <v>157</v>
      </c>
      <c r="L3191" t="e">
        <v>#N/A</v>
      </c>
      <c r="M3191" t="e">
        <v>#N/A</v>
      </c>
      <c r="N3191" t="e">
        <v>#N/A</v>
      </c>
    </row>
    <row r="3192" spans="1:14" x14ac:dyDescent="0.3">
      <c r="A3192" t="s">
        <v>40</v>
      </c>
      <c r="B3192" t="s">
        <v>90</v>
      </c>
      <c r="C3192" t="s">
        <v>130</v>
      </c>
      <c r="D3192">
        <v>11</v>
      </c>
      <c r="E3192">
        <v>2.2229999999999999</v>
      </c>
      <c r="F3192">
        <v>31</v>
      </c>
      <c r="G3192">
        <v>2</v>
      </c>
      <c r="H3192">
        <v>1</v>
      </c>
      <c r="I3192">
        <v>3</v>
      </c>
      <c r="J3192">
        <v>7.4999999999999997E-2</v>
      </c>
      <c r="K3192" t="s">
        <v>168</v>
      </c>
      <c r="L3192">
        <v>0</v>
      </c>
      <c r="M3192" t="e">
        <v>#N/A</v>
      </c>
      <c r="N3192">
        <v>10.753</v>
      </c>
    </row>
    <row r="3193" spans="1:14" x14ac:dyDescent="0.3">
      <c r="A3193" t="s">
        <v>40</v>
      </c>
      <c r="B3193" t="s">
        <v>102</v>
      </c>
      <c r="C3193" t="s">
        <v>142</v>
      </c>
      <c r="D3193">
        <v>56</v>
      </c>
      <c r="E3193">
        <v>2.1949999999999998</v>
      </c>
      <c r="F3193">
        <v>32</v>
      </c>
      <c r="G3193">
        <v>2</v>
      </c>
      <c r="H3193">
        <v>1</v>
      </c>
      <c r="I3193">
        <v>25</v>
      </c>
      <c r="J3193">
        <v>0.625</v>
      </c>
      <c r="K3193" t="s">
        <v>142</v>
      </c>
      <c r="L3193">
        <v>1</v>
      </c>
      <c r="M3193" t="e">
        <v>#N/A</v>
      </c>
      <c r="N3193">
        <v>8.4420000000000002</v>
      </c>
    </row>
    <row r="3194" spans="1:14" x14ac:dyDescent="0.3">
      <c r="A3194" t="s">
        <v>40</v>
      </c>
      <c r="B3194" t="s">
        <v>105</v>
      </c>
      <c r="C3194" t="s">
        <v>145</v>
      </c>
      <c r="D3194">
        <v>19</v>
      </c>
      <c r="E3194">
        <v>3.35</v>
      </c>
      <c r="F3194">
        <v>33</v>
      </c>
      <c r="G3194">
        <v>2</v>
      </c>
      <c r="H3194">
        <v>0</v>
      </c>
      <c r="I3194">
        <v>10</v>
      </c>
      <c r="J3194">
        <v>0.25</v>
      </c>
      <c r="K3194" t="s">
        <v>157</v>
      </c>
      <c r="L3194" t="e">
        <v>#N/A</v>
      </c>
      <c r="M3194" t="e">
        <v>#N/A</v>
      </c>
      <c r="N3194" t="e">
        <v>#N/A</v>
      </c>
    </row>
    <row r="3195" spans="1:14" x14ac:dyDescent="0.3">
      <c r="A3195" t="s">
        <v>40</v>
      </c>
      <c r="B3195" t="s">
        <v>106</v>
      </c>
      <c r="C3195" t="s">
        <v>146</v>
      </c>
      <c r="D3195">
        <v>58</v>
      </c>
      <c r="E3195">
        <v>2.1459999999999999</v>
      </c>
      <c r="F3195">
        <v>34</v>
      </c>
      <c r="G3195">
        <v>2</v>
      </c>
      <c r="H3195">
        <v>1</v>
      </c>
      <c r="I3195">
        <v>27</v>
      </c>
      <c r="J3195">
        <v>0.67500000000000004</v>
      </c>
      <c r="K3195" t="s">
        <v>146</v>
      </c>
      <c r="L3195">
        <v>1</v>
      </c>
      <c r="M3195" t="e">
        <v>#N/A</v>
      </c>
      <c r="N3195">
        <v>7.593</v>
      </c>
    </row>
    <row r="3196" spans="1:14" x14ac:dyDescent="0.3">
      <c r="A3196" t="s">
        <v>40</v>
      </c>
      <c r="B3196" t="s">
        <v>99</v>
      </c>
      <c r="C3196" t="s">
        <v>139</v>
      </c>
      <c r="D3196">
        <v>68</v>
      </c>
      <c r="E3196">
        <v>2.073</v>
      </c>
      <c r="F3196">
        <v>35</v>
      </c>
      <c r="G3196">
        <v>2</v>
      </c>
      <c r="H3196">
        <v>1</v>
      </c>
      <c r="I3196">
        <v>29</v>
      </c>
      <c r="J3196">
        <v>0.72499999999999998</v>
      </c>
      <c r="K3196" t="s">
        <v>139</v>
      </c>
      <c r="L3196">
        <v>1</v>
      </c>
      <c r="M3196" t="e">
        <v>#N/A</v>
      </c>
      <c r="N3196">
        <v>8.3350000000000009</v>
      </c>
    </row>
    <row r="3197" spans="1:14" x14ac:dyDescent="0.3">
      <c r="A3197" t="s">
        <v>40</v>
      </c>
      <c r="B3197" t="s">
        <v>81</v>
      </c>
      <c r="C3197" t="s">
        <v>121</v>
      </c>
      <c r="D3197">
        <v>57</v>
      </c>
      <c r="E3197">
        <v>3.1440000000000001</v>
      </c>
      <c r="F3197">
        <v>36</v>
      </c>
      <c r="G3197">
        <v>2</v>
      </c>
      <c r="H3197">
        <v>0</v>
      </c>
      <c r="I3197">
        <v>26</v>
      </c>
      <c r="J3197">
        <v>0.65</v>
      </c>
      <c r="K3197" t="s">
        <v>157</v>
      </c>
      <c r="L3197" t="e">
        <v>#N/A</v>
      </c>
      <c r="M3197" t="e">
        <v>#N/A</v>
      </c>
      <c r="N3197" t="e">
        <v>#N/A</v>
      </c>
    </row>
    <row r="3198" spans="1:14" x14ac:dyDescent="0.3">
      <c r="A3198" t="s">
        <v>40</v>
      </c>
      <c r="B3198" t="s">
        <v>95</v>
      </c>
      <c r="C3198" t="s">
        <v>135</v>
      </c>
      <c r="D3198">
        <v>73</v>
      </c>
      <c r="E3198">
        <v>2.512</v>
      </c>
      <c r="F3198">
        <v>37</v>
      </c>
      <c r="G3198">
        <v>2</v>
      </c>
      <c r="H3198">
        <v>0</v>
      </c>
      <c r="I3198">
        <v>32</v>
      </c>
      <c r="J3198">
        <v>0.8</v>
      </c>
      <c r="K3198" t="s">
        <v>157</v>
      </c>
      <c r="L3198" t="e">
        <v>#N/A</v>
      </c>
      <c r="M3198" t="e">
        <v>#N/A</v>
      </c>
      <c r="N3198" t="e">
        <v>#N/A</v>
      </c>
    </row>
    <row r="3199" spans="1:14" x14ac:dyDescent="0.3">
      <c r="A3199" t="s">
        <v>40</v>
      </c>
      <c r="B3199" t="s">
        <v>116</v>
      </c>
      <c r="C3199" t="s">
        <v>156</v>
      </c>
      <c r="D3199">
        <v>70</v>
      </c>
      <c r="E3199">
        <v>4.3019999999999996</v>
      </c>
      <c r="F3199">
        <v>38</v>
      </c>
      <c r="G3199">
        <v>2</v>
      </c>
      <c r="H3199">
        <v>0</v>
      </c>
      <c r="I3199">
        <v>30</v>
      </c>
      <c r="J3199">
        <v>0.75</v>
      </c>
      <c r="K3199" t="s">
        <v>157</v>
      </c>
      <c r="L3199" t="e">
        <v>#N/A</v>
      </c>
      <c r="M3199" t="e">
        <v>#N/A</v>
      </c>
      <c r="N3199" t="e">
        <v>#N/A</v>
      </c>
    </row>
    <row r="3200" spans="1:14" x14ac:dyDescent="0.3">
      <c r="A3200" t="s">
        <v>40</v>
      </c>
      <c r="B3200" t="s">
        <v>113</v>
      </c>
      <c r="C3200" t="s">
        <v>153</v>
      </c>
      <c r="D3200">
        <v>79</v>
      </c>
      <c r="E3200">
        <v>18.603999999999999</v>
      </c>
      <c r="F3200">
        <v>39</v>
      </c>
      <c r="G3200">
        <v>2</v>
      </c>
      <c r="H3200">
        <v>0</v>
      </c>
      <c r="I3200">
        <v>36</v>
      </c>
      <c r="J3200">
        <v>0.9</v>
      </c>
      <c r="K3200" t="s">
        <v>157</v>
      </c>
      <c r="L3200" t="e">
        <v>#N/A</v>
      </c>
      <c r="M3200" t="e">
        <v>#N/A</v>
      </c>
      <c r="N3200" t="e">
        <v>#N/A</v>
      </c>
    </row>
    <row r="3201" spans="1:14" x14ac:dyDescent="0.3">
      <c r="A3201" t="s">
        <v>40</v>
      </c>
      <c r="B3201" t="s">
        <v>115</v>
      </c>
      <c r="C3201" t="s">
        <v>155</v>
      </c>
      <c r="D3201">
        <v>38</v>
      </c>
      <c r="E3201">
        <v>5.0289999999999999</v>
      </c>
      <c r="F3201">
        <v>40</v>
      </c>
      <c r="G3201">
        <v>2</v>
      </c>
      <c r="H3201">
        <v>0</v>
      </c>
      <c r="I3201">
        <v>20</v>
      </c>
      <c r="J3201">
        <v>0.5</v>
      </c>
      <c r="K3201" t="s">
        <v>157</v>
      </c>
      <c r="L3201" t="e">
        <v>#N/A</v>
      </c>
      <c r="M3201" t="e">
        <v>#N/A</v>
      </c>
      <c r="N3201" t="e">
        <v>#N/A</v>
      </c>
    </row>
    <row r="3202" spans="1:14" x14ac:dyDescent="0.3">
      <c r="A3202" t="s">
        <v>40</v>
      </c>
      <c r="B3202" t="s">
        <v>103</v>
      </c>
      <c r="C3202" t="s">
        <v>143</v>
      </c>
      <c r="D3202">
        <v>77</v>
      </c>
      <c r="E3202">
        <v>2.391</v>
      </c>
      <c r="F3202">
        <v>1</v>
      </c>
      <c r="G3202">
        <v>3</v>
      </c>
      <c r="H3202">
        <v>1</v>
      </c>
      <c r="I3202">
        <v>35</v>
      </c>
      <c r="J3202">
        <v>0.875</v>
      </c>
      <c r="K3202" t="s">
        <v>168</v>
      </c>
      <c r="L3202">
        <v>0</v>
      </c>
      <c r="M3202" t="e">
        <v>#N/A</v>
      </c>
      <c r="N3202">
        <v>7.3559999999999999</v>
      </c>
    </row>
    <row r="3203" spans="1:14" x14ac:dyDescent="0.3">
      <c r="A3203" t="s">
        <v>40</v>
      </c>
      <c r="B3203" t="s">
        <v>83</v>
      </c>
      <c r="C3203" t="s">
        <v>123</v>
      </c>
      <c r="D3203">
        <v>68</v>
      </c>
      <c r="E3203">
        <v>2.3039999999999998</v>
      </c>
      <c r="F3203">
        <v>2</v>
      </c>
      <c r="G3203">
        <v>3</v>
      </c>
      <c r="H3203">
        <v>0</v>
      </c>
      <c r="I3203">
        <v>28</v>
      </c>
      <c r="J3203">
        <v>0.7</v>
      </c>
      <c r="K3203" t="s">
        <v>157</v>
      </c>
      <c r="L3203" t="e">
        <v>#N/A</v>
      </c>
      <c r="M3203" t="e">
        <v>#N/A</v>
      </c>
      <c r="N3203" t="e">
        <v>#N/A</v>
      </c>
    </row>
    <row r="3204" spans="1:14" x14ac:dyDescent="0.3">
      <c r="A3204" t="s">
        <v>40</v>
      </c>
      <c r="B3204" t="s">
        <v>80</v>
      </c>
      <c r="C3204" t="s">
        <v>120</v>
      </c>
      <c r="D3204">
        <v>27</v>
      </c>
      <c r="E3204">
        <v>2.5640000000000001</v>
      </c>
      <c r="F3204">
        <v>3</v>
      </c>
      <c r="G3204">
        <v>3</v>
      </c>
      <c r="H3204">
        <v>0</v>
      </c>
      <c r="I3204">
        <v>18</v>
      </c>
      <c r="J3204">
        <v>0.45</v>
      </c>
      <c r="K3204" t="s">
        <v>157</v>
      </c>
      <c r="L3204" t="e">
        <v>#N/A</v>
      </c>
      <c r="M3204" t="e">
        <v>#N/A</v>
      </c>
      <c r="N3204" t="e">
        <v>#N/A</v>
      </c>
    </row>
    <row r="3205" spans="1:14" x14ac:dyDescent="0.3">
      <c r="A3205" t="s">
        <v>40</v>
      </c>
      <c r="B3205" t="s">
        <v>101</v>
      </c>
      <c r="C3205" t="s">
        <v>141</v>
      </c>
      <c r="D3205">
        <v>28</v>
      </c>
      <c r="E3205">
        <v>2.8479999999999999</v>
      </c>
      <c r="F3205">
        <v>4</v>
      </c>
      <c r="G3205">
        <v>3</v>
      </c>
      <c r="H3205">
        <v>1</v>
      </c>
      <c r="I3205">
        <v>19</v>
      </c>
      <c r="J3205">
        <v>0.47499999999999998</v>
      </c>
      <c r="K3205" t="s">
        <v>168</v>
      </c>
      <c r="L3205">
        <v>0</v>
      </c>
      <c r="M3205" t="e">
        <v>#N/A</v>
      </c>
      <c r="N3205">
        <v>7.8819999999999997</v>
      </c>
    </row>
    <row r="3206" spans="1:14" x14ac:dyDescent="0.3">
      <c r="A3206" t="s">
        <v>40</v>
      </c>
      <c r="B3206" t="s">
        <v>87</v>
      </c>
      <c r="C3206" t="s">
        <v>127</v>
      </c>
      <c r="D3206">
        <v>13</v>
      </c>
      <c r="E3206">
        <v>2.383</v>
      </c>
      <c r="F3206">
        <v>5</v>
      </c>
      <c r="G3206">
        <v>3</v>
      </c>
      <c r="H3206">
        <v>1</v>
      </c>
      <c r="I3206">
        <v>5</v>
      </c>
      <c r="J3206">
        <v>0.125</v>
      </c>
      <c r="K3206" t="s">
        <v>127</v>
      </c>
      <c r="L3206">
        <v>1</v>
      </c>
      <c r="M3206" t="e">
        <v>#N/A</v>
      </c>
      <c r="N3206">
        <v>9.032</v>
      </c>
    </row>
    <row r="3207" spans="1:14" x14ac:dyDescent="0.3">
      <c r="A3207" t="s">
        <v>40</v>
      </c>
      <c r="B3207" t="s">
        <v>82</v>
      </c>
      <c r="C3207" t="s">
        <v>122</v>
      </c>
      <c r="D3207">
        <v>42</v>
      </c>
      <c r="E3207">
        <v>2.2999999999999998</v>
      </c>
      <c r="F3207">
        <v>6</v>
      </c>
      <c r="G3207">
        <v>3</v>
      </c>
      <c r="H3207">
        <v>0</v>
      </c>
      <c r="I3207">
        <v>22</v>
      </c>
      <c r="J3207">
        <v>0.55000000000000004</v>
      </c>
      <c r="K3207" t="s">
        <v>157</v>
      </c>
      <c r="L3207" t="e">
        <v>#N/A</v>
      </c>
      <c r="M3207" t="e">
        <v>#N/A</v>
      </c>
      <c r="N3207" t="e">
        <v>#N/A</v>
      </c>
    </row>
    <row r="3208" spans="1:14" x14ac:dyDescent="0.3">
      <c r="A3208" t="s">
        <v>40</v>
      </c>
      <c r="B3208" t="s">
        <v>85</v>
      </c>
      <c r="C3208" t="s">
        <v>125</v>
      </c>
      <c r="D3208">
        <v>54</v>
      </c>
      <c r="E3208">
        <v>2.2909999999999999</v>
      </c>
      <c r="F3208">
        <v>7</v>
      </c>
      <c r="G3208">
        <v>3</v>
      </c>
      <c r="H3208">
        <v>0</v>
      </c>
      <c r="I3208">
        <v>24</v>
      </c>
      <c r="J3208">
        <v>0.6</v>
      </c>
      <c r="K3208" t="s">
        <v>157</v>
      </c>
      <c r="L3208" t="e">
        <v>#N/A</v>
      </c>
      <c r="M3208" t="e">
        <v>#N/A</v>
      </c>
      <c r="N3208" t="e">
        <v>#N/A</v>
      </c>
    </row>
    <row r="3209" spans="1:14" x14ac:dyDescent="0.3">
      <c r="A3209" t="s">
        <v>40</v>
      </c>
      <c r="B3209" t="s">
        <v>96</v>
      </c>
      <c r="C3209" t="s">
        <v>136</v>
      </c>
      <c r="D3209">
        <v>71</v>
      </c>
      <c r="E3209">
        <v>2.637</v>
      </c>
      <c r="F3209">
        <v>8</v>
      </c>
      <c r="G3209">
        <v>3</v>
      </c>
      <c r="H3209">
        <v>1</v>
      </c>
      <c r="I3209">
        <v>31</v>
      </c>
      <c r="J3209">
        <v>0.77500000000000002</v>
      </c>
      <c r="K3209" t="s">
        <v>168</v>
      </c>
      <c r="L3209">
        <v>0</v>
      </c>
      <c r="M3209" t="e">
        <v>#N/A</v>
      </c>
      <c r="N3209">
        <v>8.1639999999999997</v>
      </c>
    </row>
    <row r="3210" spans="1:14" x14ac:dyDescent="0.3">
      <c r="A3210" t="s">
        <v>40</v>
      </c>
      <c r="B3210" t="s">
        <v>94</v>
      </c>
      <c r="C3210" t="s">
        <v>134</v>
      </c>
      <c r="D3210">
        <v>6</v>
      </c>
      <c r="E3210">
        <v>10.525</v>
      </c>
      <c r="F3210">
        <v>9</v>
      </c>
      <c r="G3210">
        <v>3</v>
      </c>
      <c r="H3210">
        <v>1</v>
      </c>
      <c r="I3210">
        <v>1</v>
      </c>
      <c r="J3210">
        <v>2.5000000000000001E-2</v>
      </c>
      <c r="K3210" t="s">
        <v>134</v>
      </c>
      <c r="L3210">
        <v>1</v>
      </c>
      <c r="M3210" t="e">
        <v>#N/A</v>
      </c>
      <c r="N3210">
        <v>9.5790000000000006</v>
      </c>
    </row>
    <row r="3211" spans="1:14" x14ac:dyDescent="0.3">
      <c r="A3211" t="s">
        <v>40</v>
      </c>
      <c r="B3211" t="s">
        <v>88</v>
      </c>
      <c r="C3211" t="s">
        <v>128</v>
      </c>
      <c r="D3211">
        <v>13</v>
      </c>
      <c r="E3211">
        <v>3.0880000000000001</v>
      </c>
      <c r="F3211">
        <v>10</v>
      </c>
      <c r="G3211">
        <v>3</v>
      </c>
      <c r="H3211">
        <v>0</v>
      </c>
      <c r="I3211">
        <v>4</v>
      </c>
      <c r="J3211">
        <v>0.1</v>
      </c>
      <c r="K3211" t="s">
        <v>157</v>
      </c>
      <c r="L3211" t="e">
        <v>#N/A</v>
      </c>
      <c r="M3211" t="e">
        <v>#N/A</v>
      </c>
      <c r="N3211" t="e">
        <v>#N/A</v>
      </c>
    </row>
    <row r="3212" spans="1:14" x14ac:dyDescent="0.3">
      <c r="A3212" t="s">
        <v>40</v>
      </c>
      <c r="B3212" t="s">
        <v>81</v>
      </c>
      <c r="C3212" t="s">
        <v>121</v>
      </c>
      <c r="D3212">
        <v>57</v>
      </c>
      <c r="E3212">
        <v>3.1440000000000001</v>
      </c>
      <c r="F3212">
        <v>11</v>
      </c>
      <c r="G3212">
        <v>3</v>
      </c>
      <c r="H3212">
        <v>0</v>
      </c>
      <c r="I3212">
        <v>26</v>
      </c>
      <c r="J3212">
        <v>0.65</v>
      </c>
      <c r="K3212" t="s">
        <v>157</v>
      </c>
      <c r="L3212" t="e">
        <v>#N/A</v>
      </c>
      <c r="M3212" t="e">
        <v>#N/A</v>
      </c>
      <c r="N3212" t="e">
        <v>#N/A</v>
      </c>
    </row>
    <row r="3213" spans="1:14" x14ac:dyDescent="0.3">
      <c r="A3213" t="s">
        <v>40</v>
      </c>
      <c r="B3213" t="s">
        <v>105</v>
      </c>
      <c r="C3213" t="s">
        <v>145</v>
      </c>
      <c r="D3213">
        <v>19</v>
      </c>
      <c r="E3213">
        <v>3.35</v>
      </c>
      <c r="F3213">
        <v>12</v>
      </c>
      <c r="G3213">
        <v>3</v>
      </c>
      <c r="H3213">
        <v>0</v>
      </c>
      <c r="I3213">
        <v>10</v>
      </c>
      <c r="J3213">
        <v>0.25</v>
      </c>
      <c r="K3213" t="s">
        <v>157</v>
      </c>
      <c r="L3213" t="e">
        <v>#N/A</v>
      </c>
      <c r="M3213" t="e">
        <v>#N/A</v>
      </c>
      <c r="N3213" t="e">
        <v>#N/A</v>
      </c>
    </row>
    <row r="3214" spans="1:14" x14ac:dyDescent="0.3">
      <c r="A3214" t="s">
        <v>40</v>
      </c>
      <c r="B3214" t="s">
        <v>100</v>
      </c>
      <c r="C3214" t="s">
        <v>140</v>
      </c>
      <c r="D3214">
        <v>8</v>
      </c>
      <c r="E3214">
        <v>4.0910000000000002</v>
      </c>
      <c r="F3214">
        <v>13</v>
      </c>
      <c r="G3214">
        <v>3</v>
      </c>
      <c r="H3214">
        <v>0</v>
      </c>
      <c r="I3214">
        <v>2</v>
      </c>
      <c r="J3214">
        <v>0.05</v>
      </c>
      <c r="K3214" t="s">
        <v>157</v>
      </c>
      <c r="L3214" t="e">
        <v>#N/A</v>
      </c>
      <c r="M3214" t="e">
        <v>#N/A</v>
      </c>
      <c r="N3214" t="e">
        <v>#N/A</v>
      </c>
    </row>
    <row r="3215" spans="1:14" x14ac:dyDescent="0.3">
      <c r="A3215" t="s">
        <v>40</v>
      </c>
      <c r="B3215" t="s">
        <v>107</v>
      </c>
      <c r="C3215" t="s">
        <v>147</v>
      </c>
      <c r="D3215">
        <v>21</v>
      </c>
      <c r="E3215">
        <v>2.512</v>
      </c>
      <c r="F3215">
        <v>14</v>
      </c>
      <c r="G3215">
        <v>3</v>
      </c>
      <c r="H3215">
        <v>0</v>
      </c>
      <c r="I3215">
        <v>12</v>
      </c>
      <c r="J3215">
        <v>0.3</v>
      </c>
      <c r="K3215" t="s">
        <v>157</v>
      </c>
      <c r="L3215" t="e">
        <v>#N/A</v>
      </c>
      <c r="M3215" t="e">
        <v>#N/A</v>
      </c>
      <c r="N3215" t="e">
        <v>#N/A</v>
      </c>
    </row>
    <row r="3216" spans="1:14" x14ac:dyDescent="0.3">
      <c r="A3216" t="s">
        <v>40</v>
      </c>
      <c r="B3216" t="s">
        <v>110</v>
      </c>
      <c r="C3216" t="s">
        <v>150</v>
      </c>
      <c r="D3216">
        <v>40</v>
      </c>
      <c r="E3216">
        <v>2.5649999999999999</v>
      </c>
      <c r="F3216">
        <v>15</v>
      </c>
      <c r="G3216">
        <v>3</v>
      </c>
      <c r="H3216">
        <v>1</v>
      </c>
      <c r="I3216">
        <v>21</v>
      </c>
      <c r="J3216">
        <v>0.52500000000000002</v>
      </c>
      <c r="K3216" t="s">
        <v>168</v>
      </c>
      <c r="L3216">
        <v>0</v>
      </c>
      <c r="M3216" t="e">
        <v>#N/A</v>
      </c>
      <c r="N3216">
        <v>10.335000000000001</v>
      </c>
    </row>
    <row r="3217" spans="1:14" x14ac:dyDescent="0.3">
      <c r="A3217" t="s">
        <v>40</v>
      </c>
      <c r="B3217" t="s">
        <v>98</v>
      </c>
      <c r="C3217" t="s">
        <v>138</v>
      </c>
      <c r="D3217">
        <v>13</v>
      </c>
      <c r="E3217">
        <v>2.661</v>
      </c>
      <c r="F3217">
        <v>16</v>
      </c>
      <c r="G3217">
        <v>3</v>
      </c>
      <c r="H3217">
        <v>0</v>
      </c>
      <c r="I3217">
        <v>6</v>
      </c>
      <c r="J3217">
        <v>0.15</v>
      </c>
      <c r="K3217" t="s">
        <v>157</v>
      </c>
      <c r="L3217" t="e">
        <v>#N/A</v>
      </c>
      <c r="M3217" t="e">
        <v>#N/A</v>
      </c>
      <c r="N3217" t="e">
        <v>#N/A</v>
      </c>
    </row>
    <row r="3218" spans="1:14" x14ac:dyDescent="0.3">
      <c r="A3218" t="s">
        <v>40</v>
      </c>
      <c r="B3218" t="s">
        <v>93</v>
      </c>
      <c r="C3218" t="s">
        <v>133</v>
      </c>
      <c r="D3218">
        <v>26</v>
      </c>
      <c r="E3218">
        <v>5.008</v>
      </c>
      <c r="F3218">
        <v>17</v>
      </c>
      <c r="G3218">
        <v>3</v>
      </c>
      <c r="H3218">
        <v>1</v>
      </c>
      <c r="I3218">
        <v>17</v>
      </c>
      <c r="J3218">
        <v>0.42499999999999999</v>
      </c>
      <c r="K3218" t="s">
        <v>133</v>
      </c>
      <c r="L3218">
        <v>1</v>
      </c>
      <c r="M3218" t="e">
        <v>#N/A</v>
      </c>
      <c r="N3218">
        <v>7.43</v>
      </c>
    </row>
    <row r="3219" spans="1:14" x14ac:dyDescent="0.3">
      <c r="A3219" t="s">
        <v>40</v>
      </c>
      <c r="B3219" t="s">
        <v>99</v>
      </c>
      <c r="C3219" t="s">
        <v>139</v>
      </c>
      <c r="D3219">
        <v>68</v>
      </c>
      <c r="E3219">
        <v>2.073</v>
      </c>
      <c r="F3219">
        <v>18</v>
      </c>
      <c r="G3219">
        <v>3</v>
      </c>
      <c r="H3219">
        <v>1</v>
      </c>
      <c r="I3219">
        <v>29</v>
      </c>
      <c r="J3219">
        <v>0.72499999999999998</v>
      </c>
      <c r="K3219" t="s">
        <v>139</v>
      </c>
      <c r="L3219">
        <v>1</v>
      </c>
      <c r="M3219" t="e">
        <v>#N/A</v>
      </c>
      <c r="N3219">
        <v>9.0139999999999993</v>
      </c>
    </row>
    <row r="3220" spans="1:14" x14ac:dyDescent="0.3">
      <c r="A3220" t="s">
        <v>40</v>
      </c>
      <c r="B3220" t="s">
        <v>113</v>
      </c>
      <c r="C3220" t="s">
        <v>153</v>
      </c>
      <c r="D3220">
        <v>79</v>
      </c>
      <c r="E3220">
        <v>18.603999999999999</v>
      </c>
      <c r="F3220">
        <v>19</v>
      </c>
      <c r="G3220">
        <v>3</v>
      </c>
      <c r="H3220">
        <v>0</v>
      </c>
      <c r="I3220">
        <v>36</v>
      </c>
      <c r="J3220">
        <v>0.9</v>
      </c>
      <c r="K3220" t="s">
        <v>157</v>
      </c>
      <c r="L3220" t="e">
        <v>#N/A</v>
      </c>
      <c r="M3220" t="e">
        <v>#N/A</v>
      </c>
      <c r="N3220" t="e">
        <v>#N/A</v>
      </c>
    </row>
    <row r="3221" spans="1:14" x14ac:dyDescent="0.3">
      <c r="A3221" t="s">
        <v>40</v>
      </c>
      <c r="B3221" t="s">
        <v>106</v>
      </c>
      <c r="C3221" t="s">
        <v>146</v>
      </c>
      <c r="D3221">
        <v>58</v>
      </c>
      <c r="E3221">
        <v>2.1459999999999999</v>
      </c>
      <c r="F3221">
        <v>20</v>
      </c>
      <c r="G3221">
        <v>3</v>
      </c>
      <c r="H3221">
        <v>1</v>
      </c>
      <c r="I3221">
        <v>27</v>
      </c>
      <c r="J3221">
        <v>0.67500000000000004</v>
      </c>
      <c r="K3221" t="s">
        <v>146</v>
      </c>
      <c r="L3221">
        <v>1</v>
      </c>
      <c r="M3221" t="e">
        <v>#N/A</v>
      </c>
      <c r="N3221">
        <v>9.4540000000000006</v>
      </c>
    </row>
    <row r="3222" spans="1:14" x14ac:dyDescent="0.3">
      <c r="A3222" t="s">
        <v>40</v>
      </c>
      <c r="B3222" t="s">
        <v>91</v>
      </c>
      <c r="C3222" t="s">
        <v>131</v>
      </c>
      <c r="D3222">
        <v>80</v>
      </c>
      <c r="E3222">
        <v>5.2549999999999999</v>
      </c>
      <c r="F3222">
        <v>21</v>
      </c>
      <c r="G3222">
        <v>3</v>
      </c>
      <c r="H3222">
        <v>1</v>
      </c>
      <c r="I3222">
        <v>37</v>
      </c>
      <c r="J3222">
        <v>0.92500000000000004</v>
      </c>
      <c r="K3222" t="s">
        <v>168</v>
      </c>
      <c r="L3222">
        <v>0</v>
      </c>
      <c r="M3222" t="e">
        <v>#N/A</v>
      </c>
      <c r="N3222">
        <v>7.47</v>
      </c>
    </row>
    <row r="3223" spans="1:14" x14ac:dyDescent="0.3">
      <c r="A3223" t="s">
        <v>40</v>
      </c>
      <c r="B3223" t="s">
        <v>78</v>
      </c>
      <c r="C3223" t="s">
        <v>118</v>
      </c>
      <c r="D3223">
        <v>22</v>
      </c>
      <c r="E3223">
        <v>1.956</v>
      </c>
      <c r="F3223">
        <v>22</v>
      </c>
      <c r="G3223">
        <v>3</v>
      </c>
      <c r="H3223">
        <v>0</v>
      </c>
      <c r="I3223">
        <v>14</v>
      </c>
      <c r="J3223">
        <v>0.35</v>
      </c>
      <c r="K3223" t="s">
        <v>157</v>
      </c>
      <c r="L3223" t="e">
        <v>#N/A</v>
      </c>
      <c r="M3223" t="e">
        <v>#N/A</v>
      </c>
      <c r="N3223" t="e">
        <v>#N/A</v>
      </c>
    </row>
    <row r="3224" spans="1:14" x14ac:dyDescent="0.3">
      <c r="A3224" t="s">
        <v>40</v>
      </c>
      <c r="B3224" t="s">
        <v>109</v>
      </c>
      <c r="C3224" t="s">
        <v>149</v>
      </c>
      <c r="D3224">
        <v>22</v>
      </c>
      <c r="E3224">
        <v>2.1389999999999998</v>
      </c>
      <c r="F3224">
        <v>23</v>
      </c>
      <c r="G3224">
        <v>3</v>
      </c>
      <c r="H3224">
        <v>1</v>
      </c>
      <c r="I3224">
        <v>13</v>
      </c>
      <c r="J3224">
        <v>0.32500000000000001</v>
      </c>
      <c r="K3224" t="s">
        <v>149</v>
      </c>
      <c r="L3224">
        <v>1</v>
      </c>
      <c r="M3224" t="e">
        <v>#N/A</v>
      </c>
      <c r="N3224">
        <v>7.851</v>
      </c>
    </row>
    <row r="3225" spans="1:14" x14ac:dyDescent="0.3">
      <c r="A3225" t="s">
        <v>40</v>
      </c>
      <c r="B3225" t="s">
        <v>114</v>
      </c>
      <c r="C3225" t="s">
        <v>154</v>
      </c>
      <c r="D3225">
        <v>83</v>
      </c>
      <c r="E3225">
        <v>3.6120000000000001</v>
      </c>
      <c r="F3225">
        <v>24</v>
      </c>
      <c r="G3225">
        <v>3</v>
      </c>
      <c r="H3225">
        <v>0</v>
      </c>
      <c r="I3225">
        <v>40</v>
      </c>
      <c r="J3225">
        <v>1</v>
      </c>
      <c r="K3225" t="s">
        <v>157</v>
      </c>
      <c r="L3225" t="e">
        <v>#N/A</v>
      </c>
      <c r="M3225" t="e">
        <v>#N/A</v>
      </c>
      <c r="N3225" t="e">
        <v>#N/A</v>
      </c>
    </row>
    <row r="3226" spans="1:14" x14ac:dyDescent="0.3">
      <c r="A3226" t="s">
        <v>40</v>
      </c>
      <c r="B3226" t="s">
        <v>89</v>
      </c>
      <c r="C3226" t="s">
        <v>129</v>
      </c>
      <c r="D3226">
        <v>48</v>
      </c>
      <c r="E3226">
        <v>3.8580000000000001</v>
      </c>
      <c r="F3226">
        <v>25</v>
      </c>
      <c r="G3226">
        <v>3</v>
      </c>
      <c r="H3226">
        <v>1</v>
      </c>
      <c r="I3226">
        <v>23</v>
      </c>
      <c r="J3226">
        <v>0.57499999999999996</v>
      </c>
      <c r="K3226" t="s">
        <v>168</v>
      </c>
      <c r="L3226">
        <v>0</v>
      </c>
      <c r="M3226" t="e">
        <v>#N/A</v>
      </c>
      <c r="N3226">
        <v>8.57</v>
      </c>
    </row>
    <row r="3227" spans="1:14" x14ac:dyDescent="0.3">
      <c r="A3227" t="s">
        <v>40</v>
      </c>
      <c r="B3227" t="s">
        <v>86</v>
      </c>
      <c r="C3227" t="s">
        <v>126</v>
      </c>
      <c r="D3227">
        <v>74</v>
      </c>
      <c r="E3227">
        <v>3.0680000000000001</v>
      </c>
      <c r="F3227">
        <v>26</v>
      </c>
      <c r="G3227">
        <v>3</v>
      </c>
      <c r="H3227">
        <v>1</v>
      </c>
      <c r="I3227">
        <v>33</v>
      </c>
      <c r="J3227">
        <v>0.82499999999999996</v>
      </c>
      <c r="K3227" t="s">
        <v>168</v>
      </c>
      <c r="L3227">
        <v>0</v>
      </c>
      <c r="M3227" t="e">
        <v>#N/A</v>
      </c>
      <c r="N3227">
        <v>7.2610000000000001</v>
      </c>
    </row>
    <row r="3228" spans="1:14" x14ac:dyDescent="0.3">
      <c r="A3228" t="s">
        <v>40</v>
      </c>
      <c r="B3228" t="s">
        <v>102</v>
      </c>
      <c r="C3228" t="s">
        <v>142</v>
      </c>
      <c r="D3228">
        <v>56</v>
      </c>
      <c r="E3228">
        <v>2.1949999999999998</v>
      </c>
      <c r="F3228">
        <v>27</v>
      </c>
      <c r="G3228">
        <v>3</v>
      </c>
      <c r="H3228">
        <v>1</v>
      </c>
      <c r="I3228">
        <v>25</v>
      </c>
      <c r="J3228">
        <v>0.625</v>
      </c>
      <c r="K3228" t="s">
        <v>142</v>
      </c>
      <c r="L3228">
        <v>1</v>
      </c>
      <c r="M3228" t="e">
        <v>#N/A</v>
      </c>
      <c r="N3228">
        <v>4.2140000000000004</v>
      </c>
    </row>
    <row r="3229" spans="1:14" x14ac:dyDescent="0.3">
      <c r="A3229" t="s">
        <v>40</v>
      </c>
      <c r="B3229" t="s">
        <v>92</v>
      </c>
      <c r="C3229" t="s">
        <v>132</v>
      </c>
      <c r="D3229">
        <v>80</v>
      </c>
      <c r="E3229">
        <v>2.4359999999999999</v>
      </c>
      <c r="F3229">
        <v>28</v>
      </c>
      <c r="G3229">
        <v>3</v>
      </c>
      <c r="H3229">
        <v>1</v>
      </c>
      <c r="I3229">
        <v>39</v>
      </c>
      <c r="J3229">
        <v>0.97499999999999998</v>
      </c>
      <c r="K3229" t="s">
        <v>132</v>
      </c>
      <c r="L3229">
        <v>1</v>
      </c>
      <c r="M3229" t="e">
        <v>#N/A</v>
      </c>
      <c r="N3229">
        <v>9.3040000000000003</v>
      </c>
    </row>
    <row r="3230" spans="1:14" x14ac:dyDescent="0.3">
      <c r="A3230" t="s">
        <v>40</v>
      </c>
      <c r="B3230" t="s">
        <v>77</v>
      </c>
      <c r="C3230" t="s">
        <v>117</v>
      </c>
      <c r="D3230">
        <v>15</v>
      </c>
      <c r="E3230">
        <v>3.5529999999999999</v>
      </c>
      <c r="F3230">
        <v>29</v>
      </c>
      <c r="G3230">
        <v>3</v>
      </c>
      <c r="H3230">
        <v>1</v>
      </c>
      <c r="I3230">
        <v>7</v>
      </c>
      <c r="J3230">
        <v>0.17499999999999999</v>
      </c>
      <c r="K3230" t="s">
        <v>117</v>
      </c>
      <c r="L3230">
        <v>1</v>
      </c>
      <c r="M3230" t="e">
        <v>#N/A</v>
      </c>
      <c r="N3230">
        <v>7.2690000000000001</v>
      </c>
    </row>
    <row r="3231" spans="1:14" x14ac:dyDescent="0.3">
      <c r="A3231" t="s">
        <v>40</v>
      </c>
      <c r="B3231" t="s">
        <v>84</v>
      </c>
      <c r="C3231" t="s">
        <v>124</v>
      </c>
      <c r="D3231">
        <v>25</v>
      </c>
      <c r="E3231">
        <v>2.274</v>
      </c>
      <c r="F3231">
        <v>30</v>
      </c>
      <c r="G3231">
        <v>3</v>
      </c>
      <c r="H3231">
        <v>0</v>
      </c>
      <c r="I3231">
        <v>16</v>
      </c>
      <c r="J3231">
        <v>0.4</v>
      </c>
      <c r="K3231" t="s">
        <v>157</v>
      </c>
      <c r="L3231" t="e">
        <v>#N/A</v>
      </c>
      <c r="M3231" t="e">
        <v>#N/A</v>
      </c>
      <c r="N3231" t="e">
        <v>#N/A</v>
      </c>
    </row>
    <row r="3232" spans="1:14" x14ac:dyDescent="0.3">
      <c r="A3232" t="s">
        <v>40</v>
      </c>
      <c r="B3232" t="s">
        <v>97</v>
      </c>
      <c r="C3232" t="s">
        <v>137</v>
      </c>
      <c r="D3232">
        <v>18</v>
      </c>
      <c r="E3232">
        <v>2.431</v>
      </c>
      <c r="F3232">
        <v>31</v>
      </c>
      <c r="G3232">
        <v>3</v>
      </c>
      <c r="H3232">
        <v>1</v>
      </c>
      <c r="I3232">
        <v>9</v>
      </c>
      <c r="J3232">
        <v>0.22500000000000001</v>
      </c>
      <c r="K3232" t="s">
        <v>137</v>
      </c>
      <c r="L3232">
        <v>1</v>
      </c>
      <c r="M3232" t="e">
        <v>#N/A</v>
      </c>
      <c r="N3232">
        <v>9.298</v>
      </c>
    </row>
    <row r="3233" spans="1:14" x14ac:dyDescent="0.3">
      <c r="A3233" t="s">
        <v>40</v>
      </c>
      <c r="B3233" t="s">
        <v>116</v>
      </c>
      <c r="C3233" t="s">
        <v>156</v>
      </c>
      <c r="D3233">
        <v>70</v>
      </c>
      <c r="E3233">
        <v>4.3019999999999996</v>
      </c>
      <c r="F3233">
        <v>32</v>
      </c>
      <c r="G3233">
        <v>3</v>
      </c>
      <c r="H3233">
        <v>0</v>
      </c>
      <c r="I3233">
        <v>30</v>
      </c>
      <c r="J3233">
        <v>0.75</v>
      </c>
      <c r="K3233" t="s">
        <v>157</v>
      </c>
      <c r="L3233" t="e">
        <v>#N/A</v>
      </c>
      <c r="M3233" t="e">
        <v>#N/A</v>
      </c>
      <c r="N3233" t="e">
        <v>#N/A</v>
      </c>
    </row>
    <row r="3234" spans="1:14" x14ac:dyDescent="0.3">
      <c r="A3234" t="s">
        <v>40</v>
      </c>
      <c r="B3234" t="s">
        <v>115</v>
      </c>
      <c r="C3234" t="s">
        <v>155</v>
      </c>
      <c r="D3234">
        <v>38</v>
      </c>
      <c r="E3234">
        <v>5.0289999999999999</v>
      </c>
      <c r="F3234">
        <v>33</v>
      </c>
      <c r="G3234">
        <v>3</v>
      </c>
      <c r="H3234">
        <v>0</v>
      </c>
      <c r="I3234">
        <v>20</v>
      </c>
      <c r="J3234">
        <v>0.5</v>
      </c>
      <c r="K3234" t="s">
        <v>157</v>
      </c>
      <c r="L3234" t="e">
        <v>#N/A</v>
      </c>
      <c r="M3234" t="e">
        <v>#N/A</v>
      </c>
      <c r="N3234" t="e">
        <v>#N/A</v>
      </c>
    </row>
    <row r="3235" spans="1:14" x14ac:dyDescent="0.3">
      <c r="A3235" t="s">
        <v>40</v>
      </c>
      <c r="B3235" t="s">
        <v>112</v>
      </c>
      <c r="C3235" t="s">
        <v>152</v>
      </c>
      <c r="D3235">
        <v>80</v>
      </c>
      <c r="E3235">
        <v>5.9379999999999997</v>
      </c>
      <c r="F3235">
        <v>34</v>
      </c>
      <c r="G3235">
        <v>3</v>
      </c>
      <c r="H3235">
        <v>0</v>
      </c>
      <c r="I3235">
        <v>38</v>
      </c>
      <c r="J3235">
        <v>0.95</v>
      </c>
      <c r="K3235" t="s">
        <v>157</v>
      </c>
      <c r="L3235" t="e">
        <v>#N/A</v>
      </c>
      <c r="M3235" t="e">
        <v>#N/A</v>
      </c>
      <c r="N3235" t="e">
        <v>#N/A</v>
      </c>
    </row>
    <row r="3236" spans="1:14" x14ac:dyDescent="0.3">
      <c r="A3236" t="s">
        <v>40</v>
      </c>
      <c r="B3236" t="s">
        <v>104</v>
      </c>
      <c r="C3236" t="s">
        <v>144</v>
      </c>
      <c r="D3236">
        <v>76</v>
      </c>
      <c r="E3236">
        <v>2.5630000000000002</v>
      </c>
      <c r="F3236">
        <v>35</v>
      </c>
      <c r="G3236">
        <v>3</v>
      </c>
      <c r="H3236">
        <v>0</v>
      </c>
      <c r="I3236">
        <v>34</v>
      </c>
      <c r="J3236">
        <v>0.85</v>
      </c>
      <c r="K3236" t="s">
        <v>157</v>
      </c>
      <c r="L3236" t="e">
        <v>#N/A</v>
      </c>
      <c r="M3236" t="e">
        <v>#N/A</v>
      </c>
      <c r="N3236" t="e">
        <v>#N/A</v>
      </c>
    </row>
    <row r="3237" spans="1:14" x14ac:dyDescent="0.3">
      <c r="A3237" t="s">
        <v>40</v>
      </c>
      <c r="B3237" t="s">
        <v>111</v>
      </c>
      <c r="C3237" t="s">
        <v>151</v>
      </c>
      <c r="D3237">
        <v>21</v>
      </c>
      <c r="E3237">
        <v>2.1150000000000002</v>
      </c>
      <c r="F3237">
        <v>36</v>
      </c>
      <c r="G3237">
        <v>3</v>
      </c>
      <c r="H3237">
        <v>1</v>
      </c>
      <c r="I3237">
        <v>11</v>
      </c>
      <c r="J3237">
        <v>0.27500000000000002</v>
      </c>
      <c r="K3237" t="s">
        <v>151</v>
      </c>
      <c r="L3237">
        <v>1</v>
      </c>
      <c r="M3237" t="e">
        <v>#N/A</v>
      </c>
      <c r="N3237">
        <v>7.8570000000000002</v>
      </c>
    </row>
    <row r="3238" spans="1:14" x14ac:dyDescent="0.3">
      <c r="A3238" t="s">
        <v>40</v>
      </c>
      <c r="B3238" t="s">
        <v>90</v>
      </c>
      <c r="C3238" t="s">
        <v>130</v>
      </c>
      <c r="D3238">
        <v>11</v>
      </c>
      <c r="E3238">
        <v>2.2229999999999999</v>
      </c>
      <c r="F3238">
        <v>37</v>
      </c>
      <c r="G3238">
        <v>3</v>
      </c>
      <c r="H3238">
        <v>1</v>
      </c>
      <c r="I3238">
        <v>3</v>
      </c>
      <c r="J3238">
        <v>7.4999999999999997E-2</v>
      </c>
      <c r="K3238" t="s">
        <v>168</v>
      </c>
      <c r="L3238">
        <v>0</v>
      </c>
      <c r="M3238" t="e">
        <v>#N/A</v>
      </c>
      <c r="N3238">
        <v>7.351</v>
      </c>
    </row>
    <row r="3239" spans="1:14" x14ac:dyDescent="0.3">
      <c r="A3239" t="s">
        <v>40</v>
      </c>
      <c r="B3239" t="s">
        <v>79</v>
      </c>
      <c r="C3239" t="s">
        <v>119</v>
      </c>
      <c r="D3239">
        <v>23</v>
      </c>
      <c r="E3239">
        <v>4.1849999999999996</v>
      </c>
      <c r="F3239">
        <v>38</v>
      </c>
      <c r="G3239">
        <v>3</v>
      </c>
      <c r="H3239">
        <v>1</v>
      </c>
      <c r="I3239">
        <v>15</v>
      </c>
      <c r="J3239">
        <v>0.375</v>
      </c>
      <c r="K3239" t="s">
        <v>168</v>
      </c>
      <c r="L3239">
        <v>0</v>
      </c>
      <c r="M3239" t="e">
        <v>#N/A</v>
      </c>
      <c r="N3239">
        <v>7.4539999999999997</v>
      </c>
    </row>
    <row r="3240" spans="1:14" x14ac:dyDescent="0.3">
      <c r="A3240" t="s">
        <v>40</v>
      </c>
      <c r="B3240" t="s">
        <v>108</v>
      </c>
      <c r="C3240" t="s">
        <v>148</v>
      </c>
      <c r="D3240">
        <v>15</v>
      </c>
      <c r="E3240">
        <v>2.39</v>
      </c>
      <c r="F3240">
        <v>39</v>
      </c>
      <c r="G3240">
        <v>3</v>
      </c>
      <c r="H3240">
        <v>0</v>
      </c>
      <c r="I3240">
        <v>8</v>
      </c>
      <c r="J3240">
        <v>0.2</v>
      </c>
      <c r="K3240" t="s">
        <v>157</v>
      </c>
      <c r="L3240" t="e">
        <v>#N/A</v>
      </c>
      <c r="M3240" t="e">
        <v>#N/A</v>
      </c>
      <c r="N3240" t="e">
        <v>#N/A</v>
      </c>
    </row>
    <row r="3241" spans="1:14" x14ac:dyDescent="0.3">
      <c r="A3241" t="s">
        <v>40</v>
      </c>
      <c r="B3241" t="s">
        <v>95</v>
      </c>
      <c r="C3241" t="s">
        <v>135</v>
      </c>
      <c r="D3241">
        <v>73</v>
      </c>
      <c r="E3241">
        <v>2.512</v>
      </c>
      <c r="F3241">
        <v>40</v>
      </c>
      <c r="G3241">
        <v>3</v>
      </c>
      <c r="H3241">
        <v>0</v>
      </c>
      <c r="I3241">
        <v>32</v>
      </c>
      <c r="J3241">
        <v>0.8</v>
      </c>
      <c r="K3241" t="s">
        <v>157</v>
      </c>
      <c r="L3241" t="e">
        <v>#N/A</v>
      </c>
      <c r="M3241" t="e">
        <v>#N/A</v>
      </c>
      <c r="N3241" t="e">
        <v>#N/A</v>
      </c>
    </row>
    <row r="3242" spans="1:14" x14ac:dyDescent="0.3">
      <c r="A3242" t="s">
        <v>41</v>
      </c>
      <c r="B3242" t="s">
        <v>100</v>
      </c>
      <c r="C3242" t="s">
        <v>140</v>
      </c>
      <c r="D3242">
        <v>84</v>
      </c>
      <c r="E3242">
        <v>2.0139999999999998</v>
      </c>
      <c r="F3242">
        <v>1</v>
      </c>
      <c r="G3242">
        <v>1</v>
      </c>
      <c r="H3242">
        <v>1</v>
      </c>
      <c r="I3242">
        <v>30</v>
      </c>
      <c r="J3242">
        <v>0.75</v>
      </c>
      <c r="K3242" t="s">
        <v>487</v>
      </c>
      <c r="L3242">
        <v>0</v>
      </c>
      <c r="M3242" t="e">
        <v>#N/A</v>
      </c>
      <c r="N3242">
        <v>6.0540000000000003</v>
      </c>
    </row>
    <row r="3243" spans="1:14" x14ac:dyDescent="0.3">
      <c r="A3243" t="s">
        <v>41</v>
      </c>
      <c r="B3243" t="s">
        <v>93</v>
      </c>
      <c r="C3243" t="s">
        <v>133</v>
      </c>
      <c r="D3243">
        <v>96</v>
      </c>
      <c r="E3243">
        <v>3.4950000000000001</v>
      </c>
      <c r="F3243">
        <v>2</v>
      </c>
      <c r="G3243">
        <v>1</v>
      </c>
      <c r="H3243">
        <v>1</v>
      </c>
      <c r="I3243">
        <v>36</v>
      </c>
      <c r="J3243">
        <v>0.9</v>
      </c>
      <c r="K3243" t="s">
        <v>488</v>
      </c>
      <c r="L3243">
        <v>0</v>
      </c>
      <c r="M3243" t="e">
        <v>#N/A</v>
      </c>
      <c r="N3243">
        <v>4.431</v>
      </c>
    </row>
    <row r="3244" spans="1:14" x14ac:dyDescent="0.3">
      <c r="A3244" t="s">
        <v>41</v>
      </c>
      <c r="B3244" t="s">
        <v>92</v>
      </c>
      <c r="C3244" t="s">
        <v>132</v>
      </c>
      <c r="D3244">
        <v>20</v>
      </c>
      <c r="E3244">
        <v>4.1829999999999998</v>
      </c>
      <c r="F3244">
        <v>3</v>
      </c>
      <c r="G3244">
        <v>1</v>
      </c>
      <c r="H3244">
        <v>0</v>
      </c>
      <c r="I3244">
        <v>7</v>
      </c>
      <c r="J3244">
        <v>0.17499999999999999</v>
      </c>
      <c r="K3244" t="s">
        <v>157</v>
      </c>
      <c r="L3244" t="e">
        <v>#N/A</v>
      </c>
      <c r="M3244" t="e">
        <v>#N/A</v>
      </c>
      <c r="N3244" t="e">
        <v>#N/A</v>
      </c>
    </row>
    <row r="3245" spans="1:14" x14ac:dyDescent="0.3">
      <c r="A3245" t="s">
        <v>41</v>
      </c>
      <c r="B3245" t="s">
        <v>109</v>
      </c>
      <c r="C3245" t="s">
        <v>149</v>
      </c>
      <c r="D3245">
        <v>40</v>
      </c>
      <c r="E3245">
        <v>2.5009999999999999</v>
      </c>
      <c r="F3245">
        <v>4</v>
      </c>
      <c r="G3245">
        <v>1</v>
      </c>
      <c r="H3245">
        <v>0</v>
      </c>
      <c r="I3245">
        <v>13</v>
      </c>
      <c r="J3245">
        <v>0.32500000000000001</v>
      </c>
      <c r="K3245" t="s">
        <v>157</v>
      </c>
      <c r="L3245" t="e">
        <v>#N/A</v>
      </c>
      <c r="M3245" t="e">
        <v>#N/A</v>
      </c>
      <c r="N3245" t="e">
        <v>#N/A</v>
      </c>
    </row>
    <row r="3246" spans="1:14" x14ac:dyDescent="0.3">
      <c r="A3246" t="s">
        <v>41</v>
      </c>
      <c r="B3246" t="s">
        <v>95</v>
      </c>
      <c r="C3246" t="s">
        <v>135</v>
      </c>
      <c r="D3246">
        <v>83</v>
      </c>
      <c r="E3246">
        <v>2.6880000000000002</v>
      </c>
      <c r="F3246">
        <v>5</v>
      </c>
      <c r="G3246">
        <v>1</v>
      </c>
      <c r="H3246">
        <v>0</v>
      </c>
      <c r="I3246">
        <v>29</v>
      </c>
      <c r="J3246">
        <v>0.72499999999999998</v>
      </c>
      <c r="K3246" t="s">
        <v>157</v>
      </c>
      <c r="L3246" t="e">
        <v>#N/A</v>
      </c>
      <c r="M3246" t="e">
        <v>#N/A</v>
      </c>
      <c r="N3246" t="e">
        <v>#N/A</v>
      </c>
    </row>
    <row r="3247" spans="1:14" x14ac:dyDescent="0.3">
      <c r="A3247" t="s">
        <v>41</v>
      </c>
      <c r="B3247" t="s">
        <v>88</v>
      </c>
      <c r="C3247" t="s">
        <v>128</v>
      </c>
      <c r="D3247">
        <v>38</v>
      </c>
      <c r="E3247">
        <v>2.7589999999999999</v>
      </c>
      <c r="F3247">
        <v>6</v>
      </c>
      <c r="G3247">
        <v>1</v>
      </c>
      <c r="H3247">
        <v>1</v>
      </c>
      <c r="I3247">
        <v>12</v>
      </c>
      <c r="J3247">
        <v>0.3</v>
      </c>
      <c r="K3247" t="s">
        <v>489</v>
      </c>
      <c r="L3247">
        <v>0</v>
      </c>
      <c r="M3247" t="e">
        <v>#N/A</v>
      </c>
      <c r="N3247">
        <v>12.728999999999999</v>
      </c>
    </row>
    <row r="3248" spans="1:14" x14ac:dyDescent="0.3">
      <c r="A3248" t="s">
        <v>41</v>
      </c>
      <c r="B3248" t="s">
        <v>99</v>
      </c>
      <c r="C3248" t="s">
        <v>139</v>
      </c>
      <c r="D3248">
        <v>89</v>
      </c>
      <c r="E3248">
        <v>2.67</v>
      </c>
      <c r="F3248">
        <v>7</v>
      </c>
      <c r="G3248">
        <v>1</v>
      </c>
      <c r="H3248">
        <v>1</v>
      </c>
      <c r="I3248">
        <v>32</v>
      </c>
      <c r="J3248">
        <v>0.8</v>
      </c>
      <c r="K3248" t="s">
        <v>391</v>
      </c>
      <c r="L3248">
        <v>0</v>
      </c>
      <c r="M3248" t="e">
        <v>#N/A</v>
      </c>
      <c r="N3248">
        <v>4.3040000000000003</v>
      </c>
    </row>
    <row r="3249" spans="1:14" x14ac:dyDescent="0.3">
      <c r="A3249" t="s">
        <v>41</v>
      </c>
      <c r="B3249" t="s">
        <v>83</v>
      </c>
      <c r="C3249" t="s">
        <v>123</v>
      </c>
      <c r="D3249">
        <v>63</v>
      </c>
      <c r="E3249">
        <v>2.4830000000000001</v>
      </c>
      <c r="F3249">
        <v>8</v>
      </c>
      <c r="G3249">
        <v>1</v>
      </c>
      <c r="H3249">
        <v>1</v>
      </c>
      <c r="I3249">
        <v>16</v>
      </c>
      <c r="J3249">
        <v>0.4</v>
      </c>
      <c r="K3249" t="s">
        <v>100</v>
      </c>
      <c r="L3249">
        <v>0</v>
      </c>
      <c r="M3249" t="e">
        <v>#N/A</v>
      </c>
      <c r="N3249">
        <v>4.7190000000000003</v>
      </c>
    </row>
    <row r="3250" spans="1:14" x14ac:dyDescent="0.3">
      <c r="A3250" t="s">
        <v>41</v>
      </c>
      <c r="B3250" t="s">
        <v>108</v>
      </c>
      <c r="C3250" t="s">
        <v>148</v>
      </c>
      <c r="D3250">
        <v>71</v>
      </c>
      <c r="E3250">
        <v>2.3010000000000002</v>
      </c>
      <c r="F3250">
        <v>9</v>
      </c>
      <c r="G3250">
        <v>1</v>
      </c>
      <c r="H3250">
        <v>1</v>
      </c>
      <c r="I3250">
        <v>20</v>
      </c>
      <c r="J3250">
        <v>0.5</v>
      </c>
      <c r="K3250" t="s">
        <v>199</v>
      </c>
      <c r="L3250">
        <v>0</v>
      </c>
      <c r="M3250" t="e">
        <v>#N/A</v>
      </c>
      <c r="N3250">
        <v>8.31</v>
      </c>
    </row>
    <row r="3251" spans="1:14" x14ac:dyDescent="0.3">
      <c r="A3251" t="s">
        <v>41</v>
      </c>
      <c r="B3251" t="s">
        <v>96</v>
      </c>
      <c r="C3251" t="s">
        <v>136</v>
      </c>
      <c r="D3251">
        <v>18</v>
      </c>
      <c r="E3251">
        <v>3.1520000000000001</v>
      </c>
      <c r="F3251">
        <v>10</v>
      </c>
      <c r="G3251">
        <v>1</v>
      </c>
      <c r="H3251">
        <v>1</v>
      </c>
      <c r="I3251">
        <v>6</v>
      </c>
      <c r="J3251">
        <v>0.15</v>
      </c>
      <c r="K3251" t="s">
        <v>490</v>
      </c>
      <c r="L3251">
        <v>0</v>
      </c>
      <c r="M3251" t="e">
        <v>#N/A</v>
      </c>
      <c r="N3251">
        <v>7.7750000000000004</v>
      </c>
    </row>
    <row r="3252" spans="1:14" x14ac:dyDescent="0.3">
      <c r="A3252" t="s">
        <v>41</v>
      </c>
      <c r="B3252" t="s">
        <v>106</v>
      </c>
      <c r="C3252" t="s">
        <v>146</v>
      </c>
      <c r="D3252">
        <v>74</v>
      </c>
      <c r="E3252">
        <v>3.198</v>
      </c>
      <c r="F3252">
        <v>11</v>
      </c>
      <c r="G3252">
        <v>1</v>
      </c>
      <c r="H3252">
        <v>0</v>
      </c>
      <c r="I3252">
        <v>23</v>
      </c>
      <c r="J3252">
        <v>0.57499999999999996</v>
      </c>
      <c r="K3252" t="s">
        <v>157</v>
      </c>
      <c r="L3252" t="e">
        <v>#N/A</v>
      </c>
      <c r="M3252" t="e">
        <v>#N/A</v>
      </c>
      <c r="N3252" t="e">
        <v>#N/A</v>
      </c>
    </row>
    <row r="3253" spans="1:14" x14ac:dyDescent="0.3">
      <c r="A3253" t="s">
        <v>41</v>
      </c>
      <c r="B3253" t="s">
        <v>94</v>
      </c>
      <c r="C3253" t="s">
        <v>134</v>
      </c>
      <c r="D3253">
        <v>43</v>
      </c>
      <c r="E3253">
        <v>3.6629999999999998</v>
      </c>
      <c r="F3253">
        <v>12</v>
      </c>
      <c r="G3253">
        <v>1</v>
      </c>
      <c r="H3253">
        <v>1</v>
      </c>
      <c r="I3253">
        <v>14</v>
      </c>
      <c r="J3253">
        <v>0.35</v>
      </c>
      <c r="K3253" t="s">
        <v>491</v>
      </c>
      <c r="L3253">
        <v>0</v>
      </c>
      <c r="M3253" t="e">
        <v>#N/A</v>
      </c>
      <c r="N3253">
        <v>12.933999999999999</v>
      </c>
    </row>
    <row r="3254" spans="1:14" x14ac:dyDescent="0.3">
      <c r="A3254" t="s">
        <v>41</v>
      </c>
      <c r="B3254" t="s">
        <v>90</v>
      </c>
      <c r="C3254" t="s">
        <v>130</v>
      </c>
      <c r="D3254">
        <v>25</v>
      </c>
      <c r="E3254">
        <v>8.93</v>
      </c>
      <c r="F3254">
        <v>13</v>
      </c>
      <c r="G3254">
        <v>1</v>
      </c>
      <c r="H3254">
        <v>1</v>
      </c>
      <c r="I3254">
        <v>8</v>
      </c>
      <c r="J3254">
        <v>0.2</v>
      </c>
      <c r="K3254" t="s">
        <v>492</v>
      </c>
      <c r="L3254">
        <v>0</v>
      </c>
      <c r="M3254" t="e">
        <v>#N/A</v>
      </c>
      <c r="N3254">
        <v>6.1580000000000004</v>
      </c>
    </row>
    <row r="3255" spans="1:14" x14ac:dyDescent="0.3">
      <c r="A3255" t="s">
        <v>41</v>
      </c>
      <c r="B3255" t="s">
        <v>77</v>
      </c>
      <c r="C3255" t="s">
        <v>117</v>
      </c>
      <c r="D3255">
        <v>11</v>
      </c>
      <c r="E3255">
        <v>2.246</v>
      </c>
      <c r="F3255">
        <v>14</v>
      </c>
      <c r="G3255">
        <v>1</v>
      </c>
      <c r="H3255">
        <v>0</v>
      </c>
      <c r="I3255">
        <v>3</v>
      </c>
      <c r="J3255">
        <v>7.4999999999999997E-2</v>
      </c>
      <c r="K3255" t="s">
        <v>157</v>
      </c>
      <c r="L3255" t="e">
        <v>#N/A</v>
      </c>
      <c r="M3255" t="e">
        <v>#N/A</v>
      </c>
      <c r="N3255" t="e">
        <v>#N/A</v>
      </c>
    </row>
    <row r="3256" spans="1:14" x14ac:dyDescent="0.3">
      <c r="A3256" t="s">
        <v>41</v>
      </c>
      <c r="B3256" t="s">
        <v>111</v>
      </c>
      <c r="C3256" t="s">
        <v>151</v>
      </c>
      <c r="D3256">
        <v>80</v>
      </c>
      <c r="E3256">
        <v>2.0459999999999998</v>
      </c>
      <c r="F3256">
        <v>15</v>
      </c>
      <c r="G3256">
        <v>1</v>
      </c>
      <c r="H3256">
        <v>1</v>
      </c>
      <c r="I3256">
        <v>26</v>
      </c>
      <c r="J3256">
        <v>0.65</v>
      </c>
      <c r="K3256" t="s">
        <v>493</v>
      </c>
      <c r="L3256">
        <v>0</v>
      </c>
      <c r="M3256" t="e">
        <v>#N/A</v>
      </c>
      <c r="N3256">
        <v>8.5009999999999994</v>
      </c>
    </row>
    <row r="3257" spans="1:14" x14ac:dyDescent="0.3">
      <c r="A3257" t="s">
        <v>41</v>
      </c>
      <c r="B3257" t="s">
        <v>114</v>
      </c>
      <c r="C3257" t="s">
        <v>154</v>
      </c>
      <c r="D3257">
        <v>100</v>
      </c>
      <c r="E3257">
        <v>2.86</v>
      </c>
      <c r="F3257">
        <v>16</v>
      </c>
      <c r="G3257">
        <v>1</v>
      </c>
      <c r="H3257">
        <v>1</v>
      </c>
      <c r="I3257">
        <v>38</v>
      </c>
      <c r="J3257">
        <v>0.95</v>
      </c>
      <c r="K3257" t="s">
        <v>494</v>
      </c>
      <c r="L3257">
        <v>0</v>
      </c>
      <c r="M3257" t="e">
        <v>#N/A</v>
      </c>
      <c r="N3257">
        <v>4.5030000000000001</v>
      </c>
    </row>
    <row r="3258" spans="1:14" x14ac:dyDescent="0.3">
      <c r="A3258" t="s">
        <v>41</v>
      </c>
      <c r="B3258" t="s">
        <v>79</v>
      </c>
      <c r="C3258" t="s">
        <v>119</v>
      </c>
      <c r="D3258">
        <v>8</v>
      </c>
      <c r="E3258">
        <v>3.0059999999999998</v>
      </c>
      <c r="F3258">
        <v>17</v>
      </c>
      <c r="G3258">
        <v>1</v>
      </c>
      <c r="H3258">
        <v>0</v>
      </c>
      <c r="I3258">
        <v>1</v>
      </c>
      <c r="J3258">
        <v>2.5000000000000001E-2</v>
      </c>
      <c r="K3258" t="s">
        <v>157</v>
      </c>
      <c r="L3258" t="e">
        <v>#N/A</v>
      </c>
      <c r="M3258" t="e">
        <v>#N/A</v>
      </c>
      <c r="N3258" t="e">
        <v>#N/A</v>
      </c>
    </row>
    <row r="3259" spans="1:14" x14ac:dyDescent="0.3">
      <c r="A3259" t="s">
        <v>41</v>
      </c>
      <c r="B3259" t="s">
        <v>107</v>
      </c>
      <c r="C3259" t="s">
        <v>147</v>
      </c>
      <c r="D3259">
        <v>80</v>
      </c>
      <c r="E3259">
        <v>4.2939999999999996</v>
      </c>
      <c r="F3259">
        <v>18</v>
      </c>
      <c r="G3259">
        <v>1</v>
      </c>
      <c r="H3259">
        <v>0</v>
      </c>
      <c r="I3259">
        <v>25</v>
      </c>
      <c r="J3259">
        <v>0.625</v>
      </c>
      <c r="K3259" t="s">
        <v>157</v>
      </c>
      <c r="L3259" t="e">
        <v>#N/A</v>
      </c>
      <c r="M3259" t="e">
        <v>#N/A</v>
      </c>
      <c r="N3259" t="e">
        <v>#N/A</v>
      </c>
    </row>
    <row r="3260" spans="1:14" x14ac:dyDescent="0.3">
      <c r="A3260" t="s">
        <v>41</v>
      </c>
      <c r="B3260" t="s">
        <v>86</v>
      </c>
      <c r="C3260" t="s">
        <v>126</v>
      </c>
      <c r="D3260">
        <v>73</v>
      </c>
      <c r="E3260">
        <v>2.8140000000000001</v>
      </c>
      <c r="F3260">
        <v>19</v>
      </c>
      <c r="G3260">
        <v>1</v>
      </c>
      <c r="H3260">
        <v>1</v>
      </c>
      <c r="I3260">
        <v>22</v>
      </c>
      <c r="J3260">
        <v>0.55000000000000004</v>
      </c>
      <c r="K3260" t="s">
        <v>495</v>
      </c>
      <c r="L3260">
        <v>0</v>
      </c>
      <c r="M3260" t="e">
        <v>#N/A</v>
      </c>
      <c r="N3260">
        <v>9.0540000000000003</v>
      </c>
    </row>
    <row r="3261" spans="1:14" x14ac:dyDescent="0.3">
      <c r="A3261" t="s">
        <v>41</v>
      </c>
      <c r="B3261" t="s">
        <v>105</v>
      </c>
      <c r="C3261" t="s">
        <v>145</v>
      </c>
      <c r="D3261">
        <v>9</v>
      </c>
      <c r="E3261">
        <v>2.254</v>
      </c>
      <c r="F3261">
        <v>20</v>
      </c>
      <c r="G3261">
        <v>1</v>
      </c>
      <c r="H3261">
        <v>1</v>
      </c>
      <c r="I3261">
        <v>2</v>
      </c>
      <c r="J3261">
        <v>0.05</v>
      </c>
      <c r="K3261" t="s">
        <v>109</v>
      </c>
      <c r="L3261">
        <v>0</v>
      </c>
      <c r="M3261" t="e">
        <v>#N/A</v>
      </c>
      <c r="N3261">
        <v>6.08</v>
      </c>
    </row>
    <row r="3262" spans="1:14" x14ac:dyDescent="0.3">
      <c r="A3262" t="s">
        <v>41</v>
      </c>
      <c r="B3262" t="s">
        <v>91</v>
      </c>
      <c r="C3262" t="s">
        <v>131</v>
      </c>
      <c r="D3262">
        <v>81</v>
      </c>
      <c r="E3262">
        <v>1.64</v>
      </c>
      <c r="F3262">
        <v>21</v>
      </c>
      <c r="G3262">
        <v>1</v>
      </c>
      <c r="H3262">
        <v>1</v>
      </c>
      <c r="I3262">
        <v>28</v>
      </c>
      <c r="J3262">
        <v>0.7</v>
      </c>
      <c r="K3262" t="s">
        <v>496</v>
      </c>
      <c r="L3262">
        <v>0</v>
      </c>
      <c r="M3262" t="e">
        <v>#N/A</v>
      </c>
      <c r="N3262">
        <v>4.87</v>
      </c>
    </row>
    <row r="3263" spans="1:14" x14ac:dyDescent="0.3">
      <c r="A3263" t="s">
        <v>41</v>
      </c>
      <c r="B3263" t="s">
        <v>102</v>
      </c>
      <c r="C3263" t="s">
        <v>142</v>
      </c>
      <c r="D3263">
        <v>98</v>
      </c>
      <c r="E3263">
        <v>4.0789999999999997</v>
      </c>
      <c r="F3263">
        <v>22</v>
      </c>
      <c r="G3263">
        <v>1</v>
      </c>
      <c r="H3263">
        <v>0</v>
      </c>
      <c r="I3263">
        <v>37</v>
      </c>
      <c r="J3263">
        <v>0.92500000000000004</v>
      </c>
      <c r="K3263" t="s">
        <v>157</v>
      </c>
      <c r="L3263" t="e">
        <v>#N/A</v>
      </c>
      <c r="M3263" t="e">
        <v>#N/A</v>
      </c>
      <c r="N3263" t="e">
        <v>#N/A</v>
      </c>
    </row>
    <row r="3264" spans="1:14" x14ac:dyDescent="0.3">
      <c r="A3264" t="s">
        <v>41</v>
      </c>
      <c r="B3264" t="s">
        <v>104</v>
      </c>
      <c r="C3264" t="s">
        <v>144</v>
      </c>
      <c r="D3264">
        <v>90</v>
      </c>
      <c r="E3264">
        <v>7.2939999999999996</v>
      </c>
      <c r="F3264">
        <v>23</v>
      </c>
      <c r="G3264">
        <v>1</v>
      </c>
      <c r="H3264">
        <v>0</v>
      </c>
      <c r="I3264">
        <v>33</v>
      </c>
      <c r="J3264">
        <v>0.82499999999999996</v>
      </c>
      <c r="K3264" t="s">
        <v>157</v>
      </c>
      <c r="L3264" t="e">
        <v>#N/A</v>
      </c>
      <c r="M3264" t="e">
        <v>#N/A</v>
      </c>
      <c r="N3264" t="e">
        <v>#N/A</v>
      </c>
    </row>
    <row r="3265" spans="1:14" x14ac:dyDescent="0.3">
      <c r="A3265" t="s">
        <v>41</v>
      </c>
      <c r="B3265" t="s">
        <v>78</v>
      </c>
      <c r="C3265" t="s">
        <v>118</v>
      </c>
      <c r="D3265">
        <v>80</v>
      </c>
      <c r="E3265">
        <v>2.5489999999999999</v>
      </c>
      <c r="F3265">
        <v>24</v>
      </c>
      <c r="G3265">
        <v>1</v>
      </c>
      <c r="H3265">
        <v>0</v>
      </c>
      <c r="I3265">
        <v>27</v>
      </c>
      <c r="J3265">
        <v>0.67500000000000004</v>
      </c>
      <c r="K3265" t="s">
        <v>157</v>
      </c>
      <c r="L3265" t="e">
        <v>#N/A</v>
      </c>
      <c r="M3265" t="e">
        <v>#N/A</v>
      </c>
      <c r="N3265" t="e">
        <v>#N/A</v>
      </c>
    </row>
    <row r="3266" spans="1:14" x14ac:dyDescent="0.3">
      <c r="A3266" t="s">
        <v>41</v>
      </c>
      <c r="B3266" t="s">
        <v>89</v>
      </c>
      <c r="C3266" t="s">
        <v>129</v>
      </c>
      <c r="D3266">
        <v>60</v>
      </c>
      <c r="E3266">
        <v>2.5510000000000002</v>
      </c>
      <c r="F3266">
        <v>25</v>
      </c>
      <c r="G3266">
        <v>1</v>
      </c>
      <c r="H3266">
        <v>0</v>
      </c>
      <c r="I3266">
        <v>15</v>
      </c>
      <c r="J3266">
        <v>0.375</v>
      </c>
      <c r="K3266" t="s">
        <v>157</v>
      </c>
      <c r="L3266" t="e">
        <v>#N/A</v>
      </c>
      <c r="M3266" t="e">
        <v>#N/A</v>
      </c>
      <c r="N3266" t="e">
        <v>#N/A</v>
      </c>
    </row>
    <row r="3267" spans="1:14" x14ac:dyDescent="0.3">
      <c r="A3267" t="s">
        <v>41</v>
      </c>
      <c r="B3267" t="s">
        <v>85</v>
      </c>
      <c r="C3267" t="s">
        <v>125</v>
      </c>
      <c r="D3267">
        <v>66</v>
      </c>
      <c r="E3267">
        <v>2.3420000000000001</v>
      </c>
      <c r="F3267">
        <v>26</v>
      </c>
      <c r="G3267">
        <v>1</v>
      </c>
      <c r="H3267">
        <v>0</v>
      </c>
      <c r="I3267">
        <v>17</v>
      </c>
      <c r="J3267">
        <v>0.42499999999999999</v>
      </c>
      <c r="K3267" t="s">
        <v>157</v>
      </c>
      <c r="L3267" t="e">
        <v>#N/A</v>
      </c>
      <c r="M3267" t="e">
        <v>#N/A</v>
      </c>
      <c r="N3267" t="e">
        <v>#N/A</v>
      </c>
    </row>
    <row r="3268" spans="1:14" x14ac:dyDescent="0.3">
      <c r="A3268" t="s">
        <v>41</v>
      </c>
      <c r="B3268" t="s">
        <v>84</v>
      </c>
      <c r="C3268" t="s">
        <v>124</v>
      </c>
      <c r="D3268">
        <v>95</v>
      </c>
      <c r="E3268">
        <v>4.2949999999999999</v>
      </c>
      <c r="F3268">
        <v>27</v>
      </c>
      <c r="G3268">
        <v>1</v>
      </c>
      <c r="H3268">
        <v>0</v>
      </c>
      <c r="I3268">
        <v>35</v>
      </c>
      <c r="J3268">
        <v>0.875</v>
      </c>
      <c r="K3268" t="s">
        <v>157</v>
      </c>
      <c r="L3268" t="e">
        <v>#N/A</v>
      </c>
      <c r="M3268" t="e">
        <v>#N/A</v>
      </c>
      <c r="N3268" t="e">
        <v>#N/A</v>
      </c>
    </row>
    <row r="3269" spans="1:14" x14ac:dyDescent="0.3">
      <c r="A3269" t="s">
        <v>41</v>
      </c>
      <c r="B3269" t="s">
        <v>97</v>
      </c>
      <c r="C3269" t="s">
        <v>137</v>
      </c>
      <c r="D3269">
        <v>69</v>
      </c>
      <c r="E3269">
        <v>2.8780000000000001</v>
      </c>
      <c r="F3269">
        <v>28</v>
      </c>
      <c r="G3269">
        <v>1</v>
      </c>
      <c r="H3269">
        <v>0</v>
      </c>
      <c r="I3269">
        <v>19</v>
      </c>
      <c r="J3269">
        <v>0.47499999999999998</v>
      </c>
      <c r="K3269" t="s">
        <v>157</v>
      </c>
      <c r="L3269" t="e">
        <v>#N/A</v>
      </c>
      <c r="M3269" t="e">
        <v>#N/A</v>
      </c>
      <c r="N3269" t="e">
        <v>#N/A</v>
      </c>
    </row>
    <row r="3270" spans="1:14" x14ac:dyDescent="0.3">
      <c r="A3270" t="s">
        <v>41</v>
      </c>
      <c r="B3270" t="s">
        <v>87</v>
      </c>
      <c r="C3270" t="s">
        <v>127</v>
      </c>
      <c r="D3270">
        <v>12</v>
      </c>
      <c r="E3270">
        <v>2.2530000000000001</v>
      </c>
      <c r="F3270">
        <v>29</v>
      </c>
      <c r="G3270">
        <v>1</v>
      </c>
      <c r="H3270">
        <v>1</v>
      </c>
      <c r="I3270">
        <v>4</v>
      </c>
      <c r="J3270">
        <v>0.1</v>
      </c>
      <c r="K3270" t="s">
        <v>189</v>
      </c>
      <c r="L3270">
        <v>0</v>
      </c>
      <c r="M3270" t="e">
        <v>#N/A</v>
      </c>
      <c r="N3270">
        <v>13.407</v>
      </c>
    </row>
    <row r="3271" spans="1:14" x14ac:dyDescent="0.3">
      <c r="A3271" t="s">
        <v>41</v>
      </c>
      <c r="B3271" t="s">
        <v>110</v>
      </c>
      <c r="C3271" t="s">
        <v>150</v>
      </c>
      <c r="D3271">
        <v>68</v>
      </c>
      <c r="E3271">
        <v>5.8620000000000001</v>
      </c>
      <c r="F3271">
        <v>30</v>
      </c>
      <c r="G3271">
        <v>1</v>
      </c>
      <c r="H3271">
        <v>1</v>
      </c>
      <c r="I3271">
        <v>18</v>
      </c>
      <c r="J3271">
        <v>0.45</v>
      </c>
      <c r="K3271" t="s">
        <v>449</v>
      </c>
      <c r="L3271">
        <v>0</v>
      </c>
      <c r="M3271" t="e">
        <v>#N/A</v>
      </c>
      <c r="N3271">
        <v>5.4850000000000003</v>
      </c>
    </row>
    <row r="3272" spans="1:14" x14ac:dyDescent="0.3">
      <c r="A3272" t="s">
        <v>41</v>
      </c>
      <c r="B3272" t="s">
        <v>82</v>
      </c>
      <c r="C3272" t="s">
        <v>122</v>
      </c>
      <c r="D3272">
        <v>29</v>
      </c>
      <c r="E3272">
        <v>2.0870000000000002</v>
      </c>
      <c r="F3272">
        <v>31</v>
      </c>
      <c r="G3272">
        <v>1</v>
      </c>
      <c r="H3272">
        <v>1</v>
      </c>
      <c r="I3272">
        <v>10</v>
      </c>
      <c r="J3272">
        <v>0.25</v>
      </c>
      <c r="K3272" t="s">
        <v>497</v>
      </c>
      <c r="L3272">
        <v>0</v>
      </c>
      <c r="M3272" t="e">
        <v>#N/A</v>
      </c>
      <c r="N3272">
        <v>5.95</v>
      </c>
    </row>
    <row r="3273" spans="1:14" x14ac:dyDescent="0.3">
      <c r="A3273" t="s">
        <v>41</v>
      </c>
      <c r="B3273" t="s">
        <v>113</v>
      </c>
      <c r="C3273" t="s">
        <v>153</v>
      </c>
      <c r="D3273">
        <v>33</v>
      </c>
      <c r="E3273">
        <v>2.19</v>
      </c>
      <c r="F3273">
        <v>32</v>
      </c>
      <c r="G3273">
        <v>1</v>
      </c>
      <c r="H3273">
        <v>0</v>
      </c>
      <c r="I3273">
        <v>11</v>
      </c>
      <c r="J3273">
        <v>0.27500000000000002</v>
      </c>
      <c r="K3273" t="s">
        <v>157</v>
      </c>
      <c r="L3273" t="e">
        <v>#N/A</v>
      </c>
      <c r="M3273" t="e">
        <v>#N/A</v>
      </c>
      <c r="N3273" t="e">
        <v>#N/A</v>
      </c>
    </row>
    <row r="3274" spans="1:14" x14ac:dyDescent="0.3">
      <c r="A3274" t="s">
        <v>41</v>
      </c>
      <c r="B3274" t="s">
        <v>81</v>
      </c>
      <c r="C3274" t="s">
        <v>121</v>
      </c>
      <c r="D3274">
        <v>28</v>
      </c>
      <c r="E3274">
        <v>2.39</v>
      </c>
      <c r="F3274">
        <v>33</v>
      </c>
      <c r="G3274">
        <v>1</v>
      </c>
      <c r="H3274">
        <v>0</v>
      </c>
      <c r="I3274">
        <v>9</v>
      </c>
      <c r="J3274">
        <v>0.22500000000000001</v>
      </c>
      <c r="K3274" t="s">
        <v>157</v>
      </c>
      <c r="L3274" t="e">
        <v>#N/A</v>
      </c>
      <c r="M3274" t="e">
        <v>#N/A</v>
      </c>
      <c r="N3274" t="e">
        <v>#N/A</v>
      </c>
    </row>
    <row r="3275" spans="1:14" x14ac:dyDescent="0.3">
      <c r="A3275" t="s">
        <v>41</v>
      </c>
      <c r="B3275" t="s">
        <v>101</v>
      </c>
      <c r="C3275" t="s">
        <v>141</v>
      </c>
      <c r="D3275">
        <v>17</v>
      </c>
      <c r="E3275">
        <v>3.5670000000000002</v>
      </c>
      <c r="F3275">
        <v>34</v>
      </c>
      <c r="G3275">
        <v>1</v>
      </c>
      <c r="H3275">
        <v>0</v>
      </c>
      <c r="I3275">
        <v>5</v>
      </c>
      <c r="J3275">
        <v>0.125</v>
      </c>
      <c r="K3275" t="s">
        <v>157</v>
      </c>
      <c r="L3275" t="e">
        <v>#N/A</v>
      </c>
      <c r="M3275" t="e">
        <v>#N/A</v>
      </c>
      <c r="N3275" t="e">
        <v>#N/A</v>
      </c>
    </row>
    <row r="3276" spans="1:14" x14ac:dyDescent="0.3">
      <c r="A3276" t="s">
        <v>41</v>
      </c>
      <c r="B3276" t="s">
        <v>80</v>
      </c>
      <c r="C3276" t="s">
        <v>120</v>
      </c>
      <c r="D3276">
        <v>71</v>
      </c>
      <c r="E3276">
        <v>2.0870000000000002</v>
      </c>
      <c r="F3276">
        <v>35</v>
      </c>
      <c r="G3276">
        <v>1</v>
      </c>
      <c r="H3276">
        <v>0</v>
      </c>
      <c r="I3276">
        <v>21</v>
      </c>
      <c r="J3276">
        <v>0.52500000000000002</v>
      </c>
      <c r="K3276" t="s">
        <v>157</v>
      </c>
      <c r="L3276" t="e">
        <v>#N/A</v>
      </c>
      <c r="M3276" t="e">
        <v>#N/A</v>
      </c>
      <c r="N3276" t="e">
        <v>#N/A</v>
      </c>
    </row>
    <row r="3277" spans="1:14" x14ac:dyDescent="0.3">
      <c r="A3277" t="s">
        <v>41</v>
      </c>
      <c r="B3277" t="s">
        <v>115</v>
      </c>
      <c r="C3277" t="s">
        <v>155</v>
      </c>
      <c r="D3277">
        <v>100</v>
      </c>
      <c r="E3277">
        <v>3.2639999999999998</v>
      </c>
      <c r="F3277">
        <v>36</v>
      </c>
      <c r="G3277">
        <v>1</v>
      </c>
      <c r="H3277">
        <v>0</v>
      </c>
      <c r="I3277">
        <v>39</v>
      </c>
      <c r="J3277">
        <v>0.97499999999999998</v>
      </c>
      <c r="K3277" t="s">
        <v>157</v>
      </c>
      <c r="L3277" t="e">
        <v>#N/A</v>
      </c>
      <c r="M3277" t="e">
        <v>#N/A</v>
      </c>
      <c r="N3277" t="e">
        <v>#N/A</v>
      </c>
    </row>
    <row r="3278" spans="1:14" x14ac:dyDescent="0.3">
      <c r="A3278" t="s">
        <v>41</v>
      </c>
      <c r="B3278" t="s">
        <v>98</v>
      </c>
      <c r="C3278" t="s">
        <v>138</v>
      </c>
      <c r="D3278">
        <v>87</v>
      </c>
      <c r="E3278">
        <v>2.056</v>
      </c>
      <c r="F3278">
        <v>37</v>
      </c>
      <c r="G3278">
        <v>1</v>
      </c>
      <c r="H3278">
        <v>0</v>
      </c>
      <c r="I3278">
        <v>31</v>
      </c>
      <c r="J3278">
        <v>0.77500000000000002</v>
      </c>
      <c r="K3278" t="s">
        <v>157</v>
      </c>
      <c r="L3278" t="e">
        <v>#N/A</v>
      </c>
      <c r="M3278" t="e">
        <v>#N/A</v>
      </c>
      <c r="N3278" t="e">
        <v>#N/A</v>
      </c>
    </row>
    <row r="3279" spans="1:14" x14ac:dyDescent="0.3">
      <c r="A3279" t="s">
        <v>41</v>
      </c>
      <c r="B3279" t="s">
        <v>103</v>
      </c>
      <c r="C3279" t="s">
        <v>143</v>
      </c>
      <c r="D3279">
        <v>93</v>
      </c>
      <c r="E3279">
        <v>2.42</v>
      </c>
      <c r="F3279">
        <v>38</v>
      </c>
      <c r="G3279">
        <v>1</v>
      </c>
      <c r="H3279">
        <v>1</v>
      </c>
      <c r="I3279">
        <v>34</v>
      </c>
      <c r="J3279">
        <v>0.85</v>
      </c>
      <c r="K3279" t="s">
        <v>498</v>
      </c>
      <c r="L3279">
        <v>0</v>
      </c>
      <c r="M3279" t="e">
        <v>#N/A</v>
      </c>
      <c r="N3279">
        <v>11.268000000000001</v>
      </c>
    </row>
    <row r="3280" spans="1:14" x14ac:dyDescent="0.3">
      <c r="A3280" t="s">
        <v>41</v>
      </c>
      <c r="B3280" t="s">
        <v>116</v>
      </c>
      <c r="C3280" t="s">
        <v>156</v>
      </c>
      <c r="D3280">
        <v>78</v>
      </c>
      <c r="E3280">
        <v>2.806</v>
      </c>
      <c r="F3280">
        <v>39</v>
      </c>
      <c r="G3280">
        <v>1</v>
      </c>
      <c r="H3280">
        <v>1</v>
      </c>
      <c r="I3280">
        <v>24</v>
      </c>
      <c r="J3280">
        <v>0.6</v>
      </c>
      <c r="K3280" t="s">
        <v>197</v>
      </c>
      <c r="L3280">
        <v>0</v>
      </c>
      <c r="M3280" t="e">
        <v>#N/A</v>
      </c>
      <c r="N3280">
        <v>4.0540000000000003</v>
      </c>
    </row>
    <row r="3281" spans="1:14" x14ac:dyDescent="0.3">
      <c r="A3281" t="s">
        <v>41</v>
      </c>
      <c r="B3281" t="s">
        <v>112</v>
      </c>
      <c r="C3281" t="s">
        <v>152</v>
      </c>
      <c r="D3281">
        <v>100</v>
      </c>
      <c r="E3281">
        <v>1.909</v>
      </c>
      <c r="F3281">
        <v>40</v>
      </c>
      <c r="G3281">
        <v>1</v>
      </c>
      <c r="H3281">
        <v>1</v>
      </c>
      <c r="I3281">
        <v>40</v>
      </c>
      <c r="J3281">
        <v>1</v>
      </c>
      <c r="K3281" t="s">
        <v>499</v>
      </c>
      <c r="L3281">
        <v>0</v>
      </c>
      <c r="M3281" t="e">
        <v>#N/A</v>
      </c>
      <c r="N3281">
        <v>7.673</v>
      </c>
    </row>
    <row r="3282" spans="1:14" x14ac:dyDescent="0.3">
      <c r="A3282" t="s">
        <v>41</v>
      </c>
      <c r="B3282" t="s">
        <v>116</v>
      </c>
      <c r="C3282" t="s">
        <v>156</v>
      </c>
      <c r="D3282">
        <v>78</v>
      </c>
      <c r="E3282">
        <v>2.806</v>
      </c>
      <c r="F3282">
        <v>1</v>
      </c>
      <c r="G3282">
        <v>2</v>
      </c>
      <c r="H3282">
        <v>1</v>
      </c>
      <c r="I3282">
        <v>24</v>
      </c>
      <c r="J3282">
        <v>0.6</v>
      </c>
      <c r="K3282" t="s">
        <v>156</v>
      </c>
      <c r="L3282">
        <v>1</v>
      </c>
      <c r="M3282" t="e">
        <v>#N/A</v>
      </c>
      <c r="N3282">
        <v>10.481</v>
      </c>
    </row>
    <row r="3283" spans="1:14" x14ac:dyDescent="0.3">
      <c r="A3283" t="s">
        <v>41</v>
      </c>
      <c r="B3283" t="s">
        <v>107</v>
      </c>
      <c r="C3283" t="s">
        <v>147</v>
      </c>
      <c r="D3283">
        <v>80</v>
      </c>
      <c r="E3283">
        <v>4.2939999999999996</v>
      </c>
      <c r="F3283">
        <v>2</v>
      </c>
      <c r="G3283">
        <v>2</v>
      </c>
      <c r="H3283">
        <v>0</v>
      </c>
      <c r="I3283">
        <v>25</v>
      </c>
      <c r="J3283">
        <v>0.625</v>
      </c>
      <c r="K3283" t="s">
        <v>157</v>
      </c>
      <c r="L3283" t="e">
        <v>#N/A</v>
      </c>
      <c r="M3283" t="e">
        <v>#N/A</v>
      </c>
      <c r="N3283" t="e">
        <v>#N/A</v>
      </c>
    </row>
    <row r="3284" spans="1:14" x14ac:dyDescent="0.3">
      <c r="A3284" t="s">
        <v>41</v>
      </c>
      <c r="B3284" t="s">
        <v>80</v>
      </c>
      <c r="C3284" t="s">
        <v>120</v>
      </c>
      <c r="D3284">
        <v>71</v>
      </c>
      <c r="E3284">
        <v>2.0870000000000002</v>
      </c>
      <c r="F3284">
        <v>3</v>
      </c>
      <c r="G3284">
        <v>2</v>
      </c>
      <c r="H3284">
        <v>0</v>
      </c>
      <c r="I3284">
        <v>21</v>
      </c>
      <c r="J3284">
        <v>0.52500000000000002</v>
      </c>
      <c r="K3284" t="s">
        <v>157</v>
      </c>
      <c r="L3284" t="e">
        <v>#N/A</v>
      </c>
      <c r="M3284" t="e">
        <v>#N/A</v>
      </c>
      <c r="N3284" t="e">
        <v>#N/A</v>
      </c>
    </row>
    <row r="3285" spans="1:14" x14ac:dyDescent="0.3">
      <c r="A3285" t="s">
        <v>41</v>
      </c>
      <c r="B3285" t="s">
        <v>87</v>
      </c>
      <c r="C3285" t="s">
        <v>127</v>
      </c>
      <c r="D3285">
        <v>12</v>
      </c>
      <c r="E3285">
        <v>2.2530000000000001</v>
      </c>
      <c r="F3285">
        <v>4</v>
      </c>
      <c r="G3285">
        <v>2</v>
      </c>
      <c r="H3285">
        <v>1</v>
      </c>
      <c r="I3285">
        <v>4</v>
      </c>
      <c r="J3285">
        <v>0.1</v>
      </c>
      <c r="K3285" t="s">
        <v>265</v>
      </c>
      <c r="L3285">
        <v>0</v>
      </c>
      <c r="M3285" t="e">
        <v>#N/A</v>
      </c>
      <c r="N3285">
        <v>5.5270000000000001</v>
      </c>
    </row>
    <row r="3286" spans="1:14" x14ac:dyDescent="0.3">
      <c r="A3286" t="s">
        <v>41</v>
      </c>
      <c r="B3286" t="s">
        <v>86</v>
      </c>
      <c r="C3286" t="s">
        <v>126</v>
      </c>
      <c r="D3286">
        <v>73</v>
      </c>
      <c r="E3286">
        <v>2.8140000000000001</v>
      </c>
      <c r="F3286">
        <v>5</v>
      </c>
      <c r="G3286">
        <v>2</v>
      </c>
      <c r="H3286">
        <v>1</v>
      </c>
      <c r="I3286">
        <v>22</v>
      </c>
      <c r="J3286">
        <v>0.55000000000000004</v>
      </c>
      <c r="K3286" t="s">
        <v>500</v>
      </c>
      <c r="L3286">
        <v>0</v>
      </c>
      <c r="M3286" t="e">
        <v>#N/A</v>
      </c>
      <c r="N3286">
        <v>4.1349999999999998</v>
      </c>
    </row>
    <row r="3287" spans="1:14" x14ac:dyDescent="0.3">
      <c r="A3287" t="s">
        <v>41</v>
      </c>
      <c r="B3287" t="s">
        <v>99</v>
      </c>
      <c r="C3287" t="s">
        <v>139</v>
      </c>
      <c r="D3287">
        <v>89</v>
      </c>
      <c r="E3287">
        <v>2.67</v>
      </c>
      <c r="F3287">
        <v>6</v>
      </c>
      <c r="G3287">
        <v>2</v>
      </c>
      <c r="H3287">
        <v>1</v>
      </c>
      <c r="I3287">
        <v>32</v>
      </c>
      <c r="J3287">
        <v>0.8</v>
      </c>
      <c r="K3287" t="s">
        <v>501</v>
      </c>
      <c r="L3287">
        <v>0</v>
      </c>
      <c r="M3287" t="e">
        <v>#N/A</v>
      </c>
      <c r="N3287">
        <v>4.9909999999999997</v>
      </c>
    </row>
    <row r="3288" spans="1:14" x14ac:dyDescent="0.3">
      <c r="A3288" t="s">
        <v>41</v>
      </c>
      <c r="B3288" t="s">
        <v>97</v>
      </c>
      <c r="C3288" t="s">
        <v>137</v>
      </c>
      <c r="D3288">
        <v>69</v>
      </c>
      <c r="E3288">
        <v>2.8780000000000001</v>
      </c>
      <c r="F3288">
        <v>7</v>
      </c>
      <c r="G3288">
        <v>2</v>
      </c>
      <c r="H3288">
        <v>0</v>
      </c>
      <c r="I3288">
        <v>19</v>
      </c>
      <c r="J3288">
        <v>0.47499999999999998</v>
      </c>
      <c r="K3288" t="s">
        <v>157</v>
      </c>
      <c r="L3288" t="e">
        <v>#N/A</v>
      </c>
      <c r="M3288" t="e">
        <v>#N/A</v>
      </c>
      <c r="N3288" t="e">
        <v>#N/A</v>
      </c>
    </row>
    <row r="3289" spans="1:14" x14ac:dyDescent="0.3">
      <c r="A3289" t="s">
        <v>41</v>
      </c>
      <c r="B3289" t="s">
        <v>93</v>
      </c>
      <c r="C3289" t="s">
        <v>133</v>
      </c>
      <c r="D3289">
        <v>96</v>
      </c>
      <c r="E3289">
        <v>3.4950000000000001</v>
      </c>
      <c r="F3289">
        <v>8</v>
      </c>
      <c r="G3289">
        <v>2</v>
      </c>
      <c r="H3289">
        <v>1</v>
      </c>
      <c r="I3289">
        <v>36</v>
      </c>
      <c r="J3289">
        <v>0.9</v>
      </c>
      <c r="K3289" t="s">
        <v>488</v>
      </c>
      <c r="L3289">
        <v>0</v>
      </c>
      <c r="M3289" t="e">
        <v>#N/A</v>
      </c>
      <c r="N3289">
        <v>4.5010000000000003</v>
      </c>
    </row>
    <row r="3290" spans="1:14" x14ac:dyDescent="0.3">
      <c r="A3290" t="s">
        <v>41</v>
      </c>
      <c r="B3290" t="s">
        <v>98</v>
      </c>
      <c r="C3290" t="s">
        <v>138</v>
      </c>
      <c r="D3290">
        <v>87</v>
      </c>
      <c r="E3290">
        <v>2.056</v>
      </c>
      <c r="F3290">
        <v>9</v>
      </c>
      <c r="G3290">
        <v>2</v>
      </c>
      <c r="H3290">
        <v>0</v>
      </c>
      <c r="I3290">
        <v>31</v>
      </c>
      <c r="J3290">
        <v>0.77500000000000002</v>
      </c>
      <c r="K3290" t="s">
        <v>157</v>
      </c>
      <c r="L3290" t="e">
        <v>#N/A</v>
      </c>
      <c r="M3290" t="e">
        <v>#N/A</v>
      </c>
      <c r="N3290" t="e">
        <v>#N/A</v>
      </c>
    </row>
    <row r="3291" spans="1:14" x14ac:dyDescent="0.3">
      <c r="A3291" t="s">
        <v>41</v>
      </c>
      <c r="B3291" t="s">
        <v>83</v>
      </c>
      <c r="C3291" t="s">
        <v>123</v>
      </c>
      <c r="D3291">
        <v>63</v>
      </c>
      <c r="E3291">
        <v>2.4830000000000001</v>
      </c>
      <c r="F3291">
        <v>10</v>
      </c>
      <c r="G3291">
        <v>2</v>
      </c>
      <c r="H3291">
        <v>1</v>
      </c>
      <c r="I3291">
        <v>16</v>
      </c>
      <c r="J3291">
        <v>0.4</v>
      </c>
      <c r="K3291" t="s">
        <v>100</v>
      </c>
      <c r="L3291">
        <v>0</v>
      </c>
      <c r="M3291" t="e">
        <v>#N/A</v>
      </c>
      <c r="N3291">
        <v>5.4610000000000003</v>
      </c>
    </row>
    <row r="3292" spans="1:14" x14ac:dyDescent="0.3">
      <c r="A3292" t="s">
        <v>41</v>
      </c>
      <c r="B3292" t="s">
        <v>109</v>
      </c>
      <c r="C3292" t="s">
        <v>149</v>
      </c>
      <c r="D3292">
        <v>40</v>
      </c>
      <c r="E3292">
        <v>2.5009999999999999</v>
      </c>
      <c r="F3292">
        <v>11</v>
      </c>
      <c r="G3292">
        <v>2</v>
      </c>
      <c r="H3292">
        <v>0</v>
      </c>
      <c r="I3292">
        <v>13</v>
      </c>
      <c r="J3292">
        <v>0.32500000000000001</v>
      </c>
      <c r="K3292" t="s">
        <v>157</v>
      </c>
      <c r="L3292" t="e">
        <v>#N/A</v>
      </c>
      <c r="M3292" t="e">
        <v>#N/A</v>
      </c>
      <c r="N3292" t="e">
        <v>#N/A</v>
      </c>
    </row>
    <row r="3293" spans="1:14" x14ac:dyDescent="0.3">
      <c r="A3293" t="s">
        <v>41</v>
      </c>
      <c r="B3293" t="s">
        <v>115</v>
      </c>
      <c r="C3293" t="s">
        <v>155</v>
      </c>
      <c r="D3293">
        <v>100</v>
      </c>
      <c r="E3293">
        <v>3.2639999999999998</v>
      </c>
      <c r="F3293">
        <v>12</v>
      </c>
      <c r="G3293">
        <v>2</v>
      </c>
      <c r="H3293">
        <v>0</v>
      </c>
      <c r="I3293">
        <v>39</v>
      </c>
      <c r="J3293">
        <v>0.97499999999999998</v>
      </c>
      <c r="K3293" t="s">
        <v>157</v>
      </c>
      <c r="L3293" t="e">
        <v>#N/A</v>
      </c>
      <c r="M3293" t="e">
        <v>#N/A</v>
      </c>
      <c r="N3293" t="e">
        <v>#N/A</v>
      </c>
    </row>
    <row r="3294" spans="1:14" x14ac:dyDescent="0.3">
      <c r="A3294" t="s">
        <v>41</v>
      </c>
      <c r="B3294" t="s">
        <v>89</v>
      </c>
      <c r="C3294" t="s">
        <v>129</v>
      </c>
      <c r="D3294">
        <v>60</v>
      </c>
      <c r="E3294">
        <v>2.5510000000000002</v>
      </c>
      <c r="F3294">
        <v>13</v>
      </c>
      <c r="G3294">
        <v>2</v>
      </c>
      <c r="H3294">
        <v>0</v>
      </c>
      <c r="I3294">
        <v>15</v>
      </c>
      <c r="J3294">
        <v>0.375</v>
      </c>
      <c r="K3294" t="s">
        <v>157</v>
      </c>
      <c r="L3294" t="e">
        <v>#N/A</v>
      </c>
      <c r="M3294" t="e">
        <v>#N/A</v>
      </c>
      <c r="N3294" t="e">
        <v>#N/A</v>
      </c>
    </row>
    <row r="3295" spans="1:14" x14ac:dyDescent="0.3">
      <c r="A3295" t="s">
        <v>41</v>
      </c>
      <c r="B3295" t="s">
        <v>114</v>
      </c>
      <c r="C3295" t="s">
        <v>154</v>
      </c>
      <c r="D3295">
        <v>100</v>
      </c>
      <c r="E3295">
        <v>2.86</v>
      </c>
      <c r="F3295">
        <v>14</v>
      </c>
      <c r="G3295">
        <v>2</v>
      </c>
      <c r="H3295">
        <v>1</v>
      </c>
      <c r="I3295">
        <v>38</v>
      </c>
      <c r="J3295">
        <v>0.95</v>
      </c>
      <c r="K3295" t="s">
        <v>494</v>
      </c>
      <c r="L3295">
        <v>0</v>
      </c>
      <c r="M3295" t="e">
        <v>#N/A</v>
      </c>
      <c r="N3295">
        <v>4.1639999999999997</v>
      </c>
    </row>
    <row r="3296" spans="1:14" x14ac:dyDescent="0.3">
      <c r="A3296" t="s">
        <v>41</v>
      </c>
      <c r="B3296" t="s">
        <v>82</v>
      </c>
      <c r="C3296" t="s">
        <v>122</v>
      </c>
      <c r="D3296">
        <v>29</v>
      </c>
      <c r="E3296">
        <v>2.0870000000000002</v>
      </c>
      <c r="F3296">
        <v>15</v>
      </c>
      <c r="G3296">
        <v>2</v>
      </c>
      <c r="H3296">
        <v>1</v>
      </c>
      <c r="I3296">
        <v>10</v>
      </c>
      <c r="J3296">
        <v>0.25</v>
      </c>
      <c r="K3296" t="s">
        <v>502</v>
      </c>
      <c r="L3296">
        <v>0</v>
      </c>
      <c r="M3296" t="e">
        <v>#N/A</v>
      </c>
      <c r="N3296">
        <v>6.8470000000000004</v>
      </c>
    </row>
    <row r="3297" spans="1:14" x14ac:dyDescent="0.3">
      <c r="A3297" t="s">
        <v>41</v>
      </c>
      <c r="B3297" t="s">
        <v>95</v>
      </c>
      <c r="C3297" t="s">
        <v>135</v>
      </c>
      <c r="D3297">
        <v>83</v>
      </c>
      <c r="E3297">
        <v>2.6880000000000002</v>
      </c>
      <c r="F3297">
        <v>16</v>
      </c>
      <c r="G3297">
        <v>2</v>
      </c>
      <c r="H3297">
        <v>0</v>
      </c>
      <c r="I3297">
        <v>29</v>
      </c>
      <c r="J3297">
        <v>0.72499999999999998</v>
      </c>
      <c r="K3297" t="s">
        <v>157</v>
      </c>
      <c r="L3297" t="e">
        <v>#N/A</v>
      </c>
      <c r="M3297" t="e">
        <v>#N/A</v>
      </c>
      <c r="N3297" t="e">
        <v>#N/A</v>
      </c>
    </row>
    <row r="3298" spans="1:14" x14ac:dyDescent="0.3">
      <c r="A3298" t="s">
        <v>41</v>
      </c>
      <c r="B3298" t="s">
        <v>96</v>
      </c>
      <c r="C3298" t="s">
        <v>136</v>
      </c>
      <c r="D3298">
        <v>18</v>
      </c>
      <c r="E3298">
        <v>3.1520000000000001</v>
      </c>
      <c r="F3298">
        <v>17</v>
      </c>
      <c r="G3298">
        <v>2</v>
      </c>
      <c r="H3298">
        <v>1</v>
      </c>
      <c r="I3298">
        <v>6</v>
      </c>
      <c r="J3298">
        <v>0.15</v>
      </c>
      <c r="K3298" t="s">
        <v>503</v>
      </c>
      <c r="L3298">
        <v>0</v>
      </c>
      <c r="M3298" t="e">
        <v>#N/A</v>
      </c>
      <c r="N3298">
        <v>4.8360000000000003</v>
      </c>
    </row>
    <row r="3299" spans="1:14" x14ac:dyDescent="0.3">
      <c r="A3299" t="s">
        <v>41</v>
      </c>
      <c r="B3299" t="s">
        <v>94</v>
      </c>
      <c r="C3299" t="s">
        <v>134</v>
      </c>
      <c r="D3299">
        <v>43</v>
      </c>
      <c r="E3299">
        <v>3.6629999999999998</v>
      </c>
      <c r="F3299">
        <v>18</v>
      </c>
      <c r="G3299">
        <v>2</v>
      </c>
      <c r="H3299">
        <v>1</v>
      </c>
      <c r="I3299">
        <v>14</v>
      </c>
      <c r="J3299">
        <v>0.35</v>
      </c>
      <c r="K3299" t="s">
        <v>84</v>
      </c>
      <c r="L3299">
        <v>0</v>
      </c>
      <c r="M3299" t="e">
        <v>#N/A</v>
      </c>
      <c r="N3299">
        <v>5.2439999999999998</v>
      </c>
    </row>
    <row r="3300" spans="1:14" x14ac:dyDescent="0.3">
      <c r="A3300" t="s">
        <v>41</v>
      </c>
      <c r="B3300" t="s">
        <v>85</v>
      </c>
      <c r="C3300" t="s">
        <v>125</v>
      </c>
      <c r="D3300">
        <v>66</v>
      </c>
      <c r="E3300">
        <v>2.3420000000000001</v>
      </c>
      <c r="F3300">
        <v>19</v>
      </c>
      <c r="G3300">
        <v>2</v>
      </c>
      <c r="H3300">
        <v>0</v>
      </c>
      <c r="I3300">
        <v>17</v>
      </c>
      <c r="J3300">
        <v>0.42499999999999999</v>
      </c>
      <c r="K3300" t="s">
        <v>157</v>
      </c>
      <c r="L3300" t="e">
        <v>#N/A</v>
      </c>
      <c r="M3300" t="e">
        <v>#N/A</v>
      </c>
      <c r="N3300" t="e">
        <v>#N/A</v>
      </c>
    </row>
    <row r="3301" spans="1:14" x14ac:dyDescent="0.3">
      <c r="A3301" t="s">
        <v>41</v>
      </c>
      <c r="B3301" t="s">
        <v>91</v>
      </c>
      <c r="C3301" t="s">
        <v>131</v>
      </c>
      <c r="D3301">
        <v>81</v>
      </c>
      <c r="E3301">
        <v>1.64</v>
      </c>
      <c r="F3301">
        <v>20</v>
      </c>
      <c r="G3301">
        <v>2</v>
      </c>
      <c r="H3301">
        <v>1</v>
      </c>
      <c r="I3301">
        <v>28</v>
      </c>
      <c r="J3301">
        <v>0.7</v>
      </c>
      <c r="K3301" t="s">
        <v>504</v>
      </c>
      <c r="L3301">
        <v>0</v>
      </c>
      <c r="M3301" t="e">
        <v>#N/A</v>
      </c>
      <c r="N3301">
        <v>4.3419999999999996</v>
      </c>
    </row>
    <row r="3302" spans="1:14" x14ac:dyDescent="0.3">
      <c r="A3302" t="s">
        <v>41</v>
      </c>
      <c r="B3302" t="s">
        <v>101</v>
      </c>
      <c r="C3302" t="s">
        <v>141</v>
      </c>
      <c r="D3302">
        <v>17</v>
      </c>
      <c r="E3302">
        <v>3.5670000000000002</v>
      </c>
      <c r="F3302">
        <v>21</v>
      </c>
      <c r="G3302">
        <v>2</v>
      </c>
      <c r="H3302">
        <v>0</v>
      </c>
      <c r="I3302">
        <v>5</v>
      </c>
      <c r="J3302">
        <v>0.125</v>
      </c>
      <c r="K3302" t="s">
        <v>157</v>
      </c>
      <c r="L3302" t="e">
        <v>#N/A</v>
      </c>
      <c r="M3302" t="e">
        <v>#N/A</v>
      </c>
      <c r="N3302" t="e">
        <v>#N/A</v>
      </c>
    </row>
    <row r="3303" spans="1:14" x14ac:dyDescent="0.3">
      <c r="A3303" t="s">
        <v>41</v>
      </c>
      <c r="B3303" t="s">
        <v>100</v>
      </c>
      <c r="C3303" t="s">
        <v>140</v>
      </c>
      <c r="D3303">
        <v>84</v>
      </c>
      <c r="E3303">
        <v>2.0139999999999998</v>
      </c>
      <c r="F3303">
        <v>22</v>
      </c>
      <c r="G3303">
        <v>2</v>
      </c>
      <c r="H3303">
        <v>1</v>
      </c>
      <c r="I3303">
        <v>30</v>
      </c>
      <c r="J3303">
        <v>0.75</v>
      </c>
      <c r="K3303" t="s">
        <v>487</v>
      </c>
      <c r="L3303">
        <v>0</v>
      </c>
      <c r="M3303" t="e">
        <v>#N/A</v>
      </c>
      <c r="N3303">
        <v>4.5339999999999998</v>
      </c>
    </row>
    <row r="3304" spans="1:14" x14ac:dyDescent="0.3">
      <c r="A3304" t="s">
        <v>41</v>
      </c>
      <c r="B3304" t="s">
        <v>105</v>
      </c>
      <c r="C3304" t="s">
        <v>145</v>
      </c>
      <c r="D3304">
        <v>9</v>
      </c>
      <c r="E3304">
        <v>2.254</v>
      </c>
      <c r="F3304">
        <v>23</v>
      </c>
      <c r="G3304">
        <v>2</v>
      </c>
      <c r="H3304">
        <v>1</v>
      </c>
      <c r="I3304">
        <v>2</v>
      </c>
      <c r="J3304">
        <v>0.05</v>
      </c>
      <c r="K3304" t="s">
        <v>503</v>
      </c>
      <c r="L3304">
        <v>0</v>
      </c>
      <c r="M3304" t="e">
        <v>#N/A</v>
      </c>
      <c r="N3304">
        <v>4.9909999999999997</v>
      </c>
    </row>
    <row r="3305" spans="1:14" x14ac:dyDescent="0.3">
      <c r="A3305" t="s">
        <v>41</v>
      </c>
      <c r="B3305" t="s">
        <v>78</v>
      </c>
      <c r="C3305" t="s">
        <v>118</v>
      </c>
      <c r="D3305">
        <v>80</v>
      </c>
      <c r="E3305">
        <v>2.5489999999999999</v>
      </c>
      <c r="F3305">
        <v>24</v>
      </c>
      <c r="G3305">
        <v>2</v>
      </c>
      <c r="H3305">
        <v>0</v>
      </c>
      <c r="I3305">
        <v>27</v>
      </c>
      <c r="J3305">
        <v>0.67500000000000004</v>
      </c>
      <c r="K3305" t="s">
        <v>157</v>
      </c>
      <c r="L3305" t="e">
        <v>#N/A</v>
      </c>
      <c r="M3305" t="e">
        <v>#N/A</v>
      </c>
      <c r="N3305" t="e">
        <v>#N/A</v>
      </c>
    </row>
    <row r="3306" spans="1:14" x14ac:dyDescent="0.3">
      <c r="A3306" t="s">
        <v>41</v>
      </c>
      <c r="B3306" t="s">
        <v>112</v>
      </c>
      <c r="C3306" t="s">
        <v>152</v>
      </c>
      <c r="D3306">
        <v>100</v>
      </c>
      <c r="E3306">
        <v>1.909</v>
      </c>
      <c r="F3306">
        <v>25</v>
      </c>
      <c r="G3306">
        <v>2</v>
      </c>
      <c r="H3306">
        <v>1</v>
      </c>
      <c r="I3306">
        <v>40</v>
      </c>
      <c r="J3306">
        <v>1</v>
      </c>
      <c r="K3306" t="s">
        <v>391</v>
      </c>
      <c r="L3306">
        <v>0</v>
      </c>
      <c r="M3306" t="e">
        <v>#N/A</v>
      </c>
      <c r="N3306">
        <v>6.9969999999999999</v>
      </c>
    </row>
    <row r="3307" spans="1:14" x14ac:dyDescent="0.3">
      <c r="A3307" t="s">
        <v>41</v>
      </c>
      <c r="B3307" t="s">
        <v>77</v>
      </c>
      <c r="C3307" t="s">
        <v>117</v>
      </c>
      <c r="D3307">
        <v>11</v>
      </c>
      <c r="E3307">
        <v>2.246</v>
      </c>
      <c r="F3307">
        <v>26</v>
      </c>
      <c r="G3307">
        <v>2</v>
      </c>
      <c r="H3307">
        <v>0</v>
      </c>
      <c r="I3307">
        <v>3</v>
      </c>
      <c r="J3307">
        <v>7.4999999999999997E-2</v>
      </c>
      <c r="K3307" t="s">
        <v>157</v>
      </c>
      <c r="L3307" t="e">
        <v>#N/A</v>
      </c>
      <c r="M3307" t="e">
        <v>#N/A</v>
      </c>
      <c r="N3307" t="e">
        <v>#N/A</v>
      </c>
    </row>
    <row r="3308" spans="1:14" x14ac:dyDescent="0.3">
      <c r="A3308" t="s">
        <v>41</v>
      </c>
      <c r="B3308" t="s">
        <v>90</v>
      </c>
      <c r="C3308" t="s">
        <v>130</v>
      </c>
      <c r="D3308">
        <v>25</v>
      </c>
      <c r="E3308">
        <v>8.93</v>
      </c>
      <c r="F3308">
        <v>27</v>
      </c>
      <c r="G3308">
        <v>2</v>
      </c>
      <c r="H3308">
        <v>1</v>
      </c>
      <c r="I3308">
        <v>8</v>
      </c>
      <c r="J3308">
        <v>0.2</v>
      </c>
      <c r="K3308" t="s">
        <v>503</v>
      </c>
      <c r="L3308">
        <v>0</v>
      </c>
      <c r="M3308" t="e">
        <v>#N/A</v>
      </c>
      <c r="N3308">
        <v>5.6239999999999997</v>
      </c>
    </row>
    <row r="3309" spans="1:14" x14ac:dyDescent="0.3">
      <c r="A3309" t="s">
        <v>41</v>
      </c>
      <c r="B3309" t="s">
        <v>110</v>
      </c>
      <c r="C3309" t="s">
        <v>150</v>
      </c>
      <c r="D3309">
        <v>68</v>
      </c>
      <c r="E3309">
        <v>5.8620000000000001</v>
      </c>
      <c r="F3309">
        <v>28</v>
      </c>
      <c r="G3309">
        <v>2</v>
      </c>
      <c r="H3309">
        <v>1</v>
      </c>
      <c r="I3309">
        <v>18</v>
      </c>
      <c r="J3309">
        <v>0.45</v>
      </c>
      <c r="K3309" t="s">
        <v>234</v>
      </c>
      <c r="L3309">
        <v>0</v>
      </c>
      <c r="M3309" t="e">
        <v>#N/A</v>
      </c>
      <c r="N3309">
        <v>3.56</v>
      </c>
    </row>
    <row r="3310" spans="1:14" x14ac:dyDescent="0.3">
      <c r="A3310" t="s">
        <v>41</v>
      </c>
      <c r="B3310" t="s">
        <v>113</v>
      </c>
      <c r="C3310" t="s">
        <v>153</v>
      </c>
      <c r="D3310">
        <v>33</v>
      </c>
      <c r="E3310">
        <v>2.19</v>
      </c>
      <c r="F3310">
        <v>29</v>
      </c>
      <c r="G3310">
        <v>2</v>
      </c>
      <c r="H3310">
        <v>0</v>
      </c>
      <c r="I3310">
        <v>11</v>
      </c>
      <c r="J3310">
        <v>0.27500000000000002</v>
      </c>
      <c r="K3310" t="s">
        <v>157</v>
      </c>
      <c r="L3310" t="e">
        <v>#N/A</v>
      </c>
      <c r="M3310" t="e">
        <v>#N/A</v>
      </c>
      <c r="N3310" t="e">
        <v>#N/A</v>
      </c>
    </row>
    <row r="3311" spans="1:14" x14ac:dyDescent="0.3">
      <c r="A3311" t="s">
        <v>41</v>
      </c>
      <c r="B3311" t="s">
        <v>111</v>
      </c>
      <c r="C3311" t="s">
        <v>151</v>
      </c>
      <c r="D3311">
        <v>80</v>
      </c>
      <c r="E3311">
        <v>2.0459999999999998</v>
      </c>
      <c r="F3311">
        <v>30</v>
      </c>
      <c r="G3311">
        <v>2</v>
      </c>
      <c r="H3311">
        <v>1</v>
      </c>
      <c r="I3311">
        <v>26</v>
      </c>
      <c r="J3311">
        <v>0.65</v>
      </c>
      <c r="K3311" t="s">
        <v>505</v>
      </c>
      <c r="L3311">
        <v>0</v>
      </c>
      <c r="M3311" t="e">
        <v>#N/A</v>
      </c>
      <c r="N3311">
        <v>8.7089999999999996</v>
      </c>
    </row>
    <row r="3312" spans="1:14" x14ac:dyDescent="0.3">
      <c r="A3312" t="s">
        <v>41</v>
      </c>
      <c r="B3312" t="s">
        <v>84</v>
      </c>
      <c r="C3312" t="s">
        <v>124</v>
      </c>
      <c r="D3312">
        <v>95</v>
      </c>
      <c r="E3312">
        <v>4.2949999999999999</v>
      </c>
      <c r="F3312">
        <v>31</v>
      </c>
      <c r="G3312">
        <v>2</v>
      </c>
      <c r="H3312">
        <v>0</v>
      </c>
      <c r="I3312">
        <v>35</v>
      </c>
      <c r="J3312">
        <v>0.875</v>
      </c>
      <c r="K3312" t="s">
        <v>157</v>
      </c>
      <c r="L3312" t="e">
        <v>#N/A</v>
      </c>
      <c r="M3312" t="e">
        <v>#N/A</v>
      </c>
      <c r="N3312" t="e">
        <v>#N/A</v>
      </c>
    </row>
    <row r="3313" spans="1:14" x14ac:dyDescent="0.3">
      <c r="A3313" t="s">
        <v>41</v>
      </c>
      <c r="B3313" t="s">
        <v>108</v>
      </c>
      <c r="C3313" t="s">
        <v>148</v>
      </c>
      <c r="D3313">
        <v>71</v>
      </c>
      <c r="E3313">
        <v>2.3010000000000002</v>
      </c>
      <c r="F3313">
        <v>32</v>
      </c>
      <c r="G3313">
        <v>2</v>
      </c>
      <c r="H3313">
        <v>1</v>
      </c>
      <c r="I3313">
        <v>20</v>
      </c>
      <c r="J3313">
        <v>0.5</v>
      </c>
      <c r="K3313" t="s">
        <v>503</v>
      </c>
      <c r="L3313">
        <v>0</v>
      </c>
      <c r="M3313" t="e">
        <v>#N/A</v>
      </c>
      <c r="N3313">
        <v>4.484</v>
      </c>
    </row>
    <row r="3314" spans="1:14" x14ac:dyDescent="0.3">
      <c r="A3314" t="s">
        <v>41</v>
      </c>
      <c r="B3314" t="s">
        <v>88</v>
      </c>
      <c r="C3314" t="s">
        <v>128</v>
      </c>
      <c r="D3314">
        <v>38</v>
      </c>
      <c r="E3314">
        <v>2.7589999999999999</v>
      </c>
      <c r="F3314">
        <v>33</v>
      </c>
      <c r="G3314">
        <v>2</v>
      </c>
      <c r="H3314">
        <v>1</v>
      </c>
      <c r="I3314">
        <v>12</v>
      </c>
      <c r="J3314">
        <v>0.3</v>
      </c>
      <c r="K3314" t="s">
        <v>506</v>
      </c>
      <c r="L3314">
        <v>0</v>
      </c>
      <c r="M3314" t="e">
        <v>#N/A</v>
      </c>
      <c r="N3314">
        <v>7.2770000000000001</v>
      </c>
    </row>
    <row r="3315" spans="1:14" x14ac:dyDescent="0.3">
      <c r="A3315" t="s">
        <v>41</v>
      </c>
      <c r="B3315" t="s">
        <v>81</v>
      </c>
      <c r="C3315" t="s">
        <v>121</v>
      </c>
      <c r="D3315">
        <v>28</v>
      </c>
      <c r="E3315">
        <v>2.39</v>
      </c>
      <c r="F3315">
        <v>34</v>
      </c>
      <c r="G3315">
        <v>2</v>
      </c>
      <c r="H3315">
        <v>0</v>
      </c>
      <c r="I3315">
        <v>9</v>
      </c>
      <c r="J3315">
        <v>0.22500000000000001</v>
      </c>
      <c r="K3315" t="s">
        <v>157</v>
      </c>
      <c r="L3315" t="e">
        <v>#N/A</v>
      </c>
      <c r="M3315" t="e">
        <v>#N/A</v>
      </c>
      <c r="N3315" t="e">
        <v>#N/A</v>
      </c>
    </row>
    <row r="3316" spans="1:14" x14ac:dyDescent="0.3">
      <c r="A3316" t="s">
        <v>41</v>
      </c>
      <c r="B3316" t="s">
        <v>79</v>
      </c>
      <c r="C3316" t="s">
        <v>119</v>
      </c>
      <c r="D3316">
        <v>8</v>
      </c>
      <c r="E3316">
        <v>3.0059999999999998</v>
      </c>
      <c r="F3316">
        <v>35</v>
      </c>
      <c r="G3316">
        <v>2</v>
      </c>
      <c r="H3316">
        <v>0</v>
      </c>
      <c r="I3316">
        <v>1</v>
      </c>
      <c r="J3316">
        <v>2.5000000000000001E-2</v>
      </c>
      <c r="K3316" t="s">
        <v>157</v>
      </c>
      <c r="L3316" t="e">
        <v>#N/A</v>
      </c>
      <c r="M3316" t="e">
        <v>#N/A</v>
      </c>
      <c r="N3316" t="e">
        <v>#N/A</v>
      </c>
    </row>
    <row r="3317" spans="1:14" x14ac:dyDescent="0.3">
      <c r="A3317" t="s">
        <v>41</v>
      </c>
      <c r="B3317" t="s">
        <v>104</v>
      </c>
      <c r="C3317" t="s">
        <v>144</v>
      </c>
      <c r="D3317">
        <v>90</v>
      </c>
      <c r="E3317">
        <v>7.2939999999999996</v>
      </c>
      <c r="F3317">
        <v>36</v>
      </c>
      <c r="G3317">
        <v>2</v>
      </c>
      <c r="H3317">
        <v>0</v>
      </c>
      <c r="I3317">
        <v>33</v>
      </c>
      <c r="J3317">
        <v>0.82499999999999996</v>
      </c>
      <c r="K3317" t="s">
        <v>157</v>
      </c>
      <c r="L3317" t="e">
        <v>#N/A</v>
      </c>
      <c r="M3317" t="e">
        <v>#N/A</v>
      </c>
      <c r="N3317" t="e">
        <v>#N/A</v>
      </c>
    </row>
    <row r="3318" spans="1:14" x14ac:dyDescent="0.3">
      <c r="A3318" t="s">
        <v>41</v>
      </c>
      <c r="B3318" t="s">
        <v>103</v>
      </c>
      <c r="C3318" t="s">
        <v>143</v>
      </c>
      <c r="D3318">
        <v>93</v>
      </c>
      <c r="E3318">
        <v>2.42</v>
      </c>
      <c r="F3318">
        <v>37</v>
      </c>
      <c r="G3318">
        <v>2</v>
      </c>
      <c r="H3318">
        <v>1</v>
      </c>
      <c r="I3318">
        <v>34</v>
      </c>
      <c r="J3318">
        <v>0.85</v>
      </c>
      <c r="K3318" t="s">
        <v>507</v>
      </c>
      <c r="L3318">
        <v>0</v>
      </c>
      <c r="M3318" t="e">
        <v>#N/A</v>
      </c>
      <c r="N3318">
        <v>14.342000000000001</v>
      </c>
    </row>
    <row r="3319" spans="1:14" x14ac:dyDescent="0.3">
      <c r="A3319" t="s">
        <v>41</v>
      </c>
      <c r="B3319" t="s">
        <v>92</v>
      </c>
      <c r="C3319" t="s">
        <v>132</v>
      </c>
      <c r="D3319">
        <v>20</v>
      </c>
      <c r="E3319">
        <v>4.1829999999999998</v>
      </c>
      <c r="F3319">
        <v>38</v>
      </c>
      <c r="G3319">
        <v>2</v>
      </c>
      <c r="H3319">
        <v>0</v>
      </c>
      <c r="I3319">
        <v>7</v>
      </c>
      <c r="J3319">
        <v>0.17499999999999999</v>
      </c>
      <c r="K3319" t="s">
        <v>157</v>
      </c>
      <c r="L3319" t="e">
        <v>#N/A</v>
      </c>
      <c r="M3319" t="e">
        <v>#N/A</v>
      </c>
      <c r="N3319" t="e">
        <v>#N/A</v>
      </c>
    </row>
    <row r="3320" spans="1:14" x14ac:dyDescent="0.3">
      <c r="A3320" t="s">
        <v>41</v>
      </c>
      <c r="B3320" t="s">
        <v>102</v>
      </c>
      <c r="C3320" t="s">
        <v>142</v>
      </c>
      <c r="D3320">
        <v>98</v>
      </c>
      <c r="E3320">
        <v>4.0789999999999997</v>
      </c>
      <c r="F3320">
        <v>39</v>
      </c>
      <c r="G3320">
        <v>2</v>
      </c>
      <c r="H3320">
        <v>0</v>
      </c>
      <c r="I3320">
        <v>37</v>
      </c>
      <c r="J3320">
        <v>0.92500000000000004</v>
      </c>
      <c r="K3320" t="s">
        <v>157</v>
      </c>
      <c r="L3320" t="e">
        <v>#N/A</v>
      </c>
      <c r="M3320" t="e">
        <v>#N/A</v>
      </c>
      <c r="N3320" t="e">
        <v>#N/A</v>
      </c>
    </row>
    <row r="3321" spans="1:14" x14ac:dyDescent="0.3">
      <c r="A3321" t="s">
        <v>41</v>
      </c>
      <c r="B3321" t="s">
        <v>106</v>
      </c>
      <c r="C3321" t="s">
        <v>146</v>
      </c>
      <c r="D3321">
        <v>74</v>
      </c>
      <c r="E3321">
        <v>3.198</v>
      </c>
      <c r="F3321">
        <v>40</v>
      </c>
      <c r="G3321">
        <v>2</v>
      </c>
      <c r="H3321">
        <v>0</v>
      </c>
      <c r="I3321">
        <v>23</v>
      </c>
      <c r="J3321">
        <v>0.57499999999999996</v>
      </c>
      <c r="K3321" t="s">
        <v>157</v>
      </c>
      <c r="L3321" t="e">
        <v>#N/A</v>
      </c>
      <c r="M3321" t="e">
        <v>#N/A</v>
      </c>
      <c r="N3321" t="e">
        <v>#N/A</v>
      </c>
    </row>
    <row r="3322" spans="1:14" x14ac:dyDescent="0.3">
      <c r="A3322" t="s">
        <v>41</v>
      </c>
      <c r="B3322" t="s">
        <v>85</v>
      </c>
      <c r="C3322" t="s">
        <v>125</v>
      </c>
      <c r="D3322">
        <v>66</v>
      </c>
      <c r="E3322">
        <v>2.3420000000000001</v>
      </c>
      <c r="F3322">
        <v>1</v>
      </c>
      <c r="G3322">
        <v>3</v>
      </c>
      <c r="H3322">
        <v>0</v>
      </c>
      <c r="I3322">
        <v>17</v>
      </c>
      <c r="J3322">
        <v>0.42499999999999999</v>
      </c>
      <c r="K3322" t="s">
        <v>157</v>
      </c>
      <c r="L3322" t="e">
        <v>#N/A</v>
      </c>
      <c r="M3322" t="e">
        <v>#N/A</v>
      </c>
      <c r="N3322" t="e">
        <v>#N/A</v>
      </c>
    </row>
    <row r="3323" spans="1:14" x14ac:dyDescent="0.3">
      <c r="A3323" t="s">
        <v>41</v>
      </c>
      <c r="B3323" t="s">
        <v>88</v>
      </c>
      <c r="C3323" t="s">
        <v>128</v>
      </c>
      <c r="D3323">
        <v>38</v>
      </c>
      <c r="E3323">
        <v>2.7589999999999999</v>
      </c>
      <c r="F3323">
        <v>2</v>
      </c>
      <c r="G3323">
        <v>3</v>
      </c>
      <c r="H3323">
        <v>1</v>
      </c>
      <c r="I3323">
        <v>12</v>
      </c>
      <c r="J3323">
        <v>0.3</v>
      </c>
      <c r="K3323" t="s">
        <v>508</v>
      </c>
      <c r="L3323">
        <v>0</v>
      </c>
      <c r="M3323" t="e">
        <v>#N/A</v>
      </c>
      <c r="N3323">
        <v>4.5510000000000002</v>
      </c>
    </row>
    <row r="3324" spans="1:14" x14ac:dyDescent="0.3">
      <c r="A3324" t="s">
        <v>41</v>
      </c>
      <c r="B3324" t="s">
        <v>100</v>
      </c>
      <c r="C3324" t="s">
        <v>140</v>
      </c>
      <c r="D3324">
        <v>84</v>
      </c>
      <c r="E3324">
        <v>2.0139999999999998</v>
      </c>
      <c r="F3324">
        <v>3</v>
      </c>
      <c r="G3324">
        <v>3</v>
      </c>
      <c r="H3324">
        <v>1</v>
      </c>
      <c r="I3324">
        <v>30</v>
      </c>
      <c r="J3324">
        <v>0.75</v>
      </c>
      <c r="K3324" t="s">
        <v>168</v>
      </c>
      <c r="L3324">
        <v>0</v>
      </c>
      <c r="M3324" t="e">
        <v>#N/A</v>
      </c>
      <c r="N3324">
        <v>2.5979999999999999</v>
      </c>
    </row>
    <row r="3325" spans="1:14" x14ac:dyDescent="0.3">
      <c r="A3325" t="s">
        <v>41</v>
      </c>
      <c r="B3325" t="s">
        <v>77</v>
      </c>
      <c r="C3325" t="s">
        <v>117</v>
      </c>
      <c r="D3325">
        <v>11</v>
      </c>
      <c r="E3325">
        <v>2.246</v>
      </c>
      <c r="F3325">
        <v>4</v>
      </c>
      <c r="G3325">
        <v>3</v>
      </c>
      <c r="H3325">
        <v>0</v>
      </c>
      <c r="I3325">
        <v>3</v>
      </c>
      <c r="J3325">
        <v>7.4999999999999997E-2</v>
      </c>
      <c r="K3325" t="s">
        <v>157</v>
      </c>
      <c r="L3325" t="e">
        <v>#N/A</v>
      </c>
      <c r="M3325" t="e">
        <v>#N/A</v>
      </c>
      <c r="N3325" t="e">
        <v>#N/A</v>
      </c>
    </row>
    <row r="3326" spans="1:14" x14ac:dyDescent="0.3">
      <c r="A3326" t="s">
        <v>41</v>
      </c>
      <c r="B3326" t="s">
        <v>110</v>
      </c>
      <c r="C3326" t="s">
        <v>150</v>
      </c>
      <c r="D3326">
        <v>68</v>
      </c>
      <c r="E3326">
        <v>5.8620000000000001</v>
      </c>
      <c r="F3326">
        <v>5</v>
      </c>
      <c r="G3326">
        <v>3</v>
      </c>
      <c r="H3326">
        <v>1</v>
      </c>
      <c r="I3326">
        <v>18</v>
      </c>
      <c r="J3326">
        <v>0.45</v>
      </c>
      <c r="K3326" t="s">
        <v>168</v>
      </c>
      <c r="L3326">
        <v>0</v>
      </c>
      <c r="M3326" t="e">
        <v>#N/A</v>
      </c>
      <c r="N3326">
        <v>3.093</v>
      </c>
    </row>
    <row r="3327" spans="1:14" x14ac:dyDescent="0.3">
      <c r="A3327" t="s">
        <v>41</v>
      </c>
      <c r="B3327" t="s">
        <v>96</v>
      </c>
      <c r="C3327" t="s">
        <v>136</v>
      </c>
      <c r="D3327">
        <v>18</v>
      </c>
      <c r="E3327">
        <v>3.1520000000000001</v>
      </c>
      <c r="F3327">
        <v>6</v>
      </c>
      <c r="G3327">
        <v>3</v>
      </c>
      <c r="H3327">
        <v>1</v>
      </c>
      <c r="I3327">
        <v>6</v>
      </c>
      <c r="J3327">
        <v>0.15</v>
      </c>
      <c r="K3327" t="s">
        <v>168</v>
      </c>
      <c r="L3327">
        <v>0</v>
      </c>
      <c r="M3327" t="e">
        <v>#N/A</v>
      </c>
      <c r="N3327">
        <v>2.734</v>
      </c>
    </row>
    <row r="3328" spans="1:14" x14ac:dyDescent="0.3">
      <c r="A3328" t="s">
        <v>41</v>
      </c>
      <c r="B3328" t="s">
        <v>112</v>
      </c>
      <c r="C3328" t="s">
        <v>152</v>
      </c>
      <c r="D3328">
        <v>100</v>
      </c>
      <c r="E3328">
        <v>1.909</v>
      </c>
      <c r="F3328">
        <v>7</v>
      </c>
      <c r="G3328">
        <v>3</v>
      </c>
      <c r="H3328">
        <v>1</v>
      </c>
      <c r="I3328">
        <v>40</v>
      </c>
      <c r="J3328">
        <v>1</v>
      </c>
      <c r="K3328" t="s">
        <v>168</v>
      </c>
      <c r="L3328">
        <v>0</v>
      </c>
      <c r="M3328" t="e">
        <v>#N/A</v>
      </c>
      <c r="N3328">
        <v>5.8239999999999998</v>
      </c>
    </row>
    <row r="3329" spans="1:14" x14ac:dyDescent="0.3">
      <c r="A3329" t="s">
        <v>41</v>
      </c>
      <c r="B3329" t="s">
        <v>108</v>
      </c>
      <c r="C3329" t="s">
        <v>148</v>
      </c>
      <c r="D3329">
        <v>71</v>
      </c>
      <c r="E3329">
        <v>2.3010000000000002</v>
      </c>
      <c r="F3329">
        <v>8</v>
      </c>
      <c r="G3329">
        <v>3</v>
      </c>
      <c r="H3329">
        <v>1</v>
      </c>
      <c r="I3329">
        <v>20</v>
      </c>
      <c r="J3329">
        <v>0.5</v>
      </c>
      <c r="K3329" t="s">
        <v>168</v>
      </c>
      <c r="L3329">
        <v>0</v>
      </c>
      <c r="M3329" t="e">
        <v>#N/A</v>
      </c>
      <c r="N3329">
        <v>3.278</v>
      </c>
    </row>
    <row r="3330" spans="1:14" x14ac:dyDescent="0.3">
      <c r="A3330" t="s">
        <v>41</v>
      </c>
      <c r="B3330" t="s">
        <v>97</v>
      </c>
      <c r="C3330" t="s">
        <v>137</v>
      </c>
      <c r="D3330">
        <v>69</v>
      </c>
      <c r="E3330">
        <v>2.8780000000000001</v>
      </c>
      <c r="F3330">
        <v>9</v>
      </c>
      <c r="G3330">
        <v>3</v>
      </c>
      <c r="H3330">
        <v>0</v>
      </c>
      <c r="I3330">
        <v>19</v>
      </c>
      <c r="J3330">
        <v>0.47499999999999998</v>
      </c>
      <c r="K3330" t="s">
        <v>157</v>
      </c>
      <c r="L3330" t="e">
        <v>#N/A</v>
      </c>
      <c r="M3330" t="e">
        <v>#N/A</v>
      </c>
      <c r="N3330" t="e">
        <v>#N/A</v>
      </c>
    </row>
    <row r="3331" spans="1:14" x14ac:dyDescent="0.3">
      <c r="A3331" t="s">
        <v>41</v>
      </c>
      <c r="B3331" t="s">
        <v>115</v>
      </c>
      <c r="C3331" t="s">
        <v>155</v>
      </c>
      <c r="D3331">
        <v>100</v>
      </c>
      <c r="E3331">
        <v>3.2639999999999998</v>
      </c>
      <c r="F3331">
        <v>10</v>
      </c>
      <c r="G3331">
        <v>3</v>
      </c>
      <c r="H3331">
        <v>0</v>
      </c>
      <c r="I3331">
        <v>39</v>
      </c>
      <c r="J3331">
        <v>0.97499999999999998</v>
      </c>
      <c r="K3331" t="s">
        <v>157</v>
      </c>
      <c r="L3331" t="e">
        <v>#N/A</v>
      </c>
      <c r="M3331" t="e">
        <v>#N/A</v>
      </c>
      <c r="N3331" t="e">
        <v>#N/A</v>
      </c>
    </row>
    <row r="3332" spans="1:14" x14ac:dyDescent="0.3">
      <c r="A3332" t="s">
        <v>41</v>
      </c>
      <c r="B3332" t="s">
        <v>103</v>
      </c>
      <c r="C3332" t="s">
        <v>143</v>
      </c>
      <c r="D3332">
        <v>93</v>
      </c>
      <c r="E3332">
        <v>2.42</v>
      </c>
      <c r="F3332">
        <v>11</v>
      </c>
      <c r="G3332">
        <v>3</v>
      </c>
      <c r="H3332">
        <v>1</v>
      </c>
      <c r="I3332">
        <v>34</v>
      </c>
      <c r="J3332">
        <v>0.85</v>
      </c>
      <c r="K3332" t="s">
        <v>509</v>
      </c>
      <c r="L3332">
        <v>0</v>
      </c>
      <c r="M3332" t="e">
        <v>#N/A</v>
      </c>
      <c r="N3332">
        <v>4.4020000000000001</v>
      </c>
    </row>
    <row r="3333" spans="1:14" x14ac:dyDescent="0.3">
      <c r="A3333" t="s">
        <v>41</v>
      </c>
      <c r="B3333" t="s">
        <v>116</v>
      </c>
      <c r="C3333" t="s">
        <v>156</v>
      </c>
      <c r="D3333">
        <v>78</v>
      </c>
      <c r="E3333">
        <v>2.806</v>
      </c>
      <c r="F3333">
        <v>12</v>
      </c>
      <c r="G3333">
        <v>3</v>
      </c>
      <c r="H3333">
        <v>1</v>
      </c>
      <c r="I3333">
        <v>24</v>
      </c>
      <c r="J3333">
        <v>0.6</v>
      </c>
      <c r="K3333" t="s">
        <v>168</v>
      </c>
      <c r="L3333">
        <v>0</v>
      </c>
      <c r="M3333" t="e">
        <v>#N/A</v>
      </c>
      <c r="N3333">
        <v>4.4489999999999998</v>
      </c>
    </row>
    <row r="3334" spans="1:14" x14ac:dyDescent="0.3">
      <c r="A3334" t="s">
        <v>41</v>
      </c>
      <c r="B3334" t="s">
        <v>99</v>
      </c>
      <c r="C3334" t="s">
        <v>139</v>
      </c>
      <c r="D3334">
        <v>89</v>
      </c>
      <c r="E3334">
        <v>2.67</v>
      </c>
      <c r="F3334">
        <v>13</v>
      </c>
      <c r="G3334">
        <v>3</v>
      </c>
      <c r="H3334">
        <v>1</v>
      </c>
      <c r="I3334">
        <v>32</v>
      </c>
      <c r="J3334">
        <v>0.8</v>
      </c>
      <c r="K3334" t="s">
        <v>501</v>
      </c>
      <c r="L3334">
        <v>0</v>
      </c>
      <c r="M3334" t="e">
        <v>#N/A</v>
      </c>
      <c r="N3334">
        <v>2.9260000000000002</v>
      </c>
    </row>
    <row r="3335" spans="1:14" x14ac:dyDescent="0.3">
      <c r="A3335" t="s">
        <v>41</v>
      </c>
      <c r="B3335" t="s">
        <v>83</v>
      </c>
      <c r="C3335" t="s">
        <v>123</v>
      </c>
      <c r="D3335">
        <v>63</v>
      </c>
      <c r="E3335">
        <v>2.4830000000000001</v>
      </c>
      <c r="F3335">
        <v>14</v>
      </c>
      <c r="G3335">
        <v>3</v>
      </c>
      <c r="H3335">
        <v>1</v>
      </c>
      <c r="I3335">
        <v>16</v>
      </c>
      <c r="J3335">
        <v>0.4</v>
      </c>
      <c r="K3335" t="s">
        <v>168</v>
      </c>
      <c r="L3335">
        <v>0</v>
      </c>
      <c r="M3335" t="e">
        <v>#N/A</v>
      </c>
      <c r="N3335">
        <v>2.9260000000000002</v>
      </c>
    </row>
    <row r="3336" spans="1:14" x14ac:dyDescent="0.3">
      <c r="A3336" t="s">
        <v>41</v>
      </c>
      <c r="B3336" t="s">
        <v>91</v>
      </c>
      <c r="C3336" t="s">
        <v>131</v>
      </c>
      <c r="D3336">
        <v>81</v>
      </c>
      <c r="E3336">
        <v>1.64</v>
      </c>
      <c r="F3336">
        <v>15</v>
      </c>
      <c r="G3336">
        <v>3</v>
      </c>
      <c r="H3336">
        <v>1</v>
      </c>
      <c r="I3336">
        <v>28</v>
      </c>
      <c r="J3336">
        <v>0.7</v>
      </c>
      <c r="K3336" t="s">
        <v>503</v>
      </c>
      <c r="L3336">
        <v>0</v>
      </c>
      <c r="M3336" t="e">
        <v>#N/A</v>
      </c>
      <c r="N3336">
        <v>3.855</v>
      </c>
    </row>
    <row r="3337" spans="1:14" x14ac:dyDescent="0.3">
      <c r="A3337" t="s">
        <v>41</v>
      </c>
      <c r="B3337" t="s">
        <v>94</v>
      </c>
      <c r="C3337" t="s">
        <v>134</v>
      </c>
      <c r="D3337">
        <v>43</v>
      </c>
      <c r="E3337">
        <v>3.6629999999999998</v>
      </c>
      <c r="F3337">
        <v>16</v>
      </c>
      <c r="G3337">
        <v>3</v>
      </c>
      <c r="H3337">
        <v>1</v>
      </c>
      <c r="I3337">
        <v>14</v>
      </c>
      <c r="J3337">
        <v>0.35</v>
      </c>
      <c r="K3337" t="s">
        <v>510</v>
      </c>
      <c r="L3337">
        <v>0</v>
      </c>
      <c r="M3337" t="e">
        <v>#N/A</v>
      </c>
      <c r="N3337">
        <v>5.0469999999999997</v>
      </c>
    </row>
    <row r="3338" spans="1:14" x14ac:dyDescent="0.3">
      <c r="A3338" t="s">
        <v>41</v>
      </c>
      <c r="B3338" t="s">
        <v>106</v>
      </c>
      <c r="C3338" t="s">
        <v>146</v>
      </c>
      <c r="D3338">
        <v>74</v>
      </c>
      <c r="E3338">
        <v>3.198</v>
      </c>
      <c r="F3338">
        <v>17</v>
      </c>
      <c r="G3338">
        <v>3</v>
      </c>
      <c r="H3338">
        <v>0</v>
      </c>
      <c r="I3338">
        <v>23</v>
      </c>
      <c r="J3338">
        <v>0.57499999999999996</v>
      </c>
      <c r="K3338" t="s">
        <v>157</v>
      </c>
      <c r="L3338" t="e">
        <v>#N/A</v>
      </c>
      <c r="M3338" t="e">
        <v>#N/A</v>
      </c>
      <c r="N3338" t="e">
        <v>#N/A</v>
      </c>
    </row>
    <row r="3339" spans="1:14" x14ac:dyDescent="0.3">
      <c r="A3339" t="s">
        <v>41</v>
      </c>
      <c r="B3339" t="s">
        <v>78</v>
      </c>
      <c r="C3339" t="s">
        <v>118</v>
      </c>
      <c r="D3339">
        <v>80</v>
      </c>
      <c r="E3339">
        <v>2.5489999999999999</v>
      </c>
      <c r="F3339">
        <v>18</v>
      </c>
      <c r="G3339">
        <v>3</v>
      </c>
      <c r="H3339">
        <v>0</v>
      </c>
      <c r="I3339">
        <v>27</v>
      </c>
      <c r="J3339">
        <v>0.67500000000000004</v>
      </c>
      <c r="K3339" t="s">
        <v>157</v>
      </c>
      <c r="L3339" t="e">
        <v>#N/A</v>
      </c>
      <c r="M3339" t="e">
        <v>#N/A</v>
      </c>
      <c r="N3339" t="e">
        <v>#N/A</v>
      </c>
    </row>
    <row r="3340" spans="1:14" x14ac:dyDescent="0.3">
      <c r="A3340" t="s">
        <v>41</v>
      </c>
      <c r="B3340" t="s">
        <v>84</v>
      </c>
      <c r="C3340" t="s">
        <v>124</v>
      </c>
      <c r="D3340">
        <v>95</v>
      </c>
      <c r="E3340">
        <v>4.2949999999999999</v>
      </c>
      <c r="F3340">
        <v>19</v>
      </c>
      <c r="G3340">
        <v>3</v>
      </c>
      <c r="H3340">
        <v>0</v>
      </c>
      <c r="I3340">
        <v>35</v>
      </c>
      <c r="J3340">
        <v>0.875</v>
      </c>
      <c r="K3340" t="s">
        <v>157</v>
      </c>
      <c r="L3340" t="e">
        <v>#N/A</v>
      </c>
      <c r="M3340" t="e">
        <v>#N/A</v>
      </c>
      <c r="N3340" t="e">
        <v>#N/A</v>
      </c>
    </row>
    <row r="3341" spans="1:14" x14ac:dyDescent="0.3">
      <c r="A3341" t="s">
        <v>41</v>
      </c>
      <c r="B3341" t="s">
        <v>79</v>
      </c>
      <c r="C3341" t="s">
        <v>119</v>
      </c>
      <c r="D3341">
        <v>8</v>
      </c>
      <c r="E3341">
        <v>3.0059999999999998</v>
      </c>
      <c r="F3341">
        <v>20</v>
      </c>
      <c r="G3341">
        <v>3</v>
      </c>
      <c r="H3341">
        <v>0</v>
      </c>
      <c r="I3341">
        <v>1</v>
      </c>
      <c r="J3341">
        <v>2.5000000000000001E-2</v>
      </c>
      <c r="K3341" t="s">
        <v>157</v>
      </c>
      <c r="L3341" t="e">
        <v>#N/A</v>
      </c>
      <c r="M3341" t="e">
        <v>#N/A</v>
      </c>
      <c r="N3341" t="e">
        <v>#N/A</v>
      </c>
    </row>
    <row r="3342" spans="1:14" x14ac:dyDescent="0.3">
      <c r="A3342" t="s">
        <v>41</v>
      </c>
      <c r="B3342" t="s">
        <v>114</v>
      </c>
      <c r="C3342" t="s">
        <v>154</v>
      </c>
      <c r="D3342">
        <v>100</v>
      </c>
      <c r="E3342">
        <v>2.86</v>
      </c>
      <c r="F3342">
        <v>21</v>
      </c>
      <c r="G3342">
        <v>3</v>
      </c>
      <c r="H3342">
        <v>1</v>
      </c>
      <c r="I3342">
        <v>38</v>
      </c>
      <c r="J3342">
        <v>0.95</v>
      </c>
      <c r="K3342" t="s">
        <v>511</v>
      </c>
      <c r="L3342">
        <v>0</v>
      </c>
      <c r="M3342" t="e">
        <v>#N/A</v>
      </c>
      <c r="N3342">
        <v>4.359</v>
      </c>
    </row>
    <row r="3343" spans="1:14" x14ac:dyDescent="0.3">
      <c r="A3343" t="s">
        <v>41</v>
      </c>
      <c r="B3343" t="s">
        <v>95</v>
      </c>
      <c r="C3343" t="s">
        <v>135</v>
      </c>
      <c r="D3343">
        <v>83</v>
      </c>
      <c r="E3343">
        <v>2.6880000000000002</v>
      </c>
      <c r="F3343">
        <v>22</v>
      </c>
      <c r="G3343">
        <v>3</v>
      </c>
      <c r="H3343">
        <v>0</v>
      </c>
      <c r="I3343">
        <v>29</v>
      </c>
      <c r="J3343">
        <v>0.72499999999999998</v>
      </c>
      <c r="K3343" t="s">
        <v>157</v>
      </c>
      <c r="L3343" t="e">
        <v>#N/A</v>
      </c>
      <c r="M3343" t="e">
        <v>#N/A</v>
      </c>
      <c r="N3343" t="e">
        <v>#N/A</v>
      </c>
    </row>
    <row r="3344" spans="1:14" x14ac:dyDescent="0.3">
      <c r="A3344" t="s">
        <v>41</v>
      </c>
      <c r="B3344" t="s">
        <v>109</v>
      </c>
      <c r="C3344" t="s">
        <v>149</v>
      </c>
      <c r="D3344">
        <v>40</v>
      </c>
      <c r="E3344">
        <v>2.5009999999999999</v>
      </c>
      <c r="F3344">
        <v>23</v>
      </c>
      <c r="G3344">
        <v>3</v>
      </c>
      <c r="H3344">
        <v>0</v>
      </c>
      <c r="I3344">
        <v>13</v>
      </c>
      <c r="J3344">
        <v>0.32500000000000001</v>
      </c>
      <c r="K3344" t="s">
        <v>157</v>
      </c>
      <c r="L3344" t="e">
        <v>#N/A</v>
      </c>
      <c r="M3344" t="e">
        <v>#N/A</v>
      </c>
      <c r="N3344" t="e">
        <v>#N/A</v>
      </c>
    </row>
    <row r="3345" spans="1:14" x14ac:dyDescent="0.3">
      <c r="A3345" t="s">
        <v>41</v>
      </c>
      <c r="B3345" t="s">
        <v>111</v>
      </c>
      <c r="C3345" t="s">
        <v>151</v>
      </c>
      <c r="D3345">
        <v>80</v>
      </c>
      <c r="E3345">
        <v>2.0459999999999998</v>
      </c>
      <c r="F3345">
        <v>24</v>
      </c>
      <c r="G3345">
        <v>3</v>
      </c>
      <c r="H3345">
        <v>1</v>
      </c>
      <c r="I3345">
        <v>26</v>
      </c>
      <c r="J3345">
        <v>0.65</v>
      </c>
      <c r="K3345" t="s">
        <v>168</v>
      </c>
      <c r="L3345">
        <v>0</v>
      </c>
      <c r="M3345" t="e">
        <v>#N/A</v>
      </c>
      <c r="N3345">
        <v>3.7450000000000001</v>
      </c>
    </row>
    <row r="3346" spans="1:14" x14ac:dyDescent="0.3">
      <c r="A3346" t="s">
        <v>41</v>
      </c>
      <c r="B3346" t="s">
        <v>113</v>
      </c>
      <c r="C3346" t="s">
        <v>153</v>
      </c>
      <c r="D3346">
        <v>33</v>
      </c>
      <c r="E3346">
        <v>2.19</v>
      </c>
      <c r="F3346">
        <v>25</v>
      </c>
      <c r="G3346">
        <v>3</v>
      </c>
      <c r="H3346">
        <v>0</v>
      </c>
      <c r="I3346">
        <v>11</v>
      </c>
      <c r="J3346">
        <v>0.27500000000000002</v>
      </c>
      <c r="K3346" t="s">
        <v>157</v>
      </c>
      <c r="L3346" t="e">
        <v>#N/A</v>
      </c>
      <c r="M3346" t="e">
        <v>#N/A</v>
      </c>
      <c r="N3346" t="e">
        <v>#N/A</v>
      </c>
    </row>
    <row r="3347" spans="1:14" x14ac:dyDescent="0.3">
      <c r="A3347" t="s">
        <v>41</v>
      </c>
      <c r="B3347" t="s">
        <v>104</v>
      </c>
      <c r="C3347" t="s">
        <v>144</v>
      </c>
      <c r="D3347">
        <v>90</v>
      </c>
      <c r="E3347">
        <v>7.2939999999999996</v>
      </c>
      <c r="F3347">
        <v>26</v>
      </c>
      <c r="G3347">
        <v>3</v>
      </c>
      <c r="H3347">
        <v>0</v>
      </c>
      <c r="I3347">
        <v>33</v>
      </c>
      <c r="J3347">
        <v>0.82499999999999996</v>
      </c>
      <c r="K3347" t="s">
        <v>157</v>
      </c>
      <c r="L3347" t="e">
        <v>#N/A</v>
      </c>
      <c r="M3347" t="e">
        <v>#N/A</v>
      </c>
      <c r="N3347" t="e">
        <v>#N/A</v>
      </c>
    </row>
    <row r="3348" spans="1:14" x14ac:dyDescent="0.3">
      <c r="A3348" t="s">
        <v>41</v>
      </c>
      <c r="B3348" t="s">
        <v>102</v>
      </c>
      <c r="C3348" t="s">
        <v>142</v>
      </c>
      <c r="D3348">
        <v>98</v>
      </c>
      <c r="E3348">
        <v>4.0789999999999997</v>
      </c>
      <c r="F3348">
        <v>27</v>
      </c>
      <c r="G3348">
        <v>3</v>
      </c>
      <c r="H3348">
        <v>0</v>
      </c>
      <c r="I3348">
        <v>37</v>
      </c>
      <c r="J3348">
        <v>0.92500000000000004</v>
      </c>
      <c r="K3348" t="s">
        <v>157</v>
      </c>
      <c r="L3348" t="e">
        <v>#N/A</v>
      </c>
      <c r="M3348" t="e">
        <v>#N/A</v>
      </c>
      <c r="N3348" t="e">
        <v>#N/A</v>
      </c>
    </row>
    <row r="3349" spans="1:14" x14ac:dyDescent="0.3">
      <c r="A3349" t="s">
        <v>41</v>
      </c>
      <c r="B3349" t="s">
        <v>81</v>
      </c>
      <c r="C3349" t="s">
        <v>121</v>
      </c>
      <c r="D3349">
        <v>28</v>
      </c>
      <c r="E3349">
        <v>2.39</v>
      </c>
      <c r="F3349">
        <v>28</v>
      </c>
      <c r="G3349">
        <v>3</v>
      </c>
      <c r="H3349">
        <v>0</v>
      </c>
      <c r="I3349">
        <v>9</v>
      </c>
      <c r="J3349">
        <v>0.22500000000000001</v>
      </c>
      <c r="K3349" t="s">
        <v>157</v>
      </c>
      <c r="L3349" t="e">
        <v>#N/A</v>
      </c>
      <c r="M3349" t="e">
        <v>#N/A</v>
      </c>
      <c r="N3349" t="e">
        <v>#N/A</v>
      </c>
    </row>
    <row r="3350" spans="1:14" x14ac:dyDescent="0.3">
      <c r="A3350" t="s">
        <v>41</v>
      </c>
      <c r="B3350" t="s">
        <v>105</v>
      </c>
      <c r="C3350" t="s">
        <v>145</v>
      </c>
      <c r="D3350">
        <v>9</v>
      </c>
      <c r="E3350">
        <v>2.254</v>
      </c>
      <c r="F3350">
        <v>29</v>
      </c>
      <c r="G3350">
        <v>3</v>
      </c>
      <c r="H3350">
        <v>1</v>
      </c>
      <c r="I3350">
        <v>2</v>
      </c>
      <c r="J3350">
        <v>0.05</v>
      </c>
      <c r="K3350" t="s">
        <v>168</v>
      </c>
      <c r="L3350">
        <v>0</v>
      </c>
      <c r="M3350" t="e">
        <v>#N/A</v>
      </c>
      <c r="N3350">
        <v>3.093</v>
      </c>
    </row>
    <row r="3351" spans="1:14" x14ac:dyDescent="0.3">
      <c r="A3351" t="s">
        <v>41</v>
      </c>
      <c r="B3351" t="s">
        <v>86</v>
      </c>
      <c r="C3351" t="s">
        <v>126</v>
      </c>
      <c r="D3351">
        <v>73</v>
      </c>
      <c r="E3351">
        <v>2.8140000000000001</v>
      </c>
      <c r="F3351">
        <v>30</v>
      </c>
      <c r="G3351">
        <v>3</v>
      </c>
      <c r="H3351">
        <v>1</v>
      </c>
      <c r="I3351">
        <v>22</v>
      </c>
      <c r="J3351">
        <v>0.55000000000000004</v>
      </c>
      <c r="K3351" t="s">
        <v>168</v>
      </c>
      <c r="L3351">
        <v>0</v>
      </c>
      <c r="M3351" t="e">
        <v>#N/A</v>
      </c>
      <c r="N3351">
        <v>3.2570000000000001</v>
      </c>
    </row>
    <row r="3352" spans="1:14" x14ac:dyDescent="0.3">
      <c r="A3352" t="s">
        <v>41</v>
      </c>
      <c r="B3352" t="s">
        <v>93</v>
      </c>
      <c r="C3352" t="s">
        <v>133</v>
      </c>
      <c r="D3352">
        <v>96</v>
      </c>
      <c r="E3352">
        <v>3.4950000000000001</v>
      </c>
      <c r="F3352">
        <v>31</v>
      </c>
      <c r="G3352">
        <v>3</v>
      </c>
      <c r="H3352">
        <v>1</v>
      </c>
      <c r="I3352">
        <v>36</v>
      </c>
      <c r="J3352">
        <v>0.9</v>
      </c>
      <c r="K3352" t="s">
        <v>168</v>
      </c>
      <c r="L3352">
        <v>0</v>
      </c>
      <c r="M3352" t="e">
        <v>#N/A</v>
      </c>
      <c r="N3352">
        <v>4.6369999999999996</v>
      </c>
    </row>
    <row r="3353" spans="1:14" x14ac:dyDescent="0.3">
      <c r="A3353" t="s">
        <v>41</v>
      </c>
      <c r="B3353" t="s">
        <v>87</v>
      </c>
      <c r="C3353" t="s">
        <v>127</v>
      </c>
      <c r="D3353">
        <v>12</v>
      </c>
      <c r="E3353">
        <v>2.2530000000000001</v>
      </c>
      <c r="F3353">
        <v>32</v>
      </c>
      <c r="G3353">
        <v>3</v>
      </c>
      <c r="H3353">
        <v>1</v>
      </c>
      <c r="I3353">
        <v>4</v>
      </c>
      <c r="J3353">
        <v>0.1</v>
      </c>
      <c r="K3353" t="s">
        <v>168</v>
      </c>
      <c r="L3353">
        <v>0</v>
      </c>
      <c r="M3353" t="e">
        <v>#N/A</v>
      </c>
      <c r="N3353">
        <v>2.8340000000000001</v>
      </c>
    </row>
    <row r="3354" spans="1:14" x14ac:dyDescent="0.3">
      <c r="A3354" t="s">
        <v>41</v>
      </c>
      <c r="B3354" t="s">
        <v>92</v>
      </c>
      <c r="C3354" t="s">
        <v>132</v>
      </c>
      <c r="D3354">
        <v>20</v>
      </c>
      <c r="E3354">
        <v>4.1829999999999998</v>
      </c>
      <c r="F3354">
        <v>33</v>
      </c>
      <c r="G3354">
        <v>3</v>
      </c>
      <c r="H3354">
        <v>0</v>
      </c>
      <c r="I3354">
        <v>7</v>
      </c>
      <c r="J3354">
        <v>0.17499999999999999</v>
      </c>
      <c r="K3354" t="s">
        <v>157</v>
      </c>
      <c r="L3354" t="e">
        <v>#N/A</v>
      </c>
      <c r="M3354" t="e">
        <v>#N/A</v>
      </c>
      <c r="N3354" t="e">
        <v>#N/A</v>
      </c>
    </row>
    <row r="3355" spans="1:14" x14ac:dyDescent="0.3">
      <c r="A3355" t="s">
        <v>41</v>
      </c>
      <c r="B3355" t="s">
        <v>98</v>
      </c>
      <c r="C3355" t="s">
        <v>138</v>
      </c>
      <c r="D3355">
        <v>87</v>
      </c>
      <c r="E3355">
        <v>2.056</v>
      </c>
      <c r="F3355">
        <v>34</v>
      </c>
      <c r="G3355">
        <v>3</v>
      </c>
      <c r="H3355">
        <v>0</v>
      </c>
      <c r="I3355">
        <v>31</v>
      </c>
      <c r="J3355">
        <v>0.77500000000000002</v>
      </c>
      <c r="K3355" t="s">
        <v>157</v>
      </c>
      <c r="L3355" t="e">
        <v>#N/A</v>
      </c>
      <c r="M3355" t="e">
        <v>#N/A</v>
      </c>
      <c r="N3355" t="e">
        <v>#N/A</v>
      </c>
    </row>
    <row r="3356" spans="1:14" x14ac:dyDescent="0.3">
      <c r="A3356" t="s">
        <v>41</v>
      </c>
      <c r="B3356" t="s">
        <v>82</v>
      </c>
      <c r="C3356" t="s">
        <v>122</v>
      </c>
      <c r="D3356">
        <v>29</v>
      </c>
      <c r="E3356">
        <v>2.0870000000000002</v>
      </c>
      <c r="F3356">
        <v>35</v>
      </c>
      <c r="G3356">
        <v>3</v>
      </c>
      <c r="H3356">
        <v>1</v>
      </c>
      <c r="I3356">
        <v>10</v>
      </c>
      <c r="J3356">
        <v>0.25</v>
      </c>
      <c r="K3356" t="s">
        <v>503</v>
      </c>
      <c r="L3356">
        <v>0</v>
      </c>
      <c r="M3356" t="e">
        <v>#N/A</v>
      </c>
      <c r="N3356">
        <v>3.589</v>
      </c>
    </row>
    <row r="3357" spans="1:14" x14ac:dyDescent="0.3">
      <c r="A3357" t="s">
        <v>41</v>
      </c>
      <c r="B3357" t="s">
        <v>107</v>
      </c>
      <c r="C3357" t="s">
        <v>147</v>
      </c>
      <c r="D3357">
        <v>80</v>
      </c>
      <c r="E3357">
        <v>4.2939999999999996</v>
      </c>
      <c r="F3357">
        <v>36</v>
      </c>
      <c r="G3357">
        <v>3</v>
      </c>
      <c r="H3357">
        <v>0</v>
      </c>
      <c r="I3357">
        <v>25</v>
      </c>
      <c r="J3357">
        <v>0.625</v>
      </c>
      <c r="K3357" t="s">
        <v>157</v>
      </c>
      <c r="L3357" t="e">
        <v>#N/A</v>
      </c>
      <c r="M3357" t="e">
        <v>#N/A</v>
      </c>
      <c r="N3357" t="e">
        <v>#N/A</v>
      </c>
    </row>
    <row r="3358" spans="1:14" x14ac:dyDescent="0.3">
      <c r="A3358" t="s">
        <v>41</v>
      </c>
      <c r="B3358" t="s">
        <v>101</v>
      </c>
      <c r="C3358" t="s">
        <v>141</v>
      </c>
      <c r="D3358">
        <v>17</v>
      </c>
      <c r="E3358">
        <v>3.5670000000000002</v>
      </c>
      <c r="F3358">
        <v>37</v>
      </c>
      <c r="G3358">
        <v>3</v>
      </c>
      <c r="H3358">
        <v>0</v>
      </c>
      <c r="I3358">
        <v>5</v>
      </c>
      <c r="J3358">
        <v>0.125</v>
      </c>
      <c r="K3358" t="s">
        <v>157</v>
      </c>
      <c r="L3358" t="e">
        <v>#N/A</v>
      </c>
      <c r="M3358" t="e">
        <v>#N/A</v>
      </c>
      <c r="N3358" t="e">
        <v>#N/A</v>
      </c>
    </row>
    <row r="3359" spans="1:14" x14ac:dyDescent="0.3">
      <c r="A3359" t="s">
        <v>41</v>
      </c>
      <c r="B3359" t="s">
        <v>80</v>
      </c>
      <c r="C3359" t="s">
        <v>120</v>
      </c>
      <c r="D3359">
        <v>71</v>
      </c>
      <c r="E3359">
        <v>2.0870000000000002</v>
      </c>
      <c r="F3359">
        <v>38</v>
      </c>
      <c r="G3359">
        <v>3</v>
      </c>
      <c r="H3359">
        <v>0</v>
      </c>
      <c r="I3359">
        <v>21</v>
      </c>
      <c r="J3359">
        <v>0.52500000000000002</v>
      </c>
      <c r="K3359" t="s">
        <v>157</v>
      </c>
      <c r="L3359" t="e">
        <v>#N/A</v>
      </c>
      <c r="M3359" t="e">
        <v>#N/A</v>
      </c>
      <c r="N3359" t="e">
        <v>#N/A</v>
      </c>
    </row>
    <row r="3360" spans="1:14" x14ac:dyDescent="0.3">
      <c r="A3360" t="s">
        <v>41</v>
      </c>
      <c r="B3360" t="s">
        <v>90</v>
      </c>
      <c r="C3360" t="s">
        <v>130</v>
      </c>
      <c r="D3360">
        <v>25</v>
      </c>
      <c r="E3360">
        <v>8.93</v>
      </c>
      <c r="F3360">
        <v>39</v>
      </c>
      <c r="G3360">
        <v>3</v>
      </c>
      <c r="H3360">
        <v>1</v>
      </c>
      <c r="I3360">
        <v>8</v>
      </c>
      <c r="J3360">
        <v>0.2</v>
      </c>
      <c r="K3360" t="s">
        <v>168</v>
      </c>
      <c r="L3360">
        <v>0</v>
      </c>
      <c r="M3360" t="e">
        <v>#N/A</v>
      </c>
      <c r="N3360">
        <v>4.2839999999999998</v>
      </c>
    </row>
    <row r="3361" spans="1:14" x14ac:dyDescent="0.3">
      <c r="A3361" t="s">
        <v>41</v>
      </c>
      <c r="B3361" t="s">
        <v>89</v>
      </c>
      <c r="C3361" t="s">
        <v>129</v>
      </c>
      <c r="D3361">
        <v>60</v>
      </c>
      <c r="E3361">
        <v>2.5510000000000002</v>
      </c>
      <c r="F3361">
        <v>40</v>
      </c>
      <c r="G3361">
        <v>3</v>
      </c>
      <c r="H3361">
        <v>0</v>
      </c>
      <c r="I3361">
        <v>15</v>
      </c>
      <c r="J3361">
        <v>0.375</v>
      </c>
      <c r="K3361" t="s">
        <v>157</v>
      </c>
      <c r="L3361" t="e">
        <v>#N/A</v>
      </c>
      <c r="M3361" t="e">
        <v>#N/A</v>
      </c>
      <c r="N3361" t="e">
        <v>#N/A</v>
      </c>
    </row>
    <row r="3362" spans="1:14" x14ac:dyDescent="0.3">
      <c r="A3362" t="s">
        <v>42</v>
      </c>
      <c r="B3362" t="s">
        <v>92</v>
      </c>
      <c r="C3362" t="s">
        <v>132</v>
      </c>
      <c r="D3362">
        <v>31</v>
      </c>
      <c r="E3362">
        <v>5.4569999999999999</v>
      </c>
      <c r="F3362">
        <v>1</v>
      </c>
      <c r="G3362">
        <v>1</v>
      </c>
      <c r="H3362">
        <v>1</v>
      </c>
      <c r="I3362">
        <v>40</v>
      </c>
      <c r="J3362">
        <v>1</v>
      </c>
      <c r="K3362" t="s">
        <v>132</v>
      </c>
      <c r="L3362">
        <v>1</v>
      </c>
      <c r="M3362" t="e">
        <v>#N/A</v>
      </c>
      <c r="N3362">
        <v>6.2060000000000004</v>
      </c>
    </row>
    <row r="3363" spans="1:14" x14ac:dyDescent="0.3">
      <c r="A3363" t="s">
        <v>42</v>
      </c>
      <c r="B3363" t="s">
        <v>77</v>
      </c>
      <c r="C3363" t="s">
        <v>117</v>
      </c>
      <c r="D3363">
        <v>1</v>
      </c>
      <c r="E3363">
        <v>4.5330000000000004</v>
      </c>
      <c r="F3363">
        <v>2</v>
      </c>
      <c r="G3363">
        <v>1</v>
      </c>
      <c r="H3363">
        <v>1</v>
      </c>
      <c r="I3363">
        <v>34</v>
      </c>
      <c r="J3363">
        <v>0.85</v>
      </c>
      <c r="K3363" t="s">
        <v>391</v>
      </c>
      <c r="L3363">
        <v>0</v>
      </c>
      <c r="M3363" t="e">
        <v>#N/A</v>
      </c>
      <c r="N3363">
        <v>34.738</v>
      </c>
    </row>
    <row r="3364" spans="1:14" x14ac:dyDescent="0.3">
      <c r="A3364" t="s">
        <v>42</v>
      </c>
      <c r="B3364" t="s">
        <v>80</v>
      </c>
      <c r="C3364" t="s">
        <v>120</v>
      </c>
      <c r="D3364">
        <v>1</v>
      </c>
      <c r="E3364">
        <v>4.3719999999999999</v>
      </c>
      <c r="F3364">
        <v>3</v>
      </c>
      <c r="G3364">
        <v>1</v>
      </c>
      <c r="H3364">
        <v>1</v>
      </c>
      <c r="I3364">
        <v>22</v>
      </c>
      <c r="J3364">
        <v>0.55000000000000004</v>
      </c>
      <c r="K3364" t="s">
        <v>207</v>
      </c>
      <c r="L3364">
        <v>0</v>
      </c>
      <c r="M3364" t="e">
        <v>#N/A</v>
      </c>
      <c r="N3364">
        <v>15.497</v>
      </c>
    </row>
    <row r="3365" spans="1:14" x14ac:dyDescent="0.3">
      <c r="A3365" t="s">
        <v>42</v>
      </c>
      <c r="B3365" t="s">
        <v>98</v>
      </c>
      <c r="C3365" t="s">
        <v>138</v>
      </c>
      <c r="D3365">
        <v>1</v>
      </c>
      <c r="E3365">
        <v>2.62</v>
      </c>
      <c r="F3365">
        <v>4</v>
      </c>
      <c r="G3365">
        <v>1</v>
      </c>
      <c r="H3365">
        <v>1</v>
      </c>
      <c r="I3365">
        <v>6</v>
      </c>
      <c r="J3365">
        <v>0.15</v>
      </c>
      <c r="K3365" t="s">
        <v>512</v>
      </c>
      <c r="L3365">
        <v>0</v>
      </c>
      <c r="M3365" t="e">
        <v>#N/A</v>
      </c>
      <c r="N3365">
        <v>7.6340000000000003</v>
      </c>
    </row>
    <row r="3366" spans="1:14" x14ac:dyDescent="0.3">
      <c r="A3366" t="s">
        <v>42</v>
      </c>
      <c r="B3366" t="s">
        <v>78</v>
      </c>
      <c r="C3366" t="s">
        <v>118</v>
      </c>
      <c r="D3366">
        <v>1</v>
      </c>
      <c r="E3366">
        <v>2.8820000000000001</v>
      </c>
      <c r="F3366">
        <v>5</v>
      </c>
      <c r="G3366">
        <v>1</v>
      </c>
      <c r="H3366">
        <v>1</v>
      </c>
      <c r="I3366">
        <v>16</v>
      </c>
      <c r="J3366">
        <v>0.4</v>
      </c>
      <c r="K3366" t="s">
        <v>513</v>
      </c>
      <c r="L3366">
        <v>0</v>
      </c>
      <c r="M3366" t="e">
        <v>#N/A</v>
      </c>
      <c r="N3366">
        <v>6.9880000000000004</v>
      </c>
    </row>
    <row r="3367" spans="1:14" x14ac:dyDescent="0.3">
      <c r="A3367" t="s">
        <v>42</v>
      </c>
      <c r="B3367" t="s">
        <v>110</v>
      </c>
      <c r="C3367" t="s">
        <v>150</v>
      </c>
      <c r="D3367">
        <v>1</v>
      </c>
      <c r="E3367">
        <v>3.54</v>
      </c>
      <c r="F3367">
        <v>6</v>
      </c>
      <c r="G3367">
        <v>1</v>
      </c>
      <c r="H3367">
        <v>0</v>
      </c>
      <c r="I3367">
        <v>13</v>
      </c>
      <c r="J3367">
        <v>0.32500000000000001</v>
      </c>
      <c r="K3367" t="s">
        <v>157</v>
      </c>
      <c r="L3367" t="e">
        <v>#N/A</v>
      </c>
      <c r="M3367" t="e">
        <v>#N/A</v>
      </c>
      <c r="N3367" t="e">
        <v>#N/A</v>
      </c>
    </row>
    <row r="3368" spans="1:14" x14ac:dyDescent="0.3">
      <c r="A3368" t="s">
        <v>42</v>
      </c>
      <c r="B3368" t="s">
        <v>97</v>
      </c>
      <c r="C3368" t="s">
        <v>137</v>
      </c>
      <c r="D3368">
        <v>1</v>
      </c>
      <c r="E3368">
        <v>2.9910000000000001</v>
      </c>
      <c r="F3368">
        <v>7</v>
      </c>
      <c r="G3368">
        <v>1</v>
      </c>
      <c r="H3368">
        <v>1</v>
      </c>
      <c r="I3368">
        <v>8</v>
      </c>
      <c r="J3368">
        <v>0.2</v>
      </c>
      <c r="K3368" t="s">
        <v>514</v>
      </c>
      <c r="L3368">
        <v>0</v>
      </c>
      <c r="M3368" t="e">
        <v>#N/A</v>
      </c>
      <c r="N3368">
        <v>14.417999999999999</v>
      </c>
    </row>
    <row r="3369" spans="1:14" x14ac:dyDescent="0.3">
      <c r="A3369" t="s">
        <v>42</v>
      </c>
      <c r="B3369" t="s">
        <v>112</v>
      </c>
      <c r="C3369" t="s">
        <v>152</v>
      </c>
      <c r="D3369">
        <v>1</v>
      </c>
      <c r="E3369">
        <v>5.7629999999999999</v>
      </c>
      <c r="F3369">
        <v>8</v>
      </c>
      <c r="G3369">
        <v>1</v>
      </c>
      <c r="H3369">
        <v>0</v>
      </c>
      <c r="I3369">
        <v>1</v>
      </c>
      <c r="J3369">
        <v>2.5000000000000001E-2</v>
      </c>
      <c r="K3369" t="s">
        <v>157</v>
      </c>
      <c r="L3369" t="e">
        <v>#N/A</v>
      </c>
      <c r="M3369" t="e">
        <v>#N/A</v>
      </c>
      <c r="N3369" t="e">
        <v>#N/A</v>
      </c>
    </row>
    <row r="3370" spans="1:14" x14ac:dyDescent="0.3">
      <c r="A3370" t="s">
        <v>42</v>
      </c>
      <c r="B3370" t="s">
        <v>90</v>
      </c>
      <c r="C3370" t="s">
        <v>130</v>
      </c>
      <c r="D3370">
        <v>1</v>
      </c>
      <c r="E3370">
        <v>6.9390000000000001</v>
      </c>
      <c r="F3370">
        <v>9</v>
      </c>
      <c r="G3370">
        <v>1</v>
      </c>
      <c r="H3370">
        <v>0</v>
      </c>
      <c r="I3370">
        <v>31</v>
      </c>
      <c r="J3370">
        <v>0.77500000000000002</v>
      </c>
      <c r="K3370" t="s">
        <v>157</v>
      </c>
      <c r="L3370" t="e">
        <v>#N/A</v>
      </c>
      <c r="M3370" t="e">
        <v>#N/A</v>
      </c>
      <c r="N3370" t="e">
        <v>#N/A</v>
      </c>
    </row>
    <row r="3371" spans="1:14" x14ac:dyDescent="0.3">
      <c r="A3371" t="s">
        <v>42</v>
      </c>
      <c r="B3371" t="s">
        <v>86</v>
      </c>
      <c r="C3371" t="s">
        <v>126</v>
      </c>
      <c r="D3371">
        <v>1</v>
      </c>
      <c r="E3371">
        <v>2.6419999999999999</v>
      </c>
      <c r="F3371">
        <v>10</v>
      </c>
      <c r="G3371">
        <v>1</v>
      </c>
      <c r="H3371">
        <v>1</v>
      </c>
      <c r="I3371">
        <v>24</v>
      </c>
      <c r="J3371">
        <v>0.6</v>
      </c>
      <c r="K3371" t="s">
        <v>515</v>
      </c>
      <c r="L3371">
        <v>0</v>
      </c>
      <c r="M3371" t="e">
        <v>#N/A</v>
      </c>
      <c r="N3371">
        <v>7.7060000000000004</v>
      </c>
    </row>
    <row r="3372" spans="1:14" x14ac:dyDescent="0.3">
      <c r="A3372" t="s">
        <v>42</v>
      </c>
      <c r="B3372" t="s">
        <v>105</v>
      </c>
      <c r="C3372" t="s">
        <v>145</v>
      </c>
      <c r="D3372">
        <v>1</v>
      </c>
      <c r="E3372">
        <v>3.0720000000000001</v>
      </c>
      <c r="F3372">
        <v>11</v>
      </c>
      <c r="G3372">
        <v>1</v>
      </c>
      <c r="H3372">
        <v>1</v>
      </c>
      <c r="I3372">
        <v>10</v>
      </c>
      <c r="J3372">
        <v>0.25</v>
      </c>
      <c r="K3372" t="s">
        <v>516</v>
      </c>
      <c r="L3372">
        <v>0</v>
      </c>
      <c r="M3372" t="e">
        <v>#N/A</v>
      </c>
      <c r="N3372">
        <v>9.5050000000000008</v>
      </c>
    </row>
    <row r="3373" spans="1:14" x14ac:dyDescent="0.3">
      <c r="A3373" t="s">
        <v>42</v>
      </c>
      <c r="B3373" t="s">
        <v>106</v>
      </c>
      <c r="C3373" t="s">
        <v>146</v>
      </c>
      <c r="D3373">
        <v>1</v>
      </c>
      <c r="E3373">
        <v>5.048</v>
      </c>
      <c r="F3373">
        <v>12</v>
      </c>
      <c r="G3373">
        <v>1</v>
      </c>
      <c r="H3373">
        <v>1</v>
      </c>
      <c r="I3373">
        <v>30</v>
      </c>
      <c r="J3373">
        <v>0.75</v>
      </c>
      <c r="K3373" t="s">
        <v>517</v>
      </c>
      <c r="L3373">
        <v>0</v>
      </c>
      <c r="M3373" t="e">
        <v>#N/A</v>
      </c>
      <c r="N3373">
        <v>9.4440000000000008</v>
      </c>
    </row>
    <row r="3374" spans="1:14" x14ac:dyDescent="0.3">
      <c r="A3374" t="s">
        <v>42</v>
      </c>
      <c r="B3374" t="s">
        <v>102</v>
      </c>
      <c r="C3374" t="s">
        <v>142</v>
      </c>
      <c r="D3374">
        <v>1</v>
      </c>
      <c r="E3374">
        <v>3.028</v>
      </c>
      <c r="F3374">
        <v>13</v>
      </c>
      <c r="G3374">
        <v>1</v>
      </c>
      <c r="H3374">
        <v>1</v>
      </c>
      <c r="I3374">
        <v>32</v>
      </c>
      <c r="J3374">
        <v>0.8</v>
      </c>
      <c r="K3374" t="s">
        <v>126</v>
      </c>
      <c r="L3374">
        <v>0</v>
      </c>
      <c r="M3374" t="e">
        <v>#N/A</v>
      </c>
      <c r="N3374">
        <v>6.069</v>
      </c>
    </row>
    <row r="3375" spans="1:14" x14ac:dyDescent="0.3">
      <c r="A3375" t="s">
        <v>42</v>
      </c>
      <c r="B3375" t="s">
        <v>87</v>
      </c>
      <c r="C3375" t="s">
        <v>127</v>
      </c>
      <c r="D3375">
        <v>1</v>
      </c>
      <c r="E3375">
        <v>2.4129999999999998</v>
      </c>
      <c r="F3375">
        <v>14</v>
      </c>
      <c r="G3375">
        <v>1</v>
      </c>
      <c r="H3375">
        <v>0</v>
      </c>
      <c r="I3375">
        <v>37</v>
      </c>
      <c r="J3375">
        <v>0.92500000000000004</v>
      </c>
      <c r="K3375" t="s">
        <v>157</v>
      </c>
      <c r="L3375" t="e">
        <v>#N/A</v>
      </c>
      <c r="M3375" t="e">
        <v>#N/A</v>
      </c>
      <c r="N3375" t="e">
        <v>#N/A</v>
      </c>
    </row>
    <row r="3376" spans="1:14" x14ac:dyDescent="0.3">
      <c r="A3376" t="s">
        <v>42</v>
      </c>
      <c r="B3376" t="s">
        <v>103</v>
      </c>
      <c r="C3376" t="s">
        <v>143</v>
      </c>
      <c r="D3376">
        <v>1</v>
      </c>
      <c r="E3376">
        <v>2.5150000000000001</v>
      </c>
      <c r="F3376">
        <v>15</v>
      </c>
      <c r="G3376">
        <v>1</v>
      </c>
      <c r="H3376">
        <v>0</v>
      </c>
      <c r="I3376">
        <v>3</v>
      </c>
      <c r="J3376">
        <v>7.4999999999999997E-2</v>
      </c>
      <c r="K3376" t="s">
        <v>157</v>
      </c>
      <c r="L3376" t="e">
        <v>#N/A</v>
      </c>
      <c r="M3376" t="e">
        <v>#N/A</v>
      </c>
      <c r="N3376" t="e">
        <v>#N/A</v>
      </c>
    </row>
    <row r="3377" spans="1:14" x14ac:dyDescent="0.3">
      <c r="A3377" t="s">
        <v>42</v>
      </c>
      <c r="B3377" t="s">
        <v>107</v>
      </c>
      <c r="C3377" t="s">
        <v>147</v>
      </c>
      <c r="D3377">
        <v>1</v>
      </c>
      <c r="E3377">
        <v>3.3119999999999998</v>
      </c>
      <c r="F3377">
        <v>16</v>
      </c>
      <c r="G3377">
        <v>1</v>
      </c>
      <c r="H3377">
        <v>1</v>
      </c>
      <c r="I3377">
        <v>14</v>
      </c>
      <c r="J3377">
        <v>0.35</v>
      </c>
      <c r="K3377" t="s">
        <v>518</v>
      </c>
      <c r="L3377">
        <v>0</v>
      </c>
      <c r="M3377" t="e">
        <v>#N/A</v>
      </c>
      <c r="N3377">
        <v>5.2779999999999996</v>
      </c>
    </row>
    <row r="3378" spans="1:14" x14ac:dyDescent="0.3">
      <c r="A3378" t="s">
        <v>42</v>
      </c>
      <c r="B3378" t="s">
        <v>116</v>
      </c>
      <c r="C3378" t="s">
        <v>156</v>
      </c>
      <c r="D3378">
        <v>1</v>
      </c>
      <c r="E3378">
        <v>12.279</v>
      </c>
      <c r="F3378">
        <v>17</v>
      </c>
      <c r="G3378">
        <v>1</v>
      </c>
      <c r="H3378">
        <v>0</v>
      </c>
      <c r="I3378">
        <v>33</v>
      </c>
      <c r="J3378">
        <v>0.82499999999999996</v>
      </c>
      <c r="K3378" t="s">
        <v>157</v>
      </c>
      <c r="L3378" t="e">
        <v>#N/A</v>
      </c>
      <c r="M3378" t="e">
        <v>#N/A</v>
      </c>
      <c r="N3378" t="e">
        <v>#N/A</v>
      </c>
    </row>
    <row r="3379" spans="1:14" x14ac:dyDescent="0.3">
      <c r="A3379" t="s">
        <v>42</v>
      </c>
      <c r="B3379" t="s">
        <v>82</v>
      </c>
      <c r="C3379" t="s">
        <v>122</v>
      </c>
      <c r="D3379">
        <v>1</v>
      </c>
      <c r="E3379">
        <v>2.161</v>
      </c>
      <c r="F3379">
        <v>18</v>
      </c>
      <c r="G3379">
        <v>1</v>
      </c>
      <c r="H3379">
        <v>1</v>
      </c>
      <c r="I3379">
        <v>12</v>
      </c>
      <c r="J3379">
        <v>0.3</v>
      </c>
      <c r="K3379" t="s">
        <v>519</v>
      </c>
      <c r="L3379">
        <v>0</v>
      </c>
      <c r="M3379" t="e">
        <v>#N/A</v>
      </c>
      <c r="N3379">
        <v>6.7119999999999997</v>
      </c>
    </row>
    <row r="3380" spans="1:14" x14ac:dyDescent="0.3">
      <c r="A3380" t="s">
        <v>42</v>
      </c>
      <c r="B3380" t="s">
        <v>91</v>
      </c>
      <c r="C3380" t="s">
        <v>131</v>
      </c>
      <c r="D3380">
        <v>25</v>
      </c>
      <c r="E3380">
        <v>4.6399999999999997</v>
      </c>
      <c r="F3380">
        <v>19</v>
      </c>
      <c r="G3380">
        <v>1</v>
      </c>
      <c r="H3380">
        <v>0</v>
      </c>
      <c r="I3380">
        <v>39</v>
      </c>
      <c r="J3380">
        <v>0.97499999999999998</v>
      </c>
      <c r="K3380" t="s">
        <v>157</v>
      </c>
      <c r="L3380" t="e">
        <v>#N/A</v>
      </c>
      <c r="M3380" t="e">
        <v>#N/A</v>
      </c>
      <c r="N3380" t="e">
        <v>#N/A</v>
      </c>
    </row>
    <row r="3381" spans="1:14" x14ac:dyDescent="0.3">
      <c r="A3381" t="s">
        <v>42</v>
      </c>
      <c r="B3381" t="s">
        <v>115</v>
      </c>
      <c r="C3381" t="s">
        <v>155</v>
      </c>
      <c r="D3381">
        <v>1</v>
      </c>
      <c r="E3381">
        <v>2.9089999999999998</v>
      </c>
      <c r="F3381">
        <v>20</v>
      </c>
      <c r="G3381">
        <v>1</v>
      </c>
      <c r="H3381">
        <v>0</v>
      </c>
      <c r="I3381">
        <v>9</v>
      </c>
      <c r="J3381">
        <v>0.22500000000000001</v>
      </c>
      <c r="K3381" t="s">
        <v>157</v>
      </c>
      <c r="L3381" t="e">
        <v>#N/A</v>
      </c>
      <c r="M3381" t="e">
        <v>#N/A</v>
      </c>
      <c r="N3381" t="e">
        <v>#N/A</v>
      </c>
    </row>
    <row r="3382" spans="1:14" x14ac:dyDescent="0.3">
      <c r="A3382" t="s">
        <v>42</v>
      </c>
      <c r="B3382" t="s">
        <v>101</v>
      </c>
      <c r="C3382" t="s">
        <v>141</v>
      </c>
      <c r="D3382">
        <v>1</v>
      </c>
      <c r="E3382">
        <v>4.468</v>
      </c>
      <c r="F3382">
        <v>21</v>
      </c>
      <c r="G3382">
        <v>1</v>
      </c>
      <c r="H3382">
        <v>1</v>
      </c>
      <c r="I3382">
        <v>26</v>
      </c>
      <c r="J3382">
        <v>0.65</v>
      </c>
      <c r="K3382" t="s">
        <v>520</v>
      </c>
      <c r="L3382">
        <v>0</v>
      </c>
      <c r="M3382" t="e">
        <v>#N/A</v>
      </c>
      <c r="N3382">
        <v>6.57</v>
      </c>
    </row>
    <row r="3383" spans="1:14" x14ac:dyDescent="0.3">
      <c r="A3383" t="s">
        <v>42</v>
      </c>
      <c r="B3383" t="s">
        <v>81</v>
      </c>
      <c r="C3383" t="s">
        <v>121</v>
      </c>
      <c r="D3383">
        <v>1</v>
      </c>
      <c r="E3383">
        <v>11.153</v>
      </c>
      <c r="F3383">
        <v>22</v>
      </c>
      <c r="G3383">
        <v>1</v>
      </c>
      <c r="H3383">
        <v>0</v>
      </c>
      <c r="I3383">
        <v>27</v>
      </c>
      <c r="J3383">
        <v>0.67500000000000004</v>
      </c>
      <c r="K3383" t="s">
        <v>157</v>
      </c>
      <c r="L3383" t="e">
        <v>#N/A</v>
      </c>
      <c r="M3383" t="e">
        <v>#N/A</v>
      </c>
      <c r="N3383" t="e">
        <v>#N/A</v>
      </c>
    </row>
    <row r="3384" spans="1:14" x14ac:dyDescent="0.3">
      <c r="A3384" t="s">
        <v>42</v>
      </c>
      <c r="B3384" t="s">
        <v>114</v>
      </c>
      <c r="C3384" t="s">
        <v>154</v>
      </c>
      <c r="D3384">
        <v>1</v>
      </c>
      <c r="E3384">
        <v>3.1459999999999999</v>
      </c>
      <c r="F3384">
        <v>23</v>
      </c>
      <c r="G3384">
        <v>1</v>
      </c>
      <c r="H3384">
        <v>0</v>
      </c>
      <c r="I3384">
        <v>15</v>
      </c>
      <c r="J3384">
        <v>0.375</v>
      </c>
      <c r="K3384" t="s">
        <v>157</v>
      </c>
      <c r="L3384" t="e">
        <v>#N/A</v>
      </c>
      <c r="M3384" t="e">
        <v>#N/A</v>
      </c>
      <c r="N3384" t="e">
        <v>#N/A</v>
      </c>
    </row>
    <row r="3385" spans="1:14" x14ac:dyDescent="0.3">
      <c r="A3385" t="s">
        <v>42</v>
      </c>
      <c r="B3385" t="s">
        <v>113</v>
      </c>
      <c r="C3385" t="s">
        <v>153</v>
      </c>
      <c r="D3385">
        <v>1</v>
      </c>
      <c r="E3385">
        <v>3.5910000000000002</v>
      </c>
      <c r="F3385">
        <v>24</v>
      </c>
      <c r="G3385">
        <v>1</v>
      </c>
      <c r="H3385">
        <v>1</v>
      </c>
      <c r="I3385">
        <v>36</v>
      </c>
      <c r="J3385">
        <v>0.9</v>
      </c>
      <c r="K3385" t="s">
        <v>114</v>
      </c>
      <c r="L3385">
        <v>0</v>
      </c>
      <c r="M3385" t="e">
        <v>#N/A</v>
      </c>
      <c r="N3385">
        <v>6.7549999999999999</v>
      </c>
    </row>
    <row r="3386" spans="1:14" x14ac:dyDescent="0.3">
      <c r="A3386" t="s">
        <v>42</v>
      </c>
      <c r="B3386" t="s">
        <v>99</v>
      </c>
      <c r="C3386" t="s">
        <v>139</v>
      </c>
      <c r="D3386">
        <v>1</v>
      </c>
      <c r="E3386">
        <v>2.6949999999999998</v>
      </c>
      <c r="F3386">
        <v>25</v>
      </c>
      <c r="G3386">
        <v>1</v>
      </c>
      <c r="H3386">
        <v>0</v>
      </c>
      <c r="I3386">
        <v>25</v>
      </c>
      <c r="J3386">
        <v>0.625</v>
      </c>
      <c r="K3386" t="s">
        <v>157</v>
      </c>
      <c r="L3386" t="e">
        <v>#N/A</v>
      </c>
      <c r="M3386" t="e">
        <v>#N/A</v>
      </c>
      <c r="N3386" t="e">
        <v>#N/A</v>
      </c>
    </row>
    <row r="3387" spans="1:14" x14ac:dyDescent="0.3">
      <c r="A3387" t="s">
        <v>42</v>
      </c>
      <c r="B3387" t="s">
        <v>111</v>
      </c>
      <c r="C3387" t="s">
        <v>151</v>
      </c>
      <c r="D3387">
        <v>1</v>
      </c>
      <c r="E3387">
        <v>2.5910000000000002</v>
      </c>
      <c r="F3387">
        <v>26</v>
      </c>
      <c r="G3387">
        <v>1</v>
      </c>
      <c r="H3387">
        <v>0</v>
      </c>
      <c r="I3387">
        <v>17</v>
      </c>
      <c r="J3387">
        <v>0.42499999999999999</v>
      </c>
      <c r="K3387" t="s">
        <v>157</v>
      </c>
      <c r="L3387" t="e">
        <v>#N/A</v>
      </c>
      <c r="M3387" t="e">
        <v>#N/A</v>
      </c>
      <c r="N3387" t="e">
        <v>#N/A</v>
      </c>
    </row>
    <row r="3388" spans="1:14" x14ac:dyDescent="0.3">
      <c r="A3388" t="s">
        <v>42</v>
      </c>
      <c r="B3388" t="s">
        <v>88</v>
      </c>
      <c r="C3388" t="s">
        <v>128</v>
      </c>
      <c r="D3388">
        <v>1</v>
      </c>
      <c r="E3388">
        <v>3.6440000000000001</v>
      </c>
      <c r="F3388">
        <v>27</v>
      </c>
      <c r="G3388">
        <v>1</v>
      </c>
      <c r="H3388">
        <v>0</v>
      </c>
      <c r="I3388">
        <v>7</v>
      </c>
      <c r="J3388">
        <v>0.17499999999999999</v>
      </c>
      <c r="K3388" t="s">
        <v>157</v>
      </c>
      <c r="L3388" t="e">
        <v>#N/A</v>
      </c>
      <c r="M3388" t="e">
        <v>#N/A</v>
      </c>
      <c r="N3388" t="e">
        <v>#N/A</v>
      </c>
    </row>
    <row r="3389" spans="1:14" x14ac:dyDescent="0.3">
      <c r="A3389" t="s">
        <v>42</v>
      </c>
      <c r="B3389" t="s">
        <v>79</v>
      </c>
      <c r="C3389" t="s">
        <v>119</v>
      </c>
      <c r="D3389">
        <v>1</v>
      </c>
      <c r="E3389">
        <v>2.762</v>
      </c>
      <c r="F3389">
        <v>28</v>
      </c>
      <c r="G3389">
        <v>1</v>
      </c>
      <c r="H3389">
        <v>0</v>
      </c>
      <c r="I3389">
        <v>23</v>
      </c>
      <c r="J3389">
        <v>0.57499999999999996</v>
      </c>
      <c r="K3389" t="s">
        <v>157</v>
      </c>
      <c r="L3389" t="e">
        <v>#N/A</v>
      </c>
      <c r="M3389" t="e">
        <v>#N/A</v>
      </c>
      <c r="N3389" t="e">
        <v>#N/A</v>
      </c>
    </row>
    <row r="3390" spans="1:14" x14ac:dyDescent="0.3">
      <c r="A3390" t="s">
        <v>42</v>
      </c>
      <c r="B3390" t="s">
        <v>89</v>
      </c>
      <c r="C3390" t="s">
        <v>129</v>
      </c>
      <c r="D3390">
        <v>22</v>
      </c>
      <c r="E3390">
        <v>5.9429999999999996</v>
      </c>
      <c r="F3390">
        <v>29</v>
      </c>
      <c r="G3390">
        <v>1</v>
      </c>
      <c r="H3390">
        <v>1</v>
      </c>
      <c r="I3390">
        <v>38</v>
      </c>
      <c r="J3390">
        <v>0.95</v>
      </c>
      <c r="K3390" t="s">
        <v>129</v>
      </c>
      <c r="L3390">
        <v>1</v>
      </c>
      <c r="M3390" t="e">
        <v>#N/A</v>
      </c>
      <c r="N3390">
        <v>7.1180000000000003</v>
      </c>
    </row>
    <row r="3391" spans="1:14" x14ac:dyDescent="0.3">
      <c r="A3391" t="s">
        <v>42</v>
      </c>
      <c r="B3391" t="s">
        <v>84</v>
      </c>
      <c r="C3391" t="s">
        <v>124</v>
      </c>
      <c r="D3391">
        <v>1</v>
      </c>
      <c r="E3391">
        <v>5.351</v>
      </c>
      <c r="F3391">
        <v>30</v>
      </c>
      <c r="G3391">
        <v>1</v>
      </c>
      <c r="H3391">
        <v>1</v>
      </c>
      <c r="I3391">
        <v>28</v>
      </c>
      <c r="J3391">
        <v>0.7</v>
      </c>
      <c r="K3391" t="s">
        <v>521</v>
      </c>
      <c r="L3391">
        <v>0</v>
      </c>
      <c r="M3391" t="e">
        <v>#N/A</v>
      </c>
      <c r="N3391">
        <v>8.0660000000000007</v>
      </c>
    </row>
    <row r="3392" spans="1:14" x14ac:dyDescent="0.3">
      <c r="A3392" t="s">
        <v>42</v>
      </c>
      <c r="B3392" t="s">
        <v>96</v>
      </c>
      <c r="C3392" t="s">
        <v>136</v>
      </c>
      <c r="D3392">
        <v>1</v>
      </c>
      <c r="E3392">
        <v>2.9689999999999999</v>
      </c>
      <c r="F3392">
        <v>31</v>
      </c>
      <c r="G3392">
        <v>1</v>
      </c>
      <c r="H3392">
        <v>0</v>
      </c>
      <c r="I3392">
        <v>11</v>
      </c>
      <c r="J3392">
        <v>0.27500000000000002</v>
      </c>
      <c r="K3392" t="s">
        <v>157</v>
      </c>
      <c r="L3392" t="e">
        <v>#N/A</v>
      </c>
      <c r="M3392" t="e">
        <v>#N/A</v>
      </c>
      <c r="N3392" t="e">
        <v>#N/A</v>
      </c>
    </row>
    <row r="3393" spans="1:14" x14ac:dyDescent="0.3">
      <c r="A3393" t="s">
        <v>42</v>
      </c>
      <c r="B3393" t="s">
        <v>94</v>
      </c>
      <c r="C3393" t="s">
        <v>134</v>
      </c>
      <c r="D3393">
        <v>1</v>
      </c>
      <c r="E3393">
        <v>8.5809999999999995</v>
      </c>
      <c r="F3393">
        <v>32</v>
      </c>
      <c r="G3393">
        <v>1</v>
      </c>
      <c r="H3393">
        <v>0</v>
      </c>
      <c r="I3393">
        <v>29</v>
      </c>
      <c r="J3393">
        <v>0.72499999999999998</v>
      </c>
      <c r="K3393" t="s">
        <v>157</v>
      </c>
      <c r="L3393" t="e">
        <v>#N/A</v>
      </c>
      <c r="M3393" t="e">
        <v>#N/A</v>
      </c>
      <c r="N3393" t="e">
        <v>#N/A</v>
      </c>
    </row>
    <row r="3394" spans="1:14" x14ac:dyDescent="0.3">
      <c r="A3394" t="s">
        <v>42</v>
      </c>
      <c r="B3394" t="s">
        <v>95</v>
      </c>
      <c r="C3394" t="s">
        <v>135</v>
      </c>
      <c r="D3394">
        <v>1</v>
      </c>
      <c r="E3394">
        <v>3.0419999999999998</v>
      </c>
      <c r="F3394">
        <v>33</v>
      </c>
      <c r="G3394">
        <v>1</v>
      </c>
      <c r="H3394">
        <v>0</v>
      </c>
      <c r="I3394">
        <v>19</v>
      </c>
      <c r="J3394">
        <v>0.47499999999999998</v>
      </c>
      <c r="K3394" t="s">
        <v>157</v>
      </c>
      <c r="L3394" t="e">
        <v>#N/A</v>
      </c>
      <c r="M3394" t="e">
        <v>#N/A</v>
      </c>
      <c r="N3394" t="e">
        <v>#N/A</v>
      </c>
    </row>
    <row r="3395" spans="1:14" x14ac:dyDescent="0.3">
      <c r="A3395" t="s">
        <v>42</v>
      </c>
      <c r="B3395" t="s">
        <v>93</v>
      </c>
      <c r="C3395" t="s">
        <v>133</v>
      </c>
      <c r="D3395">
        <v>1</v>
      </c>
      <c r="E3395">
        <v>2.9980000000000002</v>
      </c>
      <c r="F3395">
        <v>34</v>
      </c>
      <c r="G3395">
        <v>1</v>
      </c>
      <c r="H3395">
        <v>1</v>
      </c>
      <c r="I3395">
        <v>2</v>
      </c>
      <c r="J3395">
        <v>0.05</v>
      </c>
      <c r="K3395" t="s">
        <v>522</v>
      </c>
      <c r="L3395">
        <v>0</v>
      </c>
      <c r="M3395" t="e">
        <v>#N/A</v>
      </c>
      <c r="N3395">
        <v>6.3109999999999999</v>
      </c>
    </row>
    <row r="3396" spans="1:14" x14ac:dyDescent="0.3">
      <c r="A3396" t="s">
        <v>42</v>
      </c>
      <c r="B3396" t="s">
        <v>104</v>
      </c>
      <c r="C3396" t="s">
        <v>144</v>
      </c>
      <c r="D3396">
        <v>1</v>
      </c>
      <c r="E3396">
        <v>2.9020000000000001</v>
      </c>
      <c r="F3396">
        <v>35</v>
      </c>
      <c r="G3396">
        <v>1</v>
      </c>
      <c r="H3396">
        <v>0</v>
      </c>
      <c r="I3396">
        <v>21</v>
      </c>
      <c r="J3396">
        <v>0.52500000000000002</v>
      </c>
      <c r="K3396" t="s">
        <v>157</v>
      </c>
      <c r="L3396" t="e">
        <v>#N/A</v>
      </c>
      <c r="M3396" t="e">
        <v>#N/A</v>
      </c>
      <c r="N3396" t="e">
        <v>#N/A</v>
      </c>
    </row>
    <row r="3397" spans="1:14" x14ac:dyDescent="0.3">
      <c r="A3397" t="s">
        <v>42</v>
      </c>
      <c r="B3397" t="s">
        <v>83</v>
      </c>
      <c r="C3397" t="s">
        <v>123</v>
      </c>
      <c r="D3397">
        <v>1</v>
      </c>
      <c r="E3397">
        <v>2.7010000000000001</v>
      </c>
      <c r="F3397">
        <v>36</v>
      </c>
      <c r="G3397">
        <v>1</v>
      </c>
      <c r="H3397">
        <v>1</v>
      </c>
      <c r="I3397">
        <v>18</v>
      </c>
      <c r="J3397">
        <v>0.45</v>
      </c>
      <c r="K3397" t="s">
        <v>323</v>
      </c>
      <c r="L3397">
        <v>0</v>
      </c>
      <c r="M3397" t="e">
        <v>#N/A</v>
      </c>
      <c r="N3397">
        <v>7.548</v>
      </c>
    </row>
    <row r="3398" spans="1:14" x14ac:dyDescent="0.3">
      <c r="A3398" t="s">
        <v>42</v>
      </c>
      <c r="B3398" t="s">
        <v>85</v>
      </c>
      <c r="C3398" t="s">
        <v>125</v>
      </c>
      <c r="D3398">
        <v>1</v>
      </c>
      <c r="E3398">
        <v>3.4369999999999998</v>
      </c>
      <c r="F3398">
        <v>37</v>
      </c>
      <c r="G3398">
        <v>1</v>
      </c>
      <c r="H3398">
        <v>1</v>
      </c>
      <c r="I3398">
        <v>20</v>
      </c>
      <c r="J3398">
        <v>0.5</v>
      </c>
      <c r="K3398" t="s">
        <v>307</v>
      </c>
      <c r="L3398">
        <v>0</v>
      </c>
      <c r="M3398" t="e">
        <v>#N/A</v>
      </c>
      <c r="N3398">
        <v>8.9749999999999996</v>
      </c>
    </row>
    <row r="3399" spans="1:14" x14ac:dyDescent="0.3">
      <c r="A3399" t="s">
        <v>42</v>
      </c>
      <c r="B3399" t="s">
        <v>100</v>
      </c>
      <c r="C3399" t="s">
        <v>140</v>
      </c>
      <c r="D3399">
        <v>1</v>
      </c>
      <c r="E3399">
        <v>3.621</v>
      </c>
      <c r="F3399">
        <v>38</v>
      </c>
      <c r="G3399">
        <v>1</v>
      </c>
      <c r="H3399">
        <v>1</v>
      </c>
      <c r="I3399">
        <v>4</v>
      </c>
      <c r="J3399">
        <v>0.1</v>
      </c>
      <c r="K3399" t="s">
        <v>523</v>
      </c>
      <c r="L3399">
        <v>0</v>
      </c>
      <c r="M3399" t="e">
        <v>#N/A</v>
      </c>
      <c r="N3399">
        <v>6.5380000000000003</v>
      </c>
    </row>
    <row r="3400" spans="1:14" x14ac:dyDescent="0.3">
      <c r="A3400" t="s">
        <v>42</v>
      </c>
      <c r="B3400" t="s">
        <v>108</v>
      </c>
      <c r="C3400" t="s">
        <v>148</v>
      </c>
      <c r="D3400">
        <v>1</v>
      </c>
      <c r="E3400">
        <v>4.0679999999999996</v>
      </c>
      <c r="F3400">
        <v>39</v>
      </c>
      <c r="G3400">
        <v>1</v>
      </c>
      <c r="H3400">
        <v>0</v>
      </c>
      <c r="I3400">
        <v>5</v>
      </c>
      <c r="J3400">
        <v>0.125</v>
      </c>
      <c r="K3400" t="s">
        <v>157</v>
      </c>
      <c r="L3400" t="e">
        <v>#N/A</v>
      </c>
      <c r="M3400" t="e">
        <v>#N/A</v>
      </c>
      <c r="N3400" t="e">
        <v>#N/A</v>
      </c>
    </row>
    <row r="3401" spans="1:14" x14ac:dyDescent="0.3">
      <c r="A3401" t="s">
        <v>42</v>
      </c>
      <c r="B3401" t="s">
        <v>109</v>
      </c>
      <c r="C3401" t="s">
        <v>149</v>
      </c>
      <c r="D3401">
        <v>1</v>
      </c>
      <c r="E3401">
        <v>7.2430000000000003</v>
      </c>
      <c r="F3401">
        <v>40</v>
      </c>
      <c r="G3401">
        <v>1</v>
      </c>
      <c r="H3401">
        <v>0</v>
      </c>
      <c r="I3401">
        <v>35</v>
      </c>
      <c r="J3401">
        <v>0.875</v>
      </c>
      <c r="K3401" t="s">
        <v>157</v>
      </c>
      <c r="L3401" t="e">
        <v>#N/A</v>
      </c>
      <c r="M3401" t="e">
        <v>#N/A</v>
      </c>
      <c r="N3401" t="e">
        <v>#N/A</v>
      </c>
    </row>
    <row r="3402" spans="1:14" x14ac:dyDescent="0.3">
      <c r="A3402" t="s">
        <v>42</v>
      </c>
      <c r="B3402" t="s">
        <v>82</v>
      </c>
      <c r="C3402" t="s">
        <v>122</v>
      </c>
      <c r="D3402">
        <v>1</v>
      </c>
      <c r="E3402">
        <v>2.161</v>
      </c>
      <c r="F3402">
        <v>1</v>
      </c>
      <c r="G3402">
        <v>2</v>
      </c>
      <c r="H3402">
        <v>1</v>
      </c>
      <c r="I3402">
        <v>12</v>
      </c>
      <c r="J3402">
        <v>0.3</v>
      </c>
      <c r="K3402" t="s">
        <v>524</v>
      </c>
      <c r="L3402">
        <v>0</v>
      </c>
      <c r="M3402" t="e">
        <v>#N/A</v>
      </c>
      <c r="N3402">
        <v>6.1219999999999999</v>
      </c>
    </row>
    <row r="3403" spans="1:14" x14ac:dyDescent="0.3">
      <c r="A3403" t="s">
        <v>42</v>
      </c>
      <c r="B3403" t="s">
        <v>80</v>
      </c>
      <c r="C3403" t="s">
        <v>120</v>
      </c>
      <c r="D3403">
        <v>1</v>
      </c>
      <c r="E3403">
        <v>4.3719999999999999</v>
      </c>
      <c r="F3403">
        <v>2</v>
      </c>
      <c r="G3403">
        <v>2</v>
      </c>
      <c r="H3403">
        <v>1</v>
      </c>
      <c r="I3403">
        <v>22</v>
      </c>
      <c r="J3403">
        <v>0.55000000000000004</v>
      </c>
      <c r="K3403" t="s">
        <v>525</v>
      </c>
      <c r="L3403">
        <v>0</v>
      </c>
      <c r="M3403" t="e">
        <v>#N/A</v>
      </c>
      <c r="N3403">
        <v>4.0359999999999996</v>
      </c>
    </row>
    <row r="3404" spans="1:14" x14ac:dyDescent="0.3">
      <c r="A3404" t="s">
        <v>42</v>
      </c>
      <c r="B3404" t="s">
        <v>83</v>
      </c>
      <c r="C3404" t="s">
        <v>123</v>
      </c>
      <c r="D3404">
        <v>1</v>
      </c>
      <c r="E3404">
        <v>2.7010000000000001</v>
      </c>
      <c r="F3404">
        <v>3</v>
      </c>
      <c r="G3404">
        <v>2</v>
      </c>
      <c r="H3404">
        <v>1</v>
      </c>
      <c r="I3404">
        <v>18</v>
      </c>
      <c r="J3404">
        <v>0.45</v>
      </c>
      <c r="K3404" t="s">
        <v>323</v>
      </c>
      <c r="L3404">
        <v>0</v>
      </c>
      <c r="M3404" t="e">
        <v>#N/A</v>
      </c>
      <c r="N3404">
        <v>5.0949999999999998</v>
      </c>
    </row>
    <row r="3405" spans="1:14" x14ac:dyDescent="0.3">
      <c r="A3405" t="s">
        <v>42</v>
      </c>
      <c r="B3405" t="s">
        <v>90</v>
      </c>
      <c r="C3405" t="s">
        <v>130</v>
      </c>
      <c r="D3405">
        <v>1</v>
      </c>
      <c r="E3405">
        <v>6.9390000000000001</v>
      </c>
      <c r="F3405">
        <v>4</v>
      </c>
      <c r="G3405">
        <v>2</v>
      </c>
      <c r="H3405">
        <v>0</v>
      </c>
      <c r="I3405">
        <v>31</v>
      </c>
      <c r="J3405">
        <v>0.77500000000000002</v>
      </c>
      <c r="K3405" t="s">
        <v>157</v>
      </c>
      <c r="L3405" t="e">
        <v>#N/A</v>
      </c>
      <c r="M3405" t="e">
        <v>#N/A</v>
      </c>
      <c r="N3405" t="e">
        <v>#N/A</v>
      </c>
    </row>
    <row r="3406" spans="1:14" x14ac:dyDescent="0.3">
      <c r="A3406" t="s">
        <v>42</v>
      </c>
      <c r="B3406" t="s">
        <v>86</v>
      </c>
      <c r="C3406" t="s">
        <v>126</v>
      </c>
      <c r="D3406">
        <v>1</v>
      </c>
      <c r="E3406">
        <v>2.6419999999999999</v>
      </c>
      <c r="F3406">
        <v>5</v>
      </c>
      <c r="G3406">
        <v>2</v>
      </c>
      <c r="H3406">
        <v>1</v>
      </c>
      <c r="I3406">
        <v>24</v>
      </c>
      <c r="J3406">
        <v>0.6</v>
      </c>
      <c r="K3406" t="s">
        <v>515</v>
      </c>
      <c r="L3406">
        <v>0</v>
      </c>
      <c r="M3406" t="e">
        <v>#N/A</v>
      </c>
      <c r="N3406">
        <v>5.2770000000000001</v>
      </c>
    </row>
    <row r="3407" spans="1:14" x14ac:dyDescent="0.3">
      <c r="A3407" t="s">
        <v>42</v>
      </c>
      <c r="B3407" t="s">
        <v>87</v>
      </c>
      <c r="C3407" t="s">
        <v>127</v>
      </c>
      <c r="D3407">
        <v>1</v>
      </c>
      <c r="E3407">
        <v>2.4129999999999998</v>
      </c>
      <c r="F3407">
        <v>6</v>
      </c>
      <c r="G3407">
        <v>2</v>
      </c>
      <c r="H3407">
        <v>0</v>
      </c>
      <c r="I3407">
        <v>37</v>
      </c>
      <c r="J3407">
        <v>0.92500000000000004</v>
      </c>
      <c r="K3407" t="s">
        <v>157</v>
      </c>
      <c r="L3407" t="e">
        <v>#N/A</v>
      </c>
      <c r="M3407" t="e">
        <v>#N/A</v>
      </c>
      <c r="N3407" t="e">
        <v>#N/A</v>
      </c>
    </row>
    <row r="3408" spans="1:14" x14ac:dyDescent="0.3">
      <c r="A3408" t="s">
        <v>42</v>
      </c>
      <c r="B3408" t="s">
        <v>106</v>
      </c>
      <c r="C3408" t="s">
        <v>146</v>
      </c>
      <c r="D3408">
        <v>1</v>
      </c>
      <c r="E3408">
        <v>5.048</v>
      </c>
      <c r="F3408">
        <v>7</v>
      </c>
      <c r="G3408">
        <v>2</v>
      </c>
      <c r="H3408">
        <v>1</v>
      </c>
      <c r="I3408">
        <v>30</v>
      </c>
      <c r="J3408">
        <v>0.75</v>
      </c>
      <c r="K3408" t="s">
        <v>526</v>
      </c>
      <c r="L3408">
        <v>0</v>
      </c>
      <c r="M3408" t="e">
        <v>#N/A</v>
      </c>
      <c r="N3408">
        <v>5.5620000000000003</v>
      </c>
    </row>
    <row r="3409" spans="1:14" x14ac:dyDescent="0.3">
      <c r="A3409" t="s">
        <v>42</v>
      </c>
      <c r="B3409" t="s">
        <v>109</v>
      </c>
      <c r="C3409" t="s">
        <v>149</v>
      </c>
      <c r="D3409">
        <v>1</v>
      </c>
      <c r="E3409">
        <v>7.2430000000000003</v>
      </c>
      <c r="F3409">
        <v>8</v>
      </c>
      <c r="G3409">
        <v>2</v>
      </c>
      <c r="H3409">
        <v>0</v>
      </c>
      <c r="I3409">
        <v>35</v>
      </c>
      <c r="J3409">
        <v>0.875</v>
      </c>
      <c r="K3409" t="s">
        <v>157</v>
      </c>
      <c r="L3409" t="e">
        <v>#N/A</v>
      </c>
      <c r="M3409" t="e">
        <v>#N/A</v>
      </c>
      <c r="N3409" t="e">
        <v>#N/A</v>
      </c>
    </row>
    <row r="3410" spans="1:14" x14ac:dyDescent="0.3">
      <c r="A3410" t="s">
        <v>42</v>
      </c>
      <c r="B3410" t="s">
        <v>85</v>
      </c>
      <c r="C3410" t="s">
        <v>125</v>
      </c>
      <c r="D3410">
        <v>1</v>
      </c>
      <c r="E3410">
        <v>3.4369999999999998</v>
      </c>
      <c r="F3410">
        <v>9</v>
      </c>
      <c r="G3410">
        <v>2</v>
      </c>
      <c r="H3410">
        <v>1</v>
      </c>
      <c r="I3410">
        <v>20</v>
      </c>
      <c r="J3410">
        <v>0.5</v>
      </c>
      <c r="K3410" t="s">
        <v>527</v>
      </c>
      <c r="L3410">
        <v>0</v>
      </c>
      <c r="M3410" t="e">
        <v>#N/A</v>
      </c>
      <c r="N3410">
        <v>4.0679999999999996</v>
      </c>
    </row>
    <row r="3411" spans="1:14" x14ac:dyDescent="0.3">
      <c r="A3411" t="s">
        <v>42</v>
      </c>
      <c r="B3411" t="s">
        <v>105</v>
      </c>
      <c r="C3411" t="s">
        <v>145</v>
      </c>
      <c r="D3411">
        <v>1</v>
      </c>
      <c r="E3411">
        <v>3.0720000000000001</v>
      </c>
      <c r="F3411">
        <v>10</v>
      </c>
      <c r="G3411">
        <v>2</v>
      </c>
      <c r="H3411">
        <v>1</v>
      </c>
      <c r="I3411">
        <v>10</v>
      </c>
      <c r="J3411">
        <v>0.25</v>
      </c>
      <c r="K3411" t="s">
        <v>528</v>
      </c>
      <c r="L3411">
        <v>0</v>
      </c>
      <c r="M3411" t="e">
        <v>#N/A</v>
      </c>
      <c r="N3411">
        <v>7.0060000000000002</v>
      </c>
    </row>
    <row r="3412" spans="1:14" x14ac:dyDescent="0.3">
      <c r="A3412" t="s">
        <v>42</v>
      </c>
      <c r="B3412" t="s">
        <v>77</v>
      </c>
      <c r="C3412" t="s">
        <v>117</v>
      </c>
      <c r="D3412">
        <v>1</v>
      </c>
      <c r="E3412">
        <v>4.5330000000000004</v>
      </c>
      <c r="F3412">
        <v>11</v>
      </c>
      <c r="G3412">
        <v>2</v>
      </c>
      <c r="H3412">
        <v>1</v>
      </c>
      <c r="I3412">
        <v>34</v>
      </c>
      <c r="J3412">
        <v>0.85</v>
      </c>
      <c r="K3412" t="s">
        <v>529</v>
      </c>
      <c r="L3412">
        <v>0</v>
      </c>
      <c r="M3412" t="e">
        <v>#N/A</v>
      </c>
      <c r="N3412">
        <v>4.6070000000000002</v>
      </c>
    </row>
    <row r="3413" spans="1:14" x14ac:dyDescent="0.3">
      <c r="A3413" t="s">
        <v>42</v>
      </c>
      <c r="B3413" t="s">
        <v>78</v>
      </c>
      <c r="C3413" t="s">
        <v>118</v>
      </c>
      <c r="D3413">
        <v>1</v>
      </c>
      <c r="E3413">
        <v>2.8820000000000001</v>
      </c>
      <c r="F3413">
        <v>12</v>
      </c>
      <c r="G3413">
        <v>2</v>
      </c>
      <c r="H3413">
        <v>1</v>
      </c>
      <c r="I3413">
        <v>16</v>
      </c>
      <c r="J3413">
        <v>0.4</v>
      </c>
      <c r="K3413" t="s">
        <v>100</v>
      </c>
      <c r="L3413">
        <v>0</v>
      </c>
      <c r="M3413" t="e">
        <v>#N/A</v>
      </c>
      <c r="N3413">
        <v>8.5950000000000006</v>
      </c>
    </row>
    <row r="3414" spans="1:14" x14ac:dyDescent="0.3">
      <c r="A3414" t="s">
        <v>42</v>
      </c>
      <c r="B3414" t="s">
        <v>101</v>
      </c>
      <c r="C3414" t="s">
        <v>141</v>
      </c>
      <c r="D3414">
        <v>1</v>
      </c>
      <c r="E3414">
        <v>4.468</v>
      </c>
      <c r="F3414">
        <v>13</v>
      </c>
      <c r="G3414">
        <v>2</v>
      </c>
      <c r="H3414">
        <v>1</v>
      </c>
      <c r="I3414">
        <v>26</v>
      </c>
      <c r="J3414">
        <v>0.65</v>
      </c>
      <c r="K3414" t="s">
        <v>530</v>
      </c>
      <c r="L3414">
        <v>0</v>
      </c>
      <c r="M3414" t="e">
        <v>#N/A</v>
      </c>
      <c r="N3414">
        <v>4.4790000000000001</v>
      </c>
    </row>
    <row r="3415" spans="1:14" x14ac:dyDescent="0.3">
      <c r="A3415" t="s">
        <v>42</v>
      </c>
      <c r="B3415" t="s">
        <v>93</v>
      </c>
      <c r="C3415" t="s">
        <v>133</v>
      </c>
      <c r="D3415">
        <v>1</v>
      </c>
      <c r="E3415">
        <v>2.9980000000000002</v>
      </c>
      <c r="F3415">
        <v>14</v>
      </c>
      <c r="G3415">
        <v>2</v>
      </c>
      <c r="H3415">
        <v>1</v>
      </c>
      <c r="I3415">
        <v>2</v>
      </c>
      <c r="J3415">
        <v>0.05</v>
      </c>
      <c r="K3415" t="s">
        <v>522</v>
      </c>
      <c r="L3415">
        <v>0</v>
      </c>
      <c r="M3415" t="e">
        <v>#N/A</v>
      </c>
      <c r="N3415">
        <v>4.1180000000000003</v>
      </c>
    </row>
    <row r="3416" spans="1:14" x14ac:dyDescent="0.3">
      <c r="A3416" t="s">
        <v>42</v>
      </c>
      <c r="B3416" t="s">
        <v>79</v>
      </c>
      <c r="C3416" t="s">
        <v>119</v>
      </c>
      <c r="D3416">
        <v>1</v>
      </c>
      <c r="E3416">
        <v>2.762</v>
      </c>
      <c r="F3416">
        <v>15</v>
      </c>
      <c r="G3416">
        <v>2</v>
      </c>
      <c r="H3416">
        <v>0</v>
      </c>
      <c r="I3416">
        <v>23</v>
      </c>
      <c r="J3416">
        <v>0.57499999999999996</v>
      </c>
      <c r="K3416" t="s">
        <v>157</v>
      </c>
      <c r="L3416" t="e">
        <v>#N/A</v>
      </c>
      <c r="M3416" t="e">
        <v>#N/A</v>
      </c>
      <c r="N3416" t="e">
        <v>#N/A</v>
      </c>
    </row>
    <row r="3417" spans="1:14" x14ac:dyDescent="0.3">
      <c r="A3417" t="s">
        <v>42</v>
      </c>
      <c r="B3417" t="s">
        <v>88</v>
      </c>
      <c r="C3417" t="s">
        <v>128</v>
      </c>
      <c r="D3417">
        <v>1</v>
      </c>
      <c r="E3417">
        <v>3.6440000000000001</v>
      </c>
      <c r="F3417">
        <v>16</v>
      </c>
      <c r="G3417">
        <v>2</v>
      </c>
      <c r="H3417">
        <v>0</v>
      </c>
      <c r="I3417">
        <v>7</v>
      </c>
      <c r="J3417">
        <v>0.17499999999999999</v>
      </c>
      <c r="K3417" t="s">
        <v>157</v>
      </c>
      <c r="L3417" t="e">
        <v>#N/A</v>
      </c>
      <c r="M3417" t="e">
        <v>#N/A</v>
      </c>
      <c r="N3417" t="e">
        <v>#N/A</v>
      </c>
    </row>
    <row r="3418" spans="1:14" x14ac:dyDescent="0.3">
      <c r="A3418" t="s">
        <v>42</v>
      </c>
      <c r="B3418" t="s">
        <v>95</v>
      </c>
      <c r="C3418" t="s">
        <v>135</v>
      </c>
      <c r="D3418">
        <v>1</v>
      </c>
      <c r="E3418">
        <v>3.0419999999999998</v>
      </c>
      <c r="F3418">
        <v>17</v>
      </c>
      <c r="G3418">
        <v>2</v>
      </c>
      <c r="H3418">
        <v>0</v>
      </c>
      <c r="I3418">
        <v>19</v>
      </c>
      <c r="J3418">
        <v>0.47499999999999998</v>
      </c>
      <c r="K3418" t="s">
        <v>157</v>
      </c>
      <c r="L3418" t="e">
        <v>#N/A</v>
      </c>
      <c r="M3418" t="e">
        <v>#N/A</v>
      </c>
      <c r="N3418" t="e">
        <v>#N/A</v>
      </c>
    </row>
    <row r="3419" spans="1:14" x14ac:dyDescent="0.3">
      <c r="A3419" t="s">
        <v>42</v>
      </c>
      <c r="B3419" t="s">
        <v>104</v>
      </c>
      <c r="C3419" t="s">
        <v>144</v>
      </c>
      <c r="D3419">
        <v>1</v>
      </c>
      <c r="E3419">
        <v>2.9020000000000001</v>
      </c>
      <c r="F3419">
        <v>18</v>
      </c>
      <c r="G3419">
        <v>2</v>
      </c>
      <c r="H3419">
        <v>0</v>
      </c>
      <c r="I3419">
        <v>21</v>
      </c>
      <c r="J3419">
        <v>0.52500000000000002</v>
      </c>
      <c r="K3419" t="s">
        <v>157</v>
      </c>
      <c r="L3419" t="e">
        <v>#N/A</v>
      </c>
      <c r="M3419" t="e">
        <v>#N/A</v>
      </c>
      <c r="N3419" t="e">
        <v>#N/A</v>
      </c>
    </row>
    <row r="3420" spans="1:14" x14ac:dyDescent="0.3">
      <c r="A3420" t="s">
        <v>42</v>
      </c>
      <c r="B3420" t="s">
        <v>91</v>
      </c>
      <c r="C3420" t="s">
        <v>131</v>
      </c>
      <c r="D3420">
        <v>25</v>
      </c>
      <c r="E3420">
        <v>4.6399999999999997</v>
      </c>
      <c r="F3420">
        <v>19</v>
      </c>
      <c r="G3420">
        <v>2</v>
      </c>
      <c r="H3420">
        <v>0</v>
      </c>
      <c r="I3420">
        <v>39</v>
      </c>
      <c r="J3420">
        <v>0.97499999999999998</v>
      </c>
      <c r="K3420" t="s">
        <v>157</v>
      </c>
      <c r="L3420" t="e">
        <v>#N/A</v>
      </c>
      <c r="M3420" t="e">
        <v>#N/A</v>
      </c>
      <c r="N3420" t="e">
        <v>#N/A</v>
      </c>
    </row>
    <row r="3421" spans="1:14" x14ac:dyDescent="0.3">
      <c r="A3421" t="s">
        <v>42</v>
      </c>
      <c r="B3421" t="s">
        <v>116</v>
      </c>
      <c r="C3421" t="s">
        <v>156</v>
      </c>
      <c r="D3421">
        <v>1</v>
      </c>
      <c r="E3421">
        <v>12.279</v>
      </c>
      <c r="F3421">
        <v>20</v>
      </c>
      <c r="G3421">
        <v>2</v>
      </c>
      <c r="H3421">
        <v>0</v>
      </c>
      <c r="I3421">
        <v>33</v>
      </c>
      <c r="J3421">
        <v>0.82499999999999996</v>
      </c>
      <c r="K3421" t="s">
        <v>157</v>
      </c>
      <c r="L3421" t="e">
        <v>#N/A</v>
      </c>
      <c r="M3421" t="e">
        <v>#N/A</v>
      </c>
      <c r="N3421" t="e">
        <v>#N/A</v>
      </c>
    </row>
    <row r="3422" spans="1:14" x14ac:dyDescent="0.3">
      <c r="A3422" t="s">
        <v>42</v>
      </c>
      <c r="B3422" t="s">
        <v>102</v>
      </c>
      <c r="C3422" t="s">
        <v>142</v>
      </c>
      <c r="D3422">
        <v>1</v>
      </c>
      <c r="E3422">
        <v>3.028</v>
      </c>
      <c r="F3422">
        <v>21</v>
      </c>
      <c r="G3422">
        <v>2</v>
      </c>
      <c r="H3422">
        <v>1</v>
      </c>
      <c r="I3422">
        <v>32</v>
      </c>
      <c r="J3422">
        <v>0.8</v>
      </c>
      <c r="K3422" t="s">
        <v>295</v>
      </c>
      <c r="L3422">
        <v>0</v>
      </c>
      <c r="M3422" t="e">
        <v>#N/A</v>
      </c>
      <c r="N3422">
        <v>5.37</v>
      </c>
    </row>
    <row r="3423" spans="1:14" x14ac:dyDescent="0.3">
      <c r="A3423" t="s">
        <v>42</v>
      </c>
      <c r="B3423" t="s">
        <v>103</v>
      </c>
      <c r="C3423" t="s">
        <v>143</v>
      </c>
      <c r="D3423">
        <v>1</v>
      </c>
      <c r="E3423">
        <v>2.5150000000000001</v>
      </c>
      <c r="F3423">
        <v>22</v>
      </c>
      <c r="G3423">
        <v>2</v>
      </c>
      <c r="H3423">
        <v>0</v>
      </c>
      <c r="I3423">
        <v>3</v>
      </c>
      <c r="J3423">
        <v>7.4999999999999997E-2</v>
      </c>
      <c r="K3423" t="s">
        <v>157</v>
      </c>
      <c r="L3423" t="e">
        <v>#N/A</v>
      </c>
      <c r="M3423" t="e">
        <v>#N/A</v>
      </c>
      <c r="N3423" t="e">
        <v>#N/A</v>
      </c>
    </row>
    <row r="3424" spans="1:14" x14ac:dyDescent="0.3">
      <c r="A3424" t="s">
        <v>42</v>
      </c>
      <c r="B3424" t="s">
        <v>110</v>
      </c>
      <c r="C3424" t="s">
        <v>150</v>
      </c>
      <c r="D3424">
        <v>1</v>
      </c>
      <c r="E3424">
        <v>3.54</v>
      </c>
      <c r="F3424">
        <v>23</v>
      </c>
      <c r="G3424">
        <v>2</v>
      </c>
      <c r="H3424">
        <v>0</v>
      </c>
      <c r="I3424">
        <v>13</v>
      </c>
      <c r="J3424">
        <v>0.32500000000000001</v>
      </c>
      <c r="K3424" t="s">
        <v>157</v>
      </c>
      <c r="L3424" t="e">
        <v>#N/A</v>
      </c>
      <c r="M3424" t="e">
        <v>#N/A</v>
      </c>
      <c r="N3424" t="e">
        <v>#N/A</v>
      </c>
    </row>
    <row r="3425" spans="1:14" x14ac:dyDescent="0.3">
      <c r="A3425" t="s">
        <v>42</v>
      </c>
      <c r="B3425" t="s">
        <v>107</v>
      </c>
      <c r="C3425" t="s">
        <v>147</v>
      </c>
      <c r="D3425">
        <v>1</v>
      </c>
      <c r="E3425">
        <v>3.3119999999999998</v>
      </c>
      <c r="F3425">
        <v>24</v>
      </c>
      <c r="G3425">
        <v>2</v>
      </c>
      <c r="H3425">
        <v>1</v>
      </c>
      <c r="I3425">
        <v>14</v>
      </c>
      <c r="J3425">
        <v>0.35</v>
      </c>
      <c r="K3425" t="s">
        <v>359</v>
      </c>
      <c r="L3425">
        <v>0</v>
      </c>
      <c r="M3425" t="e">
        <v>#N/A</v>
      </c>
      <c r="N3425">
        <v>9.3849999999999998</v>
      </c>
    </row>
    <row r="3426" spans="1:14" x14ac:dyDescent="0.3">
      <c r="A3426" t="s">
        <v>42</v>
      </c>
      <c r="B3426" t="s">
        <v>96</v>
      </c>
      <c r="C3426" t="s">
        <v>136</v>
      </c>
      <c r="D3426">
        <v>1</v>
      </c>
      <c r="E3426">
        <v>2.9689999999999999</v>
      </c>
      <c r="F3426">
        <v>25</v>
      </c>
      <c r="G3426">
        <v>2</v>
      </c>
      <c r="H3426">
        <v>0</v>
      </c>
      <c r="I3426">
        <v>11</v>
      </c>
      <c r="J3426">
        <v>0.27500000000000002</v>
      </c>
      <c r="K3426" t="s">
        <v>157</v>
      </c>
      <c r="L3426" t="e">
        <v>#N/A</v>
      </c>
      <c r="M3426" t="e">
        <v>#N/A</v>
      </c>
      <c r="N3426" t="e">
        <v>#N/A</v>
      </c>
    </row>
    <row r="3427" spans="1:14" x14ac:dyDescent="0.3">
      <c r="A3427" t="s">
        <v>42</v>
      </c>
      <c r="B3427" t="s">
        <v>97</v>
      </c>
      <c r="C3427" t="s">
        <v>137</v>
      </c>
      <c r="D3427">
        <v>1</v>
      </c>
      <c r="E3427">
        <v>2.9910000000000001</v>
      </c>
      <c r="F3427">
        <v>26</v>
      </c>
      <c r="G3427">
        <v>2</v>
      </c>
      <c r="H3427">
        <v>1</v>
      </c>
      <c r="I3427">
        <v>8</v>
      </c>
      <c r="J3427">
        <v>0.2</v>
      </c>
      <c r="K3427" t="s">
        <v>531</v>
      </c>
      <c r="L3427">
        <v>0</v>
      </c>
      <c r="M3427" t="e">
        <v>#N/A</v>
      </c>
      <c r="N3427">
        <v>7.992</v>
      </c>
    </row>
    <row r="3428" spans="1:14" x14ac:dyDescent="0.3">
      <c r="A3428" t="s">
        <v>42</v>
      </c>
      <c r="B3428" t="s">
        <v>100</v>
      </c>
      <c r="C3428" t="s">
        <v>140</v>
      </c>
      <c r="D3428">
        <v>1</v>
      </c>
      <c r="E3428">
        <v>3.621</v>
      </c>
      <c r="F3428">
        <v>27</v>
      </c>
      <c r="G3428">
        <v>2</v>
      </c>
      <c r="H3428">
        <v>1</v>
      </c>
      <c r="I3428">
        <v>4</v>
      </c>
      <c r="J3428">
        <v>0.1</v>
      </c>
      <c r="K3428" t="s">
        <v>532</v>
      </c>
      <c r="L3428">
        <v>0</v>
      </c>
      <c r="M3428" t="e">
        <v>#N/A</v>
      </c>
      <c r="N3428">
        <v>6.8049999999999997</v>
      </c>
    </row>
    <row r="3429" spans="1:14" x14ac:dyDescent="0.3">
      <c r="A3429" t="s">
        <v>42</v>
      </c>
      <c r="B3429" t="s">
        <v>111</v>
      </c>
      <c r="C3429" t="s">
        <v>151</v>
      </c>
      <c r="D3429">
        <v>1</v>
      </c>
      <c r="E3429">
        <v>2.5910000000000002</v>
      </c>
      <c r="F3429">
        <v>28</v>
      </c>
      <c r="G3429">
        <v>2</v>
      </c>
      <c r="H3429">
        <v>0</v>
      </c>
      <c r="I3429">
        <v>17</v>
      </c>
      <c r="J3429">
        <v>0.42499999999999999</v>
      </c>
      <c r="K3429" t="s">
        <v>157</v>
      </c>
      <c r="L3429" t="e">
        <v>#N/A</v>
      </c>
      <c r="M3429" t="e">
        <v>#N/A</v>
      </c>
      <c r="N3429" t="e">
        <v>#N/A</v>
      </c>
    </row>
    <row r="3430" spans="1:14" x14ac:dyDescent="0.3">
      <c r="A3430" t="s">
        <v>42</v>
      </c>
      <c r="B3430" t="s">
        <v>114</v>
      </c>
      <c r="C3430" t="s">
        <v>154</v>
      </c>
      <c r="D3430">
        <v>1</v>
      </c>
      <c r="E3430">
        <v>3.1459999999999999</v>
      </c>
      <c r="F3430">
        <v>29</v>
      </c>
      <c r="G3430">
        <v>2</v>
      </c>
      <c r="H3430">
        <v>0</v>
      </c>
      <c r="I3430">
        <v>15</v>
      </c>
      <c r="J3430">
        <v>0.375</v>
      </c>
      <c r="K3430" t="s">
        <v>157</v>
      </c>
      <c r="L3430" t="e">
        <v>#N/A</v>
      </c>
      <c r="M3430" t="e">
        <v>#N/A</v>
      </c>
      <c r="N3430" t="e">
        <v>#N/A</v>
      </c>
    </row>
    <row r="3431" spans="1:14" x14ac:dyDescent="0.3">
      <c r="A3431" t="s">
        <v>42</v>
      </c>
      <c r="B3431" t="s">
        <v>89</v>
      </c>
      <c r="C3431" t="s">
        <v>129</v>
      </c>
      <c r="D3431">
        <v>22</v>
      </c>
      <c r="E3431">
        <v>5.9429999999999996</v>
      </c>
      <c r="F3431">
        <v>30</v>
      </c>
      <c r="G3431">
        <v>2</v>
      </c>
      <c r="H3431">
        <v>1</v>
      </c>
      <c r="I3431">
        <v>38</v>
      </c>
      <c r="J3431">
        <v>0.95</v>
      </c>
      <c r="K3431" t="s">
        <v>129</v>
      </c>
      <c r="L3431">
        <v>1</v>
      </c>
      <c r="M3431" t="e">
        <v>#N/A</v>
      </c>
      <c r="N3431">
        <v>4.8150000000000004</v>
      </c>
    </row>
    <row r="3432" spans="1:14" x14ac:dyDescent="0.3">
      <c r="A3432" t="s">
        <v>42</v>
      </c>
      <c r="B3432" t="s">
        <v>98</v>
      </c>
      <c r="C3432" t="s">
        <v>138</v>
      </c>
      <c r="D3432">
        <v>1</v>
      </c>
      <c r="E3432">
        <v>2.62</v>
      </c>
      <c r="F3432">
        <v>31</v>
      </c>
      <c r="G3432">
        <v>2</v>
      </c>
      <c r="H3432">
        <v>1</v>
      </c>
      <c r="I3432">
        <v>6</v>
      </c>
      <c r="J3432">
        <v>0.15</v>
      </c>
      <c r="K3432" t="s">
        <v>533</v>
      </c>
      <c r="L3432">
        <v>0</v>
      </c>
      <c r="M3432" t="e">
        <v>#N/A</v>
      </c>
      <c r="N3432">
        <v>18.081</v>
      </c>
    </row>
    <row r="3433" spans="1:14" x14ac:dyDescent="0.3">
      <c r="A3433" t="s">
        <v>42</v>
      </c>
      <c r="B3433" t="s">
        <v>113</v>
      </c>
      <c r="C3433" t="s">
        <v>153</v>
      </c>
      <c r="D3433">
        <v>1</v>
      </c>
      <c r="E3433">
        <v>3.5910000000000002</v>
      </c>
      <c r="F3433">
        <v>32</v>
      </c>
      <c r="G3433">
        <v>2</v>
      </c>
      <c r="H3433">
        <v>1</v>
      </c>
      <c r="I3433">
        <v>36</v>
      </c>
      <c r="J3433">
        <v>0.9</v>
      </c>
      <c r="K3433" t="s">
        <v>219</v>
      </c>
      <c r="L3433">
        <v>0</v>
      </c>
      <c r="M3433" t="e">
        <v>#N/A</v>
      </c>
      <c r="N3433">
        <v>19.276</v>
      </c>
    </row>
    <row r="3434" spans="1:14" x14ac:dyDescent="0.3">
      <c r="A3434" t="s">
        <v>42</v>
      </c>
      <c r="B3434" t="s">
        <v>81</v>
      </c>
      <c r="C3434" t="s">
        <v>121</v>
      </c>
      <c r="D3434">
        <v>1</v>
      </c>
      <c r="E3434">
        <v>11.153</v>
      </c>
      <c r="F3434">
        <v>33</v>
      </c>
      <c r="G3434">
        <v>2</v>
      </c>
      <c r="H3434">
        <v>0</v>
      </c>
      <c r="I3434">
        <v>27</v>
      </c>
      <c r="J3434">
        <v>0.67500000000000004</v>
      </c>
      <c r="K3434" t="s">
        <v>157</v>
      </c>
      <c r="L3434" t="e">
        <v>#N/A</v>
      </c>
      <c r="M3434" t="e">
        <v>#N/A</v>
      </c>
      <c r="N3434" t="e">
        <v>#N/A</v>
      </c>
    </row>
    <row r="3435" spans="1:14" x14ac:dyDescent="0.3">
      <c r="A3435" t="s">
        <v>42</v>
      </c>
      <c r="B3435" t="s">
        <v>108</v>
      </c>
      <c r="C3435" t="s">
        <v>148</v>
      </c>
      <c r="D3435">
        <v>1</v>
      </c>
      <c r="E3435">
        <v>4.0679999999999996</v>
      </c>
      <c r="F3435">
        <v>34</v>
      </c>
      <c r="G3435">
        <v>2</v>
      </c>
      <c r="H3435">
        <v>0</v>
      </c>
      <c r="I3435">
        <v>5</v>
      </c>
      <c r="J3435">
        <v>0.125</v>
      </c>
      <c r="K3435" t="s">
        <v>157</v>
      </c>
      <c r="L3435" t="e">
        <v>#N/A</v>
      </c>
      <c r="M3435" t="e">
        <v>#N/A</v>
      </c>
      <c r="N3435" t="e">
        <v>#N/A</v>
      </c>
    </row>
    <row r="3436" spans="1:14" x14ac:dyDescent="0.3">
      <c r="A3436" t="s">
        <v>42</v>
      </c>
      <c r="B3436" t="s">
        <v>99</v>
      </c>
      <c r="C3436" t="s">
        <v>139</v>
      </c>
      <c r="D3436">
        <v>1</v>
      </c>
      <c r="E3436">
        <v>2.6949999999999998</v>
      </c>
      <c r="F3436">
        <v>35</v>
      </c>
      <c r="G3436">
        <v>2</v>
      </c>
      <c r="H3436">
        <v>0</v>
      </c>
      <c r="I3436">
        <v>25</v>
      </c>
      <c r="J3436">
        <v>0.625</v>
      </c>
      <c r="K3436" t="s">
        <v>157</v>
      </c>
      <c r="L3436" t="e">
        <v>#N/A</v>
      </c>
      <c r="M3436" t="e">
        <v>#N/A</v>
      </c>
      <c r="N3436" t="e">
        <v>#N/A</v>
      </c>
    </row>
    <row r="3437" spans="1:14" x14ac:dyDescent="0.3">
      <c r="A3437" t="s">
        <v>42</v>
      </c>
      <c r="B3437" t="s">
        <v>92</v>
      </c>
      <c r="C3437" t="s">
        <v>132</v>
      </c>
      <c r="D3437">
        <v>31</v>
      </c>
      <c r="E3437">
        <v>5.4569999999999999</v>
      </c>
      <c r="F3437">
        <v>36</v>
      </c>
      <c r="G3437">
        <v>2</v>
      </c>
      <c r="H3437">
        <v>1</v>
      </c>
      <c r="I3437">
        <v>40</v>
      </c>
      <c r="J3437">
        <v>1</v>
      </c>
      <c r="K3437" t="s">
        <v>132</v>
      </c>
      <c r="L3437">
        <v>1</v>
      </c>
      <c r="M3437" t="e">
        <v>#N/A</v>
      </c>
      <c r="N3437">
        <v>7.7910000000000004</v>
      </c>
    </row>
    <row r="3438" spans="1:14" x14ac:dyDescent="0.3">
      <c r="A3438" t="s">
        <v>42</v>
      </c>
      <c r="B3438" t="s">
        <v>115</v>
      </c>
      <c r="C3438" t="s">
        <v>155</v>
      </c>
      <c r="D3438">
        <v>1</v>
      </c>
      <c r="E3438">
        <v>2.9089999999999998</v>
      </c>
      <c r="F3438">
        <v>37</v>
      </c>
      <c r="G3438">
        <v>2</v>
      </c>
      <c r="H3438">
        <v>0</v>
      </c>
      <c r="I3438">
        <v>9</v>
      </c>
      <c r="J3438">
        <v>0.22500000000000001</v>
      </c>
      <c r="K3438" t="s">
        <v>157</v>
      </c>
      <c r="L3438" t="e">
        <v>#N/A</v>
      </c>
      <c r="M3438" t="e">
        <v>#N/A</v>
      </c>
      <c r="N3438" t="e">
        <v>#N/A</v>
      </c>
    </row>
    <row r="3439" spans="1:14" x14ac:dyDescent="0.3">
      <c r="A3439" t="s">
        <v>42</v>
      </c>
      <c r="B3439" t="s">
        <v>112</v>
      </c>
      <c r="C3439" t="s">
        <v>152</v>
      </c>
      <c r="D3439">
        <v>1</v>
      </c>
      <c r="E3439">
        <v>5.7629999999999999</v>
      </c>
      <c r="F3439">
        <v>38</v>
      </c>
      <c r="G3439">
        <v>2</v>
      </c>
      <c r="H3439">
        <v>0</v>
      </c>
      <c r="I3439">
        <v>1</v>
      </c>
      <c r="J3439">
        <v>2.5000000000000001E-2</v>
      </c>
      <c r="K3439" t="s">
        <v>157</v>
      </c>
      <c r="L3439" t="e">
        <v>#N/A</v>
      </c>
      <c r="M3439" t="e">
        <v>#N/A</v>
      </c>
      <c r="N3439" t="e">
        <v>#N/A</v>
      </c>
    </row>
    <row r="3440" spans="1:14" x14ac:dyDescent="0.3">
      <c r="A3440" t="s">
        <v>42</v>
      </c>
      <c r="B3440" t="s">
        <v>84</v>
      </c>
      <c r="C3440" t="s">
        <v>124</v>
      </c>
      <c r="D3440">
        <v>1</v>
      </c>
      <c r="E3440">
        <v>5.351</v>
      </c>
      <c r="F3440">
        <v>39</v>
      </c>
      <c r="G3440">
        <v>2</v>
      </c>
      <c r="H3440">
        <v>1</v>
      </c>
      <c r="I3440">
        <v>28</v>
      </c>
      <c r="J3440">
        <v>0.7</v>
      </c>
      <c r="K3440" t="s">
        <v>338</v>
      </c>
      <c r="L3440">
        <v>0</v>
      </c>
      <c r="M3440" t="e">
        <v>#N/A</v>
      </c>
      <c r="N3440">
        <v>17.853999999999999</v>
      </c>
    </row>
    <row r="3441" spans="1:14" x14ac:dyDescent="0.3">
      <c r="A3441" t="s">
        <v>42</v>
      </c>
      <c r="B3441" t="s">
        <v>94</v>
      </c>
      <c r="C3441" t="s">
        <v>134</v>
      </c>
      <c r="D3441">
        <v>1</v>
      </c>
      <c r="E3441">
        <v>8.5809999999999995</v>
      </c>
      <c r="F3441">
        <v>40</v>
      </c>
      <c r="G3441">
        <v>2</v>
      </c>
      <c r="H3441">
        <v>0</v>
      </c>
      <c r="I3441">
        <v>29</v>
      </c>
      <c r="J3441">
        <v>0.72499999999999998</v>
      </c>
      <c r="K3441" t="s">
        <v>157</v>
      </c>
      <c r="L3441" t="e">
        <v>#N/A</v>
      </c>
      <c r="M3441" t="e">
        <v>#N/A</v>
      </c>
      <c r="N3441" t="e">
        <v>#N/A</v>
      </c>
    </row>
    <row r="3442" spans="1:14" x14ac:dyDescent="0.3">
      <c r="A3442" t="s">
        <v>42</v>
      </c>
      <c r="B3442" t="s">
        <v>85</v>
      </c>
      <c r="C3442" t="s">
        <v>125</v>
      </c>
      <c r="D3442">
        <v>1</v>
      </c>
      <c r="E3442">
        <v>3.4369999999999998</v>
      </c>
      <c r="F3442">
        <v>1</v>
      </c>
      <c r="G3442">
        <v>3</v>
      </c>
      <c r="H3442">
        <v>1</v>
      </c>
      <c r="I3442">
        <v>20</v>
      </c>
      <c r="J3442">
        <v>0.5</v>
      </c>
      <c r="K3442" t="s">
        <v>307</v>
      </c>
      <c r="L3442">
        <v>0</v>
      </c>
      <c r="M3442" t="e">
        <v>#N/A</v>
      </c>
      <c r="N3442">
        <v>5.6970000000000001</v>
      </c>
    </row>
    <row r="3443" spans="1:14" x14ac:dyDescent="0.3">
      <c r="A3443" t="s">
        <v>42</v>
      </c>
      <c r="B3443" t="s">
        <v>99</v>
      </c>
      <c r="C3443" t="s">
        <v>139</v>
      </c>
      <c r="D3443">
        <v>1</v>
      </c>
      <c r="E3443">
        <v>2.6949999999999998</v>
      </c>
      <c r="F3443">
        <v>2</v>
      </c>
      <c r="G3443">
        <v>3</v>
      </c>
      <c r="H3443">
        <v>0</v>
      </c>
      <c r="I3443">
        <v>25</v>
      </c>
      <c r="J3443">
        <v>0.625</v>
      </c>
      <c r="K3443" t="s">
        <v>157</v>
      </c>
      <c r="L3443" t="e">
        <v>#N/A</v>
      </c>
      <c r="M3443" t="e">
        <v>#N/A</v>
      </c>
      <c r="N3443" t="e">
        <v>#N/A</v>
      </c>
    </row>
    <row r="3444" spans="1:14" x14ac:dyDescent="0.3">
      <c r="A3444" t="s">
        <v>42</v>
      </c>
      <c r="B3444" t="s">
        <v>109</v>
      </c>
      <c r="C3444" t="s">
        <v>149</v>
      </c>
      <c r="D3444">
        <v>1</v>
      </c>
      <c r="E3444">
        <v>7.2430000000000003</v>
      </c>
      <c r="F3444">
        <v>3</v>
      </c>
      <c r="G3444">
        <v>3</v>
      </c>
      <c r="H3444">
        <v>0</v>
      </c>
      <c r="I3444">
        <v>35</v>
      </c>
      <c r="J3444">
        <v>0.875</v>
      </c>
      <c r="K3444" t="s">
        <v>157</v>
      </c>
      <c r="L3444" t="e">
        <v>#N/A</v>
      </c>
      <c r="M3444" t="e">
        <v>#N/A</v>
      </c>
      <c r="N3444" t="e">
        <v>#N/A</v>
      </c>
    </row>
    <row r="3445" spans="1:14" x14ac:dyDescent="0.3">
      <c r="A3445" t="s">
        <v>42</v>
      </c>
      <c r="B3445" t="s">
        <v>90</v>
      </c>
      <c r="C3445" t="s">
        <v>130</v>
      </c>
      <c r="D3445">
        <v>1</v>
      </c>
      <c r="E3445">
        <v>6.9390000000000001</v>
      </c>
      <c r="F3445">
        <v>4</v>
      </c>
      <c r="G3445">
        <v>3</v>
      </c>
      <c r="H3445">
        <v>0</v>
      </c>
      <c r="I3445">
        <v>31</v>
      </c>
      <c r="J3445">
        <v>0.77500000000000002</v>
      </c>
      <c r="K3445" t="s">
        <v>157</v>
      </c>
      <c r="L3445" t="e">
        <v>#N/A</v>
      </c>
      <c r="M3445" t="e">
        <v>#N/A</v>
      </c>
      <c r="N3445" t="e">
        <v>#N/A</v>
      </c>
    </row>
    <row r="3446" spans="1:14" x14ac:dyDescent="0.3">
      <c r="A3446" t="s">
        <v>42</v>
      </c>
      <c r="B3446" t="s">
        <v>116</v>
      </c>
      <c r="C3446" t="s">
        <v>156</v>
      </c>
      <c r="D3446">
        <v>1</v>
      </c>
      <c r="E3446">
        <v>12.279</v>
      </c>
      <c r="F3446">
        <v>5</v>
      </c>
      <c r="G3446">
        <v>3</v>
      </c>
      <c r="H3446">
        <v>0</v>
      </c>
      <c r="I3446">
        <v>33</v>
      </c>
      <c r="J3446">
        <v>0.82499999999999996</v>
      </c>
      <c r="K3446" t="s">
        <v>157</v>
      </c>
      <c r="L3446" t="e">
        <v>#N/A</v>
      </c>
      <c r="M3446" t="e">
        <v>#N/A</v>
      </c>
      <c r="N3446" t="e">
        <v>#N/A</v>
      </c>
    </row>
    <row r="3447" spans="1:14" x14ac:dyDescent="0.3">
      <c r="A3447" t="s">
        <v>42</v>
      </c>
      <c r="B3447" t="s">
        <v>81</v>
      </c>
      <c r="C3447" t="s">
        <v>121</v>
      </c>
      <c r="D3447">
        <v>1</v>
      </c>
      <c r="E3447">
        <v>11.153</v>
      </c>
      <c r="F3447">
        <v>6</v>
      </c>
      <c r="G3447">
        <v>3</v>
      </c>
      <c r="H3447">
        <v>0</v>
      </c>
      <c r="I3447">
        <v>27</v>
      </c>
      <c r="J3447">
        <v>0.67500000000000004</v>
      </c>
      <c r="K3447" t="s">
        <v>157</v>
      </c>
      <c r="L3447" t="e">
        <v>#N/A</v>
      </c>
      <c r="M3447" t="e">
        <v>#N/A</v>
      </c>
      <c r="N3447" t="e">
        <v>#N/A</v>
      </c>
    </row>
    <row r="3448" spans="1:14" x14ac:dyDescent="0.3">
      <c r="A3448" t="s">
        <v>42</v>
      </c>
      <c r="B3448" t="s">
        <v>93</v>
      </c>
      <c r="C3448" t="s">
        <v>133</v>
      </c>
      <c r="D3448">
        <v>1</v>
      </c>
      <c r="E3448">
        <v>2.9980000000000002</v>
      </c>
      <c r="F3448">
        <v>7</v>
      </c>
      <c r="G3448">
        <v>3</v>
      </c>
      <c r="H3448">
        <v>1</v>
      </c>
      <c r="I3448">
        <v>2</v>
      </c>
      <c r="J3448">
        <v>0.05</v>
      </c>
      <c r="K3448" t="s">
        <v>522</v>
      </c>
      <c r="L3448">
        <v>0</v>
      </c>
      <c r="M3448" t="e">
        <v>#N/A</v>
      </c>
      <c r="N3448">
        <v>6.1479999999999997</v>
      </c>
    </row>
    <row r="3449" spans="1:14" x14ac:dyDescent="0.3">
      <c r="A3449" t="s">
        <v>42</v>
      </c>
      <c r="B3449" t="s">
        <v>96</v>
      </c>
      <c r="C3449" t="s">
        <v>136</v>
      </c>
      <c r="D3449">
        <v>1</v>
      </c>
      <c r="E3449">
        <v>2.9689999999999999</v>
      </c>
      <c r="F3449">
        <v>8</v>
      </c>
      <c r="G3449">
        <v>3</v>
      </c>
      <c r="H3449">
        <v>0</v>
      </c>
      <c r="I3449">
        <v>11</v>
      </c>
      <c r="J3449">
        <v>0.27500000000000002</v>
      </c>
      <c r="K3449" t="s">
        <v>157</v>
      </c>
      <c r="L3449" t="e">
        <v>#N/A</v>
      </c>
      <c r="M3449" t="e">
        <v>#N/A</v>
      </c>
      <c r="N3449" t="e">
        <v>#N/A</v>
      </c>
    </row>
    <row r="3450" spans="1:14" x14ac:dyDescent="0.3">
      <c r="A3450" t="s">
        <v>42</v>
      </c>
      <c r="B3450" t="s">
        <v>87</v>
      </c>
      <c r="C3450" t="s">
        <v>127</v>
      </c>
      <c r="D3450">
        <v>1</v>
      </c>
      <c r="E3450">
        <v>2.4129999999999998</v>
      </c>
      <c r="F3450">
        <v>9</v>
      </c>
      <c r="G3450">
        <v>3</v>
      </c>
      <c r="H3450">
        <v>0</v>
      </c>
      <c r="I3450">
        <v>37</v>
      </c>
      <c r="J3450">
        <v>0.92500000000000004</v>
      </c>
      <c r="K3450" t="s">
        <v>157</v>
      </c>
      <c r="L3450" t="e">
        <v>#N/A</v>
      </c>
      <c r="M3450" t="e">
        <v>#N/A</v>
      </c>
      <c r="N3450" t="e">
        <v>#N/A</v>
      </c>
    </row>
    <row r="3451" spans="1:14" x14ac:dyDescent="0.3">
      <c r="A3451" t="s">
        <v>42</v>
      </c>
      <c r="B3451" t="s">
        <v>84</v>
      </c>
      <c r="C3451" t="s">
        <v>124</v>
      </c>
      <c r="D3451">
        <v>1</v>
      </c>
      <c r="E3451">
        <v>5.351</v>
      </c>
      <c r="F3451">
        <v>10</v>
      </c>
      <c r="G3451">
        <v>3</v>
      </c>
      <c r="H3451">
        <v>1</v>
      </c>
      <c r="I3451">
        <v>28</v>
      </c>
      <c r="J3451">
        <v>0.7</v>
      </c>
      <c r="K3451" t="s">
        <v>338</v>
      </c>
      <c r="L3451">
        <v>0</v>
      </c>
      <c r="M3451" t="e">
        <v>#N/A</v>
      </c>
      <c r="N3451">
        <v>3.8039999999999998</v>
      </c>
    </row>
    <row r="3452" spans="1:14" x14ac:dyDescent="0.3">
      <c r="A3452" t="s">
        <v>42</v>
      </c>
      <c r="B3452" t="s">
        <v>111</v>
      </c>
      <c r="C3452" t="s">
        <v>151</v>
      </c>
      <c r="D3452">
        <v>1</v>
      </c>
      <c r="E3452">
        <v>2.5910000000000002</v>
      </c>
      <c r="F3452">
        <v>11</v>
      </c>
      <c r="G3452">
        <v>3</v>
      </c>
      <c r="H3452">
        <v>0</v>
      </c>
      <c r="I3452">
        <v>17</v>
      </c>
      <c r="J3452">
        <v>0.42499999999999999</v>
      </c>
      <c r="K3452" t="s">
        <v>157</v>
      </c>
      <c r="L3452" t="e">
        <v>#N/A</v>
      </c>
      <c r="M3452" t="e">
        <v>#N/A</v>
      </c>
      <c r="N3452" t="e">
        <v>#N/A</v>
      </c>
    </row>
    <row r="3453" spans="1:14" x14ac:dyDescent="0.3">
      <c r="A3453" t="s">
        <v>42</v>
      </c>
      <c r="B3453" t="s">
        <v>108</v>
      </c>
      <c r="C3453" t="s">
        <v>148</v>
      </c>
      <c r="D3453">
        <v>1</v>
      </c>
      <c r="E3453">
        <v>4.0679999999999996</v>
      </c>
      <c r="F3453">
        <v>12</v>
      </c>
      <c r="G3453">
        <v>3</v>
      </c>
      <c r="H3453">
        <v>0</v>
      </c>
      <c r="I3453">
        <v>5</v>
      </c>
      <c r="J3453">
        <v>0.125</v>
      </c>
      <c r="K3453" t="s">
        <v>157</v>
      </c>
      <c r="L3453" t="e">
        <v>#N/A</v>
      </c>
      <c r="M3453" t="e">
        <v>#N/A</v>
      </c>
      <c r="N3453" t="e">
        <v>#N/A</v>
      </c>
    </row>
    <row r="3454" spans="1:14" x14ac:dyDescent="0.3">
      <c r="A3454" t="s">
        <v>42</v>
      </c>
      <c r="B3454" t="s">
        <v>106</v>
      </c>
      <c r="C3454" t="s">
        <v>146</v>
      </c>
      <c r="D3454">
        <v>1</v>
      </c>
      <c r="E3454">
        <v>5.048</v>
      </c>
      <c r="F3454">
        <v>13</v>
      </c>
      <c r="G3454">
        <v>3</v>
      </c>
      <c r="H3454">
        <v>1</v>
      </c>
      <c r="I3454">
        <v>30</v>
      </c>
      <c r="J3454">
        <v>0.75</v>
      </c>
      <c r="K3454" t="s">
        <v>318</v>
      </c>
      <c r="L3454">
        <v>0</v>
      </c>
      <c r="M3454" t="e">
        <v>#N/A</v>
      </c>
      <c r="N3454">
        <v>7.524</v>
      </c>
    </row>
    <row r="3455" spans="1:14" x14ac:dyDescent="0.3">
      <c r="A3455" t="s">
        <v>42</v>
      </c>
      <c r="B3455" t="s">
        <v>83</v>
      </c>
      <c r="C3455" t="s">
        <v>123</v>
      </c>
      <c r="D3455">
        <v>1</v>
      </c>
      <c r="E3455">
        <v>2.7010000000000001</v>
      </c>
      <c r="F3455">
        <v>14</v>
      </c>
      <c r="G3455">
        <v>3</v>
      </c>
      <c r="H3455">
        <v>1</v>
      </c>
      <c r="I3455">
        <v>18</v>
      </c>
      <c r="J3455">
        <v>0.45</v>
      </c>
      <c r="K3455" t="s">
        <v>534</v>
      </c>
      <c r="L3455">
        <v>0</v>
      </c>
      <c r="M3455" t="e">
        <v>#N/A</v>
      </c>
      <c r="N3455">
        <v>6.3010000000000002</v>
      </c>
    </row>
    <row r="3456" spans="1:14" x14ac:dyDescent="0.3">
      <c r="A3456" t="s">
        <v>42</v>
      </c>
      <c r="B3456" t="s">
        <v>95</v>
      </c>
      <c r="C3456" t="s">
        <v>135</v>
      </c>
      <c r="D3456">
        <v>1</v>
      </c>
      <c r="E3456">
        <v>3.0419999999999998</v>
      </c>
      <c r="F3456">
        <v>15</v>
      </c>
      <c r="G3456">
        <v>3</v>
      </c>
      <c r="H3456">
        <v>0</v>
      </c>
      <c r="I3456">
        <v>19</v>
      </c>
      <c r="J3456">
        <v>0.47499999999999998</v>
      </c>
      <c r="K3456" t="s">
        <v>157</v>
      </c>
      <c r="L3456" t="e">
        <v>#N/A</v>
      </c>
      <c r="M3456" t="e">
        <v>#N/A</v>
      </c>
      <c r="N3456" t="e">
        <v>#N/A</v>
      </c>
    </row>
    <row r="3457" spans="1:14" x14ac:dyDescent="0.3">
      <c r="A3457" t="s">
        <v>42</v>
      </c>
      <c r="B3457" t="s">
        <v>107</v>
      </c>
      <c r="C3457" t="s">
        <v>147</v>
      </c>
      <c r="D3457">
        <v>1</v>
      </c>
      <c r="E3457">
        <v>3.3119999999999998</v>
      </c>
      <c r="F3457">
        <v>16</v>
      </c>
      <c r="G3457">
        <v>3</v>
      </c>
      <c r="H3457">
        <v>1</v>
      </c>
      <c r="I3457">
        <v>14</v>
      </c>
      <c r="J3457">
        <v>0.35</v>
      </c>
      <c r="K3457" t="s">
        <v>535</v>
      </c>
      <c r="L3457">
        <v>0</v>
      </c>
      <c r="M3457" t="e">
        <v>#N/A</v>
      </c>
      <c r="N3457">
        <v>21.331</v>
      </c>
    </row>
    <row r="3458" spans="1:14" x14ac:dyDescent="0.3">
      <c r="A3458" t="s">
        <v>42</v>
      </c>
      <c r="B3458" t="s">
        <v>97</v>
      </c>
      <c r="C3458" t="s">
        <v>137</v>
      </c>
      <c r="D3458">
        <v>1</v>
      </c>
      <c r="E3458">
        <v>2.9910000000000001</v>
      </c>
      <c r="F3458">
        <v>17</v>
      </c>
      <c r="G3458">
        <v>3</v>
      </c>
      <c r="H3458">
        <v>1</v>
      </c>
      <c r="I3458">
        <v>8</v>
      </c>
      <c r="J3458">
        <v>0.2</v>
      </c>
      <c r="K3458" t="s">
        <v>531</v>
      </c>
      <c r="L3458">
        <v>0</v>
      </c>
      <c r="M3458" t="e">
        <v>#N/A</v>
      </c>
      <c r="N3458">
        <v>5.8179999999999996</v>
      </c>
    </row>
    <row r="3459" spans="1:14" x14ac:dyDescent="0.3">
      <c r="A3459" t="s">
        <v>42</v>
      </c>
      <c r="B3459" t="s">
        <v>103</v>
      </c>
      <c r="C3459" t="s">
        <v>143</v>
      </c>
      <c r="D3459">
        <v>1</v>
      </c>
      <c r="E3459">
        <v>2.5150000000000001</v>
      </c>
      <c r="F3459">
        <v>18</v>
      </c>
      <c r="G3459">
        <v>3</v>
      </c>
      <c r="H3459">
        <v>0</v>
      </c>
      <c r="I3459">
        <v>3</v>
      </c>
      <c r="J3459">
        <v>7.4999999999999997E-2</v>
      </c>
      <c r="K3459" t="s">
        <v>157</v>
      </c>
      <c r="L3459" t="e">
        <v>#N/A</v>
      </c>
      <c r="M3459" t="e">
        <v>#N/A</v>
      </c>
      <c r="N3459" t="e">
        <v>#N/A</v>
      </c>
    </row>
    <row r="3460" spans="1:14" x14ac:dyDescent="0.3">
      <c r="A3460" t="s">
        <v>42</v>
      </c>
      <c r="B3460" t="s">
        <v>86</v>
      </c>
      <c r="C3460" t="s">
        <v>126</v>
      </c>
      <c r="D3460">
        <v>1</v>
      </c>
      <c r="E3460">
        <v>2.6419999999999999</v>
      </c>
      <c r="F3460">
        <v>19</v>
      </c>
      <c r="G3460">
        <v>3</v>
      </c>
      <c r="H3460">
        <v>1</v>
      </c>
      <c r="I3460">
        <v>24</v>
      </c>
      <c r="J3460">
        <v>0.6</v>
      </c>
      <c r="K3460" t="s">
        <v>536</v>
      </c>
      <c r="L3460">
        <v>0</v>
      </c>
      <c r="M3460" t="e">
        <v>#N/A</v>
      </c>
      <c r="N3460">
        <v>98.158000000000001</v>
      </c>
    </row>
    <row r="3461" spans="1:14" x14ac:dyDescent="0.3">
      <c r="A3461" t="s">
        <v>42</v>
      </c>
      <c r="B3461" t="s">
        <v>82</v>
      </c>
      <c r="C3461" t="s">
        <v>122</v>
      </c>
      <c r="D3461">
        <v>1</v>
      </c>
      <c r="E3461">
        <v>2.161</v>
      </c>
      <c r="F3461">
        <v>20</v>
      </c>
      <c r="G3461">
        <v>3</v>
      </c>
      <c r="H3461">
        <v>1</v>
      </c>
      <c r="I3461">
        <v>12</v>
      </c>
      <c r="J3461">
        <v>0.3</v>
      </c>
      <c r="K3461" t="s">
        <v>537</v>
      </c>
      <c r="L3461">
        <v>0</v>
      </c>
      <c r="M3461" t="e">
        <v>#N/A</v>
      </c>
      <c r="N3461">
        <v>3.456</v>
      </c>
    </row>
    <row r="3462" spans="1:14" x14ac:dyDescent="0.3">
      <c r="A3462" t="s">
        <v>42</v>
      </c>
      <c r="B3462" t="s">
        <v>89</v>
      </c>
      <c r="C3462" t="s">
        <v>129</v>
      </c>
      <c r="D3462">
        <v>22</v>
      </c>
      <c r="E3462">
        <v>5.9429999999999996</v>
      </c>
      <c r="F3462">
        <v>21</v>
      </c>
      <c r="G3462">
        <v>3</v>
      </c>
      <c r="H3462">
        <v>1</v>
      </c>
      <c r="I3462">
        <v>38</v>
      </c>
      <c r="J3462">
        <v>0.95</v>
      </c>
      <c r="K3462" t="s">
        <v>129</v>
      </c>
      <c r="L3462">
        <v>1</v>
      </c>
      <c r="M3462" t="e">
        <v>#N/A</v>
      </c>
      <c r="N3462">
        <v>2.8330000000000002</v>
      </c>
    </row>
    <row r="3463" spans="1:14" x14ac:dyDescent="0.3">
      <c r="A3463" t="s">
        <v>42</v>
      </c>
      <c r="B3463" t="s">
        <v>101</v>
      </c>
      <c r="C3463" t="s">
        <v>141</v>
      </c>
      <c r="D3463">
        <v>1</v>
      </c>
      <c r="E3463">
        <v>4.468</v>
      </c>
      <c r="F3463">
        <v>22</v>
      </c>
      <c r="G3463">
        <v>3</v>
      </c>
      <c r="H3463">
        <v>1</v>
      </c>
      <c r="I3463">
        <v>26</v>
      </c>
      <c r="J3463">
        <v>0.65</v>
      </c>
      <c r="K3463" t="s">
        <v>78</v>
      </c>
      <c r="L3463">
        <v>0</v>
      </c>
      <c r="M3463" t="e">
        <v>#N/A</v>
      </c>
      <c r="N3463">
        <v>12.101000000000001</v>
      </c>
    </row>
    <row r="3464" spans="1:14" x14ac:dyDescent="0.3">
      <c r="A3464" t="s">
        <v>42</v>
      </c>
      <c r="B3464" t="s">
        <v>77</v>
      </c>
      <c r="C3464" t="s">
        <v>117</v>
      </c>
      <c r="D3464">
        <v>1</v>
      </c>
      <c r="E3464">
        <v>4.5330000000000004</v>
      </c>
      <c r="F3464">
        <v>23</v>
      </c>
      <c r="G3464">
        <v>3</v>
      </c>
      <c r="H3464">
        <v>1</v>
      </c>
      <c r="I3464">
        <v>34</v>
      </c>
      <c r="J3464">
        <v>0.85</v>
      </c>
      <c r="K3464" t="s">
        <v>538</v>
      </c>
      <c r="L3464">
        <v>0</v>
      </c>
      <c r="M3464" t="e">
        <v>#N/A</v>
      </c>
      <c r="N3464">
        <v>5.7969999999999997</v>
      </c>
    </row>
    <row r="3465" spans="1:14" x14ac:dyDescent="0.3">
      <c r="A3465" t="s">
        <v>42</v>
      </c>
      <c r="B3465" t="s">
        <v>88</v>
      </c>
      <c r="C3465" t="s">
        <v>128</v>
      </c>
      <c r="D3465">
        <v>1</v>
      </c>
      <c r="E3465">
        <v>3.6440000000000001</v>
      </c>
      <c r="F3465">
        <v>24</v>
      </c>
      <c r="G3465">
        <v>3</v>
      </c>
      <c r="H3465">
        <v>0</v>
      </c>
      <c r="I3465">
        <v>7</v>
      </c>
      <c r="J3465">
        <v>0.17499999999999999</v>
      </c>
      <c r="K3465" t="s">
        <v>157</v>
      </c>
      <c r="L3465" t="e">
        <v>#N/A</v>
      </c>
      <c r="M3465" t="e">
        <v>#N/A</v>
      </c>
      <c r="N3465" t="e">
        <v>#N/A</v>
      </c>
    </row>
    <row r="3466" spans="1:14" x14ac:dyDescent="0.3">
      <c r="A3466" t="s">
        <v>42</v>
      </c>
      <c r="B3466" t="s">
        <v>91</v>
      </c>
      <c r="C3466" t="s">
        <v>131</v>
      </c>
      <c r="D3466">
        <v>25</v>
      </c>
      <c r="E3466">
        <v>4.6399999999999997</v>
      </c>
      <c r="F3466">
        <v>25</v>
      </c>
      <c r="G3466">
        <v>3</v>
      </c>
      <c r="H3466">
        <v>0</v>
      </c>
      <c r="I3466">
        <v>39</v>
      </c>
      <c r="J3466">
        <v>0.97499999999999998</v>
      </c>
      <c r="K3466" t="s">
        <v>157</v>
      </c>
      <c r="L3466" t="e">
        <v>#N/A</v>
      </c>
      <c r="M3466" t="e">
        <v>#N/A</v>
      </c>
      <c r="N3466" t="e">
        <v>#N/A</v>
      </c>
    </row>
    <row r="3467" spans="1:14" x14ac:dyDescent="0.3">
      <c r="A3467" t="s">
        <v>42</v>
      </c>
      <c r="B3467" t="s">
        <v>79</v>
      </c>
      <c r="C3467" t="s">
        <v>119</v>
      </c>
      <c r="D3467">
        <v>1</v>
      </c>
      <c r="E3467">
        <v>2.762</v>
      </c>
      <c r="F3467">
        <v>26</v>
      </c>
      <c r="G3467">
        <v>3</v>
      </c>
      <c r="H3467">
        <v>0</v>
      </c>
      <c r="I3467">
        <v>23</v>
      </c>
      <c r="J3467">
        <v>0.57499999999999996</v>
      </c>
      <c r="K3467" t="s">
        <v>157</v>
      </c>
      <c r="L3467" t="e">
        <v>#N/A</v>
      </c>
      <c r="M3467" t="e">
        <v>#N/A</v>
      </c>
      <c r="N3467" t="e">
        <v>#N/A</v>
      </c>
    </row>
    <row r="3468" spans="1:14" x14ac:dyDescent="0.3">
      <c r="A3468" t="s">
        <v>42</v>
      </c>
      <c r="B3468" t="s">
        <v>102</v>
      </c>
      <c r="C3468" t="s">
        <v>142</v>
      </c>
      <c r="D3468">
        <v>1</v>
      </c>
      <c r="E3468">
        <v>3.028</v>
      </c>
      <c r="F3468">
        <v>27</v>
      </c>
      <c r="G3468">
        <v>3</v>
      </c>
      <c r="H3468">
        <v>1</v>
      </c>
      <c r="I3468">
        <v>32</v>
      </c>
      <c r="J3468">
        <v>0.8</v>
      </c>
      <c r="K3468" t="s">
        <v>295</v>
      </c>
      <c r="L3468">
        <v>0</v>
      </c>
      <c r="M3468" t="e">
        <v>#N/A</v>
      </c>
      <c r="N3468">
        <v>12.234999999999999</v>
      </c>
    </row>
    <row r="3469" spans="1:14" x14ac:dyDescent="0.3">
      <c r="A3469" t="s">
        <v>42</v>
      </c>
      <c r="B3469" t="s">
        <v>114</v>
      </c>
      <c r="C3469" t="s">
        <v>154</v>
      </c>
      <c r="D3469">
        <v>1</v>
      </c>
      <c r="E3469">
        <v>3.1459999999999999</v>
      </c>
      <c r="F3469">
        <v>28</v>
      </c>
      <c r="G3469">
        <v>3</v>
      </c>
      <c r="H3469">
        <v>0</v>
      </c>
      <c r="I3469">
        <v>15</v>
      </c>
      <c r="J3469">
        <v>0.375</v>
      </c>
      <c r="K3469" t="s">
        <v>157</v>
      </c>
      <c r="L3469" t="e">
        <v>#N/A</v>
      </c>
      <c r="M3469" t="e">
        <v>#N/A</v>
      </c>
      <c r="N3469" t="e">
        <v>#N/A</v>
      </c>
    </row>
    <row r="3470" spans="1:14" x14ac:dyDescent="0.3">
      <c r="A3470" t="s">
        <v>42</v>
      </c>
      <c r="B3470" t="s">
        <v>115</v>
      </c>
      <c r="C3470" t="s">
        <v>155</v>
      </c>
      <c r="D3470">
        <v>1</v>
      </c>
      <c r="E3470">
        <v>2.9089999999999998</v>
      </c>
      <c r="F3470">
        <v>29</v>
      </c>
      <c r="G3470">
        <v>3</v>
      </c>
      <c r="H3470">
        <v>0</v>
      </c>
      <c r="I3470">
        <v>9</v>
      </c>
      <c r="J3470">
        <v>0.22500000000000001</v>
      </c>
      <c r="K3470" t="s">
        <v>157</v>
      </c>
      <c r="L3470" t="e">
        <v>#N/A</v>
      </c>
      <c r="M3470" t="e">
        <v>#N/A</v>
      </c>
      <c r="N3470" t="e">
        <v>#N/A</v>
      </c>
    </row>
    <row r="3471" spans="1:14" x14ac:dyDescent="0.3">
      <c r="A3471" t="s">
        <v>42</v>
      </c>
      <c r="B3471" t="s">
        <v>80</v>
      </c>
      <c r="C3471" t="s">
        <v>120</v>
      </c>
      <c r="D3471">
        <v>1</v>
      </c>
      <c r="E3471">
        <v>4.3719999999999999</v>
      </c>
      <c r="F3471">
        <v>30</v>
      </c>
      <c r="G3471">
        <v>3</v>
      </c>
      <c r="H3471">
        <v>1</v>
      </c>
      <c r="I3471">
        <v>22</v>
      </c>
      <c r="J3471">
        <v>0.55000000000000004</v>
      </c>
      <c r="K3471" t="s">
        <v>447</v>
      </c>
      <c r="L3471">
        <v>0</v>
      </c>
      <c r="M3471" t="e">
        <v>#N/A</v>
      </c>
      <c r="N3471">
        <v>3.93</v>
      </c>
    </row>
    <row r="3472" spans="1:14" x14ac:dyDescent="0.3">
      <c r="A3472" t="s">
        <v>42</v>
      </c>
      <c r="B3472" t="s">
        <v>113</v>
      </c>
      <c r="C3472" t="s">
        <v>153</v>
      </c>
      <c r="D3472">
        <v>1</v>
      </c>
      <c r="E3472">
        <v>3.5910000000000002</v>
      </c>
      <c r="F3472">
        <v>31</v>
      </c>
      <c r="G3472">
        <v>3</v>
      </c>
      <c r="H3472">
        <v>1</v>
      </c>
      <c r="I3472">
        <v>36</v>
      </c>
      <c r="J3472">
        <v>0.9</v>
      </c>
      <c r="K3472" t="s">
        <v>524</v>
      </c>
      <c r="L3472">
        <v>0</v>
      </c>
      <c r="M3472" t="e">
        <v>#N/A</v>
      </c>
      <c r="N3472">
        <v>4.9630000000000001</v>
      </c>
    </row>
    <row r="3473" spans="1:14" x14ac:dyDescent="0.3">
      <c r="A3473" t="s">
        <v>42</v>
      </c>
      <c r="B3473" t="s">
        <v>92</v>
      </c>
      <c r="C3473" t="s">
        <v>132</v>
      </c>
      <c r="D3473">
        <v>31</v>
      </c>
      <c r="E3473">
        <v>5.4569999999999999</v>
      </c>
      <c r="F3473">
        <v>32</v>
      </c>
      <c r="G3473">
        <v>3</v>
      </c>
      <c r="H3473">
        <v>1</v>
      </c>
      <c r="I3473">
        <v>40</v>
      </c>
      <c r="J3473">
        <v>1</v>
      </c>
      <c r="K3473" t="s">
        <v>132</v>
      </c>
      <c r="L3473">
        <v>1</v>
      </c>
      <c r="M3473" t="e">
        <v>#N/A</v>
      </c>
      <c r="N3473">
        <v>3.044</v>
      </c>
    </row>
    <row r="3474" spans="1:14" x14ac:dyDescent="0.3">
      <c r="A3474" t="s">
        <v>42</v>
      </c>
      <c r="B3474" t="s">
        <v>98</v>
      </c>
      <c r="C3474" t="s">
        <v>138</v>
      </c>
      <c r="D3474">
        <v>1</v>
      </c>
      <c r="E3474">
        <v>2.62</v>
      </c>
      <c r="F3474">
        <v>33</v>
      </c>
      <c r="G3474">
        <v>3</v>
      </c>
      <c r="H3474">
        <v>1</v>
      </c>
      <c r="I3474">
        <v>6</v>
      </c>
      <c r="J3474">
        <v>0.15</v>
      </c>
      <c r="K3474" t="s">
        <v>289</v>
      </c>
      <c r="L3474">
        <v>0</v>
      </c>
      <c r="M3474" t="e">
        <v>#N/A</v>
      </c>
      <c r="N3474">
        <v>5.633</v>
      </c>
    </row>
    <row r="3475" spans="1:14" x14ac:dyDescent="0.3">
      <c r="A3475" t="s">
        <v>42</v>
      </c>
      <c r="B3475" t="s">
        <v>100</v>
      </c>
      <c r="C3475" t="s">
        <v>140</v>
      </c>
      <c r="D3475">
        <v>1</v>
      </c>
      <c r="E3475">
        <v>3.621</v>
      </c>
      <c r="F3475">
        <v>34</v>
      </c>
      <c r="G3475">
        <v>3</v>
      </c>
      <c r="H3475">
        <v>1</v>
      </c>
      <c r="I3475">
        <v>4</v>
      </c>
      <c r="J3475">
        <v>0.1</v>
      </c>
      <c r="K3475" t="s">
        <v>532</v>
      </c>
      <c r="L3475">
        <v>0</v>
      </c>
      <c r="M3475" t="e">
        <v>#N/A</v>
      </c>
      <c r="N3475">
        <v>3.1890000000000001</v>
      </c>
    </row>
    <row r="3476" spans="1:14" x14ac:dyDescent="0.3">
      <c r="A3476" t="s">
        <v>42</v>
      </c>
      <c r="B3476" t="s">
        <v>78</v>
      </c>
      <c r="C3476" t="s">
        <v>118</v>
      </c>
      <c r="D3476">
        <v>1</v>
      </c>
      <c r="E3476">
        <v>2.8820000000000001</v>
      </c>
      <c r="F3476">
        <v>35</v>
      </c>
      <c r="G3476">
        <v>3</v>
      </c>
      <c r="H3476">
        <v>1</v>
      </c>
      <c r="I3476">
        <v>16</v>
      </c>
      <c r="J3476">
        <v>0.4</v>
      </c>
      <c r="K3476" t="s">
        <v>487</v>
      </c>
      <c r="L3476">
        <v>0</v>
      </c>
      <c r="M3476" t="e">
        <v>#N/A</v>
      </c>
      <c r="N3476">
        <v>2.823</v>
      </c>
    </row>
    <row r="3477" spans="1:14" x14ac:dyDescent="0.3">
      <c r="A3477" t="s">
        <v>42</v>
      </c>
      <c r="B3477" t="s">
        <v>105</v>
      </c>
      <c r="C3477" t="s">
        <v>145</v>
      </c>
      <c r="D3477">
        <v>1</v>
      </c>
      <c r="E3477">
        <v>3.0720000000000001</v>
      </c>
      <c r="F3477">
        <v>36</v>
      </c>
      <c r="G3477">
        <v>3</v>
      </c>
      <c r="H3477">
        <v>1</v>
      </c>
      <c r="I3477">
        <v>10</v>
      </c>
      <c r="J3477">
        <v>0.25</v>
      </c>
      <c r="K3477" t="s">
        <v>379</v>
      </c>
      <c r="L3477">
        <v>0</v>
      </c>
      <c r="M3477" t="e">
        <v>#N/A</v>
      </c>
      <c r="N3477">
        <v>2.8490000000000002</v>
      </c>
    </row>
    <row r="3478" spans="1:14" x14ac:dyDescent="0.3">
      <c r="A3478" t="s">
        <v>42</v>
      </c>
      <c r="B3478" t="s">
        <v>112</v>
      </c>
      <c r="C3478" t="s">
        <v>152</v>
      </c>
      <c r="D3478">
        <v>1</v>
      </c>
      <c r="E3478">
        <v>5.7629999999999999</v>
      </c>
      <c r="F3478">
        <v>37</v>
      </c>
      <c r="G3478">
        <v>3</v>
      </c>
      <c r="H3478">
        <v>0</v>
      </c>
      <c r="I3478">
        <v>1</v>
      </c>
      <c r="J3478">
        <v>2.5000000000000001E-2</v>
      </c>
      <c r="K3478" t="s">
        <v>157</v>
      </c>
      <c r="L3478" t="e">
        <v>#N/A</v>
      </c>
      <c r="M3478" t="e">
        <v>#N/A</v>
      </c>
      <c r="N3478" t="e">
        <v>#N/A</v>
      </c>
    </row>
    <row r="3479" spans="1:14" x14ac:dyDescent="0.3">
      <c r="A3479" t="s">
        <v>42</v>
      </c>
      <c r="B3479" t="s">
        <v>94</v>
      </c>
      <c r="C3479" t="s">
        <v>134</v>
      </c>
      <c r="D3479">
        <v>1</v>
      </c>
      <c r="E3479">
        <v>8.5809999999999995</v>
      </c>
      <c r="F3479">
        <v>38</v>
      </c>
      <c r="G3479">
        <v>3</v>
      </c>
      <c r="H3479">
        <v>0</v>
      </c>
      <c r="I3479">
        <v>29</v>
      </c>
      <c r="J3479">
        <v>0.72499999999999998</v>
      </c>
      <c r="K3479" t="s">
        <v>157</v>
      </c>
      <c r="L3479" t="e">
        <v>#N/A</v>
      </c>
      <c r="M3479" t="e">
        <v>#N/A</v>
      </c>
      <c r="N3479" t="e">
        <v>#N/A</v>
      </c>
    </row>
    <row r="3480" spans="1:14" x14ac:dyDescent="0.3">
      <c r="A3480" t="s">
        <v>42</v>
      </c>
      <c r="B3480" t="s">
        <v>104</v>
      </c>
      <c r="C3480" t="s">
        <v>144</v>
      </c>
      <c r="D3480">
        <v>1</v>
      </c>
      <c r="E3480">
        <v>2.9020000000000001</v>
      </c>
      <c r="F3480">
        <v>39</v>
      </c>
      <c r="G3480">
        <v>3</v>
      </c>
      <c r="H3480">
        <v>0</v>
      </c>
      <c r="I3480">
        <v>21</v>
      </c>
      <c r="J3480">
        <v>0.52500000000000002</v>
      </c>
      <c r="K3480" t="s">
        <v>157</v>
      </c>
      <c r="L3480" t="e">
        <v>#N/A</v>
      </c>
      <c r="M3480" t="e">
        <v>#N/A</v>
      </c>
      <c r="N3480" t="e">
        <v>#N/A</v>
      </c>
    </row>
    <row r="3481" spans="1:14" x14ac:dyDescent="0.3">
      <c r="A3481" t="s">
        <v>42</v>
      </c>
      <c r="B3481" t="s">
        <v>110</v>
      </c>
      <c r="C3481" t="s">
        <v>150</v>
      </c>
      <c r="D3481">
        <v>1</v>
      </c>
      <c r="E3481">
        <v>3.54</v>
      </c>
      <c r="F3481">
        <v>40</v>
      </c>
      <c r="G3481">
        <v>3</v>
      </c>
      <c r="H3481">
        <v>0</v>
      </c>
      <c r="I3481">
        <v>13</v>
      </c>
      <c r="J3481">
        <v>0.32500000000000001</v>
      </c>
      <c r="K3481" t="s">
        <v>157</v>
      </c>
      <c r="L3481" t="e">
        <v>#N/A</v>
      </c>
      <c r="M3481" t="e">
        <v>#N/A</v>
      </c>
      <c r="N3481" t="e">
        <v>#N/A</v>
      </c>
    </row>
    <row r="3482" spans="1:14" x14ac:dyDescent="0.3">
      <c r="A3482" t="s">
        <v>43</v>
      </c>
      <c r="B3482" t="s">
        <v>93</v>
      </c>
      <c r="C3482" t="s">
        <v>133</v>
      </c>
      <c r="D3482">
        <v>25</v>
      </c>
      <c r="E3482">
        <v>3.4729999999999999</v>
      </c>
      <c r="F3482">
        <v>1</v>
      </c>
      <c r="G3482">
        <v>1</v>
      </c>
      <c r="H3482">
        <v>0</v>
      </c>
      <c r="I3482">
        <v>27</v>
      </c>
      <c r="J3482">
        <v>0.67500000000000004</v>
      </c>
      <c r="K3482" t="s">
        <v>157</v>
      </c>
      <c r="L3482" t="e">
        <v>#N/A</v>
      </c>
      <c r="M3482" t="e">
        <v>#N/A</v>
      </c>
      <c r="N3482" t="e">
        <v>#N/A</v>
      </c>
    </row>
    <row r="3483" spans="1:14" x14ac:dyDescent="0.3">
      <c r="A3483" t="s">
        <v>43</v>
      </c>
      <c r="B3483" t="s">
        <v>112</v>
      </c>
      <c r="C3483" t="s">
        <v>152</v>
      </c>
      <c r="D3483">
        <v>22</v>
      </c>
      <c r="E3483">
        <v>3.9910000000000001</v>
      </c>
      <c r="F3483">
        <v>2</v>
      </c>
      <c r="G3483">
        <v>1</v>
      </c>
      <c r="H3483">
        <v>0</v>
      </c>
      <c r="I3483">
        <v>19</v>
      </c>
      <c r="J3483">
        <v>0.47499999999999998</v>
      </c>
      <c r="K3483" t="s">
        <v>157</v>
      </c>
      <c r="L3483" t="e">
        <v>#N/A</v>
      </c>
      <c r="M3483" t="e">
        <v>#N/A</v>
      </c>
      <c r="N3483" t="e">
        <v>#N/A</v>
      </c>
    </row>
    <row r="3484" spans="1:14" x14ac:dyDescent="0.3">
      <c r="A3484" t="s">
        <v>43</v>
      </c>
      <c r="B3484" t="s">
        <v>114</v>
      </c>
      <c r="C3484" t="s">
        <v>154</v>
      </c>
      <c r="D3484">
        <v>15</v>
      </c>
      <c r="E3484">
        <v>3.6880000000000002</v>
      </c>
      <c r="F3484">
        <v>3</v>
      </c>
      <c r="G3484">
        <v>1</v>
      </c>
      <c r="H3484">
        <v>1</v>
      </c>
      <c r="I3484">
        <v>8</v>
      </c>
      <c r="J3484">
        <v>0.2</v>
      </c>
      <c r="K3484" t="s">
        <v>539</v>
      </c>
      <c r="L3484">
        <v>0</v>
      </c>
      <c r="M3484" t="e">
        <v>#N/A</v>
      </c>
      <c r="N3484">
        <v>11.715</v>
      </c>
    </row>
    <row r="3485" spans="1:14" x14ac:dyDescent="0.3">
      <c r="A3485" t="s">
        <v>43</v>
      </c>
      <c r="B3485" t="s">
        <v>101</v>
      </c>
      <c r="C3485" t="s">
        <v>141</v>
      </c>
      <c r="D3485">
        <v>23</v>
      </c>
      <c r="E3485">
        <v>5.7919999999999998</v>
      </c>
      <c r="F3485">
        <v>4</v>
      </c>
      <c r="G3485">
        <v>1</v>
      </c>
      <c r="H3485">
        <v>1</v>
      </c>
      <c r="I3485">
        <v>20</v>
      </c>
      <c r="J3485">
        <v>0.5</v>
      </c>
      <c r="K3485" t="s">
        <v>540</v>
      </c>
      <c r="L3485">
        <v>0</v>
      </c>
      <c r="M3485" t="e">
        <v>#N/A</v>
      </c>
      <c r="N3485">
        <v>8.6319999999999997</v>
      </c>
    </row>
    <row r="3486" spans="1:14" x14ac:dyDescent="0.3">
      <c r="A3486" t="s">
        <v>43</v>
      </c>
      <c r="B3486" t="s">
        <v>106</v>
      </c>
      <c r="C3486" t="s">
        <v>146</v>
      </c>
      <c r="D3486">
        <v>28</v>
      </c>
      <c r="E3486">
        <v>2.5110000000000001</v>
      </c>
      <c r="F3486">
        <v>5</v>
      </c>
      <c r="G3486">
        <v>1</v>
      </c>
      <c r="H3486">
        <v>1</v>
      </c>
      <c r="I3486">
        <v>30</v>
      </c>
      <c r="J3486">
        <v>0.75</v>
      </c>
      <c r="K3486" t="s">
        <v>541</v>
      </c>
      <c r="L3486">
        <v>0</v>
      </c>
      <c r="M3486" t="e">
        <v>#N/A</v>
      </c>
      <c r="N3486">
        <v>9.9359999999999999</v>
      </c>
    </row>
    <row r="3487" spans="1:14" x14ac:dyDescent="0.3">
      <c r="A3487" t="s">
        <v>43</v>
      </c>
      <c r="B3487" t="s">
        <v>107</v>
      </c>
      <c r="C3487" t="s">
        <v>147</v>
      </c>
      <c r="D3487">
        <v>14</v>
      </c>
      <c r="E3487">
        <v>8.0960000000000001</v>
      </c>
      <c r="F3487">
        <v>6</v>
      </c>
      <c r="G3487">
        <v>1</v>
      </c>
      <c r="H3487">
        <v>0</v>
      </c>
      <c r="I3487">
        <v>7</v>
      </c>
      <c r="J3487">
        <v>0.17499999999999999</v>
      </c>
      <c r="K3487" t="s">
        <v>157</v>
      </c>
      <c r="L3487" t="e">
        <v>#N/A</v>
      </c>
      <c r="M3487" t="e">
        <v>#N/A</v>
      </c>
      <c r="N3487" t="e">
        <v>#N/A</v>
      </c>
    </row>
    <row r="3488" spans="1:14" x14ac:dyDescent="0.3">
      <c r="A3488" t="s">
        <v>43</v>
      </c>
      <c r="B3488" t="s">
        <v>84</v>
      </c>
      <c r="C3488" t="s">
        <v>124</v>
      </c>
      <c r="D3488">
        <v>61</v>
      </c>
      <c r="E3488">
        <v>9.1280000000000001</v>
      </c>
      <c r="F3488">
        <v>7</v>
      </c>
      <c r="G3488">
        <v>1</v>
      </c>
      <c r="H3488">
        <v>1</v>
      </c>
      <c r="I3488">
        <v>38</v>
      </c>
      <c r="J3488">
        <v>0.95</v>
      </c>
      <c r="K3488" t="s">
        <v>124</v>
      </c>
      <c r="L3488">
        <v>1</v>
      </c>
      <c r="M3488" t="e">
        <v>#N/A</v>
      </c>
      <c r="N3488">
        <v>8.4139999999999997</v>
      </c>
    </row>
    <row r="3489" spans="1:14" x14ac:dyDescent="0.3">
      <c r="A3489" t="s">
        <v>43</v>
      </c>
      <c r="B3489" t="s">
        <v>96</v>
      </c>
      <c r="C3489" t="s">
        <v>136</v>
      </c>
      <c r="D3489">
        <v>31</v>
      </c>
      <c r="E3489">
        <v>4.992</v>
      </c>
      <c r="F3489">
        <v>8</v>
      </c>
      <c r="G3489">
        <v>1</v>
      </c>
      <c r="H3489">
        <v>0</v>
      </c>
      <c r="I3489">
        <v>33</v>
      </c>
      <c r="J3489">
        <v>0.82499999999999996</v>
      </c>
      <c r="K3489" t="s">
        <v>157</v>
      </c>
      <c r="L3489" t="e">
        <v>#N/A</v>
      </c>
      <c r="M3489" t="e">
        <v>#N/A</v>
      </c>
      <c r="N3489" t="e">
        <v>#N/A</v>
      </c>
    </row>
    <row r="3490" spans="1:14" x14ac:dyDescent="0.3">
      <c r="A3490" t="s">
        <v>43</v>
      </c>
      <c r="B3490" t="s">
        <v>87</v>
      </c>
      <c r="C3490" t="s">
        <v>127</v>
      </c>
      <c r="D3490">
        <v>28</v>
      </c>
      <c r="E3490">
        <v>3.5990000000000002</v>
      </c>
      <c r="F3490">
        <v>9</v>
      </c>
      <c r="G3490">
        <v>1</v>
      </c>
      <c r="H3490">
        <v>0</v>
      </c>
      <c r="I3490">
        <v>29</v>
      </c>
      <c r="J3490">
        <v>0.72499999999999998</v>
      </c>
      <c r="K3490" t="s">
        <v>157</v>
      </c>
      <c r="L3490" t="e">
        <v>#N/A</v>
      </c>
      <c r="M3490" t="e">
        <v>#N/A</v>
      </c>
      <c r="N3490" t="e">
        <v>#N/A</v>
      </c>
    </row>
    <row r="3491" spans="1:14" x14ac:dyDescent="0.3">
      <c r="A3491" t="s">
        <v>43</v>
      </c>
      <c r="B3491" t="s">
        <v>97</v>
      </c>
      <c r="C3491" t="s">
        <v>137</v>
      </c>
      <c r="D3491">
        <v>35</v>
      </c>
      <c r="E3491">
        <v>2.6150000000000002</v>
      </c>
      <c r="F3491">
        <v>10</v>
      </c>
      <c r="G3491">
        <v>1</v>
      </c>
      <c r="H3491">
        <v>0</v>
      </c>
      <c r="I3491">
        <v>35</v>
      </c>
      <c r="J3491">
        <v>0.875</v>
      </c>
      <c r="K3491" t="s">
        <v>157</v>
      </c>
      <c r="L3491" t="e">
        <v>#N/A</v>
      </c>
      <c r="M3491" t="e">
        <v>#N/A</v>
      </c>
      <c r="N3491" t="e">
        <v>#N/A</v>
      </c>
    </row>
    <row r="3492" spans="1:14" x14ac:dyDescent="0.3">
      <c r="A3492" t="s">
        <v>43</v>
      </c>
      <c r="B3492" t="s">
        <v>77</v>
      </c>
      <c r="C3492" t="s">
        <v>117</v>
      </c>
      <c r="D3492">
        <v>24</v>
      </c>
      <c r="E3492">
        <v>2.5990000000000002</v>
      </c>
      <c r="F3492">
        <v>11</v>
      </c>
      <c r="G3492">
        <v>1</v>
      </c>
      <c r="H3492">
        <v>1</v>
      </c>
      <c r="I3492">
        <v>22</v>
      </c>
      <c r="J3492">
        <v>0.55000000000000004</v>
      </c>
      <c r="K3492" t="s">
        <v>542</v>
      </c>
      <c r="L3492">
        <v>0</v>
      </c>
      <c r="M3492" t="e">
        <v>#N/A</v>
      </c>
      <c r="N3492">
        <v>8.1890000000000001</v>
      </c>
    </row>
    <row r="3493" spans="1:14" x14ac:dyDescent="0.3">
      <c r="A3493" t="s">
        <v>43</v>
      </c>
      <c r="B3493" t="s">
        <v>80</v>
      </c>
      <c r="C3493" t="s">
        <v>120</v>
      </c>
      <c r="D3493">
        <v>30</v>
      </c>
      <c r="E3493">
        <v>4.6150000000000002</v>
      </c>
      <c r="F3493">
        <v>12</v>
      </c>
      <c r="G3493">
        <v>1</v>
      </c>
      <c r="H3493">
        <v>0</v>
      </c>
      <c r="I3493">
        <v>31</v>
      </c>
      <c r="J3493">
        <v>0.77500000000000002</v>
      </c>
      <c r="K3493" t="s">
        <v>157</v>
      </c>
      <c r="L3493" t="e">
        <v>#N/A</v>
      </c>
      <c r="M3493" t="e">
        <v>#N/A</v>
      </c>
      <c r="N3493" t="e">
        <v>#N/A</v>
      </c>
    </row>
    <row r="3494" spans="1:14" x14ac:dyDescent="0.3">
      <c r="A3494" t="s">
        <v>43</v>
      </c>
      <c r="B3494" t="s">
        <v>92</v>
      </c>
      <c r="C3494" t="s">
        <v>132</v>
      </c>
      <c r="D3494">
        <v>13</v>
      </c>
      <c r="E3494">
        <v>3.448</v>
      </c>
      <c r="F3494">
        <v>13</v>
      </c>
      <c r="G3494">
        <v>1</v>
      </c>
      <c r="H3494">
        <v>0</v>
      </c>
      <c r="I3494">
        <v>5</v>
      </c>
      <c r="J3494">
        <v>0.125</v>
      </c>
      <c r="K3494" t="s">
        <v>157</v>
      </c>
      <c r="L3494" t="e">
        <v>#N/A</v>
      </c>
      <c r="M3494" t="e">
        <v>#N/A</v>
      </c>
      <c r="N3494" t="e">
        <v>#N/A</v>
      </c>
    </row>
    <row r="3495" spans="1:14" x14ac:dyDescent="0.3">
      <c r="A3495" t="s">
        <v>43</v>
      </c>
      <c r="B3495" t="s">
        <v>86</v>
      </c>
      <c r="C3495" t="s">
        <v>126</v>
      </c>
      <c r="D3495">
        <v>32</v>
      </c>
      <c r="E3495">
        <v>3.008</v>
      </c>
      <c r="F3495">
        <v>14</v>
      </c>
      <c r="G3495">
        <v>1</v>
      </c>
      <c r="H3495">
        <v>1</v>
      </c>
      <c r="I3495">
        <v>34</v>
      </c>
      <c r="J3495">
        <v>0.85</v>
      </c>
      <c r="K3495" t="s">
        <v>244</v>
      </c>
      <c r="L3495">
        <v>0</v>
      </c>
      <c r="M3495" t="e">
        <v>#N/A</v>
      </c>
      <c r="N3495">
        <v>7.5650000000000004</v>
      </c>
    </row>
    <row r="3496" spans="1:14" x14ac:dyDescent="0.3">
      <c r="A3496" t="s">
        <v>43</v>
      </c>
      <c r="B3496" t="s">
        <v>99</v>
      </c>
      <c r="C3496" t="s">
        <v>139</v>
      </c>
      <c r="D3496">
        <v>65</v>
      </c>
      <c r="E3496">
        <v>3.8239999999999998</v>
      </c>
      <c r="F3496">
        <v>15</v>
      </c>
      <c r="G3496">
        <v>1</v>
      </c>
      <c r="H3496">
        <v>1</v>
      </c>
      <c r="I3496">
        <v>40</v>
      </c>
      <c r="J3496">
        <v>1</v>
      </c>
      <c r="K3496" t="s">
        <v>139</v>
      </c>
      <c r="L3496">
        <v>1</v>
      </c>
      <c r="M3496" t="e">
        <v>#N/A</v>
      </c>
      <c r="N3496">
        <v>5.2619999999999996</v>
      </c>
    </row>
    <row r="3497" spans="1:14" x14ac:dyDescent="0.3">
      <c r="A3497" t="s">
        <v>43</v>
      </c>
      <c r="B3497" t="s">
        <v>105</v>
      </c>
      <c r="C3497" t="s">
        <v>145</v>
      </c>
      <c r="D3497">
        <v>49</v>
      </c>
      <c r="E3497">
        <v>4.6959999999999997</v>
      </c>
      <c r="F3497">
        <v>16</v>
      </c>
      <c r="G3497">
        <v>1</v>
      </c>
      <c r="H3497">
        <v>1</v>
      </c>
      <c r="I3497">
        <v>36</v>
      </c>
      <c r="J3497">
        <v>0.9</v>
      </c>
      <c r="K3497" t="s">
        <v>145</v>
      </c>
      <c r="L3497">
        <v>1</v>
      </c>
      <c r="M3497" t="e">
        <v>#N/A</v>
      </c>
      <c r="N3497">
        <v>7.1920000000000002</v>
      </c>
    </row>
    <row r="3498" spans="1:14" x14ac:dyDescent="0.3">
      <c r="A3498" t="s">
        <v>43</v>
      </c>
      <c r="B3498" t="s">
        <v>98</v>
      </c>
      <c r="C3498" t="s">
        <v>138</v>
      </c>
      <c r="D3498">
        <v>50</v>
      </c>
      <c r="E3498">
        <v>6.0149999999999997</v>
      </c>
      <c r="F3498">
        <v>17</v>
      </c>
      <c r="G3498">
        <v>1</v>
      </c>
      <c r="H3498">
        <v>0</v>
      </c>
      <c r="I3498">
        <v>37</v>
      </c>
      <c r="J3498">
        <v>0.92500000000000004</v>
      </c>
      <c r="K3498" t="s">
        <v>157</v>
      </c>
      <c r="L3498" t="e">
        <v>#N/A</v>
      </c>
      <c r="M3498" t="e">
        <v>#N/A</v>
      </c>
      <c r="N3498" t="e">
        <v>#N/A</v>
      </c>
    </row>
    <row r="3499" spans="1:14" x14ac:dyDescent="0.3">
      <c r="A3499" t="s">
        <v>43</v>
      </c>
      <c r="B3499" t="s">
        <v>103</v>
      </c>
      <c r="C3499" t="s">
        <v>143</v>
      </c>
      <c r="D3499">
        <v>25</v>
      </c>
      <c r="E3499">
        <v>2.5659999999999998</v>
      </c>
      <c r="F3499">
        <v>18</v>
      </c>
      <c r="G3499">
        <v>1</v>
      </c>
      <c r="H3499">
        <v>1</v>
      </c>
      <c r="I3499">
        <v>26</v>
      </c>
      <c r="J3499">
        <v>0.65</v>
      </c>
      <c r="K3499" t="s">
        <v>543</v>
      </c>
      <c r="L3499">
        <v>0</v>
      </c>
      <c r="M3499" t="e">
        <v>#N/A</v>
      </c>
      <c r="N3499">
        <v>8.27</v>
      </c>
    </row>
    <row r="3500" spans="1:14" x14ac:dyDescent="0.3">
      <c r="A3500" t="s">
        <v>43</v>
      </c>
      <c r="B3500" t="s">
        <v>83</v>
      </c>
      <c r="C3500" t="s">
        <v>123</v>
      </c>
      <c r="D3500">
        <v>25</v>
      </c>
      <c r="E3500">
        <v>3.0470000000000002</v>
      </c>
      <c r="F3500">
        <v>19</v>
      </c>
      <c r="G3500">
        <v>1</v>
      </c>
      <c r="H3500">
        <v>0</v>
      </c>
      <c r="I3500">
        <v>25</v>
      </c>
      <c r="J3500">
        <v>0.625</v>
      </c>
      <c r="K3500" t="s">
        <v>157</v>
      </c>
      <c r="L3500" t="e">
        <v>#N/A</v>
      </c>
      <c r="M3500" t="e">
        <v>#N/A</v>
      </c>
      <c r="N3500" t="e">
        <v>#N/A</v>
      </c>
    </row>
    <row r="3501" spans="1:14" x14ac:dyDescent="0.3">
      <c r="A3501" t="s">
        <v>43</v>
      </c>
      <c r="B3501" t="s">
        <v>108</v>
      </c>
      <c r="C3501" t="s">
        <v>148</v>
      </c>
      <c r="D3501">
        <v>15</v>
      </c>
      <c r="E3501">
        <v>2.56</v>
      </c>
      <c r="F3501">
        <v>20</v>
      </c>
      <c r="G3501">
        <v>1</v>
      </c>
      <c r="H3501">
        <v>1</v>
      </c>
      <c r="I3501">
        <v>10</v>
      </c>
      <c r="J3501">
        <v>0.25</v>
      </c>
      <c r="K3501" t="s">
        <v>184</v>
      </c>
      <c r="L3501">
        <v>0</v>
      </c>
      <c r="M3501" t="e">
        <v>#N/A</v>
      </c>
      <c r="N3501">
        <v>13.382999999999999</v>
      </c>
    </row>
    <row r="3502" spans="1:14" x14ac:dyDescent="0.3">
      <c r="A3502" t="s">
        <v>43</v>
      </c>
      <c r="B3502" t="s">
        <v>78</v>
      </c>
      <c r="C3502" t="s">
        <v>118</v>
      </c>
      <c r="D3502">
        <v>17</v>
      </c>
      <c r="E3502">
        <v>4.6710000000000003</v>
      </c>
      <c r="F3502">
        <v>21</v>
      </c>
      <c r="G3502">
        <v>1</v>
      </c>
      <c r="H3502">
        <v>1</v>
      </c>
      <c r="I3502">
        <v>12</v>
      </c>
      <c r="J3502">
        <v>0.3</v>
      </c>
      <c r="K3502" t="s">
        <v>214</v>
      </c>
      <c r="L3502">
        <v>0</v>
      </c>
      <c r="M3502" t="e">
        <v>#N/A</v>
      </c>
      <c r="N3502">
        <v>5.4870000000000001</v>
      </c>
    </row>
    <row r="3503" spans="1:14" x14ac:dyDescent="0.3">
      <c r="A3503" t="s">
        <v>43</v>
      </c>
      <c r="B3503" t="s">
        <v>94</v>
      </c>
      <c r="C3503" t="s">
        <v>134</v>
      </c>
      <c r="D3503">
        <v>30</v>
      </c>
      <c r="E3503">
        <v>2.6160000000000001</v>
      </c>
      <c r="F3503">
        <v>22</v>
      </c>
      <c r="G3503">
        <v>1</v>
      </c>
      <c r="H3503">
        <v>1</v>
      </c>
      <c r="I3503">
        <v>32</v>
      </c>
      <c r="J3503">
        <v>0.8</v>
      </c>
      <c r="K3503" t="s">
        <v>544</v>
      </c>
      <c r="L3503">
        <v>0</v>
      </c>
      <c r="M3503" t="e">
        <v>#N/A</v>
      </c>
      <c r="N3503">
        <v>6.5449999999999999</v>
      </c>
    </row>
    <row r="3504" spans="1:14" x14ac:dyDescent="0.3">
      <c r="A3504" t="s">
        <v>43</v>
      </c>
      <c r="B3504" t="s">
        <v>85</v>
      </c>
      <c r="C3504" t="s">
        <v>125</v>
      </c>
      <c r="D3504">
        <v>23</v>
      </c>
      <c r="E3504">
        <v>2.88</v>
      </c>
      <c r="F3504">
        <v>23</v>
      </c>
      <c r="G3504">
        <v>1</v>
      </c>
      <c r="H3504">
        <v>0</v>
      </c>
      <c r="I3504">
        <v>21</v>
      </c>
      <c r="J3504">
        <v>0.52500000000000002</v>
      </c>
      <c r="K3504" t="s">
        <v>157</v>
      </c>
      <c r="L3504" t="e">
        <v>#N/A</v>
      </c>
      <c r="M3504" t="e">
        <v>#N/A</v>
      </c>
      <c r="N3504" t="e">
        <v>#N/A</v>
      </c>
    </row>
    <row r="3505" spans="1:14" x14ac:dyDescent="0.3">
      <c r="A3505" t="s">
        <v>43</v>
      </c>
      <c r="B3505" t="s">
        <v>89</v>
      </c>
      <c r="C3505" t="s">
        <v>129</v>
      </c>
      <c r="D3505">
        <v>20</v>
      </c>
      <c r="E3505">
        <v>3.823</v>
      </c>
      <c r="F3505">
        <v>24</v>
      </c>
      <c r="G3505">
        <v>1</v>
      </c>
      <c r="H3505">
        <v>0</v>
      </c>
      <c r="I3505">
        <v>17</v>
      </c>
      <c r="J3505">
        <v>0.42499999999999999</v>
      </c>
      <c r="K3505" t="s">
        <v>157</v>
      </c>
      <c r="L3505" t="e">
        <v>#N/A</v>
      </c>
      <c r="M3505" t="e">
        <v>#N/A</v>
      </c>
      <c r="N3505" t="e">
        <v>#N/A</v>
      </c>
    </row>
    <row r="3506" spans="1:14" x14ac:dyDescent="0.3">
      <c r="A3506" t="s">
        <v>43</v>
      </c>
      <c r="B3506" t="s">
        <v>79</v>
      </c>
      <c r="C3506" t="s">
        <v>119</v>
      </c>
      <c r="D3506">
        <v>13</v>
      </c>
      <c r="E3506">
        <v>3.5840000000000001</v>
      </c>
      <c r="F3506">
        <v>25</v>
      </c>
      <c r="G3506">
        <v>1</v>
      </c>
      <c r="H3506">
        <v>1</v>
      </c>
      <c r="I3506">
        <v>6</v>
      </c>
      <c r="J3506">
        <v>0.15</v>
      </c>
      <c r="K3506" t="s">
        <v>227</v>
      </c>
      <c r="L3506">
        <v>0</v>
      </c>
      <c r="M3506" t="e">
        <v>#N/A</v>
      </c>
      <c r="N3506">
        <v>9.2680000000000007</v>
      </c>
    </row>
    <row r="3507" spans="1:14" x14ac:dyDescent="0.3">
      <c r="A3507" t="s">
        <v>43</v>
      </c>
      <c r="B3507" t="s">
        <v>91</v>
      </c>
      <c r="C3507" t="s">
        <v>131</v>
      </c>
      <c r="D3507">
        <v>19</v>
      </c>
      <c r="E3507">
        <v>2.8319999999999999</v>
      </c>
      <c r="F3507">
        <v>26</v>
      </c>
      <c r="G3507">
        <v>1</v>
      </c>
      <c r="H3507">
        <v>1</v>
      </c>
      <c r="I3507">
        <v>14</v>
      </c>
      <c r="J3507">
        <v>0.35</v>
      </c>
      <c r="K3507" t="s">
        <v>280</v>
      </c>
      <c r="L3507">
        <v>0</v>
      </c>
      <c r="M3507" t="e">
        <v>#N/A</v>
      </c>
      <c r="N3507">
        <v>7.8869999999999996</v>
      </c>
    </row>
    <row r="3508" spans="1:14" x14ac:dyDescent="0.3">
      <c r="A3508" t="s">
        <v>43</v>
      </c>
      <c r="B3508" t="s">
        <v>81</v>
      </c>
      <c r="C3508" t="s">
        <v>121</v>
      </c>
      <c r="D3508">
        <v>17</v>
      </c>
      <c r="E3508">
        <v>2.3359999999999999</v>
      </c>
      <c r="F3508">
        <v>27</v>
      </c>
      <c r="G3508">
        <v>1</v>
      </c>
      <c r="H3508">
        <v>0</v>
      </c>
      <c r="I3508">
        <v>13</v>
      </c>
      <c r="J3508">
        <v>0.32500000000000001</v>
      </c>
      <c r="K3508" t="s">
        <v>157</v>
      </c>
      <c r="L3508" t="e">
        <v>#N/A</v>
      </c>
      <c r="M3508" t="e">
        <v>#N/A</v>
      </c>
      <c r="N3508" t="e">
        <v>#N/A</v>
      </c>
    </row>
    <row r="3509" spans="1:14" x14ac:dyDescent="0.3">
      <c r="A3509" t="s">
        <v>43</v>
      </c>
      <c r="B3509" t="s">
        <v>95</v>
      </c>
      <c r="C3509" t="s">
        <v>135</v>
      </c>
      <c r="D3509">
        <v>11</v>
      </c>
      <c r="E3509">
        <v>2.9279999999999999</v>
      </c>
      <c r="F3509">
        <v>28</v>
      </c>
      <c r="G3509">
        <v>1</v>
      </c>
      <c r="H3509">
        <v>0</v>
      </c>
      <c r="I3509">
        <v>3</v>
      </c>
      <c r="J3509">
        <v>7.4999999999999997E-2</v>
      </c>
      <c r="K3509" t="s">
        <v>157</v>
      </c>
      <c r="L3509" t="e">
        <v>#N/A</v>
      </c>
      <c r="M3509" t="e">
        <v>#N/A</v>
      </c>
      <c r="N3509" t="e">
        <v>#N/A</v>
      </c>
    </row>
    <row r="3510" spans="1:14" x14ac:dyDescent="0.3">
      <c r="A3510" t="s">
        <v>43</v>
      </c>
      <c r="B3510" t="s">
        <v>116</v>
      </c>
      <c r="C3510" t="s">
        <v>156</v>
      </c>
      <c r="D3510">
        <v>20</v>
      </c>
      <c r="E3510">
        <v>3.375</v>
      </c>
      <c r="F3510">
        <v>29</v>
      </c>
      <c r="G3510">
        <v>1</v>
      </c>
      <c r="H3510">
        <v>0</v>
      </c>
      <c r="I3510">
        <v>15</v>
      </c>
      <c r="J3510">
        <v>0.375</v>
      </c>
      <c r="K3510" t="s">
        <v>157</v>
      </c>
      <c r="L3510" t="e">
        <v>#N/A</v>
      </c>
      <c r="M3510" t="e">
        <v>#N/A</v>
      </c>
      <c r="N3510" t="e">
        <v>#N/A</v>
      </c>
    </row>
    <row r="3511" spans="1:14" x14ac:dyDescent="0.3">
      <c r="A3511" t="s">
        <v>43</v>
      </c>
      <c r="B3511" t="s">
        <v>111</v>
      </c>
      <c r="C3511" t="s">
        <v>151</v>
      </c>
      <c r="D3511">
        <v>10</v>
      </c>
      <c r="E3511">
        <v>2.9660000000000002</v>
      </c>
      <c r="F3511">
        <v>30</v>
      </c>
      <c r="G3511">
        <v>1</v>
      </c>
      <c r="H3511">
        <v>0</v>
      </c>
      <c r="I3511">
        <v>1</v>
      </c>
      <c r="J3511">
        <v>2.5000000000000001E-2</v>
      </c>
      <c r="K3511" t="s">
        <v>157</v>
      </c>
      <c r="L3511" t="e">
        <v>#N/A</v>
      </c>
      <c r="M3511" t="e">
        <v>#N/A</v>
      </c>
      <c r="N3511" t="e">
        <v>#N/A</v>
      </c>
    </row>
    <row r="3512" spans="1:14" x14ac:dyDescent="0.3">
      <c r="A3512" t="s">
        <v>43</v>
      </c>
      <c r="B3512" t="s">
        <v>82</v>
      </c>
      <c r="C3512" t="s">
        <v>122</v>
      </c>
      <c r="D3512">
        <v>21</v>
      </c>
      <c r="E3512">
        <v>3.407</v>
      </c>
      <c r="F3512">
        <v>31</v>
      </c>
      <c r="G3512">
        <v>1</v>
      </c>
      <c r="H3512">
        <v>1</v>
      </c>
      <c r="I3512">
        <v>18</v>
      </c>
      <c r="J3512">
        <v>0.45</v>
      </c>
      <c r="K3512" t="s">
        <v>545</v>
      </c>
      <c r="L3512">
        <v>0</v>
      </c>
      <c r="M3512" t="e">
        <v>#N/A</v>
      </c>
      <c r="N3512">
        <v>6.0659999999999998</v>
      </c>
    </row>
    <row r="3513" spans="1:14" x14ac:dyDescent="0.3">
      <c r="A3513" t="s">
        <v>43</v>
      </c>
      <c r="B3513" t="s">
        <v>88</v>
      </c>
      <c r="C3513" t="s">
        <v>128</v>
      </c>
      <c r="D3513">
        <v>20</v>
      </c>
      <c r="E3513">
        <v>4.1120000000000001</v>
      </c>
      <c r="F3513">
        <v>32</v>
      </c>
      <c r="G3513">
        <v>1</v>
      </c>
      <c r="H3513">
        <v>1</v>
      </c>
      <c r="I3513">
        <v>16</v>
      </c>
      <c r="J3513">
        <v>0.4</v>
      </c>
      <c r="K3513" t="s">
        <v>160</v>
      </c>
      <c r="L3513">
        <v>0</v>
      </c>
      <c r="M3513" t="e">
        <v>#N/A</v>
      </c>
      <c r="N3513">
        <v>7.6159999999999997</v>
      </c>
    </row>
    <row r="3514" spans="1:14" x14ac:dyDescent="0.3">
      <c r="A3514" t="s">
        <v>43</v>
      </c>
      <c r="B3514" t="s">
        <v>110</v>
      </c>
      <c r="C3514" t="s">
        <v>150</v>
      </c>
      <c r="D3514">
        <v>11</v>
      </c>
      <c r="E3514">
        <v>8.9239999999999995</v>
      </c>
      <c r="F3514">
        <v>33</v>
      </c>
      <c r="G3514">
        <v>1</v>
      </c>
      <c r="H3514">
        <v>1</v>
      </c>
      <c r="I3514">
        <v>2</v>
      </c>
      <c r="J3514">
        <v>0.05</v>
      </c>
      <c r="K3514" t="s">
        <v>458</v>
      </c>
      <c r="L3514">
        <v>0</v>
      </c>
      <c r="M3514" t="e">
        <v>#N/A</v>
      </c>
      <c r="N3514">
        <v>8.2159999999999993</v>
      </c>
    </row>
    <row r="3515" spans="1:14" x14ac:dyDescent="0.3">
      <c r="A3515" t="s">
        <v>43</v>
      </c>
      <c r="B3515" t="s">
        <v>104</v>
      </c>
      <c r="C3515" t="s">
        <v>144</v>
      </c>
      <c r="D3515">
        <v>16</v>
      </c>
      <c r="E3515">
        <v>3.2389999999999999</v>
      </c>
      <c r="F3515">
        <v>34</v>
      </c>
      <c r="G3515">
        <v>1</v>
      </c>
      <c r="H3515">
        <v>0</v>
      </c>
      <c r="I3515">
        <v>11</v>
      </c>
      <c r="J3515">
        <v>0.27500000000000002</v>
      </c>
      <c r="K3515" t="s">
        <v>157</v>
      </c>
      <c r="L3515" t="e">
        <v>#N/A</v>
      </c>
      <c r="M3515" t="e">
        <v>#N/A</v>
      </c>
      <c r="N3515" t="e">
        <v>#N/A</v>
      </c>
    </row>
    <row r="3516" spans="1:14" x14ac:dyDescent="0.3">
      <c r="A3516" t="s">
        <v>43</v>
      </c>
      <c r="B3516" t="s">
        <v>109</v>
      </c>
      <c r="C3516" t="s">
        <v>149</v>
      </c>
      <c r="D3516">
        <v>15</v>
      </c>
      <c r="E3516">
        <v>2.8</v>
      </c>
      <c r="F3516">
        <v>35</v>
      </c>
      <c r="G3516">
        <v>1</v>
      </c>
      <c r="H3516">
        <v>0</v>
      </c>
      <c r="I3516">
        <v>9</v>
      </c>
      <c r="J3516">
        <v>0.22500000000000001</v>
      </c>
      <c r="K3516" t="s">
        <v>157</v>
      </c>
      <c r="L3516" t="e">
        <v>#N/A</v>
      </c>
      <c r="M3516" t="e">
        <v>#N/A</v>
      </c>
      <c r="N3516" t="e">
        <v>#N/A</v>
      </c>
    </row>
    <row r="3517" spans="1:14" x14ac:dyDescent="0.3">
      <c r="A3517" t="s">
        <v>43</v>
      </c>
      <c r="B3517" t="s">
        <v>113</v>
      </c>
      <c r="C3517" t="s">
        <v>153</v>
      </c>
      <c r="D3517">
        <v>12</v>
      </c>
      <c r="E3517">
        <v>2.944</v>
      </c>
      <c r="F3517">
        <v>36</v>
      </c>
      <c r="G3517">
        <v>1</v>
      </c>
      <c r="H3517">
        <v>1</v>
      </c>
      <c r="I3517">
        <v>4</v>
      </c>
      <c r="J3517">
        <v>0.1</v>
      </c>
      <c r="K3517" t="s">
        <v>546</v>
      </c>
      <c r="L3517">
        <v>0</v>
      </c>
      <c r="M3517" t="e">
        <v>#N/A</v>
      </c>
      <c r="N3517">
        <v>4.9390000000000001</v>
      </c>
    </row>
    <row r="3518" spans="1:14" x14ac:dyDescent="0.3">
      <c r="A3518" t="s">
        <v>43</v>
      </c>
      <c r="B3518" t="s">
        <v>115</v>
      </c>
      <c r="C3518" t="s">
        <v>155</v>
      </c>
      <c r="D3518">
        <v>24</v>
      </c>
      <c r="E3518">
        <v>3.375</v>
      </c>
      <c r="F3518">
        <v>37</v>
      </c>
      <c r="G3518">
        <v>1</v>
      </c>
      <c r="H3518">
        <v>0</v>
      </c>
      <c r="I3518">
        <v>23</v>
      </c>
      <c r="J3518">
        <v>0.57499999999999996</v>
      </c>
      <c r="K3518" t="s">
        <v>157</v>
      </c>
      <c r="L3518" t="e">
        <v>#N/A</v>
      </c>
      <c r="M3518" t="e">
        <v>#N/A</v>
      </c>
      <c r="N3518" t="e">
        <v>#N/A</v>
      </c>
    </row>
    <row r="3519" spans="1:14" x14ac:dyDescent="0.3">
      <c r="A3519" t="s">
        <v>43</v>
      </c>
      <c r="B3519" t="s">
        <v>100</v>
      </c>
      <c r="C3519" t="s">
        <v>140</v>
      </c>
      <c r="D3519">
        <v>24</v>
      </c>
      <c r="E3519">
        <v>5.1440000000000001</v>
      </c>
      <c r="F3519">
        <v>38</v>
      </c>
      <c r="G3519">
        <v>1</v>
      </c>
      <c r="H3519">
        <v>1</v>
      </c>
      <c r="I3519">
        <v>24</v>
      </c>
      <c r="J3519">
        <v>0.6</v>
      </c>
      <c r="K3519" t="s">
        <v>547</v>
      </c>
      <c r="L3519">
        <v>0</v>
      </c>
      <c r="M3519" t="e">
        <v>#N/A</v>
      </c>
      <c r="N3519">
        <v>7.484</v>
      </c>
    </row>
    <row r="3520" spans="1:14" x14ac:dyDescent="0.3">
      <c r="A3520" t="s">
        <v>43</v>
      </c>
      <c r="B3520" t="s">
        <v>90</v>
      </c>
      <c r="C3520" t="s">
        <v>130</v>
      </c>
      <c r="D3520">
        <v>25</v>
      </c>
      <c r="E3520">
        <v>2.528</v>
      </c>
      <c r="F3520">
        <v>39</v>
      </c>
      <c r="G3520">
        <v>1</v>
      </c>
      <c r="H3520">
        <v>1</v>
      </c>
      <c r="I3520">
        <v>28</v>
      </c>
      <c r="J3520">
        <v>0.7</v>
      </c>
      <c r="K3520" t="s">
        <v>512</v>
      </c>
      <c r="L3520">
        <v>0</v>
      </c>
      <c r="M3520" t="e">
        <v>#N/A</v>
      </c>
      <c r="N3520">
        <v>10.824999999999999</v>
      </c>
    </row>
    <row r="3521" spans="1:14" x14ac:dyDescent="0.3">
      <c r="A3521" t="s">
        <v>43</v>
      </c>
      <c r="B3521" t="s">
        <v>102</v>
      </c>
      <c r="C3521" t="s">
        <v>142</v>
      </c>
      <c r="D3521">
        <v>63</v>
      </c>
      <c r="E3521">
        <v>9.0229999999999997</v>
      </c>
      <c r="F3521">
        <v>40</v>
      </c>
      <c r="G3521">
        <v>1</v>
      </c>
      <c r="H3521">
        <v>0</v>
      </c>
      <c r="I3521">
        <v>39</v>
      </c>
      <c r="J3521">
        <v>0.97499999999999998</v>
      </c>
      <c r="K3521" t="s">
        <v>157</v>
      </c>
      <c r="L3521" t="e">
        <v>#N/A</v>
      </c>
      <c r="M3521" t="e">
        <v>#N/A</v>
      </c>
      <c r="N3521" t="e">
        <v>#N/A</v>
      </c>
    </row>
    <row r="3522" spans="1:14" x14ac:dyDescent="0.3">
      <c r="A3522" t="s">
        <v>43</v>
      </c>
      <c r="B3522" t="s">
        <v>101</v>
      </c>
      <c r="C3522" t="s">
        <v>141</v>
      </c>
      <c r="D3522">
        <v>23</v>
      </c>
      <c r="E3522">
        <v>5.7919999999999998</v>
      </c>
      <c r="F3522">
        <v>1</v>
      </c>
      <c r="G3522">
        <v>2</v>
      </c>
      <c r="H3522">
        <v>1</v>
      </c>
      <c r="I3522">
        <v>20</v>
      </c>
      <c r="J3522">
        <v>0.5</v>
      </c>
      <c r="K3522" t="s">
        <v>151</v>
      </c>
      <c r="L3522">
        <v>0</v>
      </c>
      <c r="M3522" t="e">
        <v>#N/A</v>
      </c>
      <c r="N3522">
        <v>7.327</v>
      </c>
    </row>
    <row r="3523" spans="1:14" x14ac:dyDescent="0.3">
      <c r="A3523" t="s">
        <v>43</v>
      </c>
      <c r="B3523" t="s">
        <v>84</v>
      </c>
      <c r="C3523" t="s">
        <v>124</v>
      </c>
      <c r="D3523">
        <v>61</v>
      </c>
      <c r="E3523">
        <v>9.1280000000000001</v>
      </c>
      <c r="F3523">
        <v>2</v>
      </c>
      <c r="G3523">
        <v>2</v>
      </c>
      <c r="H3523">
        <v>1</v>
      </c>
      <c r="I3523">
        <v>38</v>
      </c>
      <c r="J3523">
        <v>0.95</v>
      </c>
      <c r="K3523" t="s">
        <v>124</v>
      </c>
      <c r="L3523">
        <v>1</v>
      </c>
      <c r="M3523" t="e">
        <v>#N/A</v>
      </c>
      <c r="N3523">
        <v>7.2220000000000004</v>
      </c>
    </row>
    <row r="3524" spans="1:14" x14ac:dyDescent="0.3">
      <c r="A3524" t="s">
        <v>43</v>
      </c>
      <c r="B3524" t="s">
        <v>107</v>
      </c>
      <c r="C3524" t="s">
        <v>147</v>
      </c>
      <c r="D3524">
        <v>14</v>
      </c>
      <c r="E3524">
        <v>8.0960000000000001</v>
      </c>
      <c r="F3524">
        <v>3</v>
      </c>
      <c r="G3524">
        <v>2</v>
      </c>
      <c r="H3524">
        <v>0</v>
      </c>
      <c r="I3524">
        <v>7</v>
      </c>
      <c r="J3524">
        <v>0.17499999999999999</v>
      </c>
      <c r="K3524" t="s">
        <v>157</v>
      </c>
      <c r="L3524" t="e">
        <v>#N/A</v>
      </c>
      <c r="M3524" t="e">
        <v>#N/A</v>
      </c>
      <c r="N3524" t="e">
        <v>#N/A</v>
      </c>
    </row>
    <row r="3525" spans="1:14" x14ac:dyDescent="0.3">
      <c r="A3525" t="s">
        <v>43</v>
      </c>
      <c r="B3525" t="s">
        <v>79</v>
      </c>
      <c r="C3525" t="s">
        <v>119</v>
      </c>
      <c r="D3525">
        <v>13</v>
      </c>
      <c r="E3525">
        <v>3.5840000000000001</v>
      </c>
      <c r="F3525">
        <v>4</v>
      </c>
      <c r="G3525">
        <v>2</v>
      </c>
      <c r="H3525">
        <v>1</v>
      </c>
      <c r="I3525">
        <v>6</v>
      </c>
      <c r="J3525">
        <v>0.15</v>
      </c>
      <c r="K3525" t="s">
        <v>440</v>
      </c>
      <c r="L3525">
        <v>0</v>
      </c>
      <c r="M3525" t="e">
        <v>#N/A</v>
      </c>
      <c r="N3525">
        <v>7.9509999999999996</v>
      </c>
    </row>
    <row r="3526" spans="1:14" x14ac:dyDescent="0.3">
      <c r="A3526" t="s">
        <v>43</v>
      </c>
      <c r="B3526" t="s">
        <v>94</v>
      </c>
      <c r="C3526" t="s">
        <v>134</v>
      </c>
      <c r="D3526">
        <v>30</v>
      </c>
      <c r="E3526">
        <v>2.6160000000000001</v>
      </c>
      <c r="F3526">
        <v>5</v>
      </c>
      <c r="G3526">
        <v>2</v>
      </c>
      <c r="H3526">
        <v>1</v>
      </c>
      <c r="I3526">
        <v>32</v>
      </c>
      <c r="J3526">
        <v>0.8</v>
      </c>
      <c r="K3526" t="s">
        <v>548</v>
      </c>
      <c r="L3526">
        <v>0</v>
      </c>
      <c r="M3526" t="e">
        <v>#N/A</v>
      </c>
      <c r="N3526">
        <v>6.2080000000000002</v>
      </c>
    </row>
    <row r="3527" spans="1:14" x14ac:dyDescent="0.3">
      <c r="A3527" t="s">
        <v>43</v>
      </c>
      <c r="B3527" t="s">
        <v>90</v>
      </c>
      <c r="C3527" t="s">
        <v>130</v>
      </c>
      <c r="D3527">
        <v>25</v>
      </c>
      <c r="E3527">
        <v>2.528</v>
      </c>
      <c r="F3527">
        <v>6</v>
      </c>
      <c r="G3527">
        <v>2</v>
      </c>
      <c r="H3527">
        <v>1</v>
      </c>
      <c r="I3527">
        <v>28</v>
      </c>
      <c r="J3527">
        <v>0.7</v>
      </c>
      <c r="K3527" t="s">
        <v>512</v>
      </c>
      <c r="L3527">
        <v>0</v>
      </c>
      <c r="M3527" t="e">
        <v>#N/A</v>
      </c>
      <c r="N3527">
        <v>7.2480000000000002</v>
      </c>
    </row>
    <row r="3528" spans="1:14" x14ac:dyDescent="0.3">
      <c r="A3528" t="s">
        <v>43</v>
      </c>
      <c r="B3528" t="s">
        <v>112</v>
      </c>
      <c r="C3528" t="s">
        <v>152</v>
      </c>
      <c r="D3528">
        <v>22</v>
      </c>
      <c r="E3528">
        <v>3.9910000000000001</v>
      </c>
      <c r="F3528">
        <v>7</v>
      </c>
      <c r="G3528">
        <v>2</v>
      </c>
      <c r="H3528">
        <v>0</v>
      </c>
      <c r="I3528">
        <v>19</v>
      </c>
      <c r="J3528">
        <v>0.47499999999999998</v>
      </c>
      <c r="K3528" t="s">
        <v>157</v>
      </c>
      <c r="L3528" t="e">
        <v>#N/A</v>
      </c>
      <c r="M3528" t="e">
        <v>#N/A</v>
      </c>
      <c r="N3528" t="e">
        <v>#N/A</v>
      </c>
    </row>
    <row r="3529" spans="1:14" x14ac:dyDescent="0.3">
      <c r="A3529" t="s">
        <v>43</v>
      </c>
      <c r="B3529" t="s">
        <v>113</v>
      </c>
      <c r="C3529" t="s">
        <v>153</v>
      </c>
      <c r="D3529">
        <v>12</v>
      </c>
      <c r="E3529">
        <v>2.944</v>
      </c>
      <c r="F3529">
        <v>8</v>
      </c>
      <c r="G3529">
        <v>2</v>
      </c>
      <c r="H3529">
        <v>1</v>
      </c>
      <c r="I3529">
        <v>4</v>
      </c>
      <c r="J3529">
        <v>0.1</v>
      </c>
      <c r="K3529" t="s">
        <v>546</v>
      </c>
      <c r="L3529">
        <v>0</v>
      </c>
      <c r="M3529" t="e">
        <v>#N/A</v>
      </c>
      <c r="N3529">
        <v>4.2300000000000004</v>
      </c>
    </row>
    <row r="3530" spans="1:14" x14ac:dyDescent="0.3">
      <c r="A3530" t="s">
        <v>43</v>
      </c>
      <c r="B3530" t="s">
        <v>109</v>
      </c>
      <c r="C3530" t="s">
        <v>149</v>
      </c>
      <c r="D3530">
        <v>15</v>
      </c>
      <c r="E3530">
        <v>2.8</v>
      </c>
      <c r="F3530">
        <v>9</v>
      </c>
      <c r="G3530">
        <v>2</v>
      </c>
      <c r="H3530">
        <v>0</v>
      </c>
      <c r="I3530">
        <v>9</v>
      </c>
      <c r="J3530">
        <v>0.22500000000000001</v>
      </c>
      <c r="K3530" t="s">
        <v>157</v>
      </c>
      <c r="L3530" t="e">
        <v>#N/A</v>
      </c>
      <c r="M3530" t="e">
        <v>#N/A</v>
      </c>
      <c r="N3530" t="e">
        <v>#N/A</v>
      </c>
    </row>
    <row r="3531" spans="1:14" x14ac:dyDescent="0.3">
      <c r="A3531" t="s">
        <v>43</v>
      </c>
      <c r="B3531" t="s">
        <v>102</v>
      </c>
      <c r="C3531" t="s">
        <v>142</v>
      </c>
      <c r="D3531">
        <v>63</v>
      </c>
      <c r="E3531">
        <v>9.0229999999999997</v>
      </c>
      <c r="F3531">
        <v>10</v>
      </c>
      <c r="G3531">
        <v>2</v>
      </c>
      <c r="H3531">
        <v>0</v>
      </c>
      <c r="I3531">
        <v>39</v>
      </c>
      <c r="J3531">
        <v>0.97499999999999998</v>
      </c>
      <c r="K3531" t="s">
        <v>157</v>
      </c>
      <c r="L3531" t="e">
        <v>#N/A</v>
      </c>
      <c r="M3531" t="e">
        <v>#N/A</v>
      </c>
      <c r="N3531" t="e">
        <v>#N/A</v>
      </c>
    </row>
    <row r="3532" spans="1:14" x14ac:dyDescent="0.3">
      <c r="A3532" t="s">
        <v>43</v>
      </c>
      <c r="B3532" t="s">
        <v>103</v>
      </c>
      <c r="C3532" t="s">
        <v>143</v>
      </c>
      <c r="D3532">
        <v>25</v>
      </c>
      <c r="E3532">
        <v>2.5659999999999998</v>
      </c>
      <c r="F3532">
        <v>11</v>
      </c>
      <c r="G3532">
        <v>2</v>
      </c>
      <c r="H3532">
        <v>1</v>
      </c>
      <c r="I3532">
        <v>26</v>
      </c>
      <c r="J3532">
        <v>0.65</v>
      </c>
      <c r="K3532" t="s">
        <v>522</v>
      </c>
      <c r="L3532">
        <v>0</v>
      </c>
      <c r="M3532" t="e">
        <v>#N/A</v>
      </c>
      <c r="N3532">
        <v>3.9319999999999999</v>
      </c>
    </row>
    <row r="3533" spans="1:14" x14ac:dyDescent="0.3">
      <c r="A3533" t="s">
        <v>43</v>
      </c>
      <c r="B3533" t="s">
        <v>97</v>
      </c>
      <c r="C3533" t="s">
        <v>137</v>
      </c>
      <c r="D3533">
        <v>35</v>
      </c>
      <c r="E3533">
        <v>2.6150000000000002</v>
      </c>
      <c r="F3533">
        <v>12</v>
      </c>
      <c r="G3533">
        <v>2</v>
      </c>
      <c r="H3533">
        <v>0</v>
      </c>
      <c r="I3533">
        <v>35</v>
      </c>
      <c r="J3533">
        <v>0.875</v>
      </c>
      <c r="K3533" t="s">
        <v>157</v>
      </c>
      <c r="L3533" t="e">
        <v>#N/A</v>
      </c>
      <c r="M3533" t="e">
        <v>#N/A</v>
      </c>
      <c r="N3533" t="e">
        <v>#N/A</v>
      </c>
    </row>
    <row r="3534" spans="1:14" x14ac:dyDescent="0.3">
      <c r="A3534" t="s">
        <v>43</v>
      </c>
      <c r="B3534" t="s">
        <v>77</v>
      </c>
      <c r="C3534" t="s">
        <v>117</v>
      </c>
      <c r="D3534">
        <v>24</v>
      </c>
      <c r="E3534">
        <v>2.5990000000000002</v>
      </c>
      <c r="F3534">
        <v>13</v>
      </c>
      <c r="G3534">
        <v>2</v>
      </c>
      <c r="H3534">
        <v>1</v>
      </c>
      <c r="I3534">
        <v>22</v>
      </c>
      <c r="J3534">
        <v>0.55000000000000004</v>
      </c>
      <c r="K3534" t="s">
        <v>196</v>
      </c>
      <c r="L3534">
        <v>0</v>
      </c>
      <c r="M3534" t="e">
        <v>#N/A</v>
      </c>
      <c r="N3534">
        <v>6.5419999999999998</v>
      </c>
    </row>
    <row r="3535" spans="1:14" x14ac:dyDescent="0.3">
      <c r="A3535" t="s">
        <v>43</v>
      </c>
      <c r="B3535" t="s">
        <v>95</v>
      </c>
      <c r="C3535" t="s">
        <v>135</v>
      </c>
      <c r="D3535">
        <v>11</v>
      </c>
      <c r="E3535">
        <v>2.9279999999999999</v>
      </c>
      <c r="F3535">
        <v>14</v>
      </c>
      <c r="G3535">
        <v>2</v>
      </c>
      <c r="H3535">
        <v>0</v>
      </c>
      <c r="I3535">
        <v>3</v>
      </c>
      <c r="J3535">
        <v>7.4999999999999997E-2</v>
      </c>
      <c r="K3535" t="s">
        <v>157</v>
      </c>
      <c r="L3535" t="e">
        <v>#N/A</v>
      </c>
      <c r="M3535" t="e">
        <v>#N/A</v>
      </c>
      <c r="N3535" t="e">
        <v>#N/A</v>
      </c>
    </row>
    <row r="3536" spans="1:14" x14ac:dyDescent="0.3">
      <c r="A3536" t="s">
        <v>43</v>
      </c>
      <c r="B3536" t="s">
        <v>115</v>
      </c>
      <c r="C3536" t="s">
        <v>155</v>
      </c>
      <c r="D3536">
        <v>24</v>
      </c>
      <c r="E3536">
        <v>3.375</v>
      </c>
      <c r="F3536">
        <v>15</v>
      </c>
      <c r="G3536">
        <v>2</v>
      </c>
      <c r="H3536">
        <v>0</v>
      </c>
      <c r="I3536">
        <v>23</v>
      </c>
      <c r="J3536">
        <v>0.57499999999999996</v>
      </c>
      <c r="K3536" t="s">
        <v>157</v>
      </c>
      <c r="L3536" t="e">
        <v>#N/A</v>
      </c>
      <c r="M3536" t="e">
        <v>#N/A</v>
      </c>
      <c r="N3536" t="e">
        <v>#N/A</v>
      </c>
    </row>
    <row r="3537" spans="1:14" x14ac:dyDescent="0.3">
      <c r="A3537" t="s">
        <v>43</v>
      </c>
      <c r="B3537" t="s">
        <v>98</v>
      </c>
      <c r="C3537" t="s">
        <v>138</v>
      </c>
      <c r="D3537">
        <v>50</v>
      </c>
      <c r="E3537">
        <v>6.0149999999999997</v>
      </c>
      <c r="F3537">
        <v>16</v>
      </c>
      <c r="G3537">
        <v>2</v>
      </c>
      <c r="H3537">
        <v>0</v>
      </c>
      <c r="I3537">
        <v>37</v>
      </c>
      <c r="J3537">
        <v>0.92500000000000004</v>
      </c>
      <c r="K3537" t="s">
        <v>157</v>
      </c>
      <c r="L3537" t="e">
        <v>#N/A</v>
      </c>
      <c r="M3537" t="e">
        <v>#N/A</v>
      </c>
      <c r="N3537" t="e">
        <v>#N/A</v>
      </c>
    </row>
    <row r="3538" spans="1:14" x14ac:dyDescent="0.3">
      <c r="A3538" t="s">
        <v>43</v>
      </c>
      <c r="B3538" t="s">
        <v>100</v>
      </c>
      <c r="C3538" t="s">
        <v>140</v>
      </c>
      <c r="D3538">
        <v>24</v>
      </c>
      <c r="E3538">
        <v>5.1440000000000001</v>
      </c>
      <c r="F3538">
        <v>17</v>
      </c>
      <c r="G3538">
        <v>2</v>
      </c>
      <c r="H3538">
        <v>1</v>
      </c>
      <c r="I3538">
        <v>24</v>
      </c>
      <c r="J3538">
        <v>0.6</v>
      </c>
      <c r="K3538" t="s">
        <v>549</v>
      </c>
      <c r="L3538">
        <v>0</v>
      </c>
      <c r="M3538" t="e">
        <v>#N/A</v>
      </c>
      <c r="N3538">
        <v>5.194</v>
      </c>
    </row>
    <row r="3539" spans="1:14" x14ac:dyDescent="0.3">
      <c r="A3539" t="s">
        <v>43</v>
      </c>
      <c r="B3539" t="s">
        <v>80</v>
      </c>
      <c r="C3539" t="s">
        <v>120</v>
      </c>
      <c r="D3539">
        <v>30</v>
      </c>
      <c r="E3539">
        <v>4.6150000000000002</v>
      </c>
      <c r="F3539">
        <v>18</v>
      </c>
      <c r="G3539">
        <v>2</v>
      </c>
      <c r="H3539">
        <v>0</v>
      </c>
      <c r="I3539">
        <v>31</v>
      </c>
      <c r="J3539">
        <v>0.77500000000000002</v>
      </c>
      <c r="K3539" t="s">
        <v>157</v>
      </c>
      <c r="L3539" t="e">
        <v>#N/A</v>
      </c>
      <c r="M3539" t="e">
        <v>#N/A</v>
      </c>
      <c r="N3539" t="e">
        <v>#N/A</v>
      </c>
    </row>
    <row r="3540" spans="1:14" x14ac:dyDescent="0.3">
      <c r="A3540" t="s">
        <v>43</v>
      </c>
      <c r="B3540" t="s">
        <v>110</v>
      </c>
      <c r="C3540" t="s">
        <v>150</v>
      </c>
      <c r="D3540">
        <v>11</v>
      </c>
      <c r="E3540">
        <v>8.9239999999999995</v>
      </c>
      <c r="F3540">
        <v>19</v>
      </c>
      <c r="G3540">
        <v>2</v>
      </c>
      <c r="H3540">
        <v>1</v>
      </c>
      <c r="I3540">
        <v>2</v>
      </c>
      <c r="J3540">
        <v>0.05</v>
      </c>
      <c r="K3540" t="s">
        <v>381</v>
      </c>
      <c r="L3540">
        <v>0</v>
      </c>
      <c r="M3540" t="e">
        <v>#N/A</v>
      </c>
      <c r="N3540">
        <v>9.6609999999999996</v>
      </c>
    </row>
    <row r="3541" spans="1:14" x14ac:dyDescent="0.3">
      <c r="A3541" t="s">
        <v>43</v>
      </c>
      <c r="B3541" t="s">
        <v>108</v>
      </c>
      <c r="C3541" t="s">
        <v>148</v>
      </c>
      <c r="D3541">
        <v>15</v>
      </c>
      <c r="E3541">
        <v>2.56</v>
      </c>
      <c r="F3541">
        <v>20</v>
      </c>
      <c r="G3541">
        <v>2</v>
      </c>
      <c r="H3541">
        <v>1</v>
      </c>
      <c r="I3541">
        <v>10</v>
      </c>
      <c r="J3541">
        <v>0.25</v>
      </c>
      <c r="K3541" t="s">
        <v>550</v>
      </c>
      <c r="L3541">
        <v>0</v>
      </c>
      <c r="M3541" t="e">
        <v>#N/A</v>
      </c>
      <c r="N3541">
        <v>8.1129999999999995</v>
      </c>
    </row>
    <row r="3542" spans="1:14" x14ac:dyDescent="0.3">
      <c r="A3542" t="s">
        <v>43</v>
      </c>
      <c r="B3542" t="s">
        <v>99</v>
      </c>
      <c r="C3542" t="s">
        <v>139</v>
      </c>
      <c r="D3542">
        <v>65</v>
      </c>
      <c r="E3542">
        <v>3.8239999999999998</v>
      </c>
      <c r="F3542">
        <v>21</v>
      </c>
      <c r="G3542">
        <v>2</v>
      </c>
      <c r="H3542">
        <v>1</v>
      </c>
      <c r="I3542">
        <v>40</v>
      </c>
      <c r="J3542">
        <v>1</v>
      </c>
      <c r="K3542" t="s">
        <v>139</v>
      </c>
      <c r="L3542">
        <v>1</v>
      </c>
      <c r="M3542" t="e">
        <v>#N/A</v>
      </c>
      <c r="N3542">
        <v>5.2869999999999999</v>
      </c>
    </row>
    <row r="3543" spans="1:14" x14ac:dyDescent="0.3">
      <c r="A3543" t="s">
        <v>43</v>
      </c>
      <c r="B3543" t="s">
        <v>83</v>
      </c>
      <c r="C3543" t="s">
        <v>123</v>
      </c>
      <c r="D3543">
        <v>25</v>
      </c>
      <c r="E3543">
        <v>3.0470000000000002</v>
      </c>
      <c r="F3543">
        <v>22</v>
      </c>
      <c r="G3543">
        <v>2</v>
      </c>
      <c r="H3543">
        <v>0</v>
      </c>
      <c r="I3543">
        <v>25</v>
      </c>
      <c r="J3543">
        <v>0.625</v>
      </c>
      <c r="K3543" t="s">
        <v>157</v>
      </c>
      <c r="L3543" t="e">
        <v>#N/A</v>
      </c>
      <c r="M3543" t="e">
        <v>#N/A</v>
      </c>
      <c r="N3543" t="e">
        <v>#N/A</v>
      </c>
    </row>
    <row r="3544" spans="1:14" x14ac:dyDescent="0.3">
      <c r="A3544" t="s">
        <v>43</v>
      </c>
      <c r="B3544" t="s">
        <v>86</v>
      </c>
      <c r="C3544" t="s">
        <v>126</v>
      </c>
      <c r="D3544">
        <v>32</v>
      </c>
      <c r="E3544">
        <v>3.008</v>
      </c>
      <c r="F3544">
        <v>23</v>
      </c>
      <c r="G3544">
        <v>2</v>
      </c>
      <c r="H3544">
        <v>1</v>
      </c>
      <c r="I3544">
        <v>34</v>
      </c>
      <c r="J3544">
        <v>0.85</v>
      </c>
      <c r="K3544" t="s">
        <v>234</v>
      </c>
      <c r="L3544">
        <v>0</v>
      </c>
      <c r="M3544" t="e">
        <v>#N/A</v>
      </c>
      <c r="N3544">
        <v>5.6059999999999999</v>
      </c>
    </row>
    <row r="3545" spans="1:14" x14ac:dyDescent="0.3">
      <c r="A3545" t="s">
        <v>43</v>
      </c>
      <c r="B3545" t="s">
        <v>92</v>
      </c>
      <c r="C3545" t="s">
        <v>132</v>
      </c>
      <c r="D3545">
        <v>13</v>
      </c>
      <c r="E3545">
        <v>3.448</v>
      </c>
      <c r="F3545">
        <v>24</v>
      </c>
      <c r="G3545">
        <v>2</v>
      </c>
      <c r="H3545">
        <v>0</v>
      </c>
      <c r="I3545">
        <v>5</v>
      </c>
      <c r="J3545">
        <v>0.125</v>
      </c>
      <c r="K3545" t="s">
        <v>157</v>
      </c>
      <c r="L3545" t="e">
        <v>#N/A</v>
      </c>
      <c r="M3545" t="e">
        <v>#N/A</v>
      </c>
      <c r="N3545" t="e">
        <v>#N/A</v>
      </c>
    </row>
    <row r="3546" spans="1:14" x14ac:dyDescent="0.3">
      <c r="A3546" t="s">
        <v>43</v>
      </c>
      <c r="B3546" t="s">
        <v>114</v>
      </c>
      <c r="C3546" t="s">
        <v>154</v>
      </c>
      <c r="D3546">
        <v>15</v>
      </c>
      <c r="E3546">
        <v>3.6880000000000002</v>
      </c>
      <c r="F3546">
        <v>25</v>
      </c>
      <c r="G3546">
        <v>2</v>
      </c>
      <c r="H3546">
        <v>1</v>
      </c>
      <c r="I3546">
        <v>8</v>
      </c>
      <c r="J3546">
        <v>0.2</v>
      </c>
      <c r="K3546" t="s">
        <v>551</v>
      </c>
      <c r="L3546">
        <v>0</v>
      </c>
      <c r="M3546" t="e">
        <v>#N/A</v>
      </c>
      <c r="N3546">
        <v>9.5749999999999993</v>
      </c>
    </row>
    <row r="3547" spans="1:14" x14ac:dyDescent="0.3">
      <c r="A3547" t="s">
        <v>43</v>
      </c>
      <c r="B3547" t="s">
        <v>88</v>
      </c>
      <c r="C3547" t="s">
        <v>128</v>
      </c>
      <c r="D3547">
        <v>20</v>
      </c>
      <c r="E3547">
        <v>4.1120000000000001</v>
      </c>
      <c r="F3547">
        <v>26</v>
      </c>
      <c r="G3547">
        <v>2</v>
      </c>
      <c r="H3547">
        <v>1</v>
      </c>
      <c r="I3547">
        <v>16</v>
      </c>
      <c r="J3547">
        <v>0.4</v>
      </c>
      <c r="K3547" t="s">
        <v>160</v>
      </c>
      <c r="L3547">
        <v>0</v>
      </c>
      <c r="M3547" t="e">
        <v>#N/A</v>
      </c>
      <c r="N3547">
        <v>14.551</v>
      </c>
    </row>
    <row r="3548" spans="1:14" x14ac:dyDescent="0.3">
      <c r="A3548" t="s">
        <v>43</v>
      </c>
      <c r="B3548" t="s">
        <v>87</v>
      </c>
      <c r="C3548" t="s">
        <v>127</v>
      </c>
      <c r="D3548">
        <v>28</v>
      </c>
      <c r="E3548">
        <v>3.5990000000000002</v>
      </c>
      <c r="F3548">
        <v>27</v>
      </c>
      <c r="G3548">
        <v>2</v>
      </c>
      <c r="H3548">
        <v>0</v>
      </c>
      <c r="I3548">
        <v>29</v>
      </c>
      <c r="J3548">
        <v>0.72499999999999998</v>
      </c>
      <c r="K3548" t="s">
        <v>157</v>
      </c>
      <c r="L3548" t="e">
        <v>#N/A</v>
      </c>
      <c r="M3548" t="e">
        <v>#N/A</v>
      </c>
      <c r="N3548" t="e">
        <v>#N/A</v>
      </c>
    </row>
    <row r="3549" spans="1:14" x14ac:dyDescent="0.3">
      <c r="A3549" t="s">
        <v>43</v>
      </c>
      <c r="B3549" t="s">
        <v>89</v>
      </c>
      <c r="C3549" t="s">
        <v>129</v>
      </c>
      <c r="D3549">
        <v>20</v>
      </c>
      <c r="E3549">
        <v>3.823</v>
      </c>
      <c r="F3549">
        <v>28</v>
      </c>
      <c r="G3549">
        <v>2</v>
      </c>
      <c r="H3549">
        <v>0</v>
      </c>
      <c r="I3549">
        <v>17</v>
      </c>
      <c r="J3549">
        <v>0.42499999999999999</v>
      </c>
      <c r="K3549" t="s">
        <v>157</v>
      </c>
      <c r="L3549" t="e">
        <v>#N/A</v>
      </c>
      <c r="M3549" t="e">
        <v>#N/A</v>
      </c>
      <c r="N3549" t="e">
        <v>#N/A</v>
      </c>
    </row>
    <row r="3550" spans="1:14" x14ac:dyDescent="0.3">
      <c r="A3550" t="s">
        <v>43</v>
      </c>
      <c r="B3550" t="s">
        <v>111</v>
      </c>
      <c r="C3550" t="s">
        <v>151</v>
      </c>
      <c r="D3550">
        <v>10</v>
      </c>
      <c r="E3550">
        <v>2.9660000000000002</v>
      </c>
      <c r="F3550">
        <v>29</v>
      </c>
      <c r="G3550">
        <v>2</v>
      </c>
      <c r="H3550">
        <v>0</v>
      </c>
      <c r="I3550">
        <v>1</v>
      </c>
      <c r="J3550">
        <v>2.5000000000000001E-2</v>
      </c>
      <c r="K3550" t="s">
        <v>157</v>
      </c>
      <c r="L3550" t="e">
        <v>#N/A</v>
      </c>
      <c r="M3550" t="e">
        <v>#N/A</v>
      </c>
      <c r="N3550" t="e">
        <v>#N/A</v>
      </c>
    </row>
    <row r="3551" spans="1:14" x14ac:dyDescent="0.3">
      <c r="A3551" t="s">
        <v>43</v>
      </c>
      <c r="B3551" t="s">
        <v>106</v>
      </c>
      <c r="C3551" t="s">
        <v>146</v>
      </c>
      <c r="D3551">
        <v>28</v>
      </c>
      <c r="E3551">
        <v>2.5110000000000001</v>
      </c>
      <c r="F3551">
        <v>30</v>
      </c>
      <c r="G3551">
        <v>2</v>
      </c>
      <c r="H3551">
        <v>1</v>
      </c>
      <c r="I3551">
        <v>30</v>
      </c>
      <c r="J3551">
        <v>0.75</v>
      </c>
      <c r="K3551" t="s">
        <v>552</v>
      </c>
      <c r="L3551">
        <v>0</v>
      </c>
      <c r="M3551" t="e">
        <v>#N/A</v>
      </c>
      <c r="N3551">
        <v>9.452</v>
      </c>
    </row>
    <row r="3552" spans="1:14" x14ac:dyDescent="0.3">
      <c r="A3552" t="s">
        <v>43</v>
      </c>
      <c r="B3552" t="s">
        <v>104</v>
      </c>
      <c r="C3552" t="s">
        <v>144</v>
      </c>
      <c r="D3552">
        <v>16</v>
      </c>
      <c r="E3552">
        <v>3.2389999999999999</v>
      </c>
      <c r="F3552">
        <v>31</v>
      </c>
      <c r="G3552">
        <v>2</v>
      </c>
      <c r="H3552">
        <v>0</v>
      </c>
      <c r="I3552">
        <v>11</v>
      </c>
      <c r="J3552">
        <v>0.27500000000000002</v>
      </c>
      <c r="K3552" t="s">
        <v>157</v>
      </c>
      <c r="L3552" t="e">
        <v>#N/A</v>
      </c>
      <c r="M3552" t="e">
        <v>#N/A</v>
      </c>
      <c r="N3552" t="e">
        <v>#N/A</v>
      </c>
    </row>
    <row r="3553" spans="1:14" x14ac:dyDescent="0.3">
      <c r="A3553" t="s">
        <v>43</v>
      </c>
      <c r="B3553" t="s">
        <v>116</v>
      </c>
      <c r="C3553" t="s">
        <v>156</v>
      </c>
      <c r="D3553">
        <v>20</v>
      </c>
      <c r="E3553">
        <v>3.375</v>
      </c>
      <c r="F3553">
        <v>32</v>
      </c>
      <c r="G3553">
        <v>2</v>
      </c>
      <c r="H3553">
        <v>0</v>
      </c>
      <c r="I3553">
        <v>15</v>
      </c>
      <c r="J3553">
        <v>0.375</v>
      </c>
      <c r="K3553" t="s">
        <v>157</v>
      </c>
      <c r="L3553" t="e">
        <v>#N/A</v>
      </c>
      <c r="M3553" t="e">
        <v>#N/A</v>
      </c>
      <c r="N3553" t="e">
        <v>#N/A</v>
      </c>
    </row>
    <row r="3554" spans="1:14" x14ac:dyDescent="0.3">
      <c r="A3554" t="s">
        <v>43</v>
      </c>
      <c r="B3554" t="s">
        <v>78</v>
      </c>
      <c r="C3554" t="s">
        <v>118</v>
      </c>
      <c r="D3554">
        <v>17</v>
      </c>
      <c r="E3554">
        <v>4.6710000000000003</v>
      </c>
      <c r="F3554">
        <v>33</v>
      </c>
      <c r="G3554">
        <v>2</v>
      </c>
      <c r="H3554">
        <v>1</v>
      </c>
      <c r="I3554">
        <v>12</v>
      </c>
      <c r="J3554">
        <v>0.3</v>
      </c>
      <c r="K3554" t="s">
        <v>214</v>
      </c>
      <c r="L3554">
        <v>0</v>
      </c>
      <c r="M3554" t="e">
        <v>#N/A</v>
      </c>
      <c r="N3554">
        <v>4.9809999999999999</v>
      </c>
    </row>
    <row r="3555" spans="1:14" x14ac:dyDescent="0.3">
      <c r="A3555" t="s">
        <v>43</v>
      </c>
      <c r="B3555" t="s">
        <v>105</v>
      </c>
      <c r="C3555" t="s">
        <v>145</v>
      </c>
      <c r="D3555">
        <v>49</v>
      </c>
      <c r="E3555">
        <v>4.6959999999999997</v>
      </c>
      <c r="F3555">
        <v>34</v>
      </c>
      <c r="G3555">
        <v>2</v>
      </c>
      <c r="H3555">
        <v>1</v>
      </c>
      <c r="I3555">
        <v>36</v>
      </c>
      <c r="J3555">
        <v>0.9</v>
      </c>
      <c r="K3555" t="s">
        <v>145</v>
      </c>
      <c r="L3555">
        <v>1</v>
      </c>
      <c r="M3555" t="e">
        <v>#N/A</v>
      </c>
      <c r="N3555">
        <v>5.2309999999999999</v>
      </c>
    </row>
    <row r="3556" spans="1:14" x14ac:dyDescent="0.3">
      <c r="A3556" t="s">
        <v>43</v>
      </c>
      <c r="B3556" t="s">
        <v>82</v>
      </c>
      <c r="C3556" t="s">
        <v>122</v>
      </c>
      <c r="D3556">
        <v>21</v>
      </c>
      <c r="E3556">
        <v>3.407</v>
      </c>
      <c r="F3556">
        <v>35</v>
      </c>
      <c r="G3556">
        <v>2</v>
      </c>
      <c r="H3556">
        <v>1</v>
      </c>
      <c r="I3556">
        <v>18</v>
      </c>
      <c r="J3556">
        <v>0.45</v>
      </c>
      <c r="K3556" t="s">
        <v>155</v>
      </c>
      <c r="L3556">
        <v>0</v>
      </c>
      <c r="M3556" t="e">
        <v>#N/A</v>
      </c>
      <c r="N3556">
        <v>5.4870000000000001</v>
      </c>
    </row>
    <row r="3557" spans="1:14" x14ac:dyDescent="0.3">
      <c r="A3557" t="s">
        <v>43</v>
      </c>
      <c r="B3557" t="s">
        <v>96</v>
      </c>
      <c r="C3557" t="s">
        <v>136</v>
      </c>
      <c r="D3557">
        <v>31</v>
      </c>
      <c r="E3557">
        <v>4.992</v>
      </c>
      <c r="F3557">
        <v>36</v>
      </c>
      <c r="G3557">
        <v>2</v>
      </c>
      <c r="H3557">
        <v>0</v>
      </c>
      <c r="I3557">
        <v>33</v>
      </c>
      <c r="J3557">
        <v>0.82499999999999996</v>
      </c>
      <c r="K3557" t="s">
        <v>157</v>
      </c>
      <c r="L3557" t="e">
        <v>#N/A</v>
      </c>
      <c r="M3557" t="e">
        <v>#N/A</v>
      </c>
      <c r="N3557" t="e">
        <v>#N/A</v>
      </c>
    </row>
    <row r="3558" spans="1:14" x14ac:dyDescent="0.3">
      <c r="A3558" t="s">
        <v>43</v>
      </c>
      <c r="B3558" t="s">
        <v>85</v>
      </c>
      <c r="C3558" t="s">
        <v>125</v>
      </c>
      <c r="D3558">
        <v>23</v>
      </c>
      <c r="E3558">
        <v>2.88</v>
      </c>
      <c r="F3558">
        <v>37</v>
      </c>
      <c r="G3558">
        <v>2</v>
      </c>
      <c r="H3558">
        <v>0</v>
      </c>
      <c r="I3558">
        <v>21</v>
      </c>
      <c r="J3558">
        <v>0.52500000000000002</v>
      </c>
      <c r="K3558" t="s">
        <v>157</v>
      </c>
      <c r="L3558" t="e">
        <v>#N/A</v>
      </c>
      <c r="M3558" t="e">
        <v>#N/A</v>
      </c>
      <c r="N3558" t="e">
        <v>#N/A</v>
      </c>
    </row>
    <row r="3559" spans="1:14" x14ac:dyDescent="0.3">
      <c r="A3559" t="s">
        <v>43</v>
      </c>
      <c r="B3559" t="s">
        <v>93</v>
      </c>
      <c r="C3559" t="s">
        <v>133</v>
      </c>
      <c r="D3559">
        <v>25</v>
      </c>
      <c r="E3559">
        <v>3.4729999999999999</v>
      </c>
      <c r="F3559">
        <v>38</v>
      </c>
      <c r="G3559">
        <v>2</v>
      </c>
      <c r="H3559">
        <v>0</v>
      </c>
      <c r="I3559">
        <v>27</v>
      </c>
      <c r="J3559">
        <v>0.67500000000000004</v>
      </c>
      <c r="K3559" t="s">
        <v>157</v>
      </c>
      <c r="L3559" t="e">
        <v>#N/A</v>
      </c>
      <c r="M3559" t="e">
        <v>#N/A</v>
      </c>
      <c r="N3559" t="e">
        <v>#N/A</v>
      </c>
    </row>
    <row r="3560" spans="1:14" x14ac:dyDescent="0.3">
      <c r="A3560" t="s">
        <v>43</v>
      </c>
      <c r="B3560" t="s">
        <v>91</v>
      </c>
      <c r="C3560" t="s">
        <v>131</v>
      </c>
      <c r="D3560">
        <v>19</v>
      </c>
      <c r="E3560">
        <v>2.8319999999999999</v>
      </c>
      <c r="F3560">
        <v>39</v>
      </c>
      <c r="G3560">
        <v>2</v>
      </c>
      <c r="H3560">
        <v>1</v>
      </c>
      <c r="I3560">
        <v>14</v>
      </c>
      <c r="J3560">
        <v>0.35</v>
      </c>
      <c r="K3560" t="s">
        <v>553</v>
      </c>
      <c r="L3560">
        <v>0</v>
      </c>
      <c r="M3560" t="e">
        <v>#N/A</v>
      </c>
      <c r="N3560">
        <v>6.173</v>
      </c>
    </row>
    <row r="3561" spans="1:14" x14ac:dyDescent="0.3">
      <c r="A3561" t="s">
        <v>43</v>
      </c>
      <c r="B3561" t="s">
        <v>81</v>
      </c>
      <c r="C3561" t="s">
        <v>121</v>
      </c>
      <c r="D3561">
        <v>17</v>
      </c>
      <c r="E3561">
        <v>2.3359999999999999</v>
      </c>
      <c r="F3561">
        <v>40</v>
      </c>
      <c r="G3561">
        <v>2</v>
      </c>
      <c r="H3561">
        <v>0</v>
      </c>
      <c r="I3561">
        <v>13</v>
      </c>
      <c r="J3561">
        <v>0.32500000000000001</v>
      </c>
      <c r="K3561" t="s">
        <v>157</v>
      </c>
      <c r="L3561" t="e">
        <v>#N/A</v>
      </c>
      <c r="M3561" t="e">
        <v>#N/A</v>
      </c>
      <c r="N3561" t="e">
        <v>#N/A</v>
      </c>
    </row>
    <row r="3562" spans="1:14" x14ac:dyDescent="0.3">
      <c r="A3562" t="s">
        <v>43</v>
      </c>
      <c r="B3562" t="s">
        <v>98</v>
      </c>
      <c r="C3562" t="s">
        <v>138</v>
      </c>
      <c r="D3562">
        <v>50</v>
      </c>
      <c r="E3562">
        <v>6.0149999999999997</v>
      </c>
      <c r="F3562">
        <v>1</v>
      </c>
      <c r="G3562">
        <v>3</v>
      </c>
      <c r="H3562">
        <v>0</v>
      </c>
      <c r="I3562">
        <v>37</v>
      </c>
      <c r="J3562">
        <v>0.92500000000000004</v>
      </c>
      <c r="K3562" t="s">
        <v>157</v>
      </c>
      <c r="L3562" t="e">
        <v>#N/A</v>
      </c>
      <c r="M3562" t="e">
        <v>#N/A</v>
      </c>
      <c r="N3562" t="e">
        <v>#N/A</v>
      </c>
    </row>
    <row r="3563" spans="1:14" x14ac:dyDescent="0.3">
      <c r="A3563" t="s">
        <v>43</v>
      </c>
      <c r="B3563" t="s">
        <v>85</v>
      </c>
      <c r="C3563" t="s">
        <v>125</v>
      </c>
      <c r="D3563">
        <v>23</v>
      </c>
      <c r="E3563">
        <v>2.88</v>
      </c>
      <c r="F3563">
        <v>2</v>
      </c>
      <c r="G3563">
        <v>3</v>
      </c>
      <c r="H3563">
        <v>0</v>
      </c>
      <c r="I3563">
        <v>21</v>
      </c>
      <c r="J3563">
        <v>0.52500000000000002</v>
      </c>
      <c r="K3563" t="s">
        <v>157</v>
      </c>
      <c r="L3563" t="e">
        <v>#N/A</v>
      </c>
      <c r="M3563" t="e">
        <v>#N/A</v>
      </c>
      <c r="N3563" t="e">
        <v>#N/A</v>
      </c>
    </row>
    <row r="3564" spans="1:14" x14ac:dyDescent="0.3">
      <c r="A3564" t="s">
        <v>43</v>
      </c>
      <c r="B3564" t="s">
        <v>109</v>
      </c>
      <c r="C3564" t="s">
        <v>149</v>
      </c>
      <c r="D3564">
        <v>15</v>
      </c>
      <c r="E3564">
        <v>2.8</v>
      </c>
      <c r="F3564">
        <v>3</v>
      </c>
      <c r="G3564">
        <v>3</v>
      </c>
      <c r="H3564">
        <v>0</v>
      </c>
      <c r="I3564">
        <v>9</v>
      </c>
      <c r="J3564">
        <v>0.22500000000000001</v>
      </c>
      <c r="K3564" t="s">
        <v>157</v>
      </c>
      <c r="L3564" t="e">
        <v>#N/A</v>
      </c>
      <c r="M3564" t="e">
        <v>#N/A</v>
      </c>
      <c r="N3564" t="e">
        <v>#N/A</v>
      </c>
    </row>
    <row r="3565" spans="1:14" x14ac:dyDescent="0.3">
      <c r="A3565" t="s">
        <v>43</v>
      </c>
      <c r="B3565" t="s">
        <v>96</v>
      </c>
      <c r="C3565" t="s">
        <v>136</v>
      </c>
      <c r="D3565">
        <v>31</v>
      </c>
      <c r="E3565">
        <v>4.992</v>
      </c>
      <c r="F3565">
        <v>4</v>
      </c>
      <c r="G3565">
        <v>3</v>
      </c>
      <c r="H3565">
        <v>0</v>
      </c>
      <c r="I3565">
        <v>33</v>
      </c>
      <c r="J3565">
        <v>0.82499999999999996</v>
      </c>
      <c r="K3565" t="s">
        <v>157</v>
      </c>
      <c r="L3565" t="e">
        <v>#N/A</v>
      </c>
      <c r="M3565" t="e">
        <v>#N/A</v>
      </c>
      <c r="N3565" t="e">
        <v>#N/A</v>
      </c>
    </row>
    <row r="3566" spans="1:14" x14ac:dyDescent="0.3">
      <c r="A3566" t="s">
        <v>43</v>
      </c>
      <c r="B3566" t="s">
        <v>106</v>
      </c>
      <c r="C3566" t="s">
        <v>146</v>
      </c>
      <c r="D3566">
        <v>28</v>
      </c>
      <c r="E3566">
        <v>2.5110000000000001</v>
      </c>
      <c r="F3566">
        <v>5</v>
      </c>
      <c r="G3566">
        <v>3</v>
      </c>
      <c r="H3566">
        <v>1</v>
      </c>
      <c r="I3566">
        <v>30</v>
      </c>
      <c r="J3566">
        <v>0.75</v>
      </c>
      <c r="K3566" t="s">
        <v>552</v>
      </c>
      <c r="L3566">
        <v>0</v>
      </c>
      <c r="M3566" t="e">
        <v>#N/A</v>
      </c>
      <c r="N3566">
        <v>7.3529999999999998</v>
      </c>
    </row>
    <row r="3567" spans="1:14" x14ac:dyDescent="0.3">
      <c r="A3567" t="s">
        <v>43</v>
      </c>
      <c r="B3567" t="s">
        <v>90</v>
      </c>
      <c r="C3567" t="s">
        <v>130</v>
      </c>
      <c r="D3567">
        <v>25</v>
      </c>
      <c r="E3567">
        <v>2.528</v>
      </c>
      <c r="F3567">
        <v>6</v>
      </c>
      <c r="G3567">
        <v>3</v>
      </c>
      <c r="H3567">
        <v>1</v>
      </c>
      <c r="I3567">
        <v>28</v>
      </c>
      <c r="J3567">
        <v>0.7</v>
      </c>
      <c r="K3567" t="s">
        <v>512</v>
      </c>
      <c r="L3567">
        <v>0</v>
      </c>
      <c r="M3567" t="e">
        <v>#N/A</v>
      </c>
      <c r="N3567">
        <v>4.8380000000000001</v>
      </c>
    </row>
    <row r="3568" spans="1:14" x14ac:dyDescent="0.3">
      <c r="A3568" t="s">
        <v>43</v>
      </c>
      <c r="B3568" t="s">
        <v>107</v>
      </c>
      <c r="C3568" t="s">
        <v>147</v>
      </c>
      <c r="D3568">
        <v>14</v>
      </c>
      <c r="E3568">
        <v>8.0960000000000001</v>
      </c>
      <c r="F3568">
        <v>7</v>
      </c>
      <c r="G3568">
        <v>3</v>
      </c>
      <c r="H3568">
        <v>0</v>
      </c>
      <c r="I3568">
        <v>7</v>
      </c>
      <c r="J3568">
        <v>0.17499999999999999</v>
      </c>
      <c r="K3568" t="s">
        <v>157</v>
      </c>
      <c r="L3568" t="e">
        <v>#N/A</v>
      </c>
      <c r="M3568" t="e">
        <v>#N/A</v>
      </c>
      <c r="N3568" t="e">
        <v>#N/A</v>
      </c>
    </row>
    <row r="3569" spans="1:14" x14ac:dyDescent="0.3">
      <c r="A3569" t="s">
        <v>43</v>
      </c>
      <c r="B3569" t="s">
        <v>103</v>
      </c>
      <c r="C3569" t="s">
        <v>143</v>
      </c>
      <c r="D3569">
        <v>25</v>
      </c>
      <c r="E3569">
        <v>2.5659999999999998</v>
      </c>
      <c r="F3569">
        <v>8</v>
      </c>
      <c r="G3569">
        <v>3</v>
      </c>
      <c r="H3569">
        <v>1</v>
      </c>
      <c r="I3569">
        <v>26</v>
      </c>
      <c r="J3569">
        <v>0.65</v>
      </c>
      <c r="K3569" t="s">
        <v>313</v>
      </c>
      <c r="L3569">
        <v>0</v>
      </c>
      <c r="M3569" t="e">
        <v>#N/A</v>
      </c>
      <c r="N3569">
        <v>5.1020000000000003</v>
      </c>
    </row>
    <row r="3570" spans="1:14" x14ac:dyDescent="0.3">
      <c r="A3570" t="s">
        <v>43</v>
      </c>
      <c r="B3570" t="s">
        <v>97</v>
      </c>
      <c r="C3570" t="s">
        <v>137</v>
      </c>
      <c r="D3570">
        <v>35</v>
      </c>
      <c r="E3570">
        <v>2.6150000000000002</v>
      </c>
      <c r="F3570">
        <v>9</v>
      </c>
      <c r="G3570">
        <v>3</v>
      </c>
      <c r="H3570">
        <v>0</v>
      </c>
      <c r="I3570">
        <v>35</v>
      </c>
      <c r="J3570">
        <v>0.875</v>
      </c>
      <c r="K3570" t="s">
        <v>157</v>
      </c>
      <c r="L3570" t="e">
        <v>#N/A</v>
      </c>
      <c r="M3570" t="e">
        <v>#N/A</v>
      </c>
      <c r="N3570" t="e">
        <v>#N/A</v>
      </c>
    </row>
    <row r="3571" spans="1:14" x14ac:dyDescent="0.3">
      <c r="A3571" t="s">
        <v>43</v>
      </c>
      <c r="B3571" t="s">
        <v>104</v>
      </c>
      <c r="C3571" t="s">
        <v>144</v>
      </c>
      <c r="D3571">
        <v>16</v>
      </c>
      <c r="E3571">
        <v>3.2389999999999999</v>
      </c>
      <c r="F3571">
        <v>10</v>
      </c>
      <c r="G3571">
        <v>3</v>
      </c>
      <c r="H3571">
        <v>0</v>
      </c>
      <c r="I3571">
        <v>11</v>
      </c>
      <c r="J3571">
        <v>0.27500000000000002</v>
      </c>
      <c r="K3571" t="s">
        <v>157</v>
      </c>
      <c r="L3571" t="e">
        <v>#N/A</v>
      </c>
      <c r="M3571" t="e">
        <v>#N/A</v>
      </c>
      <c r="N3571" t="e">
        <v>#N/A</v>
      </c>
    </row>
    <row r="3572" spans="1:14" x14ac:dyDescent="0.3">
      <c r="A3572" t="s">
        <v>43</v>
      </c>
      <c r="B3572" t="s">
        <v>82</v>
      </c>
      <c r="C3572" t="s">
        <v>122</v>
      </c>
      <c r="D3572">
        <v>21</v>
      </c>
      <c r="E3572">
        <v>3.407</v>
      </c>
      <c r="F3572">
        <v>11</v>
      </c>
      <c r="G3572">
        <v>3</v>
      </c>
      <c r="H3572">
        <v>1</v>
      </c>
      <c r="I3572">
        <v>18</v>
      </c>
      <c r="J3572">
        <v>0.45</v>
      </c>
      <c r="K3572" t="s">
        <v>554</v>
      </c>
      <c r="L3572">
        <v>0</v>
      </c>
      <c r="M3572" t="e">
        <v>#N/A</v>
      </c>
      <c r="N3572">
        <v>4.2850000000000001</v>
      </c>
    </row>
    <row r="3573" spans="1:14" x14ac:dyDescent="0.3">
      <c r="A3573" t="s">
        <v>43</v>
      </c>
      <c r="B3573" t="s">
        <v>114</v>
      </c>
      <c r="C3573" t="s">
        <v>154</v>
      </c>
      <c r="D3573">
        <v>15</v>
      </c>
      <c r="E3573">
        <v>3.6880000000000002</v>
      </c>
      <c r="F3573">
        <v>12</v>
      </c>
      <c r="G3573">
        <v>3</v>
      </c>
      <c r="H3573">
        <v>1</v>
      </c>
      <c r="I3573">
        <v>8</v>
      </c>
      <c r="J3573">
        <v>0.2</v>
      </c>
      <c r="K3573" t="s">
        <v>551</v>
      </c>
      <c r="L3573">
        <v>0</v>
      </c>
      <c r="M3573" t="e">
        <v>#N/A</v>
      </c>
      <c r="N3573">
        <v>5.9039999999999999</v>
      </c>
    </row>
    <row r="3574" spans="1:14" x14ac:dyDescent="0.3">
      <c r="A3574" t="s">
        <v>43</v>
      </c>
      <c r="B3574" t="s">
        <v>84</v>
      </c>
      <c r="C3574" t="s">
        <v>124</v>
      </c>
      <c r="D3574">
        <v>61</v>
      </c>
      <c r="E3574">
        <v>9.1280000000000001</v>
      </c>
      <c r="F3574">
        <v>13</v>
      </c>
      <c r="G3574">
        <v>3</v>
      </c>
      <c r="H3574">
        <v>1</v>
      </c>
      <c r="I3574">
        <v>38</v>
      </c>
      <c r="J3574">
        <v>0.95</v>
      </c>
      <c r="K3574" t="s">
        <v>124</v>
      </c>
      <c r="L3574">
        <v>1</v>
      </c>
      <c r="M3574" t="e">
        <v>#N/A</v>
      </c>
      <c r="N3574">
        <v>4.4960000000000004</v>
      </c>
    </row>
    <row r="3575" spans="1:14" x14ac:dyDescent="0.3">
      <c r="A3575" t="s">
        <v>43</v>
      </c>
      <c r="B3575" t="s">
        <v>108</v>
      </c>
      <c r="C3575" t="s">
        <v>148</v>
      </c>
      <c r="D3575">
        <v>15</v>
      </c>
      <c r="E3575">
        <v>2.56</v>
      </c>
      <c r="F3575">
        <v>14</v>
      </c>
      <c r="G3575">
        <v>3</v>
      </c>
      <c r="H3575">
        <v>1</v>
      </c>
      <c r="I3575">
        <v>10</v>
      </c>
      <c r="J3575">
        <v>0.25</v>
      </c>
      <c r="K3575" t="s">
        <v>339</v>
      </c>
      <c r="L3575">
        <v>0</v>
      </c>
      <c r="M3575" t="e">
        <v>#N/A</v>
      </c>
      <c r="N3575">
        <v>4.3680000000000003</v>
      </c>
    </row>
    <row r="3576" spans="1:14" x14ac:dyDescent="0.3">
      <c r="A3576" t="s">
        <v>43</v>
      </c>
      <c r="B3576" t="s">
        <v>99</v>
      </c>
      <c r="C3576" t="s">
        <v>139</v>
      </c>
      <c r="D3576">
        <v>65</v>
      </c>
      <c r="E3576">
        <v>3.8239999999999998</v>
      </c>
      <c r="F3576">
        <v>15</v>
      </c>
      <c r="G3576">
        <v>3</v>
      </c>
      <c r="H3576">
        <v>1</v>
      </c>
      <c r="I3576">
        <v>40</v>
      </c>
      <c r="J3576">
        <v>1</v>
      </c>
      <c r="K3576" t="s">
        <v>139</v>
      </c>
      <c r="L3576">
        <v>1</v>
      </c>
      <c r="M3576" t="e">
        <v>#N/A</v>
      </c>
      <c r="N3576">
        <v>4.7910000000000004</v>
      </c>
    </row>
    <row r="3577" spans="1:14" x14ac:dyDescent="0.3">
      <c r="A3577" t="s">
        <v>43</v>
      </c>
      <c r="B3577" t="s">
        <v>83</v>
      </c>
      <c r="C3577" t="s">
        <v>123</v>
      </c>
      <c r="D3577">
        <v>25</v>
      </c>
      <c r="E3577">
        <v>3.0470000000000002</v>
      </c>
      <c r="F3577">
        <v>16</v>
      </c>
      <c r="G3577">
        <v>3</v>
      </c>
      <c r="H3577">
        <v>0</v>
      </c>
      <c r="I3577">
        <v>25</v>
      </c>
      <c r="J3577">
        <v>0.625</v>
      </c>
      <c r="K3577" t="s">
        <v>157</v>
      </c>
      <c r="L3577" t="e">
        <v>#N/A</v>
      </c>
      <c r="M3577" t="e">
        <v>#N/A</v>
      </c>
      <c r="N3577" t="e">
        <v>#N/A</v>
      </c>
    </row>
    <row r="3578" spans="1:14" x14ac:dyDescent="0.3">
      <c r="A3578" t="s">
        <v>43</v>
      </c>
      <c r="B3578" t="s">
        <v>92</v>
      </c>
      <c r="C3578" t="s">
        <v>132</v>
      </c>
      <c r="D3578">
        <v>13</v>
      </c>
      <c r="E3578">
        <v>3.448</v>
      </c>
      <c r="F3578">
        <v>17</v>
      </c>
      <c r="G3578">
        <v>3</v>
      </c>
      <c r="H3578">
        <v>0</v>
      </c>
      <c r="I3578">
        <v>5</v>
      </c>
      <c r="J3578">
        <v>0.125</v>
      </c>
      <c r="K3578" t="s">
        <v>157</v>
      </c>
      <c r="L3578" t="e">
        <v>#N/A</v>
      </c>
      <c r="M3578" t="e">
        <v>#N/A</v>
      </c>
      <c r="N3578" t="e">
        <v>#N/A</v>
      </c>
    </row>
    <row r="3579" spans="1:14" x14ac:dyDescent="0.3">
      <c r="A3579" t="s">
        <v>43</v>
      </c>
      <c r="B3579" t="s">
        <v>87</v>
      </c>
      <c r="C3579" t="s">
        <v>127</v>
      </c>
      <c r="D3579">
        <v>28</v>
      </c>
      <c r="E3579">
        <v>3.5990000000000002</v>
      </c>
      <c r="F3579">
        <v>18</v>
      </c>
      <c r="G3579">
        <v>3</v>
      </c>
      <c r="H3579">
        <v>0</v>
      </c>
      <c r="I3579">
        <v>29</v>
      </c>
      <c r="J3579">
        <v>0.72499999999999998</v>
      </c>
      <c r="K3579" t="s">
        <v>157</v>
      </c>
      <c r="L3579" t="e">
        <v>#N/A</v>
      </c>
      <c r="M3579" t="e">
        <v>#N/A</v>
      </c>
      <c r="N3579" t="e">
        <v>#N/A</v>
      </c>
    </row>
    <row r="3580" spans="1:14" x14ac:dyDescent="0.3">
      <c r="A3580" t="s">
        <v>43</v>
      </c>
      <c r="B3580" t="s">
        <v>86</v>
      </c>
      <c r="C3580" t="s">
        <v>126</v>
      </c>
      <c r="D3580">
        <v>32</v>
      </c>
      <c r="E3580">
        <v>3.008</v>
      </c>
      <c r="F3580">
        <v>19</v>
      </c>
      <c r="G3580">
        <v>3</v>
      </c>
      <c r="H3580">
        <v>1</v>
      </c>
      <c r="I3580">
        <v>34</v>
      </c>
      <c r="J3580">
        <v>0.85</v>
      </c>
      <c r="K3580" t="s">
        <v>121</v>
      </c>
      <c r="L3580">
        <v>0</v>
      </c>
      <c r="M3580" t="e">
        <v>#N/A</v>
      </c>
      <c r="N3580">
        <v>6.0430000000000001</v>
      </c>
    </row>
    <row r="3581" spans="1:14" x14ac:dyDescent="0.3">
      <c r="A3581" t="s">
        <v>43</v>
      </c>
      <c r="B3581" t="s">
        <v>93</v>
      </c>
      <c r="C3581" t="s">
        <v>133</v>
      </c>
      <c r="D3581">
        <v>25</v>
      </c>
      <c r="E3581">
        <v>3.4729999999999999</v>
      </c>
      <c r="F3581">
        <v>20</v>
      </c>
      <c r="G3581">
        <v>3</v>
      </c>
      <c r="H3581">
        <v>0</v>
      </c>
      <c r="I3581">
        <v>27</v>
      </c>
      <c r="J3581">
        <v>0.67500000000000004</v>
      </c>
      <c r="K3581" t="s">
        <v>157</v>
      </c>
      <c r="L3581" t="e">
        <v>#N/A</v>
      </c>
      <c r="M3581" t="e">
        <v>#N/A</v>
      </c>
      <c r="N3581" t="e">
        <v>#N/A</v>
      </c>
    </row>
    <row r="3582" spans="1:14" x14ac:dyDescent="0.3">
      <c r="A3582" t="s">
        <v>43</v>
      </c>
      <c r="B3582" t="s">
        <v>115</v>
      </c>
      <c r="C3582" t="s">
        <v>155</v>
      </c>
      <c r="D3582">
        <v>24</v>
      </c>
      <c r="E3582">
        <v>3.375</v>
      </c>
      <c r="F3582">
        <v>21</v>
      </c>
      <c r="G3582">
        <v>3</v>
      </c>
      <c r="H3582">
        <v>0</v>
      </c>
      <c r="I3582">
        <v>23</v>
      </c>
      <c r="J3582">
        <v>0.57499999999999996</v>
      </c>
      <c r="K3582" t="s">
        <v>157</v>
      </c>
      <c r="L3582" t="e">
        <v>#N/A</v>
      </c>
      <c r="M3582" t="e">
        <v>#N/A</v>
      </c>
      <c r="N3582" t="e">
        <v>#N/A</v>
      </c>
    </row>
    <row r="3583" spans="1:14" x14ac:dyDescent="0.3">
      <c r="A3583" t="s">
        <v>43</v>
      </c>
      <c r="B3583" t="s">
        <v>101</v>
      </c>
      <c r="C3583" t="s">
        <v>141</v>
      </c>
      <c r="D3583">
        <v>23</v>
      </c>
      <c r="E3583">
        <v>5.7919999999999998</v>
      </c>
      <c r="F3583">
        <v>22</v>
      </c>
      <c r="G3583">
        <v>3</v>
      </c>
      <c r="H3583">
        <v>1</v>
      </c>
      <c r="I3583">
        <v>20</v>
      </c>
      <c r="J3583">
        <v>0.5</v>
      </c>
      <c r="K3583" t="s">
        <v>555</v>
      </c>
      <c r="L3583">
        <v>0</v>
      </c>
      <c r="M3583" t="e">
        <v>#N/A</v>
      </c>
      <c r="N3583">
        <v>5.4930000000000003</v>
      </c>
    </row>
    <row r="3584" spans="1:14" x14ac:dyDescent="0.3">
      <c r="A3584" t="s">
        <v>43</v>
      </c>
      <c r="B3584" t="s">
        <v>116</v>
      </c>
      <c r="C3584" t="s">
        <v>156</v>
      </c>
      <c r="D3584">
        <v>20</v>
      </c>
      <c r="E3584">
        <v>3.375</v>
      </c>
      <c r="F3584">
        <v>23</v>
      </c>
      <c r="G3584">
        <v>3</v>
      </c>
      <c r="H3584">
        <v>0</v>
      </c>
      <c r="I3584">
        <v>15</v>
      </c>
      <c r="J3584">
        <v>0.375</v>
      </c>
      <c r="K3584" t="s">
        <v>157</v>
      </c>
      <c r="L3584" t="e">
        <v>#N/A</v>
      </c>
      <c r="M3584" t="e">
        <v>#N/A</v>
      </c>
      <c r="N3584" t="e">
        <v>#N/A</v>
      </c>
    </row>
    <row r="3585" spans="1:14" x14ac:dyDescent="0.3">
      <c r="A3585" t="s">
        <v>43</v>
      </c>
      <c r="B3585" t="s">
        <v>105</v>
      </c>
      <c r="C3585" t="s">
        <v>145</v>
      </c>
      <c r="D3585">
        <v>49</v>
      </c>
      <c r="E3585">
        <v>4.6959999999999997</v>
      </c>
      <c r="F3585">
        <v>24</v>
      </c>
      <c r="G3585">
        <v>3</v>
      </c>
      <c r="H3585">
        <v>1</v>
      </c>
      <c r="I3585">
        <v>36</v>
      </c>
      <c r="J3585">
        <v>0.9</v>
      </c>
      <c r="K3585" t="s">
        <v>145</v>
      </c>
      <c r="L3585">
        <v>1</v>
      </c>
      <c r="M3585" t="e">
        <v>#N/A</v>
      </c>
      <c r="N3585">
        <v>4.3899999999999997</v>
      </c>
    </row>
    <row r="3586" spans="1:14" x14ac:dyDescent="0.3">
      <c r="A3586" t="s">
        <v>43</v>
      </c>
      <c r="B3586" t="s">
        <v>111</v>
      </c>
      <c r="C3586" t="s">
        <v>151</v>
      </c>
      <c r="D3586">
        <v>10</v>
      </c>
      <c r="E3586">
        <v>2.9660000000000002</v>
      </c>
      <c r="F3586">
        <v>25</v>
      </c>
      <c r="G3586">
        <v>3</v>
      </c>
      <c r="H3586">
        <v>0</v>
      </c>
      <c r="I3586">
        <v>1</v>
      </c>
      <c r="J3586">
        <v>2.5000000000000001E-2</v>
      </c>
      <c r="K3586" t="s">
        <v>157</v>
      </c>
      <c r="L3586" t="e">
        <v>#N/A</v>
      </c>
      <c r="M3586" t="e">
        <v>#N/A</v>
      </c>
      <c r="N3586" t="e">
        <v>#N/A</v>
      </c>
    </row>
    <row r="3587" spans="1:14" x14ac:dyDescent="0.3">
      <c r="A3587" t="s">
        <v>43</v>
      </c>
      <c r="B3587" t="s">
        <v>91</v>
      </c>
      <c r="C3587" t="s">
        <v>131</v>
      </c>
      <c r="D3587">
        <v>19</v>
      </c>
      <c r="E3587">
        <v>2.8319999999999999</v>
      </c>
      <c r="F3587">
        <v>26</v>
      </c>
      <c r="G3587">
        <v>3</v>
      </c>
      <c r="H3587">
        <v>1</v>
      </c>
      <c r="I3587">
        <v>14</v>
      </c>
      <c r="J3587">
        <v>0.35</v>
      </c>
      <c r="K3587" t="s">
        <v>223</v>
      </c>
      <c r="L3587">
        <v>0</v>
      </c>
      <c r="M3587" t="e">
        <v>#N/A</v>
      </c>
      <c r="N3587">
        <v>6.3179999999999996</v>
      </c>
    </row>
    <row r="3588" spans="1:14" x14ac:dyDescent="0.3">
      <c r="A3588" t="s">
        <v>43</v>
      </c>
      <c r="B3588" t="s">
        <v>113</v>
      </c>
      <c r="C3588" t="s">
        <v>153</v>
      </c>
      <c r="D3588">
        <v>12</v>
      </c>
      <c r="E3588">
        <v>2.944</v>
      </c>
      <c r="F3588">
        <v>27</v>
      </c>
      <c r="G3588">
        <v>3</v>
      </c>
      <c r="H3588">
        <v>1</v>
      </c>
      <c r="I3588">
        <v>4</v>
      </c>
      <c r="J3588">
        <v>0.1</v>
      </c>
      <c r="K3588" t="s">
        <v>546</v>
      </c>
      <c r="L3588">
        <v>0</v>
      </c>
      <c r="M3588" t="e">
        <v>#N/A</v>
      </c>
      <c r="N3588">
        <v>7.6079999999999997</v>
      </c>
    </row>
    <row r="3589" spans="1:14" x14ac:dyDescent="0.3">
      <c r="A3589" t="s">
        <v>43</v>
      </c>
      <c r="B3589" t="s">
        <v>81</v>
      </c>
      <c r="C3589" t="s">
        <v>121</v>
      </c>
      <c r="D3589">
        <v>17</v>
      </c>
      <c r="E3589">
        <v>2.3359999999999999</v>
      </c>
      <c r="F3589">
        <v>28</v>
      </c>
      <c r="G3589">
        <v>3</v>
      </c>
      <c r="H3589">
        <v>0</v>
      </c>
      <c r="I3589">
        <v>13</v>
      </c>
      <c r="J3589">
        <v>0.32500000000000001</v>
      </c>
      <c r="K3589" t="s">
        <v>157</v>
      </c>
      <c r="L3589" t="e">
        <v>#N/A</v>
      </c>
      <c r="M3589" t="e">
        <v>#N/A</v>
      </c>
      <c r="N3589" t="e">
        <v>#N/A</v>
      </c>
    </row>
    <row r="3590" spans="1:14" x14ac:dyDescent="0.3">
      <c r="A3590" t="s">
        <v>43</v>
      </c>
      <c r="B3590" t="s">
        <v>79</v>
      </c>
      <c r="C3590" t="s">
        <v>119</v>
      </c>
      <c r="D3590">
        <v>13</v>
      </c>
      <c r="E3590">
        <v>3.5840000000000001</v>
      </c>
      <c r="F3590">
        <v>29</v>
      </c>
      <c r="G3590">
        <v>3</v>
      </c>
      <c r="H3590">
        <v>1</v>
      </c>
      <c r="I3590">
        <v>6</v>
      </c>
      <c r="J3590">
        <v>0.15</v>
      </c>
      <c r="K3590" t="s">
        <v>399</v>
      </c>
      <c r="L3590">
        <v>0</v>
      </c>
      <c r="M3590" t="e">
        <v>#N/A</v>
      </c>
      <c r="N3590">
        <v>5.2839999999999998</v>
      </c>
    </row>
    <row r="3591" spans="1:14" x14ac:dyDescent="0.3">
      <c r="A3591" t="s">
        <v>43</v>
      </c>
      <c r="B3591" t="s">
        <v>77</v>
      </c>
      <c r="C3591" t="s">
        <v>117</v>
      </c>
      <c r="D3591">
        <v>24</v>
      </c>
      <c r="E3591">
        <v>2.5990000000000002</v>
      </c>
      <c r="F3591">
        <v>30</v>
      </c>
      <c r="G3591">
        <v>3</v>
      </c>
      <c r="H3591">
        <v>1</v>
      </c>
      <c r="I3591">
        <v>22</v>
      </c>
      <c r="J3591">
        <v>0.55000000000000004</v>
      </c>
      <c r="K3591" t="s">
        <v>196</v>
      </c>
      <c r="L3591">
        <v>0</v>
      </c>
      <c r="M3591" t="e">
        <v>#N/A</v>
      </c>
      <c r="N3591">
        <v>5.1680000000000001</v>
      </c>
    </row>
    <row r="3592" spans="1:14" x14ac:dyDescent="0.3">
      <c r="A3592" t="s">
        <v>43</v>
      </c>
      <c r="B3592" t="s">
        <v>110</v>
      </c>
      <c r="C3592" t="s">
        <v>150</v>
      </c>
      <c r="D3592">
        <v>11</v>
      </c>
      <c r="E3592">
        <v>8.9239999999999995</v>
      </c>
      <c r="F3592">
        <v>31</v>
      </c>
      <c r="G3592">
        <v>3</v>
      </c>
      <c r="H3592">
        <v>1</v>
      </c>
      <c r="I3592">
        <v>2</v>
      </c>
      <c r="J3592">
        <v>0.05</v>
      </c>
      <c r="K3592" t="s">
        <v>458</v>
      </c>
      <c r="L3592">
        <v>0</v>
      </c>
      <c r="M3592" t="e">
        <v>#N/A</v>
      </c>
      <c r="N3592">
        <v>5.2469999999999999</v>
      </c>
    </row>
    <row r="3593" spans="1:14" x14ac:dyDescent="0.3">
      <c r="A3593" t="s">
        <v>43</v>
      </c>
      <c r="B3593" t="s">
        <v>89</v>
      </c>
      <c r="C3593" t="s">
        <v>129</v>
      </c>
      <c r="D3593">
        <v>20</v>
      </c>
      <c r="E3593">
        <v>3.823</v>
      </c>
      <c r="F3593">
        <v>32</v>
      </c>
      <c r="G3593">
        <v>3</v>
      </c>
      <c r="H3593">
        <v>0</v>
      </c>
      <c r="I3593">
        <v>17</v>
      </c>
      <c r="J3593">
        <v>0.42499999999999999</v>
      </c>
      <c r="K3593" t="s">
        <v>157</v>
      </c>
      <c r="L3593" t="e">
        <v>#N/A</v>
      </c>
      <c r="M3593" t="e">
        <v>#N/A</v>
      </c>
      <c r="N3593" t="e">
        <v>#N/A</v>
      </c>
    </row>
    <row r="3594" spans="1:14" x14ac:dyDescent="0.3">
      <c r="A3594" t="s">
        <v>43</v>
      </c>
      <c r="B3594" t="s">
        <v>95</v>
      </c>
      <c r="C3594" t="s">
        <v>135</v>
      </c>
      <c r="D3594">
        <v>11</v>
      </c>
      <c r="E3594">
        <v>2.9279999999999999</v>
      </c>
      <c r="F3594">
        <v>33</v>
      </c>
      <c r="G3594">
        <v>3</v>
      </c>
      <c r="H3594">
        <v>0</v>
      </c>
      <c r="I3594">
        <v>3</v>
      </c>
      <c r="J3594">
        <v>7.4999999999999997E-2</v>
      </c>
      <c r="K3594" t="s">
        <v>157</v>
      </c>
      <c r="L3594" t="e">
        <v>#N/A</v>
      </c>
      <c r="M3594" t="e">
        <v>#N/A</v>
      </c>
      <c r="N3594" t="e">
        <v>#N/A</v>
      </c>
    </row>
    <row r="3595" spans="1:14" x14ac:dyDescent="0.3">
      <c r="A3595" t="s">
        <v>43</v>
      </c>
      <c r="B3595" t="s">
        <v>102</v>
      </c>
      <c r="C3595" t="s">
        <v>142</v>
      </c>
      <c r="D3595">
        <v>63</v>
      </c>
      <c r="E3595">
        <v>9.0229999999999997</v>
      </c>
      <c r="F3595">
        <v>34</v>
      </c>
      <c r="G3595">
        <v>3</v>
      </c>
      <c r="H3595">
        <v>0</v>
      </c>
      <c r="I3595">
        <v>39</v>
      </c>
      <c r="J3595">
        <v>0.97499999999999998</v>
      </c>
      <c r="K3595" t="s">
        <v>157</v>
      </c>
      <c r="L3595" t="e">
        <v>#N/A</v>
      </c>
      <c r="M3595" t="e">
        <v>#N/A</v>
      </c>
      <c r="N3595" t="e">
        <v>#N/A</v>
      </c>
    </row>
    <row r="3596" spans="1:14" x14ac:dyDescent="0.3">
      <c r="A3596" t="s">
        <v>43</v>
      </c>
      <c r="B3596" t="s">
        <v>100</v>
      </c>
      <c r="C3596" t="s">
        <v>140</v>
      </c>
      <c r="D3596">
        <v>24</v>
      </c>
      <c r="E3596">
        <v>5.1440000000000001</v>
      </c>
      <c r="F3596">
        <v>35</v>
      </c>
      <c r="G3596">
        <v>3</v>
      </c>
      <c r="H3596">
        <v>1</v>
      </c>
      <c r="I3596">
        <v>24</v>
      </c>
      <c r="J3596">
        <v>0.6</v>
      </c>
      <c r="K3596" t="s">
        <v>174</v>
      </c>
      <c r="L3596">
        <v>0</v>
      </c>
      <c r="M3596" t="e">
        <v>#N/A</v>
      </c>
      <c r="N3596">
        <v>7.5540000000000003</v>
      </c>
    </row>
    <row r="3597" spans="1:14" x14ac:dyDescent="0.3">
      <c r="A3597" t="s">
        <v>43</v>
      </c>
      <c r="B3597" t="s">
        <v>88</v>
      </c>
      <c r="C3597" t="s">
        <v>128</v>
      </c>
      <c r="D3597">
        <v>20</v>
      </c>
      <c r="E3597">
        <v>4.1120000000000001</v>
      </c>
      <c r="F3597">
        <v>36</v>
      </c>
      <c r="G3597">
        <v>3</v>
      </c>
      <c r="H3597">
        <v>1</v>
      </c>
      <c r="I3597">
        <v>16</v>
      </c>
      <c r="J3597">
        <v>0.4</v>
      </c>
      <c r="K3597" t="s">
        <v>556</v>
      </c>
      <c r="L3597">
        <v>0</v>
      </c>
      <c r="M3597" t="e">
        <v>#N/A</v>
      </c>
      <c r="N3597">
        <v>7.7910000000000004</v>
      </c>
    </row>
    <row r="3598" spans="1:14" x14ac:dyDescent="0.3">
      <c r="A3598" t="s">
        <v>43</v>
      </c>
      <c r="B3598" t="s">
        <v>112</v>
      </c>
      <c r="C3598" t="s">
        <v>152</v>
      </c>
      <c r="D3598">
        <v>22</v>
      </c>
      <c r="E3598">
        <v>3.9910000000000001</v>
      </c>
      <c r="F3598">
        <v>37</v>
      </c>
      <c r="G3598">
        <v>3</v>
      </c>
      <c r="H3598">
        <v>0</v>
      </c>
      <c r="I3598">
        <v>19</v>
      </c>
      <c r="J3598">
        <v>0.47499999999999998</v>
      </c>
      <c r="K3598" t="s">
        <v>157</v>
      </c>
      <c r="L3598" t="e">
        <v>#N/A</v>
      </c>
      <c r="M3598" t="e">
        <v>#N/A</v>
      </c>
      <c r="N3598" t="e">
        <v>#N/A</v>
      </c>
    </row>
    <row r="3599" spans="1:14" x14ac:dyDescent="0.3">
      <c r="A3599" t="s">
        <v>43</v>
      </c>
      <c r="B3599" t="s">
        <v>94</v>
      </c>
      <c r="C3599" t="s">
        <v>134</v>
      </c>
      <c r="D3599">
        <v>30</v>
      </c>
      <c r="E3599">
        <v>2.6160000000000001</v>
      </c>
      <c r="F3599">
        <v>38</v>
      </c>
      <c r="G3599">
        <v>3</v>
      </c>
      <c r="H3599">
        <v>1</v>
      </c>
      <c r="I3599">
        <v>32</v>
      </c>
      <c r="J3599">
        <v>0.8</v>
      </c>
      <c r="K3599" t="s">
        <v>557</v>
      </c>
      <c r="L3599">
        <v>0</v>
      </c>
      <c r="M3599" t="e">
        <v>#N/A</v>
      </c>
      <c r="N3599">
        <v>6.2229999999999999</v>
      </c>
    </row>
    <row r="3600" spans="1:14" x14ac:dyDescent="0.3">
      <c r="A3600" t="s">
        <v>43</v>
      </c>
      <c r="B3600" t="s">
        <v>78</v>
      </c>
      <c r="C3600" t="s">
        <v>118</v>
      </c>
      <c r="D3600">
        <v>17</v>
      </c>
      <c r="E3600">
        <v>4.6710000000000003</v>
      </c>
      <c r="F3600">
        <v>39</v>
      </c>
      <c r="G3600">
        <v>3</v>
      </c>
      <c r="H3600">
        <v>1</v>
      </c>
      <c r="I3600">
        <v>12</v>
      </c>
      <c r="J3600">
        <v>0.3</v>
      </c>
      <c r="K3600" t="s">
        <v>214</v>
      </c>
      <c r="L3600">
        <v>0</v>
      </c>
      <c r="M3600" t="e">
        <v>#N/A</v>
      </c>
      <c r="N3600">
        <v>4.8070000000000004</v>
      </c>
    </row>
    <row r="3601" spans="1:14" x14ac:dyDescent="0.3">
      <c r="A3601" t="s">
        <v>43</v>
      </c>
      <c r="B3601" t="s">
        <v>80</v>
      </c>
      <c r="C3601" t="s">
        <v>120</v>
      </c>
      <c r="D3601">
        <v>30</v>
      </c>
      <c r="E3601">
        <v>4.6150000000000002</v>
      </c>
      <c r="F3601">
        <v>40</v>
      </c>
      <c r="G3601">
        <v>3</v>
      </c>
      <c r="H3601">
        <v>0</v>
      </c>
      <c r="I3601">
        <v>31</v>
      </c>
      <c r="J3601">
        <v>0.77500000000000002</v>
      </c>
      <c r="K3601" t="s">
        <v>157</v>
      </c>
      <c r="L3601" t="e">
        <v>#N/A</v>
      </c>
      <c r="M3601" t="e">
        <v>#N/A</v>
      </c>
      <c r="N3601" t="e">
        <v>#N/A</v>
      </c>
    </row>
    <row r="3602" spans="1:14" x14ac:dyDescent="0.3">
      <c r="A3602" t="s">
        <v>44</v>
      </c>
      <c r="B3602" t="s">
        <v>91</v>
      </c>
      <c r="C3602" t="s">
        <v>131</v>
      </c>
      <c r="D3602">
        <v>53</v>
      </c>
      <c r="E3602">
        <v>6.9589999999999996</v>
      </c>
      <c r="F3602">
        <v>1</v>
      </c>
      <c r="G3602">
        <v>1</v>
      </c>
      <c r="H3602">
        <v>1</v>
      </c>
      <c r="I3602">
        <v>24</v>
      </c>
      <c r="J3602">
        <v>0.6</v>
      </c>
      <c r="K3602" t="s">
        <v>131</v>
      </c>
      <c r="L3602">
        <v>1</v>
      </c>
      <c r="M3602" t="e">
        <v>#N/A</v>
      </c>
      <c r="N3602">
        <v>7.3029999999999999</v>
      </c>
    </row>
    <row r="3603" spans="1:14" x14ac:dyDescent="0.3">
      <c r="A3603" t="s">
        <v>44</v>
      </c>
      <c r="B3603" t="s">
        <v>88</v>
      </c>
      <c r="C3603" t="s">
        <v>128</v>
      </c>
      <c r="D3603">
        <v>28</v>
      </c>
      <c r="E3603">
        <v>17.431000000000001</v>
      </c>
      <c r="F3603">
        <v>2</v>
      </c>
      <c r="G3603">
        <v>1</v>
      </c>
      <c r="H3603">
        <v>0</v>
      </c>
      <c r="I3603">
        <v>11</v>
      </c>
      <c r="J3603">
        <v>0.27500000000000002</v>
      </c>
      <c r="K3603" t="s">
        <v>157</v>
      </c>
      <c r="L3603" t="e">
        <v>#N/A</v>
      </c>
      <c r="M3603" t="e">
        <v>#N/A</v>
      </c>
      <c r="N3603" t="e">
        <v>#N/A</v>
      </c>
    </row>
    <row r="3604" spans="1:14" x14ac:dyDescent="0.3">
      <c r="A3604" t="s">
        <v>44</v>
      </c>
      <c r="B3604" t="s">
        <v>96</v>
      </c>
      <c r="C3604" t="s">
        <v>136</v>
      </c>
      <c r="D3604">
        <v>66</v>
      </c>
      <c r="E3604">
        <v>31.992000000000001</v>
      </c>
      <c r="F3604">
        <v>3</v>
      </c>
      <c r="G3604">
        <v>1</v>
      </c>
      <c r="H3604">
        <v>0</v>
      </c>
      <c r="I3604">
        <v>35</v>
      </c>
      <c r="J3604">
        <v>0.875</v>
      </c>
      <c r="K3604" t="s">
        <v>157</v>
      </c>
      <c r="L3604" t="e">
        <v>#N/A</v>
      </c>
      <c r="M3604" t="e">
        <v>#N/A</v>
      </c>
      <c r="N3604" t="e">
        <v>#N/A</v>
      </c>
    </row>
    <row r="3605" spans="1:14" x14ac:dyDescent="0.3">
      <c r="A3605" t="s">
        <v>44</v>
      </c>
      <c r="B3605" t="s">
        <v>115</v>
      </c>
      <c r="C3605" t="s">
        <v>155</v>
      </c>
      <c r="D3605">
        <v>17</v>
      </c>
      <c r="E3605">
        <v>11.206</v>
      </c>
      <c r="F3605">
        <v>4</v>
      </c>
      <c r="G3605">
        <v>1</v>
      </c>
      <c r="H3605">
        <v>1</v>
      </c>
      <c r="I3605">
        <v>6</v>
      </c>
      <c r="J3605">
        <v>0.15</v>
      </c>
      <c r="K3605" t="s">
        <v>558</v>
      </c>
      <c r="L3605">
        <v>0</v>
      </c>
      <c r="M3605" t="e">
        <v>#N/A</v>
      </c>
      <c r="N3605">
        <v>12.426</v>
      </c>
    </row>
    <row r="3606" spans="1:14" x14ac:dyDescent="0.3">
      <c r="A3606" t="s">
        <v>44</v>
      </c>
      <c r="B3606" t="s">
        <v>93</v>
      </c>
      <c r="C3606" t="s">
        <v>133</v>
      </c>
      <c r="D3606">
        <v>45</v>
      </c>
      <c r="E3606">
        <v>16.16</v>
      </c>
      <c r="F3606">
        <v>5</v>
      </c>
      <c r="G3606">
        <v>1</v>
      </c>
      <c r="H3606">
        <v>1</v>
      </c>
      <c r="I3606">
        <v>22</v>
      </c>
      <c r="J3606">
        <v>0.55000000000000004</v>
      </c>
      <c r="K3606" t="s">
        <v>133</v>
      </c>
      <c r="L3606">
        <v>1</v>
      </c>
      <c r="M3606" t="e">
        <v>#N/A</v>
      </c>
      <c r="N3606">
        <v>6.9829999999999997</v>
      </c>
    </row>
    <row r="3607" spans="1:14" x14ac:dyDescent="0.3">
      <c r="A3607" t="s">
        <v>44</v>
      </c>
      <c r="B3607" t="s">
        <v>102</v>
      </c>
      <c r="C3607" t="s">
        <v>142</v>
      </c>
      <c r="D3607">
        <v>28</v>
      </c>
      <c r="E3607">
        <v>9.2240000000000002</v>
      </c>
      <c r="F3607">
        <v>6</v>
      </c>
      <c r="G3607">
        <v>1</v>
      </c>
      <c r="H3607">
        <v>1</v>
      </c>
      <c r="I3607">
        <v>12</v>
      </c>
      <c r="J3607">
        <v>0.3</v>
      </c>
      <c r="K3607" t="s">
        <v>142</v>
      </c>
      <c r="L3607">
        <v>1</v>
      </c>
      <c r="M3607" t="e">
        <v>#N/A</v>
      </c>
      <c r="N3607">
        <v>18.542999999999999</v>
      </c>
    </row>
    <row r="3608" spans="1:14" x14ac:dyDescent="0.3">
      <c r="A3608" t="s">
        <v>44</v>
      </c>
      <c r="B3608" t="s">
        <v>110</v>
      </c>
      <c r="C3608" t="s">
        <v>150</v>
      </c>
      <c r="D3608">
        <v>73</v>
      </c>
      <c r="E3608">
        <v>4.79</v>
      </c>
      <c r="F3608">
        <v>7</v>
      </c>
      <c r="G3608">
        <v>1</v>
      </c>
      <c r="H3608">
        <v>0</v>
      </c>
      <c r="I3608">
        <v>37</v>
      </c>
      <c r="J3608">
        <v>0.92500000000000004</v>
      </c>
      <c r="K3608" t="s">
        <v>157</v>
      </c>
      <c r="L3608" t="e">
        <v>#N/A</v>
      </c>
      <c r="M3608" t="e">
        <v>#N/A</v>
      </c>
      <c r="N3608" t="e">
        <v>#N/A</v>
      </c>
    </row>
    <row r="3609" spans="1:14" x14ac:dyDescent="0.3">
      <c r="A3609" t="s">
        <v>44</v>
      </c>
      <c r="B3609" t="s">
        <v>103</v>
      </c>
      <c r="C3609" t="s">
        <v>143</v>
      </c>
      <c r="D3609">
        <v>64</v>
      </c>
      <c r="E3609">
        <v>12.039</v>
      </c>
      <c r="F3609">
        <v>8</v>
      </c>
      <c r="G3609">
        <v>1</v>
      </c>
      <c r="H3609">
        <v>0</v>
      </c>
      <c r="I3609">
        <v>33</v>
      </c>
      <c r="J3609">
        <v>0.82499999999999996</v>
      </c>
      <c r="K3609" t="s">
        <v>157</v>
      </c>
      <c r="L3609" t="e">
        <v>#N/A</v>
      </c>
      <c r="M3609" t="e">
        <v>#N/A</v>
      </c>
      <c r="N3609" t="e">
        <v>#N/A</v>
      </c>
    </row>
    <row r="3610" spans="1:14" x14ac:dyDescent="0.3">
      <c r="A3610" t="s">
        <v>44</v>
      </c>
      <c r="B3610" t="s">
        <v>84</v>
      </c>
      <c r="C3610" t="s">
        <v>124</v>
      </c>
      <c r="D3610">
        <v>17</v>
      </c>
      <c r="E3610">
        <v>20.751000000000001</v>
      </c>
      <c r="F3610">
        <v>9</v>
      </c>
      <c r="G3610">
        <v>1</v>
      </c>
      <c r="H3610">
        <v>0</v>
      </c>
      <c r="I3610">
        <v>5</v>
      </c>
      <c r="J3610">
        <v>0.125</v>
      </c>
      <c r="K3610" t="s">
        <v>157</v>
      </c>
      <c r="L3610" t="e">
        <v>#N/A</v>
      </c>
      <c r="M3610" t="e">
        <v>#N/A</v>
      </c>
      <c r="N3610" t="e">
        <v>#N/A</v>
      </c>
    </row>
    <row r="3611" spans="1:14" x14ac:dyDescent="0.3">
      <c r="A3611" t="s">
        <v>44</v>
      </c>
      <c r="B3611" t="s">
        <v>94</v>
      </c>
      <c r="C3611" t="s">
        <v>134</v>
      </c>
      <c r="D3611">
        <v>6</v>
      </c>
      <c r="E3611">
        <v>7.9029999999999996</v>
      </c>
      <c r="F3611">
        <v>10</v>
      </c>
      <c r="G3611">
        <v>1</v>
      </c>
      <c r="H3611">
        <v>1</v>
      </c>
      <c r="I3611">
        <v>2</v>
      </c>
      <c r="J3611">
        <v>0.05</v>
      </c>
      <c r="K3611" t="s">
        <v>559</v>
      </c>
      <c r="L3611">
        <v>0</v>
      </c>
      <c r="M3611" t="e">
        <v>#N/A</v>
      </c>
      <c r="N3611">
        <v>12.532</v>
      </c>
    </row>
    <row r="3612" spans="1:14" x14ac:dyDescent="0.3">
      <c r="A3612" t="s">
        <v>44</v>
      </c>
      <c r="B3612" t="s">
        <v>81</v>
      </c>
      <c r="C3612" t="s">
        <v>121</v>
      </c>
      <c r="D3612">
        <v>59</v>
      </c>
      <c r="E3612">
        <v>8.8149999999999995</v>
      </c>
      <c r="F3612">
        <v>11</v>
      </c>
      <c r="G3612">
        <v>1</v>
      </c>
      <c r="H3612">
        <v>0</v>
      </c>
      <c r="I3612">
        <v>25</v>
      </c>
      <c r="J3612">
        <v>0.625</v>
      </c>
      <c r="K3612" t="s">
        <v>157</v>
      </c>
      <c r="L3612" t="e">
        <v>#N/A</v>
      </c>
      <c r="M3612" t="e">
        <v>#N/A</v>
      </c>
      <c r="N3612" t="e">
        <v>#N/A</v>
      </c>
    </row>
    <row r="3613" spans="1:14" x14ac:dyDescent="0.3">
      <c r="A3613" t="s">
        <v>44</v>
      </c>
      <c r="B3613" t="s">
        <v>98</v>
      </c>
      <c r="C3613" t="s">
        <v>138</v>
      </c>
      <c r="D3613">
        <v>64</v>
      </c>
      <c r="E3613">
        <v>6.7590000000000003</v>
      </c>
      <c r="F3613">
        <v>12</v>
      </c>
      <c r="G3613">
        <v>1</v>
      </c>
      <c r="H3613">
        <v>1</v>
      </c>
      <c r="I3613">
        <v>34</v>
      </c>
      <c r="J3613">
        <v>0.85</v>
      </c>
      <c r="K3613" t="s">
        <v>138</v>
      </c>
      <c r="L3613">
        <v>1</v>
      </c>
      <c r="M3613" t="e">
        <v>#N/A</v>
      </c>
      <c r="N3613">
        <v>18.100999999999999</v>
      </c>
    </row>
    <row r="3614" spans="1:14" x14ac:dyDescent="0.3">
      <c r="A3614" t="s">
        <v>44</v>
      </c>
      <c r="B3614" t="s">
        <v>99</v>
      </c>
      <c r="C3614" t="s">
        <v>139</v>
      </c>
      <c r="D3614">
        <v>35</v>
      </c>
      <c r="E3614">
        <v>15.272</v>
      </c>
      <c r="F3614">
        <v>13</v>
      </c>
      <c r="G3614">
        <v>1</v>
      </c>
      <c r="H3614">
        <v>1</v>
      </c>
      <c r="I3614">
        <v>16</v>
      </c>
      <c r="J3614">
        <v>0.4</v>
      </c>
      <c r="K3614" t="s">
        <v>388</v>
      </c>
      <c r="L3614">
        <v>0</v>
      </c>
      <c r="M3614" t="e">
        <v>#N/A</v>
      </c>
      <c r="N3614">
        <v>11.837</v>
      </c>
    </row>
    <row r="3615" spans="1:14" x14ac:dyDescent="0.3">
      <c r="A3615" t="s">
        <v>44</v>
      </c>
      <c r="B3615" t="s">
        <v>78</v>
      </c>
      <c r="C3615" t="s">
        <v>118</v>
      </c>
      <c r="D3615">
        <v>24</v>
      </c>
      <c r="E3615">
        <v>41.695999999999998</v>
      </c>
      <c r="F3615">
        <v>14</v>
      </c>
      <c r="G3615">
        <v>1</v>
      </c>
      <c r="H3615">
        <v>1</v>
      </c>
      <c r="I3615">
        <v>10</v>
      </c>
      <c r="J3615">
        <v>0.25</v>
      </c>
      <c r="K3615" t="s">
        <v>118</v>
      </c>
      <c r="L3615">
        <v>1</v>
      </c>
      <c r="M3615" t="e">
        <v>#N/A</v>
      </c>
      <c r="N3615">
        <v>14.843999999999999</v>
      </c>
    </row>
    <row r="3616" spans="1:14" x14ac:dyDescent="0.3">
      <c r="A3616" t="s">
        <v>44</v>
      </c>
      <c r="B3616" t="s">
        <v>116</v>
      </c>
      <c r="C3616" t="s">
        <v>156</v>
      </c>
      <c r="D3616">
        <v>70</v>
      </c>
      <c r="E3616">
        <v>11.207000000000001</v>
      </c>
      <c r="F3616">
        <v>15</v>
      </c>
      <c r="G3616">
        <v>1</v>
      </c>
      <c r="H3616">
        <v>1</v>
      </c>
      <c r="I3616">
        <v>36</v>
      </c>
      <c r="J3616">
        <v>0.9</v>
      </c>
      <c r="K3616" t="s">
        <v>156</v>
      </c>
      <c r="L3616">
        <v>1</v>
      </c>
      <c r="M3616" t="e">
        <v>#N/A</v>
      </c>
      <c r="N3616">
        <v>5.0709999999999997</v>
      </c>
    </row>
    <row r="3617" spans="1:14" x14ac:dyDescent="0.3">
      <c r="A3617" t="s">
        <v>44</v>
      </c>
      <c r="B3617" t="s">
        <v>111</v>
      </c>
      <c r="C3617" t="s">
        <v>151</v>
      </c>
      <c r="D3617">
        <v>43</v>
      </c>
      <c r="E3617">
        <v>10.807</v>
      </c>
      <c r="F3617">
        <v>16</v>
      </c>
      <c r="G3617">
        <v>1</v>
      </c>
      <c r="H3617">
        <v>0</v>
      </c>
      <c r="I3617">
        <v>21</v>
      </c>
      <c r="J3617">
        <v>0.52500000000000002</v>
      </c>
      <c r="K3617" t="s">
        <v>157</v>
      </c>
      <c r="L3617" t="e">
        <v>#N/A</v>
      </c>
      <c r="M3617" t="e">
        <v>#N/A</v>
      </c>
      <c r="N3617" t="e">
        <v>#N/A</v>
      </c>
    </row>
    <row r="3618" spans="1:14" x14ac:dyDescent="0.3">
      <c r="A3618" t="s">
        <v>44</v>
      </c>
      <c r="B3618" t="s">
        <v>82</v>
      </c>
      <c r="C3618" t="s">
        <v>122</v>
      </c>
      <c r="D3618">
        <v>61</v>
      </c>
      <c r="E3618">
        <v>10.015000000000001</v>
      </c>
      <c r="F3618">
        <v>17</v>
      </c>
      <c r="G3618">
        <v>1</v>
      </c>
      <c r="H3618">
        <v>1</v>
      </c>
      <c r="I3618">
        <v>28</v>
      </c>
      <c r="J3618">
        <v>0.7</v>
      </c>
      <c r="K3618" t="s">
        <v>122</v>
      </c>
      <c r="L3618">
        <v>1</v>
      </c>
      <c r="M3618" t="e">
        <v>#N/A</v>
      </c>
      <c r="N3618">
        <v>7.8479999999999999</v>
      </c>
    </row>
    <row r="3619" spans="1:14" x14ac:dyDescent="0.3">
      <c r="A3619" t="s">
        <v>44</v>
      </c>
      <c r="B3619" t="s">
        <v>92</v>
      </c>
      <c r="C3619" t="s">
        <v>132</v>
      </c>
      <c r="D3619">
        <v>18</v>
      </c>
      <c r="E3619">
        <v>8.6389999999999993</v>
      </c>
      <c r="F3619">
        <v>18</v>
      </c>
      <c r="G3619">
        <v>1</v>
      </c>
      <c r="H3619">
        <v>0</v>
      </c>
      <c r="I3619">
        <v>7</v>
      </c>
      <c r="J3619">
        <v>0.17499999999999999</v>
      </c>
      <c r="K3619" t="s">
        <v>157</v>
      </c>
      <c r="L3619" t="e">
        <v>#N/A</v>
      </c>
      <c r="M3619" t="e">
        <v>#N/A</v>
      </c>
      <c r="N3619" t="e">
        <v>#N/A</v>
      </c>
    </row>
    <row r="3620" spans="1:14" x14ac:dyDescent="0.3">
      <c r="A3620" t="s">
        <v>44</v>
      </c>
      <c r="B3620" t="s">
        <v>89</v>
      </c>
      <c r="C3620" t="s">
        <v>129</v>
      </c>
      <c r="D3620">
        <v>78</v>
      </c>
      <c r="E3620">
        <v>23.071999999999999</v>
      </c>
      <c r="F3620">
        <v>19</v>
      </c>
      <c r="G3620">
        <v>1</v>
      </c>
      <c r="H3620">
        <v>0</v>
      </c>
      <c r="I3620">
        <v>39</v>
      </c>
      <c r="J3620">
        <v>0.97499999999999998</v>
      </c>
      <c r="K3620" t="s">
        <v>157</v>
      </c>
      <c r="L3620" t="e">
        <v>#N/A</v>
      </c>
      <c r="M3620" t="e">
        <v>#N/A</v>
      </c>
      <c r="N3620" t="e">
        <v>#N/A</v>
      </c>
    </row>
    <row r="3621" spans="1:14" x14ac:dyDescent="0.3">
      <c r="A3621" t="s">
        <v>44</v>
      </c>
      <c r="B3621" t="s">
        <v>80</v>
      </c>
      <c r="C3621" t="s">
        <v>120</v>
      </c>
      <c r="D3621">
        <v>61</v>
      </c>
      <c r="E3621">
        <v>17.126000000000001</v>
      </c>
      <c r="F3621">
        <v>20</v>
      </c>
      <c r="G3621">
        <v>1</v>
      </c>
      <c r="H3621">
        <v>0</v>
      </c>
      <c r="I3621">
        <v>29</v>
      </c>
      <c r="J3621">
        <v>0.72499999999999998</v>
      </c>
      <c r="K3621" t="s">
        <v>157</v>
      </c>
      <c r="L3621" t="e">
        <v>#N/A</v>
      </c>
      <c r="M3621" t="e">
        <v>#N/A</v>
      </c>
      <c r="N3621" t="e">
        <v>#N/A</v>
      </c>
    </row>
    <row r="3622" spans="1:14" x14ac:dyDescent="0.3">
      <c r="A3622" t="s">
        <v>44</v>
      </c>
      <c r="B3622" t="s">
        <v>108</v>
      </c>
      <c r="C3622" t="s">
        <v>148</v>
      </c>
      <c r="D3622">
        <v>45</v>
      </c>
      <c r="E3622">
        <v>18.286999999999999</v>
      </c>
      <c r="F3622">
        <v>21</v>
      </c>
      <c r="G3622">
        <v>1</v>
      </c>
      <c r="H3622">
        <v>0</v>
      </c>
      <c r="I3622">
        <v>23</v>
      </c>
      <c r="J3622">
        <v>0.57499999999999996</v>
      </c>
      <c r="K3622" t="s">
        <v>157</v>
      </c>
      <c r="L3622" t="e">
        <v>#N/A</v>
      </c>
      <c r="M3622" t="e">
        <v>#N/A</v>
      </c>
      <c r="N3622" t="e">
        <v>#N/A</v>
      </c>
    </row>
    <row r="3623" spans="1:14" x14ac:dyDescent="0.3">
      <c r="A3623" t="s">
        <v>44</v>
      </c>
      <c r="B3623" t="s">
        <v>86</v>
      </c>
      <c r="C3623" t="s">
        <v>126</v>
      </c>
      <c r="D3623">
        <v>43</v>
      </c>
      <c r="E3623">
        <v>12.223000000000001</v>
      </c>
      <c r="F3623">
        <v>22</v>
      </c>
      <c r="G3623">
        <v>1</v>
      </c>
      <c r="H3623">
        <v>1</v>
      </c>
      <c r="I3623">
        <v>20</v>
      </c>
      <c r="J3623">
        <v>0.5</v>
      </c>
      <c r="K3623" t="s">
        <v>560</v>
      </c>
      <c r="L3623">
        <v>0</v>
      </c>
      <c r="M3623" t="e">
        <v>#N/A</v>
      </c>
      <c r="N3623">
        <v>6.5739999999999998</v>
      </c>
    </row>
    <row r="3624" spans="1:14" x14ac:dyDescent="0.3">
      <c r="A3624" t="s">
        <v>44</v>
      </c>
      <c r="B3624" t="s">
        <v>90</v>
      </c>
      <c r="C3624" t="s">
        <v>130</v>
      </c>
      <c r="D3624">
        <v>63</v>
      </c>
      <c r="E3624">
        <v>15.976000000000001</v>
      </c>
      <c r="F3624">
        <v>23</v>
      </c>
      <c r="G3624">
        <v>1</v>
      </c>
      <c r="H3624">
        <v>0</v>
      </c>
      <c r="I3624">
        <v>31</v>
      </c>
      <c r="J3624">
        <v>0.77500000000000002</v>
      </c>
      <c r="K3624" t="s">
        <v>157</v>
      </c>
      <c r="L3624" t="e">
        <v>#N/A</v>
      </c>
      <c r="M3624" t="e">
        <v>#N/A</v>
      </c>
      <c r="N3624" t="e">
        <v>#N/A</v>
      </c>
    </row>
    <row r="3625" spans="1:14" x14ac:dyDescent="0.3">
      <c r="A3625" t="s">
        <v>44</v>
      </c>
      <c r="B3625" t="s">
        <v>106</v>
      </c>
      <c r="C3625" t="s">
        <v>146</v>
      </c>
      <c r="D3625">
        <v>89</v>
      </c>
      <c r="E3625">
        <v>3.64</v>
      </c>
      <c r="F3625">
        <v>24</v>
      </c>
      <c r="G3625">
        <v>1</v>
      </c>
      <c r="H3625">
        <v>1</v>
      </c>
      <c r="I3625">
        <v>40</v>
      </c>
      <c r="J3625">
        <v>1</v>
      </c>
      <c r="K3625" t="s">
        <v>146</v>
      </c>
      <c r="L3625">
        <v>1</v>
      </c>
      <c r="M3625" t="e">
        <v>#N/A</v>
      </c>
      <c r="N3625">
        <v>4.0970000000000004</v>
      </c>
    </row>
    <row r="3626" spans="1:14" x14ac:dyDescent="0.3">
      <c r="A3626" t="s">
        <v>44</v>
      </c>
      <c r="B3626" t="s">
        <v>87</v>
      </c>
      <c r="C3626" t="s">
        <v>127</v>
      </c>
      <c r="D3626">
        <v>76</v>
      </c>
      <c r="E3626">
        <v>9.6950000000000003</v>
      </c>
      <c r="F3626">
        <v>25</v>
      </c>
      <c r="G3626">
        <v>1</v>
      </c>
      <c r="H3626">
        <v>1</v>
      </c>
      <c r="I3626">
        <v>38</v>
      </c>
      <c r="J3626">
        <v>0.95</v>
      </c>
      <c r="K3626" t="s">
        <v>127</v>
      </c>
      <c r="L3626">
        <v>1</v>
      </c>
      <c r="M3626" t="e">
        <v>#N/A</v>
      </c>
      <c r="N3626">
        <v>9.0489999999999995</v>
      </c>
    </row>
    <row r="3627" spans="1:14" x14ac:dyDescent="0.3">
      <c r="A3627" t="s">
        <v>44</v>
      </c>
      <c r="B3627" t="s">
        <v>104</v>
      </c>
      <c r="C3627" t="s">
        <v>144</v>
      </c>
      <c r="D3627">
        <v>60</v>
      </c>
      <c r="E3627">
        <v>20.408999999999999</v>
      </c>
      <c r="F3627">
        <v>26</v>
      </c>
      <c r="G3627">
        <v>1</v>
      </c>
      <c r="H3627">
        <v>1</v>
      </c>
      <c r="I3627">
        <v>26</v>
      </c>
      <c r="J3627">
        <v>0.65</v>
      </c>
      <c r="K3627" t="s">
        <v>561</v>
      </c>
      <c r="L3627">
        <v>0</v>
      </c>
      <c r="M3627" t="e">
        <v>#N/A</v>
      </c>
      <c r="N3627">
        <v>8.15</v>
      </c>
    </row>
    <row r="3628" spans="1:14" x14ac:dyDescent="0.3">
      <c r="A3628" t="s">
        <v>44</v>
      </c>
      <c r="B3628" t="s">
        <v>109</v>
      </c>
      <c r="C3628" t="s">
        <v>149</v>
      </c>
      <c r="D3628">
        <v>22</v>
      </c>
      <c r="E3628">
        <v>19.111999999999998</v>
      </c>
      <c r="F3628">
        <v>27</v>
      </c>
      <c r="G3628">
        <v>1</v>
      </c>
      <c r="H3628">
        <v>0</v>
      </c>
      <c r="I3628">
        <v>9</v>
      </c>
      <c r="J3628">
        <v>0.22500000000000001</v>
      </c>
      <c r="K3628" t="s">
        <v>157</v>
      </c>
      <c r="L3628" t="e">
        <v>#N/A</v>
      </c>
      <c r="M3628" t="e">
        <v>#N/A</v>
      </c>
      <c r="N3628" t="e">
        <v>#N/A</v>
      </c>
    </row>
    <row r="3629" spans="1:14" x14ac:dyDescent="0.3">
      <c r="A3629" t="s">
        <v>44</v>
      </c>
      <c r="B3629" t="s">
        <v>95</v>
      </c>
      <c r="C3629" t="s">
        <v>135</v>
      </c>
      <c r="D3629">
        <v>14</v>
      </c>
      <c r="E3629">
        <v>8.032</v>
      </c>
      <c r="F3629">
        <v>28</v>
      </c>
      <c r="G3629">
        <v>1</v>
      </c>
      <c r="H3629">
        <v>0</v>
      </c>
      <c r="I3629">
        <v>3</v>
      </c>
      <c r="J3629">
        <v>7.4999999999999997E-2</v>
      </c>
      <c r="K3629" t="s">
        <v>157</v>
      </c>
      <c r="L3629" t="e">
        <v>#N/A</v>
      </c>
      <c r="M3629" t="e">
        <v>#N/A</v>
      </c>
      <c r="N3629" t="e">
        <v>#N/A</v>
      </c>
    </row>
    <row r="3630" spans="1:14" x14ac:dyDescent="0.3">
      <c r="A3630" t="s">
        <v>44</v>
      </c>
      <c r="B3630" t="s">
        <v>107</v>
      </c>
      <c r="C3630" t="s">
        <v>147</v>
      </c>
      <c r="D3630">
        <v>20</v>
      </c>
      <c r="E3630">
        <v>31.981999999999999</v>
      </c>
      <c r="F3630">
        <v>29</v>
      </c>
      <c r="G3630">
        <v>1</v>
      </c>
      <c r="H3630">
        <v>1</v>
      </c>
      <c r="I3630">
        <v>8</v>
      </c>
      <c r="J3630">
        <v>0.2</v>
      </c>
      <c r="K3630" t="s">
        <v>372</v>
      </c>
      <c r="L3630">
        <v>0</v>
      </c>
      <c r="M3630" t="e">
        <v>#N/A</v>
      </c>
      <c r="N3630">
        <v>19.084</v>
      </c>
    </row>
    <row r="3631" spans="1:14" x14ac:dyDescent="0.3">
      <c r="A3631" t="s">
        <v>44</v>
      </c>
      <c r="B3631" t="s">
        <v>100</v>
      </c>
      <c r="C3631" t="s">
        <v>140</v>
      </c>
      <c r="D3631">
        <v>4</v>
      </c>
      <c r="E3631">
        <v>5.4550000000000001</v>
      </c>
      <c r="F3631">
        <v>30</v>
      </c>
      <c r="G3631">
        <v>1</v>
      </c>
      <c r="H3631">
        <v>0</v>
      </c>
      <c r="I3631">
        <v>1</v>
      </c>
      <c r="J3631">
        <v>2.5000000000000001E-2</v>
      </c>
      <c r="K3631" t="s">
        <v>157</v>
      </c>
      <c r="L3631" t="e">
        <v>#N/A</v>
      </c>
      <c r="M3631" t="e">
        <v>#N/A</v>
      </c>
      <c r="N3631" t="e">
        <v>#N/A</v>
      </c>
    </row>
    <row r="3632" spans="1:14" x14ac:dyDescent="0.3">
      <c r="A3632" t="s">
        <v>44</v>
      </c>
      <c r="B3632" t="s">
        <v>105</v>
      </c>
      <c r="C3632" t="s">
        <v>145</v>
      </c>
      <c r="D3632">
        <v>29</v>
      </c>
      <c r="E3632">
        <v>10.478999999999999</v>
      </c>
      <c r="F3632">
        <v>31</v>
      </c>
      <c r="G3632">
        <v>1</v>
      </c>
      <c r="H3632">
        <v>0</v>
      </c>
      <c r="I3632">
        <v>13</v>
      </c>
      <c r="J3632">
        <v>0.32500000000000001</v>
      </c>
      <c r="K3632" t="s">
        <v>157</v>
      </c>
      <c r="L3632" t="e">
        <v>#N/A</v>
      </c>
      <c r="M3632" t="e">
        <v>#N/A</v>
      </c>
      <c r="N3632" t="e">
        <v>#N/A</v>
      </c>
    </row>
    <row r="3633" spans="1:14" x14ac:dyDescent="0.3">
      <c r="A3633" t="s">
        <v>44</v>
      </c>
      <c r="B3633" t="s">
        <v>79</v>
      </c>
      <c r="C3633" t="s">
        <v>119</v>
      </c>
      <c r="D3633">
        <v>62</v>
      </c>
      <c r="E3633">
        <v>10.935</v>
      </c>
      <c r="F3633">
        <v>32</v>
      </c>
      <c r="G3633">
        <v>1</v>
      </c>
      <c r="H3633">
        <v>1</v>
      </c>
      <c r="I3633">
        <v>30</v>
      </c>
      <c r="J3633">
        <v>0.75</v>
      </c>
      <c r="K3633" t="s">
        <v>119</v>
      </c>
      <c r="L3633">
        <v>1</v>
      </c>
      <c r="M3633" t="e">
        <v>#N/A</v>
      </c>
      <c r="N3633">
        <v>6.0110000000000001</v>
      </c>
    </row>
    <row r="3634" spans="1:14" x14ac:dyDescent="0.3">
      <c r="A3634" t="s">
        <v>44</v>
      </c>
      <c r="B3634" t="s">
        <v>112</v>
      </c>
      <c r="C3634" t="s">
        <v>152</v>
      </c>
      <c r="D3634">
        <v>60</v>
      </c>
      <c r="E3634">
        <v>11.631</v>
      </c>
      <c r="F3634">
        <v>33</v>
      </c>
      <c r="G3634">
        <v>1</v>
      </c>
      <c r="H3634">
        <v>0</v>
      </c>
      <c r="I3634">
        <v>27</v>
      </c>
      <c r="J3634">
        <v>0.67500000000000004</v>
      </c>
      <c r="K3634" t="s">
        <v>157</v>
      </c>
      <c r="L3634" t="e">
        <v>#N/A</v>
      </c>
      <c r="M3634" t="e">
        <v>#N/A</v>
      </c>
      <c r="N3634" t="e">
        <v>#N/A</v>
      </c>
    </row>
    <row r="3635" spans="1:14" x14ac:dyDescent="0.3">
      <c r="A3635" t="s">
        <v>44</v>
      </c>
      <c r="B3635" t="s">
        <v>83</v>
      </c>
      <c r="C3635" t="s">
        <v>123</v>
      </c>
      <c r="D3635">
        <v>37</v>
      </c>
      <c r="E3635">
        <v>29.937000000000001</v>
      </c>
      <c r="F3635">
        <v>34</v>
      </c>
      <c r="G3635">
        <v>1</v>
      </c>
      <c r="H3635">
        <v>0</v>
      </c>
      <c r="I3635">
        <v>17</v>
      </c>
      <c r="J3635">
        <v>0.42499999999999999</v>
      </c>
      <c r="K3635" t="s">
        <v>157</v>
      </c>
      <c r="L3635" t="e">
        <v>#N/A</v>
      </c>
      <c r="M3635" t="e">
        <v>#N/A</v>
      </c>
      <c r="N3635" t="e">
        <v>#N/A</v>
      </c>
    </row>
    <row r="3636" spans="1:14" x14ac:dyDescent="0.3">
      <c r="A3636" t="s">
        <v>44</v>
      </c>
      <c r="B3636" t="s">
        <v>114</v>
      </c>
      <c r="C3636" t="s">
        <v>154</v>
      </c>
      <c r="D3636">
        <v>30</v>
      </c>
      <c r="E3636">
        <v>9.0150000000000006</v>
      </c>
      <c r="F3636">
        <v>35</v>
      </c>
      <c r="G3636">
        <v>1</v>
      </c>
      <c r="H3636">
        <v>0</v>
      </c>
      <c r="I3636">
        <v>15</v>
      </c>
      <c r="J3636">
        <v>0.375</v>
      </c>
      <c r="K3636" t="s">
        <v>157</v>
      </c>
      <c r="L3636" t="e">
        <v>#N/A</v>
      </c>
      <c r="M3636" t="e">
        <v>#N/A</v>
      </c>
      <c r="N3636" t="e">
        <v>#N/A</v>
      </c>
    </row>
    <row r="3637" spans="1:14" x14ac:dyDescent="0.3">
      <c r="A3637" t="s">
        <v>44</v>
      </c>
      <c r="B3637" t="s">
        <v>97</v>
      </c>
      <c r="C3637" t="s">
        <v>137</v>
      </c>
      <c r="D3637">
        <v>16</v>
      </c>
      <c r="E3637">
        <v>10.856999999999999</v>
      </c>
      <c r="F3637">
        <v>36</v>
      </c>
      <c r="G3637">
        <v>1</v>
      </c>
      <c r="H3637">
        <v>1</v>
      </c>
      <c r="I3637">
        <v>4</v>
      </c>
      <c r="J3637">
        <v>0.1</v>
      </c>
      <c r="K3637" t="s">
        <v>562</v>
      </c>
      <c r="L3637">
        <v>0</v>
      </c>
      <c r="M3637" t="e">
        <v>#N/A</v>
      </c>
      <c r="N3637">
        <v>24.664000000000001</v>
      </c>
    </row>
    <row r="3638" spans="1:14" x14ac:dyDescent="0.3">
      <c r="A3638" t="s">
        <v>44</v>
      </c>
      <c r="B3638" t="s">
        <v>77</v>
      </c>
      <c r="C3638" t="s">
        <v>117</v>
      </c>
      <c r="D3638">
        <v>38</v>
      </c>
      <c r="E3638">
        <v>3.879</v>
      </c>
      <c r="F3638">
        <v>37</v>
      </c>
      <c r="G3638">
        <v>1</v>
      </c>
      <c r="H3638">
        <v>0</v>
      </c>
      <c r="I3638">
        <v>19</v>
      </c>
      <c r="J3638">
        <v>0.47499999999999998</v>
      </c>
      <c r="K3638" t="s">
        <v>157</v>
      </c>
      <c r="L3638" t="e">
        <v>#N/A</v>
      </c>
      <c r="M3638" t="e">
        <v>#N/A</v>
      </c>
      <c r="N3638" t="e">
        <v>#N/A</v>
      </c>
    </row>
    <row r="3639" spans="1:14" x14ac:dyDescent="0.3">
      <c r="A3639" t="s">
        <v>44</v>
      </c>
      <c r="B3639" t="s">
        <v>113</v>
      </c>
      <c r="C3639" t="s">
        <v>153</v>
      </c>
      <c r="D3639">
        <v>38</v>
      </c>
      <c r="E3639">
        <v>17.103000000000002</v>
      </c>
      <c r="F3639">
        <v>38</v>
      </c>
      <c r="G3639">
        <v>1</v>
      </c>
      <c r="H3639">
        <v>1</v>
      </c>
      <c r="I3639">
        <v>18</v>
      </c>
      <c r="J3639">
        <v>0.45</v>
      </c>
      <c r="K3639" t="s">
        <v>563</v>
      </c>
      <c r="L3639">
        <v>0</v>
      </c>
      <c r="M3639" t="e">
        <v>#N/A</v>
      </c>
      <c r="N3639">
        <v>15.865</v>
      </c>
    </row>
    <row r="3640" spans="1:14" x14ac:dyDescent="0.3">
      <c r="A3640" t="s">
        <v>44</v>
      </c>
      <c r="B3640" t="s">
        <v>101</v>
      </c>
      <c r="C3640" t="s">
        <v>141</v>
      </c>
      <c r="D3640">
        <v>29</v>
      </c>
      <c r="E3640">
        <v>14.102</v>
      </c>
      <c r="F3640">
        <v>39</v>
      </c>
      <c r="G3640">
        <v>1</v>
      </c>
      <c r="H3640">
        <v>1</v>
      </c>
      <c r="I3640">
        <v>14</v>
      </c>
      <c r="J3640">
        <v>0.35</v>
      </c>
      <c r="K3640" t="s">
        <v>141</v>
      </c>
      <c r="L3640">
        <v>1</v>
      </c>
      <c r="M3640" t="e">
        <v>#N/A</v>
      </c>
      <c r="N3640">
        <v>16.114999999999998</v>
      </c>
    </row>
    <row r="3641" spans="1:14" x14ac:dyDescent="0.3">
      <c r="A3641" t="s">
        <v>44</v>
      </c>
      <c r="B3641" t="s">
        <v>85</v>
      </c>
      <c r="C3641" t="s">
        <v>125</v>
      </c>
      <c r="D3641">
        <v>63</v>
      </c>
      <c r="E3641">
        <v>8.6470000000000002</v>
      </c>
      <c r="F3641">
        <v>40</v>
      </c>
      <c r="G3641">
        <v>1</v>
      </c>
      <c r="H3641">
        <v>1</v>
      </c>
      <c r="I3641">
        <v>32</v>
      </c>
      <c r="J3641">
        <v>0.8</v>
      </c>
      <c r="K3641" t="s">
        <v>125</v>
      </c>
      <c r="L3641">
        <v>1</v>
      </c>
      <c r="M3641" t="e">
        <v>#N/A</v>
      </c>
      <c r="N3641">
        <v>6.9450000000000003</v>
      </c>
    </row>
    <row r="3642" spans="1:14" x14ac:dyDescent="0.3">
      <c r="A3642" t="s">
        <v>44</v>
      </c>
      <c r="B3642" t="s">
        <v>108</v>
      </c>
      <c r="C3642" t="s">
        <v>148</v>
      </c>
      <c r="D3642">
        <v>45</v>
      </c>
      <c r="E3642">
        <v>18.286999999999999</v>
      </c>
      <c r="F3642">
        <v>1</v>
      </c>
      <c r="G3642">
        <v>2</v>
      </c>
      <c r="H3642">
        <v>0</v>
      </c>
      <c r="I3642">
        <v>23</v>
      </c>
      <c r="J3642">
        <v>0.57499999999999996</v>
      </c>
      <c r="K3642" t="s">
        <v>157</v>
      </c>
      <c r="L3642" t="e">
        <v>#N/A</v>
      </c>
      <c r="M3642" t="e">
        <v>#N/A</v>
      </c>
      <c r="N3642" t="e">
        <v>#N/A</v>
      </c>
    </row>
    <row r="3643" spans="1:14" x14ac:dyDescent="0.3">
      <c r="A3643" t="s">
        <v>44</v>
      </c>
      <c r="B3643" t="s">
        <v>80</v>
      </c>
      <c r="C3643" t="s">
        <v>120</v>
      </c>
      <c r="D3643">
        <v>61</v>
      </c>
      <c r="E3643">
        <v>17.126000000000001</v>
      </c>
      <c r="F3643">
        <v>2</v>
      </c>
      <c r="G3643">
        <v>2</v>
      </c>
      <c r="H3643">
        <v>0</v>
      </c>
      <c r="I3643">
        <v>29</v>
      </c>
      <c r="J3643">
        <v>0.72499999999999998</v>
      </c>
      <c r="K3643" t="s">
        <v>157</v>
      </c>
      <c r="L3643" t="e">
        <v>#N/A</v>
      </c>
      <c r="M3643" t="e">
        <v>#N/A</v>
      </c>
      <c r="N3643" t="e">
        <v>#N/A</v>
      </c>
    </row>
    <row r="3644" spans="1:14" x14ac:dyDescent="0.3">
      <c r="A3644" t="s">
        <v>44</v>
      </c>
      <c r="B3644" t="s">
        <v>111</v>
      </c>
      <c r="C3644" t="s">
        <v>151</v>
      </c>
      <c r="D3644">
        <v>43</v>
      </c>
      <c r="E3644">
        <v>10.807</v>
      </c>
      <c r="F3644">
        <v>3</v>
      </c>
      <c r="G3644">
        <v>2</v>
      </c>
      <c r="H3644">
        <v>0</v>
      </c>
      <c r="I3644">
        <v>21</v>
      </c>
      <c r="J3644">
        <v>0.52500000000000002</v>
      </c>
      <c r="K3644" t="s">
        <v>157</v>
      </c>
      <c r="L3644" t="e">
        <v>#N/A</v>
      </c>
      <c r="M3644" t="e">
        <v>#N/A</v>
      </c>
      <c r="N3644" t="e">
        <v>#N/A</v>
      </c>
    </row>
    <row r="3645" spans="1:14" x14ac:dyDescent="0.3">
      <c r="A3645" t="s">
        <v>44</v>
      </c>
      <c r="B3645" t="s">
        <v>81</v>
      </c>
      <c r="C3645" t="s">
        <v>121</v>
      </c>
      <c r="D3645">
        <v>59</v>
      </c>
      <c r="E3645">
        <v>8.8149999999999995</v>
      </c>
      <c r="F3645">
        <v>4</v>
      </c>
      <c r="G3645">
        <v>2</v>
      </c>
      <c r="H3645">
        <v>0</v>
      </c>
      <c r="I3645">
        <v>25</v>
      </c>
      <c r="J3645">
        <v>0.625</v>
      </c>
      <c r="K3645" t="s">
        <v>157</v>
      </c>
      <c r="L3645" t="e">
        <v>#N/A</v>
      </c>
      <c r="M3645" t="e">
        <v>#N/A</v>
      </c>
      <c r="N3645" t="e">
        <v>#N/A</v>
      </c>
    </row>
    <row r="3646" spans="1:14" x14ac:dyDescent="0.3">
      <c r="A3646" t="s">
        <v>44</v>
      </c>
      <c r="B3646" t="s">
        <v>92</v>
      </c>
      <c r="C3646" t="s">
        <v>132</v>
      </c>
      <c r="D3646">
        <v>18</v>
      </c>
      <c r="E3646">
        <v>8.6389999999999993</v>
      </c>
      <c r="F3646">
        <v>5</v>
      </c>
      <c r="G3646">
        <v>2</v>
      </c>
      <c r="H3646">
        <v>0</v>
      </c>
      <c r="I3646">
        <v>7</v>
      </c>
      <c r="J3646">
        <v>0.17499999999999999</v>
      </c>
      <c r="K3646" t="s">
        <v>157</v>
      </c>
      <c r="L3646" t="e">
        <v>#N/A</v>
      </c>
      <c r="M3646" t="e">
        <v>#N/A</v>
      </c>
      <c r="N3646" t="e">
        <v>#N/A</v>
      </c>
    </row>
    <row r="3647" spans="1:14" x14ac:dyDescent="0.3">
      <c r="A3647" t="s">
        <v>44</v>
      </c>
      <c r="B3647" t="s">
        <v>107</v>
      </c>
      <c r="C3647" t="s">
        <v>147</v>
      </c>
      <c r="D3647">
        <v>20</v>
      </c>
      <c r="E3647">
        <v>31.981999999999999</v>
      </c>
      <c r="F3647">
        <v>6</v>
      </c>
      <c r="G3647">
        <v>2</v>
      </c>
      <c r="H3647">
        <v>1</v>
      </c>
      <c r="I3647">
        <v>8</v>
      </c>
      <c r="J3647">
        <v>0.2</v>
      </c>
      <c r="K3647" t="s">
        <v>372</v>
      </c>
      <c r="L3647">
        <v>0</v>
      </c>
      <c r="M3647" t="e">
        <v>#N/A</v>
      </c>
      <c r="N3647">
        <v>14.276</v>
      </c>
    </row>
    <row r="3648" spans="1:14" x14ac:dyDescent="0.3">
      <c r="A3648" t="s">
        <v>44</v>
      </c>
      <c r="B3648" t="s">
        <v>86</v>
      </c>
      <c r="C3648" t="s">
        <v>126</v>
      </c>
      <c r="D3648">
        <v>43</v>
      </c>
      <c r="E3648">
        <v>12.223000000000001</v>
      </c>
      <c r="F3648">
        <v>7</v>
      </c>
      <c r="G3648">
        <v>2</v>
      </c>
      <c r="H3648">
        <v>1</v>
      </c>
      <c r="I3648">
        <v>20</v>
      </c>
      <c r="J3648">
        <v>0.5</v>
      </c>
      <c r="K3648" t="s">
        <v>560</v>
      </c>
      <c r="L3648">
        <v>0</v>
      </c>
      <c r="M3648" t="e">
        <v>#N/A</v>
      </c>
      <c r="N3648">
        <v>9.5120000000000005</v>
      </c>
    </row>
    <row r="3649" spans="1:14" x14ac:dyDescent="0.3">
      <c r="A3649" t="s">
        <v>44</v>
      </c>
      <c r="B3649" t="s">
        <v>90</v>
      </c>
      <c r="C3649" t="s">
        <v>130</v>
      </c>
      <c r="D3649">
        <v>63</v>
      </c>
      <c r="E3649">
        <v>15.976000000000001</v>
      </c>
      <c r="F3649">
        <v>8</v>
      </c>
      <c r="G3649">
        <v>2</v>
      </c>
      <c r="H3649">
        <v>0</v>
      </c>
      <c r="I3649">
        <v>31</v>
      </c>
      <c r="J3649">
        <v>0.77500000000000002</v>
      </c>
      <c r="K3649" t="s">
        <v>157</v>
      </c>
      <c r="L3649" t="e">
        <v>#N/A</v>
      </c>
      <c r="M3649" t="e">
        <v>#N/A</v>
      </c>
      <c r="N3649" t="e">
        <v>#N/A</v>
      </c>
    </row>
    <row r="3650" spans="1:14" x14ac:dyDescent="0.3">
      <c r="A3650" t="s">
        <v>44</v>
      </c>
      <c r="B3650" t="s">
        <v>99</v>
      </c>
      <c r="C3650" t="s">
        <v>139</v>
      </c>
      <c r="D3650">
        <v>35</v>
      </c>
      <c r="E3650">
        <v>15.272</v>
      </c>
      <c r="F3650">
        <v>9</v>
      </c>
      <c r="G3650">
        <v>2</v>
      </c>
      <c r="H3650">
        <v>1</v>
      </c>
      <c r="I3650">
        <v>16</v>
      </c>
      <c r="J3650">
        <v>0.4</v>
      </c>
      <c r="K3650" t="s">
        <v>388</v>
      </c>
      <c r="L3650">
        <v>0</v>
      </c>
      <c r="M3650" t="e">
        <v>#N/A</v>
      </c>
      <c r="N3650">
        <v>13.164</v>
      </c>
    </row>
    <row r="3651" spans="1:14" x14ac:dyDescent="0.3">
      <c r="A3651" t="s">
        <v>44</v>
      </c>
      <c r="B3651" t="s">
        <v>115</v>
      </c>
      <c r="C3651" t="s">
        <v>155</v>
      </c>
      <c r="D3651">
        <v>17</v>
      </c>
      <c r="E3651">
        <v>11.206</v>
      </c>
      <c r="F3651">
        <v>10</v>
      </c>
      <c r="G3651">
        <v>2</v>
      </c>
      <c r="H3651">
        <v>1</v>
      </c>
      <c r="I3651">
        <v>6</v>
      </c>
      <c r="J3651">
        <v>0.15</v>
      </c>
      <c r="K3651" t="s">
        <v>558</v>
      </c>
      <c r="L3651">
        <v>0</v>
      </c>
      <c r="M3651" t="e">
        <v>#N/A</v>
      </c>
      <c r="N3651">
        <v>10.465</v>
      </c>
    </row>
    <row r="3652" spans="1:14" x14ac:dyDescent="0.3">
      <c r="A3652" t="s">
        <v>44</v>
      </c>
      <c r="B3652" t="s">
        <v>85</v>
      </c>
      <c r="C3652" t="s">
        <v>125</v>
      </c>
      <c r="D3652">
        <v>63</v>
      </c>
      <c r="E3652">
        <v>8.6470000000000002</v>
      </c>
      <c r="F3652">
        <v>11</v>
      </c>
      <c r="G3652">
        <v>2</v>
      </c>
      <c r="H3652">
        <v>1</v>
      </c>
      <c r="I3652">
        <v>32</v>
      </c>
      <c r="J3652">
        <v>0.8</v>
      </c>
      <c r="K3652" t="s">
        <v>125</v>
      </c>
      <c r="L3652">
        <v>1</v>
      </c>
      <c r="M3652" t="e">
        <v>#N/A</v>
      </c>
      <c r="N3652">
        <v>3.048</v>
      </c>
    </row>
    <row r="3653" spans="1:14" x14ac:dyDescent="0.3">
      <c r="A3653" t="s">
        <v>44</v>
      </c>
      <c r="B3653" t="s">
        <v>102</v>
      </c>
      <c r="C3653" t="s">
        <v>142</v>
      </c>
      <c r="D3653">
        <v>28</v>
      </c>
      <c r="E3653">
        <v>9.2240000000000002</v>
      </c>
      <c r="F3653">
        <v>12</v>
      </c>
      <c r="G3653">
        <v>2</v>
      </c>
      <c r="H3653">
        <v>1</v>
      </c>
      <c r="I3653">
        <v>12</v>
      </c>
      <c r="J3653">
        <v>0.3</v>
      </c>
      <c r="K3653" t="s">
        <v>142</v>
      </c>
      <c r="L3653">
        <v>1</v>
      </c>
      <c r="M3653" t="e">
        <v>#N/A</v>
      </c>
      <c r="N3653">
        <v>8.6020000000000003</v>
      </c>
    </row>
    <row r="3654" spans="1:14" x14ac:dyDescent="0.3">
      <c r="A3654" t="s">
        <v>44</v>
      </c>
      <c r="B3654" t="s">
        <v>77</v>
      </c>
      <c r="C3654" t="s">
        <v>117</v>
      </c>
      <c r="D3654">
        <v>38</v>
      </c>
      <c r="E3654">
        <v>3.879</v>
      </c>
      <c r="F3654">
        <v>13</v>
      </c>
      <c r="G3654">
        <v>2</v>
      </c>
      <c r="H3654">
        <v>0</v>
      </c>
      <c r="I3654">
        <v>19</v>
      </c>
      <c r="J3654">
        <v>0.47499999999999998</v>
      </c>
      <c r="K3654" t="s">
        <v>157</v>
      </c>
      <c r="L3654" t="e">
        <v>#N/A</v>
      </c>
      <c r="M3654" t="e">
        <v>#N/A</v>
      </c>
      <c r="N3654" t="e">
        <v>#N/A</v>
      </c>
    </row>
    <row r="3655" spans="1:14" x14ac:dyDescent="0.3">
      <c r="A3655" t="s">
        <v>44</v>
      </c>
      <c r="B3655" t="s">
        <v>100</v>
      </c>
      <c r="C3655" t="s">
        <v>140</v>
      </c>
      <c r="D3655">
        <v>4</v>
      </c>
      <c r="E3655">
        <v>5.4550000000000001</v>
      </c>
      <c r="F3655">
        <v>14</v>
      </c>
      <c r="G3655">
        <v>2</v>
      </c>
      <c r="H3655">
        <v>0</v>
      </c>
      <c r="I3655">
        <v>1</v>
      </c>
      <c r="J3655">
        <v>2.5000000000000001E-2</v>
      </c>
      <c r="K3655" t="s">
        <v>157</v>
      </c>
      <c r="L3655" t="e">
        <v>#N/A</v>
      </c>
      <c r="M3655" t="e">
        <v>#N/A</v>
      </c>
      <c r="N3655" t="e">
        <v>#N/A</v>
      </c>
    </row>
    <row r="3656" spans="1:14" x14ac:dyDescent="0.3">
      <c r="A3656" t="s">
        <v>44</v>
      </c>
      <c r="B3656" t="s">
        <v>96</v>
      </c>
      <c r="C3656" t="s">
        <v>136</v>
      </c>
      <c r="D3656">
        <v>66</v>
      </c>
      <c r="E3656">
        <v>31.992000000000001</v>
      </c>
      <c r="F3656">
        <v>15</v>
      </c>
      <c r="G3656">
        <v>2</v>
      </c>
      <c r="H3656">
        <v>0</v>
      </c>
      <c r="I3656">
        <v>35</v>
      </c>
      <c r="J3656">
        <v>0.875</v>
      </c>
      <c r="K3656" t="s">
        <v>157</v>
      </c>
      <c r="L3656" t="e">
        <v>#N/A</v>
      </c>
      <c r="M3656" t="e">
        <v>#N/A</v>
      </c>
      <c r="N3656" t="e">
        <v>#N/A</v>
      </c>
    </row>
    <row r="3657" spans="1:14" x14ac:dyDescent="0.3">
      <c r="A3657" t="s">
        <v>44</v>
      </c>
      <c r="B3657" t="s">
        <v>91</v>
      </c>
      <c r="C3657" t="s">
        <v>131</v>
      </c>
      <c r="D3657">
        <v>53</v>
      </c>
      <c r="E3657">
        <v>6.9589999999999996</v>
      </c>
      <c r="F3657">
        <v>16</v>
      </c>
      <c r="G3657">
        <v>2</v>
      </c>
      <c r="H3657">
        <v>1</v>
      </c>
      <c r="I3657">
        <v>24</v>
      </c>
      <c r="J3657">
        <v>0.6</v>
      </c>
      <c r="K3657" t="s">
        <v>131</v>
      </c>
      <c r="L3657">
        <v>1</v>
      </c>
      <c r="M3657" t="e">
        <v>#N/A</v>
      </c>
      <c r="N3657">
        <v>12.13</v>
      </c>
    </row>
    <row r="3658" spans="1:14" x14ac:dyDescent="0.3">
      <c r="A3658" t="s">
        <v>44</v>
      </c>
      <c r="B3658" t="s">
        <v>83</v>
      </c>
      <c r="C3658" t="s">
        <v>123</v>
      </c>
      <c r="D3658">
        <v>37</v>
      </c>
      <c r="E3658">
        <v>29.937000000000001</v>
      </c>
      <c r="F3658">
        <v>17</v>
      </c>
      <c r="G3658">
        <v>2</v>
      </c>
      <c r="H3658">
        <v>0</v>
      </c>
      <c r="I3658">
        <v>17</v>
      </c>
      <c r="J3658">
        <v>0.42499999999999999</v>
      </c>
      <c r="K3658" t="s">
        <v>157</v>
      </c>
      <c r="L3658" t="e">
        <v>#N/A</v>
      </c>
      <c r="M3658" t="e">
        <v>#N/A</v>
      </c>
      <c r="N3658" t="e">
        <v>#N/A</v>
      </c>
    </row>
    <row r="3659" spans="1:14" x14ac:dyDescent="0.3">
      <c r="A3659" t="s">
        <v>44</v>
      </c>
      <c r="B3659" t="s">
        <v>89</v>
      </c>
      <c r="C3659" t="s">
        <v>129</v>
      </c>
      <c r="D3659">
        <v>78</v>
      </c>
      <c r="E3659">
        <v>23.071999999999999</v>
      </c>
      <c r="F3659">
        <v>18</v>
      </c>
      <c r="G3659">
        <v>2</v>
      </c>
      <c r="H3659">
        <v>0</v>
      </c>
      <c r="I3659">
        <v>39</v>
      </c>
      <c r="J3659">
        <v>0.97499999999999998</v>
      </c>
      <c r="K3659" t="s">
        <v>157</v>
      </c>
      <c r="L3659" t="e">
        <v>#N/A</v>
      </c>
      <c r="M3659" t="e">
        <v>#N/A</v>
      </c>
      <c r="N3659" t="e">
        <v>#N/A</v>
      </c>
    </row>
    <row r="3660" spans="1:14" x14ac:dyDescent="0.3">
      <c r="A3660" t="s">
        <v>44</v>
      </c>
      <c r="B3660" t="s">
        <v>84</v>
      </c>
      <c r="C3660" t="s">
        <v>124</v>
      </c>
      <c r="D3660">
        <v>17</v>
      </c>
      <c r="E3660">
        <v>20.751000000000001</v>
      </c>
      <c r="F3660">
        <v>19</v>
      </c>
      <c r="G3660">
        <v>2</v>
      </c>
      <c r="H3660">
        <v>0</v>
      </c>
      <c r="I3660">
        <v>5</v>
      </c>
      <c r="J3660">
        <v>0.125</v>
      </c>
      <c r="K3660" t="s">
        <v>157</v>
      </c>
      <c r="L3660" t="e">
        <v>#N/A</v>
      </c>
      <c r="M3660" t="e">
        <v>#N/A</v>
      </c>
      <c r="N3660" t="e">
        <v>#N/A</v>
      </c>
    </row>
    <row r="3661" spans="1:14" x14ac:dyDescent="0.3">
      <c r="A3661" t="s">
        <v>44</v>
      </c>
      <c r="B3661" t="s">
        <v>98</v>
      </c>
      <c r="C3661" t="s">
        <v>138</v>
      </c>
      <c r="D3661">
        <v>64</v>
      </c>
      <c r="E3661">
        <v>6.7590000000000003</v>
      </c>
      <c r="F3661">
        <v>20</v>
      </c>
      <c r="G3661">
        <v>2</v>
      </c>
      <c r="H3661">
        <v>1</v>
      </c>
      <c r="I3661">
        <v>34</v>
      </c>
      <c r="J3661">
        <v>0.85</v>
      </c>
      <c r="K3661" t="s">
        <v>138</v>
      </c>
      <c r="L3661">
        <v>1</v>
      </c>
      <c r="M3661" t="e">
        <v>#N/A</v>
      </c>
      <c r="N3661">
        <v>11.006</v>
      </c>
    </row>
    <row r="3662" spans="1:14" x14ac:dyDescent="0.3">
      <c r="A3662" t="s">
        <v>44</v>
      </c>
      <c r="B3662" t="s">
        <v>105</v>
      </c>
      <c r="C3662" t="s">
        <v>145</v>
      </c>
      <c r="D3662">
        <v>29</v>
      </c>
      <c r="E3662">
        <v>10.478999999999999</v>
      </c>
      <c r="F3662">
        <v>21</v>
      </c>
      <c r="G3662">
        <v>2</v>
      </c>
      <c r="H3662">
        <v>0</v>
      </c>
      <c r="I3662">
        <v>13</v>
      </c>
      <c r="J3662">
        <v>0.32500000000000001</v>
      </c>
      <c r="K3662" t="s">
        <v>157</v>
      </c>
      <c r="L3662" t="e">
        <v>#N/A</v>
      </c>
      <c r="M3662" t="e">
        <v>#N/A</v>
      </c>
      <c r="N3662" t="e">
        <v>#N/A</v>
      </c>
    </row>
    <row r="3663" spans="1:14" x14ac:dyDescent="0.3">
      <c r="A3663" t="s">
        <v>44</v>
      </c>
      <c r="B3663" t="s">
        <v>93</v>
      </c>
      <c r="C3663" t="s">
        <v>133</v>
      </c>
      <c r="D3663">
        <v>45</v>
      </c>
      <c r="E3663">
        <v>16.16</v>
      </c>
      <c r="F3663">
        <v>22</v>
      </c>
      <c r="G3663">
        <v>2</v>
      </c>
      <c r="H3663">
        <v>1</v>
      </c>
      <c r="I3663">
        <v>22</v>
      </c>
      <c r="J3663">
        <v>0.55000000000000004</v>
      </c>
      <c r="K3663" t="s">
        <v>133</v>
      </c>
      <c r="L3663">
        <v>1</v>
      </c>
      <c r="M3663" t="e">
        <v>#N/A</v>
      </c>
      <c r="N3663">
        <v>4.5069999999999997</v>
      </c>
    </row>
    <row r="3664" spans="1:14" x14ac:dyDescent="0.3">
      <c r="A3664" t="s">
        <v>44</v>
      </c>
      <c r="B3664" t="s">
        <v>113</v>
      </c>
      <c r="C3664" t="s">
        <v>153</v>
      </c>
      <c r="D3664">
        <v>38</v>
      </c>
      <c r="E3664">
        <v>17.103000000000002</v>
      </c>
      <c r="F3664">
        <v>23</v>
      </c>
      <c r="G3664">
        <v>2</v>
      </c>
      <c r="H3664">
        <v>1</v>
      </c>
      <c r="I3664">
        <v>18</v>
      </c>
      <c r="J3664">
        <v>0.45</v>
      </c>
      <c r="K3664" t="s">
        <v>563</v>
      </c>
      <c r="L3664">
        <v>0</v>
      </c>
      <c r="M3664" t="e">
        <v>#N/A</v>
      </c>
      <c r="N3664">
        <v>4.3280000000000003</v>
      </c>
    </row>
    <row r="3665" spans="1:14" x14ac:dyDescent="0.3">
      <c r="A3665" t="s">
        <v>44</v>
      </c>
      <c r="B3665" t="s">
        <v>82</v>
      </c>
      <c r="C3665" t="s">
        <v>122</v>
      </c>
      <c r="D3665">
        <v>61</v>
      </c>
      <c r="E3665">
        <v>10.015000000000001</v>
      </c>
      <c r="F3665">
        <v>24</v>
      </c>
      <c r="G3665">
        <v>2</v>
      </c>
      <c r="H3665">
        <v>1</v>
      </c>
      <c r="I3665">
        <v>28</v>
      </c>
      <c r="J3665">
        <v>0.7</v>
      </c>
      <c r="K3665" t="s">
        <v>122</v>
      </c>
      <c r="L3665">
        <v>1</v>
      </c>
      <c r="M3665" t="e">
        <v>#N/A</v>
      </c>
      <c r="N3665">
        <v>7.7590000000000003</v>
      </c>
    </row>
    <row r="3666" spans="1:14" x14ac:dyDescent="0.3">
      <c r="A3666" t="s">
        <v>44</v>
      </c>
      <c r="B3666" t="s">
        <v>95</v>
      </c>
      <c r="C3666" t="s">
        <v>135</v>
      </c>
      <c r="D3666">
        <v>14</v>
      </c>
      <c r="E3666">
        <v>8.032</v>
      </c>
      <c r="F3666">
        <v>25</v>
      </c>
      <c r="G3666">
        <v>2</v>
      </c>
      <c r="H3666">
        <v>0</v>
      </c>
      <c r="I3666">
        <v>3</v>
      </c>
      <c r="J3666">
        <v>7.4999999999999997E-2</v>
      </c>
      <c r="K3666" t="s">
        <v>157</v>
      </c>
      <c r="L3666" t="e">
        <v>#N/A</v>
      </c>
      <c r="M3666" t="e">
        <v>#N/A</v>
      </c>
      <c r="N3666" t="e">
        <v>#N/A</v>
      </c>
    </row>
    <row r="3667" spans="1:14" x14ac:dyDescent="0.3">
      <c r="A3667" t="s">
        <v>44</v>
      </c>
      <c r="B3667" t="s">
        <v>101</v>
      </c>
      <c r="C3667" t="s">
        <v>141</v>
      </c>
      <c r="D3667">
        <v>29</v>
      </c>
      <c r="E3667">
        <v>14.102</v>
      </c>
      <c r="F3667">
        <v>26</v>
      </c>
      <c r="G3667">
        <v>2</v>
      </c>
      <c r="H3667">
        <v>1</v>
      </c>
      <c r="I3667">
        <v>14</v>
      </c>
      <c r="J3667">
        <v>0.35</v>
      </c>
      <c r="K3667" t="s">
        <v>141</v>
      </c>
      <c r="L3667">
        <v>1</v>
      </c>
      <c r="M3667" t="e">
        <v>#N/A</v>
      </c>
      <c r="N3667">
        <v>8.5109999999999992</v>
      </c>
    </row>
    <row r="3668" spans="1:14" x14ac:dyDescent="0.3">
      <c r="A3668" t="s">
        <v>44</v>
      </c>
      <c r="B3668" t="s">
        <v>97</v>
      </c>
      <c r="C3668" t="s">
        <v>137</v>
      </c>
      <c r="D3668">
        <v>16</v>
      </c>
      <c r="E3668">
        <v>10.856999999999999</v>
      </c>
      <c r="F3668">
        <v>27</v>
      </c>
      <c r="G3668">
        <v>2</v>
      </c>
      <c r="H3668">
        <v>1</v>
      </c>
      <c r="I3668">
        <v>4</v>
      </c>
      <c r="J3668">
        <v>0.1</v>
      </c>
      <c r="K3668" t="s">
        <v>564</v>
      </c>
      <c r="L3668">
        <v>0</v>
      </c>
      <c r="M3668" t="e">
        <v>#N/A</v>
      </c>
      <c r="N3668">
        <v>16.04</v>
      </c>
    </row>
    <row r="3669" spans="1:14" x14ac:dyDescent="0.3">
      <c r="A3669" t="s">
        <v>44</v>
      </c>
      <c r="B3669" t="s">
        <v>94</v>
      </c>
      <c r="C3669" t="s">
        <v>134</v>
      </c>
      <c r="D3669">
        <v>6</v>
      </c>
      <c r="E3669">
        <v>7.9029999999999996</v>
      </c>
      <c r="F3669">
        <v>28</v>
      </c>
      <c r="G3669">
        <v>2</v>
      </c>
      <c r="H3669">
        <v>1</v>
      </c>
      <c r="I3669">
        <v>2</v>
      </c>
      <c r="J3669">
        <v>0.05</v>
      </c>
      <c r="K3669" t="s">
        <v>138</v>
      </c>
      <c r="L3669">
        <v>0</v>
      </c>
      <c r="M3669" t="e">
        <v>#N/A</v>
      </c>
      <c r="N3669">
        <v>7.0039999999999996</v>
      </c>
    </row>
    <row r="3670" spans="1:14" x14ac:dyDescent="0.3">
      <c r="A3670" t="s">
        <v>44</v>
      </c>
      <c r="B3670" t="s">
        <v>109</v>
      </c>
      <c r="C3670" t="s">
        <v>149</v>
      </c>
      <c r="D3670">
        <v>22</v>
      </c>
      <c r="E3670">
        <v>19.111999999999998</v>
      </c>
      <c r="F3670">
        <v>29</v>
      </c>
      <c r="G3670">
        <v>2</v>
      </c>
      <c r="H3670">
        <v>0</v>
      </c>
      <c r="I3670">
        <v>9</v>
      </c>
      <c r="J3670">
        <v>0.22500000000000001</v>
      </c>
      <c r="K3670" t="s">
        <v>157</v>
      </c>
      <c r="L3670" t="e">
        <v>#N/A</v>
      </c>
      <c r="M3670" t="e">
        <v>#N/A</v>
      </c>
      <c r="N3670" t="e">
        <v>#N/A</v>
      </c>
    </row>
    <row r="3671" spans="1:14" x14ac:dyDescent="0.3">
      <c r="A3671" t="s">
        <v>44</v>
      </c>
      <c r="B3671" t="s">
        <v>110</v>
      </c>
      <c r="C3671" t="s">
        <v>150</v>
      </c>
      <c r="D3671">
        <v>73</v>
      </c>
      <c r="E3671">
        <v>4.79</v>
      </c>
      <c r="F3671">
        <v>30</v>
      </c>
      <c r="G3671">
        <v>2</v>
      </c>
      <c r="H3671">
        <v>0</v>
      </c>
      <c r="I3671">
        <v>37</v>
      </c>
      <c r="J3671">
        <v>0.92500000000000004</v>
      </c>
      <c r="K3671" t="s">
        <v>157</v>
      </c>
      <c r="L3671" t="e">
        <v>#N/A</v>
      </c>
      <c r="M3671" t="e">
        <v>#N/A</v>
      </c>
      <c r="N3671" t="e">
        <v>#N/A</v>
      </c>
    </row>
    <row r="3672" spans="1:14" x14ac:dyDescent="0.3">
      <c r="A3672" t="s">
        <v>44</v>
      </c>
      <c r="B3672" t="s">
        <v>116</v>
      </c>
      <c r="C3672" t="s">
        <v>156</v>
      </c>
      <c r="D3672">
        <v>70</v>
      </c>
      <c r="E3672">
        <v>11.207000000000001</v>
      </c>
      <c r="F3672">
        <v>31</v>
      </c>
      <c r="G3672">
        <v>2</v>
      </c>
      <c r="H3672">
        <v>1</v>
      </c>
      <c r="I3672">
        <v>36</v>
      </c>
      <c r="J3672">
        <v>0.9</v>
      </c>
      <c r="K3672" t="s">
        <v>156</v>
      </c>
      <c r="L3672">
        <v>1</v>
      </c>
      <c r="M3672" t="e">
        <v>#N/A</v>
      </c>
      <c r="N3672">
        <v>5.3410000000000002</v>
      </c>
    </row>
    <row r="3673" spans="1:14" x14ac:dyDescent="0.3">
      <c r="A3673" t="s">
        <v>44</v>
      </c>
      <c r="B3673" t="s">
        <v>79</v>
      </c>
      <c r="C3673" t="s">
        <v>119</v>
      </c>
      <c r="D3673">
        <v>62</v>
      </c>
      <c r="E3673">
        <v>10.935</v>
      </c>
      <c r="F3673">
        <v>32</v>
      </c>
      <c r="G3673">
        <v>2</v>
      </c>
      <c r="H3673">
        <v>1</v>
      </c>
      <c r="I3673">
        <v>30</v>
      </c>
      <c r="J3673">
        <v>0.75</v>
      </c>
      <c r="K3673" t="s">
        <v>119</v>
      </c>
      <c r="L3673">
        <v>1</v>
      </c>
      <c r="M3673" t="e">
        <v>#N/A</v>
      </c>
      <c r="N3673">
        <v>11.805999999999999</v>
      </c>
    </row>
    <row r="3674" spans="1:14" x14ac:dyDescent="0.3">
      <c r="A3674" t="s">
        <v>44</v>
      </c>
      <c r="B3674" t="s">
        <v>106</v>
      </c>
      <c r="C3674" t="s">
        <v>146</v>
      </c>
      <c r="D3674">
        <v>89</v>
      </c>
      <c r="E3674">
        <v>3.64</v>
      </c>
      <c r="F3674">
        <v>33</v>
      </c>
      <c r="G3674">
        <v>2</v>
      </c>
      <c r="H3674">
        <v>1</v>
      </c>
      <c r="I3674">
        <v>40</v>
      </c>
      <c r="J3674">
        <v>1</v>
      </c>
      <c r="K3674" t="s">
        <v>146</v>
      </c>
      <c r="L3674">
        <v>1</v>
      </c>
      <c r="M3674" t="e">
        <v>#N/A</v>
      </c>
      <c r="N3674">
        <v>2.7189999999999999</v>
      </c>
    </row>
    <row r="3675" spans="1:14" x14ac:dyDescent="0.3">
      <c r="A3675" t="s">
        <v>44</v>
      </c>
      <c r="B3675" t="s">
        <v>103</v>
      </c>
      <c r="C3675" t="s">
        <v>143</v>
      </c>
      <c r="D3675">
        <v>64</v>
      </c>
      <c r="E3675">
        <v>12.039</v>
      </c>
      <c r="F3675">
        <v>34</v>
      </c>
      <c r="G3675">
        <v>2</v>
      </c>
      <c r="H3675">
        <v>0</v>
      </c>
      <c r="I3675">
        <v>33</v>
      </c>
      <c r="J3675">
        <v>0.82499999999999996</v>
      </c>
      <c r="K3675" t="s">
        <v>157</v>
      </c>
      <c r="L3675" t="e">
        <v>#N/A</v>
      </c>
      <c r="M3675" t="e">
        <v>#N/A</v>
      </c>
      <c r="N3675" t="e">
        <v>#N/A</v>
      </c>
    </row>
    <row r="3676" spans="1:14" x14ac:dyDescent="0.3">
      <c r="A3676" t="s">
        <v>44</v>
      </c>
      <c r="B3676" t="s">
        <v>112</v>
      </c>
      <c r="C3676" t="s">
        <v>152</v>
      </c>
      <c r="D3676">
        <v>60</v>
      </c>
      <c r="E3676">
        <v>11.631</v>
      </c>
      <c r="F3676">
        <v>35</v>
      </c>
      <c r="G3676">
        <v>2</v>
      </c>
      <c r="H3676">
        <v>0</v>
      </c>
      <c r="I3676">
        <v>27</v>
      </c>
      <c r="J3676">
        <v>0.67500000000000004</v>
      </c>
      <c r="K3676" t="s">
        <v>157</v>
      </c>
      <c r="L3676" t="e">
        <v>#N/A</v>
      </c>
      <c r="M3676" t="e">
        <v>#N/A</v>
      </c>
      <c r="N3676" t="e">
        <v>#N/A</v>
      </c>
    </row>
    <row r="3677" spans="1:14" x14ac:dyDescent="0.3">
      <c r="A3677" t="s">
        <v>44</v>
      </c>
      <c r="B3677" t="s">
        <v>104</v>
      </c>
      <c r="C3677" t="s">
        <v>144</v>
      </c>
      <c r="D3677">
        <v>60</v>
      </c>
      <c r="E3677">
        <v>20.408999999999999</v>
      </c>
      <c r="F3677">
        <v>36</v>
      </c>
      <c r="G3677">
        <v>2</v>
      </c>
      <c r="H3677">
        <v>1</v>
      </c>
      <c r="I3677">
        <v>26</v>
      </c>
      <c r="J3677">
        <v>0.65</v>
      </c>
      <c r="K3677" t="s">
        <v>561</v>
      </c>
      <c r="L3677">
        <v>0</v>
      </c>
      <c r="M3677" t="e">
        <v>#N/A</v>
      </c>
      <c r="N3677">
        <v>7.0369999999999999</v>
      </c>
    </row>
    <row r="3678" spans="1:14" x14ac:dyDescent="0.3">
      <c r="A3678" t="s">
        <v>44</v>
      </c>
      <c r="B3678" t="s">
        <v>88</v>
      </c>
      <c r="C3678" t="s">
        <v>128</v>
      </c>
      <c r="D3678">
        <v>28</v>
      </c>
      <c r="E3678">
        <v>17.431000000000001</v>
      </c>
      <c r="F3678">
        <v>37</v>
      </c>
      <c r="G3678">
        <v>2</v>
      </c>
      <c r="H3678">
        <v>0</v>
      </c>
      <c r="I3678">
        <v>11</v>
      </c>
      <c r="J3678">
        <v>0.27500000000000002</v>
      </c>
      <c r="K3678" t="s">
        <v>157</v>
      </c>
      <c r="L3678" t="e">
        <v>#N/A</v>
      </c>
      <c r="M3678" t="e">
        <v>#N/A</v>
      </c>
      <c r="N3678" t="e">
        <v>#N/A</v>
      </c>
    </row>
    <row r="3679" spans="1:14" x14ac:dyDescent="0.3">
      <c r="A3679" t="s">
        <v>44</v>
      </c>
      <c r="B3679" t="s">
        <v>78</v>
      </c>
      <c r="C3679" t="s">
        <v>118</v>
      </c>
      <c r="D3679">
        <v>24</v>
      </c>
      <c r="E3679">
        <v>41.695999999999998</v>
      </c>
      <c r="F3679">
        <v>38</v>
      </c>
      <c r="G3679">
        <v>2</v>
      </c>
      <c r="H3679">
        <v>1</v>
      </c>
      <c r="I3679">
        <v>10</v>
      </c>
      <c r="J3679">
        <v>0.25</v>
      </c>
      <c r="K3679" t="s">
        <v>118</v>
      </c>
      <c r="L3679">
        <v>1</v>
      </c>
      <c r="M3679" t="e">
        <v>#N/A</v>
      </c>
      <c r="N3679">
        <v>9.3320000000000007</v>
      </c>
    </row>
    <row r="3680" spans="1:14" x14ac:dyDescent="0.3">
      <c r="A3680" t="s">
        <v>44</v>
      </c>
      <c r="B3680" t="s">
        <v>114</v>
      </c>
      <c r="C3680" t="s">
        <v>154</v>
      </c>
      <c r="D3680">
        <v>30</v>
      </c>
      <c r="E3680">
        <v>9.0150000000000006</v>
      </c>
      <c r="F3680">
        <v>39</v>
      </c>
      <c r="G3680">
        <v>2</v>
      </c>
      <c r="H3680">
        <v>0</v>
      </c>
      <c r="I3680">
        <v>15</v>
      </c>
      <c r="J3680">
        <v>0.375</v>
      </c>
      <c r="K3680" t="s">
        <v>157</v>
      </c>
      <c r="L3680" t="e">
        <v>#N/A</v>
      </c>
      <c r="M3680" t="e">
        <v>#N/A</v>
      </c>
      <c r="N3680" t="e">
        <v>#N/A</v>
      </c>
    </row>
    <row r="3681" spans="1:14" x14ac:dyDescent="0.3">
      <c r="A3681" t="s">
        <v>44</v>
      </c>
      <c r="B3681" t="s">
        <v>87</v>
      </c>
      <c r="C3681" t="s">
        <v>127</v>
      </c>
      <c r="D3681">
        <v>76</v>
      </c>
      <c r="E3681">
        <v>9.6950000000000003</v>
      </c>
      <c r="F3681">
        <v>40</v>
      </c>
      <c r="G3681">
        <v>2</v>
      </c>
      <c r="H3681">
        <v>1</v>
      </c>
      <c r="I3681">
        <v>38</v>
      </c>
      <c r="J3681">
        <v>0.95</v>
      </c>
      <c r="K3681" t="s">
        <v>127</v>
      </c>
      <c r="L3681">
        <v>1</v>
      </c>
      <c r="M3681" t="e">
        <v>#N/A</v>
      </c>
      <c r="N3681">
        <v>14.057</v>
      </c>
    </row>
    <row r="3682" spans="1:14" x14ac:dyDescent="0.3">
      <c r="A3682" t="s">
        <v>44</v>
      </c>
      <c r="B3682" t="s">
        <v>81</v>
      </c>
      <c r="C3682" t="s">
        <v>121</v>
      </c>
      <c r="D3682">
        <v>59</v>
      </c>
      <c r="E3682">
        <v>8.8149999999999995</v>
      </c>
      <c r="F3682">
        <v>1</v>
      </c>
      <c r="G3682">
        <v>3</v>
      </c>
      <c r="H3682">
        <v>0</v>
      </c>
      <c r="I3682">
        <v>25</v>
      </c>
      <c r="J3682">
        <v>0.625</v>
      </c>
      <c r="K3682" t="s">
        <v>157</v>
      </c>
      <c r="L3682" t="e">
        <v>#N/A</v>
      </c>
      <c r="M3682" t="e">
        <v>#N/A</v>
      </c>
      <c r="N3682" t="e">
        <v>#N/A</v>
      </c>
    </row>
    <row r="3683" spans="1:14" x14ac:dyDescent="0.3">
      <c r="A3683" t="s">
        <v>44</v>
      </c>
      <c r="B3683" t="s">
        <v>111</v>
      </c>
      <c r="C3683" t="s">
        <v>151</v>
      </c>
      <c r="D3683">
        <v>43</v>
      </c>
      <c r="E3683">
        <v>10.807</v>
      </c>
      <c r="F3683">
        <v>2</v>
      </c>
      <c r="G3683">
        <v>3</v>
      </c>
      <c r="H3683">
        <v>0</v>
      </c>
      <c r="I3683">
        <v>21</v>
      </c>
      <c r="J3683">
        <v>0.52500000000000002</v>
      </c>
      <c r="K3683" t="s">
        <v>157</v>
      </c>
      <c r="L3683" t="e">
        <v>#N/A</v>
      </c>
      <c r="M3683" t="e">
        <v>#N/A</v>
      </c>
      <c r="N3683" t="e">
        <v>#N/A</v>
      </c>
    </row>
    <row r="3684" spans="1:14" x14ac:dyDescent="0.3">
      <c r="A3684" t="s">
        <v>44</v>
      </c>
      <c r="B3684" t="s">
        <v>77</v>
      </c>
      <c r="C3684" t="s">
        <v>117</v>
      </c>
      <c r="D3684">
        <v>38</v>
      </c>
      <c r="E3684">
        <v>3.879</v>
      </c>
      <c r="F3684">
        <v>3</v>
      </c>
      <c r="G3684">
        <v>3</v>
      </c>
      <c r="H3684">
        <v>0</v>
      </c>
      <c r="I3684">
        <v>19</v>
      </c>
      <c r="J3684">
        <v>0.47499999999999998</v>
      </c>
      <c r="K3684" t="s">
        <v>157</v>
      </c>
      <c r="L3684" t="e">
        <v>#N/A</v>
      </c>
      <c r="M3684" t="e">
        <v>#N/A</v>
      </c>
      <c r="N3684" t="e">
        <v>#N/A</v>
      </c>
    </row>
    <row r="3685" spans="1:14" x14ac:dyDescent="0.3">
      <c r="A3685" t="s">
        <v>44</v>
      </c>
      <c r="B3685" t="s">
        <v>98</v>
      </c>
      <c r="C3685" t="s">
        <v>138</v>
      </c>
      <c r="D3685">
        <v>64</v>
      </c>
      <c r="E3685">
        <v>6.7590000000000003</v>
      </c>
      <c r="F3685">
        <v>4</v>
      </c>
      <c r="G3685">
        <v>3</v>
      </c>
      <c r="H3685">
        <v>1</v>
      </c>
      <c r="I3685">
        <v>34</v>
      </c>
      <c r="J3685">
        <v>0.85</v>
      </c>
      <c r="K3685" t="s">
        <v>138</v>
      </c>
      <c r="L3685">
        <v>1</v>
      </c>
      <c r="M3685" t="e">
        <v>#N/A</v>
      </c>
      <c r="N3685">
        <v>10.419</v>
      </c>
    </row>
    <row r="3686" spans="1:14" x14ac:dyDescent="0.3">
      <c r="A3686" t="s">
        <v>44</v>
      </c>
      <c r="B3686" t="s">
        <v>115</v>
      </c>
      <c r="C3686" t="s">
        <v>155</v>
      </c>
      <c r="D3686">
        <v>17</v>
      </c>
      <c r="E3686">
        <v>11.206</v>
      </c>
      <c r="F3686">
        <v>5</v>
      </c>
      <c r="G3686">
        <v>3</v>
      </c>
      <c r="H3686">
        <v>1</v>
      </c>
      <c r="I3686">
        <v>6</v>
      </c>
      <c r="J3686">
        <v>0.15</v>
      </c>
      <c r="K3686" t="s">
        <v>558</v>
      </c>
      <c r="L3686">
        <v>0</v>
      </c>
      <c r="M3686" t="e">
        <v>#N/A</v>
      </c>
      <c r="N3686">
        <v>7.1429999999999998</v>
      </c>
    </row>
    <row r="3687" spans="1:14" x14ac:dyDescent="0.3">
      <c r="A3687" t="s">
        <v>44</v>
      </c>
      <c r="B3687" t="s">
        <v>104</v>
      </c>
      <c r="C3687" t="s">
        <v>144</v>
      </c>
      <c r="D3687">
        <v>60</v>
      </c>
      <c r="E3687">
        <v>20.408999999999999</v>
      </c>
      <c r="F3687">
        <v>6</v>
      </c>
      <c r="G3687">
        <v>3</v>
      </c>
      <c r="H3687">
        <v>1</v>
      </c>
      <c r="I3687">
        <v>26</v>
      </c>
      <c r="J3687">
        <v>0.65</v>
      </c>
      <c r="K3687" t="s">
        <v>561</v>
      </c>
      <c r="L3687">
        <v>0</v>
      </c>
      <c r="M3687" t="e">
        <v>#N/A</v>
      </c>
      <c r="N3687">
        <v>4.0780000000000003</v>
      </c>
    </row>
    <row r="3688" spans="1:14" x14ac:dyDescent="0.3">
      <c r="A3688" t="s">
        <v>44</v>
      </c>
      <c r="B3688" t="s">
        <v>89</v>
      </c>
      <c r="C3688" t="s">
        <v>129</v>
      </c>
      <c r="D3688">
        <v>78</v>
      </c>
      <c r="E3688">
        <v>23.071999999999999</v>
      </c>
      <c r="F3688">
        <v>7</v>
      </c>
      <c r="G3688">
        <v>3</v>
      </c>
      <c r="H3688">
        <v>0</v>
      </c>
      <c r="I3688">
        <v>39</v>
      </c>
      <c r="J3688">
        <v>0.97499999999999998</v>
      </c>
      <c r="K3688" t="s">
        <v>157</v>
      </c>
      <c r="L3688" t="e">
        <v>#N/A</v>
      </c>
      <c r="M3688" t="e">
        <v>#N/A</v>
      </c>
      <c r="N3688" t="e">
        <v>#N/A</v>
      </c>
    </row>
    <row r="3689" spans="1:14" x14ac:dyDescent="0.3">
      <c r="A3689" t="s">
        <v>44</v>
      </c>
      <c r="B3689" t="s">
        <v>94</v>
      </c>
      <c r="C3689" t="s">
        <v>134</v>
      </c>
      <c r="D3689">
        <v>6</v>
      </c>
      <c r="E3689">
        <v>7.9029999999999996</v>
      </c>
      <c r="F3689">
        <v>8</v>
      </c>
      <c r="G3689">
        <v>3</v>
      </c>
      <c r="H3689">
        <v>1</v>
      </c>
      <c r="I3689">
        <v>2</v>
      </c>
      <c r="J3689">
        <v>0.05</v>
      </c>
      <c r="K3689" t="s">
        <v>565</v>
      </c>
      <c r="L3689">
        <v>0</v>
      </c>
      <c r="M3689" t="e">
        <v>#N/A</v>
      </c>
      <c r="N3689">
        <v>8.2370000000000001</v>
      </c>
    </row>
    <row r="3690" spans="1:14" x14ac:dyDescent="0.3">
      <c r="A3690" t="s">
        <v>44</v>
      </c>
      <c r="B3690" t="s">
        <v>105</v>
      </c>
      <c r="C3690" t="s">
        <v>145</v>
      </c>
      <c r="D3690">
        <v>29</v>
      </c>
      <c r="E3690">
        <v>10.478999999999999</v>
      </c>
      <c r="F3690">
        <v>9</v>
      </c>
      <c r="G3690">
        <v>3</v>
      </c>
      <c r="H3690">
        <v>0</v>
      </c>
      <c r="I3690">
        <v>13</v>
      </c>
      <c r="J3690">
        <v>0.32500000000000001</v>
      </c>
      <c r="K3690" t="s">
        <v>157</v>
      </c>
      <c r="L3690" t="e">
        <v>#N/A</v>
      </c>
      <c r="M3690" t="e">
        <v>#N/A</v>
      </c>
      <c r="N3690" t="e">
        <v>#N/A</v>
      </c>
    </row>
    <row r="3691" spans="1:14" x14ac:dyDescent="0.3">
      <c r="A3691" t="s">
        <v>44</v>
      </c>
      <c r="B3691" t="s">
        <v>87</v>
      </c>
      <c r="C3691" t="s">
        <v>127</v>
      </c>
      <c r="D3691">
        <v>76</v>
      </c>
      <c r="E3691">
        <v>9.6950000000000003</v>
      </c>
      <c r="F3691">
        <v>10</v>
      </c>
      <c r="G3691">
        <v>3</v>
      </c>
      <c r="H3691">
        <v>1</v>
      </c>
      <c r="I3691">
        <v>38</v>
      </c>
      <c r="J3691">
        <v>0.95</v>
      </c>
      <c r="K3691" t="s">
        <v>127</v>
      </c>
      <c r="L3691">
        <v>1</v>
      </c>
      <c r="M3691" t="e">
        <v>#N/A</v>
      </c>
      <c r="N3691">
        <v>3.7759999999999998</v>
      </c>
    </row>
    <row r="3692" spans="1:14" x14ac:dyDescent="0.3">
      <c r="A3692" t="s">
        <v>44</v>
      </c>
      <c r="B3692" t="s">
        <v>108</v>
      </c>
      <c r="C3692" t="s">
        <v>148</v>
      </c>
      <c r="D3692">
        <v>45</v>
      </c>
      <c r="E3692">
        <v>18.286999999999999</v>
      </c>
      <c r="F3692">
        <v>11</v>
      </c>
      <c r="G3692">
        <v>3</v>
      </c>
      <c r="H3692">
        <v>0</v>
      </c>
      <c r="I3692">
        <v>23</v>
      </c>
      <c r="J3692">
        <v>0.57499999999999996</v>
      </c>
      <c r="K3692" t="s">
        <v>157</v>
      </c>
      <c r="L3692" t="e">
        <v>#N/A</v>
      </c>
      <c r="M3692" t="e">
        <v>#N/A</v>
      </c>
      <c r="N3692" t="e">
        <v>#N/A</v>
      </c>
    </row>
    <row r="3693" spans="1:14" x14ac:dyDescent="0.3">
      <c r="A3693" t="s">
        <v>44</v>
      </c>
      <c r="B3693" t="s">
        <v>95</v>
      </c>
      <c r="C3693" t="s">
        <v>135</v>
      </c>
      <c r="D3693">
        <v>14</v>
      </c>
      <c r="E3693">
        <v>8.032</v>
      </c>
      <c r="F3693">
        <v>12</v>
      </c>
      <c r="G3693">
        <v>3</v>
      </c>
      <c r="H3693">
        <v>0</v>
      </c>
      <c r="I3693">
        <v>3</v>
      </c>
      <c r="J3693">
        <v>7.4999999999999997E-2</v>
      </c>
      <c r="K3693" t="s">
        <v>157</v>
      </c>
      <c r="L3693" t="e">
        <v>#N/A</v>
      </c>
      <c r="M3693" t="e">
        <v>#N/A</v>
      </c>
      <c r="N3693" t="e">
        <v>#N/A</v>
      </c>
    </row>
    <row r="3694" spans="1:14" x14ac:dyDescent="0.3">
      <c r="A3694" t="s">
        <v>44</v>
      </c>
      <c r="B3694" t="s">
        <v>88</v>
      </c>
      <c r="C3694" t="s">
        <v>128</v>
      </c>
      <c r="D3694">
        <v>28</v>
      </c>
      <c r="E3694">
        <v>17.431000000000001</v>
      </c>
      <c r="F3694">
        <v>13</v>
      </c>
      <c r="G3694">
        <v>3</v>
      </c>
      <c r="H3694">
        <v>0</v>
      </c>
      <c r="I3694">
        <v>11</v>
      </c>
      <c r="J3694">
        <v>0.27500000000000002</v>
      </c>
      <c r="K3694" t="s">
        <v>157</v>
      </c>
      <c r="L3694" t="e">
        <v>#N/A</v>
      </c>
      <c r="M3694" t="e">
        <v>#N/A</v>
      </c>
      <c r="N3694" t="e">
        <v>#N/A</v>
      </c>
    </row>
    <row r="3695" spans="1:14" x14ac:dyDescent="0.3">
      <c r="A3695" t="s">
        <v>44</v>
      </c>
      <c r="B3695" t="s">
        <v>110</v>
      </c>
      <c r="C3695" t="s">
        <v>150</v>
      </c>
      <c r="D3695">
        <v>73</v>
      </c>
      <c r="E3695">
        <v>4.79</v>
      </c>
      <c r="F3695">
        <v>14</v>
      </c>
      <c r="G3695">
        <v>3</v>
      </c>
      <c r="H3695">
        <v>0</v>
      </c>
      <c r="I3695">
        <v>37</v>
      </c>
      <c r="J3695">
        <v>0.92500000000000004</v>
      </c>
      <c r="K3695" t="s">
        <v>157</v>
      </c>
      <c r="L3695" t="e">
        <v>#N/A</v>
      </c>
      <c r="M3695" t="e">
        <v>#N/A</v>
      </c>
      <c r="N3695" t="e">
        <v>#N/A</v>
      </c>
    </row>
    <row r="3696" spans="1:14" x14ac:dyDescent="0.3">
      <c r="A3696" t="s">
        <v>44</v>
      </c>
      <c r="B3696" t="s">
        <v>112</v>
      </c>
      <c r="C3696" t="s">
        <v>152</v>
      </c>
      <c r="D3696">
        <v>60</v>
      </c>
      <c r="E3696">
        <v>11.631</v>
      </c>
      <c r="F3696">
        <v>15</v>
      </c>
      <c r="G3696">
        <v>3</v>
      </c>
      <c r="H3696">
        <v>0</v>
      </c>
      <c r="I3696">
        <v>27</v>
      </c>
      <c r="J3696">
        <v>0.67500000000000004</v>
      </c>
      <c r="K3696" t="s">
        <v>157</v>
      </c>
      <c r="L3696" t="e">
        <v>#N/A</v>
      </c>
      <c r="M3696" t="e">
        <v>#N/A</v>
      </c>
      <c r="N3696" t="e">
        <v>#N/A</v>
      </c>
    </row>
    <row r="3697" spans="1:14" x14ac:dyDescent="0.3">
      <c r="A3697" t="s">
        <v>44</v>
      </c>
      <c r="B3697" t="s">
        <v>103</v>
      </c>
      <c r="C3697" t="s">
        <v>143</v>
      </c>
      <c r="D3697">
        <v>64</v>
      </c>
      <c r="E3697">
        <v>12.039</v>
      </c>
      <c r="F3697">
        <v>16</v>
      </c>
      <c r="G3697">
        <v>3</v>
      </c>
      <c r="H3697">
        <v>0</v>
      </c>
      <c r="I3697">
        <v>33</v>
      </c>
      <c r="J3697">
        <v>0.82499999999999996</v>
      </c>
      <c r="K3697" t="s">
        <v>157</v>
      </c>
      <c r="L3697" t="e">
        <v>#N/A</v>
      </c>
      <c r="M3697" t="e">
        <v>#N/A</v>
      </c>
      <c r="N3697" t="e">
        <v>#N/A</v>
      </c>
    </row>
    <row r="3698" spans="1:14" x14ac:dyDescent="0.3">
      <c r="A3698" t="s">
        <v>44</v>
      </c>
      <c r="B3698" t="s">
        <v>114</v>
      </c>
      <c r="C3698" t="s">
        <v>154</v>
      </c>
      <c r="D3698">
        <v>30</v>
      </c>
      <c r="E3698">
        <v>9.0150000000000006</v>
      </c>
      <c r="F3698">
        <v>17</v>
      </c>
      <c r="G3698">
        <v>3</v>
      </c>
      <c r="H3698">
        <v>0</v>
      </c>
      <c r="I3698">
        <v>15</v>
      </c>
      <c r="J3698">
        <v>0.375</v>
      </c>
      <c r="K3698" t="s">
        <v>157</v>
      </c>
      <c r="L3698" t="e">
        <v>#N/A</v>
      </c>
      <c r="M3698" t="e">
        <v>#N/A</v>
      </c>
      <c r="N3698" t="e">
        <v>#N/A</v>
      </c>
    </row>
    <row r="3699" spans="1:14" x14ac:dyDescent="0.3">
      <c r="A3699" t="s">
        <v>44</v>
      </c>
      <c r="B3699" t="s">
        <v>93</v>
      </c>
      <c r="C3699" t="s">
        <v>133</v>
      </c>
      <c r="D3699">
        <v>45</v>
      </c>
      <c r="E3699">
        <v>16.16</v>
      </c>
      <c r="F3699">
        <v>18</v>
      </c>
      <c r="G3699">
        <v>3</v>
      </c>
      <c r="H3699">
        <v>1</v>
      </c>
      <c r="I3699">
        <v>22</v>
      </c>
      <c r="J3699">
        <v>0.55000000000000004</v>
      </c>
      <c r="K3699" t="s">
        <v>133</v>
      </c>
      <c r="L3699">
        <v>1</v>
      </c>
      <c r="M3699" t="e">
        <v>#N/A</v>
      </c>
      <c r="N3699">
        <v>6.8460000000000001</v>
      </c>
    </row>
    <row r="3700" spans="1:14" x14ac:dyDescent="0.3">
      <c r="A3700" t="s">
        <v>44</v>
      </c>
      <c r="B3700" t="s">
        <v>96</v>
      </c>
      <c r="C3700" t="s">
        <v>136</v>
      </c>
      <c r="D3700">
        <v>66</v>
      </c>
      <c r="E3700">
        <v>31.992000000000001</v>
      </c>
      <c r="F3700">
        <v>19</v>
      </c>
      <c r="G3700">
        <v>3</v>
      </c>
      <c r="H3700">
        <v>0</v>
      </c>
      <c r="I3700">
        <v>35</v>
      </c>
      <c r="J3700">
        <v>0.875</v>
      </c>
      <c r="K3700" t="s">
        <v>157</v>
      </c>
      <c r="L3700" t="e">
        <v>#N/A</v>
      </c>
      <c r="M3700" t="e">
        <v>#N/A</v>
      </c>
      <c r="N3700" t="e">
        <v>#N/A</v>
      </c>
    </row>
    <row r="3701" spans="1:14" x14ac:dyDescent="0.3">
      <c r="A3701" t="s">
        <v>44</v>
      </c>
      <c r="B3701" t="s">
        <v>106</v>
      </c>
      <c r="C3701" t="s">
        <v>146</v>
      </c>
      <c r="D3701">
        <v>89</v>
      </c>
      <c r="E3701">
        <v>3.64</v>
      </c>
      <c r="F3701">
        <v>20</v>
      </c>
      <c r="G3701">
        <v>3</v>
      </c>
      <c r="H3701">
        <v>1</v>
      </c>
      <c r="I3701">
        <v>40</v>
      </c>
      <c r="J3701">
        <v>1</v>
      </c>
      <c r="K3701" t="s">
        <v>146</v>
      </c>
      <c r="L3701">
        <v>1</v>
      </c>
      <c r="M3701" t="e">
        <v>#N/A</v>
      </c>
      <c r="N3701">
        <v>2.72</v>
      </c>
    </row>
    <row r="3702" spans="1:14" x14ac:dyDescent="0.3">
      <c r="A3702" t="s">
        <v>44</v>
      </c>
      <c r="B3702" t="s">
        <v>99</v>
      </c>
      <c r="C3702" t="s">
        <v>139</v>
      </c>
      <c r="D3702">
        <v>35</v>
      </c>
      <c r="E3702">
        <v>15.272</v>
      </c>
      <c r="F3702">
        <v>21</v>
      </c>
      <c r="G3702">
        <v>3</v>
      </c>
      <c r="H3702">
        <v>1</v>
      </c>
      <c r="I3702">
        <v>16</v>
      </c>
      <c r="J3702">
        <v>0.4</v>
      </c>
      <c r="K3702" t="s">
        <v>388</v>
      </c>
      <c r="L3702">
        <v>0</v>
      </c>
      <c r="M3702" t="e">
        <v>#N/A</v>
      </c>
      <c r="N3702">
        <v>10.272</v>
      </c>
    </row>
    <row r="3703" spans="1:14" x14ac:dyDescent="0.3">
      <c r="A3703" t="s">
        <v>44</v>
      </c>
      <c r="B3703" t="s">
        <v>80</v>
      </c>
      <c r="C3703" t="s">
        <v>120</v>
      </c>
      <c r="D3703">
        <v>61</v>
      </c>
      <c r="E3703">
        <v>17.126000000000001</v>
      </c>
      <c r="F3703">
        <v>22</v>
      </c>
      <c r="G3703">
        <v>3</v>
      </c>
      <c r="H3703">
        <v>0</v>
      </c>
      <c r="I3703">
        <v>29</v>
      </c>
      <c r="J3703">
        <v>0.72499999999999998</v>
      </c>
      <c r="K3703" t="s">
        <v>157</v>
      </c>
      <c r="L3703" t="e">
        <v>#N/A</v>
      </c>
      <c r="M3703" t="e">
        <v>#N/A</v>
      </c>
      <c r="N3703" t="e">
        <v>#N/A</v>
      </c>
    </row>
    <row r="3704" spans="1:14" x14ac:dyDescent="0.3">
      <c r="A3704" t="s">
        <v>44</v>
      </c>
      <c r="B3704" t="s">
        <v>91</v>
      </c>
      <c r="C3704" t="s">
        <v>131</v>
      </c>
      <c r="D3704">
        <v>53</v>
      </c>
      <c r="E3704">
        <v>6.9589999999999996</v>
      </c>
      <c r="F3704">
        <v>23</v>
      </c>
      <c r="G3704">
        <v>3</v>
      </c>
      <c r="H3704">
        <v>1</v>
      </c>
      <c r="I3704">
        <v>24</v>
      </c>
      <c r="J3704">
        <v>0.6</v>
      </c>
      <c r="K3704" t="s">
        <v>131</v>
      </c>
      <c r="L3704">
        <v>1</v>
      </c>
      <c r="M3704" t="e">
        <v>#N/A</v>
      </c>
      <c r="N3704">
        <v>4.9139999999999997</v>
      </c>
    </row>
    <row r="3705" spans="1:14" x14ac:dyDescent="0.3">
      <c r="A3705" t="s">
        <v>44</v>
      </c>
      <c r="B3705" t="s">
        <v>86</v>
      </c>
      <c r="C3705" t="s">
        <v>126</v>
      </c>
      <c r="D3705">
        <v>43</v>
      </c>
      <c r="E3705">
        <v>12.223000000000001</v>
      </c>
      <c r="F3705">
        <v>24</v>
      </c>
      <c r="G3705">
        <v>3</v>
      </c>
      <c r="H3705">
        <v>1</v>
      </c>
      <c r="I3705">
        <v>20</v>
      </c>
      <c r="J3705">
        <v>0.5</v>
      </c>
      <c r="K3705" t="s">
        <v>560</v>
      </c>
      <c r="L3705">
        <v>0</v>
      </c>
      <c r="M3705" t="e">
        <v>#N/A</v>
      </c>
      <c r="N3705">
        <v>3.887</v>
      </c>
    </row>
    <row r="3706" spans="1:14" x14ac:dyDescent="0.3">
      <c r="A3706" t="s">
        <v>44</v>
      </c>
      <c r="B3706" t="s">
        <v>107</v>
      </c>
      <c r="C3706" t="s">
        <v>147</v>
      </c>
      <c r="D3706">
        <v>20</v>
      </c>
      <c r="E3706">
        <v>31.981999999999999</v>
      </c>
      <c r="F3706">
        <v>25</v>
      </c>
      <c r="G3706">
        <v>3</v>
      </c>
      <c r="H3706">
        <v>1</v>
      </c>
      <c r="I3706">
        <v>8</v>
      </c>
      <c r="J3706">
        <v>0.2</v>
      </c>
      <c r="K3706" t="s">
        <v>372</v>
      </c>
      <c r="L3706">
        <v>0</v>
      </c>
      <c r="M3706" t="e">
        <v>#N/A</v>
      </c>
      <c r="N3706">
        <v>7.4119999999999999</v>
      </c>
    </row>
    <row r="3707" spans="1:14" x14ac:dyDescent="0.3">
      <c r="A3707" t="s">
        <v>44</v>
      </c>
      <c r="B3707" t="s">
        <v>92</v>
      </c>
      <c r="C3707" t="s">
        <v>132</v>
      </c>
      <c r="D3707">
        <v>18</v>
      </c>
      <c r="E3707">
        <v>8.6389999999999993</v>
      </c>
      <c r="F3707">
        <v>26</v>
      </c>
      <c r="G3707">
        <v>3</v>
      </c>
      <c r="H3707">
        <v>0</v>
      </c>
      <c r="I3707">
        <v>7</v>
      </c>
      <c r="J3707">
        <v>0.17499999999999999</v>
      </c>
      <c r="K3707" t="s">
        <v>157</v>
      </c>
      <c r="L3707" t="e">
        <v>#N/A</v>
      </c>
      <c r="M3707" t="e">
        <v>#N/A</v>
      </c>
      <c r="N3707" t="e">
        <v>#N/A</v>
      </c>
    </row>
    <row r="3708" spans="1:14" x14ac:dyDescent="0.3">
      <c r="A3708" t="s">
        <v>44</v>
      </c>
      <c r="B3708" t="s">
        <v>113</v>
      </c>
      <c r="C3708" t="s">
        <v>153</v>
      </c>
      <c r="D3708">
        <v>38</v>
      </c>
      <c r="E3708">
        <v>17.103000000000002</v>
      </c>
      <c r="F3708">
        <v>27</v>
      </c>
      <c r="G3708">
        <v>3</v>
      </c>
      <c r="H3708">
        <v>1</v>
      </c>
      <c r="I3708">
        <v>18</v>
      </c>
      <c r="J3708">
        <v>0.45</v>
      </c>
      <c r="K3708" t="s">
        <v>563</v>
      </c>
      <c r="L3708">
        <v>0</v>
      </c>
      <c r="M3708" t="e">
        <v>#N/A</v>
      </c>
      <c r="N3708">
        <v>11.276</v>
      </c>
    </row>
    <row r="3709" spans="1:14" x14ac:dyDescent="0.3">
      <c r="A3709" t="s">
        <v>44</v>
      </c>
      <c r="B3709" t="s">
        <v>84</v>
      </c>
      <c r="C3709" t="s">
        <v>124</v>
      </c>
      <c r="D3709">
        <v>17</v>
      </c>
      <c r="E3709">
        <v>20.751000000000001</v>
      </c>
      <c r="F3709">
        <v>28</v>
      </c>
      <c r="G3709">
        <v>3</v>
      </c>
      <c r="H3709">
        <v>0</v>
      </c>
      <c r="I3709">
        <v>5</v>
      </c>
      <c r="J3709">
        <v>0.125</v>
      </c>
      <c r="K3709" t="s">
        <v>157</v>
      </c>
      <c r="L3709" t="e">
        <v>#N/A</v>
      </c>
      <c r="M3709" t="e">
        <v>#N/A</v>
      </c>
      <c r="N3709" t="e">
        <v>#N/A</v>
      </c>
    </row>
    <row r="3710" spans="1:14" x14ac:dyDescent="0.3">
      <c r="A3710" t="s">
        <v>44</v>
      </c>
      <c r="B3710" t="s">
        <v>101</v>
      </c>
      <c r="C3710" t="s">
        <v>141</v>
      </c>
      <c r="D3710">
        <v>29</v>
      </c>
      <c r="E3710">
        <v>14.102</v>
      </c>
      <c r="F3710">
        <v>29</v>
      </c>
      <c r="G3710">
        <v>3</v>
      </c>
      <c r="H3710">
        <v>1</v>
      </c>
      <c r="I3710">
        <v>14</v>
      </c>
      <c r="J3710">
        <v>0.35</v>
      </c>
      <c r="K3710" t="s">
        <v>141</v>
      </c>
      <c r="L3710">
        <v>1</v>
      </c>
      <c r="M3710" t="e">
        <v>#N/A</v>
      </c>
      <c r="N3710">
        <v>16.98</v>
      </c>
    </row>
    <row r="3711" spans="1:14" x14ac:dyDescent="0.3">
      <c r="A3711" t="s">
        <v>44</v>
      </c>
      <c r="B3711" t="s">
        <v>102</v>
      </c>
      <c r="C3711" t="s">
        <v>142</v>
      </c>
      <c r="D3711">
        <v>28</v>
      </c>
      <c r="E3711">
        <v>9.2240000000000002</v>
      </c>
      <c r="F3711">
        <v>30</v>
      </c>
      <c r="G3711">
        <v>3</v>
      </c>
      <c r="H3711">
        <v>1</v>
      </c>
      <c r="I3711">
        <v>12</v>
      </c>
      <c r="J3711">
        <v>0.3</v>
      </c>
      <c r="K3711" t="s">
        <v>142</v>
      </c>
      <c r="L3711">
        <v>1</v>
      </c>
      <c r="M3711" t="e">
        <v>#N/A</v>
      </c>
      <c r="N3711">
        <v>7.7160000000000002</v>
      </c>
    </row>
    <row r="3712" spans="1:14" x14ac:dyDescent="0.3">
      <c r="A3712" t="s">
        <v>44</v>
      </c>
      <c r="B3712" t="s">
        <v>85</v>
      </c>
      <c r="C3712" t="s">
        <v>125</v>
      </c>
      <c r="D3712">
        <v>63</v>
      </c>
      <c r="E3712">
        <v>8.6470000000000002</v>
      </c>
      <c r="F3712">
        <v>31</v>
      </c>
      <c r="G3712">
        <v>3</v>
      </c>
      <c r="H3712">
        <v>1</v>
      </c>
      <c r="I3712">
        <v>32</v>
      </c>
      <c r="J3712">
        <v>0.8</v>
      </c>
      <c r="K3712" t="s">
        <v>125</v>
      </c>
      <c r="L3712">
        <v>1</v>
      </c>
      <c r="M3712" t="e">
        <v>#N/A</v>
      </c>
      <c r="N3712">
        <v>12.067</v>
      </c>
    </row>
    <row r="3713" spans="1:14" x14ac:dyDescent="0.3">
      <c r="A3713" t="s">
        <v>44</v>
      </c>
      <c r="B3713" t="s">
        <v>83</v>
      </c>
      <c r="C3713" t="s">
        <v>123</v>
      </c>
      <c r="D3713">
        <v>37</v>
      </c>
      <c r="E3713">
        <v>29.937000000000001</v>
      </c>
      <c r="F3713">
        <v>32</v>
      </c>
      <c r="G3713">
        <v>3</v>
      </c>
      <c r="H3713">
        <v>0</v>
      </c>
      <c r="I3713">
        <v>17</v>
      </c>
      <c r="J3713">
        <v>0.42499999999999999</v>
      </c>
      <c r="K3713" t="s">
        <v>157</v>
      </c>
      <c r="L3713" t="e">
        <v>#N/A</v>
      </c>
      <c r="M3713" t="e">
        <v>#N/A</v>
      </c>
      <c r="N3713" t="e">
        <v>#N/A</v>
      </c>
    </row>
    <row r="3714" spans="1:14" x14ac:dyDescent="0.3">
      <c r="A3714" t="s">
        <v>44</v>
      </c>
      <c r="B3714" t="s">
        <v>82</v>
      </c>
      <c r="C3714" t="s">
        <v>122</v>
      </c>
      <c r="D3714">
        <v>61</v>
      </c>
      <c r="E3714">
        <v>10.015000000000001</v>
      </c>
      <c r="F3714">
        <v>33</v>
      </c>
      <c r="G3714">
        <v>3</v>
      </c>
      <c r="H3714">
        <v>1</v>
      </c>
      <c r="I3714">
        <v>28</v>
      </c>
      <c r="J3714">
        <v>0.7</v>
      </c>
      <c r="K3714" t="s">
        <v>122</v>
      </c>
      <c r="L3714">
        <v>1</v>
      </c>
      <c r="M3714" t="e">
        <v>#N/A</v>
      </c>
      <c r="N3714">
        <v>4.758</v>
      </c>
    </row>
    <row r="3715" spans="1:14" x14ac:dyDescent="0.3">
      <c r="A3715" t="s">
        <v>44</v>
      </c>
      <c r="B3715" t="s">
        <v>79</v>
      </c>
      <c r="C3715" t="s">
        <v>119</v>
      </c>
      <c r="D3715">
        <v>62</v>
      </c>
      <c r="E3715">
        <v>10.935</v>
      </c>
      <c r="F3715">
        <v>34</v>
      </c>
      <c r="G3715">
        <v>3</v>
      </c>
      <c r="H3715">
        <v>1</v>
      </c>
      <c r="I3715">
        <v>30</v>
      </c>
      <c r="J3715">
        <v>0.75</v>
      </c>
      <c r="K3715" t="s">
        <v>119</v>
      </c>
      <c r="L3715">
        <v>1</v>
      </c>
      <c r="M3715" t="e">
        <v>#N/A</v>
      </c>
      <c r="N3715">
        <v>4.3760000000000003</v>
      </c>
    </row>
    <row r="3716" spans="1:14" x14ac:dyDescent="0.3">
      <c r="A3716" t="s">
        <v>44</v>
      </c>
      <c r="B3716" t="s">
        <v>78</v>
      </c>
      <c r="C3716" t="s">
        <v>118</v>
      </c>
      <c r="D3716">
        <v>24</v>
      </c>
      <c r="E3716">
        <v>41.695999999999998</v>
      </c>
      <c r="F3716">
        <v>35</v>
      </c>
      <c r="G3716">
        <v>3</v>
      </c>
      <c r="H3716">
        <v>1</v>
      </c>
      <c r="I3716">
        <v>10</v>
      </c>
      <c r="J3716">
        <v>0.25</v>
      </c>
      <c r="K3716" t="s">
        <v>118</v>
      </c>
      <c r="L3716">
        <v>1</v>
      </c>
      <c r="M3716" t="e">
        <v>#N/A</v>
      </c>
      <c r="N3716">
        <v>9.3209999999999997</v>
      </c>
    </row>
    <row r="3717" spans="1:14" x14ac:dyDescent="0.3">
      <c r="A3717" t="s">
        <v>44</v>
      </c>
      <c r="B3717" t="s">
        <v>116</v>
      </c>
      <c r="C3717" t="s">
        <v>156</v>
      </c>
      <c r="D3717">
        <v>70</v>
      </c>
      <c r="E3717">
        <v>11.207000000000001</v>
      </c>
      <c r="F3717">
        <v>36</v>
      </c>
      <c r="G3717">
        <v>3</v>
      </c>
      <c r="H3717">
        <v>1</v>
      </c>
      <c r="I3717">
        <v>36</v>
      </c>
      <c r="J3717">
        <v>0.9</v>
      </c>
      <c r="K3717" t="s">
        <v>156</v>
      </c>
      <c r="L3717">
        <v>1</v>
      </c>
      <c r="M3717" t="e">
        <v>#N/A</v>
      </c>
      <c r="N3717">
        <v>6.3440000000000003</v>
      </c>
    </row>
    <row r="3718" spans="1:14" x14ac:dyDescent="0.3">
      <c r="A3718" t="s">
        <v>44</v>
      </c>
      <c r="B3718" t="s">
        <v>100</v>
      </c>
      <c r="C3718" t="s">
        <v>140</v>
      </c>
      <c r="D3718">
        <v>4</v>
      </c>
      <c r="E3718">
        <v>5.4550000000000001</v>
      </c>
      <c r="F3718">
        <v>37</v>
      </c>
      <c r="G3718">
        <v>3</v>
      </c>
      <c r="H3718">
        <v>0</v>
      </c>
      <c r="I3718">
        <v>1</v>
      </c>
      <c r="J3718">
        <v>2.5000000000000001E-2</v>
      </c>
      <c r="K3718" t="s">
        <v>157</v>
      </c>
      <c r="L3718" t="e">
        <v>#N/A</v>
      </c>
      <c r="M3718" t="e">
        <v>#N/A</v>
      </c>
      <c r="N3718" t="e">
        <v>#N/A</v>
      </c>
    </row>
    <row r="3719" spans="1:14" x14ac:dyDescent="0.3">
      <c r="A3719" t="s">
        <v>44</v>
      </c>
      <c r="B3719" t="s">
        <v>97</v>
      </c>
      <c r="C3719" t="s">
        <v>137</v>
      </c>
      <c r="D3719">
        <v>16</v>
      </c>
      <c r="E3719">
        <v>10.856999999999999</v>
      </c>
      <c r="F3719">
        <v>38</v>
      </c>
      <c r="G3719">
        <v>3</v>
      </c>
      <c r="H3719">
        <v>1</v>
      </c>
      <c r="I3719">
        <v>4</v>
      </c>
      <c r="J3719">
        <v>0.1</v>
      </c>
      <c r="K3719" t="s">
        <v>564</v>
      </c>
      <c r="L3719">
        <v>0</v>
      </c>
      <c r="M3719" t="e">
        <v>#N/A</v>
      </c>
      <c r="N3719">
        <v>3.3559999999999999</v>
      </c>
    </row>
    <row r="3720" spans="1:14" x14ac:dyDescent="0.3">
      <c r="A3720" t="s">
        <v>44</v>
      </c>
      <c r="B3720" t="s">
        <v>90</v>
      </c>
      <c r="C3720" t="s">
        <v>130</v>
      </c>
      <c r="D3720">
        <v>63</v>
      </c>
      <c r="E3720">
        <v>15.976000000000001</v>
      </c>
      <c r="F3720">
        <v>39</v>
      </c>
      <c r="G3720">
        <v>3</v>
      </c>
      <c r="H3720">
        <v>0</v>
      </c>
      <c r="I3720">
        <v>31</v>
      </c>
      <c r="J3720">
        <v>0.77500000000000002</v>
      </c>
      <c r="K3720" t="s">
        <v>157</v>
      </c>
      <c r="L3720" t="e">
        <v>#N/A</v>
      </c>
      <c r="M3720" t="e">
        <v>#N/A</v>
      </c>
      <c r="N3720" t="e">
        <v>#N/A</v>
      </c>
    </row>
    <row r="3721" spans="1:14" x14ac:dyDescent="0.3">
      <c r="A3721" t="s">
        <v>44</v>
      </c>
      <c r="B3721" t="s">
        <v>109</v>
      </c>
      <c r="C3721" t="s">
        <v>149</v>
      </c>
      <c r="D3721">
        <v>22</v>
      </c>
      <c r="E3721">
        <v>19.111999999999998</v>
      </c>
      <c r="F3721">
        <v>40</v>
      </c>
      <c r="G3721">
        <v>3</v>
      </c>
      <c r="H3721">
        <v>0</v>
      </c>
      <c r="I3721">
        <v>9</v>
      </c>
      <c r="J3721">
        <v>0.22500000000000001</v>
      </c>
      <c r="K3721" t="s">
        <v>157</v>
      </c>
      <c r="L3721" t="e">
        <v>#N/A</v>
      </c>
      <c r="M3721" t="e">
        <v>#N/A</v>
      </c>
      <c r="N3721" t="e">
        <v>#N/A</v>
      </c>
    </row>
    <row r="3722" spans="1:14" x14ac:dyDescent="0.3">
      <c r="A3722" t="s">
        <v>45</v>
      </c>
      <c r="B3722" t="s">
        <v>79</v>
      </c>
      <c r="C3722" t="s">
        <v>119</v>
      </c>
      <c r="D3722">
        <v>71</v>
      </c>
      <c r="E3722">
        <v>3.2810000000000001</v>
      </c>
      <c r="F3722">
        <v>1</v>
      </c>
      <c r="G3722">
        <v>1</v>
      </c>
      <c r="H3722">
        <v>1</v>
      </c>
      <c r="I3722">
        <v>24</v>
      </c>
      <c r="J3722">
        <v>0.6</v>
      </c>
      <c r="K3722" t="s">
        <v>119</v>
      </c>
      <c r="L3722">
        <v>1</v>
      </c>
      <c r="M3722" t="e">
        <v>#N/A</v>
      </c>
      <c r="N3722">
        <v>5.125</v>
      </c>
    </row>
    <row r="3723" spans="1:14" x14ac:dyDescent="0.3">
      <c r="A3723" t="s">
        <v>45</v>
      </c>
      <c r="B3723" t="s">
        <v>106</v>
      </c>
      <c r="C3723" t="s">
        <v>146</v>
      </c>
      <c r="D3723">
        <v>86</v>
      </c>
      <c r="E3723">
        <v>5.3120000000000003</v>
      </c>
      <c r="F3723">
        <v>2</v>
      </c>
      <c r="G3723">
        <v>1</v>
      </c>
      <c r="H3723">
        <v>0</v>
      </c>
      <c r="I3723">
        <v>33</v>
      </c>
      <c r="J3723">
        <v>0.82499999999999996</v>
      </c>
      <c r="K3723" t="s">
        <v>157</v>
      </c>
      <c r="L3723" t="e">
        <v>#N/A</v>
      </c>
      <c r="M3723" t="e">
        <v>#N/A</v>
      </c>
      <c r="N3723" t="e">
        <v>#N/A</v>
      </c>
    </row>
    <row r="3724" spans="1:14" x14ac:dyDescent="0.3">
      <c r="A3724" t="s">
        <v>45</v>
      </c>
      <c r="B3724" t="s">
        <v>102</v>
      </c>
      <c r="C3724" t="s">
        <v>142</v>
      </c>
      <c r="D3724">
        <v>80</v>
      </c>
      <c r="E3724">
        <v>13.047000000000001</v>
      </c>
      <c r="F3724">
        <v>3</v>
      </c>
      <c r="G3724">
        <v>1</v>
      </c>
      <c r="H3724">
        <v>0</v>
      </c>
      <c r="I3724">
        <v>27</v>
      </c>
      <c r="J3724">
        <v>0.67500000000000004</v>
      </c>
      <c r="K3724" t="s">
        <v>157</v>
      </c>
      <c r="L3724" t="e">
        <v>#N/A</v>
      </c>
      <c r="M3724" t="e">
        <v>#N/A</v>
      </c>
      <c r="N3724" t="e">
        <v>#N/A</v>
      </c>
    </row>
    <row r="3725" spans="1:14" x14ac:dyDescent="0.3">
      <c r="A3725" t="s">
        <v>45</v>
      </c>
      <c r="B3725" t="s">
        <v>116</v>
      </c>
      <c r="C3725" t="s">
        <v>156</v>
      </c>
      <c r="D3725">
        <v>27</v>
      </c>
      <c r="E3725">
        <v>4.5730000000000004</v>
      </c>
      <c r="F3725">
        <v>4</v>
      </c>
      <c r="G3725">
        <v>1</v>
      </c>
      <c r="H3725">
        <v>1</v>
      </c>
      <c r="I3725">
        <v>8</v>
      </c>
      <c r="J3725">
        <v>0.2</v>
      </c>
      <c r="K3725" t="s">
        <v>156</v>
      </c>
      <c r="L3725">
        <v>1</v>
      </c>
      <c r="M3725" t="e">
        <v>#N/A</v>
      </c>
      <c r="N3725">
        <v>10.093999999999999</v>
      </c>
    </row>
    <row r="3726" spans="1:14" x14ac:dyDescent="0.3">
      <c r="A3726" t="s">
        <v>45</v>
      </c>
      <c r="B3726" t="s">
        <v>101</v>
      </c>
      <c r="C3726" t="s">
        <v>141</v>
      </c>
      <c r="D3726">
        <v>15</v>
      </c>
      <c r="E3726">
        <v>19.463999999999999</v>
      </c>
      <c r="F3726">
        <v>5</v>
      </c>
      <c r="G3726">
        <v>1</v>
      </c>
      <c r="H3726">
        <v>1</v>
      </c>
      <c r="I3726">
        <v>2</v>
      </c>
      <c r="J3726">
        <v>0.05</v>
      </c>
      <c r="K3726" t="s">
        <v>141</v>
      </c>
      <c r="L3726">
        <v>1</v>
      </c>
      <c r="M3726" t="e">
        <v>#N/A</v>
      </c>
      <c r="N3726">
        <v>11.318</v>
      </c>
    </row>
    <row r="3727" spans="1:14" x14ac:dyDescent="0.3">
      <c r="A3727" t="s">
        <v>45</v>
      </c>
      <c r="B3727" t="s">
        <v>90</v>
      </c>
      <c r="C3727" t="s">
        <v>130</v>
      </c>
      <c r="D3727">
        <v>38</v>
      </c>
      <c r="E3727">
        <v>6.3769999999999998</v>
      </c>
      <c r="F3727">
        <v>6</v>
      </c>
      <c r="G3727">
        <v>1</v>
      </c>
      <c r="H3727">
        <v>0</v>
      </c>
      <c r="I3727">
        <v>17</v>
      </c>
      <c r="J3727">
        <v>0.42499999999999999</v>
      </c>
      <c r="K3727" t="s">
        <v>157</v>
      </c>
      <c r="L3727" t="e">
        <v>#N/A</v>
      </c>
      <c r="M3727" t="e">
        <v>#N/A</v>
      </c>
      <c r="N3727" t="e">
        <v>#N/A</v>
      </c>
    </row>
    <row r="3728" spans="1:14" x14ac:dyDescent="0.3">
      <c r="A3728" t="s">
        <v>45</v>
      </c>
      <c r="B3728" t="s">
        <v>113</v>
      </c>
      <c r="C3728" t="s">
        <v>153</v>
      </c>
      <c r="D3728">
        <v>27</v>
      </c>
      <c r="E3728">
        <v>4.1680000000000001</v>
      </c>
      <c r="F3728">
        <v>7</v>
      </c>
      <c r="G3728">
        <v>1</v>
      </c>
      <c r="H3728">
        <v>0</v>
      </c>
      <c r="I3728">
        <v>9</v>
      </c>
      <c r="J3728">
        <v>0.22500000000000001</v>
      </c>
      <c r="K3728" t="s">
        <v>157</v>
      </c>
      <c r="L3728" t="e">
        <v>#N/A</v>
      </c>
      <c r="M3728" t="e">
        <v>#N/A</v>
      </c>
      <c r="N3728" t="e">
        <v>#N/A</v>
      </c>
    </row>
    <row r="3729" spans="1:14" x14ac:dyDescent="0.3">
      <c r="A3729" t="s">
        <v>45</v>
      </c>
      <c r="B3729" t="s">
        <v>91</v>
      </c>
      <c r="C3729" t="s">
        <v>131</v>
      </c>
      <c r="D3729">
        <v>81</v>
      </c>
      <c r="E3729">
        <v>3.8980000000000001</v>
      </c>
      <c r="F3729">
        <v>8</v>
      </c>
      <c r="G3729">
        <v>1</v>
      </c>
      <c r="H3729">
        <v>1</v>
      </c>
      <c r="I3729">
        <v>28</v>
      </c>
      <c r="J3729">
        <v>0.7</v>
      </c>
      <c r="K3729" t="s">
        <v>131</v>
      </c>
      <c r="L3729">
        <v>1</v>
      </c>
      <c r="M3729" t="e">
        <v>#N/A</v>
      </c>
      <c r="N3729">
        <v>10.712</v>
      </c>
    </row>
    <row r="3730" spans="1:14" x14ac:dyDescent="0.3">
      <c r="A3730" t="s">
        <v>45</v>
      </c>
      <c r="B3730" t="s">
        <v>111</v>
      </c>
      <c r="C3730" t="s">
        <v>151</v>
      </c>
      <c r="D3730">
        <v>71</v>
      </c>
      <c r="E3730">
        <v>2.4449999999999998</v>
      </c>
      <c r="F3730">
        <v>9</v>
      </c>
      <c r="G3730">
        <v>1</v>
      </c>
      <c r="H3730">
        <v>0</v>
      </c>
      <c r="I3730">
        <v>23</v>
      </c>
      <c r="J3730">
        <v>0.57499999999999996</v>
      </c>
      <c r="K3730" t="s">
        <v>157</v>
      </c>
      <c r="L3730" t="e">
        <v>#N/A</v>
      </c>
      <c r="M3730" t="e">
        <v>#N/A</v>
      </c>
      <c r="N3730" t="e">
        <v>#N/A</v>
      </c>
    </row>
    <row r="3731" spans="1:14" x14ac:dyDescent="0.3">
      <c r="A3731" t="s">
        <v>45</v>
      </c>
      <c r="B3731" t="s">
        <v>98</v>
      </c>
      <c r="C3731" t="s">
        <v>138</v>
      </c>
      <c r="D3731">
        <v>35</v>
      </c>
      <c r="E3731">
        <v>10.834</v>
      </c>
      <c r="F3731">
        <v>10</v>
      </c>
      <c r="G3731">
        <v>1</v>
      </c>
      <c r="H3731">
        <v>1</v>
      </c>
      <c r="I3731">
        <v>14</v>
      </c>
      <c r="J3731">
        <v>0.35</v>
      </c>
      <c r="K3731" t="s">
        <v>138</v>
      </c>
      <c r="L3731">
        <v>1</v>
      </c>
      <c r="M3731" t="e">
        <v>#N/A</v>
      </c>
      <c r="N3731">
        <v>5.0049999999999999</v>
      </c>
    </row>
    <row r="3732" spans="1:14" x14ac:dyDescent="0.3">
      <c r="A3732" t="s">
        <v>45</v>
      </c>
      <c r="B3732" t="s">
        <v>104</v>
      </c>
      <c r="C3732" t="s">
        <v>144</v>
      </c>
      <c r="D3732">
        <v>83</v>
      </c>
      <c r="E3732">
        <v>11.237</v>
      </c>
      <c r="F3732">
        <v>11</v>
      </c>
      <c r="G3732">
        <v>1</v>
      </c>
      <c r="H3732">
        <v>0</v>
      </c>
      <c r="I3732">
        <v>31</v>
      </c>
      <c r="J3732">
        <v>0.77500000000000002</v>
      </c>
      <c r="K3732" t="s">
        <v>157</v>
      </c>
      <c r="L3732" t="e">
        <v>#N/A</v>
      </c>
      <c r="M3732" t="e">
        <v>#N/A</v>
      </c>
      <c r="N3732" t="e">
        <v>#N/A</v>
      </c>
    </row>
    <row r="3733" spans="1:14" x14ac:dyDescent="0.3">
      <c r="A3733" t="s">
        <v>45</v>
      </c>
      <c r="B3733" t="s">
        <v>96</v>
      </c>
      <c r="C3733" t="s">
        <v>136</v>
      </c>
      <c r="D3733">
        <v>67</v>
      </c>
      <c r="E3733">
        <v>6.14</v>
      </c>
      <c r="F3733">
        <v>12</v>
      </c>
      <c r="G3733">
        <v>1</v>
      </c>
      <c r="H3733">
        <v>1</v>
      </c>
      <c r="I3733">
        <v>22</v>
      </c>
      <c r="J3733">
        <v>0.55000000000000004</v>
      </c>
      <c r="K3733" t="s">
        <v>136</v>
      </c>
      <c r="L3733">
        <v>1</v>
      </c>
      <c r="M3733" t="e">
        <v>#N/A</v>
      </c>
      <c r="N3733">
        <v>6.0270000000000001</v>
      </c>
    </row>
    <row r="3734" spans="1:14" x14ac:dyDescent="0.3">
      <c r="A3734" t="s">
        <v>45</v>
      </c>
      <c r="B3734" t="s">
        <v>100</v>
      </c>
      <c r="C3734" t="s">
        <v>140</v>
      </c>
      <c r="D3734">
        <v>81</v>
      </c>
      <c r="E3734">
        <v>4.6829999999999998</v>
      </c>
      <c r="F3734">
        <v>13</v>
      </c>
      <c r="G3734">
        <v>1</v>
      </c>
      <c r="H3734">
        <v>0</v>
      </c>
      <c r="I3734">
        <v>29</v>
      </c>
      <c r="J3734">
        <v>0.72499999999999998</v>
      </c>
      <c r="K3734" t="s">
        <v>157</v>
      </c>
      <c r="L3734" t="e">
        <v>#N/A</v>
      </c>
      <c r="M3734" t="e">
        <v>#N/A</v>
      </c>
      <c r="N3734" t="e">
        <v>#N/A</v>
      </c>
    </row>
    <row r="3735" spans="1:14" x14ac:dyDescent="0.3">
      <c r="A3735" t="s">
        <v>45</v>
      </c>
      <c r="B3735" t="s">
        <v>94</v>
      </c>
      <c r="C3735" t="s">
        <v>134</v>
      </c>
      <c r="D3735">
        <v>33</v>
      </c>
      <c r="E3735">
        <v>6.7729999999999997</v>
      </c>
      <c r="F3735">
        <v>14</v>
      </c>
      <c r="G3735">
        <v>1</v>
      </c>
      <c r="H3735">
        <v>0</v>
      </c>
      <c r="I3735">
        <v>13</v>
      </c>
      <c r="J3735">
        <v>0.32500000000000001</v>
      </c>
      <c r="K3735" t="s">
        <v>157</v>
      </c>
      <c r="L3735" t="e">
        <v>#N/A</v>
      </c>
      <c r="M3735" t="e">
        <v>#N/A</v>
      </c>
      <c r="N3735" t="e">
        <v>#N/A</v>
      </c>
    </row>
    <row r="3736" spans="1:14" x14ac:dyDescent="0.3">
      <c r="A3736" t="s">
        <v>45</v>
      </c>
      <c r="B3736" t="s">
        <v>105</v>
      </c>
      <c r="C3736" t="s">
        <v>145</v>
      </c>
      <c r="D3736">
        <v>83</v>
      </c>
      <c r="E3736">
        <v>2.2280000000000002</v>
      </c>
      <c r="F3736">
        <v>15</v>
      </c>
      <c r="G3736">
        <v>1</v>
      </c>
      <c r="H3736">
        <v>1</v>
      </c>
      <c r="I3736">
        <v>30</v>
      </c>
      <c r="J3736">
        <v>0.75</v>
      </c>
      <c r="K3736" t="s">
        <v>145</v>
      </c>
      <c r="L3736">
        <v>1</v>
      </c>
      <c r="M3736" t="e">
        <v>#N/A</v>
      </c>
      <c r="N3736">
        <v>3.6040000000000001</v>
      </c>
    </row>
    <row r="3737" spans="1:14" x14ac:dyDescent="0.3">
      <c r="A3737" t="s">
        <v>45</v>
      </c>
      <c r="B3737" t="s">
        <v>78</v>
      </c>
      <c r="C3737" t="s">
        <v>118</v>
      </c>
      <c r="D3737">
        <v>41</v>
      </c>
      <c r="E3737">
        <v>6.0469999999999997</v>
      </c>
      <c r="F3737">
        <v>16</v>
      </c>
      <c r="G3737">
        <v>1</v>
      </c>
      <c r="H3737">
        <v>1</v>
      </c>
      <c r="I3737">
        <v>18</v>
      </c>
      <c r="J3737">
        <v>0.45</v>
      </c>
      <c r="K3737" t="s">
        <v>118</v>
      </c>
      <c r="L3737">
        <v>1</v>
      </c>
      <c r="M3737" t="e">
        <v>#N/A</v>
      </c>
      <c r="N3737">
        <v>6.907</v>
      </c>
    </row>
    <row r="3738" spans="1:14" x14ac:dyDescent="0.3">
      <c r="A3738" t="s">
        <v>45</v>
      </c>
      <c r="B3738" t="s">
        <v>95</v>
      </c>
      <c r="C3738" t="s">
        <v>135</v>
      </c>
      <c r="D3738">
        <v>93</v>
      </c>
      <c r="E3738">
        <v>2.919</v>
      </c>
      <c r="F3738">
        <v>17</v>
      </c>
      <c r="G3738">
        <v>1</v>
      </c>
      <c r="H3738">
        <v>1</v>
      </c>
      <c r="I3738">
        <v>36</v>
      </c>
      <c r="J3738">
        <v>0.9</v>
      </c>
      <c r="K3738" t="s">
        <v>135</v>
      </c>
      <c r="L3738">
        <v>1</v>
      </c>
      <c r="M3738" t="e">
        <v>#N/A</v>
      </c>
      <c r="N3738">
        <v>8.9469999999999992</v>
      </c>
    </row>
    <row r="3739" spans="1:14" x14ac:dyDescent="0.3">
      <c r="A3739" t="s">
        <v>45</v>
      </c>
      <c r="B3739" t="s">
        <v>110</v>
      </c>
      <c r="C3739" t="s">
        <v>150</v>
      </c>
      <c r="D3739">
        <v>31</v>
      </c>
      <c r="E3739">
        <v>5.6040000000000001</v>
      </c>
      <c r="F3739">
        <v>18</v>
      </c>
      <c r="G3739">
        <v>1</v>
      </c>
      <c r="H3739">
        <v>0</v>
      </c>
      <c r="I3739">
        <v>11</v>
      </c>
      <c r="J3739">
        <v>0.27500000000000002</v>
      </c>
      <c r="K3739" t="s">
        <v>157</v>
      </c>
      <c r="L3739" t="e">
        <v>#N/A</v>
      </c>
      <c r="M3739" t="e">
        <v>#N/A</v>
      </c>
      <c r="N3739" t="e">
        <v>#N/A</v>
      </c>
    </row>
    <row r="3740" spans="1:14" x14ac:dyDescent="0.3">
      <c r="A3740" t="s">
        <v>45</v>
      </c>
      <c r="B3740" t="s">
        <v>86</v>
      </c>
      <c r="C3740" t="s">
        <v>126</v>
      </c>
      <c r="D3740">
        <v>21</v>
      </c>
      <c r="E3740">
        <v>5.5789999999999997</v>
      </c>
      <c r="F3740">
        <v>19</v>
      </c>
      <c r="G3740">
        <v>1</v>
      </c>
      <c r="H3740">
        <v>0</v>
      </c>
      <c r="I3740">
        <v>5</v>
      </c>
      <c r="J3740">
        <v>0.125</v>
      </c>
      <c r="K3740" t="s">
        <v>157</v>
      </c>
      <c r="L3740" t="e">
        <v>#N/A</v>
      </c>
      <c r="M3740" t="e">
        <v>#N/A</v>
      </c>
      <c r="N3740" t="e">
        <v>#N/A</v>
      </c>
    </row>
    <row r="3741" spans="1:14" x14ac:dyDescent="0.3">
      <c r="A3741" t="s">
        <v>45</v>
      </c>
      <c r="B3741" t="s">
        <v>103</v>
      </c>
      <c r="C3741" t="s">
        <v>143</v>
      </c>
      <c r="D3741">
        <v>37</v>
      </c>
      <c r="E3741">
        <v>12.311</v>
      </c>
      <c r="F3741">
        <v>20</v>
      </c>
      <c r="G3741">
        <v>1</v>
      </c>
      <c r="H3741">
        <v>1</v>
      </c>
      <c r="I3741">
        <v>16</v>
      </c>
      <c r="J3741">
        <v>0.4</v>
      </c>
      <c r="K3741" t="s">
        <v>143</v>
      </c>
      <c r="L3741">
        <v>1</v>
      </c>
      <c r="M3741" t="e">
        <v>#N/A</v>
      </c>
      <c r="N3741">
        <v>4.8570000000000002</v>
      </c>
    </row>
    <row r="3742" spans="1:14" x14ac:dyDescent="0.3">
      <c r="A3742" t="s">
        <v>45</v>
      </c>
      <c r="B3742" t="s">
        <v>114</v>
      </c>
      <c r="C3742" t="s">
        <v>154</v>
      </c>
      <c r="D3742">
        <v>94</v>
      </c>
      <c r="E3742">
        <v>2.86</v>
      </c>
      <c r="F3742">
        <v>21</v>
      </c>
      <c r="G3742">
        <v>1</v>
      </c>
      <c r="H3742">
        <v>1</v>
      </c>
      <c r="I3742">
        <v>38</v>
      </c>
      <c r="J3742">
        <v>0.95</v>
      </c>
      <c r="K3742" t="s">
        <v>154</v>
      </c>
      <c r="L3742">
        <v>1</v>
      </c>
      <c r="M3742" t="e">
        <v>#N/A</v>
      </c>
      <c r="N3742">
        <v>22.353000000000002</v>
      </c>
    </row>
    <row r="3743" spans="1:14" x14ac:dyDescent="0.3">
      <c r="A3743" t="s">
        <v>45</v>
      </c>
      <c r="B3743" t="s">
        <v>77</v>
      </c>
      <c r="C3743" t="s">
        <v>117</v>
      </c>
      <c r="D3743">
        <v>33</v>
      </c>
      <c r="E3743">
        <v>4.7930000000000001</v>
      </c>
      <c r="F3743">
        <v>22</v>
      </c>
      <c r="G3743">
        <v>1</v>
      </c>
      <c r="H3743">
        <v>1</v>
      </c>
      <c r="I3743">
        <v>12</v>
      </c>
      <c r="J3743">
        <v>0.3</v>
      </c>
      <c r="K3743" t="s">
        <v>117</v>
      </c>
      <c r="L3743">
        <v>1</v>
      </c>
      <c r="M3743" t="e">
        <v>#N/A</v>
      </c>
      <c r="N3743">
        <v>3.9020000000000001</v>
      </c>
    </row>
    <row r="3744" spans="1:14" x14ac:dyDescent="0.3">
      <c r="A3744" t="s">
        <v>45</v>
      </c>
      <c r="B3744" t="s">
        <v>88</v>
      </c>
      <c r="C3744" t="s">
        <v>128</v>
      </c>
      <c r="D3744">
        <v>100</v>
      </c>
      <c r="E3744">
        <v>2.3849999999999998</v>
      </c>
      <c r="F3744">
        <v>23</v>
      </c>
      <c r="G3744">
        <v>1</v>
      </c>
      <c r="H3744">
        <v>1</v>
      </c>
      <c r="I3744">
        <v>40</v>
      </c>
      <c r="J3744">
        <v>1</v>
      </c>
      <c r="K3744" t="s">
        <v>128</v>
      </c>
      <c r="L3744">
        <v>1</v>
      </c>
      <c r="M3744" t="e">
        <v>#N/A</v>
      </c>
      <c r="N3744">
        <v>3.5270000000000001</v>
      </c>
    </row>
    <row r="3745" spans="1:14" x14ac:dyDescent="0.3">
      <c r="A3745" t="s">
        <v>45</v>
      </c>
      <c r="B3745" t="s">
        <v>115</v>
      </c>
      <c r="C3745" t="s">
        <v>155</v>
      </c>
      <c r="D3745">
        <v>21</v>
      </c>
      <c r="E3745">
        <v>6.39</v>
      </c>
      <c r="F3745">
        <v>24</v>
      </c>
      <c r="G3745">
        <v>1</v>
      </c>
      <c r="H3745">
        <v>1</v>
      </c>
      <c r="I3745">
        <v>4</v>
      </c>
      <c r="J3745">
        <v>0.1</v>
      </c>
      <c r="K3745" t="s">
        <v>155</v>
      </c>
      <c r="L3745">
        <v>1</v>
      </c>
      <c r="M3745" t="e">
        <v>#N/A</v>
      </c>
      <c r="N3745">
        <v>3.6230000000000002</v>
      </c>
    </row>
    <row r="3746" spans="1:14" x14ac:dyDescent="0.3">
      <c r="A3746" t="s">
        <v>45</v>
      </c>
      <c r="B3746" t="s">
        <v>89</v>
      </c>
      <c r="C3746" t="s">
        <v>129</v>
      </c>
      <c r="D3746">
        <v>64</v>
      </c>
      <c r="E3746">
        <v>4.3879999999999999</v>
      </c>
      <c r="F3746">
        <v>25</v>
      </c>
      <c r="G3746">
        <v>1</v>
      </c>
      <c r="H3746">
        <v>0</v>
      </c>
      <c r="I3746">
        <v>21</v>
      </c>
      <c r="J3746">
        <v>0.52500000000000002</v>
      </c>
      <c r="K3746" t="s">
        <v>157</v>
      </c>
      <c r="L3746" t="e">
        <v>#N/A</v>
      </c>
      <c r="M3746" t="e">
        <v>#N/A</v>
      </c>
      <c r="N3746" t="e">
        <v>#N/A</v>
      </c>
    </row>
    <row r="3747" spans="1:14" x14ac:dyDescent="0.3">
      <c r="A3747" t="s">
        <v>45</v>
      </c>
      <c r="B3747" t="s">
        <v>97</v>
      </c>
      <c r="C3747" t="s">
        <v>137</v>
      </c>
      <c r="D3747">
        <v>36</v>
      </c>
      <c r="E3747">
        <v>24.245000000000001</v>
      </c>
      <c r="F3747">
        <v>26</v>
      </c>
      <c r="G3747">
        <v>1</v>
      </c>
      <c r="H3747">
        <v>0</v>
      </c>
      <c r="I3747">
        <v>15</v>
      </c>
      <c r="J3747">
        <v>0.375</v>
      </c>
      <c r="K3747" t="s">
        <v>157</v>
      </c>
      <c r="L3747" t="e">
        <v>#N/A</v>
      </c>
      <c r="M3747" t="e">
        <v>#N/A</v>
      </c>
      <c r="N3747" t="e">
        <v>#N/A</v>
      </c>
    </row>
    <row r="3748" spans="1:14" x14ac:dyDescent="0.3">
      <c r="A3748" t="s">
        <v>45</v>
      </c>
      <c r="B3748" t="s">
        <v>84</v>
      </c>
      <c r="C3748" t="s">
        <v>124</v>
      </c>
      <c r="D3748">
        <v>90</v>
      </c>
      <c r="E3748">
        <v>4.173</v>
      </c>
      <c r="F3748">
        <v>27</v>
      </c>
      <c r="G3748">
        <v>1</v>
      </c>
      <c r="H3748">
        <v>0</v>
      </c>
      <c r="I3748">
        <v>35</v>
      </c>
      <c r="J3748">
        <v>0.875</v>
      </c>
      <c r="K3748" t="s">
        <v>157</v>
      </c>
      <c r="L3748" t="e">
        <v>#N/A</v>
      </c>
      <c r="M3748" t="e">
        <v>#N/A</v>
      </c>
      <c r="N3748" t="e">
        <v>#N/A</v>
      </c>
    </row>
    <row r="3749" spans="1:14" x14ac:dyDescent="0.3">
      <c r="A3749" t="s">
        <v>45</v>
      </c>
      <c r="B3749" t="s">
        <v>92</v>
      </c>
      <c r="C3749" t="s">
        <v>132</v>
      </c>
      <c r="D3749">
        <v>87</v>
      </c>
      <c r="E3749">
        <v>14.097</v>
      </c>
      <c r="F3749">
        <v>28</v>
      </c>
      <c r="G3749">
        <v>1</v>
      </c>
      <c r="H3749">
        <v>1</v>
      </c>
      <c r="I3749">
        <v>34</v>
      </c>
      <c r="J3749">
        <v>0.85</v>
      </c>
      <c r="K3749" t="s">
        <v>132</v>
      </c>
      <c r="L3749">
        <v>1</v>
      </c>
      <c r="M3749" t="e">
        <v>#N/A</v>
      </c>
      <c r="N3749">
        <v>11.163</v>
      </c>
    </row>
    <row r="3750" spans="1:14" x14ac:dyDescent="0.3">
      <c r="A3750" t="s">
        <v>45</v>
      </c>
      <c r="B3750" t="s">
        <v>99</v>
      </c>
      <c r="C3750" t="s">
        <v>139</v>
      </c>
      <c r="D3750">
        <v>27</v>
      </c>
      <c r="E3750">
        <v>21.707000000000001</v>
      </c>
      <c r="F3750">
        <v>29</v>
      </c>
      <c r="G3750">
        <v>1</v>
      </c>
      <c r="H3750">
        <v>0</v>
      </c>
      <c r="I3750">
        <v>7</v>
      </c>
      <c r="J3750">
        <v>0.17499999999999999</v>
      </c>
      <c r="K3750" t="s">
        <v>157</v>
      </c>
      <c r="L3750" t="e">
        <v>#N/A</v>
      </c>
      <c r="M3750" t="e">
        <v>#N/A</v>
      </c>
      <c r="N3750" t="e">
        <v>#N/A</v>
      </c>
    </row>
    <row r="3751" spans="1:14" x14ac:dyDescent="0.3">
      <c r="A3751" t="s">
        <v>45</v>
      </c>
      <c r="B3751" t="s">
        <v>83</v>
      </c>
      <c r="C3751" t="s">
        <v>123</v>
      </c>
      <c r="D3751">
        <v>99</v>
      </c>
      <c r="E3751">
        <v>2.3759999999999999</v>
      </c>
      <c r="F3751">
        <v>30</v>
      </c>
      <c r="G3751">
        <v>1</v>
      </c>
      <c r="H3751">
        <v>0</v>
      </c>
      <c r="I3751">
        <v>39</v>
      </c>
      <c r="J3751">
        <v>0.97499999999999998</v>
      </c>
      <c r="K3751" t="s">
        <v>157</v>
      </c>
      <c r="L3751" t="e">
        <v>#N/A</v>
      </c>
      <c r="M3751" t="e">
        <v>#N/A</v>
      </c>
      <c r="N3751" t="e">
        <v>#N/A</v>
      </c>
    </row>
    <row r="3752" spans="1:14" x14ac:dyDescent="0.3">
      <c r="A3752" t="s">
        <v>45</v>
      </c>
      <c r="B3752" t="s">
        <v>109</v>
      </c>
      <c r="C3752" t="s">
        <v>149</v>
      </c>
      <c r="D3752">
        <v>85</v>
      </c>
      <c r="E3752">
        <v>5.2779999999999996</v>
      </c>
      <c r="F3752">
        <v>31</v>
      </c>
      <c r="G3752">
        <v>1</v>
      </c>
      <c r="H3752">
        <v>1</v>
      </c>
      <c r="I3752">
        <v>32</v>
      </c>
      <c r="J3752">
        <v>0.8</v>
      </c>
      <c r="K3752" t="s">
        <v>149</v>
      </c>
      <c r="L3752">
        <v>1</v>
      </c>
      <c r="M3752" t="e">
        <v>#N/A</v>
      </c>
      <c r="N3752">
        <v>5.7329999999999997</v>
      </c>
    </row>
    <row r="3753" spans="1:14" x14ac:dyDescent="0.3">
      <c r="A3753" t="s">
        <v>45</v>
      </c>
      <c r="B3753" t="s">
        <v>107</v>
      </c>
      <c r="C3753" t="s">
        <v>147</v>
      </c>
      <c r="D3753">
        <v>93</v>
      </c>
      <c r="E3753">
        <v>5.3780000000000001</v>
      </c>
      <c r="F3753">
        <v>32</v>
      </c>
      <c r="G3753">
        <v>1</v>
      </c>
      <c r="H3753">
        <v>0</v>
      </c>
      <c r="I3753">
        <v>37</v>
      </c>
      <c r="J3753">
        <v>0.92500000000000004</v>
      </c>
      <c r="K3753" t="s">
        <v>157</v>
      </c>
      <c r="L3753" t="e">
        <v>#N/A</v>
      </c>
      <c r="M3753" t="e">
        <v>#N/A</v>
      </c>
      <c r="N3753" t="e">
        <v>#N/A</v>
      </c>
    </row>
    <row r="3754" spans="1:14" x14ac:dyDescent="0.3">
      <c r="A3754" t="s">
        <v>45</v>
      </c>
      <c r="B3754" t="s">
        <v>112</v>
      </c>
      <c r="C3754" t="s">
        <v>152</v>
      </c>
      <c r="D3754">
        <v>63</v>
      </c>
      <c r="E3754">
        <v>13.122</v>
      </c>
      <c r="F3754">
        <v>33</v>
      </c>
      <c r="G3754">
        <v>1</v>
      </c>
      <c r="H3754">
        <v>1</v>
      </c>
      <c r="I3754">
        <v>20</v>
      </c>
      <c r="J3754">
        <v>0.5</v>
      </c>
      <c r="K3754" t="s">
        <v>152</v>
      </c>
      <c r="L3754">
        <v>1</v>
      </c>
      <c r="M3754" t="e">
        <v>#N/A</v>
      </c>
      <c r="N3754">
        <v>7.8760000000000003</v>
      </c>
    </row>
    <row r="3755" spans="1:14" x14ac:dyDescent="0.3">
      <c r="A3755" t="s">
        <v>45</v>
      </c>
      <c r="B3755" t="s">
        <v>87</v>
      </c>
      <c r="C3755" t="s">
        <v>127</v>
      </c>
      <c r="D3755">
        <v>76</v>
      </c>
      <c r="E3755">
        <v>4.4109999999999996</v>
      </c>
      <c r="F3755">
        <v>34</v>
      </c>
      <c r="G3755">
        <v>1</v>
      </c>
      <c r="H3755">
        <v>0</v>
      </c>
      <c r="I3755">
        <v>25</v>
      </c>
      <c r="J3755">
        <v>0.625</v>
      </c>
      <c r="K3755" t="s">
        <v>157</v>
      </c>
      <c r="L3755" t="e">
        <v>#N/A</v>
      </c>
      <c r="M3755" t="e">
        <v>#N/A</v>
      </c>
      <c r="N3755" t="e">
        <v>#N/A</v>
      </c>
    </row>
    <row r="3756" spans="1:14" x14ac:dyDescent="0.3">
      <c r="A3756" t="s">
        <v>45</v>
      </c>
      <c r="B3756" t="s">
        <v>93</v>
      </c>
      <c r="C3756" t="s">
        <v>133</v>
      </c>
      <c r="D3756">
        <v>55</v>
      </c>
      <c r="E3756">
        <v>6.24</v>
      </c>
      <c r="F3756">
        <v>35</v>
      </c>
      <c r="G3756">
        <v>1</v>
      </c>
      <c r="H3756">
        <v>0</v>
      </c>
      <c r="I3756">
        <v>19</v>
      </c>
      <c r="J3756">
        <v>0.47499999999999998</v>
      </c>
      <c r="K3756" t="s">
        <v>157</v>
      </c>
      <c r="L3756" t="e">
        <v>#N/A</v>
      </c>
      <c r="M3756" t="e">
        <v>#N/A</v>
      </c>
      <c r="N3756" t="e">
        <v>#N/A</v>
      </c>
    </row>
    <row r="3757" spans="1:14" x14ac:dyDescent="0.3">
      <c r="A3757" t="s">
        <v>45</v>
      </c>
      <c r="B3757" t="s">
        <v>85</v>
      </c>
      <c r="C3757" t="s">
        <v>125</v>
      </c>
      <c r="D3757">
        <v>18</v>
      </c>
      <c r="E3757">
        <v>3.734</v>
      </c>
      <c r="F3757">
        <v>36</v>
      </c>
      <c r="G3757">
        <v>1</v>
      </c>
      <c r="H3757">
        <v>0</v>
      </c>
      <c r="I3757">
        <v>3</v>
      </c>
      <c r="J3757">
        <v>7.4999999999999997E-2</v>
      </c>
      <c r="K3757" t="s">
        <v>157</v>
      </c>
      <c r="L3757" t="e">
        <v>#N/A</v>
      </c>
      <c r="M3757" t="e">
        <v>#N/A</v>
      </c>
      <c r="N3757" t="e">
        <v>#N/A</v>
      </c>
    </row>
    <row r="3758" spans="1:14" x14ac:dyDescent="0.3">
      <c r="A3758" t="s">
        <v>45</v>
      </c>
      <c r="B3758" t="s">
        <v>82</v>
      </c>
      <c r="C3758" t="s">
        <v>122</v>
      </c>
      <c r="D3758">
        <v>78</v>
      </c>
      <c r="E3758">
        <v>3.0990000000000002</v>
      </c>
      <c r="F3758">
        <v>37</v>
      </c>
      <c r="G3758">
        <v>1</v>
      </c>
      <c r="H3758">
        <v>1</v>
      </c>
      <c r="I3758">
        <v>26</v>
      </c>
      <c r="J3758">
        <v>0.65</v>
      </c>
      <c r="K3758" t="s">
        <v>122</v>
      </c>
      <c r="L3758">
        <v>1</v>
      </c>
      <c r="M3758" t="e">
        <v>#N/A</v>
      </c>
      <c r="N3758">
        <v>6.0279999999999996</v>
      </c>
    </row>
    <row r="3759" spans="1:14" x14ac:dyDescent="0.3">
      <c r="A3759" t="s">
        <v>45</v>
      </c>
      <c r="B3759" t="s">
        <v>108</v>
      </c>
      <c r="C3759" t="s">
        <v>148</v>
      </c>
      <c r="D3759">
        <v>23</v>
      </c>
      <c r="E3759">
        <v>9.0660000000000007</v>
      </c>
      <c r="F3759">
        <v>38</v>
      </c>
      <c r="G3759">
        <v>1</v>
      </c>
      <c r="H3759">
        <v>1</v>
      </c>
      <c r="I3759">
        <v>6</v>
      </c>
      <c r="J3759">
        <v>0.15</v>
      </c>
      <c r="K3759" t="s">
        <v>148</v>
      </c>
      <c r="L3759">
        <v>1</v>
      </c>
      <c r="M3759" t="e">
        <v>#N/A</v>
      </c>
      <c r="N3759">
        <v>9.0069999999999997</v>
      </c>
    </row>
    <row r="3760" spans="1:14" x14ac:dyDescent="0.3">
      <c r="A3760" t="s">
        <v>45</v>
      </c>
      <c r="B3760" t="s">
        <v>81</v>
      </c>
      <c r="C3760" t="s">
        <v>121</v>
      </c>
      <c r="D3760">
        <v>13</v>
      </c>
      <c r="E3760">
        <v>15.223000000000001</v>
      </c>
      <c r="F3760">
        <v>39</v>
      </c>
      <c r="G3760">
        <v>1</v>
      </c>
      <c r="H3760">
        <v>0</v>
      </c>
      <c r="I3760">
        <v>1</v>
      </c>
      <c r="J3760">
        <v>2.5000000000000001E-2</v>
      </c>
      <c r="K3760" t="s">
        <v>157</v>
      </c>
      <c r="L3760" t="e">
        <v>#N/A</v>
      </c>
      <c r="M3760" t="e">
        <v>#N/A</v>
      </c>
      <c r="N3760" t="e">
        <v>#N/A</v>
      </c>
    </row>
    <row r="3761" spans="1:14" x14ac:dyDescent="0.3">
      <c r="A3761" t="s">
        <v>45</v>
      </c>
      <c r="B3761" t="s">
        <v>80</v>
      </c>
      <c r="C3761" t="s">
        <v>120</v>
      </c>
      <c r="D3761">
        <v>30</v>
      </c>
      <c r="E3761">
        <v>5.3739999999999997</v>
      </c>
      <c r="F3761">
        <v>40</v>
      </c>
      <c r="G3761">
        <v>1</v>
      </c>
      <c r="H3761">
        <v>1</v>
      </c>
      <c r="I3761">
        <v>10</v>
      </c>
      <c r="J3761">
        <v>0.25</v>
      </c>
      <c r="K3761" t="s">
        <v>120</v>
      </c>
      <c r="L3761">
        <v>1</v>
      </c>
      <c r="M3761" t="e">
        <v>#N/A</v>
      </c>
      <c r="N3761">
        <v>8.6059999999999999</v>
      </c>
    </row>
    <row r="3762" spans="1:14" x14ac:dyDescent="0.3">
      <c r="A3762" t="s">
        <v>45</v>
      </c>
      <c r="B3762" t="s">
        <v>95</v>
      </c>
      <c r="C3762" t="s">
        <v>135</v>
      </c>
      <c r="D3762">
        <v>93</v>
      </c>
      <c r="E3762">
        <v>2.919</v>
      </c>
      <c r="F3762">
        <v>1</v>
      </c>
      <c r="G3762">
        <v>2</v>
      </c>
      <c r="H3762">
        <v>1</v>
      </c>
      <c r="I3762">
        <v>36</v>
      </c>
      <c r="J3762">
        <v>0.9</v>
      </c>
      <c r="K3762" t="s">
        <v>135</v>
      </c>
      <c r="L3762">
        <v>1</v>
      </c>
      <c r="M3762" t="e">
        <v>#N/A</v>
      </c>
      <c r="N3762">
        <v>7.016</v>
      </c>
    </row>
    <row r="3763" spans="1:14" x14ac:dyDescent="0.3">
      <c r="A3763" t="s">
        <v>45</v>
      </c>
      <c r="B3763" t="s">
        <v>79</v>
      </c>
      <c r="C3763" t="s">
        <v>119</v>
      </c>
      <c r="D3763">
        <v>71</v>
      </c>
      <c r="E3763">
        <v>3.2810000000000001</v>
      </c>
      <c r="F3763">
        <v>2</v>
      </c>
      <c r="G3763">
        <v>2</v>
      </c>
      <c r="H3763">
        <v>1</v>
      </c>
      <c r="I3763">
        <v>24</v>
      </c>
      <c r="J3763">
        <v>0.6</v>
      </c>
      <c r="K3763" t="s">
        <v>119</v>
      </c>
      <c r="L3763">
        <v>1</v>
      </c>
      <c r="M3763" t="e">
        <v>#N/A</v>
      </c>
      <c r="N3763">
        <v>8.9190000000000005</v>
      </c>
    </row>
    <row r="3764" spans="1:14" x14ac:dyDescent="0.3">
      <c r="A3764" t="s">
        <v>45</v>
      </c>
      <c r="B3764" t="s">
        <v>116</v>
      </c>
      <c r="C3764" t="s">
        <v>156</v>
      </c>
      <c r="D3764">
        <v>27</v>
      </c>
      <c r="E3764">
        <v>4.5730000000000004</v>
      </c>
      <c r="F3764">
        <v>3</v>
      </c>
      <c r="G3764">
        <v>2</v>
      </c>
      <c r="H3764">
        <v>1</v>
      </c>
      <c r="I3764">
        <v>8</v>
      </c>
      <c r="J3764">
        <v>0.2</v>
      </c>
      <c r="K3764" t="s">
        <v>156</v>
      </c>
      <c r="L3764">
        <v>1</v>
      </c>
      <c r="M3764" t="e">
        <v>#N/A</v>
      </c>
      <c r="N3764">
        <v>6.9509999999999996</v>
      </c>
    </row>
    <row r="3765" spans="1:14" x14ac:dyDescent="0.3">
      <c r="A3765" t="s">
        <v>45</v>
      </c>
      <c r="B3765" t="s">
        <v>103</v>
      </c>
      <c r="C3765" t="s">
        <v>143</v>
      </c>
      <c r="D3765">
        <v>37</v>
      </c>
      <c r="E3765">
        <v>12.311</v>
      </c>
      <c r="F3765">
        <v>4</v>
      </c>
      <c r="G3765">
        <v>2</v>
      </c>
      <c r="H3765">
        <v>1</v>
      </c>
      <c r="I3765">
        <v>16</v>
      </c>
      <c r="J3765">
        <v>0.4</v>
      </c>
      <c r="K3765" t="s">
        <v>143</v>
      </c>
      <c r="L3765">
        <v>1</v>
      </c>
      <c r="M3765" t="e">
        <v>#N/A</v>
      </c>
      <c r="N3765">
        <v>9.0009999999999994</v>
      </c>
    </row>
    <row r="3766" spans="1:14" x14ac:dyDescent="0.3">
      <c r="A3766" t="s">
        <v>45</v>
      </c>
      <c r="B3766" t="s">
        <v>90</v>
      </c>
      <c r="C3766" t="s">
        <v>130</v>
      </c>
      <c r="D3766">
        <v>38</v>
      </c>
      <c r="E3766">
        <v>6.3769999999999998</v>
      </c>
      <c r="F3766">
        <v>5</v>
      </c>
      <c r="G3766">
        <v>2</v>
      </c>
      <c r="H3766">
        <v>0</v>
      </c>
      <c r="I3766">
        <v>17</v>
      </c>
      <c r="J3766">
        <v>0.42499999999999999</v>
      </c>
      <c r="K3766" t="s">
        <v>157</v>
      </c>
      <c r="L3766" t="e">
        <v>#N/A</v>
      </c>
      <c r="M3766" t="e">
        <v>#N/A</v>
      </c>
      <c r="N3766" t="e">
        <v>#N/A</v>
      </c>
    </row>
    <row r="3767" spans="1:14" x14ac:dyDescent="0.3">
      <c r="A3767" t="s">
        <v>45</v>
      </c>
      <c r="B3767" t="s">
        <v>93</v>
      </c>
      <c r="C3767" t="s">
        <v>133</v>
      </c>
      <c r="D3767">
        <v>55</v>
      </c>
      <c r="E3767">
        <v>6.24</v>
      </c>
      <c r="F3767">
        <v>6</v>
      </c>
      <c r="G3767">
        <v>2</v>
      </c>
      <c r="H3767">
        <v>0</v>
      </c>
      <c r="I3767">
        <v>19</v>
      </c>
      <c r="J3767">
        <v>0.47499999999999998</v>
      </c>
      <c r="K3767" t="s">
        <v>157</v>
      </c>
      <c r="L3767" t="e">
        <v>#N/A</v>
      </c>
      <c r="M3767" t="e">
        <v>#N/A</v>
      </c>
      <c r="N3767" t="e">
        <v>#N/A</v>
      </c>
    </row>
    <row r="3768" spans="1:14" x14ac:dyDescent="0.3">
      <c r="A3768" t="s">
        <v>45</v>
      </c>
      <c r="B3768" t="s">
        <v>84</v>
      </c>
      <c r="C3768" t="s">
        <v>124</v>
      </c>
      <c r="D3768">
        <v>90</v>
      </c>
      <c r="E3768">
        <v>4.173</v>
      </c>
      <c r="F3768">
        <v>7</v>
      </c>
      <c r="G3768">
        <v>2</v>
      </c>
      <c r="H3768">
        <v>0</v>
      </c>
      <c r="I3768">
        <v>35</v>
      </c>
      <c r="J3768">
        <v>0.875</v>
      </c>
      <c r="K3768" t="s">
        <v>157</v>
      </c>
      <c r="L3768" t="e">
        <v>#N/A</v>
      </c>
      <c r="M3768" t="e">
        <v>#N/A</v>
      </c>
      <c r="N3768" t="e">
        <v>#N/A</v>
      </c>
    </row>
    <row r="3769" spans="1:14" x14ac:dyDescent="0.3">
      <c r="A3769" t="s">
        <v>45</v>
      </c>
      <c r="B3769" t="s">
        <v>85</v>
      </c>
      <c r="C3769" t="s">
        <v>125</v>
      </c>
      <c r="D3769">
        <v>18</v>
      </c>
      <c r="E3769">
        <v>3.734</v>
      </c>
      <c r="F3769">
        <v>8</v>
      </c>
      <c r="G3769">
        <v>2</v>
      </c>
      <c r="H3769">
        <v>0</v>
      </c>
      <c r="I3769">
        <v>3</v>
      </c>
      <c r="J3769">
        <v>7.4999999999999997E-2</v>
      </c>
      <c r="K3769" t="s">
        <v>157</v>
      </c>
      <c r="L3769" t="e">
        <v>#N/A</v>
      </c>
      <c r="M3769" t="e">
        <v>#N/A</v>
      </c>
      <c r="N3769" t="e">
        <v>#N/A</v>
      </c>
    </row>
    <row r="3770" spans="1:14" x14ac:dyDescent="0.3">
      <c r="A3770" t="s">
        <v>45</v>
      </c>
      <c r="B3770" t="s">
        <v>115</v>
      </c>
      <c r="C3770" t="s">
        <v>155</v>
      </c>
      <c r="D3770">
        <v>21</v>
      </c>
      <c r="E3770">
        <v>6.39</v>
      </c>
      <c r="F3770">
        <v>9</v>
      </c>
      <c r="G3770">
        <v>2</v>
      </c>
      <c r="H3770">
        <v>1</v>
      </c>
      <c r="I3770">
        <v>4</v>
      </c>
      <c r="J3770">
        <v>0.1</v>
      </c>
      <c r="K3770" t="s">
        <v>155</v>
      </c>
      <c r="L3770">
        <v>1</v>
      </c>
      <c r="M3770" t="e">
        <v>#N/A</v>
      </c>
      <c r="N3770">
        <v>3.714</v>
      </c>
    </row>
    <row r="3771" spans="1:14" x14ac:dyDescent="0.3">
      <c r="A3771" t="s">
        <v>45</v>
      </c>
      <c r="B3771" t="s">
        <v>83</v>
      </c>
      <c r="C3771" t="s">
        <v>123</v>
      </c>
      <c r="D3771">
        <v>99</v>
      </c>
      <c r="E3771">
        <v>2.3759999999999999</v>
      </c>
      <c r="F3771">
        <v>10</v>
      </c>
      <c r="G3771">
        <v>2</v>
      </c>
      <c r="H3771">
        <v>0</v>
      </c>
      <c r="I3771">
        <v>39</v>
      </c>
      <c r="J3771">
        <v>0.97499999999999998</v>
      </c>
      <c r="K3771" t="s">
        <v>157</v>
      </c>
      <c r="L3771" t="e">
        <v>#N/A</v>
      </c>
      <c r="M3771" t="e">
        <v>#N/A</v>
      </c>
      <c r="N3771" t="e">
        <v>#N/A</v>
      </c>
    </row>
    <row r="3772" spans="1:14" x14ac:dyDescent="0.3">
      <c r="A3772" t="s">
        <v>45</v>
      </c>
      <c r="B3772" t="s">
        <v>108</v>
      </c>
      <c r="C3772" t="s">
        <v>148</v>
      </c>
      <c r="D3772">
        <v>23</v>
      </c>
      <c r="E3772">
        <v>9.0660000000000007</v>
      </c>
      <c r="F3772">
        <v>11</v>
      </c>
      <c r="G3772">
        <v>2</v>
      </c>
      <c r="H3772">
        <v>1</v>
      </c>
      <c r="I3772">
        <v>6</v>
      </c>
      <c r="J3772">
        <v>0.15</v>
      </c>
      <c r="K3772" t="s">
        <v>148</v>
      </c>
      <c r="L3772">
        <v>1</v>
      </c>
      <c r="M3772" t="e">
        <v>#N/A</v>
      </c>
      <c r="N3772">
        <v>3.605</v>
      </c>
    </row>
    <row r="3773" spans="1:14" x14ac:dyDescent="0.3">
      <c r="A3773" t="s">
        <v>45</v>
      </c>
      <c r="B3773" t="s">
        <v>97</v>
      </c>
      <c r="C3773" t="s">
        <v>137</v>
      </c>
      <c r="D3773">
        <v>36</v>
      </c>
      <c r="E3773">
        <v>24.245000000000001</v>
      </c>
      <c r="F3773">
        <v>12</v>
      </c>
      <c r="G3773">
        <v>2</v>
      </c>
      <c r="H3773">
        <v>0</v>
      </c>
      <c r="I3773">
        <v>15</v>
      </c>
      <c r="J3773">
        <v>0.375</v>
      </c>
      <c r="K3773" t="s">
        <v>157</v>
      </c>
      <c r="L3773" t="e">
        <v>#N/A</v>
      </c>
      <c r="M3773" t="e">
        <v>#N/A</v>
      </c>
      <c r="N3773" t="e">
        <v>#N/A</v>
      </c>
    </row>
    <row r="3774" spans="1:14" x14ac:dyDescent="0.3">
      <c r="A3774" t="s">
        <v>45</v>
      </c>
      <c r="B3774" t="s">
        <v>112</v>
      </c>
      <c r="C3774" t="s">
        <v>152</v>
      </c>
      <c r="D3774">
        <v>63</v>
      </c>
      <c r="E3774">
        <v>13.122</v>
      </c>
      <c r="F3774">
        <v>13</v>
      </c>
      <c r="G3774">
        <v>2</v>
      </c>
      <c r="H3774">
        <v>1</v>
      </c>
      <c r="I3774">
        <v>20</v>
      </c>
      <c r="J3774">
        <v>0.5</v>
      </c>
      <c r="K3774" t="s">
        <v>152</v>
      </c>
      <c r="L3774">
        <v>1</v>
      </c>
      <c r="M3774" t="e">
        <v>#N/A</v>
      </c>
      <c r="N3774">
        <v>3.8290000000000002</v>
      </c>
    </row>
    <row r="3775" spans="1:14" x14ac:dyDescent="0.3">
      <c r="A3775" t="s">
        <v>45</v>
      </c>
      <c r="B3775" t="s">
        <v>96</v>
      </c>
      <c r="C3775" t="s">
        <v>136</v>
      </c>
      <c r="D3775">
        <v>67</v>
      </c>
      <c r="E3775">
        <v>6.14</v>
      </c>
      <c r="F3775">
        <v>14</v>
      </c>
      <c r="G3775">
        <v>2</v>
      </c>
      <c r="H3775">
        <v>1</v>
      </c>
      <c r="I3775">
        <v>22</v>
      </c>
      <c r="J3775">
        <v>0.55000000000000004</v>
      </c>
      <c r="K3775" t="s">
        <v>136</v>
      </c>
      <c r="L3775">
        <v>1</v>
      </c>
      <c r="M3775" t="e">
        <v>#N/A</v>
      </c>
      <c r="N3775">
        <v>4.0549999999999997</v>
      </c>
    </row>
    <row r="3776" spans="1:14" x14ac:dyDescent="0.3">
      <c r="A3776" t="s">
        <v>45</v>
      </c>
      <c r="B3776" t="s">
        <v>99</v>
      </c>
      <c r="C3776" t="s">
        <v>139</v>
      </c>
      <c r="D3776">
        <v>27</v>
      </c>
      <c r="E3776">
        <v>21.707000000000001</v>
      </c>
      <c r="F3776">
        <v>15</v>
      </c>
      <c r="G3776">
        <v>2</v>
      </c>
      <c r="H3776">
        <v>0</v>
      </c>
      <c r="I3776">
        <v>7</v>
      </c>
      <c r="J3776">
        <v>0.17499999999999999</v>
      </c>
      <c r="K3776" t="s">
        <v>157</v>
      </c>
      <c r="L3776" t="e">
        <v>#N/A</v>
      </c>
      <c r="M3776" t="e">
        <v>#N/A</v>
      </c>
      <c r="N3776" t="e">
        <v>#N/A</v>
      </c>
    </row>
    <row r="3777" spans="1:14" x14ac:dyDescent="0.3">
      <c r="A3777" t="s">
        <v>45</v>
      </c>
      <c r="B3777" t="s">
        <v>89</v>
      </c>
      <c r="C3777" t="s">
        <v>129</v>
      </c>
      <c r="D3777">
        <v>64</v>
      </c>
      <c r="E3777">
        <v>4.3879999999999999</v>
      </c>
      <c r="F3777">
        <v>16</v>
      </c>
      <c r="G3777">
        <v>2</v>
      </c>
      <c r="H3777">
        <v>0</v>
      </c>
      <c r="I3777">
        <v>21</v>
      </c>
      <c r="J3777">
        <v>0.52500000000000002</v>
      </c>
      <c r="K3777" t="s">
        <v>157</v>
      </c>
      <c r="L3777" t="e">
        <v>#N/A</v>
      </c>
      <c r="M3777" t="e">
        <v>#N/A</v>
      </c>
      <c r="N3777" t="e">
        <v>#N/A</v>
      </c>
    </row>
    <row r="3778" spans="1:14" x14ac:dyDescent="0.3">
      <c r="A3778" t="s">
        <v>45</v>
      </c>
      <c r="B3778" t="s">
        <v>107</v>
      </c>
      <c r="C3778" t="s">
        <v>147</v>
      </c>
      <c r="D3778">
        <v>93</v>
      </c>
      <c r="E3778">
        <v>5.3780000000000001</v>
      </c>
      <c r="F3778">
        <v>17</v>
      </c>
      <c r="G3778">
        <v>2</v>
      </c>
      <c r="H3778">
        <v>0</v>
      </c>
      <c r="I3778">
        <v>37</v>
      </c>
      <c r="J3778">
        <v>0.92500000000000004</v>
      </c>
      <c r="K3778" t="s">
        <v>157</v>
      </c>
      <c r="L3778" t="e">
        <v>#N/A</v>
      </c>
      <c r="M3778" t="e">
        <v>#N/A</v>
      </c>
      <c r="N3778" t="e">
        <v>#N/A</v>
      </c>
    </row>
    <row r="3779" spans="1:14" x14ac:dyDescent="0.3">
      <c r="A3779" t="s">
        <v>45</v>
      </c>
      <c r="B3779" t="s">
        <v>77</v>
      </c>
      <c r="C3779" t="s">
        <v>117</v>
      </c>
      <c r="D3779">
        <v>33</v>
      </c>
      <c r="E3779">
        <v>4.7930000000000001</v>
      </c>
      <c r="F3779">
        <v>18</v>
      </c>
      <c r="G3779">
        <v>2</v>
      </c>
      <c r="H3779">
        <v>1</v>
      </c>
      <c r="I3779">
        <v>12</v>
      </c>
      <c r="J3779">
        <v>0.3</v>
      </c>
      <c r="K3779" t="s">
        <v>117</v>
      </c>
      <c r="L3779">
        <v>1</v>
      </c>
      <c r="M3779" t="e">
        <v>#N/A</v>
      </c>
      <c r="N3779">
        <v>2.9329999999999998</v>
      </c>
    </row>
    <row r="3780" spans="1:14" x14ac:dyDescent="0.3">
      <c r="A3780" t="s">
        <v>45</v>
      </c>
      <c r="B3780" t="s">
        <v>109</v>
      </c>
      <c r="C3780" t="s">
        <v>149</v>
      </c>
      <c r="D3780">
        <v>85</v>
      </c>
      <c r="E3780">
        <v>5.2779999999999996</v>
      </c>
      <c r="F3780">
        <v>19</v>
      </c>
      <c r="G3780">
        <v>2</v>
      </c>
      <c r="H3780">
        <v>1</v>
      </c>
      <c r="I3780">
        <v>32</v>
      </c>
      <c r="J3780">
        <v>0.8</v>
      </c>
      <c r="K3780" t="s">
        <v>149</v>
      </c>
      <c r="L3780">
        <v>1</v>
      </c>
      <c r="M3780" t="e">
        <v>#N/A</v>
      </c>
      <c r="N3780">
        <v>3.4060000000000001</v>
      </c>
    </row>
    <row r="3781" spans="1:14" x14ac:dyDescent="0.3">
      <c r="A3781" t="s">
        <v>45</v>
      </c>
      <c r="B3781" t="s">
        <v>106</v>
      </c>
      <c r="C3781" t="s">
        <v>146</v>
      </c>
      <c r="D3781">
        <v>86</v>
      </c>
      <c r="E3781">
        <v>5.3120000000000003</v>
      </c>
      <c r="F3781">
        <v>20</v>
      </c>
      <c r="G3781">
        <v>2</v>
      </c>
      <c r="H3781">
        <v>0</v>
      </c>
      <c r="I3781">
        <v>33</v>
      </c>
      <c r="J3781">
        <v>0.82499999999999996</v>
      </c>
      <c r="K3781" t="s">
        <v>157</v>
      </c>
      <c r="L3781" t="e">
        <v>#N/A</v>
      </c>
      <c r="M3781" t="e">
        <v>#N/A</v>
      </c>
      <c r="N3781" t="e">
        <v>#N/A</v>
      </c>
    </row>
    <row r="3782" spans="1:14" x14ac:dyDescent="0.3">
      <c r="A3782" t="s">
        <v>45</v>
      </c>
      <c r="B3782" t="s">
        <v>98</v>
      </c>
      <c r="C3782" t="s">
        <v>138</v>
      </c>
      <c r="D3782">
        <v>35</v>
      </c>
      <c r="E3782">
        <v>10.834</v>
      </c>
      <c r="F3782">
        <v>21</v>
      </c>
      <c r="G3782">
        <v>2</v>
      </c>
      <c r="H3782">
        <v>1</v>
      </c>
      <c r="I3782">
        <v>14</v>
      </c>
      <c r="J3782">
        <v>0.35</v>
      </c>
      <c r="K3782" t="s">
        <v>138</v>
      </c>
      <c r="L3782">
        <v>1</v>
      </c>
      <c r="M3782" t="e">
        <v>#N/A</v>
      </c>
      <c r="N3782">
        <v>4.391</v>
      </c>
    </row>
    <row r="3783" spans="1:14" x14ac:dyDescent="0.3">
      <c r="A3783" t="s">
        <v>45</v>
      </c>
      <c r="B3783" t="s">
        <v>87</v>
      </c>
      <c r="C3783" t="s">
        <v>127</v>
      </c>
      <c r="D3783">
        <v>76</v>
      </c>
      <c r="E3783">
        <v>4.4109999999999996</v>
      </c>
      <c r="F3783">
        <v>22</v>
      </c>
      <c r="G3783">
        <v>2</v>
      </c>
      <c r="H3783">
        <v>0</v>
      </c>
      <c r="I3783">
        <v>25</v>
      </c>
      <c r="J3783">
        <v>0.625</v>
      </c>
      <c r="K3783" t="s">
        <v>157</v>
      </c>
      <c r="L3783" t="e">
        <v>#N/A</v>
      </c>
      <c r="M3783" t="e">
        <v>#N/A</v>
      </c>
      <c r="N3783" t="e">
        <v>#N/A</v>
      </c>
    </row>
    <row r="3784" spans="1:14" x14ac:dyDescent="0.3">
      <c r="A3784" t="s">
        <v>45</v>
      </c>
      <c r="B3784" t="s">
        <v>88</v>
      </c>
      <c r="C3784" t="s">
        <v>128</v>
      </c>
      <c r="D3784">
        <v>100</v>
      </c>
      <c r="E3784">
        <v>2.3849999999999998</v>
      </c>
      <c r="F3784">
        <v>23</v>
      </c>
      <c r="G3784">
        <v>2</v>
      </c>
      <c r="H3784">
        <v>1</v>
      </c>
      <c r="I3784">
        <v>40</v>
      </c>
      <c r="J3784">
        <v>1</v>
      </c>
      <c r="K3784" t="s">
        <v>128</v>
      </c>
      <c r="L3784">
        <v>1</v>
      </c>
      <c r="M3784" t="e">
        <v>#N/A</v>
      </c>
      <c r="N3784">
        <v>7.8860000000000001</v>
      </c>
    </row>
    <row r="3785" spans="1:14" x14ac:dyDescent="0.3">
      <c r="A3785" t="s">
        <v>45</v>
      </c>
      <c r="B3785" t="s">
        <v>110</v>
      </c>
      <c r="C3785" t="s">
        <v>150</v>
      </c>
      <c r="D3785">
        <v>31</v>
      </c>
      <c r="E3785">
        <v>5.6040000000000001</v>
      </c>
      <c r="F3785">
        <v>24</v>
      </c>
      <c r="G3785">
        <v>2</v>
      </c>
      <c r="H3785">
        <v>0</v>
      </c>
      <c r="I3785">
        <v>11</v>
      </c>
      <c r="J3785">
        <v>0.27500000000000002</v>
      </c>
      <c r="K3785" t="s">
        <v>157</v>
      </c>
      <c r="L3785" t="e">
        <v>#N/A</v>
      </c>
      <c r="M3785" t="e">
        <v>#N/A</v>
      </c>
      <c r="N3785" t="e">
        <v>#N/A</v>
      </c>
    </row>
    <row r="3786" spans="1:14" x14ac:dyDescent="0.3">
      <c r="A3786" t="s">
        <v>45</v>
      </c>
      <c r="B3786" t="s">
        <v>111</v>
      </c>
      <c r="C3786" t="s">
        <v>151</v>
      </c>
      <c r="D3786">
        <v>71</v>
      </c>
      <c r="E3786">
        <v>2.4449999999999998</v>
      </c>
      <c r="F3786">
        <v>25</v>
      </c>
      <c r="G3786">
        <v>2</v>
      </c>
      <c r="H3786">
        <v>0</v>
      </c>
      <c r="I3786">
        <v>23</v>
      </c>
      <c r="J3786">
        <v>0.57499999999999996</v>
      </c>
      <c r="K3786" t="s">
        <v>157</v>
      </c>
      <c r="L3786" t="e">
        <v>#N/A</v>
      </c>
      <c r="M3786" t="e">
        <v>#N/A</v>
      </c>
      <c r="N3786" t="e">
        <v>#N/A</v>
      </c>
    </row>
    <row r="3787" spans="1:14" x14ac:dyDescent="0.3">
      <c r="A3787" t="s">
        <v>45</v>
      </c>
      <c r="B3787" t="s">
        <v>102</v>
      </c>
      <c r="C3787" t="s">
        <v>142</v>
      </c>
      <c r="D3787">
        <v>80</v>
      </c>
      <c r="E3787">
        <v>13.047000000000001</v>
      </c>
      <c r="F3787">
        <v>26</v>
      </c>
      <c r="G3787">
        <v>2</v>
      </c>
      <c r="H3787">
        <v>0</v>
      </c>
      <c r="I3787">
        <v>27</v>
      </c>
      <c r="J3787">
        <v>0.67500000000000004</v>
      </c>
      <c r="K3787" t="s">
        <v>157</v>
      </c>
      <c r="L3787" t="e">
        <v>#N/A</v>
      </c>
      <c r="M3787" t="e">
        <v>#N/A</v>
      </c>
      <c r="N3787" t="e">
        <v>#N/A</v>
      </c>
    </row>
    <row r="3788" spans="1:14" x14ac:dyDescent="0.3">
      <c r="A3788" t="s">
        <v>45</v>
      </c>
      <c r="B3788" t="s">
        <v>86</v>
      </c>
      <c r="C3788" t="s">
        <v>126</v>
      </c>
      <c r="D3788">
        <v>21</v>
      </c>
      <c r="E3788">
        <v>5.5789999999999997</v>
      </c>
      <c r="F3788">
        <v>27</v>
      </c>
      <c r="G3788">
        <v>2</v>
      </c>
      <c r="H3788">
        <v>0</v>
      </c>
      <c r="I3788">
        <v>5</v>
      </c>
      <c r="J3788">
        <v>0.125</v>
      </c>
      <c r="K3788" t="s">
        <v>157</v>
      </c>
      <c r="L3788" t="e">
        <v>#N/A</v>
      </c>
      <c r="M3788" t="e">
        <v>#N/A</v>
      </c>
      <c r="N3788" t="e">
        <v>#N/A</v>
      </c>
    </row>
    <row r="3789" spans="1:14" x14ac:dyDescent="0.3">
      <c r="A3789" t="s">
        <v>45</v>
      </c>
      <c r="B3789" t="s">
        <v>101</v>
      </c>
      <c r="C3789" t="s">
        <v>141</v>
      </c>
      <c r="D3789">
        <v>15</v>
      </c>
      <c r="E3789">
        <v>19.463999999999999</v>
      </c>
      <c r="F3789">
        <v>28</v>
      </c>
      <c r="G3789">
        <v>2</v>
      </c>
      <c r="H3789">
        <v>1</v>
      </c>
      <c r="I3789">
        <v>2</v>
      </c>
      <c r="J3789">
        <v>0.05</v>
      </c>
      <c r="K3789" t="s">
        <v>141</v>
      </c>
      <c r="L3789">
        <v>1</v>
      </c>
      <c r="M3789" t="e">
        <v>#N/A</v>
      </c>
      <c r="N3789">
        <v>10.987</v>
      </c>
    </row>
    <row r="3790" spans="1:14" x14ac:dyDescent="0.3">
      <c r="A3790" t="s">
        <v>45</v>
      </c>
      <c r="B3790" t="s">
        <v>82</v>
      </c>
      <c r="C3790" t="s">
        <v>122</v>
      </c>
      <c r="D3790">
        <v>78</v>
      </c>
      <c r="E3790">
        <v>3.0990000000000002</v>
      </c>
      <c r="F3790">
        <v>29</v>
      </c>
      <c r="G3790">
        <v>2</v>
      </c>
      <c r="H3790">
        <v>1</v>
      </c>
      <c r="I3790">
        <v>26</v>
      </c>
      <c r="J3790">
        <v>0.65</v>
      </c>
      <c r="K3790" t="s">
        <v>122</v>
      </c>
      <c r="L3790">
        <v>1</v>
      </c>
      <c r="M3790" t="e">
        <v>#N/A</v>
      </c>
      <c r="N3790">
        <v>16.471</v>
      </c>
    </row>
    <row r="3791" spans="1:14" x14ac:dyDescent="0.3">
      <c r="A3791" t="s">
        <v>45</v>
      </c>
      <c r="B3791" t="s">
        <v>78</v>
      </c>
      <c r="C3791" t="s">
        <v>118</v>
      </c>
      <c r="D3791">
        <v>41</v>
      </c>
      <c r="E3791">
        <v>6.0469999999999997</v>
      </c>
      <c r="F3791">
        <v>30</v>
      </c>
      <c r="G3791">
        <v>2</v>
      </c>
      <c r="H3791">
        <v>1</v>
      </c>
      <c r="I3791">
        <v>18</v>
      </c>
      <c r="J3791">
        <v>0.45</v>
      </c>
      <c r="K3791" t="s">
        <v>118</v>
      </c>
      <c r="L3791">
        <v>1</v>
      </c>
      <c r="M3791" t="e">
        <v>#N/A</v>
      </c>
      <c r="N3791">
        <v>2.9510000000000001</v>
      </c>
    </row>
    <row r="3792" spans="1:14" x14ac:dyDescent="0.3">
      <c r="A3792" t="s">
        <v>45</v>
      </c>
      <c r="B3792" t="s">
        <v>91</v>
      </c>
      <c r="C3792" t="s">
        <v>131</v>
      </c>
      <c r="D3792">
        <v>81</v>
      </c>
      <c r="E3792">
        <v>3.8980000000000001</v>
      </c>
      <c r="F3792">
        <v>31</v>
      </c>
      <c r="G3792">
        <v>2</v>
      </c>
      <c r="H3792">
        <v>1</v>
      </c>
      <c r="I3792">
        <v>28</v>
      </c>
      <c r="J3792">
        <v>0.7</v>
      </c>
      <c r="K3792" t="s">
        <v>131</v>
      </c>
      <c r="L3792">
        <v>1</v>
      </c>
      <c r="M3792" t="e">
        <v>#N/A</v>
      </c>
      <c r="N3792">
        <v>2.4239999999999999</v>
      </c>
    </row>
    <row r="3793" spans="1:14" x14ac:dyDescent="0.3">
      <c r="A3793" t="s">
        <v>45</v>
      </c>
      <c r="B3793" t="s">
        <v>114</v>
      </c>
      <c r="C3793" t="s">
        <v>154</v>
      </c>
      <c r="D3793">
        <v>94</v>
      </c>
      <c r="E3793">
        <v>2.86</v>
      </c>
      <c r="F3793">
        <v>32</v>
      </c>
      <c r="G3793">
        <v>2</v>
      </c>
      <c r="H3793">
        <v>1</v>
      </c>
      <c r="I3793">
        <v>38</v>
      </c>
      <c r="J3793">
        <v>0.95</v>
      </c>
      <c r="K3793" t="s">
        <v>566</v>
      </c>
      <c r="L3793">
        <v>0</v>
      </c>
      <c r="M3793" t="e">
        <v>#N/A</v>
      </c>
      <c r="N3793">
        <v>3.919</v>
      </c>
    </row>
    <row r="3794" spans="1:14" x14ac:dyDescent="0.3">
      <c r="A3794" t="s">
        <v>45</v>
      </c>
      <c r="B3794" t="s">
        <v>80</v>
      </c>
      <c r="C3794" t="s">
        <v>120</v>
      </c>
      <c r="D3794">
        <v>30</v>
      </c>
      <c r="E3794">
        <v>5.3739999999999997</v>
      </c>
      <c r="F3794">
        <v>33</v>
      </c>
      <c r="G3794">
        <v>2</v>
      </c>
      <c r="H3794">
        <v>1</v>
      </c>
      <c r="I3794">
        <v>10</v>
      </c>
      <c r="J3794">
        <v>0.25</v>
      </c>
      <c r="K3794" t="s">
        <v>120</v>
      </c>
      <c r="L3794">
        <v>1</v>
      </c>
      <c r="M3794" t="e">
        <v>#N/A</v>
      </c>
      <c r="N3794">
        <v>3.577</v>
      </c>
    </row>
    <row r="3795" spans="1:14" x14ac:dyDescent="0.3">
      <c r="A3795" t="s">
        <v>45</v>
      </c>
      <c r="B3795" t="s">
        <v>100</v>
      </c>
      <c r="C3795" t="s">
        <v>140</v>
      </c>
      <c r="D3795">
        <v>81</v>
      </c>
      <c r="E3795">
        <v>4.6829999999999998</v>
      </c>
      <c r="F3795">
        <v>34</v>
      </c>
      <c r="G3795">
        <v>2</v>
      </c>
      <c r="H3795">
        <v>0</v>
      </c>
      <c r="I3795">
        <v>29</v>
      </c>
      <c r="J3795">
        <v>0.72499999999999998</v>
      </c>
      <c r="K3795" t="s">
        <v>157</v>
      </c>
      <c r="L3795" t="e">
        <v>#N/A</v>
      </c>
      <c r="M3795" t="e">
        <v>#N/A</v>
      </c>
      <c r="N3795" t="e">
        <v>#N/A</v>
      </c>
    </row>
    <row r="3796" spans="1:14" x14ac:dyDescent="0.3">
      <c r="A3796" t="s">
        <v>45</v>
      </c>
      <c r="B3796" t="s">
        <v>104</v>
      </c>
      <c r="C3796" t="s">
        <v>144</v>
      </c>
      <c r="D3796">
        <v>83</v>
      </c>
      <c r="E3796">
        <v>11.237</v>
      </c>
      <c r="F3796">
        <v>35</v>
      </c>
      <c r="G3796">
        <v>2</v>
      </c>
      <c r="H3796">
        <v>0</v>
      </c>
      <c r="I3796">
        <v>31</v>
      </c>
      <c r="J3796">
        <v>0.77500000000000002</v>
      </c>
      <c r="K3796" t="s">
        <v>157</v>
      </c>
      <c r="L3796" t="e">
        <v>#N/A</v>
      </c>
      <c r="M3796" t="e">
        <v>#N/A</v>
      </c>
      <c r="N3796" t="e">
        <v>#N/A</v>
      </c>
    </row>
    <row r="3797" spans="1:14" x14ac:dyDescent="0.3">
      <c r="A3797" t="s">
        <v>45</v>
      </c>
      <c r="B3797" t="s">
        <v>113</v>
      </c>
      <c r="C3797" t="s">
        <v>153</v>
      </c>
      <c r="D3797">
        <v>27</v>
      </c>
      <c r="E3797">
        <v>4.1680000000000001</v>
      </c>
      <c r="F3797">
        <v>36</v>
      </c>
      <c r="G3797">
        <v>2</v>
      </c>
      <c r="H3797">
        <v>0</v>
      </c>
      <c r="I3797">
        <v>9</v>
      </c>
      <c r="J3797">
        <v>0.22500000000000001</v>
      </c>
      <c r="K3797" t="s">
        <v>157</v>
      </c>
      <c r="L3797" t="e">
        <v>#N/A</v>
      </c>
      <c r="M3797" t="e">
        <v>#N/A</v>
      </c>
      <c r="N3797" t="e">
        <v>#N/A</v>
      </c>
    </row>
    <row r="3798" spans="1:14" x14ac:dyDescent="0.3">
      <c r="A3798" t="s">
        <v>45</v>
      </c>
      <c r="B3798" t="s">
        <v>92</v>
      </c>
      <c r="C3798" t="s">
        <v>132</v>
      </c>
      <c r="D3798">
        <v>87</v>
      </c>
      <c r="E3798">
        <v>14.097</v>
      </c>
      <c r="F3798">
        <v>37</v>
      </c>
      <c r="G3798">
        <v>2</v>
      </c>
      <c r="H3798">
        <v>1</v>
      </c>
      <c r="I3798">
        <v>34</v>
      </c>
      <c r="J3798">
        <v>0.85</v>
      </c>
      <c r="K3798" t="s">
        <v>132</v>
      </c>
      <c r="L3798">
        <v>1</v>
      </c>
      <c r="M3798" t="e">
        <v>#N/A</v>
      </c>
      <c r="N3798">
        <v>4.6760000000000002</v>
      </c>
    </row>
    <row r="3799" spans="1:14" x14ac:dyDescent="0.3">
      <c r="A3799" t="s">
        <v>45</v>
      </c>
      <c r="B3799" t="s">
        <v>81</v>
      </c>
      <c r="C3799" t="s">
        <v>121</v>
      </c>
      <c r="D3799">
        <v>13</v>
      </c>
      <c r="E3799">
        <v>15.223000000000001</v>
      </c>
      <c r="F3799">
        <v>38</v>
      </c>
      <c r="G3799">
        <v>2</v>
      </c>
      <c r="H3799">
        <v>0</v>
      </c>
      <c r="I3799">
        <v>1</v>
      </c>
      <c r="J3799">
        <v>2.5000000000000001E-2</v>
      </c>
      <c r="K3799" t="s">
        <v>157</v>
      </c>
      <c r="L3799" t="e">
        <v>#N/A</v>
      </c>
      <c r="M3799" t="e">
        <v>#N/A</v>
      </c>
      <c r="N3799" t="e">
        <v>#N/A</v>
      </c>
    </row>
    <row r="3800" spans="1:14" x14ac:dyDescent="0.3">
      <c r="A3800" t="s">
        <v>45</v>
      </c>
      <c r="B3800" t="s">
        <v>105</v>
      </c>
      <c r="C3800" t="s">
        <v>145</v>
      </c>
      <c r="D3800">
        <v>83</v>
      </c>
      <c r="E3800">
        <v>2.2280000000000002</v>
      </c>
      <c r="F3800">
        <v>39</v>
      </c>
      <c r="G3800">
        <v>2</v>
      </c>
      <c r="H3800">
        <v>1</v>
      </c>
      <c r="I3800">
        <v>30</v>
      </c>
      <c r="J3800">
        <v>0.75</v>
      </c>
      <c r="K3800" t="s">
        <v>145</v>
      </c>
      <c r="L3800">
        <v>1</v>
      </c>
      <c r="M3800" t="e">
        <v>#N/A</v>
      </c>
      <c r="N3800">
        <v>3.3340000000000001</v>
      </c>
    </row>
    <row r="3801" spans="1:14" x14ac:dyDescent="0.3">
      <c r="A3801" t="s">
        <v>45</v>
      </c>
      <c r="B3801" t="s">
        <v>94</v>
      </c>
      <c r="C3801" t="s">
        <v>134</v>
      </c>
      <c r="D3801">
        <v>33</v>
      </c>
      <c r="E3801">
        <v>6.7729999999999997</v>
      </c>
      <c r="F3801">
        <v>40</v>
      </c>
      <c r="G3801">
        <v>2</v>
      </c>
      <c r="H3801">
        <v>0</v>
      </c>
      <c r="I3801">
        <v>13</v>
      </c>
      <c r="J3801">
        <v>0.32500000000000001</v>
      </c>
      <c r="K3801" t="s">
        <v>157</v>
      </c>
      <c r="L3801" t="e">
        <v>#N/A</v>
      </c>
      <c r="M3801" t="e">
        <v>#N/A</v>
      </c>
      <c r="N3801" t="e">
        <v>#N/A</v>
      </c>
    </row>
    <row r="3802" spans="1:14" x14ac:dyDescent="0.3">
      <c r="A3802" t="s">
        <v>45</v>
      </c>
      <c r="B3802" t="s">
        <v>106</v>
      </c>
      <c r="C3802" t="s">
        <v>146</v>
      </c>
      <c r="D3802">
        <v>86</v>
      </c>
      <c r="E3802">
        <v>5.3120000000000003</v>
      </c>
      <c r="F3802">
        <v>1</v>
      </c>
      <c r="G3802">
        <v>3</v>
      </c>
      <c r="H3802">
        <v>0</v>
      </c>
      <c r="I3802">
        <v>33</v>
      </c>
      <c r="J3802">
        <v>0.82499999999999996</v>
      </c>
      <c r="K3802" t="s">
        <v>157</v>
      </c>
      <c r="L3802" t="e">
        <v>#N/A</v>
      </c>
      <c r="M3802" t="e">
        <v>#N/A</v>
      </c>
      <c r="N3802" t="e">
        <v>#N/A</v>
      </c>
    </row>
    <row r="3803" spans="1:14" x14ac:dyDescent="0.3">
      <c r="A3803" t="s">
        <v>45</v>
      </c>
      <c r="B3803" t="s">
        <v>104</v>
      </c>
      <c r="C3803" t="s">
        <v>144</v>
      </c>
      <c r="D3803">
        <v>83</v>
      </c>
      <c r="E3803">
        <v>11.237</v>
      </c>
      <c r="F3803">
        <v>2</v>
      </c>
      <c r="G3803">
        <v>3</v>
      </c>
      <c r="H3803">
        <v>0</v>
      </c>
      <c r="I3803">
        <v>31</v>
      </c>
      <c r="J3803">
        <v>0.77500000000000002</v>
      </c>
      <c r="K3803" t="s">
        <v>157</v>
      </c>
      <c r="L3803" t="e">
        <v>#N/A</v>
      </c>
      <c r="M3803" t="e">
        <v>#N/A</v>
      </c>
      <c r="N3803" t="e">
        <v>#N/A</v>
      </c>
    </row>
    <row r="3804" spans="1:14" x14ac:dyDescent="0.3">
      <c r="A3804" t="s">
        <v>45</v>
      </c>
      <c r="B3804" t="s">
        <v>100</v>
      </c>
      <c r="C3804" t="s">
        <v>140</v>
      </c>
      <c r="D3804">
        <v>81</v>
      </c>
      <c r="E3804">
        <v>4.6829999999999998</v>
      </c>
      <c r="F3804">
        <v>3</v>
      </c>
      <c r="G3804">
        <v>3</v>
      </c>
      <c r="H3804">
        <v>0</v>
      </c>
      <c r="I3804">
        <v>29</v>
      </c>
      <c r="J3804">
        <v>0.72499999999999998</v>
      </c>
      <c r="K3804" t="s">
        <v>157</v>
      </c>
      <c r="L3804" t="e">
        <v>#N/A</v>
      </c>
      <c r="M3804" t="e">
        <v>#N/A</v>
      </c>
      <c r="N3804" t="e">
        <v>#N/A</v>
      </c>
    </row>
    <row r="3805" spans="1:14" x14ac:dyDescent="0.3">
      <c r="A3805" t="s">
        <v>45</v>
      </c>
      <c r="B3805" t="s">
        <v>83</v>
      </c>
      <c r="C3805" t="s">
        <v>123</v>
      </c>
      <c r="D3805">
        <v>99</v>
      </c>
      <c r="E3805">
        <v>2.3759999999999999</v>
      </c>
      <c r="F3805">
        <v>4</v>
      </c>
      <c r="G3805">
        <v>3</v>
      </c>
      <c r="H3805">
        <v>0</v>
      </c>
      <c r="I3805">
        <v>39</v>
      </c>
      <c r="J3805">
        <v>0.97499999999999998</v>
      </c>
      <c r="K3805" t="s">
        <v>157</v>
      </c>
      <c r="L3805" t="e">
        <v>#N/A</v>
      </c>
      <c r="M3805" t="e">
        <v>#N/A</v>
      </c>
      <c r="N3805" t="e">
        <v>#N/A</v>
      </c>
    </row>
    <row r="3806" spans="1:14" x14ac:dyDescent="0.3">
      <c r="A3806" t="s">
        <v>45</v>
      </c>
      <c r="B3806" t="s">
        <v>84</v>
      </c>
      <c r="C3806" t="s">
        <v>124</v>
      </c>
      <c r="D3806">
        <v>90</v>
      </c>
      <c r="E3806">
        <v>4.173</v>
      </c>
      <c r="F3806">
        <v>5</v>
      </c>
      <c r="G3806">
        <v>3</v>
      </c>
      <c r="H3806">
        <v>0</v>
      </c>
      <c r="I3806">
        <v>35</v>
      </c>
      <c r="J3806">
        <v>0.875</v>
      </c>
      <c r="K3806" t="s">
        <v>157</v>
      </c>
      <c r="L3806" t="e">
        <v>#N/A</v>
      </c>
      <c r="M3806" t="e">
        <v>#N/A</v>
      </c>
      <c r="N3806" t="e">
        <v>#N/A</v>
      </c>
    </row>
    <row r="3807" spans="1:14" x14ac:dyDescent="0.3">
      <c r="A3807" t="s">
        <v>45</v>
      </c>
      <c r="B3807" t="s">
        <v>116</v>
      </c>
      <c r="C3807" t="s">
        <v>156</v>
      </c>
      <c r="D3807">
        <v>27</v>
      </c>
      <c r="E3807">
        <v>4.5730000000000004</v>
      </c>
      <c r="F3807">
        <v>6</v>
      </c>
      <c r="G3807">
        <v>3</v>
      </c>
      <c r="H3807">
        <v>1</v>
      </c>
      <c r="I3807">
        <v>8</v>
      </c>
      <c r="J3807">
        <v>0.2</v>
      </c>
      <c r="K3807" t="s">
        <v>156</v>
      </c>
      <c r="L3807">
        <v>1</v>
      </c>
      <c r="M3807" t="e">
        <v>#N/A</v>
      </c>
      <c r="N3807">
        <v>9.1120000000000001</v>
      </c>
    </row>
    <row r="3808" spans="1:14" x14ac:dyDescent="0.3">
      <c r="A3808" t="s">
        <v>45</v>
      </c>
      <c r="B3808" t="s">
        <v>85</v>
      </c>
      <c r="C3808" t="s">
        <v>125</v>
      </c>
      <c r="D3808">
        <v>18</v>
      </c>
      <c r="E3808">
        <v>3.734</v>
      </c>
      <c r="F3808">
        <v>7</v>
      </c>
      <c r="G3808">
        <v>3</v>
      </c>
      <c r="H3808">
        <v>0</v>
      </c>
      <c r="I3808">
        <v>3</v>
      </c>
      <c r="J3808">
        <v>7.4999999999999997E-2</v>
      </c>
      <c r="K3808" t="s">
        <v>157</v>
      </c>
      <c r="L3808" t="e">
        <v>#N/A</v>
      </c>
      <c r="M3808" t="e">
        <v>#N/A</v>
      </c>
      <c r="N3808" t="e">
        <v>#N/A</v>
      </c>
    </row>
    <row r="3809" spans="1:14" x14ac:dyDescent="0.3">
      <c r="A3809" t="s">
        <v>45</v>
      </c>
      <c r="B3809" t="s">
        <v>82</v>
      </c>
      <c r="C3809" t="s">
        <v>122</v>
      </c>
      <c r="D3809">
        <v>78</v>
      </c>
      <c r="E3809">
        <v>3.0990000000000002</v>
      </c>
      <c r="F3809">
        <v>8</v>
      </c>
      <c r="G3809">
        <v>3</v>
      </c>
      <c r="H3809">
        <v>1</v>
      </c>
      <c r="I3809">
        <v>26</v>
      </c>
      <c r="J3809">
        <v>0.65</v>
      </c>
      <c r="K3809" t="s">
        <v>122</v>
      </c>
      <c r="L3809">
        <v>1</v>
      </c>
      <c r="M3809" t="e">
        <v>#N/A</v>
      </c>
      <c r="N3809">
        <v>5.9580000000000002</v>
      </c>
    </row>
    <row r="3810" spans="1:14" x14ac:dyDescent="0.3">
      <c r="A3810" t="s">
        <v>45</v>
      </c>
      <c r="B3810" t="s">
        <v>101</v>
      </c>
      <c r="C3810" t="s">
        <v>141</v>
      </c>
      <c r="D3810">
        <v>15</v>
      </c>
      <c r="E3810">
        <v>19.463999999999999</v>
      </c>
      <c r="F3810">
        <v>9</v>
      </c>
      <c r="G3810">
        <v>3</v>
      </c>
      <c r="H3810">
        <v>1</v>
      </c>
      <c r="I3810">
        <v>2</v>
      </c>
      <c r="J3810">
        <v>0.05</v>
      </c>
      <c r="K3810" t="s">
        <v>141</v>
      </c>
      <c r="L3810">
        <v>1</v>
      </c>
      <c r="M3810" t="e">
        <v>#N/A</v>
      </c>
      <c r="N3810">
        <v>3.2650000000000001</v>
      </c>
    </row>
    <row r="3811" spans="1:14" x14ac:dyDescent="0.3">
      <c r="A3811" t="s">
        <v>45</v>
      </c>
      <c r="B3811" t="s">
        <v>115</v>
      </c>
      <c r="C3811" t="s">
        <v>155</v>
      </c>
      <c r="D3811">
        <v>21</v>
      </c>
      <c r="E3811">
        <v>6.39</v>
      </c>
      <c r="F3811">
        <v>10</v>
      </c>
      <c r="G3811">
        <v>3</v>
      </c>
      <c r="H3811">
        <v>1</v>
      </c>
      <c r="I3811">
        <v>4</v>
      </c>
      <c r="J3811">
        <v>0.1</v>
      </c>
      <c r="K3811" t="s">
        <v>155</v>
      </c>
      <c r="L3811">
        <v>1</v>
      </c>
      <c r="M3811" t="e">
        <v>#N/A</v>
      </c>
      <c r="N3811">
        <v>2.2639999999999998</v>
      </c>
    </row>
    <row r="3812" spans="1:14" x14ac:dyDescent="0.3">
      <c r="A3812" t="s">
        <v>45</v>
      </c>
      <c r="B3812" t="s">
        <v>86</v>
      </c>
      <c r="C3812" t="s">
        <v>126</v>
      </c>
      <c r="D3812">
        <v>21</v>
      </c>
      <c r="E3812">
        <v>5.5789999999999997</v>
      </c>
      <c r="F3812">
        <v>11</v>
      </c>
      <c r="G3812">
        <v>3</v>
      </c>
      <c r="H3812">
        <v>0</v>
      </c>
      <c r="I3812">
        <v>5</v>
      </c>
      <c r="J3812">
        <v>0.125</v>
      </c>
      <c r="K3812" t="s">
        <v>157</v>
      </c>
      <c r="L3812" t="e">
        <v>#N/A</v>
      </c>
      <c r="M3812" t="e">
        <v>#N/A</v>
      </c>
      <c r="N3812" t="e">
        <v>#N/A</v>
      </c>
    </row>
    <row r="3813" spans="1:14" x14ac:dyDescent="0.3">
      <c r="A3813" t="s">
        <v>45</v>
      </c>
      <c r="B3813" t="s">
        <v>96</v>
      </c>
      <c r="C3813" t="s">
        <v>136</v>
      </c>
      <c r="D3813">
        <v>67</v>
      </c>
      <c r="E3813">
        <v>6.14</v>
      </c>
      <c r="F3813">
        <v>12</v>
      </c>
      <c r="G3813">
        <v>3</v>
      </c>
      <c r="H3813">
        <v>1</v>
      </c>
      <c r="I3813">
        <v>22</v>
      </c>
      <c r="J3813">
        <v>0.55000000000000004</v>
      </c>
      <c r="K3813" t="s">
        <v>136</v>
      </c>
      <c r="L3813">
        <v>1</v>
      </c>
      <c r="M3813" t="e">
        <v>#N/A</v>
      </c>
      <c r="N3813">
        <v>11.81</v>
      </c>
    </row>
    <row r="3814" spans="1:14" x14ac:dyDescent="0.3">
      <c r="A3814" t="s">
        <v>45</v>
      </c>
      <c r="B3814" t="s">
        <v>102</v>
      </c>
      <c r="C3814" t="s">
        <v>142</v>
      </c>
      <c r="D3814">
        <v>80</v>
      </c>
      <c r="E3814">
        <v>13.047000000000001</v>
      </c>
      <c r="F3814">
        <v>13</v>
      </c>
      <c r="G3814">
        <v>3</v>
      </c>
      <c r="H3814">
        <v>0</v>
      </c>
      <c r="I3814">
        <v>27</v>
      </c>
      <c r="J3814">
        <v>0.67500000000000004</v>
      </c>
      <c r="K3814" t="s">
        <v>157</v>
      </c>
      <c r="L3814" t="e">
        <v>#N/A</v>
      </c>
      <c r="M3814" t="e">
        <v>#N/A</v>
      </c>
      <c r="N3814" t="e">
        <v>#N/A</v>
      </c>
    </row>
    <row r="3815" spans="1:14" x14ac:dyDescent="0.3">
      <c r="A3815" t="s">
        <v>45</v>
      </c>
      <c r="B3815" t="s">
        <v>111</v>
      </c>
      <c r="C3815" t="s">
        <v>151</v>
      </c>
      <c r="D3815">
        <v>71</v>
      </c>
      <c r="E3815">
        <v>2.4449999999999998</v>
      </c>
      <c r="F3815">
        <v>14</v>
      </c>
      <c r="G3815">
        <v>3</v>
      </c>
      <c r="H3815">
        <v>0</v>
      </c>
      <c r="I3815">
        <v>23</v>
      </c>
      <c r="J3815">
        <v>0.57499999999999996</v>
      </c>
      <c r="K3815" t="s">
        <v>157</v>
      </c>
      <c r="L3815" t="e">
        <v>#N/A</v>
      </c>
      <c r="M3815" t="e">
        <v>#N/A</v>
      </c>
      <c r="N3815" t="e">
        <v>#N/A</v>
      </c>
    </row>
    <row r="3816" spans="1:14" x14ac:dyDescent="0.3">
      <c r="A3816" t="s">
        <v>45</v>
      </c>
      <c r="B3816" t="s">
        <v>107</v>
      </c>
      <c r="C3816" t="s">
        <v>147</v>
      </c>
      <c r="D3816">
        <v>93</v>
      </c>
      <c r="E3816">
        <v>5.3780000000000001</v>
      </c>
      <c r="F3816">
        <v>15</v>
      </c>
      <c r="G3816">
        <v>3</v>
      </c>
      <c r="H3816">
        <v>0</v>
      </c>
      <c r="I3816">
        <v>37</v>
      </c>
      <c r="J3816">
        <v>0.92500000000000004</v>
      </c>
      <c r="K3816" t="s">
        <v>157</v>
      </c>
      <c r="L3816" t="e">
        <v>#N/A</v>
      </c>
      <c r="M3816" t="e">
        <v>#N/A</v>
      </c>
      <c r="N3816" t="e">
        <v>#N/A</v>
      </c>
    </row>
    <row r="3817" spans="1:14" x14ac:dyDescent="0.3">
      <c r="A3817" t="s">
        <v>45</v>
      </c>
      <c r="B3817" t="s">
        <v>97</v>
      </c>
      <c r="C3817" t="s">
        <v>137</v>
      </c>
      <c r="D3817">
        <v>36</v>
      </c>
      <c r="E3817">
        <v>24.245000000000001</v>
      </c>
      <c r="F3817">
        <v>16</v>
      </c>
      <c r="G3817">
        <v>3</v>
      </c>
      <c r="H3817">
        <v>0</v>
      </c>
      <c r="I3817">
        <v>15</v>
      </c>
      <c r="J3817">
        <v>0.375</v>
      </c>
      <c r="K3817" t="s">
        <v>157</v>
      </c>
      <c r="L3817" t="e">
        <v>#N/A</v>
      </c>
      <c r="M3817" t="e">
        <v>#N/A</v>
      </c>
      <c r="N3817" t="e">
        <v>#N/A</v>
      </c>
    </row>
    <row r="3818" spans="1:14" x14ac:dyDescent="0.3">
      <c r="A3818" t="s">
        <v>45</v>
      </c>
      <c r="B3818" t="s">
        <v>113</v>
      </c>
      <c r="C3818" t="s">
        <v>153</v>
      </c>
      <c r="D3818">
        <v>27</v>
      </c>
      <c r="E3818">
        <v>4.1680000000000001</v>
      </c>
      <c r="F3818">
        <v>17</v>
      </c>
      <c r="G3818">
        <v>3</v>
      </c>
      <c r="H3818">
        <v>0</v>
      </c>
      <c r="I3818">
        <v>9</v>
      </c>
      <c r="J3818">
        <v>0.22500000000000001</v>
      </c>
      <c r="K3818" t="s">
        <v>157</v>
      </c>
      <c r="L3818" t="e">
        <v>#N/A</v>
      </c>
      <c r="M3818" t="e">
        <v>#N/A</v>
      </c>
      <c r="N3818" t="e">
        <v>#N/A</v>
      </c>
    </row>
    <row r="3819" spans="1:14" x14ac:dyDescent="0.3">
      <c r="A3819" t="s">
        <v>45</v>
      </c>
      <c r="B3819" t="s">
        <v>90</v>
      </c>
      <c r="C3819" t="s">
        <v>130</v>
      </c>
      <c r="D3819">
        <v>38</v>
      </c>
      <c r="E3819">
        <v>6.3769999999999998</v>
      </c>
      <c r="F3819">
        <v>18</v>
      </c>
      <c r="G3819">
        <v>3</v>
      </c>
      <c r="H3819">
        <v>0</v>
      </c>
      <c r="I3819">
        <v>17</v>
      </c>
      <c r="J3819">
        <v>0.42499999999999999</v>
      </c>
      <c r="K3819" t="s">
        <v>157</v>
      </c>
      <c r="L3819" t="e">
        <v>#N/A</v>
      </c>
      <c r="M3819" t="e">
        <v>#N/A</v>
      </c>
      <c r="N3819" t="e">
        <v>#N/A</v>
      </c>
    </row>
    <row r="3820" spans="1:14" x14ac:dyDescent="0.3">
      <c r="A3820" t="s">
        <v>45</v>
      </c>
      <c r="B3820" t="s">
        <v>112</v>
      </c>
      <c r="C3820" t="s">
        <v>152</v>
      </c>
      <c r="D3820">
        <v>63</v>
      </c>
      <c r="E3820">
        <v>13.122</v>
      </c>
      <c r="F3820">
        <v>19</v>
      </c>
      <c r="G3820">
        <v>3</v>
      </c>
      <c r="H3820">
        <v>1</v>
      </c>
      <c r="I3820">
        <v>20</v>
      </c>
      <c r="J3820">
        <v>0.5</v>
      </c>
      <c r="K3820" t="s">
        <v>152</v>
      </c>
      <c r="L3820">
        <v>1</v>
      </c>
      <c r="M3820" t="e">
        <v>#N/A</v>
      </c>
      <c r="N3820">
        <v>3.649</v>
      </c>
    </row>
    <row r="3821" spans="1:14" x14ac:dyDescent="0.3">
      <c r="A3821" t="s">
        <v>45</v>
      </c>
      <c r="B3821" t="s">
        <v>91</v>
      </c>
      <c r="C3821" t="s">
        <v>131</v>
      </c>
      <c r="D3821">
        <v>81</v>
      </c>
      <c r="E3821">
        <v>3.8980000000000001</v>
      </c>
      <c r="F3821">
        <v>20</v>
      </c>
      <c r="G3821">
        <v>3</v>
      </c>
      <c r="H3821">
        <v>1</v>
      </c>
      <c r="I3821">
        <v>28</v>
      </c>
      <c r="J3821">
        <v>0.7</v>
      </c>
      <c r="K3821" t="s">
        <v>131</v>
      </c>
      <c r="L3821">
        <v>1</v>
      </c>
      <c r="M3821" t="e">
        <v>#N/A</v>
      </c>
      <c r="N3821">
        <v>2.5190000000000001</v>
      </c>
    </row>
    <row r="3822" spans="1:14" x14ac:dyDescent="0.3">
      <c r="A3822" t="s">
        <v>45</v>
      </c>
      <c r="B3822" t="s">
        <v>87</v>
      </c>
      <c r="C3822" t="s">
        <v>127</v>
      </c>
      <c r="D3822">
        <v>76</v>
      </c>
      <c r="E3822">
        <v>4.4109999999999996</v>
      </c>
      <c r="F3822">
        <v>21</v>
      </c>
      <c r="G3822">
        <v>3</v>
      </c>
      <c r="H3822">
        <v>0</v>
      </c>
      <c r="I3822">
        <v>25</v>
      </c>
      <c r="J3822">
        <v>0.625</v>
      </c>
      <c r="K3822" t="s">
        <v>157</v>
      </c>
      <c r="L3822" t="e">
        <v>#N/A</v>
      </c>
      <c r="M3822" t="e">
        <v>#N/A</v>
      </c>
      <c r="N3822" t="e">
        <v>#N/A</v>
      </c>
    </row>
    <row r="3823" spans="1:14" x14ac:dyDescent="0.3">
      <c r="A3823" t="s">
        <v>45</v>
      </c>
      <c r="B3823" t="s">
        <v>79</v>
      </c>
      <c r="C3823" t="s">
        <v>119</v>
      </c>
      <c r="D3823">
        <v>71</v>
      </c>
      <c r="E3823">
        <v>3.2810000000000001</v>
      </c>
      <c r="F3823">
        <v>22</v>
      </c>
      <c r="G3823">
        <v>3</v>
      </c>
      <c r="H3823">
        <v>1</v>
      </c>
      <c r="I3823">
        <v>24</v>
      </c>
      <c r="J3823">
        <v>0.6</v>
      </c>
      <c r="K3823" t="s">
        <v>119</v>
      </c>
      <c r="L3823">
        <v>1</v>
      </c>
      <c r="M3823" t="e">
        <v>#N/A</v>
      </c>
      <c r="N3823">
        <v>8.5809999999999995</v>
      </c>
    </row>
    <row r="3824" spans="1:14" x14ac:dyDescent="0.3">
      <c r="A3824" t="s">
        <v>45</v>
      </c>
      <c r="B3824" t="s">
        <v>88</v>
      </c>
      <c r="C3824" t="s">
        <v>128</v>
      </c>
      <c r="D3824">
        <v>100</v>
      </c>
      <c r="E3824">
        <v>2.3849999999999998</v>
      </c>
      <c r="F3824">
        <v>23</v>
      </c>
      <c r="G3824">
        <v>3</v>
      </c>
      <c r="H3824">
        <v>1</v>
      </c>
      <c r="I3824">
        <v>40</v>
      </c>
      <c r="J3824">
        <v>1</v>
      </c>
      <c r="K3824" t="s">
        <v>128</v>
      </c>
      <c r="L3824">
        <v>1</v>
      </c>
      <c r="M3824" t="e">
        <v>#N/A</v>
      </c>
      <c r="N3824">
        <v>2.887</v>
      </c>
    </row>
    <row r="3825" spans="1:14" x14ac:dyDescent="0.3">
      <c r="A3825" t="s">
        <v>45</v>
      </c>
      <c r="B3825" t="s">
        <v>114</v>
      </c>
      <c r="C3825" t="s">
        <v>154</v>
      </c>
      <c r="D3825">
        <v>94</v>
      </c>
      <c r="E3825">
        <v>2.86</v>
      </c>
      <c r="F3825">
        <v>24</v>
      </c>
      <c r="G3825">
        <v>3</v>
      </c>
      <c r="H3825">
        <v>1</v>
      </c>
      <c r="I3825">
        <v>38</v>
      </c>
      <c r="J3825">
        <v>0.95</v>
      </c>
      <c r="K3825" t="s">
        <v>566</v>
      </c>
      <c r="L3825">
        <v>0</v>
      </c>
      <c r="M3825" t="e">
        <v>#N/A</v>
      </c>
      <c r="N3825">
        <v>3.4249999999999998</v>
      </c>
    </row>
    <row r="3826" spans="1:14" x14ac:dyDescent="0.3">
      <c r="A3826" t="s">
        <v>45</v>
      </c>
      <c r="B3826" t="s">
        <v>99</v>
      </c>
      <c r="C3826" t="s">
        <v>139</v>
      </c>
      <c r="D3826">
        <v>27</v>
      </c>
      <c r="E3826">
        <v>21.707000000000001</v>
      </c>
      <c r="F3826">
        <v>25</v>
      </c>
      <c r="G3826">
        <v>3</v>
      </c>
      <c r="H3826">
        <v>0</v>
      </c>
      <c r="I3826">
        <v>7</v>
      </c>
      <c r="J3826">
        <v>0.17499999999999999</v>
      </c>
      <c r="K3826" t="s">
        <v>157</v>
      </c>
      <c r="L3826" t="e">
        <v>#N/A</v>
      </c>
      <c r="M3826" t="e">
        <v>#N/A</v>
      </c>
      <c r="N3826" t="e">
        <v>#N/A</v>
      </c>
    </row>
    <row r="3827" spans="1:14" x14ac:dyDescent="0.3">
      <c r="A3827" t="s">
        <v>45</v>
      </c>
      <c r="B3827" t="s">
        <v>94</v>
      </c>
      <c r="C3827" t="s">
        <v>134</v>
      </c>
      <c r="D3827">
        <v>33</v>
      </c>
      <c r="E3827">
        <v>6.7729999999999997</v>
      </c>
      <c r="F3827">
        <v>26</v>
      </c>
      <c r="G3827">
        <v>3</v>
      </c>
      <c r="H3827">
        <v>0</v>
      </c>
      <c r="I3827">
        <v>13</v>
      </c>
      <c r="J3827">
        <v>0.32500000000000001</v>
      </c>
      <c r="K3827" t="s">
        <v>157</v>
      </c>
      <c r="L3827" t="e">
        <v>#N/A</v>
      </c>
      <c r="M3827" t="e">
        <v>#N/A</v>
      </c>
      <c r="N3827" t="e">
        <v>#N/A</v>
      </c>
    </row>
    <row r="3828" spans="1:14" x14ac:dyDescent="0.3">
      <c r="A3828" t="s">
        <v>45</v>
      </c>
      <c r="B3828" t="s">
        <v>80</v>
      </c>
      <c r="C3828" t="s">
        <v>120</v>
      </c>
      <c r="D3828">
        <v>30</v>
      </c>
      <c r="E3828">
        <v>5.3739999999999997</v>
      </c>
      <c r="F3828">
        <v>27</v>
      </c>
      <c r="G3828">
        <v>3</v>
      </c>
      <c r="H3828">
        <v>1</v>
      </c>
      <c r="I3828">
        <v>10</v>
      </c>
      <c r="J3828">
        <v>0.25</v>
      </c>
      <c r="K3828" t="s">
        <v>120</v>
      </c>
      <c r="L3828">
        <v>1</v>
      </c>
      <c r="M3828" t="e">
        <v>#N/A</v>
      </c>
      <c r="N3828">
        <v>7.1180000000000003</v>
      </c>
    </row>
    <row r="3829" spans="1:14" x14ac:dyDescent="0.3">
      <c r="A3829" t="s">
        <v>45</v>
      </c>
      <c r="B3829" t="s">
        <v>98</v>
      </c>
      <c r="C3829" t="s">
        <v>138</v>
      </c>
      <c r="D3829">
        <v>35</v>
      </c>
      <c r="E3829">
        <v>10.834</v>
      </c>
      <c r="F3829">
        <v>28</v>
      </c>
      <c r="G3829">
        <v>3</v>
      </c>
      <c r="H3829">
        <v>1</v>
      </c>
      <c r="I3829">
        <v>14</v>
      </c>
      <c r="J3829">
        <v>0.35</v>
      </c>
      <c r="K3829" t="s">
        <v>138</v>
      </c>
      <c r="L3829">
        <v>1</v>
      </c>
      <c r="M3829" t="e">
        <v>#N/A</v>
      </c>
      <c r="N3829">
        <v>2.391</v>
      </c>
    </row>
    <row r="3830" spans="1:14" x14ac:dyDescent="0.3">
      <c r="A3830" t="s">
        <v>45</v>
      </c>
      <c r="B3830" t="s">
        <v>105</v>
      </c>
      <c r="C3830" t="s">
        <v>145</v>
      </c>
      <c r="D3830">
        <v>83</v>
      </c>
      <c r="E3830">
        <v>2.2280000000000002</v>
      </c>
      <c r="F3830">
        <v>29</v>
      </c>
      <c r="G3830">
        <v>3</v>
      </c>
      <c r="H3830">
        <v>1</v>
      </c>
      <c r="I3830">
        <v>30</v>
      </c>
      <c r="J3830">
        <v>0.75</v>
      </c>
      <c r="K3830" t="s">
        <v>145</v>
      </c>
      <c r="L3830">
        <v>1</v>
      </c>
      <c r="M3830" t="e">
        <v>#N/A</v>
      </c>
      <c r="N3830">
        <v>2.2719999999999998</v>
      </c>
    </row>
    <row r="3831" spans="1:14" x14ac:dyDescent="0.3">
      <c r="A3831" t="s">
        <v>45</v>
      </c>
      <c r="B3831" t="s">
        <v>89</v>
      </c>
      <c r="C3831" t="s">
        <v>129</v>
      </c>
      <c r="D3831">
        <v>64</v>
      </c>
      <c r="E3831">
        <v>4.3879999999999999</v>
      </c>
      <c r="F3831">
        <v>30</v>
      </c>
      <c r="G3831">
        <v>3</v>
      </c>
      <c r="H3831">
        <v>0</v>
      </c>
      <c r="I3831">
        <v>21</v>
      </c>
      <c r="J3831">
        <v>0.52500000000000002</v>
      </c>
      <c r="K3831" t="s">
        <v>157</v>
      </c>
      <c r="L3831" t="e">
        <v>#N/A</v>
      </c>
      <c r="M3831" t="e">
        <v>#N/A</v>
      </c>
      <c r="N3831" t="e">
        <v>#N/A</v>
      </c>
    </row>
    <row r="3832" spans="1:14" x14ac:dyDescent="0.3">
      <c r="A3832" t="s">
        <v>45</v>
      </c>
      <c r="B3832" t="s">
        <v>108</v>
      </c>
      <c r="C3832" t="s">
        <v>148</v>
      </c>
      <c r="D3832">
        <v>23</v>
      </c>
      <c r="E3832">
        <v>9.0660000000000007</v>
      </c>
      <c r="F3832">
        <v>31</v>
      </c>
      <c r="G3832">
        <v>3</v>
      </c>
      <c r="H3832">
        <v>1</v>
      </c>
      <c r="I3832">
        <v>6</v>
      </c>
      <c r="J3832">
        <v>0.15</v>
      </c>
      <c r="K3832" t="s">
        <v>148</v>
      </c>
      <c r="L3832">
        <v>1</v>
      </c>
      <c r="M3832" t="e">
        <v>#N/A</v>
      </c>
      <c r="N3832">
        <v>7.9980000000000002</v>
      </c>
    </row>
    <row r="3833" spans="1:14" x14ac:dyDescent="0.3">
      <c r="A3833" t="s">
        <v>45</v>
      </c>
      <c r="B3833" t="s">
        <v>109</v>
      </c>
      <c r="C3833" t="s">
        <v>149</v>
      </c>
      <c r="D3833">
        <v>85</v>
      </c>
      <c r="E3833">
        <v>5.2779999999999996</v>
      </c>
      <c r="F3833">
        <v>32</v>
      </c>
      <c r="G3833">
        <v>3</v>
      </c>
      <c r="H3833">
        <v>1</v>
      </c>
      <c r="I3833">
        <v>32</v>
      </c>
      <c r="J3833">
        <v>0.8</v>
      </c>
      <c r="K3833" t="s">
        <v>149</v>
      </c>
      <c r="L3833">
        <v>1</v>
      </c>
      <c r="M3833" t="e">
        <v>#N/A</v>
      </c>
      <c r="N3833">
        <v>3.1360000000000001</v>
      </c>
    </row>
    <row r="3834" spans="1:14" x14ac:dyDescent="0.3">
      <c r="A3834" t="s">
        <v>45</v>
      </c>
      <c r="B3834" t="s">
        <v>95</v>
      </c>
      <c r="C3834" t="s">
        <v>135</v>
      </c>
      <c r="D3834">
        <v>93</v>
      </c>
      <c r="E3834">
        <v>2.919</v>
      </c>
      <c r="F3834">
        <v>33</v>
      </c>
      <c r="G3834">
        <v>3</v>
      </c>
      <c r="H3834">
        <v>1</v>
      </c>
      <c r="I3834">
        <v>36</v>
      </c>
      <c r="J3834">
        <v>0.9</v>
      </c>
      <c r="K3834" t="s">
        <v>135</v>
      </c>
      <c r="L3834">
        <v>1</v>
      </c>
      <c r="M3834" t="e">
        <v>#N/A</v>
      </c>
      <c r="N3834">
        <v>2.903</v>
      </c>
    </row>
    <row r="3835" spans="1:14" x14ac:dyDescent="0.3">
      <c r="A3835" t="s">
        <v>45</v>
      </c>
      <c r="B3835" t="s">
        <v>93</v>
      </c>
      <c r="C3835" t="s">
        <v>133</v>
      </c>
      <c r="D3835">
        <v>55</v>
      </c>
      <c r="E3835">
        <v>6.24</v>
      </c>
      <c r="F3835">
        <v>34</v>
      </c>
      <c r="G3835">
        <v>3</v>
      </c>
      <c r="H3835">
        <v>0</v>
      </c>
      <c r="I3835">
        <v>19</v>
      </c>
      <c r="J3835">
        <v>0.47499999999999998</v>
      </c>
      <c r="K3835" t="s">
        <v>157</v>
      </c>
      <c r="L3835" t="e">
        <v>#N/A</v>
      </c>
      <c r="M3835" t="e">
        <v>#N/A</v>
      </c>
      <c r="N3835" t="e">
        <v>#N/A</v>
      </c>
    </row>
    <row r="3836" spans="1:14" x14ac:dyDescent="0.3">
      <c r="A3836" t="s">
        <v>45</v>
      </c>
      <c r="B3836" t="s">
        <v>78</v>
      </c>
      <c r="C3836" t="s">
        <v>118</v>
      </c>
      <c r="D3836">
        <v>41</v>
      </c>
      <c r="E3836">
        <v>6.0469999999999997</v>
      </c>
      <c r="F3836">
        <v>35</v>
      </c>
      <c r="G3836">
        <v>3</v>
      </c>
      <c r="H3836">
        <v>1</v>
      </c>
      <c r="I3836">
        <v>18</v>
      </c>
      <c r="J3836">
        <v>0.45</v>
      </c>
      <c r="K3836" t="s">
        <v>118</v>
      </c>
      <c r="L3836">
        <v>1</v>
      </c>
      <c r="M3836" t="e">
        <v>#N/A</v>
      </c>
      <c r="N3836">
        <v>5.0309999999999997</v>
      </c>
    </row>
    <row r="3837" spans="1:14" x14ac:dyDescent="0.3">
      <c r="A3837" t="s">
        <v>45</v>
      </c>
      <c r="B3837" t="s">
        <v>81</v>
      </c>
      <c r="C3837" t="s">
        <v>121</v>
      </c>
      <c r="D3837">
        <v>13</v>
      </c>
      <c r="E3837">
        <v>15.223000000000001</v>
      </c>
      <c r="F3837">
        <v>36</v>
      </c>
      <c r="G3837">
        <v>3</v>
      </c>
      <c r="H3837">
        <v>0</v>
      </c>
      <c r="I3837">
        <v>1</v>
      </c>
      <c r="J3837">
        <v>2.5000000000000001E-2</v>
      </c>
      <c r="K3837" t="s">
        <v>157</v>
      </c>
      <c r="L3837" t="e">
        <v>#N/A</v>
      </c>
      <c r="M3837" t="e">
        <v>#N/A</v>
      </c>
      <c r="N3837" t="e">
        <v>#N/A</v>
      </c>
    </row>
    <row r="3838" spans="1:14" x14ac:dyDescent="0.3">
      <c r="A3838" t="s">
        <v>45</v>
      </c>
      <c r="B3838" t="s">
        <v>103</v>
      </c>
      <c r="C3838" t="s">
        <v>143</v>
      </c>
      <c r="D3838">
        <v>37</v>
      </c>
      <c r="E3838">
        <v>12.311</v>
      </c>
      <c r="F3838">
        <v>37</v>
      </c>
      <c r="G3838">
        <v>3</v>
      </c>
      <c r="H3838">
        <v>1</v>
      </c>
      <c r="I3838">
        <v>16</v>
      </c>
      <c r="J3838">
        <v>0.4</v>
      </c>
      <c r="K3838" t="s">
        <v>143</v>
      </c>
      <c r="L3838">
        <v>1</v>
      </c>
      <c r="M3838" t="e">
        <v>#N/A</v>
      </c>
      <c r="N3838">
        <v>15.366</v>
      </c>
    </row>
    <row r="3839" spans="1:14" x14ac:dyDescent="0.3">
      <c r="A3839" t="s">
        <v>45</v>
      </c>
      <c r="B3839" t="s">
        <v>92</v>
      </c>
      <c r="C3839" t="s">
        <v>132</v>
      </c>
      <c r="D3839">
        <v>87</v>
      </c>
      <c r="E3839">
        <v>14.097</v>
      </c>
      <c r="F3839">
        <v>38</v>
      </c>
      <c r="G3839">
        <v>3</v>
      </c>
      <c r="H3839">
        <v>1</v>
      </c>
      <c r="I3839">
        <v>34</v>
      </c>
      <c r="J3839">
        <v>0.85</v>
      </c>
      <c r="K3839" t="s">
        <v>132</v>
      </c>
      <c r="L3839">
        <v>1</v>
      </c>
      <c r="M3839" t="e">
        <v>#N/A</v>
      </c>
      <c r="N3839">
        <v>2.36</v>
      </c>
    </row>
    <row r="3840" spans="1:14" x14ac:dyDescent="0.3">
      <c r="A3840" t="s">
        <v>45</v>
      </c>
      <c r="B3840" t="s">
        <v>77</v>
      </c>
      <c r="C3840" t="s">
        <v>117</v>
      </c>
      <c r="D3840">
        <v>33</v>
      </c>
      <c r="E3840">
        <v>4.7930000000000001</v>
      </c>
      <c r="F3840">
        <v>39</v>
      </c>
      <c r="G3840">
        <v>3</v>
      </c>
      <c r="H3840">
        <v>1</v>
      </c>
      <c r="I3840">
        <v>12</v>
      </c>
      <c r="J3840">
        <v>0.3</v>
      </c>
      <c r="K3840" t="s">
        <v>117</v>
      </c>
      <c r="L3840">
        <v>1</v>
      </c>
      <c r="M3840" t="e">
        <v>#N/A</v>
      </c>
      <c r="N3840">
        <v>2.5830000000000002</v>
      </c>
    </row>
    <row r="3841" spans="1:14" x14ac:dyDescent="0.3">
      <c r="A3841" t="s">
        <v>45</v>
      </c>
      <c r="B3841" t="s">
        <v>110</v>
      </c>
      <c r="C3841" t="s">
        <v>150</v>
      </c>
      <c r="D3841">
        <v>31</v>
      </c>
      <c r="E3841">
        <v>5.6040000000000001</v>
      </c>
      <c r="F3841">
        <v>40</v>
      </c>
      <c r="G3841">
        <v>3</v>
      </c>
      <c r="H3841">
        <v>0</v>
      </c>
      <c r="I3841">
        <v>11</v>
      </c>
      <c r="J3841">
        <v>0.27500000000000002</v>
      </c>
      <c r="K3841" t="s">
        <v>157</v>
      </c>
      <c r="L3841" t="e">
        <v>#N/A</v>
      </c>
      <c r="M3841" t="e">
        <v>#N/A</v>
      </c>
      <c r="N3841" t="e">
        <v>#N/A</v>
      </c>
    </row>
    <row r="3842" spans="1:14" x14ac:dyDescent="0.3">
      <c r="A3842" t="s">
        <v>46</v>
      </c>
      <c r="B3842" t="s">
        <v>116</v>
      </c>
      <c r="C3842" t="s">
        <v>156</v>
      </c>
      <c r="D3842">
        <v>71</v>
      </c>
      <c r="E3842">
        <v>8.9350000000000005</v>
      </c>
      <c r="F3842">
        <v>1</v>
      </c>
      <c r="G3842">
        <v>1</v>
      </c>
      <c r="H3842">
        <v>1</v>
      </c>
      <c r="I3842">
        <v>33</v>
      </c>
      <c r="J3842">
        <v>0.82499999999999996</v>
      </c>
      <c r="K3842" t="s">
        <v>156</v>
      </c>
      <c r="L3842">
        <v>1</v>
      </c>
      <c r="M3842" t="e">
        <v>#N/A</v>
      </c>
      <c r="N3842">
        <v>6.0140000000000002</v>
      </c>
    </row>
    <row r="3843" spans="1:14" x14ac:dyDescent="0.3">
      <c r="A3843" t="s">
        <v>46</v>
      </c>
      <c r="B3843" t="s">
        <v>89</v>
      </c>
      <c r="C3843" t="s">
        <v>129</v>
      </c>
      <c r="D3843">
        <v>36</v>
      </c>
      <c r="E3843">
        <v>8.4659999999999993</v>
      </c>
      <c r="F3843">
        <v>2</v>
      </c>
      <c r="G3843">
        <v>1</v>
      </c>
      <c r="H3843">
        <v>0</v>
      </c>
      <c r="I3843">
        <v>28</v>
      </c>
      <c r="J3843">
        <v>0.7</v>
      </c>
      <c r="K3843" t="s">
        <v>157</v>
      </c>
      <c r="L3843" t="e">
        <v>#N/A</v>
      </c>
      <c r="M3843" t="e">
        <v>#N/A</v>
      </c>
      <c r="N3843" t="e">
        <v>#N/A</v>
      </c>
    </row>
    <row r="3844" spans="1:14" x14ac:dyDescent="0.3">
      <c r="A3844" t="s">
        <v>46</v>
      </c>
      <c r="B3844" t="s">
        <v>88</v>
      </c>
      <c r="C3844" t="s">
        <v>128</v>
      </c>
      <c r="D3844">
        <v>75</v>
      </c>
      <c r="E3844">
        <v>9.8160000000000007</v>
      </c>
      <c r="F3844">
        <v>3</v>
      </c>
      <c r="G3844">
        <v>1</v>
      </c>
      <c r="H3844">
        <v>0</v>
      </c>
      <c r="I3844">
        <v>36</v>
      </c>
      <c r="J3844">
        <v>0.9</v>
      </c>
      <c r="K3844" t="s">
        <v>157</v>
      </c>
      <c r="L3844" t="e">
        <v>#N/A</v>
      </c>
      <c r="M3844" t="e">
        <v>#N/A</v>
      </c>
      <c r="N3844" t="e">
        <v>#N/A</v>
      </c>
    </row>
    <row r="3845" spans="1:14" x14ac:dyDescent="0.3">
      <c r="A3845" t="s">
        <v>46</v>
      </c>
      <c r="B3845" t="s">
        <v>81</v>
      </c>
      <c r="C3845" t="s">
        <v>121</v>
      </c>
      <c r="D3845">
        <v>5</v>
      </c>
      <c r="E3845">
        <v>2.97</v>
      </c>
      <c r="F3845">
        <v>4</v>
      </c>
      <c r="G3845">
        <v>1</v>
      </c>
      <c r="H3845">
        <v>0</v>
      </c>
      <c r="I3845">
        <v>6</v>
      </c>
      <c r="J3845">
        <v>0.15</v>
      </c>
      <c r="K3845" t="s">
        <v>157</v>
      </c>
      <c r="L3845" t="e">
        <v>#N/A</v>
      </c>
      <c r="M3845" t="e">
        <v>#N/A</v>
      </c>
      <c r="N3845" t="e">
        <v>#N/A</v>
      </c>
    </row>
    <row r="3846" spans="1:14" x14ac:dyDescent="0.3">
      <c r="A3846" t="s">
        <v>46</v>
      </c>
      <c r="B3846" t="s">
        <v>85</v>
      </c>
      <c r="C3846" t="s">
        <v>125</v>
      </c>
      <c r="D3846">
        <v>10</v>
      </c>
      <c r="E3846">
        <v>8.0980000000000008</v>
      </c>
      <c r="F3846">
        <v>5</v>
      </c>
      <c r="G3846">
        <v>1</v>
      </c>
      <c r="H3846">
        <v>0</v>
      </c>
      <c r="I3846">
        <v>16</v>
      </c>
      <c r="J3846">
        <v>0.4</v>
      </c>
      <c r="K3846" t="s">
        <v>157</v>
      </c>
      <c r="L3846" t="e">
        <v>#N/A</v>
      </c>
      <c r="M3846" t="e">
        <v>#N/A</v>
      </c>
      <c r="N3846" t="e">
        <v>#N/A</v>
      </c>
    </row>
    <row r="3847" spans="1:14" x14ac:dyDescent="0.3">
      <c r="A3847" t="s">
        <v>46</v>
      </c>
      <c r="B3847" t="s">
        <v>93</v>
      </c>
      <c r="C3847" t="s">
        <v>133</v>
      </c>
      <c r="D3847">
        <v>3</v>
      </c>
      <c r="E3847">
        <v>2.83</v>
      </c>
      <c r="F3847">
        <v>6</v>
      </c>
      <c r="G3847">
        <v>1</v>
      </c>
      <c r="H3847">
        <v>1</v>
      </c>
      <c r="I3847">
        <v>3</v>
      </c>
      <c r="J3847">
        <v>7.4999999999999997E-2</v>
      </c>
      <c r="K3847" t="s">
        <v>175</v>
      </c>
      <c r="L3847">
        <v>0</v>
      </c>
      <c r="M3847" t="e">
        <v>#N/A</v>
      </c>
      <c r="N3847">
        <v>21.13</v>
      </c>
    </row>
    <row r="3848" spans="1:14" x14ac:dyDescent="0.3">
      <c r="A3848" t="s">
        <v>46</v>
      </c>
      <c r="B3848" t="s">
        <v>87</v>
      </c>
      <c r="C3848" t="s">
        <v>127</v>
      </c>
      <c r="D3848">
        <v>9</v>
      </c>
      <c r="E3848">
        <v>2.3279999999999998</v>
      </c>
      <c r="F3848">
        <v>7</v>
      </c>
      <c r="G3848">
        <v>1</v>
      </c>
      <c r="H3848">
        <v>0</v>
      </c>
      <c r="I3848">
        <v>14</v>
      </c>
      <c r="J3848">
        <v>0.35</v>
      </c>
      <c r="K3848" t="s">
        <v>157</v>
      </c>
      <c r="L3848" t="e">
        <v>#N/A</v>
      </c>
      <c r="M3848" t="e">
        <v>#N/A</v>
      </c>
      <c r="N3848" t="e">
        <v>#N/A</v>
      </c>
    </row>
    <row r="3849" spans="1:14" x14ac:dyDescent="0.3">
      <c r="A3849" t="s">
        <v>46</v>
      </c>
      <c r="B3849" t="s">
        <v>94</v>
      </c>
      <c r="C3849" t="s">
        <v>134</v>
      </c>
      <c r="D3849">
        <v>49</v>
      </c>
      <c r="E3849">
        <v>6.9429999999999996</v>
      </c>
      <c r="F3849">
        <v>8</v>
      </c>
      <c r="G3849">
        <v>1</v>
      </c>
      <c r="H3849">
        <v>0</v>
      </c>
      <c r="I3849">
        <v>30</v>
      </c>
      <c r="J3849">
        <v>0.75</v>
      </c>
      <c r="K3849" t="s">
        <v>157</v>
      </c>
      <c r="L3849" t="e">
        <v>#N/A</v>
      </c>
      <c r="M3849" t="e">
        <v>#N/A</v>
      </c>
      <c r="N3849" t="e">
        <v>#N/A</v>
      </c>
    </row>
    <row r="3850" spans="1:14" x14ac:dyDescent="0.3">
      <c r="A3850" t="s">
        <v>46</v>
      </c>
      <c r="B3850" t="s">
        <v>83</v>
      </c>
      <c r="C3850" t="s">
        <v>123</v>
      </c>
      <c r="D3850">
        <v>1</v>
      </c>
      <c r="E3850">
        <v>2.8260000000000001</v>
      </c>
      <c r="F3850">
        <v>9</v>
      </c>
      <c r="G3850">
        <v>1</v>
      </c>
      <c r="H3850">
        <v>0</v>
      </c>
      <c r="I3850">
        <v>2</v>
      </c>
      <c r="J3850">
        <v>0.05</v>
      </c>
      <c r="K3850" t="s">
        <v>157</v>
      </c>
      <c r="L3850" t="e">
        <v>#N/A</v>
      </c>
      <c r="M3850" t="e">
        <v>#N/A</v>
      </c>
      <c r="N3850" t="e">
        <v>#N/A</v>
      </c>
    </row>
    <row r="3851" spans="1:14" x14ac:dyDescent="0.3">
      <c r="A3851" t="s">
        <v>46</v>
      </c>
      <c r="B3851" t="s">
        <v>103</v>
      </c>
      <c r="C3851" t="s">
        <v>143</v>
      </c>
      <c r="D3851">
        <v>4</v>
      </c>
      <c r="E3851">
        <v>6.4269999999999996</v>
      </c>
      <c r="F3851">
        <v>10</v>
      </c>
      <c r="G3851">
        <v>1</v>
      </c>
      <c r="H3851">
        <v>0</v>
      </c>
      <c r="I3851">
        <v>4</v>
      </c>
      <c r="J3851">
        <v>0.1</v>
      </c>
      <c r="K3851" t="s">
        <v>157</v>
      </c>
      <c r="L3851" t="e">
        <v>#N/A</v>
      </c>
      <c r="M3851" t="e">
        <v>#N/A</v>
      </c>
      <c r="N3851" t="e">
        <v>#N/A</v>
      </c>
    </row>
    <row r="3852" spans="1:14" x14ac:dyDescent="0.3">
      <c r="A3852" t="s">
        <v>46</v>
      </c>
      <c r="B3852" t="s">
        <v>90</v>
      </c>
      <c r="C3852" t="s">
        <v>130</v>
      </c>
      <c r="D3852">
        <v>7</v>
      </c>
      <c r="E3852">
        <v>2.0019999999999998</v>
      </c>
      <c r="F3852">
        <v>11</v>
      </c>
      <c r="G3852">
        <v>1</v>
      </c>
      <c r="H3852">
        <v>1</v>
      </c>
      <c r="I3852">
        <v>11</v>
      </c>
      <c r="J3852">
        <v>0.27500000000000002</v>
      </c>
      <c r="K3852" t="s">
        <v>567</v>
      </c>
      <c r="L3852">
        <v>0</v>
      </c>
      <c r="M3852" t="e">
        <v>#N/A</v>
      </c>
      <c r="N3852">
        <v>17.260999999999999</v>
      </c>
    </row>
    <row r="3853" spans="1:14" x14ac:dyDescent="0.3">
      <c r="A3853" t="s">
        <v>46</v>
      </c>
      <c r="B3853" t="s">
        <v>109</v>
      </c>
      <c r="C3853" t="s">
        <v>149</v>
      </c>
      <c r="D3853">
        <v>9</v>
      </c>
      <c r="E3853">
        <v>3.0790000000000002</v>
      </c>
      <c r="F3853">
        <v>12</v>
      </c>
      <c r="G3853">
        <v>1</v>
      </c>
      <c r="H3853">
        <v>1</v>
      </c>
      <c r="I3853">
        <v>15</v>
      </c>
      <c r="J3853">
        <v>0.375</v>
      </c>
      <c r="K3853" t="s">
        <v>123</v>
      </c>
      <c r="L3853">
        <v>0</v>
      </c>
      <c r="M3853" t="e">
        <v>#N/A</v>
      </c>
      <c r="N3853">
        <v>19.013000000000002</v>
      </c>
    </row>
    <row r="3854" spans="1:14" x14ac:dyDescent="0.3">
      <c r="A3854" t="s">
        <v>46</v>
      </c>
      <c r="B3854" t="s">
        <v>101</v>
      </c>
      <c r="C3854" t="s">
        <v>141</v>
      </c>
      <c r="D3854">
        <v>5</v>
      </c>
      <c r="E3854">
        <v>3.0179999999999998</v>
      </c>
      <c r="F3854">
        <v>13</v>
      </c>
      <c r="G3854">
        <v>1</v>
      </c>
      <c r="H3854">
        <v>1</v>
      </c>
      <c r="I3854">
        <v>7</v>
      </c>
      <c r="J3854">
        <v>0.17499999999999999</v>
      </c>
      <c r="K3854" t="s">
        <v>175</v>
      </c>
      <c r="L3854">
        <v>0</v>
      </c>
      <c r="M3854" t="e">
        <v>#N/A</v>
      </c>
      <c r="N3854">
        <v>20.742000000000001</v>
      </c>
    </row>
    <row r="3855" spans="1:14" x14ac:dyDescent="0.3">
      <c r="A3855" t="s">
        <v>46</v>
      </c>
      <c r="B3855" t="s">
        <v>104</v>
      </c>
      <c r="C3855" t="s">
        <v>144</v>
      </c>
      <c r="D3855">
        <v>6</v>
      </c>
      <c r="E3855">
        <v>2.3180000000000001</v>
      </c>
      <c r="F3855">
        <v>14</v>
      </c>
      <c r="G3855">
        <v>1</v>
      </c>
      <c r="H3855">
        <v>0</v>
      </c>
      <c r="I3855">
        <v>10</v>
      </c>
      <c r="J3855">
        <v>0.25</v>
      </c>
      <c r="K3855" t="s">
        <v>157</v>
      </c>
      <c r="L3855" t="e">
        <v>#N/A</v>
      </c>
      <c r="M3855" t="e">
        <v>#N/A</v>
      </c>
      <c r="N3855" t="e">
        <v>#N/A</v>
      </c>
    </row>
    <row r="3856" spans="1:14" x14ac:dyDescent="0.3">
      <c r="A3856" t="s">
        <v>46</v>
      </c>
      <c r="B3856" t="s">
        <v>78</v>
      </c>
      <c r="C3856" t="s">
        <v>118</v>
      </c>
      <c r="D3856">
        <v>13</v>
      </c>
      <c r="E3856">
        <v>14.396000000000001</v>
      </c>
      <c r="F3856">
        <v>15</v>
      </c>
      <c r="G3856">
        <v>1</v>
      </c>
      <c r="H3856">
        <v>0</v>
      </c>
      <c r="I3856">
        <v>20</v>
      </c>
      <c r="J3856">
        <v>0.5</v>
      </c>
      <c r="K3856" t="s">
        <v>157</v>
      </c>
      <c r="L3856" t="e">
        <v>#N/A</v>
      </c>
      <c r="M3856" t="e">
        <v>#N/A</v>
      </c>
      <c r="N3856" t="e">
        <v>#N/A</v>
      </c>
    </row>
    <row r="3857" spans="1:14" x14ac:dyDescent="0.3">
      <c r="A3857" t="s">
        <v>46</v>
      </c>
      <c r="B3857" t="s">
        <v>113</v>
      </c>
      <c r="C3857" t="s">
        <v>153</v>
      </c>
      <c r="D3857">
        <v>13</v>
      </c>
      <c r="E3857">
        <v>3.121</v>
      </c>
      <c r="F3857">
        <v>16</v>
      </c>
      <c r="G3857">
        <v>1</v>
      </c>
      <c r="H3857">
        <v>1</v>
      </c>
      <c r="I3857">
        <v>19</v>
      </c>
      <c r="J3857">
        <v>0.47499999999999998</v>
      </c>
      <c r="K3857" t="s">
        <v>175</v>
      </c>
      <c r="L3857">
        <v>0</v>
      </c>
      <c r="M3857" t="e">
        <v>#N/A</v>
      </c>
      <c r="N3857">
        <v>63.662999999999997</v>
      </c>
    </row>
    <row r="3858" spans="1:14" x14ac:dyDescent="0.3">
      <c r="A3858" t="s">
        <v>46</v>
      </c>
      <c r="B3858" t="s">
        <v>80</v>
      </c>
      <c r="C3858" t="s">
        <v>120</v>
      </c>
      <c r="D3858">
        <v>69</v>
      </c>
      <c r="E3858">
        <v>4.04</v>
      </c>
      <c r="F3858">
        <v>17</v>
      </c>
      <c r="G3858">
        <v>1</v>
      </c>
      <c r="H3858">
        <v>1</v>
      </c>
      <c r="I3858">
        <v>31</v>
      </c>
      <c r="J3858">
        <v>0.77500000000000002</v>
      </c>
      <c r="K3858" t="s">
        <v>568</v>
      </c>
      <c r="L3858">
        <v>0</v>
      </c>
      <c r="M3858" t="e">
        <v>#N/A</v>
      </c>
      <c r="N3858">
        <v>4.4740000000000002</v>
      </c>
    </row>
    <row r="3859" spans="1:14" x14ac:dyDescent="0.3">
      <c r="A3859" t="s">
        <v>46</v>
      </c>
      <c r="B3859" t="s">
        <v>100</v>
      </c>
      <c r="C3859" t="s">
        <v>140</v>
      </c>
      <c r="D3859">
        <v>70</v>
      </c>
      <c r="E3859">
        <v>10.199999999999999</v>
      </c>
      <c r="F3859">
        <v>18</v>
      </c>
      <c r="G3859">
        <v>1</v>
      </c>
      <c r="H3859">
        <v>0</v>
      </c>
      <c r="I3859">
        <v>32</v>
      </c>
      <c r="J3859">
        <v>0.8</v>
      </c>
      <c r="K3859" t="s">
        <v>157</v>
      </c>
      <c r="L3859" t="e">
        <v>#N/A</v>
      </c>
      <c r="M3859" t="e">
        <v>#N/A</v>
      </c>
      <c r="N3859" t="e">
        <v>#N/A</v>
      </c>
    </row>
    <row r="3860" spans="1:14" x14ac:dyDescent="0.3">
      <c r="A3860" t="s">
        <v>46</v>
      </c>
      <c r="B3860" t="s">
        <v>92</v>
      </c>
      <c r="C3860" t="s">
        <v>132</v>
      </c>
      <c r="D3860">
        <v>77</v>
      </c>
      <c r="E3860">
        <v>3.895</v>
      </c>
      <c r="F3860">
        <v>19</v>
      </c>
      <c r="G3860">
        <v>1</v>
      </c>
      <c r="H3860">
        <v>1</v>
      </c>
      <c r="I3860">
        <v>37</v>
      </c>
      <c r="J3860">
        <v>0.92500000000000004</v>
      </c>
      <c r="K3860" t="s">
        <v>132</v>
      </c>
      <c r="L3860">
        <v>1</v>
      </c>
      <c r="M3860" t="e">
        <v>#N/A</v>
      </c>
      <c r="N3860">
        <v>3.3439999999999999</v>
      </c>
    </row>
    <row r="3861" spans="1:14" x14ac:dyDescent="0.3">
      <c r="A3861" t="s">
        <v>46</v>
      </c>
      <c r="B3861" t="s">
        <v>98</v>
      </c>
      <c r="C3861" t="s">
        <v>138</v>
      </c>
      <c r="D3861">
        <v>73</v>
      </c>
      <c r="E3861">
        <v>7.1769999999999996</v>
      </c>
      <c r="F3861">
        <v>20</v>
      </c>
      <c r="G3861">
        <v>1</v>
      </c>
      <c r="H3861">
        <v>0</v>
      </c>
      <c r="I3861">
        <v>34</v>
      </c>
      <c r="J3861">
        <v>0.85</v>
      </c>
      <c r="K3861" t="s">
        <v>157</v>
      </c>
      <c r="L3861" t="e">
        <v>#N/A</v>
      </c>
      <c r="M3861" t="e">
        <v>#N/A</v>
      </c>
      <c r="N3861" t="e">
        <v>#N/A</v>
      </c>
    </row>
    <row r="3862" spans="1:14" x14ac:dyDescent="0.3">
      <c r="A3862" t="s">
        <v>46</v>
      </c>
      <c r="B3862" t="s">
        <v>99</v>
      </c>
      <c r="C3862" t="s">
        <v>139</v>
      </c>
      <c r="D3862">
        <v>8</v>
      </c>
      <c r="E3862">
        <v>3.089</v>
      </c>
      <c r="F3862">
        <v>21</v>
      </c>
      <c r="G3862">
        <v>1</v>
      </c>
      <c r="H3862">
        <v>1</v>
      </c>
      <c r="I3862">
        <v>13</v>
      </c>
      <c r="J3862">
        <v>0.32500000000000001</v>
      </c>
      <c r="K3862" t="s">
        <v>127</v>
      </c>
      <c r="L3862">
        <v>0</v>
      </c>
      <c r="M3862" t="e">
        <v>#N/A</v>
      </c>
      <c r="N3862">
        <v>5.5419999999999998</v>
      </c>
    </row>
    <row r="3863" spans="1:14" x14ac:dyDescent="0.3">
      <c r="A3863" t="s">
        <v>46</v>
      </c>
      <c r="B3863" t="s">
        <v>91</v>
      </c>
      <c r="C3863" t="s">
        <v>131</v>
      </c>
      <c r="D3863">
        <v>81</v>
      </c>
      <c r="E3863">
        <v>3.0059999999999998</v>
      </c>
      <c r="F3863">
        <v>22</v>
      </c>
      <c r="G3863">
        <v>1</v>
      </c>
      <c r="H3863">
        <v>0</v>
      </c>
      <c r="I3863">
        <v>40</v>
      </c>
      <c r="J3863">
        <v>1</v>
      </c>
      <c r="K3863" t="s">
        <v>157</v>
      </c>
      <c r="L3863" t="e">
        <v>#N/A</v>
      </c>
      <c r="M3863" t="e">
        <v>#N/A</v>
      </c>
      <c r="N3863" t="e">
        <v>#N/A</v>
      </c>
    </row>
    <row r="3864" spans="1:14" x14ac:dyDescent="0.3">
      <c r="A3864" t="s">
        <v>46</v>
      </c>
      <c r="B3864" t="s">
        <v>108</v>
      </c>
      <c r="C3864" t="s">
        <v>148</v>
      </c>
      <c r="D3864">
        <v>24</v>
      </c>
      <c r="E3864">
        <v>3.3439999999999999</v>
      </c>
      <c r="F3864">
        <v>23</v>
      </c>
      <c r="G3864">
        <v>1</v>
      </c>
      <c r="H3864">
        <v>0</v>
      </c>
      <c r="I3864">
        <v>26</v>
      </c>
      <c r="J3864">
        <v>0.65</v>
      </c>
      <c r="K3864" t="s">
        <v>157</v>
      </c>
      <c r="L3864" t="e">
        <v>#N/A</v>
      </c>
      <c r="M3864" t="e">
        <v>#N/A</v>
      </c>
      <c r="N3864" t="e">
        <v>#N/A</v>
      </c>
    </row>
    <row r="3865" spans="1:14" x14ac:dyDescent="0.3">
      <c r="A3865" t="s">
        <v>46</v>
      </c>
      <c r="B3865" t="s">
        <v>111</v>
      </c>
      <c r="C3865" t="s">
        <v>151</v>
      </c>
      <c r="D3865">
        <v>8</v>
      </c>
      <c r="E3865">
        <v>4.0380000000000003</v>
      </c>
      <c r="F3865">
        <v>24</v>
      </c>
      <c r="G3865">
        <v>1</v>
      </c>
      <c r="H3865">
        <v>0</v>
      </c>
      <c r="I3865">
        <v>12</v>
      </c>
      <c r="J3865">
        <v>0.3</v>
      </c>
      <c r="K3865" t="s">
        <v>157</v>
      </c>
      <c r="L3865" t="e">
        <v>#N/A</v>
      </c>
      <c r="M3865" t="e">
        <v>#N/A</v>
      </c>
      <c r="N3865" t="e">
        <v>#N/A</v>
      </c>
    </row>
    <row r="3866" spans="1:14" x14ac:dyDescent="0.3">
      <c r="A3866" t="s">
        <v>46</v>
      </c>
      <c r="B3866" t="s">
        <v>115</v>
      </c>
      <c r="C3866" t="s">
        <v>155</v>
      </c>
      <c r="D3866">
        <v>22</v>
      </c>
      <c r="E3866">
        <v>2.9409999999999998</v>
      </c>
      <c r="F3866">
        <v>25</v>
      </c>
      <c r="G3866">
        <v>1</v>
      </c>
      <c r="H3866">
        <v>1</v>
      </c>
      <c r="I3866">
        <v>25</v>
      </c>
      <c r="J3866">
        <v>0.625</v>
      </c>
      <c r="K3866" t="s">
        <v>175</v>
      </c>
      <c r="L3866">
        <v>0</v>
      </c>
      <c r="M3866" t="e">
        <v>#N/A</v>
      </c>
      <c r="N3866">
        <v>39.997999999999998</v>
      </c>
    </row>
    <row r="3867" spans="1:14" x14ac:dyDescent="0.3">
      <c r="A3867" t="s">
        <v>46</v>
      </c>
      <c r="B3867" t="s">
        <v>86</v>
      </c>
      <c r="C3867" t="s">
        <v>126</v>
      </c>
      <c r="D3867">
        <v>6</v>
      </c>
      <c r="E3867">
        <v>6.2089999999999996</v>
      </c>
      <c r="F3867">
        <v>26</v>
      </c>
      <c r="G3867">
        <v>1</v>
      </c>
      <c r="H3867">
        <v>0</v>
      </c>
      <c r="I3867">
        <v>8</v>
      </c>
      <c r="J3867">
        <v>0.2</v>
      </c>
      <c r="K3867" t="s">
        <v>157</v>
      </c>
      <c r="L3867" t="e">
        <v>#N/A</v>
      </c>
      <c r="M3867" t="e">
        <v>#N/A</v>
      </c>
      <c r="N3867" t="e">
        <v>#N/A</v>
      </c>
    </row>
    <row r="3868" spans="1:14" x14ac:dyDescent="0.3">
      <c r="A3868" t="s">
        <v>46</v>
      </c>
      <c r="B3868" t="s">
        <v>114</v>
      </c>
      <c r="C3868" t="s">
        <v>154</v>
      </c>
      <c r="D3868">
        <v>10</v>
      </c>
      <c r="E3868">
        <v>3.8959999999999999</v>
      </c>
      <c r="F3868">
        <v>27</v>
      </c>
      <c r="G3868">
        <v>1</v>
      </c>
      <c r="H3868">
        <v>1</v>
      </c>
      <c r="I3868">
        <v>17</v>
      </c>
      <c r="J3868">
        <v>0.42499999999999999</v>
      </c>
      <c r="K3868" t="s">
        <v>569</v>
      </c>
      <c r="L3868">
        <v>0</v>
      </c>
      <c r="M3868" t="e">
        <v>#N/A</v>
      </c>
      <c r="N3868">
        <v>18.977</v>
      </c>
    </row>
    <row r="3869" spans="1:14" x14ac:dyDescent="0.3">
      <c r="A3869" t="s">
        <v>46</v>
      </c>
      <c r="B3869" t="s">
        <v>95</v>
      </c>
      <c r="C3869" t="s">
        <v>135</v>
      </c>
      <c r="D3869">
        <v>77</v>
      </c>
      <c r="E3869">
        <v>8.7870000000000008</v>
      </c>
      <c r="F3869">
        <v>28</v>
      </c>
      <c r="G3869">
        <v>1</v>
      </c>
      <c r="H3869">
        <v>0</v>
      </c>
      <c r="I3869">
        <v>38</v>
      </c>
      <c r="J3869">
        <v>0.95</v>
      </c>
      <c r="K3869" t="s">
        <v>157</v>
      </c>
      <c r="L3869" t="e">
        <v>#N/A</v>
      </c>
      <c r="M3869" t="e">
        <v>#N/A</v>
      </c>
      <c r="N3869" t="e">
        <v>#N/A</v>
      </c>
    </row>
    <row r="3870" spans="1:14" x14ac:dyDescent="0.3">
      <c r="A3870" t="s">
        <v>46</v>
      </c>
      <c r="B3870" t="s">
        <v>110</v>
      </c>
      <c r="C3870" t="s">
        <v>150</v>
      </c>
      <c r="D3870">
        <v>19</v>
      </c>
      <c r="E3870">
        <v>2.9820000000000002</v>
      </c>
      <c r="F3870">
        <v>29</v>
      </c>
      <c r="G3870">
        <v>1</v>
      </c>
      <c r="H3870">
        <v>0</v>
      </c>
      <c r="I3870">
        <v>22</v>
      </c>
      <c r="J3870">
        <v>0.55000000000000004</v>
      </c>
      <c r="K3870" t="s">
        <v>157</v>
      </c>
      <c r="L3870" t="e">
        <v>#N/A</v>
      </c>
      <c r="M3870" t="e">
        <v>#N/A</v>
      </c>
      <c r="N3870" t="e">
        <v>#N/A</v>
      </c>
    </row>
    <row r="3871" spans="1:14" x14ac:dyDescent="0.3">
      <c r="A3871" t="s">
        <v>46</v>
      </c>
      <c r="B3871" t="s">
        <v>77</v>
      </c>
      <c r="C3871" t="s">
        <v>117</v>
      </c>
      <c r="D3871">
        <v>22</v>
      </c>
      <c r="E3871">
        <v>6.3620000000000001</v>
      </c>
      <c r="F3871">
        <v>30</v>
      </c>
      <c r="G3871">
        <v>1</v>
      </c>
      <c r="H3871">
        <v>0</v>
      </c>
      <c r="I3871">
        <v>24</v>
      </c>
      <c r="J3871">
        <v>0.6</v>
      </c>
      <c r="K3871" t="s">
        <v>157</v>
      </c>
      <c r="L3871" t="e">
        <v>#N/A</v>
      </c>
      <c r="M3871" t="e">
        <v>#N/A</v>
      </c>
      <c r="N3871" t="e">
        <v>#N/A</v>
      </c>
    </row>
    <row r="3872" spans="1:14" x14ac:dyDescent="0.3">
      <c r="A3872" t="s">
        <v>46</v>
      </c>
      <c r="B3872" t="s">
        <v>79</v>
      </c>
      <c r="C3872" t="s">
        <v>119</v>
      </c>
      <c r="D3872">
        <v>1</v>
      </c>
      <c r="E3872">
        <v>3.597</v>
      </c>
      <c r="F3872">
        <v>31</v>
      </c>
      <c r="G3872">
        <v>1</v>
      </c>
      <c r="H3872">
        <v>1</v>
      </c>
      <c r="I3872">
        <v>1</v>
      </c>
      <c r="J3872">
        <v>2.5000000000000001E-2</v>
      </c>
      <c r="K3872" t="s">
        <v>90</v>
      </c>
      <c r="L3872">
        <v>0</v>
      </c>
      <c r="M3872" t="e">
        <v>#N/A</v>
      </c>
      <c r="N3872">
        <v>13.223000000000001</v>
      </c>
    </row>
    <row r="3873" spans="1:14" x14ac:dyDescent="0.3">
      <c r="A3873" t="s">
        <v>46</v>
      </c>
      <c r="B3873" t="s">
        <v>84</v>
      </c>
      <c r="C3873" t="s">
        <v>124</v>
      </c>
      <c r="D3873">
        <v>74</v>
      </c>
      <c r="E3873">
        <v>5.718</v>
      </c>
      <c r="F3873">
        <v>32</v>
      </c>
      <c r="G3873">
        <v>1</v>
      </c>
      <c r="H3873">
        <v>1</v>
      </c>
      <c r="I3873">
        <v>35</v>
      </c>
      <c r="J3873">
        <v>0.875</v>
      </c>
      <c r="K3873" t="s">
        <v>570</v>
      </c>
      <c r="L3873">
        <v>0</v>
      </c>
      <c r="M3873" t="e">
        <v>#N/A</v>
      </c>
      <c r="N3873">
        <v>5.8780000000000001</v>
      </c>
    </row>
    <row r="3874" spans="1:14" x14ac:dyDescent="0.3">
      <c r="A3874" t="s">
        <v>46</v>
      </c>
      <c r="B3874" t="s">
        <v>107</v>
      </c>
      <c r="C3874" t="s">
        <v>147</v>
      </c>
      <c r="D3874">
        <v>6</v>
      </c>
      <c r="E3874">
        <v>2.8889999999999998</v>
      </c>
      <c r="F3874">
        <v>33</v>
      </c>
      <c r="G3874">
        <v>1</v>
      </c>
      <c r="H3874">
        <v>1</v>
      </c>
      <c r="I3874">
        <v>9</v>
      </c>
      <c r="J3874">
        <v>0.22500000000000001</v>
      </c>
      <c r="K3874" t="s">
        <v>175</v>
      </c>
      <c r="L3874">
        <v>0</v>
      </c>
      <c r="M3874" t="e">
        <v>#N/A</v>
      </c>
      <c r="N3874">
        <v>42.037999999999997</v>
      </c>
    </row>
    <row r="3875" spans="1:14" x14ac:dyDescent="0.3">
      <c r="A3875" t="s">
        <v>46</v>
      </c>
      <c r="B3875" t="s">
        <v>96</v>
      </c>
      <c r="C3875" t="s">
        <v>136</v>
      </c>
      <c r="D3875">
        <v>4</v>
      </c>
      <c r="E3875">
        <v>3.3029999999999999</v>
      </c>
      <c r="F3875">
        <v>34</v>
      </c>
      <c r="G3875">
        <v>1</v>
      </c>
      <c r="H3875">
        <v>1</v>
      </c>
      <c r="I3875">
        <v>5</v>
      </c>
      <c r="J3875">
        <v>0.125</v>
      </c>
      <c r="K3875" t="s">
        <v>571</v>
      </c>
      <c r="L3875">
        <v>0</v>
      </c>
      <c r="M3875" t="e">
        <v>#N/A</v>
      </c>
      <c r="N3875">
        <v>6.8979999999999997</v>
      </c>
    </row>
    <row r="3876" spans="1:14" x14ac:dyDescent="0.3">
      <c r="A3876" t="s">
        <v>46</v>
      </c>
      <c r="B3876" t="s">
        <v>102</v>
      </c>
      <c r="C3876" t="s">
        <v>142</v>
      </c>
      <c r="D3876">
        <v>32</v>
      </c>
      <c r="E3876">
        <v>2.9729999999999999</v>
      </c>
      <c r="F3876">
        <v>35</v>
      </c>
      <c r="G3876">
        <v>1</v>
      </c>
      <c r="H3876">
        <v>1</v>
      </c>
      <c r="I3876">
        <v>27</v>
      </c>
      <c r="J3876">
        <v>0.67500000000000004</v>
      </c>
      <c r="K3876" t="s">
        <v>175</v>
      </c>
      <c r="L3876">
        <v>0</v>
      </c>
      <c r="M3876" t="e">
        <v>#N/A</v>
      </c>
      <c r="N3876">
        <v>26.18</v>
      </c>
    </row>
    <row r="3877" spans="1:14" x14ac:dyDescent="0.3">
      <c r="A3877" t="s">
        <v>46</v>
      </c>
      <c r="B3877" t="s">
        <v>105</v>
      </c>
      <c r="C3877" t="s">
        <v>145</v>
      </c>
      <c r="D3877">
        <v>11</v>
      </c>
      <c r="E3877">
        <v>8.8719999999999999</v>
      </c>
      <c r="F3877">
        <v>36</v>
      </c>
      <c r="G3877">
        <v>1</v>
      </c>
      <c r="H3877">
        <v>0</v>
      </c>
      <c r="I3877">
        <v>18</v>
      </c>
      <c r="J3877">
        <v>0.45</v>
      </c>
      <c r="K3877" t="s">
        <v>157</v>
      </c>
      <c r="L3877" t="e">
        <v>#N/A</v>
      </c>
      <c r="M3877" t="e">
        <v>#N/A</v>
      </c>
      <c r="N3877" t="e">
        <v>#N/A</v>
      </c>
    </row>
    <row r="3878" spans="1:14" x14ac:dyDescent="0.3">
      <c r="A3878" t="s">
        <v>46</v>
      </c>
      <c r="B3878" t="s">
        <v>112</v>
      </c>
      <c r="C3878" t="s">
        <v>152</v>
      </c>
      <c r="D3878">
        <v>13</v>
      </c>
      <c r="E3878">
        <v>2.88</v>
      </c>
      <c r="F3878">
        <v>37</v>
      </c>
      <c r="G3878">
        <v>1</v>
      </c>
      <c r="H3878">
        <v>1</v>
      </c>
      <c r="I3878">
        <v>21</v>
      </c>
      <c r="J3878">
        <v>0.52500000000000002</v>
      </c>
      <c r="K3878" t="s">
        <v>141</v>
      </c>
      <c r="L3878">
        <v>0</v>
      </c>
      <c r="M3878" t="e">
        <v>#N/A</v>
      </c>
      <c r="N3878">
        <v>21.193999999999999</v>
      </c>
    </row>
    <row r="3879" spans="1:14" x14ac:dyDescent="0.3">
      <c r="A3879" t="s">
        <v>46</v>
      </c>
      <c r="B3879" t="s">
        <v>97</v>
      </c>
      <c r="C3879" t="s">
        <v>137</v>
      </c>
      <c r="D3879">
        <v>79</v>
      </c>
      <c r="E3879">
        <v>4.7030000000000003</v>
      </c>
      <c r="F3879">
        <v>38</v>
      </c>
      <c r="G3879">
        <v>1</v>
      </c>
      <c r="H3879">
        <v>1</v>
      </c>
      <c r="I3879">
        <v>39</v>
      </c>
      <c r="J3879">
        <v>0.97499999999999998</v>
      </c>
      <c r="K3879" t="s">
        <v>137</v>
      </c>
      <c r="L3879">
        <v>1</v>
      </c>
      <c r="M3879" t="e">
        <v>#N/A</v>
      </c>
      <c r="N3879">
        <v>4.8040000000000003</v>
      </c>
    </row>
    <row r="3880" spans="1:14" x14ac:dyDescent="0.3">
      <c r="A3880" t="s">
        <v>46</v>
      </c>
      <c r="B3880" t="s">
        <v>82</v>
      </c>
      <c r="C3880" t="s">
        <v>122</v>
      </c>
      <c r="D3880">
        <v>20</v>
      </c>
      <c r="E3880">
        <v>2.1909999999999998</v>
      </c>
      <c r="F3880">
        <v>39</v>
      </c>
      <c r="G3880">
        <v>1</v>
      </c>
      <c r="H3880">
        <v>1</v>
      </c>
      <c r="I3880">
        <v>23</v>
      </c>
      <c r="J3880">
        <v>0.57499999999999996</v>
      </c>
      <c r="K3880" t="s">
        <v>175</v>
      </c>
      <c r="L3880">
        <v>0</v>
      </c>
      <c r="M3880" t="e">
        <v>#N/A</v>
      </c>
      <c r="N3880">
        <v>22.302</v>
      </c>
    </row>
    <row r="3881" spans="1:14" x14ac:dyDescent="0.3">
      <c r="A3881" t="s">
        <v>46</v>
      </c>
      <c r="B3881" t="s">
        <v>106</v>
      </c>
      <c r="C3881" t="s">
        <v>146</v>
      </c>
      <c r="D3881">
        <v>42</v>
      </c>
      <c r="E3881">
        <v>11.396000000000001</v>
      </c>
      <c r="F3881">
        <v>40</v>
      </c>
      <c r="G3881">
        <v>1</v>
      </c>
      <c r="H3881">
        <v>1</v>
      </c>
      <c r="I3881">
        <v>29</v>
      </c>
      <c r="J3881">
        <v>0.72499999999999998</v>
      </c>
      <c r="K3881" t="s">
        <v>503</v>
      </c>
      <c r="L3881">
        <v>0</v>
      </c>
      <c r="M3881" t="e">
        <v>#N/A</v>
      </c>
      <c r="N3881">
        <v>17.475000000000001</v>
      </c>
    </row>
    <row r="3882" spans="1:14" x14ac:dyDescent="0.3">
      <c r="A3882" t="s">
        <v>46</v>
      </c>
      <c r="B3882" t="s">
        <v>109</v>
      </c>
      <c r="C3882" t="s">
        <v>149</v>
      </c>
      <c r="D3882">
        <v>9</v>
      </c>
      <c r="E3882">
        <v>3.0790000000000002</v>
      </c>
      <c r="F3882">
        <v>1</v>
      </c>
      <c r="G3882">
        <v>2</v>
      </c>
      <c r="H3882">
        <v>1</v>
      </c>
      <c r="I3882">
        <v>15</v>
      </c>
      <c r="J3882">
        <v>0.375</v>
      </c>
      <c r="K3882" t="s">
        <v>90</v>
      </c>
      <c r="L3882">
        <v>0</v>
      </c>
      <c r="M3882" t="e">
        <v>#N/A</v>
      </c>
      <c r="N3882">
        <v>10.59</v>
      </c>
    </row>
    <row r="3883" spans="1:14" x14ac:dyDescent="0.3">
      <c r="A3883" t="s">
        <v>46</v>
      </c>
      <c r="B3883" t="s">
        <v>89</v>
      </c>
      <c r="C3883" t="s">
        <v>129</v>
      </c>
      <c r="D3883">
        <v>36</v>
      </c>
      <c r="E3883">
        <v>8.4659999999999993</v>
      </c>
      <c r="F3883">
        <v>2</v>
      </c>
      <c r="G3883">
        <v>2</v>
      </c>
      <c r="H3883">
        <v>0</v>
      </c>
      <c r="I3883">
        <v>28</v>
      </c>
      <c r="J3883">
        <v>0.7</v>
      </c>
      <c r="K3883" t="s">
        <v>157</v>
      </c>
      <c r="L3883" t="e">
        <v>#N/A</v>
      </c>
      <c r="M3883" t="e">
        <v>#N/A</v>
      </c>
      <c r="N3883" t="e">
        <v>#N/A</v>
      </c>
    </row>
    <row r="3884" spans="1:14" x14ac:dyDescent="0.3">
      <c r="A3884" t="s">
        <v>46</v>
      </c>
      <c r="B3884" t="s">
        <v>80</v>
      </c>
      <c r="C3884" t="s">
        <v>120</v>
      </c>
      <c r="D3884">
        <v>69</v>
      </c>
      <c r="E3884">
        <v>4.04</v>
      </c>
      <c r="F3884">
        <v>3</v>
      </c>
      <c r="G3884">
        <v>2</v>
      </c>
      <c r="H3884">
        <v>1</v>
      </c>
      <c r="I3884">
        <v>31</v>
      </c>
      <c r="J3884">
        <v>0.77500000000000002</v>
      </c>
      <c r="K3884" t="s">
        <v>568</v>
      </c>
      <c r="L3884">
        <v>0</v>
      </c>
      <c r="M3884" t="e">
        <v>#N/A</v>
      </c>
      <c r="N3884">
        <v>5.57</v>
      </c>
    </row>
    <row r="3885" spans="1:14" x14ac:dyDescent="0.3">
      <c r="A3885" t="s">
        <v>46</v>
      </c>
      <c r="B3885" t="s">
        <v>102</v>
      </c>
      <c r="C3885" t="s">
        <v>142</v>
      </c>
      <c r="D3885">
        <v>32</v>
      </c>
      <c r="E3885">
        <v>2.9729999999999999</v>
      </c>
      <c r="F3885">
        <v>4</v>
      </c>
      <c r="G3885">
        <v>2</v>
      </c>
      <c r="H3885">
        <v>1</v>
      </c>
      <c r="I3885">
        <v>27</v>
      </c>
      <c r="J3885">
        <v>0.67500000000000004</v>
      </c>
      <c r="K3885" t="s">
        <v>150</v>
      </c>
      <c r="L3885">
        <v>0</v>
      </c>
      <c r="M3885" t="e">
        <v>#N/A</v>
      </c>
      <c r="N3885">
        <v>4.9630000000000001</v>
      </c>
    </row>
    <row r="3886" spans="1:14" x14ac:dyDescent="0.3">
      <c r="A3886" t="s">
        <v>46</v>
      </c>
      <c r="B3886" t="s">
        <v>107</v>
      </c>
      <c r="C3886" t="s">
        <v>147</v>
      </c>
      <c r="D3886">
        <v>6</v>
      </c>
      <c r="E3886">
        <v>2.8889999999999998</v>
      </c>
      <c r="F3886">
        <v>5</v>
      </c>
      <c r="G3886">
        <v>2</v>
      </c>
      <c r="H3886">
        <v>1</v>
      </c>
      <c r="I3886">
        <v>9</v>
      </c>
      <c r="J3886">
        <v>0.22500000000000001</v>
      </c>
      <c r="K3886" t="s">
        <v>572</v>
      </c>
      <c r="L3886">
        <v>0</v>
      </c>
      <c r="M3886" t="e">
        <v>#N/A</v>
      </c>
      <c r="N3886">
        <v>9.3539999999999992</v>
      </c>
    </row>
    <row r="3887" spans="1:14" x14ac:dyDescent="0.3">
      <c r="A3887" t="s">
        <v>46</v>
      </c>
      <c r="B3887" t="s">
        <v>100</v>
      </c>
      <c r="C3887" t="s">
        <v>140</v>
      </c>
      <c r="D3887">
        <v>70</v>
      </c>
      <c r="E3887">
        <v>10.199999999999999</v>
      </c>
      <c r="F3887">
        <v>6</v>
      </c>
      <c r="G3887">
        <v>2</v>
      </c>
      <c r="H3887">
        <v>0</v>
      </c>
      <c r="I3887">
        <v>32</v>
      </c>
      <c r="J3887">
        <v>0.8</v>
      </c>
      <c r="K3887" t="s">
        <v>157</v>
      </c>
      <c r="L3887" t="e">
        <v>#N/A</v>
      </c>
      <c r="M3887" t="e">
        <v>#N/A</v>
      </c>
      <c r="N3887" t="e">
        <v>#N/A</v>
      </c>
    </row>
    <row r="3888" spans="1:14" x14ac:dyDescent="0.3">
      <c r="A3888" t="s">
        <v>46</v>
      </c>
      <c r="B3888" t="s">
        <v>113</v>
      </c>
      <c r="C3888" t="s">
        <v>153</v>
      </c>
      <c r="D3888">
        <v>13</v>
      </c>
      <c r="E3888">
        <v>3.121</v>
      </c>
      <c r="F3888">
        <v>7</v>
      </c>
      <c r="G3888">
        <v>2</v>
      </c>
      <c r="H3888">
        <v>1</v>
      </c>
      <c r="I3888">
        <v>19</v>
      </c>
      <c r="J3888">
        <v>0.47499999999999998</v>
      </c>
      <c r="K3888" t="s">
        <v>175</v>
      </c>
      <c r="L3888">
        <v>0</v>
      </c>
      <c r="M3888" t="e">
        <v>#N/A</v>
      </c>
      <c r="N3888">
        <v>15.412000000000001</v>
      </c>
    </row>
    <row r="3889" spans="1:14" x14ac:dyDescent="0.3">
      <c r="A3889" t="s">
        <v>46</v>
      </c>
      <c r="B3889" t="s">
        <v>94</v>
      </c>
      <c r="C3889" t="s">
        <v>134</v>
      </c>
      <c r="D3889">
        <v>49</v>
      </c>
      <c r="E3889">
        <v>6.9429999999999996</v>
      </c>
      <c r="F3889">
        <v>8</v>
      </c>
      <c r="G3889">
        <v>2</v>
      </c>
      <c r="H3889">
        <v>0</v>
      </c>
      <c r="I3889">
        <v>30</v>
      </c>
      <c r="J3889">
        <v>0.75</v>
      </c>
      <c r="K3889" t="s">
        <v>157</v>
      </c>
      <c r="L3889" t="e">
        <v>#N/A</v>
      </c>
      <c r="M3889" t="e">
        <v>#N/A</v>
      </c>
      <c r="N3889" t="e">
        <v>#N/A</v>
      </c>
    </row>
    <row r="3890" spans="1:14" x14ac:dyDescent="0.3">
      <c r="A3890" t="s">
        <v>46</v>
      </c>
      <c r="B3890" t="s">
        <v>96</v>
      </c>
      <c r="C3890" t="s">
        <v>136</v>
      </c>
      <c r="D3890">
        <v>4</v>
      </c>
      <c r="E3890">
        <v>3.3029999999999999</v>
      </c>
      <c r="F3890">
        <v>9</v>
      </c>
      <c r="G3890">
        <v>2</v>
      </c>
      <c r="H3890">
        <v>1</v>
      </c>
      <c r="I3890">
        <v>5</v>
      </c>
      <c r="J3890">
        <v>0.125</v>
      </c>
      <c r="K3890" t="s">
        <v>571</v>
      </c>
      <c r="L3890">
        <v>0</v>
      </c>
      <c r="M3890" t="e">
        <v>#N/A</v>
      </c>
      <c r="N3890">
        <v>14.779</v>
      </c>
    </row>
    <row r="3891" spans="1:14" x14ac:dyDescent="0.3">
      <c r="A3891" t="s">
        <v>46</v>
      </c>
      <c r="B3891" t="s">
        <v>103</v>
      </c>
      <c r="C3891" t="s">
        <v>143</v>
      </c>
      <c r="D3891">
        <v>4</v>
      </c>
      <c r="E3891">
        <v>6.4269999999999996</v>
      </c>
      <c r="F3891">
        <v>10</v>
      </c>
      <c r="G3891">
        <v>2</v>
      </c>
      <c r="H3891">
        <v>0</v>
      </c>
      <c r="I3891">
        <v>4</v>
      </c>
      <c r="J3891">
        <v>0.1</v>
      </c>
      <c r="K3891" t="s">
        <v>157</v>
      </c>
      <c r="L3891" t="e">
        <v>#N/A</v>
      </c>
      <c r="M3891" t="e">
        <v>#N/A</v>
      </c>
      <c r="N3891" t="e">
        <v>#N/A</v>
      </c>
    </row>
    <row r="3892" spans="1:14" x14ac:dyDescent="0.3">
      <c r="A3892" t="s">
        <v>46</v>
      </c>
      <c r="B3892" t="s">
        <v>105</v>
      </c>
      <c r="C3892" t="s">
        <v>145</v>
      </c>
      <c r="D3892">
        <v>11</v>
      </c>
      <c r="E3892">
        <v>8.8719999999999999</v>
      </c>
      <c r="F3892">
        <v>11</v>
      </c>
      <c r="G3892">
        <v>2</v>
      </c>
      <c r="H3892">
        <v>0</v>
      </c>
      <c r="I3892">
        <v>18</v>
      </c>
      <c r="J3892">
        <v>0.45</v>
      </c>
      <c r="K3892" t="s">
        <v>157</v>
      </c>
      <c r="L3892" t="e">
        <v>#N/A</v>
      </c>
      <c r="M3892" t="e">
        <v>#N/A</v>
      </c>
      <c r="N3892" t="e">
        <v>#N/A</v>
      </c>
    </row>
    <row r="3893" spans="1:14" x14ac:dyDescent="0.3">
      <c r="A3893" t="s">
        <v>46</v>
      </c>
      <c r="B3893" t="s">
        <v>110</v>
      </c>
      <c r="C3893" t="s">
        <v>150</v>
      </c>
      <c r="D3893">
        <v>19</v>
      </c>
      <c r="E3893">
        <v>2.9820000000000002</v>
      </c>
      <c r="F3893">
        <v>12</v>
      </c>
      <c r="G3893">
        <v>2</v>
      </c>
      <c r="H3893">
        <v>0</v>
      </c>
      <c r="I3893">
        <v>22</v>
      </c>
      <c r="J3893">
        <v>0.55000000000000004</v>
      </c>
      <c r="K3893" t="s">
        <v>157</v>
      </c>
      <c r="L3893" t="e">
        <v>#N/A</v>
      </c>
      <c r="M3893" t="e">
        <v>#N/A</v>
      </c>
      <c r="N3893" t="e">
        <v>#N/A</v>
      </c>
    </row>
    <row r="3894" spans="1:14" x14ac:dyDescent="0.3">
      <c r="A3894" t="s">
        <v>46</v>
      </c>
      <c r="B3894" t="s">
        <v>87</v>
      </c>
      <c r="C3894" t="s">
        <v>127</v>
      </c>
      <c r="D3894">
        <v>9</v>
      </c>
      <c r="E3894">
        <v>2.3279999999999998</v>
      </c>
      <c r="F3894">
        <v>13</v>
      </c>
      <c r="G3894">
        <v>2</v>
      </c>
      <c r="H3894">
        <v>0</v>
      </c>
      <c r="I3894">
        <v>14</v>
      </c>
      <c r="J3894">
        <v>0.35</v>
      </c>
      <c r="K3894" t="s">
        <v>157</v>
      </c>
      <c r="L3894" t="e">
        <v>#N/A</v>
      </c>
      <c r="M3894" t="e">
        <v>#N/A</v>
      </c>
      <c r="N3894" t="e">
        <v>#N/A</v>
      </c>
    </row>
    <row r="3895" spans="1:14" x14ac:dyDescent="0.3">
      <c r="A3895" t="s">
        <v>46</v>
      </c>
      <c r="B3895" t="s">
        <v>95</v>
      </c>
      <c r="C3895" t="s">
        <v>135</v>
      </c>
      <c r="D3895">
        <v>77</v>
      </c>
      <c r="E3895">
        <v>8.7870000000000008</v>
      </c>
      <c r="F3895">
        <v>14</v>
      </c>
      <c r="G3895">
        <v>2</v>
      </c>
      <c r="H3895">
        <v>0</v>
      </c>
      <c r="I3895">
        <v>38</v>
      </c>
      <c r="J3895">
        <v>0.95</v>
      </c>
      <c r="K3895" t="s">
        <v>157</v>
      </c>
      <c r="L3895" t="e">
        <v>#N/A</v>
      </c>
      <c r="M3895" t="e">
        <v>#N/A</v>
      </c>
      <c r="N3895" t="e">
        <v>#N/A</v>
      </c>
    </row>
    <row r="3896" spans="1:14" x14ac:dyDescent="0.3">
      <c r="A3896" t="s">
        <v>46</v>
      </c>
      <c r="B3896" t="s">
        <v>83</v>
      </c>
      <c r="C3896" t="s">
        <v>123</v>
      </c>
      <c r="D3896">
        <v>1</v>
      </c>
      <c r="E3896">
        <v>2.8260000000000001</v>
      </c>
      <c r="F3896">
        <v>15</v>
      </c>
      <c r="G3896">
        <v>2</v>
      </c>
      <c r="H3896">
        <v>0</v>
      </c>
      <c r="I3896">
        <v>2</v>
      </c>
      <c r="J3896">
        <v>0.05</v>
      </c>
      <c r="K3896" t="s">
        <v>157</v>
      </c>
      <c r="L3896" t="e">
        <v>#N/A</v>
      </c>
      <c r="M3896" t="e">
        <v>#N/A</v>
      </c>
      <c r="N3896" t="e">
        <v>#N/A</v>
      </c>
    </row>
    <row r="3897" spans="1:14" x14ac:dyDescent="0.3">
      <c r="A3897" t="s">
        <v>46</v>
      </c>
      <c r="B3897" t="s">
        <v>79</v>
      </c>
      <c r="C3897" t="s">
        <v>119</v>
      </c>
      <c r="D3897">
        <v>1</v>
      </c>
      <c r="E3897">
        <v>3.597</v>
      </c>
      <c r="F3897">
        <v>16</v>
      </c>
      <c r="G3897">
        <v>2</v>
      </c>
      <c r="H3897">
        <v>1</v>
      </c>
      <c r="I3897">
        <v>1</v>
      </c>
      <c r="J3897">
        <v>2.5000000000000001E-2</v>
      </c>
      <c r="K3897" t="s">
        <v>573</v>
      </c>
      <c r="L3897">
        <v>0</v>
      </c>
      <c r="M3897" t="e">
        <v>#N/A</v>
      </c>
      <c r="N3897">
        <v>31.593</v>
      </c>
    </row>
    <row r="3898" spans="1:14" x14ac:dyDescent="0.3">
      <c r="A3898" t="s">
        <v>46</v>
      </c>
      <c r="B3898" t="s">
        <v>90</v>
      </c>
      <c r="C3898" t="s">
        <v>130</v>
      </c>
      <c r="D3898">
        <v>7</v>
      </c>
      <c r="E3898">
        <v>2.0019999999999998</v>
      </c>
      <c r="F3898">
        <v>17</v>
      </c>
      <c r="G3898">
        <v>2</v>
      </c>
      <c r="H3898">
        <v>1</v>
      </c>
      <c r="I3898">
        <v>11</v>
      </c>
      <c r="J3898">
        <v>0.27500000000000002</v>
      </c>
      <c r="K3898" t="s">
        <v>567</v>
      </c>
      <c r="L3898">
        <v>0</v>
      </c>
      <c r="M3898" t="e">
        <v>#N/A</v>
      </c>
      <c r="N3898">
        <v>8.4</v>
      </c>
    </row>
    <row r="3899" spans="1:14" x14ac:dyDescent="0.3">
      <c r="A3899" t="s">
        <v>46</v>
      </c>
      <c r="B3899" t="s">
        <v>112</v>
      </c>
      <c r="C3899" t="s">
        <v>152</v>
      </c>
      <c r="D3899">
        <v>13</v>
      </c>
      <c r="E3899">
        <v>2.88</v>
      </c>
      <c r="F3899">
        <v>18</v>
      </c>
      <c r="G3899">
        <v>2</v>
      </c>
      <c r="H3899">
        <v>1</v>
      </c>
      <c r="I3899">
        <v>21</v>
      </c>
      <c r="J3899">
        <v>0.52500000000000002</v>
      </c>
      <c r="K3899" t="s">
        <v>141</v>
      </c>
      <c r="L3899">
        <v>0</v>
      </c>
      <c r="M3899" t="e">
        <v>#N/A</v>
      </c>
      <c r="N3899">
        <v>15.101000000000001</v>
      </c>
    </row>
    <row r="3900" spans="1:14" x14ac:dyDescent="0.3">
      <c r="A3900" t="s">
        <v>46</v>
      </c>
      <c r="B3900" t="s">
        <v>108</v>
      </c>
      <c r="C3900" t="s">
        <v>148</v>
      </c>
      <c r="D3900">
        <v>24</v>
      </c>
      <c r="E3900">
        <v>3.3439999999999999</v>
      </c>
      <c r="F3900">
        <v>19</v>
      </c>
      <c r="G3900">
        <v>2</v>
      </c>
      <c r="H3900">
        <v>0</v>
      </c>
      <c r="I3900">
        <v>26</v>
      </c>
      <c r="J3900">
        <v>0.65</v>
      </c>
      <c r="K3900" t="s">
        <v>157</v>
      </c>
      <c r="L3900" t="e">
        <v>#N/A</v>
      </c>
      <c r="M3900" t="e">
        <v>#N/A</v>
      </c>
      <c r="N3900" t="e">
        <v>#N/A</v>
      </c>
    </row>
    <row r="3901" spans="1:14" x14ac:dyDescent="0.3">
      <c r="A3901" t="s">
        <v>46</v>
      </c>
      <c r="B3901" t="s">
        <v>114</v>
      </c>
      <c r="C3901" t="s">
        <v>154</v>
      </c>
      <c r="D3901">
        <v>10</v>
      </c>
      <c r="E3901">
        <v>3.8959999999999999</v>
      </c>
      <c r="F3901">
        <v>20</v>
      </c>
      <c r="G3901">
        <v>2</v>
      </c>
      <c r="H3901">
        <v>1</v>
      </c>
      <c r="I3901">
        <v>17</v>
      </c>
      <c r="J3901">
        <v>0.42499999999999999</v>
      </c>
      <c r="K3901" t="s">
        <v>175</v>
      </c>
      <c r="L3901">
        <v>0</v>
      </c>
      <c r="M3901" t="e">
        <v>#N/A</v>
      </c>
      <c r="N3901">
        <v>11.477</v>
      </c>
    </row>
    <row r="3902" spans="1:14" x14ac:dyDescent="0.3">
      <c r="A3902" t="s">
        <v>46</v>
      </c>
      <c r="B3902" t="s">
        <v>88</v>
      </c>
      <c r="C3902" t="s">
        <v>128</v>
      </c>
      <c r="D3902">
        <v>75</v>
      </c>
      <c r="E3902">
        <v>9.8160000000000007</v>
      </c>
      <c r="F3902">
        <v>21</v>
      </c>
      <c r="G3902">
        <v>2</v>
      </c>
      <c r="H3902">
        <v>0</v>
      </c>
      <c r="I3902">
        <v>36</v>
      </c>
      <c r="J3902">
        <v>0.9</v>
      </c>
      <c r="K3902" t="s">
        <v>157</v>
      </c>
      <c r="L3902" t="e">
        <v>#N/A</v>
      </c>
      <c r="M3902" t="e">
        <v>#N/A</v>
      </c>
      <c r="N3902" t="e">
        <v>#N/A</v>
      </c>
    </row>
    <row r="3903" spans="1:14" x14ac:dyDescent="0.3">
      <c r="A3903" t="s">
        <v>46</v>
      </c>
      <c r="B3903" t="s">
        <v>101</v>
      </c>
      <c r="C3903" t="s">
        <v>141</v>
      </c>
      <c r="D3903">
        <v>5</v>
      </c>
      <c r="E3903">
        <v>3.0179999999999998</v>
      </c>
      <c r="F3903">
        <v>22</v>
      </c>
      <c r="G3903">
        <v>2</v>
      </c>
      <c r="H3903">
        <v>1</v>
      </c>
      <c r="I3903">
        <v>7</v>
      </c>
      <c r="J3903">
        <v>0.17499999999999999</v>
      </c>
      <c r="K3903" t="s">
        <v>175</v>
      </c>
      <c r="L3903">
        <v>0</v>
      </c>
      <c r="M3903" t="e">
        <v>#N/A</v>
      </c>
      <c r="N3903">
        <v>18.449000000000002</v>
      </c>
    </row>
    <row r="3904" spans="1:14" x14ac:dyDescent="0.3">
      <c r="A3904" t="s">
        <v>46</v>
      </c>
      <c r="B3904" t="s">
        <v>104</v>
      </c>
      <c r="C3904" t="s">
        <v>144</v>
      </c>
      <c r="D3904">
        <v>6</v>
      </c>
      <c r="E3904">
        <v>2.3180000000000001</v>
      </c>
      <c r="F3904">
        <v>23</v>
      </c>
      <c r="G3904">
        <v>2</v>
      </c>
      <c r="H3904">
        <v>0</v>
      </c>
      <c r="I3904">
        <v>10</v>
      </c>
      <c r="J3904">
        <v>0.25</v>
      </c>
      <c r="K3904" t="s">
        <v>157</v>
      </c>
      <c r="L3904" t="e">
        <v>#N/A</v>
      </c>
      <c r="M3904" t="e">
        <v>#N/A</v>
      </c>
      <c r="N3904" t="e">
        <v>#N/A</v>
      </c>
    </row>
    <row r="3905" spans="1:14" x14ac:dyDescent="0.3">
      <c r="A3905" t="s">
        <v>46</v>
      </c>
      <c r="B3905" t="s">
        <v>77</v>
      </c>
      <c r="C3905" t="s">
        <v>117</v>
      </c>
      <c r="D3905">
        <v>22</v>
      </c>
      <c r="E3905">
        <v>6.3620000000000001</v>
      </c>
      <c r="F3905">
        <v>24</v>
      </c>
      <c r="G3905">
        <v>2</v>
      </c>
      <c r="H3905">
        <v>0</v>
      </c>
      <c r="I3905">
        <v>24</v>
      </c>
      <c r="J3905">
        <v>0.6</v>
      </c>
      <c r="K3905" t="s">
        <v>157</v>
      </c>
      <c r="L3905" t="e">
        <v>#N/A</v>
      </c>
      <c r="M3905" t="e">
        <v>#N/A</v>
      </c>
      <c r="N3905" t="e">
        <v>#N/A</v>
      </c>
    </row>
    <row r="3906" spans="1:14" x14ac:dyDescent="0.3">
      <c r="A3906" t="s">
        <v>46</v>
      </c>
      <c r="B3906" t="s">
        <v>86</v>
      </c>
      <c r="C3906" t="s">
        <v>126</v>
      </c>
      <c r="D3906">
        <v>6</v>
      </c>
      <c r="E3906">
        <v>6.2089999999999996</v>
      </c>
      <c r="F3906">
        <v>25</v>
      </c>
      <c r="G3906">
        <v>2</v>
      </c>
      <c r="H3906">
        <v>0</v>
      </c>
      <c r="I3906">
        <v>8</v>
      </c>
      <c r="J3906">
        <v>0.2</v>
      </c>
      <c r="K3906" t="s">
        <v>157</v>
      </c>
      <c r="L3906" t="e">
        <v>#N/A</v>
      </c>
      <c r="M3906" t="e">
        <v>#N/A</v>
      </c>
      <c r="N3906" t="e">
        <v>#N/A</v>
      </c>
    </row>
    <row r="3907" spans="1:14" x14ac:dyDescent="0.3">
      <c r="A3907" t="s">
        <v>46</v>
      </c>
      <c r="B3907" t="s">
        <v>93</v>
      </c>
      <c r="C3907" t="s">
        <v>133</v>
      </c>
      <c r="D3907">
        <v>3</v>
      </c>
      <c r="E3907">
        <v>2.83</v>
      </c>
      <c r="F3907">
        <v>26</v>
      </c>
      <c r="G3907">
        <v>2</v>
      </c>
      <c r="H3907">
        <v>1</v>
      </c>
      <c r="I3907">
        <v>3</v>
      </c>
      <c r="J3907">
        <v>7.4999999999999997E-2</v>
      </c>
      <c r="K3907" t="s">
        <v>100</v>
      </c>
      <c r="L3907">
        <v>0</v>
      </c>
      <c r="M3907" t="e">
        <v>#N/A</v>
      </c>
      <c r="N3907">
        <v>12.166</v>
      </c>
    </row>
    <row r="3908" spans="1:14" x14ac:dyDescent="0.3">
      <c r="A3908" t="s">
        <v>46</v>
      </c>
      <c r="B3908" t="s">
        <v>116</v>
      </c>
      <c r="C3908" t="s">
        <v>156</v>
      </c>
      <c r="D3908">
        <v>71</v>
      </c>
      <c r="E3908">
        <v>8.9350000000000005</v>
      </c>
      <c r="F3908">
        <v>27</v>
      </c>
      <c r="G3908">
        <v>2</v>
      </c>
      <c r="H3908">
        <v>1</v>
      </c>
      <c r="I3908">
        <v>33</v>
      </c>
      <c r="J3908">
        <v>0.82499999999999996</v>
      </c>
      <c r="K3908" t="s">
        <v>156</v>
      </c>
      <c r="L3908">
        <v>1</v>
      </c>
      <c r="M3908" t="e">
        <v>#N/A</v>
      </c>
      <c r="N3908">
        <v>4.0380000000000003</v>
      </c>
    </row>
    <row r="3909" spans="1:14" x14ac:dyDescent="0.3">
      <c r="A3909" t="s">
        <v>46</v>
      </c>
      <c r="B3909" t="s">
        <v>84</v>
      </c>
      <c r="C3909" t="s">
        <v>124</v>
      </c>
      <c r="D3909">
        <v>74</v>
      </c>
      <c r="E3909">
        <v>5.718</v>
      </c>
      <c r="F3909">
        <v>28</v>
      </c>
      <c r="G3909">
        <v>2</v>
      </c>
      <c r="H3909">
        <v>1</v>
      </c>
      <c r="I3909">
        <v>35</v>
      </c>
      <c r="J3909">
        <v>0.875</v>
      </c>
      <c r="K3909" t="s">
        <v>570</v>
      </c>
      <c r="L3909">
        <v>0</v>
      </c>
      <c r="M3909" t="e">
        <v>#N/A</v>
      </c>
      <c r="N3909">
        <v>4.9189999999999996</v>
      </c>
    </row>
    <row r="3910" spans="1:14" x14ac:dyDescent="0.3">
      <c r="A3910" t="s">
        <v>46</v>
      </c>
      <c r="B3910" t="s">
        <v>92</v>
      </c>
      <c r="C3910" t="s">
        <v>132</v>
      </c>
      <c r="D3910">
        <v>77</v>
      </c>
      <c r="E3910">
        <v>3.895</v>
      </c>
      <c r="F3910">
        <v>29</v>
      </c>
      <c r="G3910">
        <v>2</v>
      </c>
      <c r="H3910">
        <v>1</v>
      </c>
      <c r="I3910">
        <v>37</v>
      </c>
      <c r="J3910">
        <v>0.92500000000000004</v>
      </c>
      <c r="K3910" t="s">
        <v>132</v>
      </c>
      <c r="L3910">
        <v>1</v>
      </c>
      <c r="M3910" t="e">
        <v>#N/A</v>
      </c>
      <c r="N3910">
        <v>4.1289999999999996</v>
      </c>
    </row>
    <row r="3911" spans="1:14" x14ac:dyDescent="0.3">
      <c r="A3911" t="s">
        <v>46</v>
      </c>
      <c r="B3911" t="s">
        <v>106</v>
      </c>
      <c r="C3911" t="s">
        <v>146</v>
      </c>
      <c r="D3911">
        <v>42</v>
      </c>
      <c r="E3911">
        <v>11.396000000000001</v>
      </c>
      <c r="F3911">
        <v>30</v>
      </c>
      <c r="G3911">
        <v>2</v>
      </c>
      <c r="H3911">
        <v>1</v>
      </c>
      <c r="I3911">
        <v>29</v>
      </c>
      <c r="J3911">
        <v>0.72499999999999998</v>
      </c>
      <c r="K3911" t="s">
        <v>503</v>
      </c>
      <c r="L3911">
        <v>0</v>
      </c>
      <c r="M3911" t="e">
        <v>#N/A</v>
      </c>
      <c r="N3911">
        <v>5.0730000000000004</v>
      </c>
    </row>
    <row r="3912" spans="1:14" x14ac:dyDescent="0.3">
      <c r="A3912" t="s">
        <v>46</v>
      </c>
      <c r="B3912" t="s">
        <v>98</v>
      </c>
      <c r="C3912" t="s">
        <v>138</v>
      </c>
      <c r="D3912">
        <v>73</v>
      </c>
      <c r="E3912">
        <v>7.1769999999999996</v>
      </c>
      <c r="F3912">
        <v>31</v>
      </c>
      <c r="G3912">
        <v>2</v>
      </c>
      <c r="H3912">
        <v>0</v>
      </c>
      <c r="I3912">
        <v>34</v>
      </c>
      <c r="J3912">
        <v>0.85</v>
      </c>
      <c r="K3912" t="s">
        <v>157</v>
      </c>
      <c r="L3912" t="e">
        <v>#N/A</v>
      </c>
      <c r="M3912" t="e">
        <v>#N/A</v>
      </c>
      <c r="N3912" t="e">
        <v>#N/A</v>
      </c>
    </row>
    <row r="3913" spans="1:14" x14ac:dyDescent="0.3">
      <c r="A3913" t="s">
        <v>46</v>
      </c>
      <c r="B3913" t="s">
        <v>81</v>
      </c>
      <c r="C3913" t="s">
        <v>121</v>
      </c>
      <c r="D3913">
        <v>5</v>
      </c>
      <c r="E3913">
        <v>2.97</v>
      </c>
      <c r="F3913">
        <v>32</v>
      </c>
      <c r="G3913">
        <v>2</v>
      </c>
      <c r="H3913">
        <v>0</v>
      </c>
      <c r="I3913">
        <v>6</v>
      </c>
      <c r="J3913">
        <v>0.15</v>
      </c>
      <c r="K3913" t="s">
        <v>157</v>
      </c>
      <c r="L3913" t="e">
        <v>#N/A</v>
      </c>
      <c r="M3913" t="e">
        <v>#N/A</v>
      </c>
      <c r="N3913" t="e">
        <v>#N/A</v>
      </c>
    </row>
    <row r="3914" spans="1:14" x14ac:dyDescent="0.3">
      <c r="A3914" t="s">
        <v>46</v>
      </c>
      <c r="B3914" t="s">
        <v>115</v>
      </c>
      <c r="C3914" t="s">
        <v>155</v>
      </c>
      <c r="D3914">
        <v>22</v>
      </c>
      <c r="E3914">
        <v>2.9409999999999998</v>
      </c>
      <c r="F3914">
        <v>33</v>
      </c>
      <c r="G3914">
        <v>2</v>
      </c>
      <c r="H3914">
        <v>1</v>
      </c>
      <c r="I3914">
        <v>25</v>
      </c>
      <c r="J3914">
        <v>0.625</v>
      </c>
      <c r="K3914" t="s">
        <v>175</v>
      </c>
      <c r="L3914">
        <v>0</v>
      </c>
      <c r="M3914" t="e">
        <v>#N/A</v>
      </c>
      <c r="N3914">
        <v>19.855</v>
      </c>
    </row>
    <row r="3915" spans="1:14" x14ac:dyDescent="0.3">
      <c r="A3915" t="s">
        <v>46</v>
      </c>
      <c r="B3915" t="s">
        <v>111</v>
      </c>
      <c r="C3915" t="s">
        <v>151</v>
      </c>
      <c r="D3915">
        <v>8</v>
      </c>
      <c r="E3915">
        <v>4.0380000000000003</v>
      </c>
      <c r="F3915">
        <v>34</v>
      </c>
      <c r="G3915">
        <v>2</v>
      </c>
      <c r="H3915">
        <v>0</v>
      </c>
      <c r="I3915">
        <v>12</v>
      </c>
      <c r="J3915">
        <v>0.3</v>
      </c>
      <c r="K3915" t="s">
        <v>157</v>
      </c>
      <c r="L3915" t="e">
        <v>#N/A</v>
      </c>
      <c r="M3915" t="e">
        <v>#N/A</v>
      </c>
      <c r="N3915" t="e">
        <v>#N/A</v>
      </c>
    </row>
    <row r="3916" spans="1:14" x14ac:dyDescent="0.3">
      <c r="A3916" t="s">
        <v>46</v>
      </c>
      <c r="B3916" t="s">
        <v>99</v>
      </c>
      <c r="C3916" t="s">
        <v>139</v>
      </c>
      <c r="D3916">
        <v>8</v>
      </c>
      <c r="E3916">
        <v>3.089</v>
      </c>
      <c r="F3916">
        <v>35</v>
      </c>
      <c r="G3916">
        <v>2</v>
      </c>
      <c r="H3916">
        <v>1</v>
      </c>
      <c r="I3916">
        <v>13</v>
      </c>
      <c r="J3916">
        <v>0.32500000000000001</v>
      </c>
      <c r="K3916" t="s">
        <v>175</v>
      </c>
      <c r="L3916">
        <v>0</v>
      </c>
      <c r="M3916" t="e">
        <v>#N/A</v>
      </c>
      <c r="N3916">
        <v>17.486999999999998</v>
      </c>
    </row>
    <row r="3917" spans="1:14" x14ac:dyDescent="0.3">
      <c r="A3917" t="s">
        <v>46</v>
      </c>
      <c r="B3917" t="s">
        <v>78</v>
      </c>
      <c r="C3917" t="s">
        <v>118</v>
      </c>
      <c r="D3917">
        <v>13</v>
      </c>
      <c r="E3917">
        <v>14.396000000000001</v>
      </c>
      <c r="F3917">
        <v>36</v>
      </c>
      <c r="G3917">
        <v>2</v>
      </c>
      <c r="H3917">
        <v>0</v>
      </c>
      <c r="I3917">
        <v>20</v>
      </c>
      <c r="J3917">
        <v>0.5</v>
      </c>
      <c r="K3917" t="s">
        <v>157</v>
      </c>
      <c r="L3917" t="e">
        <v>#N/A</v>
      </c>
      <c r="M3917" t="e">
        <v>#N/A</v>
      </c>
      <c r="N3917" t="e">
        <v>#N/A</v>
      </c>
    </row>
    <row r="3918" spans="1:14" x14ac:dyDescent="0.3">
      <c r="A3918" t="s">
        <v>46</v>
      </c>
      <c r="B3918" t="s">
        <v>91</v>
      </c>
      <c r="C3918" t="s">
        <v>131</v>
      </c>
      <c r="D3918">
        <v>81</v>
      </c>
      <c r="E3918">
        <v>3.0059999999999998</v>
      </c>
      <c r="F3918">
        <v>37</v>
      </c>
      <c r="G3918">
        <v>2</v>
      </c>
      <c r="H3918">
        <v>0</v>
      </c>
      <c r="I3918">
        <v>40</v>
      </c>
      <c r="J3918">
        <v>1</v>
      </c>
      <c r="K3918" t="s">
        <v>157</v>
      </c>
      <c r="L3918" t="e">
        <v>#N/A</v>
      </c>
      <c r="M3918" t="e">
        <v>#N/A</v>
      </c>
      <c r="N3918" t="e">
        <v>#N/A</v>
      </c>
    </row>
    <row r="3919" spans="1:14" x14ac:dyDescent="0.3">
      <c r="A3919" t="s">
        <v>46</v>
      </c>
      <c r="B3919" t="s">
        <v>97</v>
      </c>
      <c r="C3919" t="s">
        <v>137</v>
      </c>
      <c r="D3919">
        <v>79</v>
      </c>
      <c r="E3919">
        <v>4.7030000000000003</v>
      </c>
      <c r="F3919">
        <v>38</v>
      </c>
      <c r="G3919">
        <v>2</v>
      </c>
      <c r="H3919">
        <v>1</v>
      </c>
      <c r="I3919">
        <v>39</v>
      </c>
      <c r="J3919">
        <v>0.97499999999999998</v>
      </c>
      <c r="K3919" t="s">
        <v>137</v>
      </c>
      <c r="L3919">
        <v>1</v>
      </c>
      <c r="M3919" t="e">
        <v>#N/A</v>
      </c>
      <c r="N3919">
        <v>5.9909999999999997</v>
      </c>
    </row>
    <row r="3920" spans="1:14" x14ac:dyDescent="0.3">
      <c r="A3920" t="s">
        <v>46</v>
      </c>
      <c r="B3920" t="s">
        <v>85</v>
      </c>
      <c r="C3920" t="s">
        <v>125</v>
      </c>
      <c r="D3920">
        <v>10</v>
      </c>
      <c r="E3920">
        <v>8.0980000000000008</v>
      </c>
      <c r="F3920">
        <v>39</v>
      </c>
      <c r="G3920">
        <v>2</v>
      </c>
      <c r="H3920">
        <v>0</v>
      </c>
      <c r="I3920">
        <v>16</v>
      </c>
      <c r="J3920">
        <v>0.4</v>
      </c>
      <c r="K3920" t="s">
        <v>157</v>
      </c>
      <c r="L3920" t="e">
        <v>#N/A</v>
      </c>
      <c r="M3920" t="e">
        <v>#N/A</v>
      </c>
      <c r="N3920" t="e">
        <v>#N/A</v>
      </c>
    </row>
    <row r="3921" spans="1:14" x14ac:dyDescent="0.3">
      <c r="A3921" t="s">
        <v>46</v>
      </c>
      <c r="B3921" t="s">
        <v>82</v>
      </c>
      <c r="C3921" t="s">
        <v>122</v>
      </c>
      <c r="D3921">
        <v>20</v>
      </c>
      <c r="E3921">
        <v>2.1909999999999998</v>
      </c>
      <c r="F3921">
        <v>40</v>
      </c>
      <c r="G3921">
        <v>2</v>
      </c>
      <c r="H3921">
        <v>1</v>
      </c>
      <c r="I3921">
        <v>23</v>
      </c>
      <c r="J3921">
        <v>0.57499999999999996</v>
      </c>
      <c r="K3921" t="s">
        <v>175</v>
      </c>
      <c r="L3921">
        <v>0</v>
      </c>
      <c r="M3921" t="e">
        <v>#N/A</v>
      </c>
      <c r="N3921">
        <v>18.381</v>
      </c>
    </row>
    <row r="3922" spans="1:14" x14ac:dyDescent="0.3">
      <c r="A3922" t="s">
        <v>46</v>
      </c>
      <c r="B3922" t="s">
        <v>86</v>
      </c>
      <c r="C3922" t="s">
        <v>126</v>
      </c>
      <c r="D3922">
        <v>6</v>
      </c>
      <c r="E3922">
        <v>6.2089999999999996</v>
      </c>
      <c r="F3922">
        <v>1</v>
      </c>
      <c r="G3922">
        <v>3</v>
      </c>
      <c r="H3922">
        <v>0</v>
      </c>
      <c r="I3922">
        <v>8</v>
      </c>
      <c r="J3922">
        <v>0.2</v>
      </c>
      <c r="K3922" t="s">
        <v>157</v>
      </c>
      <c r="L3922" t="e">
        <v>#N/A</v>
      </c>
      <c r="M3922" t="e">
        <v>#N/A</v>
      </c>
      <c r="N3922" t="e">
        <v>#N/A</v>
      </c>
    </row>
    <row r="3923" spans="1:14" x14ac:dyDescent="0.3">
      <c r="A3923" t="s">
        <v>46</v>
      </c>
      <c r="B3923" t="s">
        <v>83</v>
      </c>
      <c r="C3923" t="s">
        <v>123</v>
      </c>
      <c r="D3923">
        <v>1</v>
      </c>
      <c r="E3923">
        <v>2.8260000000000001</v>
      </c>
      <c r="F3923">
        <v>2</v>
      </c>
      <c r="G3923">
        <v>3</v>
      </c>
      <c r="H3923">
        <v>0</v>
      </c>
      <c r="I3923">
        <v>2</v>
      </c>
      <c r="J3923">
        <v>0.05</v>
      </c>
      <c r="K3923" t="s">
        <v>157</v>
      </c>
      <c r="L3923" t="e">
        <v>#N/A</v>
      </c>
      <c r="M3923" t="e">
        <v>#N/A</v>
      </c>
      <c r="N3923" t="e">
        <v>#N/A</v>
      </c>
    </row>
    <row r="3924" spans="1:14" x14ac:dyDescent="0.3">
      <c r="A3924" t="s">
        <v>46</v>
      </c>
      <c r="B3924" t="s">
        <v>112</v>
      </c>
      <c r="C3924" t="s">
        <v>152</v>
      </c>
      <c r="D3924">
        <v>13</v>
      </c>
      <c r="E3924">
        <v>2.88</v>
      </c>
      <c r="F3924">
        <v>3</v>
      </c>
      <c r="G3924">
        <v>3</v>
      </c>
      <c r="H3924">
        <v>1</v>
      </c>
      <c r="I3924">
        <v>21</v>
      </c>
      <c r="J3924">
        <v>0.52500000000000002</v>
      </c>
      <c r="K3924" t="s">
        <v>141</v>
      </c>
      <c r="L3924">
        <v>0</v>
      </c>
      <c r="M3924" t="e">
        <v>#N/A</v>
      </c>
      <c r="N3924">
        <v>5.2309999999999999</v>
      </c>
    </row>
    <row r="3925" spans="1:14" x14ac:dyDescent="0.3">
      <c r="A3925" t="s">
        <v>46</v>
      </c>
      <c r="B3925" t="s">
        <v>102</v>
      </c>
      <c r="C3925" t="s">
        <v>142</v>
      </c>
      <c r="D3925">
        <v>32</v>
      </c>
      <c r="E3925">
        <v>2.9729999999999999</v>
      </c>
      <c r="F3925">
        <v>4</v>
      </c>
      <c r="G3925">
        <v>3</v>
      </c>
      <c r="H3925">
        <v>1</v>
      </c>
      <c r="I3925">
        <v>27</v>
      </c>
      <c r="J3925">
        <v>0.67500000000000004</v>
      </c>
      <c r="K3925" t="s">
        <v>175</v>
      </c>
      <c r="L3925">
        <v>0</v>
      </c>
      <c r="M3925" t="e">
        <v>#N/A</v>
      </c>
      <c r="N3925">
        <v>8.4290000000000003</v>
      </c>
    </row>
    <row r="3926" spans="1:14" x14ac:dyDescent="0.3">
      <c r="A3926" t="s">
        <v>46</v>
      </c>
      <c r="B3926" t="s">
        <v>104</v>
      </c>
      <c r="C3926" t="s">
        <v>144</v>
      </c>
      <c r="D3926">
        <v>6</v>
      </c>
      <c r="E3926">
        <v>2.3180000000000001</v>
      </c>
      <c r="F3926">
        <v>5</v>
      </c>
      <c r="G3926">
        <v>3</v>
      </c>
      <c r="H3926">
        <v>0</v>
      </c>
      <c r="I3926">
        <v>10</v>
      </c>
      <c r="J3926">
        <v>0.25</v>
      </c>
      <c r="K3926" t="s">
        <v>157</v>
      </c>
      <c r="L3926" t="e">
        <v>#N/A</v>
      </c>
      <c r="M3926" t="e">
        <v>#N/A</v>
      </c>
      <c r="N3926" t="e">
        <v>#N/A</v>
      </c>
    </row>
    <row r="3927" spans="1:14" x14ac:dyDescent="0.3">
      <c r="A3927" t="s">
        <v>46</v>
      </c>
      <c r="B3927" t="s">
        <v>97</v>
      </c>
      <c r="C3927" t="s">
        <v>137</v>
      </c>
      <c r="D3927">
        <v>79</v>
      </c>
      <c r="E3927">
        <v>4.7030000000000003</v>
      </c>
      <c r="F3927">
        <v>6</v>
      </c>
      <c r="G3927">
        <v>3</v>
      </c>
      <c r="H3927">
        <v>1</v>
      </c>
      <c r="I3927">
        <v>39</v>
      </c>
      <c r="J3927">
        <v>0.97499999999999998</v>
      </c>
      <c r="K3927" t="s">
        <v>137</v>
      </c>
      <c r="L3927">
        <v>1</v>
      </c>
      <c r="M3927" t="e">
        <v>#N/A</v>
      </c>
      <c r="N3927">
        <v>4.8470000000000004</v>
      </c>
    </row>
    <row r="3928" spans="1:14" x14ac:dyDescent="0.3">
      <c r="A3928" t="s">
        <v>46</v>
      </c>
      <c r="B3928" t="s">
        <v>93</v>
      </c>
      <c r="C3928" t="s">
        <v>133</v>
      </c>
      <c r="D3928">
        <v>3</v>
      </c>
      <c r="E3928">
        <v>2.83</v>
      </c>
      <c r="F3928">
        <v>7</v>
      </c>
      <c r="G3928">
        <v>3</v>
      </c>
      <c r="H3928">
        <v>1</v>
      </c>
      <c r="I3928">
        <v>3</v>
      </c>
      <c r="J3928">
        <v>7.4999999999999997E-2</v>
      </c>
      <c r="K3928" t="s">
        <v>100</v>
      </c>
      <c r="L3928">
        <v>0</v>
      </c>
      <c r="M3928" t="e">
        <v>#N/A</v>
      </c>
      <c r="N3928">
        <v>5.2169999999999996</v>
      </c>
    </row>
    <row r="3929" spans="1:14" x14ac:dyDescent="0.3">
      <c r="A3929" t="s">
        <v>46</v>
      </c>
      <c r="B3929" t="s">
        <v>91</v>
      </c>
      <c r="C3929" t="s">
        <v>131</v>
      </c>
      <c r="D3929">
        <v>81</v>
      </c>
      <c r="E3929">
        <v>3.0059999999999998</v>
      </c>
      <c r="F3929">
        <v>8</v>
      </c>
      <c r="G3929">
        <v>3</v>
      </c>
      <c r="H3929">
        <v>0</v>
      </c>
      <c r="I3929">
        <v>40</v>
      </c>
      <c r="J3929">
        <v>1</v>
      </c>
      <c r="K3929" t="s">
        <v>157</v>
      </c>
      <c r="L3929" t="e">
        <v>#N/A</v>
      </c>
      <c r="M3929" t="e">
        <v>#N/A</v>
      </c>
      <c r="N3929" t="e">
        <v>#N/A</v>
      </c>
    </row>
    <row r="3930" spans="1:14" x14ac:dyDescent="0.3">
      <c r="A3930" t="s">
        <v>46</v>
      </c>
      <c r="B3930" t="s">
        <v>113</v>
      </c>
      <c r="C3930" t="s">
        <v>153</v>
      </c>
      <c r="D3930">
        <v>13</v>
      </c>
      <c r="E3930">
        <v>3.121</v>
      </c>
      <c r="F3930">
        <v>9</v>
      </c>
      <c r="G3930">
        <v>3</v>
      </c>
      <c r="H3930">
        <v>1</v>
      </c>
      <c r="I3930">
        <v>19</v>
      </c>
      <c r="J3930">
        <v>0.47499999999999998</v>
      </c>
      <c r="K3930" t="s">
        <v>175</v>
      </c>
      <c r="L3930">
        <v>0</v>
      </c>
      <c r="M3930" t="e">
        <v>#N/A</v>
      </c>
      <c r="N3930">
        <v>8.1310000000000002</v>
      </c>
    </row>
    <row r="3931" spans="1:14" x14ac:dyDescent="0.3">
      <c r="A3931" t="s">
        <v>46</v>
      </c>
      <c r="B3931" t="s">
        <v>85</v>
      </c>
      <c r="C3931" t="s">
        <v>125</v>
      </c>
      <c r="D3931">
        <v>10</v>
      </c>
      <c r="E3931">
        <v>8.0980000000000008</v>
      </c>
      <c r="F3931">
        <v>10</v>
      </c>
      <c r="G3931">
        <v>3</v>
      </c>
      <c r="H3931">
        <v>0</v>
      </c>
      <c r="I3931">
        <v>16</v>
      </c>
      <c r="J3931">
        <v>0.4</v>
      </c>
      <c r="K3931" t="s">
        <v>157</v>
      </c>
      <c r="L3931" t="e">
        <v>#N/A</v>
      </c>
      <c r="M3931" t="e">
        <v>#N/A</v>
      </c>
      <c r="N3931" t="e">
        <v>#N/A</v>
      </c>
    </row>
    <row r="3932" spans="1:14" x14ac:dyDescent="0.3">
      <c r="A3932" t="s">
        <v>46</v>
      </c>
      <c r="B3932" t="s">
        <v>80</v>
      </c>
      <c r="C3932" t="s">
        <v>120</v>
      </c>
      <c r="D3932">
        <v>69</v>
      </c>
      <c r="E3932">
        <v>4.04</v>
      </c>
      <c r="F3932">
        <v>11</v>
      </c>
      <c r="G3932">
        <v>3</v>
      </c>
      <c r="H3932">
        <v>1</v>
      </c>
      <c r="I3932">
        <v>31</v>
      </c>
      <c r="J3932">
        <v>0.77500000000000002</v>
      </c>
      <c r="K3932" t="s">
        <v>568</v>
      </c>
      <c r="L3932">
        <v>0</v>
      </c>
      <c r="M3932" t="e">
        <v>#N/A</v>
      </c>
      <c r="N3932">
        <v>5.34</v>
      </c>
    </row>
    <row r="3933" spans="1:14" x14ac:dyDescent="0.3">
      <c r="A3933" t="s">
        <v>46</v>
      </c>
      <c r="B3933" t="s">
        <v>105</v>
      </c>
      <c r="C3933" t="s">
        <v>145</v>
      </c>
      <c r="D3933">
        <v>11</v>
      </c>
      <c r="E3933">
        <v>8.8719999999999999</v>
      </c>
      <c r="F3933">
        <v>12</v>
      </c>
      <c r="G3933">
        <v>3</v>
      </c>
      <c r="H3933">
        <v>0</v>
      </c>
      <c r="I3933">
        <v>18</v>
      </c>
      <c r="J3933">
        <v>0.45</v>
      </c>
      <c r="K3933" t="s">
        <v>157</v>
      </c>
      <c r="L3933" t="e">
        <v>#N/A</v>
      </c>
      <c r="M3933" t="e">
        <v>#N/A</v>
      </c>
      <c r="N3933" t="e">
        <v>#N/A</v>
      </c>
    </row>
    <row r="3934" spans="1:14" x14ac:dyDescent="0.3">
      <c r="A3934" t="s">
        <v>46</v>
      </c>
      <c r="B3934" t="s">
        <v>114</v>
      </c>
      <c r="C3934" t="s">
        <v>154</v>
      </c>
      <c r="D3934">
        <v>10</v>
      </c>
      <c r="E3934">
        <v>3.8959999999999999</v>
      </c>
      <c r="F3934">
        <v>13</v>
      </c>
      <c r="G3934">
        <v>3</v>
      </c>
      <c r="H3934">
        <v>1</v>
      </c>
      <c r="I3934">
        <v>17</v>
      </c>
      <c r="J3934">
        <v>0.42499999999999999</v>
      </c>
      <c r="K3934" t="s">
        <v>175</v>
      </c>
      <c r="L3934">
        <v>0</v>
      </c>
      <c r="M3934" t="e">
        <v>#N/A</v>
      </c>
      <c r="N3934">
        <v>7.9139999999999997</v>
      </c>
    </row>
    <row r="3935" spans="1:14" x14ac:dyDescent="0.3">
      <c r="A3935" t="s">
        <v>46</v>
      </c>
      <c r="B3935" t="s">
        <v>79</v>
      </c>
      <c r="C3935" t="s">
        <v>119</v>
      </c>
      <c r="D3935">
        <v>1</v>
      </c>
      <c r="E3935">
        <v>3.597</v>
      </c>
      <c r="F3935">
        <v>14</v>
      </c>
      <c r="G3935">
        <v>3</v>
      </c>
      <c r="H3935">
        <v>1</v>
      </c>
      <c r="I3935">
        <v>1</v>
      </c>
      <c r="J3935">
        <v>2.5000000000000001E-2</v>
      </c>
      <c r="K3935" t="s">
        <v>573</v>
      </c>
      <c r="L3935">
        <v>0</v>
      </c>
      <c r="M3935" t="e">
        <v>#N/A</v>
      </c>
      <c r="N3935">
        <v>8.1240000000000006</v>
      </c>
    </row>
    <row r="3936" spans="1:14" x14ac:dyDescent="0.3">
      <c r="A3936" t="s">
        <v>46</v>
      </c>
      <c r="B3936" t="s">
        <v>100</v>
      </c>
      <c r="C3936" t="s">
        <v>140</v>
      </c>
      <c r="D3936">
        <v>70</v>
      </c>
      <c r="E3936">
        <v>10.199999999999999</v>
      </c>
      <c r="F3936">
        <v>15</v>
      </c>
      <c r="G3936">
        <v>3</v>
      </c>
      <c r="H3936">
        <v>0</v>
      </c>
      <c r="I3936">
        <v>32</v>
      </c>
      <c r="J3936">
        <v>0.8</v>
      </c>
      <c r="K3936" t="s">
        <v>157</v>
      </c>
      <c r="L3936" t="e">
        <v>#N/A</v>
      </c>
      <c r="M3936" t="e">
        <v>#N/A</v>
      </c>
      <c r="N3936" t="e">
        <v>#N/A</v>
      </c>
    </row>
    <row r="3937" spans="1:14" x14ac:dyDescent="0.3">
      <c r="A3937" t="s">
        <v>46</v>
      </c>
      <c r="B3937" t="s">
        <v>101</v>
      </c>
      <c r="C3937" t="s">
        <v>141</v>
      </c>
      <c r="D3937">
        <v>5</v>
      </c>
      <c r="E3937">
        <v>3.0179999999999998</v>
      </c>
      <c r="F3937">
        <v>16</v>
      </c>
      <c r="G3937">
        <v>3</v>
      </c>
      <c r="H3937">
        <v>1</v>
      </c>
      <c r="I3937">
        <v>7</v>
      </c>
      <c r="J3937">
        <v>0.17499999999999999</v>
      </c>
      <c r="K3937" t="s">
        <v>175</v>
      </c>
      <c r="L3937">
        <v>0</v>
      </c>
      <c r="M3937" t="e">
        <v>#N/A</v>
      </c>
      <c r="N3937">
        <v>10.308</v>
      </c>
    </row>
    <row r="3938" spans="1:14" x14ac:dyDescent="0.3">
      <c r="A3938" t="s">
        <v>46</v>
      </c>
      <c r="B3938" t="s">
        <v>96</v>
      </c>
      <c r="C3938" t="s">
        <v>136</v>
      </c>
      <c r="D3938">
        <v>4</v>
      </c>
      <c r="E3938">
        <v>3.3029999999999999</v>
      </c>
      <c r="F3938">
        <v>17</v>
      </c>
      <c r="G3938">
        <v>3</v>
      </c>
      <c r="H3938">
        <v>1</v>
      </c>
      <c r="I3938">
        <v>5</v>
      </c>
      <c r="J3938">
        <v>0.125</v>
      </c>
      <c r="K3938" t="s">
        <v>571</v>
      </c>
      <c r="L3938">
        <v>0</v>
      </c>
      <c r="M3938" t="e">
        <v>#N/A</v>
      </c>
      <c r="N3938">
        <v>4.0919999999999996</v>
      </c>
    </row>
    <row r="3939" spans="1:14" x14ac:dyDescent="0.3">
      <c r="A3939" t="s">
        <v>46</v>
      </c>
      <c r="B3939" t="s">
        <v>90</v>
      </c>
      <c r="C3939" t="s">
        <v>130</v>
      </c>
      <c r="D3939">
        <v>7</v>
      </c>
      <c r="E3939">
        <v>2.0019999999999998</v>
      </c>
      <c r="F3939">
        <v>18</v>
      </c>
      <c r="G3939">
        <v>3</v>
      </c>
      <c r="H3939">
        <v>1</v>
      </c>
      <c r="I3939">
        <v>11</v>
      </c>
      <c r="J3939">
        <v>0.27500000000000002</v>
      </c>
      <c r="K3939" t="s">
        <v>175</v>
      </c>
      <c r="L3939">
        <v>0</v>
      </c>
      <c r="M3939" t="e">
        <v>#N/A</v>
      </c>
      <c r="N3939">
        <v>10.996</v>
      </c>
    </row>
    <row r="3940" spans="1:14" x14ac:dyDescent="0.3">
      <c r="A3940" t="s">
        <v>46</v>
      </c>
      <c r="B3940" t="s">
        <v>81</v>
      </c>
      <c r="C3940" t="s">
        <v>121</v>
      </c>
      <c r="D3940">
        <v>5</v>
      </c>
      <c r="E3940">
        <v>2.97</v>
      </c>
      <c r="F3940">
        <v>19</v>
      </c>
      <c r="G3940">
        <v>3</v>
      </c>
      <c r="H3940">
        <v>0</v>
      </c>
      <c r="I3940">
        <v>6</v>
      </c>
      <c r="J3940">
        <v>0.15</v>
      </c>
      <c r="K3940" t="s">
        <v>157</v>
      </c>
      <c r="L3940" t="e">
        <v>#N/A</v>
      </c>
      <c r="M3940" t="e">
        <v>#N/A</v>
      </c>
      <c r="N3940" t="e">
        <v>#N/A</v>
      </c>
    </row>
    <row r="3941" spans="1:14" x14ac:dyDescent="0.3">
      <c r="A3941" t="s">
        <v>46</v>
      </c>
      <c r="B3941" t="s">
        <v>107</v>
      </c>
      <c r="C3941" t="s">
        <v>147</v>
      </c>
      <c r="D3941">
        <v>6</v>
      </c>
      <c r="E3941">
        <v>2.8889999999999998</v>
      </c>
      <c r="F3941">
        <v>20</v>
      </c>
      <c r="G3941">
        <v>3</v>
      </c>
      <c r="H3941">
        <v>1</v>
      </c>
      <c r="I3941">
        <v>9</v>
      </c>
      <c r="J3941">
        <v>0.22500000000000001</v>
      </c>
      <c r="K3941" t="s">
        <v>175</v>
      </c>
      <c r="L3941">
        <v>0</v>
      </c>
      <c r="M3941" t="e">
        <v>#N/A</v>
      </c>
      <c r="N3941">
        <v>12.319000000000001</v>
      </c>
    </row>
    <row r="3942" spans="1:14" x14ac:dyDescent="0.3">
      <c r="A3942" t="s">
        <v>46</v>
      </c>
      <c r="B3942" t="s">
        <v>115</v>
      </c>
      <c r="C3942" t="s">
        <v>155</v>
      </c>
      <c r="D3942">
        <v>22</v>
      </c>
      <c r="E3942">
        <v>2.9409999999999998</v>
      </c>
      <c r="F3942">
        <v>21</v>
      </c>
      <c r="G3942">
        <v>3</v>
      </c>
      <c r="H3942">
        <v>1</v>
      </c>
      <c r="I3942">
        <v>25</v>
      </c>
      <c r="J3942">
        <v>0.625</v>
      </c>
      <c r="K3942" t="s">
        <v>175</v>
      </c>
      <c r="L3942">
        <v>0</v>
      </c>
      <c r="M3942" t="e">
        <v>#N/A</v>
      </c>
      <c r="N3942">
        <v>15.458</v>
      </c>
    </row>
    <row r="3943" spans="1:14" x14ac:dyDescent="0.3">
      <c r="A3943" t="s">
        <v>46</v>
      </c>
      <c r="B3943" t="s">
        <v>103</v>
      </c>
      <c r="C3943" t="s">
        <v>143</v>
      </c>
      <c r="D3943">
        <v>4</v>
      </c>
      <c r="E3943">
        <v>6.4269999999999996</v>
      </c>
      <c r="F3943">
        <v>22</v>
      </c>
      <c r="G3943">
        <v>3</v>
      </c>
      <c r="H3943">
        <v>0</v>
      </c>
      <c r="I3943">
        <v>4</v>
      </c>
      <c r="J3943">
        <v>0.1</v>
      </c>
      <c r="K3943" t="s">
        <v>157</v>
      </c>
      <c r="L3943" t="e">
        <v>#N/A</v>
      </c>
      <c r="M3943" t="e">
        <v>#N/A</v>
      </c>
      <c r="N3943" t="e">
        <v>#N/A</v>
      </c>
    </row>
    <row r="3944" spans="1:14" x14ac:dyDescent="0.3">
      <c r="A3944" t="s">
        <v>46</v>
      </c>
      <c r="B3944" t="s">
        <v>95</v>
      </c>
      <c r="C3944" t="s">
        <v>135</v>
      </c>
      <c r="D3944">
        <v>77</v>
      </c>
      <c r="E3944">
        <v>8.7870000000000008</v>
      </c>
      <c r="F3944">
        <v>23</v>
      </c>
      <c r="G3944">
        <v>3</v>
      </c>
      <c r="H3944">
        <v>0</v>
      </c>
      <c r="I3944">
        <v>38</v>
      </c>
      <c r="J3944">
        <v>0.95</v>
      </c>
      <c r="K3944" t="s">
        <v>157</v>
      </c>
      <c r="L3944" t="e">
        <v>#N/A</v>
      </c>
      <c r="M3944" t="e">
        <v>#N/A</v>
      </c>
      <c r="N3944" t="e">
        <v>#N/A</v>
      </c>
    </row>
    <row r="3945" spans="1:14" x14ac:dyDescent="0.3">
      <c r="A3945" t="s">
        <v>46</v>
      </c>
      <c r="B3945" t="s">
        <v>84</v>
      </c>
      <c r="C3945" t="s">
        <v>124</v>
      </c>
      <c r="D3945">
        <v>74</v>
      </c>
      <c r="E3945">
        <v>5.718</v>
      </c>
      <c r="F3945">
        <v>24</v>
      </c>
      <c r="G3945">
        <v>3</v>
      </c>
      <c r="H3945">
        <v>1</v>
      </c>
      <c r="I3945">
        <v>35</v>
      </c>
      <c r="J3945">
        <v>0.875</v>
      </c>
      <c r="K3945" t="s">
        <v>570</v>
      </c>
      <c r="L3945">
        <v>0</v>
      </c>
      <c r="M3945" t="e">
        <v>#N/A</v>
      </c>
      <c r="N3945">
        <v>4.633</v>
      </c>
    </row>
    <row r="3946" spans="1:14" x14ac:dyDescent="0.3">
      <c r="A3946" t="s">
        <v>46</v>
      </c>
      <c r="B3946" t="s">
        <v>99</v>
      </c>
      <c r="C3946" t="s">
        <v>139</v>
      </c>
      <c r="D3946">
        <v>8</v>
      </c>
      <c r="E3946">
        <v>3.089</v>
      </c>
      <c r="F3946">
        <v>25</v>
      </c>
      <c r="G3946">
        <v>3</v>
      </c>
      <c r="H3946">
        <v>1</v>
      </c>
      <c r="I3946">
        <v>13</v>
      </c>
      <c r="J3946">
        <v>0.32500000000000001</v>
      </c>
      <c r="K3946" t="s">
        <v>175</v>
      </c>
      <c r="L3946">
        <v>0</v>
      </c>
      <c r="M3946" t="e">
        <v>#N/A</v>
      </c>
      <c r="N3946">
        <v>7.5140000000000002</v>
      </c>
    </row>
    <row r="3947" spans="1:14" x14ac:dyDescent="0.3">
      <c r="A3947" t="s">
        <v>46</v>
      </c>
      <c r="B3947" t="s">
        <v>108</v>
      </c>
      <c r="C3947" t="s">
        <v>148</v>
      </c>
      <c r="D3947">
        <v>24</v>
      </c>
      <c r="E3947">
        <v>3.3439999999999999</v>
      </c>
      <c r="F3947">
        <v>26</v>
      </c>
      <c r="G3947">
        <v>3</v>
      </c>
      <c r="H3947">
        <v>0</v>
      </c>
      <c r="I3947">
        <v>26</v>
      </c>
      <c r="J3947">
        <v>0.65</v>
      </c>
      <c r="K3947" t="s">
        <v>157</v>
      </c>
      <c r="L3947" t="e">
        <v>#N/A</v>
      </c>
      <c r="M3947" t="e">
        <v>#N/A</v>
      </c>
      <c r="N3947" t="e">
        <v>#N/A</v>
      </c>
    </row>
    <row r="3948" spans="1:14" x14ac:dyDescent="0.3">
      <c r="A3948" t="s">
        <v>46</v>
      </c>
      <c r="B3948" t="s">
        <v>78</v>
      </c>
      <c r="C3948" t="s">
        <v>118</v>
      </c>
      <c r="D3948">
        <v>13</v>
      </c>
      <c r="E3948">
        <v>14.396000000000001</v>
      </c>
      <c r="F3948">
        <v>27</v>
      </c>
      <c r="G3948">
        <v>3</v>
      </c>
      <c r="H3948">
        <v>0</v>
      </c>
      <c r="I3948">
        <v>20</v>
      </c>
      <c r="J3948">
        <v>0.5</v>
      </c>
      <c r="K3948" t="s">
        <v>157</v>
      </c>
      <c r="L3948" t="e">
        <v>#N/A</v>
      </c>
      <c r="M3948" t="e">
        <v>#N/A</v>
      </c>
      <c r="N3948" t="e">
        <v>#N/A</v>
      </c>
    </row>
    <row r="3949" spans="1:14" x14ac:dyDescent="0.3">
      <c r="A3949" t="s">
        <v>46</v>
      </c>
      <c r="B3949" t="s">
        <v>106</v>
      </c>
      <c r="C3949" t="s">
        <v>146</v>
      </c>
      <c r="D3949">
        <v>42</v>
      </c>
      <c r="E3949">
        <v>11.396000000000001</v>
      </c>
      <c r="F3949">
        <v>28</v>
      </c>
      <c r="G3949">
        <v>3</v>
      </c>
      <c r="H3949">
        <v>1</v>
      </c>
      <c r="I3949">
        <v>29</v>
      </c>
      <c r="J3949">
        <v>0.72499999999999998</v>
      </c>
      <c r="K3949" t="s">
        <v>503</v>
      </c>
      <c r="L3949">
        <v>0</v>
      </c>
      <c r="M3949" t="e">
        <v>#N/A</v>
      </c>
      <c r="N3949">
        <v>5.74</v>
      </c>
    </row>
    <row r="3950" spans="1:14" x14ac:dyDescent="0.3">
      <c r="A3950" t="s">
        <v>46</v>
      </c>
      <c r="B3950" t="s">
        <v>111</v>
      </c>
      <c r="C3950" t="s">
        <v>151</v>
      </c>
      <c r="D3950">
        <v>8</v>
      </c>
      <c r="E3950">
        <v>4.0380000000000003</v>
      </c>
      <c r="F3950">
        <v>29</v>
      </c>
      <c r="G3950">
        <v>3</v>
      </c>
      <c r="H3950">
        <v>0</v>
      </c>
      <c r="I3950">
        <v>12</v>
      </c>
      <c r="J3950">
        <v>0.3</v>
      </c>
      <c r="K3950" t="s">
        <v>157</v>
      </c>
      <c r="L3950" t="e">
        <v>#N/A</v>
      </c>
      <c r="M3950" t="e">
        <v>#N/A</v>
      </c>
      <c r="N3950" t="e">
        <v>#N/A</v>
      </c>
    </row>
    <row r="3951" spans="1:14" x14ac:dyDescent="0.3">
      <c r="A3951" t="s">
        <v>46</v>
      </c>
      <c r="B3951" t="s">
        <v>98</v>
      </c>
      <c r="C3951" t="s">
        <v>138</v>
      </c>
      <c r="D3951">
        <v>73</v>
      </c>
      <c r="E3951">
        <v>7.1769999999999996</v>
      </c>
      <c r="F3951">
        <v>30</v>
      </c>
      <c r="G3951">
        <v>3</v>
      </c>
      <c r="H3951">
        <v>0</v>
      </c>
      <c r="I3951">
        <v>34</v>
      </c>
      <c r="J3951">
        <v>0.85</v>
      </c>
      <c r="K3951" t="s">
        <v>157</v>
      </c>
      <c r="L3951" t="e">
        <v>#N/A</v>
      </c>
      <c r="M3951" t="e">
        <v>#N/A</v>
      </c>
      <c r="N3951" t="e">
        <v>#N/A</v>
      </c>
    </row>
    <row r="3952" spans="1:14" x14ac:dyDescent="0.3">
      <c r="A3952" t="s">
        <v>46</v>
      </c>
      <c r="B3952" t="s">
        <v>87</v>
      </c>
      <c r="C3952" t="s">
        <v>127</v>
      </c>
      <c r="D3952">
        <v>9</v>
      </c>
      <c r="E3952">
        <v>2.3279999999999998</v>
      </c>
      <c r="F3952">
        <v>31</v>
      </c>
      <c r="G3952">
        <v>3</v>
      </c>
      <c r="H3952">
        <v>0</v>
      </c>
      <c r="I3952">
        <v>14</v>
      </c>
      <c r="J3952">
        <v>0.35</v>
      </c>
      <c r="K3952" t="s">
        <v>157</v>
      </c>
      <c r="L3952" t="e">
        <v>#N/A</v>
      </c>
      <c r="M3952" t="e">
        <v>#N/A</v>
      </c>
      <c r="N3952" t="e">
        <v>#N/A</v>
      </c>
    </row>
    <row r="3953" spans="1:14" x14ac:dyDescent="0.3">
      <c r="A3953" t="s">
        <v>46</v>
      </c>
      <c r="B3953" t="s">
        <v>110</v>
      </c>
      <c r="C3953" t="s">
        <v>150</v>
      </c>
      <c r="D3953">
        <v>19</v>
      </c>
      <c r="E3953">
        <v>2.9820000000000002</v>
      </c>
      <c r="F3953">
        <v>32</v>
      </c>
      <c r="G3953">
        <v>3</v>
      </c>
      <c r="H3953">
        <v>0</v>
      </c>
      <c r="I3953">
        <v>22</v>
      </c>
      <c r="J3953">
        <v>0.55000000000000004</v>
      </c>
      <c r="K3953" t="s">
        <v>157</v>
      </c>
      <c r="L3953" t="e">
        <v>#N/A</v>
      </c>
      <c r="M3953" t="e">
        <v>#N/A</v>
      </c>
      <c r="N3953" t="e">
        <v>#N/A</v>
      </c>
    </row>
    <row r="3954" spans="1:14" x14ac:dyDescent="0.3">
      <c r="A3954" t="s">
        <v>46</v>
      </c>
      <c r="B3954" t="s">
        <v>89</v>
      </c>
      <c r="C3954" t="s">
        <v>129</v>
      </c>
      <c r="D3954">
        <v>36</v>
      </c>
      <c r="E3954">
        <v>8.4659999999999993</v>
      </c>
      <c r="F3954">
        <v>33</v>
      </c>
      <c r="G3954">
        <v>3</v>
      </c>
      <c r="H3954">
        <v>0</v>
      </c>
      <c r="I3954">
        <v>28</v>
      </c>
      <c r="J3954">
        <v>0.7</v>
      </c>
      <c r="K3954" t="s">
        <v>157</v>
      </c>
      <c r="L3954" t="e">
        <v>#N/A</v>
      </c>
      <c r="M3954" t="e">
        <v>#N/A</v>
      </c>
      <c r="N3954" t="e">
        <v>#N/A</v>
      </c>
    </row>
    <row r="3955" spans="1:14" x14ac:dyDescent="0.3">
      <c r="A3955" t="s">
        <v>46</v>
      </c>
      <c r="B3955" t="s">
        <v>109</v>
      </c>
      <c r="C3955" t="s">
        <v>149</v>
      </c>
      <c r="D3955">
        <v>9</v>
      </c>
      <c r="E3955">
        <v>3.0790000000000002</v>
      </c>
      <c r="F3955">
        <v>34</v>
      </c>
      <c r="G3955">
        <v>3</v>
      </c>
      <c r="H3955">
        <v>1</v>
      </c>
      <c r="I3955">
        <v>15</v>
      </c>
      <c r="J3955">
        <v>0.375</v>
      </c>
      <c r="K3955" t="s">
        <v>175</v>
      </c>
      <c r="L3955">
        <v>0</v>
      </c>
      <c r="M3955" t="e">
        <v>#N/A</v>
      </c>
      <c r="N3955">
        <v>6.43</v>
      </c>
    </row>
    <row r="3956" spans="1:14" x14ac:dyDescent="0.3">
      <c r="A3956" t="s">
        <v>46</v>
      </c>
      <c r="B3956" t="s">
        <v>88</v>
      </c>
      <c r="C3956" t="s">
        <v>128</v>
      </c>
      <c r="D3956">
        <v>75</v>
      </c>
      <c r="E3956">
        <v>9.8160000000000007</v>
      </c>
      <c r="F3956">
        <v>35</v>
      </c>
      <c r="G3956">
        <v>3</v>
      </c>
      <c r="H3956">
        <v>0</v>
      </c>
      <c r="I3956">
        <v>36</v>
      </c>
      <c r="J3956">
        <v>0.9</v>
      </c>
      <c r="K3956" t="s">
        <v>157</v>
      </c>
      <c r="L3956" t="e">
        <v>#N/A</v>
      </c>
      <c r="M3956" t="e">
        <v>#N/A</v>
      </c>
      <c r="N3956" t="e">
        <v>#N/A</v>
      </c>
    </row>
    <row r="3957" spans="1:14" x14ac:dyDescent="0.3">
      <c r="A3957" t="s">
        <v>46</v>
      </c>
      <c r="B3957" t="s">
        <v>94</v>
      </c>
      <c r="C3957" t="s">
        <v>134</v>
      </c>
      <c r="D3957">
        <v>49</v>
      </c>
      <c r="E3957">
        <v>6.9429999999999996</v>
      </c>
      <c r="F3957">
        <v>36</v>
      </c>
      <c r="G3957">
        <v>3</v>
      </c>
      <c r="H3957">
        <v>0</v>
      </c>
      <c r="I3957">
        <v>30</v>
      </c>
      <c r="J3957">
        <v>0.75</v>
      </c>
      <c r="K3957" t="s">
        <v>157</v>
      </c>
      <c r="L3957" t="e">
        <v>#N/A</v>
      </c>
      <c r="M3957" t="e">
        <v>#N/A</v>
      </c>
      <c r="N3957" t="e">
        <v>#N/A</v>
      </c>
    </row>
    <row r="3958" spans="1:14" x14ac:dyDescent="0.3">
      <c r="A3958" t="s">
        <v>46</v>
      </c>
      <c r="B3958" t="s">
        <v>77</v>
      </c>
      <c r="C3958" t="s">
        <v>117</v>
      </c>
      <c r="D3958">
        <v>22</v>
      </c>
      <c r="E3958">
        <v>6.3620000000000001</v>
      </c>
      <c r="F3958">
        <v>37</v>
      </c>
      <c r="G3958">
        <v>3</v>
      </c>
      <c r="H3958">
        <v>0</v>
      </c>
      <c r="I3958">
        <v>24</v>
      </c>
      <c r="J3958">
        <v>0.6</v>
      </c>
      <c r="K3958" t="s">
        <v>157</v>
      </c>
      <c r="L3958" t="e">
        <v>#N/A</v>
      </c>
      <c r="M3958" t="e">
        <v>#N/A</v>
      </c>
      <c r="N3958" t="e">
        <v>#N/A</v>
      </c>
    </row>
    <row r="3959" spans="1:14" x14ac:dyDescent="0.3">
      <c r="A3959" t="s">
        <v>46</v>
      </c>
      <c r="B3959" t="s">
        <v>116</v>
      </c>
      <c r="C3959" t="s">
        <v>156</v>
      </c>
      <c r="D3959">
        <v>71</v>
      </c>
      <c r="E3959">
        <v>8.9350000000000005</v>
      </c>
      <c r="F3959">
        <v>38</v>
      </c>
      <c r="G3959">
        <v>3</v>
      </c>
      <c r="H3959">
        <v>1</v>
      </c>
      <c r="I3959">
        <v>33</v>
      </c>
      <c r="J3959">
        <v>0.82499999999999996</v>
      </c>
      <c r="K3959" t="s">
        <v>156</v>
      </c>
      <c r="L3959">
        <v>1</v>
      </c>
      <c r="M3959" t="e">
        <v>#N/A</v>
      </c>
      <c r="N3959">
        <v>4.8479999999999999</v>
      </c>
    </row>
    <row r="3960" spans="1:14" x14ac:dyDescent="0.3">
      <c r="A3960" t="s">
        <v>46</v>
      </c>
      <c r="B3960" t="s">
        <v>92</v>
      </c>
      <c r="C3960" t="s">
        <v>132</v>
      </c>
      <c r="D3960">
        <v>77</v>
      </c>
      <c r="E3960">
        <v>3.895</v>
      </c>
      <c r="F3960">
        <v>39</v>
      </c>
      <c r="G3960">
        <v>3</v>
      </c>
      <c r="H3960">
        <v>1</v>
      </c>
      <c r="I3960">
        <v>37</v>
      </c>
      <c r="J3960">
        <v>0.92500000000000004</v>
      </c>
      <c r="K3960" t="s">
        <v>132</v>
      </c>
      <c r="L3960">
        <v>1</v>
      </c>
      <c r="M3960" t="e">
        <v>#N/A</v>
      </c>
      <c r="N3960">
        <v>3.6509999999999998</v>
      </c>
    </row>
    <row r="3961" spans="1:14" x14ac:dyDescent="0.3">
      <c r="A3961" t="s">
        <v>46</v>
      </c>
      <c r="B3961" t="s">
        <v>82</v>
      </c>
      <c r="C3961" t="s">
        <v>122</v>
      </c>
      <c r="D3961">
        <v>20</v>
      </c>
      <c r="E3961">
        <v>2.1909999999999998</v>
      </c>
      <c r="F3961">
        <v>40</v>
      </c>
      <c r="G3961">
        <v>3</v>
      </c>
      <c r="H3961">
        <v>1</v>
      </c>
      <c r="I3961">
        <v>23</v>
      </c>
      <c r="J3961">
        <v>0.57499999999999996</v>
      </c>
      <c r="K3961" t="s">
        <v>573</v>
      </c>
      <c r="L3961">
        <v>0</v>
      </c>
      <c r="M3961" t="e">
        <v>#N/A</v>
      </c>
      <c r="N3961">
        <v>4.0019999999999998</v>
      </c>
    </row>
    <row r="3962" spans="1:14" x14ac:dyDescent="0.3">
      <c r="A3962" t="s">
        <v>47</v>
      </c>
      <c r="B3962" t="s">
        <v>113</v>
      </c>
      <c r="C3962" t="s">
        <v>153</v>
      </c>
      <c r="D3962">
        <v>22</v>
      </c>
      <c r="E3962">
        <v>1.9730000000000001</v>
      </c>
      <c r="F3962">
        <v>1</v>
      </c>
      <c r="G3962">
        <v>1</v>
      </c>
      <c r="H3962">
        <v>1</v>
      </c>
      <c r="I3962">
        <v>4</v>
      </c>
      <c r="J3962">
        <v>0.1</v>
      </c>
      <c r="K3962" t="s">
        <v>105</v>
      </c>
      <c r="L3962">
        <v>0</v>
      </c>
      <c r="M3962" t="e">
        <v>#N/A</v>
      </c>
      <c r="N3962">
        <v>7.3150000000000004</v>
      </c>
    </row>
    <row r="3963" spans="1:14" x14ac:dyDescent="0.3">
      <c r="A3963" t="s">
        <v>47</v>
      </c>
      <c r="B3963" t="s">
        <v>114</v>
      </c>
      <c r="C3963" t="s">
        <v>154</v>
      </c>
      <c r="D3963">
        <v>38</v>
      </c>
      <c r="E3963">
        <v>1.603</v>
      </c>
      <c r="F3963">
        <v>2</v>
      </c>
      <c r="G3963">
        <v>1</v>
      </c>
      <c r="H3963">
        <v>1</v>
      </c>
      <c r="I3963">
        <v>34</v>
      </c>
      <c r="J3963">
        <v>0.85</v>
      </c>
      <c r="K3963" t="s">
        <v>154</v>
      </c>
      <c r="L3963">
        <v>1</v>
      </c>
      <c r="M3963" t="e">
        <v>#N/A</v>
      </c>
      <c r="N3963">
        <v>4.1719999999999997</v>
      </c>
    </row>
    <row r="3964" spans="1:14" x14ac:dyDescent="0.3">
      <c r="A3964" t="s">
        <v>47</v>
      </c>
      <c r="B3964" t="s">
        <v>116</v>
      </c>
      <c r="C3964" t="s">
        <v>156</v>
      </c>
      <c r="D3964">
        <v>37</v>
      </c>
      <c r="E3964">
        <v>1.6559999999999999</v>
      </c>
      <c r="F3964">
        <v>3</v>
      </c>
      <c r="G3964">
        <v>1</v>
      </c>
      <c r="H3964">
        <v>0</v>
      </c>
      <c r="I3964">
        <v>33</v>
      </c>
      <c r="J3964">
        <v>0.82499999999999996</v>
      </c>
      <c r="K3964" t="s">
        <v>157</v>
      </c>
      <c r="L3964" t="e">
        <v>#N/A</v>
      </c>
      <c r="M3964" t="e">
        <v>#N/A</v>
      </c>
      <c r="N3964" t="e">
        <v>#N/A</v>
      </c>
    </row>
    <row r="3965" spans="1:14" x14ac:dyDescent="0.3">
      <c r="A3965" t="s">
        <v>47</v>
      </c>
      <c r="B3965" t="s">
        <v>77</v>
      </c>
      <c r="C3965" t="s">
        <v>117</v>
      </c>
      <c r="D3965">
        <v>26</v>
      </c>
      <c r="E3965">
        <v>1.3740000000000001</v>
      </c>
      <c r="F3965">
        <v>4</v>
      </c>
      <c r="G3965">
        <v>1</v>
      </c>
      <c r="H3965">
        <v>0</v>
      </c>
      <c r="I3965">
        <v>7</v>
      </c>
      <c r="J3965">
        <v>0.17499999999999999</v>
      </c>
      <c r="K3965" t="s">
        <v>157</v>
      </c>
      <c r="L3965" t="e">
        <v>#N/A</v>
      </c>
      <c r="M3965" t="e">
        <v>#N/A</v>
      </c>
      <c r="N3965" t="e">
        <v>#N/A</v>
      </c>
    </row>
    <row r="3966" spans="1:14" x14ac:dyDescent="0.3">
      <c r="A3966" t="s">
        <v>47</v>
      </c>
      <c r="B3966" t="s">
        <v>78</v>
      </c>
      <c r="C3966" t="s">
        <v>118</v>
      </c>
      <c r="D3966">
        <v>32</v>
      </c>
      <c r="E3966">
        <v>1.5409999999999999</v>
      </c>
      <c r="F3966">
        <v>5</v>
      </c>
      <c r="G3966">
        <v>1</v>
      </c>
      <c r="H3966">
        <v>1</v>
      </c>
      <c r="I3966">
        <v>18</v>
      </c>
      <c r="J3966">
        <v>0.45</v>
      </c>
      <c r="K3966" t="s">
        <v>140</v>
      </c>
      <c r="L3966">
        <v>0</v>
      </c>
      <c r="M3966" t="e">
        <v>#N/A</v>
      </c>
      <c r="N3966">
        <v>7.7160000000000002</v>
      </c>
    </row>
    <row r="3967" spans="1:14" x14ac:dyDescent="0.3">
      <c r="A3967" t="s">
        <v>47</v>
      </c>
      <c r="B3967" t="s">
        <v>87</v>
      </c>
      <c r="C3967" t="s">
        <v>127</v>
      </c>
      <c r="D3967">
        <v>41</v>
      </c>
      <c r="E3967">
        <v>2.6749999999999998</v>
      </c>
      <c r="F3967">
        <v>6</v>
      </c>
      <c r="G3967">
        <v>1</v>
      </c>
      <c r="H3967">
        <v>1</v>
      </c>
      <c r="I3967">
        <v>38</v>
      </c>
      <c r="J3967">
        <v>0.95</v>
      </c>
      <c r="K3967" t="s">
        <v>127</v>
      </c>
      <c r="L3967">
        <v>1</v>
      </c>
      <c r="M3967" t="e">
        <v>#N/A</v>
      </c>
      <c r="N3967">
        <v>4.4740000000000002</v>
      </c>
    </row>
    <row r="3968" spans="1:14" x14ac:dyDescent="0.3">
      <c r="A3968" t="s">
        <v>47</v>
      </c>
      <c r="B3968" t="s">
        <v>111</v>
      </c>
      <c r="C3968" t="s">
        <v>151</v>
      </c>
      <c r="D3968">
        <v>29</v>
      </c>
      <c r="E3968">
        <v>1.5089999999999999</v>
      </c>
      <c r="F3968">
        <v>7</v>
      </c>
      <c r="G3968">
        <v>1</v>
      </c>
      <c r="H3968">
        <v>1</v>
      </c>
      <c r="I3968">
        <v>12</v>
      </c>
      <c r="J3968">
        <v>0.3</v>
      </c>
      <c r="K3968" t="s">
        <v>89</v>
      </c>
      <c r="L3968">
        <v>0</v>
      </c>
      <c r="M3968" t="e">
        <v>#N/A</v>
      </c>
      <c r="N3968">
        <v>5.4649999999999999</v>
      </c>
    </row>
    <row r="3969" spans="1:14" x14ac:dyDescent="0.3">
      <c r="A3969" t="s">
        <v>47</v>
      </c>
      <c r="B3969" t="s">
        <v>92</v>
      </c>
      <c r="C3969" t="s">
        <v>132</v>
      </c>
      <c r="D3969">
        <v>29</v>
      </c>
      <c r="E3969">
        <v>1.5129999999999999</v>
      </c>
      <c r="F3969">
        <v>8</v>
      </c>
      <c r="G3969">
        <v>1</v>
      </c>
      <c r="H3969">
        <v>0</v>
      </c>
      <c r="I3969">
        <v>13</v>
      </c>
      <c r="J3969">
        <v>0.32500000000000001</v>
      </c>
      <c r="K3969" t="s">
        <v>157</v>
      </c>
      <c r="L3969" t="e">
        <v>#N/A</v>
      </c>
      <c r="M3969" t="e">
        <v>#N/A</v>
      </c>
      <c r="N3969" t="e">
        <v>#N/A</v>
      </c>
    </row>
    <row r="3970" spans="1:14" x14ac:dyDescent="0.3">
      <c r="A3970" t="s">
        <v>47</v>
      </c>
      <c r="B3970" t="s">
        <v>115</v>
      </c>
      <c r="C3970" t="s">
        <v>155</v>
      </c>
      <c r="D3970">
        <v>28</v>
      </c>
      <c r="E3970">
        <v>1.506</v>
      </c>
      <c r="F3970">
        <v>9</v>
      </c>
      <c r="G3970">
        <v>1</v>
      </c>
      <c r="H3970">
        <v>0</v>
      </c>
      <c r="I3970">
        <v>11</v>
      </c>
      <c r="J3970">
        <v>0.27500000000000002</v>
      </c>
      <c r="K3970" t="s">
        <v>157</v>
      </c>
      <c r="L3970" t="e">
        <v>#N/A</v>
      </c>
      <c r="M3970" t="e">
        <v>#N/A</v>
      </c>
      <c r="N3970" t="e">
        <v>#N/A</v>
      </c>
    </row>
    <row r="3971" spans="1:14" x14ac:dyDescent="0.3">
      <c r="A3971" t="s">
        <v>47</v>
      </c>
      <c r="B3971" t="s">
        <v>108</v>
      </c>
      <c r="C3971" t="s">
        <v>148</v>
      </c>
      <c r="D3971">
        <v>32</v>
      </c>
      <c r="E3971">
        <v>2.1040000000000001</v>
      </c>
      <c r="F3971">
        <v>10</v>
      </c>
      <c r="G3971">
        <v>1</v>
      </c>
      <c r="H3971">
        <v>0</v>
      </c>
      <c r="I3971">
        <v>21</v>
      </c>
      <c r="J3971">
        <v>0.52500000000000002</v>
      </c>
      <c r="K3971" t="s">
        <v>157</v>
      </c>
      <c r="L3971" t="e">
        <v>#N/A</v>
      </c>
      <c r="M3971" t="e">
        <v>#N/A</v>
      </c>
      <c r="N3971" t="e">
        <v>#N/A</v>
      </c>
    </row>
    <row r="3972" spans="1:14" x14ac:dyDescent="0.3">
      <c r="A3972" t="s">
        <v>47</v>
      </c>
      <c r="B3972" t="s">
        <v>101</v>
      </c>
      <c r="C3972" t="s">
        <v>141</v>
      </c>
      <c r="D3972">
        <v>22</v>
      </c>
      <c r="E3972">
        <v>4.8490000000000002</v>
      </c>
      <c r="F3972">
        <v>11</v>
      </c>
      <c r="G3972">
        <v>1</v>
      </c>
      <c r="H3972">
        <v>0</v>
      </c>
      <c r="I3972">
        <v>3</v>
      </c>
      <c r="J3972">
        <v>7.4999999999999997E-2</v>
      </c>
      <c r="K3972" t="s">
        <v>157</v>
      </c>
      <c r="L3972" t="e">
        <v>#N/A</v>
      </c>
      <c r="M3972" t="e">
        <v>#N/A</v>
      </c>
      <c r="N3972" t="e">
        <v>#N/A</v>
      </c>
    </row>
    <row r="3973" spans="1:14" x14ac:dyDescent="0.3">
      <c r="A3973" t="s">
        <v>47</v>
      </c>
      <c r="B3973" t="s">
        <v>100</v>
      </c>
      <c r="C3973" t="s">
        <v>140</v>
      </c>
      <c r="D3973">
        <v>39</v>
      </c>
      <c r="E3973">
        <v>1.909</v>
      </c>
      <c r="F3973">
        <v>12</v>
      </c>
      <c r="G3973">
        <v>1</v>
      </c>
      <c r="H3973">
        <v>1</v>
      </c>
      <c r="I3973">
        <v>36</v>
      </c>
      <c r="J3973">
        <v>0.9</v>
      </c>
      <c r="K3973" t="s">
        <v>140</v>
      </c>
      <c r="L3973">
        <v>1</v>
      </c>
      <c r="M3973" t="e">
        <v>#N/A</v>
      </c>
      <c r="N3973">
        <v>6.5970000000000004</v>
      </c>
    </row>
    <row r="3974" spans="1:14" x14ac:dyDescent="0.3">
      <c r="A3974" t="s">
        <v>47</v>
      </c>
      <c r="B3974" t="s">
        <v>90</v>
      </c>
      <c r="C3974" t="s">
        <v>130</v>
      </c>
      <c r="D3974">
        <v>35</v>
      </c>
      <c r="E3974">
        <v>1.5189999999999999</v>
      </c>
      <c r="F3974">
        <v>13</v>
      </c>
      <c r="G3974">
        <v>1</v>
      </c>
      <c r="H3974">
        <v>1</v>
      </c>
      <c r="I3974">
        <v>26</v>
      </c>
      <c r="J3974">
        <v>0.65</v>
      </c>
      <c r="K3974" t="s">
        <v>125</v>
      </c>
      <c r="L3974">
        <v>0</v>
      </c>
      <c r="M3974" t="e">
        <v>#N/A</v>
      </c>
      <c r="N3974">
        <v>5.4119999999999999</v>
      </c>
    </row>
    <row r="3975" spans="1:14" x14ac:dyDescent="0.3">
      <c r="A3975" t="s">
        <v>47</v>
      </c>
      <c r="B3975" t="s">
        <v>98</v>
      </c>
      <c r="C3975" t="s">
        <v>138</v>
      </c>
      <c r="D3975">
        <v>31</v>
      </c>
      <c r="E3975">
        <v>1.76</v>
      </c>
      <c r="F3975">
        <v>14</v>
      </c>
      <c r="G3975">
        <v>1</v>
      </c>
      <c r="H3975">
        <v>0</v>
      </c>
      <c r="I3975">
        <v>17</v>
      </c>
      <c r="J3975">
        <v>0.42499999999999999</v>
      </c>
      <c r="K3975" t="s">
        <v>157</v>
      </c>
      <c r="L3975" t="e">
        <v>#N/A</v>
      </c>
      <c r="M3975" t="e">
        <v>#N/A</v>
      </c>
      <c r="N3975" t="e">
        <v>#N/A</v>
      </c>
    </row>
    <row r="3976" spans="1:14" x14ac:dyDescent="0.3">
      <c r="A3976" t="s">
        <v>47</v>
      </c>
      <c r="B3976" t="s">
        <v>82</v>
      </c>
      <c r="C3976" t="s">
        <v>122</v>
      </c>
      <c r="D3976">
        <v>54</v>
      </c>
      <c r="E3976">
        <v>2.0859999999999999</v>
      </c>
      <c r="F3976">
        <v>15</v>
      </c>
      <c r="G3976">
        <v>1</v>
      </c>
      <c r="H3976">
        <v>1</v>
      </c>
      <c r="I3976">
        <v>40</v>
      </c>
      <c r="J3976">
        <v>1</v>
      </c>
      <c r="K3976" t="s">
        <v>78</v>
      </c>
      <c r="L3976">
        <v>0</v>
      </c>
      <c r="M3976" t="e">
        <v>#N/A</v>
      </c>
      <c r="N3976">
        <v>7.391</v>
      </c>
    </row>
    <row r="3977" spans="1:14" x14ac:dyDescent="0.3">
      <c r="A3977" t="s">
        <v>47</v>
      </c>
      <c r="B3977" t="s">
        <v>88</v>
      </c>
      <c r="C3977" t="s">
        <v>128</v>
      </c>
      <c r="D3977">
        <v>37</v>
      </c>
      <c r="E3977">
        <v>1.58</v>
      </c>
      <c r="F3977">
        <v>16</v>
      </c>
      <c r="G3977">
        <v>1</v>
      </c>
      <c r="H3977">
        <v>1</v>
      </c>
      <c r="I3977">
        <v>30</v>
      </c>
      <c r="J3977">
        <v>0.75</v>
      </c>
      <c r="K3977" t="s">
        <v>105</v>
      </c>
      <c r="L3977">
        <v>0</v>
      </c>
      <c r="M3977" t="e">
        <v>#N/A</v>
      </c>
      <c r="N3977">
        <v>3.1720000000000002</v>
      </c>
    </row>
    <row r="3978" spans="1:14" x14ac:dyDescent="0.3">
      <c r="A3978" t="s">
        <v>47</v>
      </c>
      <c r="B3978" t="s">
        <v>84</v>
      </c>
      <c r="C3978" t="s">
        <v>124</v>
      </c>
      <c r="D3978">
        <v>17</v>
      </c>
      <c r="E3978">
        <v>1.7070000000000001</v>
      </c>
      <c r="F3978">
        <v>17</v>
      </c>
      <c r="G3978">
        <v>1</v>
      </c>
      <c r="H3978">
        <v>1</v>
      </c>
      <c r="I3978">
        <v>2</v>
      </c>
      <c r="J3978">
        <v>0.05</v>
      </c>
      <c r="K3978" t="s">
        <v>124</v>
      </c>
      <c r="L3978">
        <v>1</v>
      </c>
      <c r="M3978" t="e">
        <v>#N/A</v>
      </c>
      <c r="N3978">
        <v>5.3680000000000003</v>
      </c>
    </row>
    <row r="3979" spans="1:14" x14ac:dyDescent="0.3">
      <c r="A3979" t="s">
        <v>47</v>
      </c>
      <c r="B3979" t="s">
        <v>85</v>
      </c>
      <c r="C3979" t="s">
        <v>125</v>
      </c>
      <c r="D3979">
        <v>27</v>
      </c>
      <c r="E3979">
        <v>1.53</v>
      </c>
      <c r="F3979">
        <v>18</v>
      </c>
      <c r="G3979">
        <v>1</v>
      </c>
      <c r="H3979">
        <v>1</v>
      </c>
      <c r="I3979">
        <v>8</v>
      </c>
      <c r="J3979">
        <v>0.2</v>
      </c>
      <c r="K3979" t="s">
        <v>95</v>
      </c>
      <c r="L3979">
        <v>0</v>
      </c>
      <c r="M3979" t="e">
        <v>#N/A</v>
      </c>
      <c r="N3979">
        <v>3.6230000000000002</v>
      </c>
    </row>
    <row r="3980" spans="1:14" x14ac:dyDescent="0.3">
      <c r="A3980" t="s">
        <v>47</v>
      </c>
      <c r="B3980" t="s">
        <v>103</v>
      </c>
      <c r="C3980" t="s">
        <v>143</v>
      </c>
      <c r="D3980">
        <v>24</v>
      </c>
      <c r="E3980">
        <v>1.577</v>
      </c>
      <c r="F3980">
        <v>19</v>
      </c>
      <c r="G3980">
        <v>1</v>
      </c>
      <c r="H3980">
        <v>1</v>
      </c>
      <c r="I3980">
        <v>6</v>
      </c>
      <c r="J3980">
        <v>0.15</v>
      </c>
      <c r="K3980" t="s">
        <v>89</v>
      </c>
      <c r="L3980">
        <v>0</v>
      </c>
      <c r="M3980" t="e">
        <v>#N/A</v>
      </c>
      <c r="N3980">
        <v>2.6469999999999998</v>
      </c>
    </row>
    <row r="3981" spans="1:14" x14ac:dyDescent="0.3">
      <c r="A3981" t="s">
        <v>47</v>
      </c>
      <c r="B3981" t="s">
        <v>97</v>
      </c>
      <c r="C3981" t="s">
        <v>137</v>
      </c>
      <c r="D3981">
        <v>28</v>
      </c>
      <c r="E3981">
        <v>1.7809999999999999</v>
      </c>
      <c r="F3981">
        <v>20</v>
      </c>
      <c r="G3981">
        <v>1</v>
      </c>
      <c r="H3981">
        <v>1</v>
      </c>
      <c r="I3981">
        <v>10</v>
      </c>
      <c r="J3981">
        <v>0.25</v>
      </c>
      <c r="K3981" t="s">
        <v>87</v>
      </c>
      <c r="L3981">
        <v>0</v>
      </c>
      <c r="M3981" t="e">
        <v>#N/A</v>
      </c>
      <c r="N3981">
        <v>5.4779999999999998</v>
      </c>
    </row>
    <row r="3982" spans="1:14" x14ac:dyDescent="0.3">
      <c r="A3982" t="s">
        <v>47</v>
      </c>
      <c r="B3982" t="s">
        <v>96</v>
      </c>
      <c r="C3982" t="s">
        <v>136</v>
      </c>
      <c r="D3982">
        <v>35</v>
      </c>
      <c r="E3982">
        <v>1.5669999999999999</v>
      </c>
      <c r="F3982">
        <v>21</v>
      </c>
      <c r="G3982">
        <v>1</v>
      </c>
      <c r="H3982">
        <v>1</v>
      </c>
      <c r="I3982">
        <v>28</v>
      </c>
      <c r="J3982">
        <v>0.7</v>
      </c>
      <c r="K3982" t="s">
        <v>78</v>
      </c>
      <c r="L3982">
        <v>0</v>
      </c>
      <c r="M3982" t="e">
        <v>#N/A</v>
      </c>
      <c r="N3982">
        <v>3.04</v>
      </c>
    </row>
    <row r="3983" spans="1:14" x14ac:dyDescent="0.3">
      <c r="A3983" t="s">
        <v>47</v>
      </c>
      <c r="B3983" t="s">
        <v>105</v>
      </c>
      <c r="C3983" t="s">
        <v>145</v>
      </c>
      <c r="D3983">
        <v>40</v>
      </c>
      <c r="E3983">
        <v>2.1789999999999998</v>
      </c>
      <c r="F3983">
        <v>22</v>
      </c>
      <c r="G3983">
        <v>1</v>
      </c>
      <c r="H3983">
        <v>0</v>
      </c>
      <c r="I3983">
        <v>37</v>
      </c>
      <c r="J3983">
        <v>0.92500000000000004</v>
      </c>
      <c r="K3983" t="s">
        <v>157</v>
      </c>
      <c r="L3983" t="e">
        <v>#N/A</v>
      </c>
      <c r="M3983" t="e">
        <v>#N/A</v>
      </c>
      <c r="N3983" t="e">
        <v>#N/A</v>
      </c>
    </row>
    <row r="3984" spans="1:14" x14ac:dyDescent="0.3">
      <c r="A3984" t="s">
        <v>47</v>
      </c>
      <c r="B3984" t="s">
        <v>99</v>
      </c>
      <c r="C3984" t="s">
        <v>139</v>
      </c>
      <c r="D3984">
        <v>36</v>
      </c>
      <c r="E3984">
        <v>2.0049999999999999</v>
      </c>
      <c r="F3984">
        <v>23</v>
      </c>
      <c r="G3984">
        <v>1</v>
      </c>
      <c r="H3984">
        <v>0</v>
      </c>
      <c r="I3984">
        <v>29</v>
      </c>
      <c r="J3984">
        <v>0.72499999999999998</v>
      </c>
      <c r="K3984" t="s">
        <v>157</v>
      </c>
      <c r="L3984" t="e">
        <v>#N/A</v>
      </c>
      <c r="M3984" t="e">
        <v>#N/A</v>
      </c>
      <c r="N3984" t="e">
        <v>#N/A</v>
      </c>
    </row>
    <row r="3985" spans="1:14" x14ac:dyDescent="0.3">
      <c r="A3985" t="s">
        <v>47</v>
      </c>
      <c r="B3985" t="s">
        <v>80</v>
      </c>
      <c r="C3985" t="s">
        <v>120</v>
      </c>
      <c r="D3985">
        <v>32</v>
      </c>
      <c r="E3985">
        <v>1.522</v>
      </c>
      <c r="F3985">
        <v>24</v>
      </c>
      <c r="G3985">
        <v>1</v>
      </c>
      <c r="H3985">
        <v>0</v>
      </c>
      <c r="I3985">
        <v>19</v>
      </c>
      <c r="J3985">
        <v>0.47499999999999998</v>
      </c>
      <c r="K3985" t="s">
        <v>157</v>
      </c>
      <c r="L3985" t="e">
        <v>#N/A</v>
      </c>
      <c r="M3985" t="e">
        <v>#N/A</v>
      </c>
      <c r="N3985" t="e">
        <v>#N/A</v>
      </c>
    </row>
    <row r="3986" spans="1:14" x14ac:dyDescent="0.3">
      <c r="A3986" t="s">
        <v>47</v>
      </c>
      <c r="B3986" t="s">
        <v>86</v>
      </c>
      <c r="C3986" t="s">
        <v>126</v>
      </c>
      <c r="D3986">
        <v>37</v>
      </c>
      <c r="E3986">
        <v>1.6890000000000001</v>
      </c>
      <c r="F3986">
        <v>25</v>
      </c>
      <c r="G3986">
        <v>1</v>
      </c>
      <c r="H3986">
        <v>1</v>
      </c>
      <c r="I3986">
        <v>32</v>
      </c>
      <c r="J3986">
        <v>0.8</v>
      </c>
      <c r="K3986" t="s">
        <v>80</v>
      </c>
      <c r="L3986">
        <v>0</v>
      </c>
      <c r="M3986" t="e">
        <v>#N/A</v>
      </c>
      <c r="N3986">
        <v>12.718999999999999</v>
      </c>
    </row>
    <row r="3987" spans="1:14" x14ac:dyDescent="0.3">
      <c r="A3987" t="s">
        <v>47</v>
      </c>
      <c r="B3987" t="s">
        <v>83</v>
      </c>
      <c r="C3987" t="s">
        <v>123</v>
      </c>
      <c r="D3987">
        <v>33</v>
      </c>
      <c r="E3987">
        <v>1.694</v>
      </c>
      <c r="F3987">
        <v>26</v>
      </c>
      <c r="G3987">
        <v>1</v>
      </c>
      <c r="H3987">
        <v>0</v>
      </c>
      <c r="I3987">
        <v>23</v>
      </c>
      <c r="J3987">
        <v>0.57499999999999996</v>
      </c>
      <c r="K3987" t="s">
        <v>157</v>
      </c>
      <c r="L3987" t="e">
        <v>#N/A</v>
      </c>
      <c r="M3987" t="e">
        <v>#N/A</v>
      </c>
      <c r="N3987" t="e">
        <v>#N/A</v>
      </c>
    </row>
    <row r="3988" spans="1:14" x14ac:dyDescent="0.3">
      <c r="A3988" t="s">
        <v>47</v>
      </c>
      <c r="B3988" t="s">
        <v>107</v>
      </c>
      <c r="C3988" t="s">
        <v>147</v>
      </c>
      <c r="D3988">
        <v>28</v>
      </c>
      <c r="E3988">
        <v>1.885</v>
      </c>
      <c r="F3988">
        <v>27</v>
      </c>
      <c r="G3988">
        <v>1</v>
      </c>
      <c r="H3988">
        <v>0</v>
      </c>
      <c r="I3988">
        <v>9</v>
      </c>
      <c r="J3988">
        <v>0.22500000000000001</v>
      </c>
      <c r="K3988" t="s">
        <v>157</v>
      </c>
      <c r="L3988" t="e">
        <v>#N/A</v>
      </c>
      <c r="M3988" t="e">
        <v>#N/A</v>
      </c>
      <c r="N3988" t="e">
        <v>#N/A</v>
      </c>
    </row>
    <row r="3989" spans="1:14" x14ac:dyDescent="0.3">
      <c r="A3989" t="s">
        <v>47</v>
      </c>
      <c r="B3989" t="s">
        <v>112</v>
      </c>
      <c r="C3989" t="s">
        <v>152</v>
      </c>
      <c r="D3989">
        <v>23</v>
      </c>
      <c r="E3989">
        <v>1.76</v>
      </c>
      <c r="F3989">
        <v>28</v>
      </c>
      <c r="G3989">
        <v>1</v>
      </c>
      <c r="H3989">
        <v>0</v>
      </c>
      <c r="I3989">
        <v>5</v>
      </c>
      <c r="J3989">
        <v>0.125</v>
      </c>
      <c r="K3989" t="s">
        <v>157</v>
      </c>
      <c r="L3989" t="e">
        <v>#N/A</v>
      </c>
      <c r="M3989" t="e">
        <v>#N/A</v>
      </c>
      <c r="N3989" t="e">
        <v>#N/A</v>
      </c>
    </row>
    <row r="3990" spans="1:14" x14ac:dyDescent="0.3">
      <c r="A3990" t="s">
        <v>47</v>
      </c>
      <c r="B3990" t="s">
        <v>102</v>
      </c>
      <c r="C3990" t="s">
        <v>142</v>
      </c>
      <c r="D3990">
        <v>16</v>
      </c>
      <c r="E3990">
        <v>2.109</v>
      </c>
      <c r="F3990">
        <v>29</v>
      </c>
      <c r="G3990">
        <v>1</v>
      </c>
      <c r="H3990">
        <v>0</v>
      </c>
      <c r="I3990">
        <v>1</v>
      </c>
      <c r="J3990">
        <v>2.5000000000000001E-2</v>
      </c>
      <c r="K3990" t="s">
        <v>157</v>
      </c>
      <c r="L3990" t="e">
        <v>#N/A</v>
      </c>
      <c r="M3990" t="e">
        <v>#N/A</v>
      </c>
      <c r="N3990" t="e">
        <v>#N/A</v>
      </c>
    </row>
    <row r="3991" spans="1:14" x14ac:dyDescent="0.3">
      <c r="A3991" t="s">
        <v>47</v>
      </c>
      <c r="B3991" t="s">
        <v>95</v>
      </c>
      <c r="C3991" t="s">
        <v>135</v>
      </c>
      <c r="D3991">
        <v>34</v>
      </c>
      <c r="E3991">
        <v>1.984</v>
      </c>
      <c r="F3991">
        <v>30</v>
      </c>
      <c r="G3991">
        <v>1</v>
      </c>
      <c r="H3991">
        <v>1</v>
      </c>
      <c r="I3991">
        <v>24</v>
      </c>
      <c r="J3991">
        <v>0.6</v>
      </c>
      <c r="K3991" t="s">
        <v>135</v>
      </c>
      <c r="L3991">
        <v>1</v>
      </c>
      <c r="M3991" t="e">
        <v>#N/A</v>
      </c>
      <c r="N3991">
        <v>4.3179999999999996</v>
      </c>
    </row>
    <row r="3992" spans="1:14" x14ac:dyDescent="0.3">
      <c r="A3992" t="s">
        <v>47</v>
      </c>
      <c r="B3992" t="s">
        <v>110</v>
      </c>
      <c r="C3992" t="s">
        <v>150</v>
      </c>
      <c r="D3992">
        <v>30</v>
      </c>
      <c r="E3992">
        <v>1.57</v>
      </c>
      <c r="F3992">
        <v>31</v>
      </c>
      <c r="G3992">
        <v>1</v>
      </c>
      <c r="H3992">
        <v>0</v>
      </c>
      <c r="I3992">
        <v>15</v>
      </c>
      <c r="J3992">
        <v>0.375</v>
      </c>
      <c r="K3992" t="s">
        <v>157</v>
      </c>
      <c r="L3992" t="e">
        <v>#N/A</v>
      </c>
      <c r="M3992" t="e">
        <v>#N/A</v>
      </c>
      <c r="N3992" t="e">
        <v>#N/A</v>
      </c>
    </row>
    <row r="3993" spans="1:14" x14ac:dyDescent="0.3">
      <c r="A3993" t="s">
        <v>47</v>
      </c>
      <c r="B3993" t="s">
        <v>104</v>
      </c>
      <c r="C3993" t="s">
        <v>144</v>
      </c>
      <c r="D3993">
        <v>35</v>
      </c>
      <c r="E3993">
        <v>1.921</v>
      </c>
      <c r="F3993">
        <v>32</v>
      </c>
      <c r="G3993">
        <v>1</v>
      </c>
      <c r="H3993">
        <v>0</v>
      </c>
      <c r="I3993">
        <v>27</v>
      </c>
      <c r="J3993">
        <v>0.67500000000000004</v>
      </c>
      <c r="K3993" t="s">
        <v>157</v>
      </c>
      <c r="L3993" t="e">
        <v>#N/A</v>
      </c>
      <c r="M3993" t="e">
        <v>#N/A</v>
      </c>
      <c r="N3993" t="e">
        <v>#N/A</v>
      </c>
    </row>
    <row r="3994" spans="1:14" x14ac:dyDescent="0.3">
      <c r="A3994" t="s">
        <v>47</v>
      </c>
      <c r="B3994" t="s">
        <v>109</v>
      </c>
      <c r="C3994" t="s">
        <v>149</v>
      </c>
      <c r="D3994">
        <v>44</v>
      </c>
      <c r="E3994">
        <v>1.4910000000000001</v>
      </c>
      <c r="F3994">
        <v>33</v>
      </c>
      <c r="G3994">
        <v>1</v>
      </c>
      <c r="H3994">
        <v>0</v>
      </c>
      <c r="I3994">
        <v>39</v>
      </c>
      <c r="J3994">
        <v>0.97499999999999998</v>
      </c>
      <c r="K3994" t="s">
        <v>157</v>
      </c>
      <c r="L3994" t="e">
        <v>#N/A</v>
      </c>
      <c r="M3994" t="e">
        <v>#N/A</v>
      </c>
      <c r="N3994" t="e">
        <v>#N/A</v>
      </c>
    </row>
    <row r="3995" spans="1:14" x14ac:dyDescent="0.3">
      <c r="A3995" t="s">
        <v>47</v>
      </c>
      <c r="B3995" t="s">
        <v>94</v>
      </c>
      <c r="C3995" t="s">
        <v>134</v>
      </c>
      <c r="D3995">
        <v>30</v>
      </c>
      <c r="E3995">
        <v>1.4730000000000001</v>
      </c>
      <c r="F3995">
        <v>34</v>
      </c>
      <c r="G3995">
        <v>1</v>
      </c>
      <c r="H3995">
        <v>1</v>
      </c>
      <c r="I3995">
        <v>16</v>
      </c>
      <c r="J3995">
        <v>0.4</v>
      </c>
      <c r="K3995" t="s">
        <v>120</v>
      </c>
      <c r="L3995">
        <v>0</v>
      </c>
      <c r="M3995" t="e">
        <v>#N/A</v>
      </c>
      <c r="N3995">
        <v>6.1120000000000001</v>
      </c>
    </row>
    <row r="3996" spans="1:14" x14ac:dyDescent="0.3">
      <c r="A3996" t="s">
        <v>47</v>
      </c>
      <c r="B3996" t="s">
        <v>91</v>
      </c>
      <c r="C3996" t="s">
        <v>131</v>
      </c>
      <c r="D3996">
        <v>32</v>
      </c>
      <c r="E3996">
        <v>1.8120000000000001</v>
      </c>
      <c r="F3996">
        <v>35</v>
      </c>
      <c r="G3996">
        <v>1</v>
      </c>
      <c r="H3996">
        <v>1</v>
      </c>
      <c r="I3996">
        <v>20</v>
      </c>
      <c r="J3996">
        <v>0.5</v>
      </c>
      <c r="K3996" t="s">
        <v>152</v>
      </c>
      <c r="L3996">
        <v>0</v>
      </c>
      <c r="M3996" t="e">
        <v>#N/A</v>
      </c>
      <c r="N3996">
        <v>5.2530000000000001</v>
      </c>
    </row>
    <row r="3997" spans="1:14" x14ac:dyDescent="0.3">
      <c r="A3997" t="s">
        <v>47</v>
      </c>
      <c r="B3997" t="s">
        <v>93</v>
      </c>
      <c r="C3997" t="s">
        <v>133</v>
      </c>
      <c r="D3997">
        <v>29</v>
      </c>
      <c r="E3997">
        <v>2.552</v>
      </c>
      <c r="F3997">
        <v>36</v>
      </c>
      <c r="G3997">
        <v>1</v>
      </c>
      <c r="H3997">
        <v>1</v>
      </c>
      <c r="I3997">
        <v>14</v>
      </c>
      <c r="J3997">
        <v>0.35</v>
      </c>
      <c r="K3997" t="s">
        <v>133</v>
      </c>
      <c r="L3997">
        <v>1</v>
      </c>
      <c r="M3997" t="e">
        <v>#N/A</v>
      </c>
      <c r="N3997">
        <v>4.74</v>
      </c>
    </row>
    <row r="3998" spans="1:14" x14ac:dyDescent="0.3">
      <c r="A3998" t="s">
        <v>47</v>
      </c>
      <c r="B3998" t="s">
        <v>81</v>
      </c>
      <c r="C3998" t="s">
        <v>121</v>
      </c>
      <c r="D3998">
        <v>38</v>
      </c>
      <c r="E3998">
        <v>1.704</v>
      </c>
      <c r="F3998">
        <v>37</v>
      </c>
      <c r="G3998">
        <v>1</v>
      </c>
      <c r="H3998">
        <v>0</v>
      </c>
      <c r="I3998">
        <v>35</v>
      </c>
      <c r="J3998">
        <v>0.875</v>
      </c>
      <c r="K3998" t="s">
        <v>157</v>
      </c>
      <c r="L3998" t="e">
        <v>#N/A</v>
      </c>
      <c r="M3998" t="e">
        <v>#N/A</v>
      </c>
      <c r="N3998" t="e">
        <v>#N/A</v>
      </c>
    </row>
    <row r="3999" spans="1:14" x14ac:dyDescent="0.3">
      <c r="A3999" t="s">
        <v>47</v>
      </c>
      <c r="B3999" t="s">
        <v>89</v>
      </c>
      <c r="C3999" t="s">
        <v>129</v>
      </c>
      <c r="D3999">
        <v>37</v>
      </c>
      <c r="E3999">
        <v>2.907</v>
      </c>
      <c r="F3999">
        <v>38</v>
      </c>
      <c r="G3999">
        <v>1</v>
      </c>
      <c r="H3999">
        <v>0</v>
      </c>
      <c r="I3999">
        <v>31</v>
      </c>
      <c r="J3999">
        <v>0.77500000000000002</v>
      </c>
      <c r="K3999" t="s">
        <v>157</v>
      </c>
      <c r="L3999" t="e">
        <v>#N/A</v>
      </c>
      <c r="M3999" t="e">
        <v>#N/A</v>
      </c>
      <c r="N3999" t="e">
        <v>#N/A</v>
      </c>
    </row>
    <row r="4000" spans="1:14" x14ac:dyDescent="0.3">
      <c r="A4000" t="s">
        <v>47</v>
      </c>
      <c r="B4000" t="s">
        <v>79</v>
      </c>
      <c r="C4000" t="s">
        <v>119</v>
      </c>
      <c r="D4000">
        <v>32</v>
      </c>
      <c r="E4000">
        <v>1.387</v>
      </c>
      <c r="F4000">
        <v>39</v>
      </c>
      <c r="G4000">
        <v>1</v>
      </c>
      <c r="H4000">
        <v>1</v>
      </c>
      <c r="I4000">
        <v>22</v>
      </c>
      <c r="J4000">
        <v>0.55000000000000004</v>
      </c>
      <c r="K4000" t="s">
        <v>145</v>
      </c>
      <c r="L4000">
        <v>0</v>
      </c>
      <c r="M4000" t="e">
        <v>#N/A</v>
      </c>
      <c r="N4000">
        <v>5.0679999999999996</v>
      </c>
    </row>
    <row r="4001" spans="1:14" x14ac:dyDescent="0.3">
      <c r="A4001" t="s">
        <v>47</v>
      </c>
      <c r="B4001" t="s">
        <v>106</v>
      </c>
      <c r="C4001" t="s">
        <v>146</v>
      </c>
      <c r="D4001">
        <v>35</v>
      </c>
      <c r="E4001">
        <v>2.198</v>
      </c>
      <c r="F4001">
        <v>40</v>
      </c>
      <c r="G4001">
        <v>1</v>
      </c>
      <c r="H4001">
        <v>0</v>
      </c>
      <c r="I4001">
        <v>25</v>
      </c>
      <c r="J4001">
        <v>0.625</v>
      </c>
      <c r="K4001" t="s">
        <v>157</v>
      </c>
      <c r="L4001" t="e">
        <v>#N/A</v>
      </c>
      <c r="M4001" t="e">
        <v>#N/A</v>
      </c>
      <c r="N4001" t="e">
        <v>#N/A</v>
      </c>
    </row>
    <row r="4002" spans="1:14" x14ac:dyDescent="0.3">
      <c r="A4002" t="s">
        <v>47</v>
      </c>
      <c r="B4002" t="s">
        <v>103</v>
      </c>
      <c r="C4002" t="s">
        <v>143</v>
      </c>
      <c r="D4002">
        <v>24</v>
      </c>
      <c r="E4002">
        <v>1.577</v>
      </c>
      <c r="F4002">
        <v>1</v>
      </c>
      <c r="G4002">
        <v>2</v>
      </c>
      <c r="H4002">
        <v>1</v>
      </c>
      <c r="I4002">
        <v>6</v>
      </c>
      <c r="J4002">
        <v>0.15</v>
      </c>
      <c r="K4002" t="s">
        <v>93</v>
      </c>
      <c r="L4002">
        <v>0</v>
      </c>
      <c r="M4002" t="e">
        <v>#N/A</v>
      </c>
      <c r="N4002">
        <v>4.2320000000000002</v>
      </c>
    </row>
    <row r="4003" spans="1:14" x14ac:dyDescent="0.3">
      <c r="A4003" t="s">
        <v>47</v>
      </c>
      <c r="B4003" t="s">
        <v>107</v>
      </c>
      <c r="C4003" t="s">
        <v>147</v>
      </c>
      <c r="D4003">
        <v>28</v>
      </c>
      <c r="E4003">
        <v>1.885</v>
      </c>
      <c r="F4003">
        <v>2</v>
      </c>
      <c r="G4003">
        <v>2</v>
      </c>
      <c r="H4003">
        <v>0</v>
      </c>
      <c r="I4003">
        <v>9</v>
      </c>
      <c r="J4003">
        <v>0.22500000000000001</v>
      </c>
      <c r="K4003" t="s">
        <v>157</v>
      </c>
      <c r="L4003" t="e">
        <v>#N/A</v>
      </c>
      <c r="M4003" t="e">
        <v>#N/A</v>
      </c>
      <c r="N4003" t="e">
        <v>#N/A</v>
      </c>
    </row>
    <row r="4004" spans="1:14" x14ac:dyDescent="0.3">
      <c r="A4004" t="s">
        <v>47</v>
      </c>
      <c r="B4004" t="s">
        <v>105</v>
      </c>
      <c r="C4004" t="s">
        <v>145</v>
      </c>
      <c r="D4004">
        <v>40</v>
      </c>
      <c r="E4004">
        <v>2.1789999999999998</v>
      </c>
      <c r="F4004">
        <v>3</v>
      </c>
      <c r="G4004">
        <v>2</v>
      </c>
      <c r="H4004">
        <v>0</v>
      </c>
      <c r="I4004">
        <v>37</v>
      </c>
      <c r="J4004">
        <v>0.92500000000000004</v>
      </c>
      <c r="K4004" t="s">
        <v>157</v>
      </c>
      <c r="L4004" t="e">
        <v>#N/A</v>
      </c>
      <c r="M4004" t="e">
        <v>#N/A</v>
      </c>
      <c r="N4004" t="e">
        <v>#N/A</v>
      </c>
    </row>
    <row r="4005" spans="1:14" x14ac:dyDescent="0.3">
      <c r="A4005" t="s">
        <v>47</v>
      </c>
      <c r="B4005" t="s">
        <v>106</v>
      </c>
      <c r="C4005" t="s">
        <v>146</v>
      </c>
      <c r="D4005">
        <v>35</v>
      </c>
      <c r="E4005">
        <v>2.198</v>
      </c>
      <c r="F4005">
        <v>4</v>
      </c>
      <c r="G4005">
        <v>2</v>
      </c>
      <c r="H4005">
        <v>0</v>
      </c>
      <c r="I4005">
        <v>25</v>
      </c>
      <c r="J4005">
        <v>0.625</v>
      </c>
      <c r="K4005" t="s">
        <v>157</v>
      </c>
      <c r="L4005" t="e">
        <v>#N/A</v>
      </c>
      <c r="M4005" t="e">
        <v>#N/A</v>
      </c>
      <c r="N4005" t="e">
        <v>#N/A</v>
      </c>
    </row>
    <row r="4006" spans="1:14" x14ac:dyDescent="0.3">
      <c r="A4006" t="s">
        <v>47</v>
      </c>
      <c r="B4006" t="s">
        <v>86</v>
      </c>
      <c r="C4006" t="s">
        <v>126</v>
      </c>
      <c r="D4006">
        <v>37</v>
      </c>
      <c r="E4006">
        <v>1.6890000000000001</v>
      </c>
      <c r="F4006">
        <v>5</v>
      </c>
      <c r="G4006">
        <v>2</v>
      </c>
      <c r="H4006">
        <v>1</v>
      </c>
      <c r="I4006">
        <v>32</v>
      </c>
      <c r="J4006">
        <v>0.8</v>
      </c>
      <c r="K4006" t="s">
        <v>125</v>
      </c>
      <c r="L4006">
        <v>0</v>
      </c>
      <c r="M4006" t="e">
        <v>#N/A</v>
      </c>
      <c r="N4006">
        <v>6.4770000000000003</v>
      </c>
    </row>
    <row r="4007" spans="1:14" x14ac:dyDescent="0.3">
      <c r="A4007" t="s">
        <v>47</v>
      </c>
      <c r="B4007" t="s">
        <v>110</v>
      </c>
      <c r="C4007" t="s">
        <v>150</v>
      </c>
      <c r="D4007">
        <v>30</v>
      </c>
      <c r="E4007">
        <v>1.57</v>
      </c>
      <c r="F4007">
        <v>6</v>
      </c>
      <c r="G4007">
        <v>2</v>
      </c>
      <c r="H4007">
        <v>0</v>
      </c>
      <c r="I4007">
        <v>15</v>
      </c>
      <c r="J4007">
        <v>0.375</v>
      </c>
      <c r="K4007" t="s">
        <v>157</v>
      </c>
      <c r="L4007" t="e">
        <v>#N/A</v>
      </c>
      <c r="M4007" t="e">
        <v>#N/A</v>
      </c>
      <c r="N4007" t="e">
        <v>#N/A</v>
      </c>
    </row>
    <row r="4008" spans="1:14" x14ac:dyDescent="0.3">
      <c r="A4008" t="s">
        <v>47</v>
      </c>
      <c r="B4008" t="s">
        <v>90</v>
      </c>
      <c r="C4008" t="s">
        <v>130</v>
      </c>
      <c r="D4008">
        <v>35</v>
      </c>
      <c r="E4008">
        <v>1.5189999999999999</v>
      </c>
      <c r="F4008">
        <v>7</v>
      </c>
      <c r="G4008">
        <v>2</v>
      </c>
      <c r="H4008">
        <v>1</v>
      </c>
      <c r="I4008">
        <v>26</v>
      </c>
      <c r="J4008">
        <v>0.65</v>
      </c>
      <c r="K4008" t="s">
        <v>98</v>
      </c>
      <c r="L4008">
        <v>0</v>
      </c>
      <c r="M4008" t="e">
        <v>#N/A</v>
      </c>
      <c r="N4008">
        <v>4.4560000000000004</v>
      </c>
    </row>
    <row r="4009" spans="1:14" x14ac:dyDescent="0.3">
      <c r="A4009" t="s">
        <v>47</v>
      </c>
      <c r="B4009" t="s">
        <v>89</v>
      </c>
      <c r="C4009" t="s">
        <v>129</v>
      </c>
      <c r="D4009">
        <v>37</v>
      </c>
      <c r="E4009">
        <v>2.907</v>
      </c>
      <c r="F4009">
        <v>8</v>
      </c>
      <c r="G4009">
        <v>2</v>
      </c>
      <c r="H4009">
        <v>0</v>
      </c>
      <c r="I4009">
        <v>31</v>
      </c>
      <c r="J4009">
        <v>0.77500000000000002</v>
      </c>
      <c r="K4009" t="s">
        <v>157</v>
      </c>
      <c r="L4009" t="e">
        <v>#N/A</v>
      </c>
      <c r="M4009" t="e">
        <v>#N/A</v>
      </c>
      <c r="N4009" t="e">
        <v>#N/A</v>
      </c>
    </row>
    <row r="4010" spans="1:14" x14ac:dyDescent="0.3">
      <c r="A4010" t="s">
        <v>47</v>
      </c>
      <c r="B4010" t="s">
        <v>100</v>
      </c>
      <c r="C4010" t="s">
        <v>140</v>
      </c>
      <c r="D4010">
        <v>39</v>
      </c>
      <c r="E4010">
        <v>1.909</v>
      </c>
      <c r="F4010">
        <v>9</v>
      </c>
      <c r="G4010">
        <v>2</v>
      </c>
      <c r="H4010">
        <v>1</v>
      </c>
      <c r="I4010">
        <v>36</v>
      </c>
      <c r="J4010">
        <v>0.9</v>
      </c>
      <c r="K4010" t="s">
        <v>140</v>
      </c>
      <c r="L4010">
        <v>1</v>
      </c>
      <c r="M4010" t="e">
        <v>#N/A</v>
      </c>
      <c r="N4010">
        <v>3.6459999999999999</v>
      </c>
    </row>
    <row r="4011" spans="1:14" x14ac:dyDescent="0.3">
      <c r="A4011" t="s">
        <v>47</v>
      </c>
      <c r="B4011" t="s">
        <v>114</v>
      </c>
      <c r="C4011" t="s">
        <v>154</v>
      </c>
      <c r="D4011">
        <v>38</v>
      </c>
      <c r="E4011">
        <v>1.603</v>
      </c>
      <c r="F4011">
        <v>10</v>
      </c>
      <c r="G4011">
        <v>2</v>
      </c>
      <c r="H4011">
        <v>1</v>
      </c>
      <c r="I4011">
        <v>34</v>
      </c>
      <c r="J4011">
        <v>0.85</v>
      </c>
      <c r="K4011" t="s">
        <v>154</v>
      </c>
      <c r="L4011">
        <v>1</v>
      </c>
      <c r="M4011" t="e">
        <v>#N/A</v>
      </c>
      <c r="N4011">
        <v>5.6210000000000004</v>
      </c>
    </row>
    <row r="4012" spans="1:14" x14ac:dyDescent="0.3">
      <c r="A4012" t="s">
        <v>47</v>
      </c>
      <c r="B4012" t="s">
        <v>82</v>
      </c>
      <c r="C4012" t="s">
        <v>122</v>
      </c>
      <c r="D4012">
        <v>54</v>
      </c>
      <c r="E4012">
        <v>2.0859999999999999</v>
      </c>
      <c r="F4012">
        <v>11</v>
      </c>
      <c r="G4012">
        <v>2</v>
      </c>
      <c r="H4012">
        <v>1</v>
      </c>
      <c r="I4012">
        <v>40</v>
      </c>
      <c r="J4012">
        <v>1</v>
      </c>
      <c r="K4012" t="s">
        <v>85</v>
      </c>
      <c r="L4012">
        <v>0</v>
      </c>
      <c r="M4012" t="e">
        <v>#N/A</v>
      </c>
      <c r="N4012">
        <v>7.5389999999999997</v>
      </c>
    </row>
    <row r="4013" spans="1:14" x14ac:dyDescent="0.3">
      <c r="A4013" t="s">
        <v>47</v>
      </c>
      <c r="B4013" t="s">
        <v>91</v>
      </c>
      <c r="C4013" t="s">
        <v>131</v>
      </c>
      <c r="D4013">
        <v>32</v>
      </c>
      <c r="E4013">
        <v>1.8120000000000001</v>
      </c>
      <c r="F4013">
        <v>12</v>
      </c>
      <c r="G4013">
        <v>2</v>
      </c>
      <c r="H4013">
        <v>1</v>
      </c>
      <c r="I4013">
        <v>20</v>
      </c>
      <c r="J4013">
        <v>0.5</v>
      </c>
      <c r="K4013" t="s">
        <v>89</v>
      </c>
      <c r="L4013">
        <v>0</v>
      </c>
      <c r="M4013" t="e">
        <v>#N/A</v>
      </c>
      <c r="N4013">
        <v>5.9210000000000003</v>
      </c>
    </row>
    <row r="4014" spans="1:14" x14ac:dyDescent="0.3">
      <c r="A4014" t="s">
        <v>47</v>
      </c>
      <c r="B4014" t="s">
        <v>99</v>
      </c>
      <c r="C4014" t="s">
        <v>139</v>
      </c>
      <c r="D4014">
        <v>36</v>
      </c>
      <c r="E4014">
        <v>2.0049999999999999</v>
      </c>
      <c r="F4014">
        <v>13</v>
      </c>
      <c r="G4014">
        <v>2</v>
      </c>
      <c r="H4014">
        <v>0</v>
      </c>
      <c r="I4014">
        <v>29</v>
      </c>
      <c r="J4014">
        <v>0.72499999999999998</v>
      </c>
      <c r="K4014" t="s">
        <v>157</v>
      </c>
      <c r="L4014" t="e">
        <v>#N/A</v>
      </c>
      <c r="M4014" t="e">
        <v>#N/A</v>
      </c>
      <c r="N4014" t="e">
        <v>#N/A</v>
      </c>
    </row>
    <row r="4015" spans="1:14" x14ac:dyDescent="0.3">
      <c r="A4015" t="s">
        <v>47</v>
      </c>
      <c r="B4015" t="s">
        <v>78</v>
      </c>
      <c r="C4015" t="s">
        <v>118</v>
      </c>
      <c r="D4015">
        <v>32</v>
      </c>
      <c r="E4015">
        <v>1.5409999999999999</v>
      </c>
      <c r="F4015">
        <v>14</v>
      </c>
      <c r="G4015">
        <v>2</v>
      </c>
      <c r="H4015">
        <v>1</v>
      </c>
      <c r="I4015">
        <v>18</v>
      </c>
      <c r="J4015">
        <v>0.45</v>
      </c>
      <c r="K4015" t="s">
        <v>92</v>
      </c>
      <c r="L4015">
        <v>0</v>
      </c>
      <c r="M4015" t="e">
        <v>#N/A</v>
      </c>
      <c r="N4015">
        <v>14.757999999999999</v>
      </c>
    </row>
    <row r="4016" spans="1:14" x14ac:dyDescent="0.3">
      <c r="A4016" t="s">
        <v>47</v>
      </c>
      <c r="B4016" t="s">
        <v>79</v>
      </c>
      <c r="C4016" t="s">
        <v>119</v>
      </c>
      <c r="D4016">
        <v>32</v>
      </c>
      <c r="E4016">
        <v>1.387</v>
      </c>
      <c r="F4016">
        <v>15</v>
      </c>
      <c r="G4016">
        <v>2</v>
      </c>
      <c r="H4016">
        <v>1</v>
      </c>
      <c r="I4016">
        <v>22</v>
      </c>
      <c r="J4016">
        <v>0.55000000000000004</v>
      </c>
      <c r="K4016" t="s">
        <v>140</v>
      </c>
      <c r="L4016">
        <v>0</v>
      </c>
      <c r="M4016" t="e">
        <v>#N/A</v>
      </c>
      <c r="N4016">
        <v>12.433999999999999</v>
      </c>
    </row>
    <row r="4017" spans="1:14" x14ac:dyDescent="0.3">
      <c r="A4017" t="s">
        <v>47</v>
      </c>
      <c r="B4017" t="s">
        <v>81</v>
      </c>
      <c r="C4017" t="s">
        <v>121</v>
      </c>
      <c r="D4017">
        <v>38</v>
      </c>
      <c r="E4017">
        <v>1.704</v>
      </c>
      <c r="F4017">
        <v>16</v>
      </c>
      <c r="G4017">
        <v>2</v>
      </c>
      <c r="H4017">
        <v>0</v>
      </c>
      <c r="I4017">
        <v>35</v>
      </c>
      <c r="J4017">
        <v>0.875</v>
      </c>
      <c r="K4017" t="s">
        <v>157</v>
      </c>
      <c r="L4017" t="e">
        <v>#N/A</v>
      </c>
      <c r="M4017" t="e">
        <v>#N/A</v>
      </c>
      <c r="N4017" t="e">
        <v>#N/A</v>
      </c>
    </row>
    <row r="4018" spans="1:14" x14ac:dyDescent="0.3">
      <c r="A4018" t="s">
        <v>47</v>
      </c>
      <c r="B4018" t="s">
        <v>85</v>
      </c>
      <c r="C4018" t="s">
        <v>125</v>
      </c>
      <c r="D4018">
        <v>27</v>
      </c>
      <c r="E4018">
        <v>1.53</v>
      </c>
      <c r="F4018">
        <v>17</v>
      </c>
      <c r="G4018">
        <v>2</v>
      </c>
      <c r="H4018">
        <v>1</v>
      </c>
      <c r="I4018">
        <v>8</v>
      </c>
      <c r="J4018">
        <v>0.2</v>
      </c>
      <c r="K4018" t="s">
        <v>125</v>
      </c>
      <c r="L4018">
        <v>1</v>
      </c>
      <c r="M4018" t="e">
        <v>#N/A</v>
      </c>
      <c r="N4018">
        <v>5.2190000000000003</v>
      </c>
    </row>
    <row r="4019" spans="1:14" x14ac:dyDescent="0.3">
      <c r="A4019" t="s">
        <v>47</v>
      </c>
      <c r="B4019" t="s">
        <v>92</v>
      </c>
      <c r="C4019" t="s">
        <v>132</v>
      </c>
      <c r="D4019">
        <v>29</v>
      </c>
      <c r="E4019">
        <v>1.5129999999999999</v>
      </c>
      <c r="F4019">
        <v>18</v>
      </c>
      <c r="G4019">
        <v>2</v>
      </c>
      <c r="H4019">
        <v>0</v>
      </c>
      <c r="I4019">
        <v>13</v>
      </c>
      <c r="J4019">
        <v>0.32500000000000001</v>
      </c>
      <c r="K4019" t="s">
        <v>157</v>
      </c>
      <c r="L4019" t="e">
        <v>#N/A</v>
      </c>
      <c r="M4019" t="e">
        <v>#N/A</v>
      </c>
      <c r="N4019" t="e">
        <v>#N/A</v>
      </c>
    </row>
    <row r="4020" spans="1:14" x14ac:dyDescent="0.3">
      <c r="A4020" t="s">
        <v>47</v>
      </c>
      <c r="B4020" t="s">
        <v>115</v>
      </c>
      <c r="C4020" t="s">
        <v>155</v>
      </c>
      <c r="D4020">
        <v>28</v>
      </c>
      <c r="E4020">
        <v>1.506</v>
      </c>
      <c r="F4020">
        <v>19</v>
      </c>
      <c r="G4020">
        <v>2</v>
      </c>
      <c r="H4020">
        <v>0</v>
      </c>
      <c r="I4020">
        <v>11</v>
      </c>
      <c r="J4020">
        <v>0.27500000000000002</v>
      </c>
      <c r="K4020" t="s">
        <v>157</v>
      </c>
      <c r="L4020" t="e">
        <v>#N/A</v>
      </c>
      <c r="M4020" t="e">
        <v>#N/A</v>
      </c>
      <c r="N4020" t="e">
        <v>#N/A</v>
      </c>
    </row>
    <row r="4021" spans="1:14" x14ac:dyDescent="0.3">
      <c r="A4021" t="s">
        <v>47</v>
      </c>
      <c r="B4021" t="s">
        <v>113</v>
      </c>
      <c r="C4021" t="s">
        <v>153</v>
      </c>
      <c r="D4021">
        <v>22</v>
      </c>
      <c r="E4021">
        <v>1.9730000000000001</v>
      </c>
      <c r="F4021">
        <v>20</v>
      </c>
      <c r="G4021">
        <v>2</v>
      </c>
      <c r="H4021">
        <v>1</v>
      </c>
      <c r="I4021">
        <v>4</v>
      </c>
      <c r="J4021">
        <v>0.1</v>
      </c>
      <c r="K4021" t="s">
        <v>102</v>
      </c>
      <c r="L4021">
        <v>0</v>
      </c>
      <c r="M4021" t="e">
        <v>#N/A</v>
      </c>
      <c r="N4021">
        <v>9.6579999999999995</v>
      </c>
    </row>
    <row r="4022" spans="1:14" x14ac:dyDescent="0.3">
      <c r="A4022" t="s">
        <v>47</v>
      </c>
      <c r="B4022" t="s">
        <v>109</v>
      </c>
      <c r="C4022" t="s">
        <v>149</v>
      </c>
      <c r="D4022">
        <v>44</v>
      </c>
      <c r="E4022">
        <v>1.4910000000000001</v>
      </c>
      <c r="F4022">
        <v>21</v>
      </c>
      <c r="G4022">
        <v>2</v>
      </c>
      <c r="H4022">
        <v>0</v>
      </c>
      <c r="I4022">
        <v>39</v>
      </c>
      <c r="J4022">
        <v>0.97499999999999998</v>
      </c>
      <c r="K4022" t="s">
        <v>157</v>
      </c>
      <c r="L4022" t="e">
        <v>#N/A</v>
      </c>
      <c r="M4022" t="e">
        <v>#N/A</v>
      </c>
      <c r="N4022" t="e">
        <v>#N/A</v>
      </c>
    </row>
    <row r="4023" spans="1:14" x14ac:dyDescent="0.3">
      <c r="A4023" t="s">
        <v>47</v>
      </c>
      <c r="B4023" t="s">
        <v>98</v>
      </c>
      <c r="C4023" t="s">
        <v>138</v>
      </c>
      <c r="D4023">
        <v>31</v>
      </c>
      <c r="E4023">
        <v>1.76</v>
      </c>
      <c r="F4023">
        <v>22</v>
      </c>
      <c r="G4023">
        <v>2</v>
      </c>
      <c r="H4023">
        <v>0</v>
      </c>
      <c r="I4023">
        <v>17</v>
      </c>
      <c r="J4023">
        <v>0.42499999999999999</v>
      </c>
      <c r="K4023" t="s">
        <v>157</v>
      </c>
      <c r="L4023" t="e">
        <v>#N/A</v>
      </c>
      <c r="M4023" t="e">
        <v>#N/A</v>
      </c>
      <c r="N4023" t="e">
        <v>#N/A</v>
      </c>
    </row>
    <row r="4024" spans="1:14" x14ac:dyDescent="0.3">
      <c r="A4024" t="s">
        <v>47</v>
      </c>
      <c r="B4024" t="s">
        <v>111</v>
      </c>
      <c r="C4024" t="s">
        <v>151</v>
      </c>
      <c r="D4024">
        <v>29</v>
      </c>
      <c r="E4024">
        <v>1.5089999999999999</v>
      </c>
      <c r="F4024">
        <v>23</v>
      </c>
      <c r="G4024">
        <v>2</v>
      </c>
      <c r="H4024">
        <v>1</v>
      </c>
      <c r="I4024">
        <v>12</v>
      </c>
      <c r="J4024">
        <v>0.3</v>
      </c>
      <c r="K4024" t="s">
        <v>152</v>
      </c>
      <c r="L4024">
        <v>0</v>
      </c>
      <c r="M4024" t="e">
        <v>#N/A</v>
      </c>
      <c r="N4024">
        <v>5.5880000000000001</v>
      </c>
    </row>
    <row r="4025" spans="1:14" x14ac:dyDescent="0.3">
      <c r="A4025" t="s">
        <v>47</v>
      </c>
      <c r="B4025" t="s">
        <v>95</v>
      </c>
      <c r="C4025" t="s">
        <v>135</v>
      </c>
      <c r="D4025">
        <v>34</v>
      </c>
      <c r="E4025">
        <v>1.984</v>
      </c>
      <c r="F4025">
        <v>24</v>
      </c>
      <c r="G4025">
        <v>2</v>
      </c>
      <c r="H4025">
        <v>1</v>
      </c>
      <c r="I4025">
        <v>24</v>
      </c>
      <c r="J4025">
        <v>0.6</v>
      </c>
      <c r="K4025" t="s">
        <v>135</v>
      </c>
      <c r="L4025">
        <v>1</v>
      </c>
      <c r="M4025" t="e">
        <v>#N/A</v>
      </c>
      <c r="N4025">
        <v>4.2919999999999998</v>
      </c>
    </row>
    <row r="4026" spans="1:14" x14ac:dyDescent="0.3">
      <c r="A4026" t="s">
        <v>47</v>
      </c>
      <c r="B4026" t="s">
        <v>97</v>
      </c>
      <c r="C4026" t="s">
        <v>137</v>
      </c>
      <c r="D4026">
        <v>28</v>
      </c>
      <c r="E4026">
        <v>1.7809999999999999</v>
      </c>
      <c r="F4026">
        <v>25</v>
      </c>
      <c r="G4026">
        <v>2</v>
      </c>
      <c r="H4026">
        <v>1</v>
      </c>
      <c r="I4026">
        <v>10</v>
      </c>
      <c r="J4026">
        <v>0.25</v>
      </c>
      <c r="K4026" t="s">
        <v>92</v>
      </c>
      <c r="L4026">
        <v>0</v>
      </c>
      <c r="M4026" t="e">
        <v>#N/A</v>
      </c>
      <c r="N4026">
        <v>8.5329999999999995</v>
      </c>
    </row>
    <row r="4027" spans="1:14" x14ac:dyDescent="0.3">
      <c r="A4027" t="s">
        <v>47</v>
      </c>
      <c r="B4027" t="s">
        <v>83</v>
      </c>
      <c r="C4027" t="s">
        <v>123</v>
      </c>
      <c r="D4027">
        <v>33</v>
      </c>
      <c r="E4027">
        <v>1.694</v>
      </c>
      <c r="F4027">
        <v>26</v>
      </c>
      <c r="G4027">
        <v>2</v>
      </c>
      <c r="H4027">
        <v>0</v>
      </c>
      <c r="I4027">
        <v>23</v>
      </c>
      <c r="J4027">
        <v>0.57499999999999996</v>
      </c>
      <c r="K4027" t="s">
        <v>157</v>
      </c>
      <c r="L4027" t="e">
        <v>#N/A</v>
      </c>
      <c r="M4027" t="e">
        <v>#N/A</v>
      </c>
      <c r="N4027" t="e">
        <v>#N/A</v>
      </c>
    </row>
    <row r="4028" spans="1:14" x14ac:dyDescent="0.3">
      <c r="A4028" t="s">
        <v>47</v>
      </c>
      <c r="B4028" t="s">
        <v>112</v>
      </c>
      <c r="C4028" t="s">
        <v>152</v>
      </c>
      <c r="D4028">
        <v>23</v>
      </c>
      <c r="E4028">
        <v>1.76</v>
      </c>
      <c r="F4028">
        <v>27</v>
      </c>
      <c r="G4028">
        <v>2</v>
      </c>
      <c r="H4028">
        <v>0</v>
      </c>
      <c r="I4028">
        <v>5</v>
      </c>
      <c r="J4028">
        <v>0.125</v>
      </c>
      <c r="K4028" t="s">
        <v>157</v>
      </c>
      <c r="L4028" t="e">
        <v>#N/A</v>
      </c>
      <c r="M4028" t="e">
        <v>#N/A</v>
      </c>
      <c r="N4028" t="e">
        <v>#N/A</v>
      </c>
    </row>
    <row r="4029" spans="1:14" x14ac:dyDescent="0.3">
      <c r="A4029" t="s">
        <v>47</v>
      </c>
      <c r="B4029" t="s">
        <v>101</v>
      </c>
      <c r="C4029" t="s">
        <v>141</v>
      </c>
      <c r="D4029">
        <v>22</v>
      </c>
      <c r="E4029">
        <v>4.8490000000000002</v>
      </c>
      <c r="F4029">
        <v>28</v>
      </c>
      <c r="G4029">
        <v>2</v>
      </c>
      <c r="H4029">
        <v>0</v>
      </c>
      <c r="I4029">
        <v>3</v>
      </c>
      <c r="J4029">
        <v>7.4999999999999997E-2</v>
      </c>
      <c r="K4029" t="s">
        <v>157</v>
      </c>
      <c r="L4029" t="e">
        <v>#N/A</v>
      </c>
      <c r="M4029" t="e">
        <v>#N/A</v>
      </c>
      <c r="N4029" t="e">
        <v>#N/A</v>
      </c>
    </row>
    <row r="4030" spans="1:14" x14ac:dyDescent="0.3">
      <c r="A4030" t="s">
        <v>47</v>
      </c>
      <c r="B4030" t="s">
        <v>77</v>
      </c>
      <c r="C4030" t="s">
        <v>117</v>
      </c>
      <c r="D4030">
        <v>26</v>
      </c>
      <c r="E4030">
        <v>1.3740000000000001</v>
      </c>
      <c r="F4030">
        <v>29</v>
      </c>
      <c r="G4030">
        <v>2</v>
      </c>
      <c r="H4030">
        <v>0</v>
      </c>
      <c r="I4030">
        <v>7</v>
      </c>
      <c r="J4030">
        <v>0.17499999999999999</v>
      </c>
      <c r="K4030" t="s">
        <v>157</v>
      </c>
      <c r="L4030" t="e">
        <v>#N/A</v>
      </c>
      <c r="M4030" t="e">
        <v>#N/A</v>
      </c>
      <c r="N4030" t="e">
        <v>#N/A</v>
      </c>
    </row>
    <row r="4031" spans="1:14" x14ac:dyDescent="0.3">
      <c r="A4031" t="s">
        <v>47</v>
      </c>
      <c r="B4031" t="s">
        <v>84</v>
      </c>
      <c r="C4031" t="s">
        <v>124</v>
      </c>
      <c r="D4031">
        <v>17</v>
      </c>
      <c r="E4031">
        <v>1.7070000000000001</v>
      </c>
      <c r="F4031">
        <v>30</v>
      </c>
      <c r="G4031">
        <v>2</v>
      </c>
      <c r="H4031">
        <v>1</v>
      </c>
      <c r="I4031">
        <v>2</v>
      </c>
      <c r="J4031">
        <v>0.05</v>
      </c>
      <c r="K4031" t="s">
        <v>124</v>
      </c>
      <c r="L4031">
        <v>1</v>
      </c>
      <c r="M4031" t="e">
        <v>#N/A</v>
      </c>
      <c r="N4031">
        <v>4.84</v>
      </c>
    </row>
    <row r="4032" spans="1:14" x14ac:dyDescent="0.3">
      <c r="A4032" t="s">
        <v>47</v>
      </c>
      <c r="B4032" t="s">
        <v>108</v>
      </c>
      <c r="C4032" t="s">
        <v>148</v>
      </c>
      <c r="D4032">
        <v>32</v>
      </c>
      <c r="E4032">
        <v>2.1040000000000001</v>
      </c>
      <c r="F4032">
        <v>31</v>
      </c>
      <c r="G4032">
        <v>2</v>
      </c>
      <c r="H4032">
        <v>0</v>
      </c>
      <c r="I4032">
        <v>21</v>
      </c>
      <c r="J4032">
        <v>0.52500000000000002</v>
      </c>
      <c r="K4032" t="s">
        <v>157</v>
      </c>
      <c r="L4032" t="e">
        <v>#N/A</v>
      </c>
      <c r="M4032" t="e">
        <v>#N/A</v>
      </c>
      <c r="N4032" t="e">
        <v>#N/A</v>
      </c>
    </row>
    <row r="4033" spans="1:14" x14ac:dyDescent="0.3">
      <c r="A4033" t="s">
        <v>47</v>
      </c>
      <c r="B4033" t="s">
        <v>96</v>
      </c>
      <c r="C4033" t="s">
        <v>136</v>
      </c>
      <c r="D4033">
        <v>35</v>
      </c>
      <c r="E4033">
        <v>1.5669999999999999</v>
      </c>
      <c r="F4033">
        <v>32</v>
      </c>
      <c r="G4033">
        <v>2</v>
      </c>
      <c r="H4033">
        <v>1</v>
      </c>
      <c r="I4033">
        <v>28</v>
      </c>
      <c r="J4033">
        <v>0.7</v>
      </c>
      <c r="K4033" t="s">
        <v>88</v>
      </c>
      <c r="L4033">
        <v>0</v>
      </c>
      <c r="M4033" t="e">
        <v>#N/A</v>
      </c>
      <c r="N4033">
        <v>18.966000000000001</v>
      </c>
    </row>
    <row r="4034" spans="1:14" x14ac:dyDescent="0.3">
      <c r="A4034" t="s">
        <v>47</v>
      </c>
      <c r="B4034" t="s">
        <v>116</v>
      </c>
      <c r="C4034" t="s">
        <v>156</v>
      </c>
      <c r="D4034">
        <v>37</v>
      </c>
      <c r="E4034">
        <v>1.6559999999999999</v>
      </c>
      <c r="F4034">
        <v>33</v>
      </c>
      <c r="G4034">
        <v>2</v>
      </c>
      <c r="H4034">
        <v>0</v>
      </c>
      <c r="I4034">
        <v>33</v>
      </c>
      <c r="J4034">
        <v>0.82499999999999996</v>
      </c>
      <c r="K4034" t="s">
        <v>157</v>
      </c>
      <c r="L4034" t="e">
        <v>#N/A</v>
      </c>
      <c r="M4034" t="e">
        <v>#N/A</v>
      </c>
      <c r="N4034" t="e">
        <v>#N/A</v>
      </c>
    </row>
    <row r="4035" spans="1:14" x14ac:dyDescent="0.3">
      <c r="A4035" t="s">
        <v>47</v>
      </c>
      <c r="B4035" t="s">
        <v>88</v>
      </c>
      <c r="C4035" t="s">
        <v>128</v>
      </c>
      <c r="D4035">
        <v>37</v>
      </c>
      <c r="E4035">
        <v>1.58</v>
      </c>
      <c r="F4035">
        <v>34</v>
      </c>
      <c r="G4035">
        <v>2</v>
      </c>
      <c r="H4035">
        <v>1</v>
      </c>
      <c r="I4035">
        <v>30</v>
      </c>
      <c r="J4035">
        <v>0.75</v>
      </c>
      <c r="K4035" t="s">
        <v>128</v>
      </c>
      <c r="L4035">
        <v>1</v>
      </c>
      <c r="M4035" t="e">
        <v>#N/A</v>
      </c>
      <c r="N4035">
        <v>4.13</v>
      </c>
    </row>
    <row r="4036" spans="1:14" x14ac:dyDescent="0.3">
      <c r="A4036" t="s">
        <v>47</v>
      </c>
      <c r="B4036" t="s">
        <v>80</v>
      </c>
      <c r="C4036" t="s">
        <v>120</v>
      </c>
      <c r="D4036">
        <v>32</v>
      </c>
      <c r="E4036">
        <v>1.522</v>
      </c>
      <c r="F4036">
        <v>35</v>
      </c>
      <c r="G4036">
        <v>2</v>
      </c>
      <c r="H4036">
        <v>0</v>
      </c>
      <c r="I4036">
        <v>19</v>
      </c>
      <c r="J4036">
        <v>0.47499999999999998</v>
      </c>
      <c r="K4036" t="s">
        <v>157</v>
      </c>
      <c r="L4036" t="e">
        <v>#N/A</v>
      </c>
      <c r="M4036" t="e">
        <v>#N/A</v>
      </c>
      <c r="N4036" t="e">
        <v>#N/A</v>
      </c>
    </row>
    <row r="4037" spans="1:14" x14ac:dyDescent="0.3">
      <c r="A4037" t="s">
        <v>47</v>
      </c>
      <c r="B4037" t="s">
        <v>87</v>
      </c>
      <c r="C4037" t="s">
        <v>127</v>
      </c>
      <c r="D4037">
        <v>41</v>
      </c>
      <c r="E4037">
        <v>2.6749999999999998</v>
      </c>
      <c r="F4037">
        <v>36</v>
      </c>
      <c r="G4037">
        <v>2</v>
      </c>
      <c r="H4037">
        <v>1</v>
      </c>
      <c r="I4037">
        <v>38</v>
      </c>
      <c r="J4037">
        <v>0.95</v>
      </c>
      <c r="K4037" t="s">
        <v>127</v>
      </c>
      <c r="L4037">
        <v>1</v>
      </c>
      <c r="M4037" t="e">
        <v>#N/A</v>
      </c>
      <c r="N4037">
        <v>10.097</v>
      </c>
    </row>
    <row r="4038" spans="1:14" x14ac:dyDescent="0.3">
      <c r="A4038" t="s">
        <v>47</v>
      </c>
      <c r="B4038" t="s">
        <v>93</v>
      </c>
      <c r="C4038" t="s">
        <v>133</v>
      </c>
      <c r="D4038">
        <v>29</v>
      </c>
      <c r="E4038">
        <v>2.552</v>
      </c>
      <c r="F4038">
        <v>37</v>
      </c>
      <c r="G4038">
        <v>2</v>
      </c>
      <c r="H4038">
        <v>1</v>
      </c>
      <c r="I4038">
        <v>14</v>
      </c>
      <c r="J4038">
        <v>0.35</v>
      </c>
      <c r="K4038" t="s">
        <v>100</v>
      </c>
      <c r="L4038">
        <v>0</v>
      </c>
      <c r="M4038" t="e">
        <v>#N/A</v>
      </c>
      <c r="N4038">
        <v>4.742</v>
      </c>
    </row>
    <row r="4039" spans="1:14" x14ac:dyDescent="0.3">
      <c r="A4039" t="s">
        <v>47</v>
      </c>
      <c r="B4039" t="s">
        <v>102</v>
      </c>
      <c r="C4039" t="s">
        <v>142</v>
      </c>
      <c r="D4039">
        <v>16</v>
      </c>
      <c r="E4039">
        <v>2.109</v>
      </c>
      <c r="F4039">
        <v>38</v>
      </c>
      <c r="G4039">
        <v>2</v>
      </c>
      <c r="H4039">
        <v>0</v>
      </c>
      <c r="I4039">
        <v>1</v>
      </c>
      <c r="J4039">
        <v>2.5000000000000001E-2</v>
      </c>
      <c r="K4039" t="s">
        <v>157</v>
      </c>
      <c r="L4039" t="e">
        <v>#N/A</v>
      </c>
      <c r="M4039" t="e">
        <v>#N/A</v>
      </c>
      <c r="N4039" t="e">
        <v>#N/A</v>
      </c>
    </row>
    <row r="4040" spans="1:14" x14ac:dyDescent="0.3">
      <c r="A4040" t="s">
        <v>47</v>
      </c>
      <c r="B4040" t="s">
        <v>104</v>
      </c>
      <c r="C4040" t="s">
        <v>144</v>
      </c>
      <c r="D4040">
        <v>35</v>
      </c>
      <c r="E4040">
        <v>1.921</v>
      </c>
      <c r="F4040">
        <v>39</v>
      </c>
      <c r="G4040">
        <v>2</v>
      </c>
      <c r="H4040">
        <v>0</v>
      </c>
      <c r="I4040">
        <v>27</v>
      </c>
      <c r="J4040">
        <v>0.67500000000000004</v>
      </c>
      <c r="K4040" t="s">
        <v>157</v>
      </c>
      <c r="L4040" t="e">
        <v>#N/A</v>
      </c>
      <c r="M4040" t="e">
        <v>#N/A</v>
      </c>
      <c r="N4040" t="e">
        <v>#N/A</v>
      </c>
    </row>
    <row r="4041" spans="1:14" x14ac:dyDescent="0.3">
      <c r="A4041" t="s">
        <v>47</v>
      </c>
      <c r="B4041" t="s">
        <v>94</v>
      </c>
      <c r="C4041" t="s">
        <v>134</v>
      </c>
      <c r="D4041">
        <v>30</v>
      </c>
      <c r="E4041">
        <v>1.4730000000000001</v>
      </c>
      <c r="F4041">
        <v>40</v>
      </c>
      <c r="G4041">
        <v>2</v>
      </c>
      <c r="H4041">
        <v>1</v>
      </c>
      <c r="I4041">
        <v>16</v>
      </c>
      <c r="J4041">
        <v>0.4</v>
      </c>
      <c r="K4041" t="s">
        <v>133</v>
      </c>
      <c r="L4041">
        <v>0</v>
      </c>
      <c r="M4041" t="e">
        <v>#N/A</v>
      </c>
      <c r="N4041">
        <v>5.88</v>
      </c>
    </row>
    <row r="4042" spans="1:14" x14ac:dyDescent="0.3">
      <c r="A4042" t="s">
        <v>47</v>
      </c>
      <c r="B4042" t="s">
        <v>82</v>
      </c>
      <c r="C4042" t="s">
        <v>122</v>
      </c>
      <c r="D4042">
        <v>54</v>
      </c>
      <c r="E4042">
        <v>2.0859999999999999</v>
      </c>
      <c r="F4042">
        <v>1</v>
      </c>
      <c r="G4042">
        <v>3</v>
      </c>
      <c r="H4042">
        <v>1</v>
      </c>
      <c r="I4042">
        <v>40</v>
      </c>
      <c r="J4042">
        <v>1</v>
      </c>
      <c r="K4042" t="s">
        <v>83</v>
      </c>
      <c r="L4042">
        <v>0</v>
      </c>
      <c r="M4042" t="e">
        <v>#N/A</v>
      </c>
      <c r="N4042">
        <v>4.9619999999999997</v>
      </c>
    </row>
    <row r="4043" spans="1:14" x14ac:dyDescent="0.3">
      <c r="A4043" t="s">
        <v>47</v>
      </c>
      <c r="B4043" t="s">
        <v>103</v>
      </c>
      <c r="C4043" t="s">
        <v>143</v>
      </c>
      <c r="D4043">
        <v>24</v>
      </c>
      <c r="E4043">
        <v>1.577</v>
      </c>
      <c r="F4043">
        <v>2</v>
      </c>
      <c r="G4043">
        <v>3</v>
      </c>
      <c r="H4043">
        <v>1</v>
      </c>
      <c r="I4043">
        <v>6</v>
      </c>
      <c r="J4043">
        <v>0.15</v>
      </c>
      <c r="K4043" t="s">
        <v>138</v>
      </c>
      <c r="L4043">
        <v>0</v>
      </c>
      <c r="M4043" t="e">
        <v>#N/A</v>
      </c>
      <c r="N4043">
        <v>5.42</v>
      </c>
    </row>
    <row r="4044" spans="1:14" x14ac:dyDescent="0.3">
      <c r="A4044" t="s">
        <v>47</v>
      </c>
      <c r="B4044" t="s">
        <v>104</v>
      </c>
      <c r="C4044" t="s">
        <v>144</v>
      </c>
      <c r="D4044">
        <v>35</v>
      </c>
      <c r="E4044">
        <v>1.921</v>
      </c>
      <c r="F4044">
        <v>3</v>
      </c>
      <c r="G4044">
        <v>3</v>
      </c>
      <c r="H4044">
        <v>0</v>
      </c>
      <c r="I4044">
        <v>27</v>
      </c>
      <c r="J4044">
        <v>0.67500000000000004</v>
      </c>
      <c r="K4044" t="s">
        <v>157</v>
      </c>
      <c r="L4044" t="e">
        <v>#N/A</v>
      </c>
      <c r="M4044" t="e">
        <v>#N/A</v>
      </c>
      <c r="N4044" t="e">
        <v>#N/A</v>
      </c>
    </row>
    <row r="4045" spans="1:14" x14ac:dyDescent="0.3">
      <c r="A4045" t="s">
        <v>47</v>
      </c>
      <c r="B4045" t="s">
        <v>93</v>
      </c>
      <c r="C4045" t="s">
        <v>133</v>
      </c>
      <c r="D4045">
        <v>29</v>
      </c>
      <c r="E4045">
        <v>2.552</v>
      </c>
      <c r="F4045">
        <v>4</v>
      </c>
      <c r="G4045">
        <v>3</v>
      </c>
      <c r="H4045">
        <v>1</v>
      </c>
      <c r="I4045">
        <v>14</v>
      </c>
      <c r="J4045">
        <v>0.35</v>
      </c>
      <c r="K4045" t="s">
        <v>133</v>
      </c>
      <c r="L4045">
        <v>1</v>
      </c>
      <c r="M4045" t="e">
        <v>#N/A</v>
      </c>
      <c r="N4045">
        <v>4.7709999999999999</v>
      </c>
    </row>
    <row r="4046" spans="1:14" x14ac:dyDescent="0.3">
      <c r="A4046" t="s">
        <v>47</v>
      </c>
      <c r="B4046" t="s">
        <v>111</v>
      </c>
      <c r="C4046" t="s">
        <v>151</v>
      </c>
      <c r="D4046">
        <v>29</v>
      </c>
      <c r="E4046">
        <v>1.5089999999999999</v>
      </c>
      <c r="F4046">
        <v>5</v>
      </c>
      <c r="G4046">
        <v>3</v>
      </c>
      <c r="H4046">
        <v>1</v>
      </c>
      <c r="I4046">
        <v>12</v>
      </c>
      <c r="J4046">
        <v>0.3</v>
      </c>
      <c r="K4046" t="s">
        <v>132</v>
      </c>
      <c r="L4046">
        <v>0</v>
      </c>
      <c r="M4046" t="e">
        <v>#N/A</v>
      </c>
      <c r="N4046">
        <v>3.5110000000000001</v>
      </c>
    </row>
    <row r="4047" spans="1:14" x14ac:dyDescent="0.3">
      <c r="A4047" t="s">
        <v>47</v>
      </c>
      <c r="B4047" t="s">
        <v>96</v>
      </c>
      <c r="C4047" t="s">
        <v>136</v>
      </c>
      <c r="D4047">
        <v>35</v>
      </c>
      <c r="E4047">
        <v>1.5669999999999999</v>
      </c>
      <c r="F4047">
        <v>6</v>
      </c>
      <c r="G4047">
        <v>3</v>
      </c>
      <c r="H4047">
        <v>1</v>
      </c>
      <c r="I4047">
        <v>28</v>
      </c>
      <c r="J4047">
        <v>0.7</v>
      </c>
      <c r="K4047" t="s">
        <v>102</v>
      </c>
      <c r="L4047">
        <v>0</v>
      </c>
      <c r="M4047" t="e">
        <v>#N/A</v>
      </c>
      <c r="N4047">
        <v>6.2309999999999999</v>
      </c>
    </row>
    <row r="4048" spans="1:14" x14ac:dyDescent="0.3">
      <c r="A4048" t="s">
        <v>47</v>
      </c>
      <c r="B4048" t="s">
        <v>100</v>
      </c>
      <c r="C4048" t="s">
        <v>140</v>
      </c>
      <c r="D4048">
        <v>39</v>
      </c>
      <c r="E4048">
        <v>1.909</v>
      </c>
      <c r="F4048">
        <v>7</v>
      </c>
      <c r="G4048">
        <v>3</v>
      </c>
      <c r="H4048">
        <v>1</v>
      </c>
      <c r="I4048">
        <v>36</v>
      </c>
      <c r="J4048">
        <v>0.9</v>
      </c>
      <c r="K4048" t="s">
        <v>140</v>
      </c>
      <c r="L4048">
        <v>1</v>
      </c>
      <c r="M4048" t="e">
        <v>#N/A</v>
      </c>
      <c r="N4048">
        <v>6.6580000000000004</v>
      </c>
    </row>
    <row r="4049" spans="1:14" x14ac:dyDescent="0.3">
      <c r="A4049" t="s">
        <v>47</v>
      </c>
      <c r="B4049" t="s">
        <v>83</v>
      </c>
      <c r="C4049" t="s">
        <v>123</v>
      </c>
      <c r="D4049">
        <v>33</v>
      </c>
      <c r="E4049">
        <v>1.694</v>
      </c>
      <c r="F4049">
        <v>8</v>
      </c>
      <c r="G4049">
        <v>3</v>
      </c>
      <c r="H4049">
        <v>0</v>
      </c>
      <c r="I4049">
        <v>23</v>
      </c>
      <c r="J4049">
        <v>0.57499999999999996</v>
      </c>
      <c r="K4049" t="s">
        <v>157</v>
      </c>
      <c r="L4049" t="e">
        <v>#N/A</v>
      </c>
      <c r="M4049" t="e">
        <v>#N/A</v>
      </c>
      <c r="N4049" t="e">
        <v>#N/A</v>
      </c>
    </row>
    <row r="4050" spans="1:14" x14ac:dyDescent="0.3">
      <c r="A4050" t="s">
        <v>47</v>
      </c>
      <c r="B4050" t="s">
        <v>88</v>
      </c>
      <c r="C4050" t="s">
        <v>128</v>
      </c>
      <c r="D4050">
        <v>37</v>
      </c>
      <c r="E4050">
        <v>1.58</v>
      </c>
      <c r="F4050">
        <v>9</v>
      </c>
      <c r="G4050">
        <v>3</v>
      </c>
      <c r="H4050">
        <v>1</v>
      </c>
      <c r="I4050">
        <v>30</v>
      </c>
      <c r="J4050">
        <v>0.75</v>
      </c>
      <c r="K4050" t="s">
        <v>128</v>
      </c>
      <c r="L4050">
        <v>1</v>
      </c>
      <c r="M4050" t="e">
        <v>#N/A</v>
      </c>
      <c r="N4050">
        <v>3.6869999999999998</v>
      </c>
    </row>
    <row r="4051" spans="1:14" x14ac:dyDescent="0.3">
      <c r="A4051" t="s">
        <v>47</v>
      </c>
      <c r="B4051" t="s">
        <v>85</v>
      </c>
      <c r="C4051" t="s">
        <v>125</v>
      </c>
      <c r="D4051">
        <v>27</v>
      </c>
      <c r="E4051">
        <v>1.53</v>
      </c>
      <c r="F4051">
        <v>10</v>
      </c>
      <c r="G4051">
        <v>3</v>
      </c>
      <c r="H4051">
        <v>1</v>
      </c>
      <c r="I4051">
        <v>8</v>
      </c>
      <c r="J4051">
        <v>0.2</v>
      </c>
      <c r="K4051" t="s">
        <v>84</v>
      </c>
      <c r="L4051">
        <v>0</v>
      </c>
      <c r="M4051" t="e">
        <v>#N/A</v>
      </c>
      <c r="N4051">
        <v>4.3769999999999998</v>
      </c>
    </row>
    <row r="4052" spans="1:14" x14ac:dyDescent="0.3">
      <c r="A4052" t="s">
        <v>47</v>
      </c>
      <c r="B4052" t="s">
        <v>102</v>
      </c>
      <c r="C4052" t="s">
        <v>142</v>
      </c>
      <c r="D4052">
        <v>16</v>
      </c>
      <c r="E4052">
        <v>2.109</v>
      </c>
      <c r="F4052">
        <v>11</v>
      </c>
      <c r="G4052">
        <v>3</v>
      </c>
      <c r="H4052">
        <v>0</v>
      </c>
      <c r="I4052">
        <v>1</v>
      </c>
      <c r="J4052">
        <v>2.5000000000000001E-2</v>
      </c>
      <c r="K4052" t="s">
        <v>157</v>
      </c>
      <c r="L4052" t="e">
        <v>#N/A</v>
      </c>
      <c r="M4052" t="e">
        <v>#N/A</v>
      </c>
      <c r="N4052" t="e">
        <v>#N/A</v>
      </c>
    </row>
    <row r="4053" spans="1:14" x14ac:dyDescent="0.3">
      <c r="A4053" t="s">
        <v>47</v>
      </c>
      <c r="B4053" t="s">
        <v>98</v>
      </c>
      <c r="C4053" t="s">
        <v>138</v>
      </c>
      <c r="D4053">
        <v>31</v>
      </c>
      <c r="E4053">
        <v>1.76</v>
      </c>
      <c r="F4053">
        <v>12</v>
      </c>
      <c r="G4053">
        <v>3</v>
      </c>
      <c r="H4053">
        <v>0</v>
      </c>
      <c r="I4053">
        <v>17</v>
      </c>
      <c r="J4053">
        <v>0.42499999999999999</v>
      </c>
      <c r="K4053" t="s">
        <v>157</v>
      </c>
      <c r="L4053" t="e">
        <v>#N/A</v>
      </c>
      <c r="M4053" t="e">
        <v>#N/A</v>
      </c>
      <c r="N4053" t="e">
        <v>#N/A</v>
      </c>
    </row>
    <row r="4054" spans="1:14" x14ac:dyDescent="0.3">
      <c r="A4054" t="s">
        <v>47</v>
      </c>
      <c r="B4054" t="s">
        <v>105</v>
      </c>
      <c r="C4054" t="s">
        <v>145</v>
      </c>
      <c r="D4054">
        <v>40</v>
      </c>
      <c r="E4054">
        <v>2.1789999999999998</v>
      </c>
      <c r="F4054">
        <v>13</v>
      </c>
      <c r="G4054">
        <v>3</v>
      </c>
      <c r="H4054">
        <v>0</v>
      </c>
      <c r="I4054">
        <v>37</v>
      </c>
      <c r="J4054">
        <v>0.92500000000000004</v>
      </c>
      <c r="K4054" t="s">
        <v>157</v>
      </c>
      <c r="L4054" t="e">
        <v>#N/A</v>
      </c>
      <c r="M4054" t="e">
        <v>#N/A</v>
      </c>
      <c r="N4054" t="e">
        <v>#N/A</v>
      </c>
    </row>
    <row r="4055" spans="1:14" x14ac:dyDescent="0.3">
      <c r="A4055" t="s">
        <v>47</v>
      </c>
      <c r="B4055" t="s">
        <v>94</v>
      </c>
      <c r="C4055" t="s">
        <v>134</v>
      </c>
      <c r="D4055">
        <v>30</v>
      </c>
      <c r="E4055">
        <v>1.4730000000000001</v>
      </c>
      <c r="F4055">
        <v>14</v>
      </c>
      <c r="G4055">
        <v>3</v>
      </c>
      <c r="H4055">
        <v>1</v>
      </c>
      <c r="I4055">
        <v>16</v>
      </c>
      <c r="J4055">
        <v>0.4</v>
      </c>
      <c r="K4055" t="s">
        <v>98</v>
      </c>
      <c r="L4055">
        <v>0</v>
      </c>
      <c r="M4055" t="e">
        <v>#N/A</v>
      </c>
      <c r="N4055">
        <v>11.337999999999999</v>
      </c>
    </row>
    <row r="4056" spans="1:14" x14ac:dyDescent="0.3">
      <c r="A4056" t="s">
        <v>47</v>
      </c>
      <c r="B4056" t="s">
        <v>115</v>
      </c>
      <c r="C4056" t="s">
        <v>155</v>
      </c>
      <c r="D4056">
        <v>28</v>
      </c>
      <c r="E4056">
        <v>1.506</v>
      </c>
      <c r="F4056">
        <v>15</v>
      </c>
      <c r="G4056">
        <v>3</v>
      </c>
      <c r="H4056">
        <v>0</v>
      </c>
      <c r="I4056">
        <v>11</v>
      </c>
      <c r="J4056">
        <v>0.27500000000000002</v>
      </c>
      <c r="K4056" t="s">
        <v>157</v>
      </c>
      <c r="L4056" t="e">
        <v>#N/A</v>
      </c>
      <c r="M4056" t="e">
        <v>#N/A</v>
      </c>
      <c r="N4056" t="e">
        <v>#N/A</v>
      </c>
    </row>
    <row r="4057" spans="1:14" x14ac:dyDescent="0.3">
      <c r="A4057" t="s">
        <v>47</v>
      </c>
      <c r="B4057" t="s">
        <v>113</v>
      </c>
      <c r="C4057" t="s">
        <v>153</v>
      </c>
      <c r="D4057">
        <v>22</v>
      </c>
      <c r="E4057">
        <v>1.9730000000000001</v>
      </c>
      <c r="F4057">
        <v>16</v>
      </c>
      <c r="G4057">
        <v>3</v>
      </c>
      <c r="H4057">
        <v>1</v>
      </c>
      <c r="I4057">
        <v>4</v>
      </c>
      <c r="J4057">
        <v>0.1</v>
      </c>
      <c r="K4057" t="s">
        <v>80</v>
      </c>
      <c r="L4057">
        <v>0</v>
      </c>
      <c r="M4057" t="e">
        <v>#N/A</v>
      </c>
      <c r="N4057">
        <v>7.0880000000000001</v>
      </c>
    </row>
    <row r="4058" spans="1:14" x14ac:dyDescent="0.3">
      <c r="A4058" t="s">
        <v>47</v>
      </c>
      <c r="B4058" t="s">
        <v>109</v>
      </c>
      <c r="C4058" t="s">
        <v>149</v>
      </c>
      <c r="D4058">
        <v>44</v>
      </c>
      <c r="E4058">
        <v>1.4910000000000001</v>
      </c>
      <c r="F4058">
        <v>17</v>
      </c>
      <c r="G4058">
        <v>3</v>
      </c>
      <c r="H4058">
        <v>0</v>
      </c>
      <c r="I4058">
        <v>39</v>
      </c>
      <c r="J4058">
        <v>0.97499999999999998</v>
      </c>
      <c r="K4058" t="s">
        <v>157</v>
      </c>
      <c r="L4058" t="e">
        <v>#N/A</v>
      </c>
      <c r="M4058" t="e">
        <v>#N/A</v>
      </c>
      <c r="N4058" t="e">
        <v>#N/A</v>
      </c>
    </row>
    <row r="4059" spans="1:14" x14ac:dyDescent="0.3">
      <c r="A4059" t="s">
        <v>47</v>
      </c>
      <c r="B4059" t="s">
        <v>106</v>
      </c>
      <c r="C4059" t="s">
        <v>146</v>
      </c>
      <c r="D4059">
        <v>35</v>
      </c>
      <c r="E4059">
        <v>2.198</v>
      </c>
      <c r="F4059">
        <v>18</v>
      </c>
      <c r="G4059">
        <v>3</v>
      </c>
      <c r="H4059">
        <v>0</v>
      </c>
      <c r="I4059">
        <v>25</v>
      </c>
      <c r="J4059">
        <v>0.625</v>
      </c>
      <c r="K4059" t="s">
        <v>157</v>
      </c>
      <c r="L4059" t="e">
        <v>#N/A</v>
      </c>
      <c r="M4059" t="e">
        <v>#N/A</v>
      </c>
      <c r="N4059" t="e">
        <v>#N/A</v>
      </c>
    </row>
    <row r="4060" spans="1:14" x14ac:dyDescent="0.3">
      <c r="A4060" t="s">
        <v>47</v>
      </c>
      <c r="B4060" t="s">
        <v>81</v>
      </c>
      <c r="C4060" t="s">
        <v>121</v>
      </c>
      <c r="D4060">
        <v>38</v>
      </c>
      <c r="E4060">
        <v>1.704</v>
      </c>
      <c r="F4060">
        <v>19</v>
      </c>
      <c r="G4060">
        <v>3</v>
      </c>
      <c r="H4060">
        <v>0</v>
      </c>
      <c r="I4060">
        <v>35</v>
      </c>
      <c r="J4060">
        <v>0.875</v>
      </c>
      <c r="K4060" t="s">
        <v>157</v>
      </c>
      <c r="L4060" t="e">
        <v>#N/A</v>
      </c>
      <c r="M4060" t="e">
        <v>#N/A</v>
      </c>
      <c r="N4060" t="e">
        <v>#N/A</v>
      </c>
    </row>
    <row r="4061" spans="1:14" x14ac:dyDescent="0.3">
      <c r="A4061" t="s">
        <v>47</v>
      </c>
      <c r="B4061" t="s">
        <v>116</v>
      </c>
      <c r="C4061" t="s">
        <v>156</v>
      </c>
      <c r="D4061">
        <v>37</v>
      </c>
      <c r="E4061">
        <v>1.6559999999999999</v>
      </c>
      <c r="F4061">
        <v>20</v>
      </c>
      <c r="G4061">
        <v>3</v>
      </c>
      <c r="H4061">
        <v>0</v>
      </c>
      <c r="I4061">
        <v>33</v>
      </c>
      <c r="J4061">
        <v>0.82499999999999996</v>
      </c>
      <c r="K4061" t="s">
        <v>157</v>
      </c>
      <c r="L4061" t="e">
        <v>#N/A</v>
      </c>
      <c r="M4061" t="e">
        <v>#N/A</v>
      </c>
      <c r="N4061" t="e">
        <v>#N/A</v>
      </c>
    </row>
    <row r="4062" spans="1:14" x14ac:dyDescent="0.3">
      <c r="A4062" t="s">
        <v>47</v>
      </c>
      <c r="B4062" t="s">
        <v>84</v>
      </c>
      <c r="C4062" t="s">
        <v>124</v>
      </c>
      <c r="D4062">
        <v>17</v>
      </c>
      <c r="E4062">
        <v>1.7070000000000001</v>
      </c>
      <c r="F4062">
        <v>21</v>
      </c>
      <c r="G4062">
        <v>3</v>
      </c>
      <c r="H4062">
        <v>1</v>
      </c>
      <c r="I4062">
        <v>2</v>
      </c>
      <c r="J4062">
        <v>0.05</v>
      </c>
      <c r="K4062" t="s">
        <v>124</v>
      </c>
      <c r="L4062">
        <v>1</v>
      </c>
      <c r="M4062" t="e">
        <v>#N/A</v>
      </c>
      <c r="N4062">
        <v>3.0289999999999999</v>
      </c>
    </row>
    <row r="4063" spans="1:14" x14ac:dyDescent="0.3">
      <c r="A4063" t="s">
        <v>47</v>
      </c>
      <c r="B4063" t="s">
        <v>79</v>
      </c>
      <c r="C4063" t="s">
        <v>119</v>
      </c>
      <c r="D4063">
        <v>32</v>
      </c>
      <c r="E4063">
        <v>1.387</v>
      </c>
      <c r="F4063">
        <v>22</v>
      </c>
      <c r="G4063">
        <v>3</v>
      </c>
      <c r="H4063">
        <v>1</v>
      </c>
      <c r="I4063">
        <v>22</v>
      </c>
      <c r="J4063">
        <v>0.55000000000000004</v>
      </c>
      <c r="K4063" t="s">
        <v>127</v>
      </c>
      <c r="L4063">
        <v>0</v>
      </c>
      <c r="M4063" t="e">
        <v>#N/A</v>
      </c>
      <c r="N4063">
        <v>8.391</v>
      </c>
    </row>
    <row r="4064" spans="1:14" x14ac:dyDescent="0.3">
      <c r="A4064" t="s">
        <v>47</v>
      </c>
      <c r="B4064" t="s">
        <v>78</v>
      </c>
      <c r="C4064" t="s">
        <v>118</v>
      </c>
      <c r="D4064">
        <v>32</v>
      </c>
      <c r="E4064">
        <v>1.5409999999999999</v>
      </c>
      <c r="F4064">
        <v>23</v>
      </c>
      <c r="G4064">
        <v>3</v>
      </c>
      <c r="H4064">
        <v>1</v>
      </c>
      <c r="I4064">
        <v>18</v>
      </c>
      <c r="J4064">
        <v>0.45</v>
      </c>
      <c r="K4064" t="s">
        <v>118</v>
      </c>
      <c r="L4064">
        <v>1</v>
      </c>
      <c r="M4064" t="e">
        <v>#N/A</v>
      </c>
      <c r="N4064">
        <v>5.9589999999999996</v>
      </c>
    </row>
    <row r="4065" spans="1:14" x14ac:dyDescent="0.3">
      <c r="A4065" t="s">
        <v>47</v>
      </c>
      <c r="B4065" t="s">
        <v>110</v>
      </c>
      <c r="C4065" t="s">
        <v>150</v>
      </c>
      <c r="D4065">
        <v>30</v>
      </c>
      <c r="E4065">
        <v>1.57</v>
      </c>
      <c r="F4065">
        <v>24</v>
      </c>
      <c r="G4065">
        <v>3</v>
      </c>
      <c r="H4065">
        <v>0</v>
      </c>
      <c r="I4065">
        <v>15</v>
      </c>
      <c r="J4065">
        <v>0.375</v>
      </c>
      <c r="K4065" t="s">
        <v>157</v>
      </c>
      <c r="L4065" t="e">
        <v>#N/A</v>
      </c>
      <c r="M4065" t="e">
        <v>#N/A</v>
      </c>
      <c r="N4065" t="e">
        <v>#N/A</v>
      </c>
    </row>
    <row r="4066" spans="1:14" x14ac:dyDescent="0.3">
      <c r="A4066" t="s">
        <v>47</v>
      </c>
      <c r="B4066" t="s">
        <v>87</v>
      </c>
      <c r="C4066" t="s">
        <v>127</v>
      </c>
      <c r="D4066">
        <v>41</v>
      </c>
      <c r="E4066">
        <v>2.6749999999999998</v>
      </c>
      <c r="F4066">
        <v>25</v>
      </c>
      <c r="G4066">
        <v>3</v>
      </c>
      <c r="H4066">
        <v>1</v>
      </c>
      <c r="I4066">
        <v>38</v>
      </c>
      <c r="J4066">
        <v>0.95</v>
      </c>
      <c r="K4066" t="s">
        <v>95</v>
      </c>
      <c r="L4066">
        <v>0</v>
      </c>
      <c r="M4066" t="e">
        <v>#N/A</v>
      </c>
      <c r="N4066">
        <v>10.545999999999999</v>
      </c>
    </row>
    <row r="4067" spans="1:14" x14ac:dyDescent="0.3">
      <c r="A4067" t="s">
        <v>47</v>
      </c>
      <c r="B4067" t="s">
        <v>112</v>
      </c>
      <c r="C4067" t="s">
        <v>152</v>
      </c>
      <c r="D4067">
        <v>23</v>
      </c>
      <c r="E4067">
        <v>1.76</v>
      </c>
      <c r="F4067">
        <v>26</v>
      </c>
      <c r="G4067">
        <v>3</v>
      </c>
      <c r="H4067">
        <v>0</v>
      </c>
      <c r="I4067">
        <v>5</v>
      </c>
      <c r="J4067">
        <v>0.125</v>
      </c>
      <c r="K4067" t="s">
        <v>157</v>
      </c>
      <c r="L4067" t="e">
        <v>#N/A</v>
      </c>
      <c r="M4067" t="e">
        <v>#N/A</v>
      </c>
      <c r="N4067" t="e">
        <v>#N/A</v>
      </c>
    </row>
    <row r="4068" spans="1:14" x14ac:dyDescent="0.3">
      <c r="A4068" t="s">
        <v>47</v>
      </c>
      <c r="B4068" t="s">
        <v>107</v>
      </c>
      <c r="C4068" t="s">
        <v>147</v>
      </c>
      <c r="D4068">
        <v>28</v>
      </c>
      <c r="E4068">
        <v>1.885</v>
      </c>
      <c r="F4068">
        <v>27</v>
      </c>
      <c r="G4068">
        <v>3</v>
      </c>
      <c r="H4068">
        <v>0</v>
      </c>
      <c r="I4068">
        <v>9</v>
      </c>
      <c r="J4068">
        <v>0.22500000000000001</v>
      </c>
      <c r="K4068" t="s">
        <v>157</v>
      </c>
      <c r="L4068" t="e">
        <v>#N/A</v>
      </c>
      <c r="M4068" t="e">
        <v>#N/A</v>
      </c>
      <c r="N4068" t="e">
        <v>#N/A</v>
      </c>
    </row>
    <row r="4069" spans="1:14" x14ac:dyDescent="0.3">
      <c r="A4069" t="s">
        <v>47</v>
      </c>
      <c r="B4069" t="s">
        <v>86</v>
      </c>
      <c r="C4069" t="s">
        <v>126</v>
      </c>
      <c r="D4069">
        <v>37</v>
      </c>
      <c r="E4069">
        <v>1.6890000000000001</v>
      </c>
      <c r="F4069">
        <v>28</v>
      </c>
      <c r="G4069">
        <v>3</v>
      </c>
      <c r="H4069">
        <v>1</v>
      </c>
      <c r="I4069">
        <v>32</v>
      </c>
      <c r="J4069">
        <v>0.8</v>
      </c>
      <c r="K4069" t="s">
        <v>98</v>
      </c>
      <c r="L4069">
        <v>0</v>
      </c>
      <c r="M4069" t="e">
        <v>#N/A</v>
      </c>
      <c r="N4069">
        <v>7.2409999999999997</v>
      </c>
    </row>
    <row r="4070" spans="1:14" x14ac:dyDescent="0.3">
      <c r="A4070" t="s">
        <v>47</v>
      </c>
      <c r="B4070" t="s">
        <v>90</v>
      </c>
      <c r="C4070" t="s">
        <v>130</v>
      </c>
      <c r="D4070">
        <v>35</v>
      </c>
      <c r="E4070">
        <v>1.5189999999999999</v>
      </c>
      <c r="F4070">
        <v>29</v>
      </c>
      <c r="G4070">
        <v>3</v>
      </c>
      <c r="H4070">
        <v>1</v>
      </c>
      <c r="I4070">
        <v>26</v>
      </c>
      <c r="J4070">
        <v>0.65</v>
      </c>
      <c r="K4070" t="s">
        <v>100</v>
      </c>
      <c r="L4070">
        <v>0</v>
      </c>
      <c r="M4070" t="e">
        <v>#N/A</v>
      </c>
      <c r="N4070">
        <v>6.59</v>
      </c>
    </row>
    <row r="4071" spans="1:14" x14ac:dyDescent="0.3">
      <c r="A4071" t="s">
        <v>47</v>
      </c>
      <c r="B4071" t="s">
        <v>97</v>
      </c>
      <c r="C4071" t="s">
        <v>137</v>
      </c>
      <c r="D4071">
        <v>28</v>
      </c>
      <c r="E4071">
        <v>1.7809999999999999</v>
      </c>
      <c r="F4071">
        <v>30</v>
      </c>
      <c r="G4071">
        <v>3</v>
      </c>
      <c r="H4071">
        <v>1</v>
      </c>
      <c r="I4071">
        <v>10</v>
      </c>
      <c r="J4071">
        <v>0.25</v>
      </c>
      <c r="K4071" t="s">
        <v>129</v>
      </c>
      <c r="L4071">
        <v>0</v>
      </c>
      <c r="M4071" t="e">
        <v>#N/A</v>
      </c>
      <c r="N4071">
        <v>3.6869999999999998</v>
      </c>
    </row>
    <row r="4072" spans="1:14" x14ac:dyDescent="0.3">
      <c r="A4072" t="s">
        <v>47</v>
      </c>
      <c r="B4072" t="s">
        <v>77</v>
      </c>
      <c r="C4072" t="s">
        <v>117</v>
      </c>
      <c r="D4072">
        <v>26</v>
      </c>
      <c r="E4072">
        <v>1.3740000000000001</v>
      </c>
      <c r="F4072">
        <v>31</v>
      </c>
      <c r="G4072">
        <v>3</v>
      </c>
      <c r="H4072">
        <v>0</v>
      </c>
      <c r="I4072">
        <v>7</v>
      </c>
      <c r="J4072">
        <v>0.17499999999999999</v>
      </c>
      <c r="K4072" t="s">
        <v>157</v>
      </c>
      <c r="L4072" t="e">
        <v>#N/A</v>
      </c>
      <c r="M4072" t="e">
        <v>#N/A</v>
      </c>
      <c r="N4072" t="e">
        <v>#N/A</v>
      </c>
    </row>
    <row r="4073" spans="1:14" x14ac:dyDescent="0.3">
      <c r="A4073" t="s">
        <v>47</v>
      </c>
      <c r="B4073" t="s">
        <v>108</v>
      </c>
      <c r="C4073" t="s">
        <v>148</v>
      </c>
      <c r="D4073">
        <v>32</v>
      </c>
      <c r="E4073">
        <v>2.1040000000000001</v>
      </c>
      <c r="F4073">
        <v>32</v>
      </c>
      <c r="G4073">
        <v>3</v>
      </c>
      <c r="H4073">
        <v>0</v>
      </c>
      <c r="I4073">
        <v>21</v>
      </c>
      <c r="J4073">
        <v>0.52500000000000002</v>
      </c>
      <c r="K4073" t="s">
        <v>157</v>
      </c>
      <c r="L4073" t="e">
        <v>#N/A</v>
      </c>
      <c r="M4073" t="e">
        <v>#N/A</v>
      </c>
      <c r="N4073" t="e">
        <v>#N/A</v>
      </c>
    </row>
    <row r="4074" spans="1:14" x14ac:dyDescent="0.3">
      <c r="A4074" t="s">
        <v>47</v>
      </c>
      <c r="B4074" t="s">
        <v>89</v>
      </c>
      <c r="C4074" t="s">
        <v>129</v>
      </c>
      <c r="D4074">
        <v>37</v>
      </c>
      <c r="E4074">
        <v>2.907</v>
      </c>
      <c r="F4074">
        <v>33</v>
      </c>
      <c r="G4074">
        <v>3</v>
      </c>
      <c r="H4074">
        <v>0</v>
      </c>
      <c r="I4074">
        <v>31</v>
      </c>
      <c r="J4074">
        <v>0.77500000000000002</v>
      </c>
      <c r="K4074" t="s">
        <v>157</v>
      </c>
      <c r="L4074" t="e">
        <v>#N/A</v>
      </c>
      <c r="M4074" t="e">
        <v>#N/A</v>
      </c>
      <c r="N4074" t="e">
        <v>#N/A</v>
      </c>
    </row>
    <row r="4075" spans="1:14" x14ac:dyDescent="0.3">
      <c r="A4075" t="s">
        <v>47</v>
      </c>
      <c r="B4075" t="s">
        <v>80</v>
      </c>
      <c r="C4075" t="s">
        <v>120</v>
      </c>
      <c r="D4075">
        <v>32</v>
      </c>
      <c r="E4075">
        <v>1.522</v>
      </c>
      <c r="F4075">
        <v>34</v>
      </c>
      <c r="G4075">
        <v>3</v>
      </c>
      <c r="H4075">
        <v>0</v>
      </c>
      <c r="I4075">
        <v>19</v>
      </c>
      <c r="J4075">
        <v>0.47499999999999998</v>
      </c>
      <c r="K4075" t="s">
        <v>157</v>
      </c>
      <c r="L4075" t="e">
        <v>#N/A</v>
      </c>
      <c r="M4075" t="e">
        <v>#N/A</v>
      </c>
      <c r="N4075" t="e">
        <v>#N/A</v>
      </c>
    </row>
    <row r="4076" spans="1:14" x14ac:dyDescent="0.3">
      <c r="A4076" t="s">
        <v>47</v>
      </c>
      <c r="B4076" t="s">
        <v>99</v>
      </c>
      <c r="C4076" t="s">
        <v>139</v>
      </c>
      <c r="D4076">
        <v>36</v>
      </c>
      <c r="E4076">
        <v>2.0049999999999999</v>
      </c>
      <c r="F4076">
        <v>35</v>
      </c>
      <c r="G4076">
        <v>3</v>
      </c>
      <c r="H4076">
        <v>0</v>
      </c>
      <c r="I4076">
        <v>29</v>
      </c>
      <c r="J4076">
        <v>0.72499999999999998</v>
      </c>
      <c r="K4076" t="s">
        <v>157</v>
      </c>
      <c r="L4076" t="e">
        <v>#N/A</v>
      </c>
      <c r="M4076" t="e">
        <v>#N/A</v>
      </c>
      <c r="N4076" t="e">
        <v>#N/A</v>
      </c>
    </row>
    <row r="4077" spans="1:14" x14ac:dyDescent="0.3">
      <c r="A4077" t="s">
        <v>47</v>
      </c>
      <c r="B4077" t="s">
        <v>95</v>
      </c>
      <c r="C4077" t="s">
        <v>135</v>
      </c>
      <c r="D4077">
        <v>34</v>
      </c>
      <c r="E4077">
        <v>1.984</v>
      </c>
      <c r="F4077">
        <v>36</v>
      </c>
      <c r="G4077">
        <v>3</v>
      </c>
      <c r="H4077">
        <v>1</v>
      </c>
      <c r="I4077">
        <v>24</v>
      </c>
      <c r="J4077">
        <v>0.6</v>
      </c>
      <c r="K4077" t="s">
        <v>135</v>
      </c>
      <c r="L4077">
        <v>1</v>
      </c>
      <c r="M4077" t="e">
        <v>#N/A</v>
      </c>
      <c r="N4077">
        <v>4.9429999999999996</v>
      </c>
    </row>
    <row r="4078" spans="1:14" x14ac:dyDescent="0.3">
      <c r="A4078" t="s">
        <v>47</v>
      </c>
      <c r="B4078" t="s">
        <v>114</v>
      </c>
      <c r="C4078" t="s">
        <v>154</v>
      </c>
      <c r="D4078">
        <v>38</v>
      </c>
      <c r="E4078">
        <v>1.603</v>
      </c>
      <c r="F4078">
        <v>37</v>
      </c>
      <c r="G4078">
        <v>3</v>
      </c>
      <c r="H4078">
        <v>1</v>
      </c>
      <c r="I4078">
        <v>34</v>
      </c>
      <c r="J4078">
        <v>0.85</v>
      </c>
      <c r="K4078" t="s">
        <v>154</v>
      </c>
      <c r="L4078">
        <v>1</v>
      </c>
      <c r="M4078" t="e">
        <v>#N/A</v>
      </c>
      <c r="N4078">
        <v>5.14</v>
      </c>
    </row>
    <row r="4079" spans="1:14" x14ac:dyDescent="0.3">
      <c r="A4079" t="s">
        <v>47</v>
      </c>
      <c r="B4079" t="s">
        <v>91</v>
      </c>
      <c r="C4079" t="s">
        <v>131</v>
      </c>
      <c r="D4079">
        <v>32</v>
      </c>
      <c r="E4079">
        <v>1.8120000000000001</v>
      </c>
      <c r="F4079">
        <v>38</v>
      </c>
      <c r="G4079">
        <v>3</v>
      </c>
      <c r="H4079">
        <v>1</v>
      </c>
      <c r="I4079">
        <v>20</v>
      </c>
      <c r="J4079">
        <v>0.5</v>
      </c>
      <c r="K4079" t="s">
        <v>132</v>
      </c>
      <c r="L4079">
        <v>0</v>
      </c>
      <c r="M4079" t="e">
        <v>#N/A</v>
      </c>
      <c r="N4079">
        <v>6.556</v>
      </c>
    </row>
    <row r="4080" spans="1:14" x14ac:dyDescent="0.3">
      <c r="A4080" t="s">
        <v>47</v>
      </c>
      <c r="B4080" t="s">
        <v>101</v>
      </c>
      <c r="C4080" t="s">
        <v>141</v>
      </c>
      <c r="D4080">
        <v>22</v>
      </c>
      <c r="E4080">
        <v>4.8490000000000002</v>
      </c>
      <c r="F4080">
        <v>39</v>
      </c>
      <c r="G4080">
        <v>3</v>
      </c>
      <c r="H4080">
        <v>0</v>
      </c>
      <c r="I4080">
        <v>3</v>
      </c>
      <c r="J4080">
        <v>7.4999999999999997E-2</v>
      </c>
      <c r="K4080" t="s">
        <v>157</v>
      </c>
      <c r="L4080" t="e">
        <v>#N/A</v>
      </c>
      <c r="M4080" t="e">
        <v>#N/A</v>
      </c>
      <c r="N4080" t="e">
        <v>#N/A</v>
      </c>
    </row>
    <row r="4081" spans="1:14" x14ac:dyDescent="0.3">
      <c r="A4081" t="s">
        <v>47</v>
      </c>
      <c r="B4081" t="s">
        <v>92</v>
      </c>
      <c r="C4081" t="s">
        <v>132</v>
      </c>
      <c r="D4081">
        <v>29</v>
      </c>
      <c r="E4081">
        <v>1.5129999999999999</v>
      </c>
      <c r="F4081">
        <v>40</v>
      </c>
      <c r="G4081">
        <v>3</v>
      </c>
      <c r="H4081">
        <v>0</v>
      </c>
      <c r="I4081">
        <v>13</v>
      </c>
      <c r="J4081">
        <v>0.32500000000000001</v>
      </c>
      <c r="K4081" t="s">
        <v>157</v>
      </c>
      <c r="L4081" t="e">
        <v>#N/A</v>
      </c>
      <c r="M4081" t="e">
        <v>#N/A</v>
      </c>
      <c r="N4081" t="e">
        <v>#N/A</v>
      </c>
    </row>
    <row r="4082" spans="1:14" x14ac:dyDescent="0.3">
      <c r="A4082" t="s">
        <v>48</v>
      </c>
      <c r="B4082" t="s">
        <v>112</v>
      </c>
      <c r="C4082" t="s">
        <v>152</v>
      </c>
      <c r="D4082">
        <v>4</v>
      </c>
      <c r="E4082">
        <v>5.8959999999999999</v>
      </c>
      <c r="F4082">
        <v>1</v>
      </c>
      <c r="G4082">
        <v>1</v>
      </c>
      <c r="H4082">
        <v>1</v>
      </c>
      <c r="I4082">
        <v>28</v>
      </c>
      <c r="J4082">
        <v>0.7</v>
      </c>
      <c r="K4082" t="s">
        <v>574</v>
      </c>
      <c r="L4082">
        <v>0</v>
      </c>
      <c r="M4082" t="e">
        <v>#N/A</v>
      </c>
      <c r="N4082">
        <v>46.268999999999998</v>
      </c>
    </row>
    <row r="4083" spans="1:14" x14ac:dyDescent="0.3">
      <c r="A4083" t="s">
        <v>48</v>
      </c>
      <c r="B4083" t="s">
        <v>77</v>
      </c>
      <c r="C4083" t="s">
        <v>117</v>
      </c>
      <c r="D4083">
        <v>2</v>
      </c>
      <c r="E4083">
        <v>6.2629999999999999</v>
      </c>
      <c r="F4083">
        <v>2</v>
      </c>
      <c r="G4083">
        <v>1</v>
      </c>
      <c r="H4083">
        <v>1</v>
      </c>
      <c r="I4083">
        <v>8</v>
      </c>
      <c r="J4083">
        <v>0.2</v>
      </c>
      <c r="K4083" t="s">
        <v>99</v>
      </c>
      <c r="L4083">
        <v>0</v>
      </c>
      <c r="M4083" t="e">
        <v>#N/A</v>
      </c>
      <c r="N4083">
        <v>20.957999999999998</v>
      </c>
    </row>
    <row r="4084" spans="1:14" x14ac:dyDescent="0.3">
      <c r="A4084" t="s">
        <v>48</v>
      </c>
      <c r="B4084" t="s">
        <v>102</v>
      </c>
      <c r="C4084" t="s">
        <v>142</v>
      </c>
      <c r="D4084">
        <v>82</v>
      </c>
      <c r="E4084">
        <v>6.16</v>
      </c>
      <c r="F4084">
        <v>3</v>
      </c>
      <c r="G4084">
        <v>1</v>
      </c>
      <c r="H4084">
        <v>1</v>
      </c>
      <c r="I4084">
        <v>40</v>
      </c>
      <c r="J4084">
        <v>1</v>
      </c>
      <c r="K4084" t="s">
        <v>142</v>
      </c>
      <c r="L4084">
        <v>1</v>
      </c>
      <c r="M4084" t="e">
        <v>#N/A</v>
      </c>
      <c r="N4084">
        <v>6.1580000000000004</v>
      </c>
    </row>
    <row r="4085" spans="1:14" x14ac:dyDescent="0.3">
      <c r="A4085" t="s">
        <v>48</v>
      </c>
      <c r="B4085" t="s">
        <v>115</v>
      </c>
      <c r="C4085" t="s">
        <v>155</v>
      </c>
      <c r="D4085">
        <v>66</v>
      </c>
      <c r="E4085">
        <v>8.016</v>
      </c>
      <c r="F4085">
        <v>4</v>
      </c>
      <c r="G4085">
        <v>1</v>
      </c>
      <c r="H4085">
        <v>0</v>
      </c>
      <c r="I4085">
        <v>39</v>
      </c>
      <c r="J4085">
        <v>0.97499999999999998</v>
      </c>
      <c r="K4085" t="s">
        <v>157</v>
      </c>
      <c r="L4085" t="e">
        <v>#N/A</v>
      </c>
      <c r="M4085" t="e">
        <v>#N/A</v>
      </c>
      <c r="N4085" t="e">
        <v>#N/A</v>
      </c>
    </row>
    <row r="4086" spans="1:14" x14ac:dyDescent="0.3">
      <c r="A4086" t="s">
        <v>48</v>
      </c>
      <c r="B4086" t="s">
        <v>111</v>
      </c>
      <c r="C4086" t="s">
        <v>151</v>
      </c>
      <c r="D4086">
        <v>7</v>
      </c>
      <c r="E4086">
        <v>3.6629999999999998</v>
      </c>
      <c r="F4086">
        <v>5</v>
      </c>
      <c r="G4086">
        <v>1</v>
      </c>
      <c r="H4086">
        <v>0</v>
      </c>
      <c r="I4086">
        <v>35</v>
      </c>
      <c r="J4086">
        <v>0.875</v>
      </c>
      <c r="K4086" t="s">
        <v>157</v>
      </c>
      <c r="L4086" t="e">
        <v>#N/A</v>
      </c>
      <c r="M4086" t="e">
        <v>#N/A</v>
      </c>
      <c r="N4086" t="e">
        <v>#N/A</v>
      </c>
    </row>
    <row r="4087" spans="1:14" x14ac:dyDescent="0.3">
      <c r="A4087" t="s">
        <v>48</v>
      </c>
      <c r="B4087" t="s">
        <v>97</v>
      </c>
      <c r="C4087" t="s">
        <v>137</v>
      </c>
      <c r="D4087">
        <v>4</v>
      </c>
      <c r="E4087">
        <v>3.903</v>
      </c>
      <c r="F4087">
        <v>6</v>
      </c>
      <c r="G4087">
        <v>1</v>
      </c>
      <c r="H4087">
        <v>0</v>
      </c>
      <c r="I4087">
        <v>25</v>
      </c>
      <c r="J4087">
        <v>0.625</v>
      </c>
      <c r="K4087" t="s">
        <v>157</v>
      </c>
      <c r="L4087" t="e">
        <v>#N/A</v>
      </c>
      <c r="M4087" t="e">
        <v>#N/A</v>
      </c>
      <c r="N4087" t="e">
        <v>#N/A</v>
      </c>
    </row>
    <row r="4088" spans="1:14" x14ac:dyDescent="0.3">
      <c r="A4088" t="s">
        <v>48</v>
      </c>
      <c r="B4088" t="s">
        <v>84</v>
      </c>
      <c r="C4088" t="s">
        <v>124</v>
      </c>
      <c r="D4088">
        <v>4</v>
      </c>
      <c r="E4088">
        <v>4.4790000000000001</v>
      </c>
      <c r="F4088">
        <v>7</v>
      </c>
      <c r="G4088">
        <v>1</v>
      </c>
      <c r="H4088">
        <v>1</v>
      </c>
      <c r="I4088">
        <v>24</v>
      </c>
      <c r="J4088">
        <v>0.6</v>
      </c>
      <c r="K4088" t="s">
        <v>106</v>
      </c>
      <c r="L4088">
        <v>0</v>
      </c>
      <c r="M4088" t="e">
        <v>#N/A</v>
      </c>
      <c r="N4088">
        <v>24.562999999999999</v>
      </c>
    </row>
    <row r="4089" spans="1:14" x14ac:dyDescent="0.3">
      <c r="A4089" t="s">
        <v>48</v>
      </c>
      <c r="B4089" t="s">
        <v>116</v>
      </c>
      <c r="C4089" t="s">
        <v>156</v>
      </c>
      <c r="D4089">
        <v>3</v>
      </c>
      <c r="E4089">
        <v>4.226</v>
      </c>
      <c r="F4089">
        <v>8</v>
      </c>
      <c r="G4089">
        <v>1</v>
      </c>
      <c r="H4089">
        <v>1</v>
      </c>
      <c r="I4089">
        <v>14</v>
      </c>
      <c r="J4089">
        <v>0.35</v>
      </c>
      <c r="K4089" t="s">
        <v>109</v>
      </c>
      <c r="L4089">
        <v>0</v>
      </c>
      <c r="M4089" t="e">
        <v>#N/A</v>
      </c>
      <c r="N4089">
        <v>23.311</v>
      </c>
    </row>
    <row r="4090" spans="1:14" x14ac:dyDescent="0.3">
      <c r="A4090" t="s">
        <v>48</v>
      </c>
      <c r="B4090" t="s">
        <v>107</v>
      </c>
      <c r="C4090" t="s">
        <v>147</v>
      </c>
      <c r="D4090">
        <v>3</v>
      </c>
      <c r="E4090">
        <v>4.194</v>
      </c>
      <c r="F4090">
        <v>9</v>
      </c>
      <c r="G4090">
        <v>1</v>
      </c>
      <c r="H4090">
        <v>0</v>
      </c>
      <c r="I4090">
        <v>19</v>
      </c>
      <c r="J4090">
        <v>0.47499999999999998</v>
      </c>
      <c r="K4090" t="s">
        <v>157</v>
      </c>
      <c r="L4090" t="e">
        <v>#N/A</v>
      </c>
      <c r="M4090" t="e">
        <v>#N/A</v>
      </c>
      <c r="N4090" t="e">
        <v>#N/A</v>
      </c>
    </row>
    <row r="4091" spans="1:14" x14ac:dyDescent="0.3">
      <c r="A4091" t="s">
        <v>48</v>
      </c>
      <c r="B4091" t="s">
        <v>87</v>
      </c>
      <c r="C4091" t="s">
        <v>127</v>
      </c>
      <c r="D4091">
        <v>2</v>
      </c>
      <c r="E4091">
        <v>5.2039999999999997</v>
      </c>
      <c r="F4091">
        <v>10</v>
      </c>
      <c r="G4091">
        <v>1</v>
      </c>
      <c r="H4091">
        <v>0</v>
      </c>
      <c r="I4091">
        <v>9</v>
      </c>
      <c r="J4091">
        <v>0.22500000000000001</v>
      </c>
      <c r="K4091" t="s">
        <v>157</v>
      </c>
      <c r="L4091" t="e">
        <v>#N/A</v>
      </c>
      <c r="M4091" t="e">
        <v>#N/A</v>
      </c>
      <c r="N4091" t="e">
        <v>#N/A</v>
      </c>
    </row>
    <row r="4092" spans="1:14" x14ac:dyDescent="0.3">
      <c r="A4092" t="s">
        <v>48</v>
      </c>
      <c r="B4092" t="s">
        <v>92</v>
      </c>
      <c r="C4092" t="s">
        <v>132</v>
      </c>
      <c r="D4092">
        <v>6</v>
      </c>
      <c r="E4092">
        <v>9.4710000000000001</v>
      </c>
      <c r="F4092">
        <v>11</v>
      </c>
      <c r="G4092">
        <v>1</v>
      </c>
      <c r="H4092">
        <v>0</v>
      </c>
      <c r="I4092">
        <v>33</v>
      </c>
      <c r="J4092">
        <v>0.82499999999999996</v>
      </c>
      <c r="K4092" t="s">
        <v>157</v>
      </c>
      <c r="L4092" t="e">
        <v>#N/A</v>
      </c>
      <c r="M4092" t="e">
        <v>#N/A</v>
      </c>
      <c r="N4092" t="e">
        <v>#N/A</v>
      </c>
    </row>
    <row r="4093" spans="1:14" x14ac:dyDescent="0.3">
      <c r="A4093" t="s">
        <v>48</v>
      </c>
      <c r="B4093" t="s">
        <v>114</v>
      </c>
      <c r="C4093" t="s">
        <v>154</v>
      </c>
      <c r="D4093">
        <v>3</v>
      </c>
      <c r="E4093">
        <v>4.5629999999999997</v>
      </c>
      <c r="F4093">
        <v>12</v>
      </c>
      <c r="G4093">
        <v>1</v>
      </c>
      <c r="H4093">
        <v>1</v>
      </c>
      <c r="I4093">
        <v>18</v>
      </c>
      <c r="J4093">
        <v>0.45</v>
      </c>
      <c r="K4093" t="s">
        <v>111</v>
      </c>
      <c r="L4093">
        <v>0</v>
      </c>
      <c r="M4093" t="e">
        <v>#N/A</v>
      </c>
      <c r="N4093">
        <v>36.423999999999999</v>
      </c>
    </row>
    <row r="4094" spans="1:14" x14ac:dyDescent="0.3">
      <c r="A4094" t="s">
        <v>48</v>
      </c>
      <c r="B4094" t="s">
        <v>79</v>
      </c>
      <c r="C4094" t="s">
        <v>119</v>
      </c>
      <c r="D4094">
        <v>1</v>
      </c>
      <c r="E4094">
        <v>4.1269999999999998</v>
      </c>
      <c r="F4094">
        <v>13</v>
      </c>
      <c r="G4094">
        <v>1</v>
      </c>
      <c r="H4094">
        <v>0</v>
      </c>
      <c r="I4094">
        <v>3</v>
      </c>
      <c r="J4094">
        <v>7.4999999999999997E-2</v>
      </c>
      <c r="K4094" t="s">
        <v>157</v>
      </c>
      <c r="L4094" t="e">
        <v>#N/A</v>
      </c>
      <c r="M4094" t="e">
        <v>#N/A</v>
      </c>
      <c r="N4094" t="e">
        <v>#N/A</v>
      </c>
    </row>
    <row r="4095" spans="1:14" x14ac:dyDescent="0.3">
      <c r="A4095" t="s">
        <v>48</v>
      </c>
      <c r="B4095" t="s">
        <v>89</v>
      </c>
      <c r="C4095" t="s">
        <v>129</v>
      </c>
      <c r="D4095">
        <v>2</v>
      </c>
      <c r="E4095">
        <v>4.4550000000000001</v>
      </c>
      <c r="F4095">
        <v>14</v>
      </c>
      <c r="G4095">
        <v>1</v>
      </c>
      <c r="H4095">
        <v>1</v>
      </c>
      <c r="I4095">
        <v>12</v>
      </c>
      <c r="J4095">
        <v>0.3</v>
      </c>
      <c r="K4095" t="s">
        <v>200</v>
      </c>
      <c r="L4095">
        <v>0</v>
      </c>
      <c r="M4095" t="e">
        <v>#N/A</v>
      </c>
      <c r="N4095">
        <v>49.789000000000001</v>
      </c>
    </row>
    <row r="4096" spans="1:14" x14ac:dyDescent="0.3">
      <c r="A4096" t="s">
        <v>48</v>
      </c>
      <c r="B4096" t="s">
        <v>105</v>
      </c>
      <c r="C4096" t="s">
        <v>145</v>
      </c>
      <c r="D4096">
        <v>1</v>
      </c>
      <c r="E4096">
        <v>5.2229999999999999</v>
      </c>
      <c r="F4096">
        <v>15</v>
      </c>
      <c r="G4096">
        <v>1</v>
      </c>
      <c r="H4096">
        <v>1</v>
      </c>
      <c r="I4096">
        <v>6</v>
      </c>
      <c r="J4096">
        <v>0.15</v>
      </c>
      <c r="K4096" t="s">
        <v>100</v>
      </c>
      <c r="L4096">
        <v>0</v>
      </c>
      <c r="M4096" t="e">
        <v>#N/A</v>
      </c>
      <c r="N4096">
        <v>11.359</v>
      </c>
    </row>
    <row r="4097" spans="1:14" x14ac:dyDescent="0.3">
      <c r="A4097" t="s">
        <v>48</v>
      </c>
      <c r="B4097" t="s">
        <v>88</v>
      </c>
      <c r="C4097" t="s">
        <v>128</v>
      </c>
      <c r="D4097">
        <v>3</v>
      </c>
      <c r="E4097">
        <v>5.76</v>
      </c>
      <c r="F4097">
        <v>16</v>
      </c>
      <c r="G4097">
        <v>1</v>
      </c>
      <c r="H4097">
        <v>0</v>
      </c>
      <c r="I4097">
        <v>21</v>
      </c>
      <c r="J4097">
        <v>0.52500000000000002</v>
      </c>
      <c r="K4097" t="s">
        <v>157</v>
      </c>
      <c r="L4097" t="e">
        <v>#N/A</v>
      </c>
      <c r="M4097" t="e">
        <v>#N/A</v>
      </c>
      <c r="N4097" t="e">
        <v>#N/A</v>
      </c>
    </row>
    <row r="4098" spans="1:14" x14ac:dyDescent="0.3">
      <c r="A4098" t="s">
        <v>48</v>
      </c>
      <c r="B4098" t="s">
        <v>109</v>
      </c>
      <c r="C4098" t="s">
        <v>149</v>
      </c>
      <c r="D4098">
        <v>2</v>
      </c>
      <c r="E4098">
        <v>3.9670000000000001</v>
      </c>
      <c r="F4098">
        <v>17</v>
      </c>
      <c r="G4098">
        <v>1</v>
      </c>
      <c r="H4098">
        <v>1</v>
      </c>
      <c r="I4098">
        <v>10</v>
      </c>
      <c r="J4098">
        <v>0.25</v>
      </c>
      <c r="K4098" t="s">
        <v>115</v>
      </c>
      <c r="L4098">
        <v>0</v>
      </c>
      <c r="M4098" t="e">
        <v>#N/A</v>
      </c>
      <c r="N4098">
        <v>39.267000000000003</v>
      </c>
    </row>
    <row r="4099" spans="1:14" x14ac:dyDescent="0.3">
      <c r="A4099" t="s">
        <v>48</v>
      </c>
      <c r="B4099" t="s">
        <v>108</v>
      </c>
      <c r="C4099" t="s">
        <v>148</v>
      </c>
      <c r="D4099">
        <v>3</v>
      </c>
      <c r="E4099">
        <v>11.045999999999999</v>
      </c>
      <c r="F4099">
        <v>18</v>
      </c>
      <c r="G4099">
        <v>1</v>
      </c>
      <c r="H4099">
        <v>0</v>
      </c>
      <c r="I4099">
        <v>13</v>
      </c>
      <c r="J4099">
        <v>0.32500000000000001</v>
      </c>
      <c r="K4099" t="s">
        <v>157</v>
      </c>
      <c r="L4099" t="e">
        <v>#N/A</v>
      </c>
      <c r="M4099" t="e">
        <v>#N/A</v>
      </c>
      <c r="N4099" t="e">
        <v>#N/A</v>
      </c>
    </row>
    <row r="4100" spans="1:14" x14ac:dyDescent="0.3">
      <c r="A4100" t="s">
        <v>48</v>
      </c>
      <c r="B4100" t="s">
        <v>93</v>
      </c>
      <c r="C4100" t="s">
        <v>133</v>
      </c>
      <c r="D4100">
        <v>3</v>
      </c>
      <c r="E4100">
        <v>3.5510000000000002</v>
      </c>
      <c r="F4100">
        <v>19</v>
      </c>
      <c r="G4100">
        <v>1</v>
      </c>
      <c r="H4100">
        <v>1</v>
      </c>
      <c r="I4100">
        <v>16</v>
      </c>
      <c r="J4100">
        <v>0.4</v>
      </c>
      <c r="K4100" t="s">
        <v>81</v>
      </c>
      <c r="L4100">
        <v>0</v>
      </c>
      <c r="M4100" t="e">
        <v>#N/A</v>
      </c>
      <c r="N4100">
        <v>21.678000000000001</v>
      </c>
    </row>
    <row r="4101" spans="1:14" x14ac:dyDescent="0.3">
      <c r="A4101" t="s">
        <v>48</v>
      </c>
      <c r="B4101" t="s">
        <v>78</v>
      </c>
      <c r="C4101" t="s">
        <v>118</v>
      </c>
      <c r="D4101">
        <v>1</v>
      </c>
      <c r="E4101">
        <v>5.1509999999999998</v>
      </c>
      <c r="F4101">
        <v>20</v>
      </c>
      <c r="G4101">
        <v>1</v>
      </c>
      <c r="H4101">
        <v>1</v>
      </c>
      <c r="I4101">
        <v>4</v>
      </c>
      <c r="J4101">
        <v>0.1</v>
      </c>
      <c r="K4101" t="s">
        <v>85</v>
      </c>
      <c r="L4101">
        <v>0</v>
      </c>
      <c r="M4101" t="e">
        <v>#N/A</v>
      </c>
      <c r="N4101">
        <v>15.367000000000001</v>
      </c>
    </row>
    <row r="4102" spans="1:14" x14ac:dyDescent="0.3">
      <c r="A4102" t="s">
        <v>48</v>
      </c>
      <c r="B4102" t="s">
        <v>99</v>
      </c>
      <c r="C4102" t="s">
        <v>139</v>
      </c>
      <c r="D4102">
        <v>1</v>
      </c>
      <c r="E4102">
        <v>4.702</v>
      </c>
      <c r="F4102">
        <v>21</v>
      </c>
      <c r="G4102">
        <v>1</v>
      </c>
      <c r="H4102">
        <v>0</v>
      </c>
      <c r="I4102">
        <v>5</v>
      </c>
      <c r="J4102">
        <v>0.125</v>
      </c>
      <c r="K4102" t="s">
        <v>157</v>
      </c>
      <c r="L4102" t="e">
        <v>#N/A</v>
      </c>
      <c r="M4102" t="e">
        <v>#N/A</v>
      </c>
      <c r="N4102" t="e">
        <v>#N/A</v>
      </c>
    </row>
    <row r="4103" spans="1:14" x14ac:dyDescent="0.3">
      <c r="A4103" t="s">
        <v>48</v>
      </c>
      <c r="B4103" t="s">
        <v>100</v>
      </c>
      <c r="C4103" t="s">
        <v>140</v>
      </c>
      <c r="D4103">
        <v>1</v>
      </c>
      <c r="E4103">
        <v>4.4720000000000004</v>
      </c>
      <c r="F4103">
        <v>22</v>
      </c>
      <c r="G4103">
        <v>1</v>
      </c>
      <c r="H4103">
        <v>1</v>
      </c>
      <c r="I4103">
        <v>2</v>
      </c>
      <c r="J4103">
        <v>0.05</v>
      </c>
      <c r="K4103" t="s">
        <v>104</v>
      </c>
      <c r="L4103">
        <v>0</v>
      </c>
      <c r="M4103" t="e">
        <v>#N/A</v>
      </c>
      <c r="N4103">
        <v>20.539000000000001</v>
      </c>
    </row>
    <row r="4104" spans="1:14" x14ac:dyDescent="0.3">
      <c r="A4104" t="s">
        <v>48</v>
      </c>
      <c r="B4104" t="s">
        <v>83</v>
      </c>
      <c r="C4104" t="s">
        <v>123</v>
      </c>
      <c r="D4104">
        <v>4</v>
      </c>
      <c r="E4104">
        <v>4.8120000000000003</v>
      </c>
      <c r="F4104">
        <v>23</v>
      </c>
      <c r="G4104">
        <v>1</v>
      </c>
      <c r="H4104">
        <v>0</v>
      </c>
      <c r="I4104">
        <v>27</v>
      </c>
      <c r="J4104">
        <v>0.67500000000000004</v>
      </c>
      <c r="K4104" t="s">
        <v>157</v>
      </c>
      <c r="L4104" t="e">
        <v>#N/A</v>
      </c>
      <c r="M4104" t="e">
        <v>#N/A</v>
      </c>
      <c r="N4104" t="e">
        <v>#N/A</v>
      </c>
    </row>
    <row r="4105" spans="1:14" x14ac:dyDescent="0.3">
      <c r="A4105" t="s">
        <v>48</v>
      </c>
      <c r="B4105" t="s">
        <v>94</v>
      </c>
      <c r="C4105" t="s">
        <v>134</v>
      </c>
      <c r="D4105">
        <v>3</v>
      </c>
      <c r="E4105">
        <v>5.67</v>
      </c>
      <c r="F4105">
        <v>24</v>
      </c>
      <c r="G4105">
        <v>1</v>
      </c>
      <c r="H4105">
        <v>0</v>
      </c>
      <c r="I4105">
        <v>17</v>
      </c>
      <c r="J4105">
        <v>0.42499999999999999</v>
      </c>
      <c r="K4105" t="s">
        <v>157</v>
      </c>
      <c r="L4105" t="e">
        <v>#N/A</v>
      </c>
      <c r="M4105" t="e">
        <v>#N/A</v>
      </c>
      <c r="N4105" t="e">
        <v>#N/A</v>
      </c>
    </row>
    <row r="4106" spans="1:14" x14ac:dyDescent="0.3">
      <c r="A4106" t="s">
        <v>48</v>
      </c>
      <c r="B4106" t="s">
        <v>113</v>
      </c>
      <c r="C4106" t="s">
        <v>153</v>
      </c>
      <c r="D4106">
        <v>10</v>
      </c>
      <c r="E4106">
        <v>26.001999999999999</v>
      </c>
      <c r="F4106">
        <v>25</v>
      </c>
      <c r="G4106">
        <v>1</v>
      </c>
      <c r="H4106">
        <v>0</v>
      </c>
      <c r="I4106">
        <v>37</v>
      </c>
      <c r="J4106">
        <v>0.92500000000000004</v>
      </c>
      <c r="K4106" t="s">
        <v>157</v>
      </c>
      <c r="L4106" t="e">
        <v>#N/A</v>
      </c>
      <c r="M4106" t="e">
        <v>#N/A</v>
      </c>
      <c r="N4106" t="e">
        <v>#N/A</v>
      </c>
    </row>
    <row r="4107" spans="1:14" x14ac:dyDescent="0.3">
      <c r="A4107" t="s">
        <v>48</v>
      </c>
      <c r="B4107" t="s">
        <v>106</v>
      </c>
      <c r="C4107" t="s">
        <v>146</v>
      </c>
      <c r="D4107">
        <v>4</v>
      </c>
      <c r="E4107">
        <v>3.8540000000000001</v>
      </c>
      <c r="F4107">
        <v>26</v>
      </c>
      <c r="G4107">
        <v>1</v>
      </c>
      <c r="H4107">
        <v>0</v>
      </c>
      <c r="I4107">
        <v>31</v>
      </c>
      <c r="J4107">
        <v>0.77500000000000002</v>
      </c>
      <c r="K4107" t="s">
        <v>157</v>
      </c>
      <c r="L4107" t="e">
        <v>#N/A</v>
      </c>
      <c r="M4107" t="e">
        <v>#N/A</v>
      </c>
      <c r="N4107" t="e">
        <v>#N/A</v>
      </c>
    </row>
    <row r="4108" spans="1:14" x14ac:dyDescent="0.3">
      <c r="A4108" t="s">
        <v>48</v>
      </c>
      <c r="B4108" t="s">
        <v>98</v>
      </c>
      <c r="C4108" t="s">
        <v>138</v>
      </c>
      <c r="D4108">
        <v>3</v>
      </c>
      <c r="E4108">
        <v>4.2460000000000004</v>
      </c>
      <c r="F4108">
        <v>27</v>
      </c>
      <c r="G4108">
        <v>1</v>
      </c>
      <c r="H4108">
        <v>1</v>
      </c>
      <c r="I4108">
        <v>20</v>
      </c>
      <c r="J4108">
        <v>0.5</v>
      </c>
      <c r="K4108" t="s">
        <v>207</v>
      </c>
      <c r="L4108">
        <v>0</v>
      </c>
      <c r="M4108" t="e">
        <v>#N/A</v>
      </c>
      <c r="N4108">
        <v>37.213000000000001</v>
      </c>
    </row>
    <row r="4109" spans="1:14" x14ac:dyDescent="0.3">
      <c r="A4109" t="s">
        <v>48</v>
      </c>
      <c r="B4109" t="s">
        <v>82</v>
      </c>
      <c r="C4109" t="s">
        <v>122</v>
      </c>
      <c r="D4109">
        <v>4</v>
      </c>
      <c r="E4109">
        <v>5.806</v>
      </c>
      <c r="F4109">
        <v>28</v>
      </c>
      <c r="G4109">
        <v>1</v>
      </c>
      <c r="H4109">
        <v>0</v>
      </c>
      <c r="I4109">
        <v>29</v>
      </c>
      <c r="J4109">
        <v>0.72499999999999998</v>
      </c>
      <c r="K4109" t="s">
        <v>157</v>
      </c>
      <c r="L4109" t="e">
        <v>#N/A</v>
      </c>
      <c r="M4109" t="e">
        <v>#N/A</v>
      </c>
      <c r="N4109" t="e">
        <v>#N/A</v>
      </c>
    </row>
    <row r="4110" spans="1:14" x14ac:dyDescent="0.3">
      <c r="A4110" t="s">
        <v>48</v>
      </c>
      <c r="B4110" t="s">
        <v>85</v>
      </c>
      <c r="C4110" t="s">
        <v>125</v>
      </c>
      <c r="D4110">
        <v>4</v>
      </c>
      <c r="E4110">
        <v>3.4790000000000001</v>
      </c>
      <c r="F4110">
        <v>29</v>
      </c>
      <c r="G4110">
        <v>1</v>
      </c>
      <c r="H4110">
        <v>1</v>
      </c>
      <c r="I4110">
        <v>32</v>
      </c>
      <c r="J4110">
        <v>0.8</v>
      </c>
      <c r="K4110" t="s">
        <v>99</v>
      </c>
      <c r="L4110">
        <v>0</v>
      </c>
      <c r="M4110" t="e">
        <v>#N/A</v>
      </c>
      <c r="N4110">
        <v>19.190000000000001</v>
      </c>
    </row>
    <row r="4111" spans="1:14" x14ac:dyDescent="0.3">
      <c r="A4111" t="s">
        <v>48</v>
      </c>
      <c r="B4111" t="s">
        <v>110</v>
      </c>
      <c r="C4111" t="s">
        <v>150</v>
      </c>
      <c r="D4111">
        <v>3</v>
      </c>
      <c r="E4111">
        <v>6.0060000000000002</v>
      </c>
      <c r="F4111">
        <v>30</v>
      </c>
      <c r="G4111">
        <v>1</v>
      </c>
      <c r="H4111">
        <v>0</v>
      </c>
      <c r="I4111">
        <v>15</v>
      </c>
      <c r="J4111">
        <v>0.375</v>
      </c>
      <c r="K4111" t="s">
        <v>157</v>
      </c>
      <c r="L4111" t="e">
        <v>#N/A</v>
      </c>
      <c r="M4111" t="e">
        <v>#N/A</v>
      </c>
      <c r="N4111" t="e">
        <v>#N/A</v>
      </c>
    </row>
    <row r="4112" spans="1:14" x14ac:dyDescent="0.3">
      <c r="A4112" t="s">
        <v>48</v>
      </c>
      <c r="B4112" t="s">
        <v>91</v>
      </c>
      <c r="C4112" t="s">
        <v>131</v>
      </c>
      <c r="D4112">
        <v>64</v>
      </c>
      <c r="E4112">
        <v>8.8179999999999996</v>
      </c>
      <c r="F4112">
        <v>31</v>
      </c>
      <c r="G4112">
        <v>1</v>
      </c>
      <c r="H4112">
        <v>1</v>
      </c>
      <c r="I4112">
        <v>38</v>
      </c>
      <c r="J4112">
        <v>0.95</v>
      </c>
      <c r="K4112" t="s">
        <v>131</v>
      </c>
      <c r="L4112">
        <v>1</v>
      </c>
      <c r="M4112" t="e">
        <v>#N/A</v>
      </c>
      <c r="N4112">
        <v>38.274000000000001</v>
      </c>
    </row>
    <row r="4113" spans="1:14" x14ac:dyDescent="0.3">
      <c r="A4113" t="s">
        <v>48</v>
      </c>
      <c r="B4113" t="s">
        <v>104</v>
      </c>
      <c r="C4113" t="s">
        <v>144</v>
      </c>
      <c r="D4113">
        <v>2</v>
      </c>
      <c r="E4113">
        <v>3.6549999999999998</v>
      </c>
      <c r="F4113">
        <v>32</v>
      </c>
      <c r="G4113">
        <v>1</v>
      </c>
      <c r="H4113">
        <v>0</v>
      </c>
      <c r="I4113">
        <v>11</v>
      </c>
      <c r="J4113">
        <v>0.27500000000000002</v>
      </c>
      <c r="K4113" t="s">
        <v>157</v>
      </c>
      <c r="L4113" t="e">
        <v>#N/A</v>
      </c>
      <c r="M4113" t="e">
        <v>#N/A</v>
      </c>
      <c r="N4113" t="e">
        <v>#N/A</v>
      </c>
    </row>
    <row r="4114" spans="1:14" x14ac:dyDescent="0.3">
      <c r="A4114" t="s">
        <v>48</v>
      </c>
      <c r="B4114" t="s">
        <v>86</v>
      </c>
      <c r="C4114" t="s">
        <v>126</v>
      </c>
      <c r="D4114">
        <v>4</v>
      </c>
      <c r="E4114">
        <v>4.2789999999999999</v>
      </c>
      <c r="F4114">
        <v>33</v>
      </c>
      <c r="G4114">
        <v>1</v>
      </c>
      <c r="H4114">
        <v>1</v>
      </c>
      <c r="I4114">
        <v>30</v>
      </c>
      <c r="J4114">
        <v>0.75</v>
      </c>
      <c r="K4114" t="s">
        <v>571</v>
      </c>
      <c r="L4114">
        <v>0</v>
      </c>
      <c r="M4114" t="e">
        <v>#N/A</v>
      </c>
      <c r="N4114">
        <v>17.684000000000001</v>
      </c>
    </row>
    <row r="4115" spans="1:14" x14ac:dyDescent="0.3">
      <c r="A4115" t="s">
        <v>48</v>
      </c>
      <c r="B4115" t="s">
        <v>80</v>
      </c>
      <c r="C4115" t="s">
        <v>120</v>
      </c>
      <c r="D4115">
        <v>8</v>
      </c>
      <c r="E4115">
        <v>9.4629999999999992</v>
      </c>
      <c r="F4115">
        <v>34</v>
      </c>
      <c r="G4115">
        <v>1</v>
      </c>
      <c r="H4115">
        <v>1</v>
      </c>
      <c r="I4115">
        <v>36</v>
      </c>
      <c r="J4115">
        <v>0.9</v>
      </c>
      <c r="K4115" t="s">
        <v>77</v>
      </c>
      <c r="L4115">
        <v>0</v>
      </c>
      <c r="M4115" t="e">
        <v>#N/A</v>
      </c>
      <c r="N4115">
        <v>16.135999999999999</v>
      </c>
    </row>
    <row r="4116" spans="1:14" x14ac:dyDescent="0.3">
      <c r="A4116" t="s">
        <v>48</v>
      </c>
      <c r="B4116" t="s">
        <v>96</v>
      </c>
      <c r="C4116" t="s">
        <v>136</v>
      </c>
      <c r="D4116">
        <v>3</v>
      </c>
      <c r="E4116">
        <v>5.5510000000000002</v>
      </c>
      <c r="F4116">
        <v>35</v>
      </c>
      <c r="G4116">
        <v>1</v>
      </c>
      <c r="H4116">
        <v>0</v>
      </c>
      <c r="I4116">
        <v>23</v>
      </c>
      <c r="J4116">
        <v>0.57499999999999996</v>
      </c>
      <c r="K4116" t="s">
        <v>157</v>
      </c>
      <c r="L4116" t="e">
        <v>#N/A</v>
      </c>
      <c r="M4116" t="e">
        <v>#N/A</v>
      </c>
      <c r="N4116" t="e">
        <v>#N/A</v>
      </c>
    </row>
    <row r="4117" spans="1:14" x14ac:dyDescent="0.3">
      <c r="A4117" t="s">
        <v>48</v>
      </c>
      <c r="B4117" t="s">
        <v>81</v>
      </c>
      <c r="C4117" t="s">
        <v>121</v>
      </c>
      <c r="D4117">
        <v>3</v>
      </c>
      <c r="E4117">
        <v>4.8319999999999999</v>
      </c>
      <c r="F4117">
        <v>36</v>
      </c>
      <c r="G4117">
        <v>1</v>
      </c>
      <c r="H4117">
        <v>1</v>
      </c>
      <c r="I4117">
        <v>22</v>
      </c>
      <c r="J4117">
        <v>0.55000000000000004</v>
      </c>
      <c r="K4117" t="s">
        <v>99</v>
      </c>
      <c r="L4117">
        <v>0</v>
      </c>
      <c r="M4117" t="e">
        <v>#N/A</v>
      </c>
      <c r="N4117">
        <v>14.086</v>
      </c>
    </row>
    <row r="4118" spans="1:14" x14ac:dyDescent="0.3">
      <c r="A4118" t="s">
        <v>48</v>
      </c>
      <c r="B4118" t="s">
        <v>103</v>
      </c>
      <c r="C4118" t="s">
        <v>143</v>
      </c>
      <c r="D4118">
        <v>2</v>
      </c>
      <c r="E4118">
        <v>4.0549999999999997</v>
      </c>
      <c r="F4118">
        <v>37</v>
      </c>
      <c r="G4118">
        <v>1</v>
      </c>
      <c r="H4118">
        <v>0</v>
      </c>
      <c r="I4118">
        <v>7</v>
      </c>
      <c r="J4118">
        <v>0.17499999999999999</v>
      </c>
      <c r="K4118" t="s">
        <v>157</v>
      </c>
      <c r="L4118" t="e">
        <v>#N/A</v>
      </c>
      <c r="M4118" t="e">
        <v>#N/A</v>
      </c>
      <c r="N4118" t="e">
        <v>#N/A</v>
      </c>
    </row>
    <row r="4119" spans="1:14" x14ac:dyDescent="0.3">
      <c r="A4119" t="s">
        <v>48</v>
      </c>
      <c r="B4119" t="s">
        <v>90</v>
      </c>
      <c r="C4119" t="s">
        <v>130</v>
      </c>
      <c r="D4119">
        <v>1</v>
      </c>
      <c r="E4119">
        <v>4.7590000000000003</v>
      </c>
      <c r="F4119">
        <v>38</v>
      </c>
      <c r="G4119">
        <v>1</v>
      </c>
      <c r="H4119">
        <v>0</v>
      </c>
      <c r="I4119">
        <v>1</v>
      </c>
      <c r="J4119">
        <v>2.5000000000000001E-2</v>
      </c>
      <c r="K4119" t="s">
        <v>157</v>
      </c>
      <c r="L4119" t="e">
        <v>#N/A</v>
      </c>
      <c r="M4119" t="e">
        <v>#N/A</v>
      </c>
      <c r="N4119" t="e">
        <v>#N/A</v>
      </c>
    </row>
    <row r="4120" spans="1:14" x14ac:dyDescent="0.3">
      <c r="A4120" t="s">
        <v>48</v>
      </c>
      <c r="B4120" t="s">
        <v>95</v>
      </c>
      <c r="C4120" t="s">
        <v>135</v>
      </c>
      <c r="D4120">
        <v>6</v>
      </c>
      <c r="E4120">
        <v>3.5419999999999998</v>
      </c>
      <c r="F4120">
        <v>39</v>
      </c>
      <c r="G4120">
        <v>1</v>
      </c>
      <c r="H4120">
        <v>1</v>
      </c>
      <c r="I4120">
        <v>34</v>
      </c>
      <c r="J4120">
        <v>0.85</v>
      </c>
      <c r="K4120" t="s">
        <v>109</v>
      </c>
      <c r="L4120">
        <v>0</v>
      </c>
      <c r="M4120" t="e">
        <v>#N/A</v>
      </c>
      <c r="N4120">
        <v>33.204999999999998</v>
      </c>
    </row>
    <row r="4121" spans="1:14" x14ac:dyDescent="0.3">
      <c r="A4121" t="s">
        <v>48</v>
      </c>
      <c r="B4121" t="s">
        <v>101</v>
      </c>
      <c r="C4121" t="s">
        <v>141</v>
      </c>
      <c r="D4121">
        <v>4</v>
      </c>
      <c r="E4121">
        <v>11.303000000000001</v>
      </c>
      <c r="F4121">
        <v>40</v>
      </c>
      <c r="G4121">
        <v>1</v>
      </c>
      <c r="H4121">
        <v>1</v>
      </c>
      <c r="I4121">
        <v>26</v>
      </c>
      <c r="J4121">
        <v>0.65</v>
      </c>
      <c r="K4121" t="s">
        <v>98</v>
      </c>
      <c r="L4121">
        <v>0</v>
      </c>
      <c r="M4121" t="e">
        <v>#N/A</v>
      </c>
      <c r="N4121">
        <v>9.7889999999999997</v>
      </c>
    </row>
    <row r="4122" spans="1:14" x14ac:dyDescent="0.3">
      <c r="A4122" t="s">
        <v>48</v>
      </c>
      <c r="B4122" t="s">
        <v>103</v>
      </c>
      <c r="C4122" t="s">
        <v>143</v>
      </c>
      <c r="D4122">
        <v>2</v>
      </c>
      <c r="E4122">
        <v>4.0549999999999997</v>
      </c>
      <c r="F4122">
        <v>1</v>
      </c>
      <c r="G4122">
        <v>2</v>
      </c>
      <c r="H4122">
        <v>0</v>
      </c>
      <c r="I4122">
        <v>7</v>
      </c>
      <c r="J4122">
        <v>0.17499999999999999</v>
      </c>
      <c r="K4122" t="s">
        <v>157</v>
      </c>
      <c r="L4122" t="e">
        <v>#N/A</v>
      </c>
      <c r="M4122" t="e">
        <v>#N/A</v>
      </c>
      <c r="N4122" t="e">
        <v>#N/A</v>
      </c>
    </row>
    <row r="4123" spans="1:14" x14ac:dyDescent="0.3">
      <c r="A4123" t="s">
        <v>48</v>
      </c>
      <c r="B4123" t="s">
        <v>82</v>
      </c>
      <c r="C4123" t="s">
        <v>122</v>
      </c>
      <c r="D4123">
        <v>4</v>
      </c>
      <c r="E4123">
        <v>5.806</v>
      </c>
      <c r="F4123">
        <v>2</v>
      </c>
      <c r="G4123">
        <v>2</v>
      </c>
      <c r="H4123">
        <v>0</v>
      </c>
      <c r="I4123">
        <v>29</v>
      </c>
      <c r="J4123">
        <v>0.72499999999999998</v>
      </c>
      <c r="K4123" t="s">
        <v>157</v>
      </c>
      <c r="L4123" t="e">
        <v>#N/A</v>
      </c>
      <c r="M4123" t="e">
        <v>#N/A</v>
      </c>
      <c r="N4123" t="e">
        <v>#N/A</v>
      </c>
    </row>
    <row r="4124" spans="1:14" x14ac:dyDescent="0.3">
      <c r="A4124" t="s">
        <v>48</v>
      </c>
      <c r="B4124" t="s">
        <v>86</v>
      </c>
      <c r="C4124" t="s">
        <v>126</v>
      </c>
      <c r="D4124">
        <v>4</v>
      </c>
      <c r="E4124">
        <v>4.2789999999999999</v>
      </c>
      <c r="F4124">
        <v>3</v>
      </c>
      <c r="G4124">
        <v>2</v>
      </c>
      <c r="H4124">
        <v>1</v>
      </c>
      <c r="I4124">
        <v>30</v>
      </c>
      <c r="J4124">
        <v>0.75</v>
      </c>
      <c r="K4124" t="s">
        <v>95</v>
      </c>
      <c r="L4124">
        <v>0</v>
      </c>
      <c r="M4124" t="e">
        <v>#N/A</v>
      </c>
      <c r="N4124">
        <v>17.36</v>
      </c>
    </row>
    <row r="4125" spans="1:14" x14ac:dyDescent="0.3">
      <c r="A4125" t="s">
        <v>48</v>
      </c>
      <c r="B4125" t="s">
        <v>83</v>
      </c>
      <c r="C4125" t="s">
        <v>123</v>
      </c>
      <c r="D4125">
        <v>4</v>
      </c>
      <c r="E4125">
        <v>4.8120000000000003</v>
      </c>
      <c r="F4125">
        <v>4</v>
      </c>
      <c r="G4125">
        <v>2</v>
      </c>
      <c r="H4125">
        <v>0</v>
      </c>
      <c r="I4125">
        <v>27</v>
      </c>
      <c r="J4125">
        <v>0.67500000000000004</v>
      </c>
      <c r="K4125" t="s">
        <v>157</v>
      </c>
      <c r="L4125" t="e">
        <v>#N/A</v>
      </c>
      <c r="M4125" t="e">
        <v>#N/A</v>
      </c>
      <c r="N4125" t="e">
        <v>#N/A</v>
      </c>
    </row>
    <row r="4126" spans="1:14" x14ac:dyDescent="0.3">
      <c r="A4126" t="s">
        <v>48</v>
      </c>
      <c r="B4126" t="s">
        <v>113</v>
      </c>
      <c r="C4126" t="s">
        <v>153</v>
      </c>
      <c r="D4126">
        <v>10</v>
      </c>
      <c r="E4126">
        <v>26.001999999999999</v>
      </c>
      <c r="F4126">
        <v>5</v>
      </c>
      <c r="G4126">
        <v>2</v>
      </c>
      <c r="H4126">
        <v>0</v>
      </c>
      <c r="I4126">
        <v>37</v>
      </c>
      <c r="J4126">
        <v>0.92500000000000004</v>
      </c>
      <c r="K4126" t="s">
        <v>157</v>
      </c>
      <c r="L4126" t="e">
        <v>#N/A</v>
      </c>
      <c r="M4126" t="e">
        <v>#N/A</v>
      </c>
      <c r="N4126" t="e">
        <v>#N/A</v>
      </c>
    </row>
    <row r="4127" spans="1:14" x14ac:dyDescent="0.3">
      <c r="A4127" t="s">
        <v>48</v>
      </c>
      <c r="B4127" t="s">
        <v>80</v>
      </c>
      <c r="C4127" t="s">
        <v>120</v>
      </c>
      <c r="D4127">
        <v>8</v>
      </c>
      <c r="E4127">
        <v>9.4629999999999992</v>
      </c>
      <c r="F4127">
        <v>6</v>
      </c>
      <c r="G4127">
        <v>2</v>
      </c>
      <c r="H4127">
        <v>1</v>
      </c>
      <c r="I4127">
        <v>36</v>
      </c>
      <c r="J4127">
        <v>0.9</v>
      </c>
      <c r="K4127" t="s">
        <v>207</v>
      </c>
      <c r="L4127">
        <v>0</v>
      </c>
      <c r="M4127" t="e">
        <v>#N/A</v>
      </c>
      <c r="N4127">
        <v>9.1560000000000006</v>
      </c>
    </row>
    <row r="4128" spans="1:14" x14ac:dyDescent="0.3">
      <c r="A4128" t="s">
        <v>48</v>
      </c>
      <c r="B4128" t="s">
        <v>104</v>
      </c>
      <c r="C4128" t="s">
        <v>144</v>
      </c>
      <c r="D4128">
        <v>2</v>
      </c>
      <c r="E4128">
        <v>3.6549999999999998</v>
      </c>
      <c r="F4128">
        <v>7</v>
      </c>
      <c r="G4128">
        <v>2</v>
      </c>
      <c r="H4128">
        <v>0</v>
      </c>
      <c r="I4128">
        <v>11</v>
      </c>
      <c r="J4128">
        <v>0.27500000000000002</v>
      </c>
      <c r="K4128" t="s">
        <v>157</v>
      </c>
      <c r="L4128" t="e">
        <v>#N/A</v>
      </c>
      <c r="M4128" t="e">
        <v>#N/A</v>
      </c>
      <c r="N4128" t="e">
        <v>#N/A</v>
      </c>
    </row>
    <row r="4129" spans="1:14" x14ac:dyDescent="0.3">
      <c r="A4129" t="s">
        <v>48</v>
      </c>
      <c r="B4129" t="s">
        <v>94</v>
      </c>
      <c r="C4129" t="s">
        <v>134</v>
      </c>
      <c r="D4129">
        <v>3</v>
      </c>
      <c r="E4129">
        <v>5.67</v>
      </c>
      <c r="F4129">
        <v>8</v>
      </c>
      <c r="G4129">
        <v>2</v>
      </c>
      <c r="H4129">
        <v>0</v>
      </c>
      <c r="I4129">
        <v>17</v>
      </c>
      <c r="J4129">
        <v>0.42499999999999999</v>
      </c>
      <c r="K4129" t="s">
        <v>157</v>
      </c>
      <c r="L4129" t="e">
        <v>#N/A</v>
      </c>
      <c r="M4129" t="e">
        <v>#N/A</v>
      </c>
      <c r="N4129" t="e">
        <v>#N/A</v>
      </c>
    </row>
    <row r="4130" spans="1:14" x14ac:dyDescent="0.3">
      <c r="A4130" t="s">
        <v>48</v>
      </c>
      <c r="B4130" t="s">
        <v>108</v>
      </c>
      <c r="C4130" t="s">
        <v>148</v>
      </c>
      <c r="D4130">
        <v>3</v>
      </c>
      <c r="E4130">
        <v>11.045999999999999</v>
      </c>
      <c r="F4130">
        <v>9</v>
      </c>
      <c r="G4130">
        <v>2</v>
      </c>
      <c r="H4130">
        <v>0</v>
      </c>
      <c r="I4130">
        <v>13</v>
      </c>
      <c r="J4130">
        <v>0.32500000000000001</v>
      </c>
      <c r="K4130" t="s">
        <v>157</v>
      </c>
      <c r="L4130" t="e">
        <v>#N/A</v>
      </c>
      <c r="M4130" t="e">
        <v>#N/A</v>
      </c>
      <c r="N4130" t="e">
        <v>#N/A</v>
      </c>
    </row>
    <row r="4131" spans="1:14" x14ac:dyDescent="0.3">
      <c r="A4131" t="s">
        <v>48</v>
      </c>
      <c r="B4131" t="s">
        <v>96</v>
      </c>
      <c r="C4131" t="s">
        <v>136</v>
      </c>
      <c r="D4131">
        <v>3</v>
      </c>
      <c r="E4131">
        <v>5.5510000000000002</v>
      </c>
      <c r="F4131">
        <v>10</v>
      </c>
      <c r="G4131">
        <v>2</v>
      </c>
      <c r="H4131">
        <v>0</v>
      </c>
      <c r="I4131">
        <v>23</v>
      </c>
      <c r="J4131">
        <v>0.57499999999999996</v>
      </c>
      <c r="K4131" t="s">
        <v>157</v>
      </c>
      <c r="L4131" t="e">
        <v>#N/A</v>
      </c>
      <c r="M4131" t="e">
        <v>#N/A</v>
      </c>
      <c r="N4131" t="e">
        <v>#N/A</v>
      </c>
    </row>
    <row r="4132" spans="1:14" x14ac:dyDescent="0.3">
      <c r="A4132" t="s">
        <v>48</v>
      </c>
      <c r="B4132" t="s">
        <v>78</v>
      </c>
      <c r="C4132" t="s">
        <v>118</v>
      </c>
      <c r="D4132">
        <v>1</v>
      </c>
      <c r="E4132">
        <v>5.1509999999999998</v>
      </c>
      <c r="F4132">
        <v>11</v>
      </c>
      <c r="G4132">
        <v>2</v>
      </c>
      <c r="H4132">
        <v>1</v>
      </c>
      <c r="I4132">
        <v>4</v>
      </c>
      <c r="J4132">
        <v>0.1</v>
      </c>
      <c r="K4132" t="s">
        <v>214</v>
      </c>
      <c r="L4132">
        <v>0</v>
      </c>
      <c r="M4132" t="e">
        <v>#N/A</v>
      </c>
      <c r="N4132">
        <v>8.0809999999999995</v>
      </c>
    </row>
    <row r="4133" spans="1:14" x14ac:dyDescent="0.3">
      <c r="A4133" t="s">
        <v>48</v>
      </c>
      <c r="B4133" t="s">
        <v>115</v>
      </c>
      <c r="C4133" t="s">
        <v>155</v>
      </c>
      <c r="D4133">
        <v>66</v>
      </c>
      <c r="E4133">
        <v>8.016</v>
      </c>
      <c r="F4133">
        <v>12</v>
      </c>
      <c r="G4133">
        <v>2</v>
      </c>
      <c r="H4133">
        <v>0</v>
      </c>
      <c r="I4133">
        <v>39</v>
      </c>
      <c r="J4133">
        <v>0.97499999999999998</v>
      </c>
      <c r="K4133" t="s">
        <v>157</v>
      </c>
      <c r="L4133" t="e">
        <v>#N/A</v>
      </c>
      <c r="M4133" t="e">
        <v>#N/A</v>
      </c>
      <c r="N4133" t="e">
        <v>#N/A</v>
      </c>
    </row>
    <row r="4134" spans="1:14" x14ac:dyDescent="0.3">
      <c r="A4134" t="s">
        <v>48</v>
      </c>
      <c r="B4134" t="s">
        <v>102</v>
      </c>
      <c r="C4134" t="s">
        <v>142</v>
      </c>
      <c r="D4134">
        <v>82</v>
      </c>
      <c r="E4134">
        <v>6.16</v>
      </c>
      <c r="F4134">
        <v>13</v>
      </c>
      <c r="G4134">
        <v>2</v>
      </c>
      <c r="H4134">
        <v>1</v>
      </c>
      <c r="I4134">
        <v>40</v>
      </c>
      <c r="J4134">
        <v>1</v>
      </c>
      <c r="K4134" t="s">
        <v>142</v>
      </c>
      <c r="L4134">
        <v>1</v>
      </c>
      <c r="M4134" t="e">
        <v>#N/A</v>
      </c>
      <c r="N4134">
        <v>4.1630000000000003</v>
      </c>
    </row>
    <row r="4135" spans="1:14" x14ac:dyDescent="0.3">
      <c r="A4135" t="s">
        <v>48</v>
      </c>
      <c r="B4135" t="s">
        <v>106</v>
      </c>
      <c r="C4135" t="s">
        <v>146</v>
      </c>
      <c r="D4135">
        <v>4</v>
      </c>
      <c r="E4135">
        <v>3.8540000000000001</v>
      </c>
      <c r="F4135">
        <v>14</v>
      </c>
      <c r="G4135">
        <v>2</v>
      </c>
      <c r="H4135">
        <v>0</v>
      </c>
      <c r="I4135">
        <v>31</v>
      </c>
      <c r="J4135">
        <v>0.77500000000000002</v>
      </c>
      <c r="K4135" t="s">
        <v>157</v>
      </c>
      <c r="L4135" t="e">
        <v>#N/A</v>
      </c>
      <c r="M4135" t="e">
        <v>#N/A</v>
      </c>
      <c r="N4135" t="e">
        <v>#N/A</v>
      </c>
    </row>
    <row r="4136" spans="1:14" x14ac:dyDescent="0.3">
      <c r="A4136" t="s">
        <v>48</v>
      </c>
      <c r="B4136" t="s">
        <v>87</v>
      </c>
      <c r="C4136" t="s">
        <v>127</v>
      </c>
      <c r="D4136">
        <v>2</v>
      </c>
      <c r="E4136">
        <v>5.2039999999999997</v>
      </c>
      <c r="F4136">
        <v>15</v>
      </c>
      <c r="G4136">
        <v>2</v>
      </c>
      <c r="H4136">
        <v>0</v>
      </c>
      <c r="I4136">
        <v>9</v>
      </c>
      <c r="J4136">
        <v>0.22500000000000001</v>
      </c>
      <c r="K4136" t="s">
        <v>157</v>
      </c>
      <c r="L4136" t="e">
        <v>#N/A</v>
      </c>
      <c r="M4136" t="e">
        <v>#N/A</v>
      </c>
      <c r="N4136" t="e">
        <v>#N/A</v>
      </c>
    </row>
    <row r="4137" spans="1:14" x14ac:dyDescent="0.3">
      <c r="A4137" t="s">
        <v>48</v>
      </c>
      <c r="B4137" t="s">
        <v>116</v>
      </c>
      <c r="C4137" t="s">
        <v>156</v>
      </c>
      <c r="D4137">
        <v>3</v>
      </c>
      <c r="E4137">
        <v>4.226</v>
      </c>
      <c r="F4137">
        <v>16</v>
      </c>
      <c r="G4137">
        <v>2</v>
      </c>
      <c r="H4137">
        <v>1</v>
      </c>
      <c r="I4137">
        <v>14</v>
      </c>
      <c r="J4137">
        <v>0.35</v>
      </c>
      <c r="K4137" t="s">
        <v>512</v>
      </c>
      <c r="L4137">
        <v>0</v>
      </c>
      <c r="M4137" t="e">
        <v>#N/A</v>
      </c>
      <c r="N4137">
        <v>28.97</v>
      </c>
    </row>
    <row r="4138" spans="1:14" x14ac:dyDescent="0.3">
      <c r="A4138" t="s">
        <v>48</v>
      </c>
      <c r="B4138" t="s">
        <v>107</v>
      </c>
      <c r="C4138" t="s">
        <v>147</v>
      </c>
      <c r="D4138">
        <v>3</v>
      </c>
      <c r="E4138">
        <v>4.194</v>
      </c>
      <c r="F4138">
        <v>17</v>
      </c>
      <c r="G4138">
        <v>2</v>
      </c>
      <c r="H4138">
        <v>0</v>
      </c>
      <c r="I4138">
        <v>19</v>
      </c>
      <c r="J4138">
        <v>0.47499999999999998</v>
      </c>
      <c r="K4138" t="s">
        <v>157</v>
      </c>
      <c r="L4138" t="e">
        <v>#N/A</v>
      </c>
      <c r="M4138" t="e">
        <v>#N/A</v>
      </c>
      <c r="N4138" t="e">
        <v>#N/A</v>
      </c>
    </row>
    <row r="4139" spans="1:14" x14ac:dyDescent="0.3">
      <c r="A4139" t="s">
        <v>48</v>
      </c>
      <c r="B4139" t="s">
        <v>77</v>
      </c>
      <c r="C4139" t="s">
        <v>117</v>
      </c>
      <c r="D4139">
        <v>2</v>
      </c>
      <c r="E4139">
        <v>6.2629999999999999</v>
      </c>
      <c r="F4139">
        <v>18</v>
      </c>
      <c r="G4139">
        <v>2</v>
      </c>
      <c r="H4139">
        <v>1</v>
      </c>
      <c r="I4139">
        <v>8</v>
      </c>
      <c r="J4139">
        <v>0.2</v>
      </c>
      <c r="K4139" t="s">
        <v>100</v>
      </c>
      <c r="L4139">
        <v>0</v>
      </c>
      <c r="M4139" t="e">
        <v>#N/A</v>
      </c>
      <c r="N4139">
        <v>22.050999999999998</v>
      </c>
    </row>
    <row r="4140" spans="1:14" x14ac:dyDescent="0.3">
      <c r="A4140" t="s">
        <v>48</v>
      </c>
      <c r="B4140" t="s">
        <v>92</v>
      </c>
      <c r="C4140" t="s">
        <v>132</v>
      </c>
      <c r="D4140">
        <v>6</v>
      </c>
      <c r="E4140">
        <v>9.4710000000000001</v>
      </c>
      <c r="F4140">
        <v>19</v>
      </c>
      <c r="G4140">
        <v>2</v>
      </c>
      <c r="H4140">
        <v>0</v>
      </c>
      <c r="I4140">
        <v>33</v>
      </c>
      <c r="J4140">
        <v>0.82499999999999996</v>
      </c>
      <c r="K4140" t="s">
        <v>157</v>
      </c>
      <c r="L4140" t="e">
        <v>#N/A</v>
      </c>
      <c r="M4140" t="e">
        <v>#N/A</v>
      </c>
      <c r="N4140" t="e">
        <v>#N/A</v>
      </c>
    </row>
    <row r="4141" spans="1:14" x14ac:dyDescent="0.3">
      <c r="A4141" t="s">
        <v>48</v>
      </c>
      <c r="B4141" t="s">
        <v>97</v>
      </c>
      <c r="C4141" t="s">
        <v>137</v>
      </c>
      <c r="D4141">
        <v>4</v>
      </c>
      <c r="E4141">
        <v>3.903</v>
      </c>
      <c r="F4141">
        <v>20</v>
      </c>
      <c r="G4141">
        <v>2</v>
      </c>
      <c r="H4141">
        <v>0</v>
      </c>
      <c r="I4141">
        <v>25</v>
      </c>
      <c r="J4141">
        <v>0.625</v>
      </c>
      <c r="K4141" t="s">
        <v>157</v>
      </c>
      <c r="L4141" t="e">
        <v>#N/A</v>
      </c>
      <c r="M4141" t="e">
        <v>#N/A</v>
      </c>
      <c r="N4141" t="e">
        <v>#N/A</v>
      </c>
    </row>
    <row r="4142" spans="1:14" x14ac:dyDescent="0.3">
      <c r="A4142" t="s">
        <v>48</v>
      </c>
      <c r="B4142" t="s">
        <v>93</v>
      </c>
      <c r="C4142" t="s">
        <v>133</v>
      </c>
      <c r="D4142">
        <v>3</v>
      </c>
      <c r="E4142">
        <v>3.5510000000000002</v>
      </c>
      <c r="F4142">
        <v>21</v>
      </c>
      <c r="G4142">
        <v>2</v>
      </c>
      <c r="H4142">
        <v>1</v>
      </c>
      <c r="I4142">
        <v>16</v>
      </c>
      <c r="J4142">
        <v>0.4</v>
      </c>
      <c r="K4142" t="s">
        <v>100</v>
      </c>
      <c r="L4142">
        <v>0</v>
      </c>
      <c r="M4142" t="e">
        <v>#N/A</v>
      </c>
      <c r="N4142">
        <v>6.476</v>
      </c>
    </row>
    <row r="4143" spans="1:14" x14ac:dyDescent="0.3">
      <c r="A4143" t="s">
        <v>48</v>
      </c>
      <c r="B4143" t="s">
        <v>90</v>
      </c>
      <c r="C4143" t="s">
        <v>130</v>
      </c>
      <c r="D4143">
        <v>1</v>
      </c>
      <c r="E4143">
        <v>4.7590000000000003</v>
      </c>
      <c r="F4143">
        <v>22</v>
      </c>
      <c r="G4143">
        <v>2</v>
      </c>
      <c r="H4143">
        <v>0</v>
      </c>
      <c r="I4143">
        <v>1</v>
      </c>
      <c r="J4143">
        <v>2.5000000000000001E-2</v>
      </c>
      <c r="K4143" t="s">
        <v>157</v>
      </c>
      <c r="L4143" t="e">
        <v>#N/A</v>
      </c>
      <c r="M4143" t="e">
        <v>#N/A</v>
      </c>
      <c r="N4143" t="e">
        <v>#N/A</v>
      </c>
    </row>
    <row r="4144" spans="1:14" x14ac:dyDescent="0.3">
      <c r="A4144" t="s">
        <v>48</v>
      </c>
      <c r="B4144" t="s">
        <v>81</v>
      </c>
      <c r="C4144" t="s">
        <v>121</v>
      </c>
      <c r="D4144">
        <v>3</v>
      </c>
      <c r="E4144">
        <v>4.8319999999999999</v>
      </c>
      <c r="F4144">
        <v>23</v>
      </c>
      <c r="G4144">
        <v>2</v>
      </c>
      <c r="H4144">
        <v>1</v>
      </c>
      <c r="I4144">
        <v>22</v>
      </c>
      <c r="J4144">
        <v>0.55000000000000004</v>
      </c>
      <c r="K4144" t="s">
        <v>99</v>
      </c>
      <c r="L4144">
        <v>0</v>
      </c>
      <c r="M4144" t="e">
        <v>#N/A</v>
      </c>
      <c r="N4144">
        <v>6.9</v>
      </c>
    </row>
    <row r="4145" spans="1:14" x14ac:dyDescent="0.3">
      <c r="A4145" t="s">
        <v>48</v>
      </c>
      <c r="B4145" t="s">
        <v>100</v>
      </c>
      <c r="C4145" t="s">
        <v>140</v>
      </c>
      <c r="D4145">
        <v>1</v>
      </c>
      <c r="E4145">
        <v>4.4720000000000004</v>
      </c>
      <c r="F4145">
        <v>24</v>
      </c>
      <c r="G4145">
        <v>2</v>
      </c>
      <c r="H4145">
        <v>1</v>
      </c>
      <c r="I4145">
        <v>2</v>
      </c>
      <c r="J4145">
        <v>0.05</v>
      </c>
      <c r="K4145" t="s">
        <v>80</v>
      </c>
      <c r="L4145">
        <v>0</v>
      </c>
      <c r="M4145" t="e">
        <v>#N/A</v>
      </c>
      <c r="N4145">
        <v>10.223000000000001</v>
      </c>
    </row>
    <row r="4146" spans="1:14" x14ac:dyDescent="0.3">
      <c r="A4146" t="s">
        <v>48</v>
      </c>
      <c r="B4146" t="s">
        <v>112</v>
      </c>
      <c r="C4146" t="s">
        <v>152</v>
      </c>
      <c r="D4146">
        <v>4</v>
      </c>
      <c r="E4146">
        <v>5.8959999999999999</v>
      </c>
      <c r="F4146">
        <v>25</v>
      </c>
      <c r="G4146">
        <v>2</v>
      </c>
      <c r="H4146">
        <v>1</v>
      </c>
      <c r="I4146">
        <v>28</v>
      </c>
      <c r="J4146">
        <v>0.7</v>
      </c>
      <c r="K4146" t="s">
        <v>114</v>
      </c>
      <c r="L4146">
        <v>0</v>
      </c>
      <c r="M4146" t="e">
        <v>#N/A</v>
      </c>
      <c r="N4146">
        <v>7.2859999999999996</v>
      </c>
    </row>
    <row r="4147" spans="1:14" x14ac:dyDescent="0.3">
      <c r="A4147" t="s">
        <v>48</v>
      </c>
      <c r="B4147" t="s">
        <v>105</v>
      </c>
      <c r="C4147" t="s">
        <v>145</v>
      </c>
      <c r="D4147">
        <v>1</v>
      </c>
      <c r="E4147">
        <v>5.2229999999999999</v>
      </c>
      <c r="F4147">
        <v>26</v>
      </c>
      <c r="G4147">
        <v>2</v>
      </c>
      <c r="H4147">
        <v>1</v>
      </c>
      <c r="I4147">
        <v>6</v>
      </c>
      <c r="J4147">
        <v>0.15</v>
      </c>
      <c r="K4147" t="s">
        <v>85</v>
      </c>
      <c r="L4147">
        <v>0</v>
      </c>
      <c r="M4147" t="e">
        <v>#N/A</v>
      </c>
      <c r="N4147">
        <v>5.1989999999999998</v>
      </c>
    </row>
    <row r="4148" spans="1:14" x14ac:dyDescent="0.3">
      <c r="A4148" t="s">
        <v>48</v>
      </c>
      <c r="B4148" t="s">
        <v>111</v>
      </c>
      <c r="C4148" t="s">
        <v>151</v>
      </c>
      <c r="D4148">
        <v>7</v>
      </c>
      <c r="E4148">
        <v>3.6629999999999998</v>
      </c>
      <c r="F4148">
        <v>27</v>
      </c>
      <c r="G4148">
        <v>2</v>
      </c>
      <c r="H4148">
        <v>0</v>
      </c>
      <c r="I4148">
        <v>35</v>
      </c>
      <c r="J4148">
        <v>0.875</v>
      </c>
      <c r="K4148" t="s">
        <v>157</v>
      </c>
      <c r="L4148" t="e">
        <v>#N/A</v>
      </c>
      <c r="M4148" t="e">
        <v>#N/A</v>
      </c>
      <c r="N4148" t="e">
        <v>#N/A</v>
      </c>
    </row>
    <row r="4149" spans="1:14" x14ac:dyDescent="0.3">
      <c r="A4149" t="s">
        <v>48</v>
      </c>
      <c r="B4149" t="s">
        <v>79</v>
      </c>
      <c r="C4149" t="s">
        <v>119</v>
      </c>
      <c r="D4149">
        <v>1</v>
      </c>
      <c r="E4149">
        <v>4.1269999999999998</v>
      </c>
      <c r="F4149">
        <v>28</v>
      </c>
      <c r="G4149">
        <v>2</v>
      </c>
      <c r="H4149">
        <v>0</v>
      </c>
      <c r="I4149">
        <v>3</v>
      </c>
      <c r="J4149">
        <v>7.4999999999999997E-2</v>
      </c>
      <c r="K4149" t="s">
        <v>157</v>
      </c>
      <c r="L4149" t="e">
        <v>#N/A</v>
      </c>
      <c r="M4149" t="e">
        <v>#N/A</v>
      </c>
      <c r="N4149" t="e">
        <v>#N/A</v>
      </c>
    </row>
    <row r="4150" spans="1:14" x14ac:dyDescent="0.3">
      <c r="A4150" t="s">
        <v>48</v>
      </c>
      <c r="B4150" t="s">
        <v>89</v>
      </c>
      <c r="C4150" t="s">
        <v>129</v>
      </c>
      <c r="D4150">
        <v>2</v>
      </c>
      <c r="E4150">
        <v>4.4550000000000001</v>
      </c>
      <c r="F4150">
        <v>29</v>
      </c>
      <c r="G4150">
        <v>2</v>
      </c>
      <c r="H4150">
        <v>1</v>
      </c>
      <c r="I4150">
        <v>12</v>
      </c>
      <c r="J4150">
        <v>0.3</v>
      </c>
      <c r="K4150" t="s">
        <v>200</v>
      </c>
      <c r="L4150">
        <v>0</v>
      </c>
      <c r="M4150" t="e">
        <v>#N/A</v>
      </c>
      <c r="N4150">
        <v>8.8879999999999999</v>
      </c>
    </row>
    <row r="4151" spans="1:14" x14ac:dyDescent="0.3">
      <c r="A4151" t="s">
        <v>48</v>
      </c>
      <c r="B4151" t="s">
        <v>114</v>
      </c>
      <c r="C4151" t="s">
        <v>154</v>
      </c>
      <c r="D4151">
        <v>3</v>
      </c>
      <c r="E4151">
        <v>4.5629999999999997</v>
      </c>
      <c r="F4151">
        <v>30</v>
      </c>
      <c r="G4151">
        <v>2</v>
      </c>
      <c r="H4151">
        <v>1</v>
      </c>
      <c r="I4151">
        <v>18</v>
      </c>
      <c r="J4151">
        <v>0.45</v>
      </c>
      <c r="K4151" t="s">
        <v>112</v>
      </c>
      <c r="L4151">
        <v>0</v>
      </c>
      <c r="M4151" t="e">
        <v>#N/A</v>
      </c>
      <c r="N4151">
        <v>6.415</v>
      </c>
    </row>
    <row r="4152" spans="1:14" x14ac:dyDescent="0.3">
      <c r="A4152" t="s">
        <v>48</v>
      </c>
      <c r="B4152" t="s">
        <v>84</v>
      </c>
      <c r="C4152" t="s">
        <v>124</v>
      </c>
      <c r="D4152">
        <v>4</v>
      </c>
      <c r="E4152">
        <v>4.4790000000000001</v>
      </c>
      <c r="F4152">
        <v>31</v>
      </c>
      <c r="G4152">
        <v>2</v>
      </c>
      <c r="H4152">
        <v>1</v>
      </c>
      <c r="I4152">
        <v>24</v>
      </c>
      <c r="J4152">
        <v>0.6</v>
      </c>
      <c r="K4152" t="s">
        <v>575</v>
      </c>
      <c r="L4152">
        <v>0</v>
      </c>
      <c r="M4152" t="e">
        <v>#N/A</v>
      </c>
      <c r="N4152">
        <v>4.2629999999999999</v>
      </c>
    </row>
    <row r="4153" spans="1:14" x14ac:dyDescent="0.3">
      <c r="A4153" t="s">
        <v>48</v>
      </c>
      <c r="B4153" t="s">
        <v>85</v>
      </c>
      <c r="C4153" t="s">
        <v>125</v>
      </c>
      <c r="D4153">
        <v>4</v>
      </c>
      <c r="E4153">
        <v>3.4790000000000001</v>
      </c>
      <c r="F4153">
        <v>32</v>
      </c>
      <c r="G4153">
        <v>2</v>
      </c>
      <c r="H4153">
        <v>1</v>
      </c>
      <c r="I4153">
        <v>32</v>
      </c>
      <c r="J4153">
        <v>0.8</v>
      </c>
      <c r="K4153" t="s">
        <v>95</v>
      </c>
      <c r="L4153">
        <v>0</v>
      </c>
      <c r="M4153" t="e">
        <v>#N/A</v>
      </c>
      <c r="N4153">
        <v>5.7510000000000003</v>
      </c>
    </row>
    <row r="4154" spans="1:14" x14ac:dyDescent="0.3">
      <c r="A4154" t="s">
        <v>48</v>
      </c>
      <c r="B4154" t="s">
        <v>99</v>
      </c>
      <c r="C4154" t="s">
        <v>139</v>
      </c>
      <c r="D4154">
        <v>1</v>
      </c>
      <c r="E4154">
        <v>4.702</v>
      </c>
      <c r="F4154">
        <v>33</v>
      </c>
      <c r="G4154">
        <v>2</v>
      </c>
      <c r="H4154">
        <v>0</v>
      </c>
      <c r="I4154">
        <v>5</v>
      </c>
      <c r="J4154">
        <v>0.125</v>
      </c>
      <c r="K4154" t="s">
        <v>157</v>
      </c>
      <c r="L4154" t="e">
        <v>#N/A</v>
      </c>
      <c r="M4154" t="e">
        <v>#N/A</v>
      </c>
      <c r="N4154" t="e">
        <v>#N/A</v>
      </c>
    </row>
    <row r="4155" spans="1:14" x14ac:dyDescent="0.3">
      <c r="A4155" t="s">
        <v>48</v>
      </c>
      <c r="B4155" t="s">
        <v>91</v>
      </c>
      <c r="C4155" t="s">
        <v>131</v>
      </c>
      <c r="D4155">
        <v>64</v>
      </c>
      <c r="E4155">
        <v>8.8179999999999996</v>
      </c>
      <c r="F4155">
        <v>34</v>
      </c>
      <c r="G4155">
        <v>2</v>
      </c>
      <c r="H4155">
        <v>1</v>
      </c>
      <c r="I4155">
        <v>38</v>
      </c>
      <c r="J4155">
        <v>0.95</v>
      </c>
      <c r="K4155" t="s">
        <v>131</v>
      </c>
      <c r="L4155">
        <v>1</v>
      </c>
      <c r="M4155" t="e">
        <v>#N/A</v>
      </c>
      <c r="N4155">
        <v>5.4359999999999999</v>
      </c>
    </row>
    <row r="4156" spans="1:14" x14ac:dyDescent="0.3">
      <c r="A4156" t="s">
        <v>48</v>
      </c>
      <c r="B4156" t="s">
        <v>95</v>
      </c>
      <c r="C4156" t="s">
        <v>135</v>
      </c>
      <c r="D4156">
        <v>6</v>
      </c>
      <c r="E4156">
        <v>3.5419999999999998</v>
      </c>
      <c r="F4156">
        <v>35</v>
      </c>
      <c r="G4156">
        <v>2</v>
      </c>
      <c r="H4156">
        <v>1</v>
      </c>
      <c r="I4156">
        <v>34</v>
      </c>
      <c r="J4156">
        <v>0.85</v>
      </c>
      <c r="K4156" t="s">
        <v>106</v>
      </c>
      <c r="L4156">
        <v>0</v>
      </c>
      <c r="M4156" t="e">
        <v>#N/A</v>
      </c>
      <c r="N4156">
        <v>7.56</v>
      </c>
    </row>
    <row r="4157" spans="1:14" x14ac:dyDescent="0.3">
      <c r="A4157" t="s">
        <v>48</v>
      </c>
      <c r="B4157" t="s">
        <v>88</v>
      </c>
      <c r="C4157" t="s">
        <v>128</v>
      </c>
      <c r="D4157">
        <v>3</v>
      </c>
      <c r="E4157">
        <v>5.76</v>
      </c>
      <c r="F4157">
        <v>36</v>
      </c>
      <c r="G4157">
        <v>2</v>
      </c>
      <c r="H4157">
        <v>0</v>
      </c>
      <c r="I4157">
        <v>21</v>
      </c>
      <c r="J4157">
        <v>0.52500000000000002</v>
      </c>
      <c r="K4157" t="s">
        <v>157</v>
      </c>
      <c r="L4157" t="e">
        <v>#N/A</v>
      </c>
      <c r="M4157" t="e">
        <v>#N/A</v>
      </c>
      <c r="N4157" t="e">
        <v>#N/A</v>
      </c>
    </row>
    <row r="4158" spans="1:14" x14ac:dyDescent="0.3">
      <c r="A4158" t="s">
        <v>48</v>
      </c>
      <c r="B4158" t="s">
        <v>101</v>
      </c>
      <c r="C4158" t="s">
        <v>141</v>
      </c>
      <c r="D4158">
        <v>4</v>
      </c>
      <c r="E4158">
        <v>11.303000000000001</v>
      </c>
      <c r="F4158">
        <v>37</v>
      </c>
      <c r="G4158">
        <v>2</v>
      </c>
      <c r="H4158">
        <v>1</v>
      </c>
      <c r="I4158">
        <v>26</v>
      </c>
      <c r="J4158">
        <v>0.65</v>
      </c>
      <c r="K4158" t="s">
        <v>116</v>
      </c>
      <c r="L4158">
        <v>0</v>
      </c>
      <c r="M4158" t="e">
        <v>#N/A</v>
      </c>
      <c r="N4158">
        <v>8.532</v>
      </c>
    </row>
    <row r="4159" spans="1:14" x14ac:dyDescent="0.3">
      <c r="A4159" t="s">
        <v>48</v>
      </c>
      <c r="B4159" t="s">
        <v>109</v>
      </c>
      <c r="C4159" t="s">
        <v>149</v>
      </c>
      <c r="D4159">
        <v>2</v>
      </c>
      <c r="E4159">
        <v>3.9670000000000001</v>
      </c>
      <c r="F4159">
        <v>38</v>
      </c>
      <c r="G4159">
        <v>2</v>
      </c>
      <c r="H4159">
        <v>1</v>
      </c>
      <c r="I4159">
        <v>10</v>
      </c>
      <c r="J4159">
        <v>0.25</v>
      </c>
      <c r="K4159" t="s">
        <v>134</v>
      </c>
      <c r="L4159">
        <v>0</v>
      </c>
      <c r="M4159" t="e">
        <v>#N/A</v>
      </c>
      <c r="N4159">
        <v>7.1269999999999998</v>
      </c>
    </row>
    <row r="4160" spans="1:14" x14ac:dyDescent="0.3">
      <c r="A4160" t="s">
        <v>48</v>
      </c>
      <c r="B4160" t="s">
        <v>110</v>
      </c>
      <c r="C4160" t="s">
        <v>150</v>
      </c>
      <c r="D4160">
        <v>3</v>
      </c>
      <c r="E4160">
        <v>6.0060000000000002</v>
      </c>
      <c r="F4160">
        <v>39</v>
      </c>
      <c r="G4160">
        <v>2</v>
      </c>
      <c r="H4160">
        <v>0</v>
      </c>
      <c r="I4160">
        <v>15</v>
      </c>
      <c r="J4160">
        <v>0.375</v>
      </c>
      <c r="K4160" t="s">
        <v>157</v>
      </c>
      <c r="L4160" t="e">
        <v>#N/A</v>
      </c>
      <c r="M4160" t="e">
        <v>#N/A</v>
      </c>
      <c r="N4160" t="e">
        <v>#N/A</v>
      </c>
    </row>
    <row r="4161" spans="1:14" x14ac:dyDescent="0.3">
      <c r="A4161" t="s">
        <v>48</v>
      </c>
      <c r="B4161" t="s">
        <v>98</v>
      </c>
      <c r="C4161" t="s">
        <v>138</v>
      </c>
      <c r="D4161">
        <v>3</v>
      </c>
      <c r="E4161">
        <v>4.2460000000000004</v>
      </c>
      <c r="F4161">
        <v>40</v>
      </c>
      <c r="G4161">
        <v>2</v>
      </c>
      <c r="H4161">
        <v>1</v>
      </c>
      <c r="I4161">
        <v>20</v>
      </c>
      <c r="J4161">
        <v>0.5</v>
      </c>
      <c r="K4161" t="s">
        <v>207</v>
      </c>
      <c r="L4161">
        <v>0</v>
      </c>
      <c r="M4161" t="e">
        <v>#N/A</v>
      </c>
      <c r="N4161">
        <v>3.8690000000000002</v>
      </c>
    </row>
    <row r="4162" spans="1:14" x14ac:dyDescent="0.3">
      <c r="A4162" t="s">
        <v>48</v>
      </c>
      <c r="B4162" t="s">
        <v>103</v>
      </c>
      <c r="C4162" t="s">
        <v>143</v>
      </c>
      <c r="D4162">
        <v>2</v>
      </c>
      <c r="E4162">
        <v>4.0549999999999997</v>
      </c>
      <c r="F4162">
        <v>1</v>
      </c>
      <c r="G4162">
        <v>3</v>
      </c>
      <c r="H4162">
        <v>0</v>
      </c>
      <c r="I4162">
        <v>7</v>
      </c>
      <c r="J4162">
        <v>0.17499999999999999</v>
      </c>
      <c r="K4162" t="s">
        <v>157</v>
      </c>
      <c r="L4162" t="e">
        <v>#N/A</v>
      </c>
      <c r="M4162" t="e">
        <v>#N/A</v>
      </c>
      <c r="N4162" t="e">
        <v>#N/A</v>
      </c>
    </row>
    <row r="4163" spans="1:14" x14ac:dyDescent="0.3">
      <c r="A4163" t="s">
        <v>48</v>
      </c>
      <c r="B4163" t="s">
        <v>105</v>
      </c>
      <c r="C4163" t="s">
        <v>145</v>
      </c>
      <c r="D4163">
        <v>1</v>
      </c>
      <c r="E4163">
        <v>5.2229999999999999</v>
      </c>
      <c r="F4163">
        <v>2</v>
      </c>
      <c r="G4163">
        <v>3</v>
      </c>
      <c r="H4163">
        <v>1</v>
      </c>
      <c r="I4163">
        <v>6</v>
      </c>
      <c r="J4163">
        <v>0.15</v>
      </c>
      <c r="K4163" t="s">
        <v>81</v>
      </c>
      <c r="L4163">
        <v>0</v>
      </c>
      <c r="M4163" t="e">
        <v>#N/A</v>
      </c>
      <c r="N4163">
        <v>13.718</v>
      </c>
    </row>
    <row r="4164" spans="1:14" x14ac:dyDescent="0.3">
      <c r="A4164" t="s">
        <v>48</v>
      </c>
      <c r="B4164" t="s">
        <v>90</v>
      </c>
      <c r="C4164" t="s">
        <v>130</v>
      </c>
      <c r="D4164">
        <v>1</v>
      </c>
      <c r="E4164">
        <v>4.7590000000000003</v>
      </c>
      <c r="F4164">
        <v>3</v>
      </c>
      <c r="G4164">
        <v>3</v>
      </c>
      <c r="H4164">
        <v>0</v>
      </c>
      <c r="I4164">
        <v>1</v>
      </c>
      <c r="J4164">
        <v>2.5000000000000001E-2</v>
      </c>
      <c r="K4164" t="s">
        <v>157</v>
      </c>
      <c r="L4164" t="e">
        <v>#N/A</v>
      </c>
      <c r="M4164" t="e">
        <v>#N/A</v>
      </c>
      <c r="N4164" t="e">
        <v>#N/A</v>
      </c>
    </row>
    <row r="4165" spans="1:14" x14ac:dyDescent="0.3">
      <c r="A4165" t="s">
        <v>48</v>
      </c>
      <c r="B4165" t="s">
        <v>110</v>
      </c>
      <c r="C4165" t="s">
        <v>150</v>
      </c>
      <c r="D4165">
        <v>3</v>
      </c>
      <c r="E4165">
        <v>6.0060000000000002</v>
      </c>
      <c r="F4165">
        <v>4</v>
      </c>
      <c r="G4165">
        <v>3</v>
      </c>
      <c r="H4165">
        <v>0</v>
      </c>
      <c r="I4165">
        <v>15</v>
      </c>
      <c r="J4165">
        <v>0.375</v>
      </c>
      <c r="K4165" t="s">
        <v>157</v>
      </c>
      <c r="L4165" t="e">
        <v>#N/A</v>
      </c>
      <c r="M4165" t="e">
        <v>#N/A</v>
      </c>
      <c r="N4165" t="e">
        <v>#N/A</v>
      </c>
    </row>
    <row r="4166" spans="1:14" x14ac:dyDescent="0.3">
      <c r="A4166" t="s">
        <v>48</v>
      </c>
      <c r="B4166" t="s">
        <v>112</v>
      </c>
      <c r="C4166" t="s">
        <v>152</v>
      </c>
      <c r="D4166">
        <v>4</v>
      </c>
      <c r="E4166">
        <v>5.8959999999999999</v>
      </c>
      <c r="F4166">
        <v>5</v>
      </c>
      <c r="G4166">
        <v>3</v>
      </c>
      <c r="H4166">
        <v>1</v>
      </c>
      <c r="I4166">
        <v>28</v>
      </c>
      <c r="J4166">
        <v>0.7</v>
      </c>
      <c r="K4166" t="s">
        <v>114</v>
      </c>
      <c r="L4166">
        <v>0</v>
      </c>
      <c r="M4166" t="e">
        <v>#N/A</v>
      </c>
      <c r="N4166">
        <v>7.49</v>
      </c>
    </row>
    <row r="4167" spans="1:14" x14ac:dyDescent="0.3">
      <c r="A4167" t="s">
        <v>48</v>
      </c>
      <c r="B4167" t="s">
        <v>104</v>
      </c>
      <c r="C4167" t="s">
        <v>144</v>
      </c>
      <c r="D4167">
        <v>2</v>
      </c>
      <c r="E4167">
        <v>3.6549999999999998</v>
      </c>
      <c r="F4167">
        <v>6</v>
      </c>
      <c r="G4167">
        <v>3</v>
      </c>
      <c r="H4167">
        <v>0</v>
      </c>
      <c r="I4167">
        <v>11</v>
      </c>
      <c r="J4167">
        <v>0.27500000000000002</v>
      </c>
      <c r="K4167" t="s">
        <v>157</v>
      </c>
      <c r="L4167" t="e">
        <v>#N/A</v>
      </c>
      <c r="M4167" t="e">
        <v>#N/A</v>
      </c>
      <c r="N4167" t="e">
        <v>#N/A</v>
      </c>
    </row>
    <row r="4168" spans="1:14" x14ac:dyDescent="0.3">
      <c r="A4168" t="s">
        <v>48</v>
      </c>
      <c r="B4168" t="s">
        <v>106</v>
      </c>
      <c r="C4168" t="s">
        <v>146</v>
      </c>
      <c r="D4168">
        <v>4</v>
      </c>
      <c r="E4168">
        <v>3.8540000000000001</v>
      </c>
      <c r="F4168">
        <v>7</v>
      </c>
      <c r="G4168">
        <v>3</v>
      </c>
      <c r="H4168">
        <v>0</v>
      </c>
      <c r="I4168">
        <v>31</v>
      </c>
      <c r="J4168">
        <v>0.77500000000000002</v>
      </c>
      <c r="K4168" t="s">
        <v>157</v>
      </c>
      <c r="L4168" t="e">
        <v>#N/A</v>
      </c>
      <c r="M4168" t="e">
        <v>#N/A</v>
      </c>
      <c r="N4168" t="e">
        <v>#N/A</v>
      </c>
    </row>
    <row r="4169" spans="1:14" x14ac:dyDescent="0.3">
      <c r="A4169" t="s">
        <v>48</v>
      </c>
      <c r="B4169" t="s">
        <v>97</v>
      </c>
      <c r="C4169" t="s">
        <v>137</v>
      </c>
      <c r="D4169">
        <v>4</v>
      </c>
      <c r="E4169">
        <v>3.903</v>
      </c>
      <c r="F4169">
        <v>8</v>
      </c>
      <c r="G4169">
        <v>3</v>
      </c>
      <c r="H4169">
        <v>0</v>
      </c>
      <c r="I4169">
        <v>25</v>
      </c>
      <c r="J4169">
        <v>0.625</v>
      </c>
      <c r="K4169" t="s">
        <v>157</v>
      </c>
      <c r="L4169" t="e">
        <v>#N/A</v>
      </c>
      <c r="M4169" t="e">
        <v>#N/A</v>
      </c>
      <c r="N4169" t="e">
        <v>#N/A</v>
      </c>
    </row>
    <row r="4170" spans="1:14" x14ac:dyDescent="0.3">
      <c r="A4170" t="s">
        <v>48</v>
      </c>
      <c r="B4170" t="s">
        <v>78</v>
      </c>
      <c r="C4170" t="s">
        <v>118</v>
      </c>
      <c r="D4170">
        <v>1</v>
      </c>
      <c r="E4170">
        <v>5.1509999999999998</v>
      </c>
      <c r="F4170">
        <v>9</v>
      </c>
      <c r="G4170">
        <v>3</v>
      </c>
      <c r="H4170">
        <v>1</v>
      </c>
      <c r="I4170">
        <v>4</v>
      </c>
      <c r="J4170">
        <v>0.1</v>
      </c>
      <c r="K4170" t="s">
        <v>214</v>
      </c>
      <c r="L4170">
        <v>0</v>
      </c>
      <c r="M4170" t="e">
        <v>#N/A</v>
      </c>
      <c r="N4170">
        <v>6.2320000000000002</v>
      </c>
    </row>
    <row r="4171" spans="1:14" x14ac:dyDescent="0.3">
      <c r="A4171" t="s">
        <v>48</v>
      </c>
      <c r="B4171" t="s">
        <v>77</v>
      </c>
      <c r="C4171" t="s">
        <v>117</v>
      </c>
      <c r="D4171">
        <v>2</v>
      </c>
      <c r="E4171">
        <v>6.2629999999999999</v>
      </c>
      <c r="F4171">
        <v>10</v>
      </c>
      <c r="G4171">
        <v>3</v>
      </c>
      <c r="H4171">
        <v>1</v>
      </c>
      <c r="I4171">
        <v>8</v>
      </c>
      <c r="J4171">
        <v>0.2</v>
      </c>
      <c r="K4171" t="s">
        <v>95</v>
      </c>
      <c r="L4171">
        <v>0</v>
      </c>
      <c r="M4171" t="e">
        <v>#N/A</v>
      </c>
      <c r="N4171">
        <v>5.32</v>
      </c>
    </row>
    <row r="4172" spans="1:14" x14ac:dyDescent="0.3">
      <c r="A4172" t="s">
        <v>48</v>
      </c>
      <c r="B4172" t="s">
        <v>101</v>
      </c>
      <c r="C4172" t="s">
        <v>141</v>
      </c>
      <c r="D4172">
        <v>4</v>
      </c>
      <c r="E4172">
        <v>11.303000000000001</v>
      </c>
      <c r="F4172">
        <v>11</v>
      </c>
      <c r="G4172">
        <v>3</v>
      </c>
      <c r="H4172">
        <v>1</v>
      </c>
      <c r="I4172">
        <v>26</v>
      </c>
      <c r="J4172">
        <v>0.65</v>
      </c>
      <c r="K4172" t="s">
        <v>85</v>
      </c>
      <c r="L4172">
        <v>0</v>
      </c>
      <c r="M4172" t="e">
        <v>#N/A</v>
      </c>
      <c r="N4172">
        <v>4.6550000000000002</v>
      </c>
    </row>
    <row r="4173" spans="1:14" x14ac:dyDescent="0.3">
      <c r="A4173" t="s">
        <v>48</v>
      </c>
      <c r="B4173" t="s">
        <v>99</v>
      </c>
      <c r="C4173" t="s">
        <v>139</v>
      </c>
      <c r="D4173">
        <v>1</v>
      </c>
      <c r="E4173">
        <v>4.702</v>
      </c>
      <c r="F4173">
        <v>12</v>
      </c>
      <c r="G4173">
        <v>3</v>
      </c>
      <c r="H4173">
        <v>0</v>
      </c>
      <c r="I4173">
        <v>5</v>
      </c>
      <c r="J4173">
        <v>0.125</v>
      </c>
      <c r="K4173" t="s">
        <v>157</v>
      </c>
      <c r="L4173" t="e">
        <v>#N/A</v>
      </c>
      <c r="M4173" t="e">
        <v>#N/A</v>
      </c>
      <c r="N4173" t="e">
        <v>#N/A</v>
      </c>
    </row>
    <row r="4174" spans="1:14" x14ac:dyDescent="0.3">
      <c r="A4174" t="s">
        <v>48</v>
      </c>
      <c r="B4174" t="s">
        <v>94</v>
      </c>
      <c r="C4174" t="s">
        <v>134</v>
      </c>
      <c r="D4174">
        <v>3</v>
      </c>
      <c r="E4174">
        <v>5.67</v>
      </c>
      <c r="F4174">
        <v>13</v>
      </c>
      <c r="G4174">
        <v>3</v>
      </c>
      <c r="H4174">
        <v>0</v>
      </c>
      <c r="I4174">
        <v>17</v>
      </c>
      <c r="J4174">
        <v>0.42499999999999999</v>
      </c>
      <c r="K4174" t="s">
        <v>157</v>
      </c>
      <c r="L4174" t="e">
        <v>#N/A</v>
      </c>
      <c r="M4174" t="e">
        <v>#N/A</v>
      </c>
      <c r="N4174" t="e">
        <v>#N/A</v>
      </c>
    </row>
    <row r="4175" spans="1:14" x14ac:dyDescent="0.3">
      <c r="A4175" t="s">
        <v>48</v>
      </c>
      <c r="B4175" t="s">
        <v>92</v>
      </c>
      <c r="C4175" t="s">
        <v>132</v>
      </c>
      <c r="D4175">
        <v>6</v>
      </c>
      <c r="E4175">
        <v>9.4710000000000001</v>
      </c>
      <c r="F4175">
        <v>14</v>
      </c>
      <c r="G4175">
        <v>3</v>
      </c>
      <c r="H4175">
        <v>0</v>
      </c>
      <c r="I4175">
        <v>33</v>
      </c>
      <c r="J4175">
        <v>0.82499999999999996</v>
      </c>
      <c r="K4175" t="s">
        <v>157</v>
      </c>
      <c r="L4175" t="e">
        <v>#N/A</v>
      </c>
      <c r="M4175" t="e">
        <v>#N/A</v>
      </c>
      <c r="N4175" t="e">
        <v>#N/A</v>
      </c>
    </row>
    <row r="4176" spans="1:14" x14ac:dyDescent="0.3">
      <c r="A4176" t="s">
        <v>48</v>
      </c>
      <c r="B4176" t="s">
        <v>89</v>
      </c>
      <c r="C4176" t="s">
        <v>129</v>
      </c>
      <c r="D4176">
        <v>2</v>
      </c>
      <c r="E4176">
        <v>4.4550000000000001</v>
      </c>
      <c r="F4176">
        <v>15</v>
      </c>
      <c r="G4176">
        <v>3</v>
      </c>
      <c r="H4176">
        <v>1</v>
      </c>
      <c r="I4176">
        <v>12</v>
      </c>
      <c r="J4176">
        <v>0.3</v>
      </c>
      <c r="K4176" t="s">
        <v>200</v>
      </c>
      <c r="L4176">
        <v>0</v>
      </c>
      <c r="M4176" t="e">
        <v>#N/A</v>
      </c>
      <c r="N4176">
        <v>4.6959999999999997</v>
      </c>
    </row>
    <row r="4177" spans="1:14" x14ac:dyDescent="0.3">
      <c r="A4177" t="s">
        <v>48</v>
      </c>
      <c r="B4177" t="s">
        <v>107</v>
      </c>
      <c r="C4177" t="s">
        <v>147</v>
      </c>
      <c r="D4177">
        <v>3</v>
      </c>
      <c r="E4177">
        <v>4.194</v>
      </c>
      <c r="F4177">
        <v>16</v>
      </c>
      <c r="G4177">
        <v>3</v>
      </c>
      <c r="H4177">
        <v>0</v>
      </c>
      <c r="I4177">
        <v>19</v>
      </c>
      <c r="J4177">
        <v>0.47499999999999998</v>
      </c>
      <c r="K4177" t="s">
        <v>157</v>
      </c>
      <c r="L4177" t="e">
        <v>#N/A</v>
      </c>
      <c r="M4177" t="e">
        <v>#N/A</v>
      </c>
      <c r="N4177" t="e">
        <v>#N/A</v>
      </c>
    </row>
    <row r="4178" spans="1:14" x14ac:dyDescent="0.3">
      <c r="A4178" t="s">
        <v>48</v>
      </c>
      <c r="B4178" t="s">
        <v>100</v>
      </c>
      <c r="C4178" t="s">
        <v>140</v>
      </c>
      <c r="D4178">
        <v>1</v>
      </c>
      <c r="E4178">
        <v>4.4720000000000004</v>
      </c>
      <c r="F4178">
        <v>17</v>
      </c>
      <c r="G4178">
        <v>3</v>
      </c>
      <c r="H4178">
        <v>1</v>
      </c>
      <c r="I4178">
        <v>2</v>
      </c>
      <c r="J4178">
        <v>0.05</v>
      </c>
      <c r="K4178" t="s">
        <v>98</v>
      </c>
      <c r="L4178">
        <v>0</v>
      </c>
      <c r="M4178" t="e">
        <v>#N/A</v>
      </c>
      <c r="N4178">
        <v>8.2859999999999996</v>
      </c>
    </row>
    <row r="4179" spans="1:14" x14ac:dyDescent="0.3">
      <c r="A4179" t="s">
        <v>48</v>
      </c>
      <c r="B4179" t="s">
        <v>109</v>
      </c>
      <c r="C4179" t="s">
        <v>149</v>
      </c>
      <c r="D4179">
        <v>2</v>
      </c>
      <c r="E4179">
        <v>3.9670000000000001</v>
      </c>
      <c r="F4179">
        <v>18</v>
      </c>
      <c r="G4179">
        <v>3</v>
      </c>
      <c r="H4179">
        <v>1</v>
      </c>
      <c r="I4179">
        <v>10</v>
      </c>
      <c r="J4179">
        <v>0.25</v>
      </c>
      <c r="K4179" t="s">
        <v>85</v>
      </c>
      <c r="L4179">
        <v>0</v>
      </c>
      <c r="M4179" t="e">
        <v>#N/A</v>
      </c>
      <c r="N4179">
        <v>8.2880000000000003</v>
      </c>
    </row>
    <row r="4180" spans="1:14" x14ac:dyDescent="0.3">
      <c r="A4180" t="s">
        <v>48</v>
      </c>
      <c r="B4180" t="s">
        <v>83</v>
      </c>
      <c r="C4180" t="s">
        <v>123</v>
      </c>
      <c r="D4180">
        <v>4</v>
      </c>
      <c r="E4180">
        <v>4.8120000000000003</v>
      </c>
      <c r="F4180">
        <v>19</v>
      </c>
      <c r="G4180">
        <v>3</v>
      </c>
      <c r="H4180">
        <v>0</v>
      </c>
      <c r="I4180">
        <v>27</v>
      </c>
      <c r="J4180">
        <v>0.67500000000000004</v>
      </c>
      <c r="K4180" t="s">
        <v>157</v>
      </c>
      <c r="L4180" t="e">
        <v>#N/A</v>
      </c>
      <c r="M4180" t="e">
        <v>#N/A</v>
      </c>
      <c r="N4180" t="e">
        <v>#N/A</v>
      </c>
    </row>
    <row r="4181" spans="1:14" x14ac:dyDescent="0.3">
      <c r="A4181" t="s">
        <v>48</v>
      </c>
      <c r="B4181" t="s">
        <v>102</v>
      </c>
      <c r="C4181" t="s">
        <v>142</v>
      </c>
      <c r="D4181">
        <v>82</v>
      </c>
      <c r="E4181">
        <v>6.16</v>
      </c>
      <c r="F4181">
        <v>20</v>
      </c>
      <c r="G4181">
        <v>3</v>
      </c>
      <c r="H4181">
        <v>1</v>
      </c>
      <c r="I4181">
        <v>40</v>
      </c>
      <c r="J4181">
        <v>1</v>
      </c>
      <c r="K4181" t="s">
        <v>142</v>
      </c>
      <c r="L4181">
        <v>1</v>
      </c>
      <c r="M4181" t="e">
        <v>#N/A</v>
      </c>
      <c r="N4181">
        <v>16.882999999999999</v>
      </c>
    </row>
    <row r="4182" spans="1:14" x14ac:dyDescent="0.3">
      <c r="A4182" t="s">
        <v>48</v>
      </c>
      <c r="B4182" t="s">
        <v>88</v>
      </c>
      <c r="C4182" t="s">
        <v>128</v>
      </c>
      <c r="D4182">
        <v>3</v>
      </c>
      <c r="E4182">
        <v>5.76</v>
      </c>
      <c r="F4182">
        <v>21</v>
      </c>
      <c r="G4182">
        <v>3</v>
      </c>
      <c r="H4182">
        <v>0</v>
      </c>
      <c r="I4182">
        <v>21</v>
      </c>
      <c r="J4182">
        <v>0.52500000000000002</v>
      </c>
      <c r="K4182" t="s">
        <v>157</v>
      </c>
      <c r="L4182" t="e">
        <v>#N/A</v>
      </c>
      <c r="M4182" t="e">
        <v>#N/A</v>
      </c>
      <c r="N4182" t="e">
        <v>#N/A</v>
      </c>
    </row>
    <row r="4183" spans="1:14" x14ac:dyDescent="0.3">
      <c r="A4183" t="s">
        <v>48</v>
      </c>
      <c r="B4183" t="s">
        <v>82</v>
      </c>
      <c r="C4183" t="s">
        <v>122</v>
      </c>
      <c r="D4183">
        <v>4</v>
      </c>
      <c r="E4183">
        <v>5.806</v>
      </c>
      <c r="F4183">
        <v>22</v>
      </c>
      <c r="G4183">
        <v>3</v>
      </c>
      <c r="H4183">
        <v>0</v>
      </c>
      <c r="I4183">
        <v>29</v>
      </c>
      <c r="J4183">
        <v>0.72499999999999998</v>
      </c>
      <c r="K4183" t="s">
        <v>157</v>
      </c>
      <c r="L4183" t="e">
        <v>#N/A</v>
      </c>
      <c r="M4183" t="e">
        <v>#N/A</v>
      </c>
      <c r="N4183" t="e">
        <v>#N/A</v>
      </c>
    </row>
    <row r="4184" spans="1:14" x14ac:dyDescent="0.3">
      <c r="A4184" t="s">
        <v>48</v>
      </c>
      <c r="B4184" t="s">
        <v>113</v>
      </c>
      <c r="C4184" t="s">
        <v>153</v>
      </c>
      <c r="D4184">
        <v>10</v>
      </c>
      <c r="E4184">
        <v>26.001999999999999</v>
      </c>
      <c r="F4184">
        <v>23</v>
      </c>
      <c r="G4184">
        <v>3</v>
      </c>
      <c r="H4184">
        <v>0</v>
      </c>
      <c r="I4184">
        <v>37</v>
      </c>
      <c r="J4184">
        <v>0.92500000000000004</v>
      </c>
      <c r="K4184" t="s">
        <v>157</v>
      </c>
      <c r="L4184" t="e">
        <v>#N/A</v>
      </c>
      <c r="M4184" t="e">
        <v>#N/A</v>
      </c>
      <c r="N4184" t="e">
        <v>#N/A</v>
      </c>
    </row>
    <row r="4185" spans="1:14" x14ac:dyDescent="0.3">
      <c r="A4185" t="s">
        <v>48</v>
      </c>
      <c r="B4185" t="s">
        <v>87</v>
      </c>
      <c r="C4185" t="s">
        <v>127</v>
      </c>
      <c r="D4185">
        <v>2</v>
      </c>
      <c r="E4185">
        <v>5.2039999999999997</v>
      </c>
      <c r="F4185">
        <v>24</v>
      </c>
      <c r="G4185">
        <v>3</v>
      </c>
      <c r="H4185">
        <v>0</v>
      </c>
      <c r="I4185">
        <v>9</v>
      </c>
      <c r="J4185">
        <v>0.22500000000000001</v>
      </c>
      <c r="K4185" t="s">
        <v>157</v>
      </c>
      <c r="L4185" t="e">
        <v>#N/A</v>
      </c>
      <c r="M4185" t="e">
        <v>#N/A</v>
      </c>
      <c r="N4185" t="e">
        <v>#N/A</v>
      </c>
    </row>
    <row r="4186" spans="1:14" x14ac:dyDescent="0.3">
      <c r="A4186" t="s">
        <v>48</v>
      </c>
      <c r="B4186" t="s">
        <v>84</v>
      </c>
      <c r="C4186" t="s">
        <v>124</v>
      </c>
      <c r="D4186">
        <v>4</v>
      </c>
      <c r="E4186">
        <v>4.4790000000000001</v>
      </c>
      <c r="F4186">
        <v>25</v>
      </c>
      <c r="G4186">
        <v>3</v>
      </c>
      <c r="H4186">
        <v>1</v>
      </c>
      <c r="I4186">
        <v>24</v>
      </c>
      <c r="J4186">
        <v>0.6</v>
      </c>
      <c r="K4186" t="s">
        <v>575</v>
      </c>
      <c r="L4186">
        <v>0</v>
      </c>
      <c r="M4186" t="e">
        <v>#N/A</v>
      </c>
      <c r="N4186">
        <v>12.076000000000001</v>
      </c>
    </row>
    <row r="4187" spans="1:14" x14ac:dyDescent="0.3">
      <c r="A4187" t="s">
        <v>48</v>
      </c>
      <c r="B4187" t="s">
        <v>93</v>
      </c>
      <c r="C4187" t="s">
        <v>133</v>
      </c>
      <c r="D4187">
        <v>3</v>
      </c>
      <c r="E4187">
        <v>3.5510000000000002</v>
      </c>
      <c r="F4187">
        <v>26</v>
      </c>
      <c r="G4187">
        <v>3</v>
      </c>
      <c r="H4187">
        <v>1</v>
      </c>
      <c r="I4187">
        <v>16</v>
      </c>
      <c r="J4187">
        <v>0.4</v>
      </c>
      <c r="K4187" t="s">
        <v>99</v>
      </c>
      <c r="L4187">
        <v>0</v>
      </c>
      <c r="M4187" t="e">
        <v>#N/A</v>
      </c>
      <c r="N4187">
        <v>6.9660000000000002</v>
      </c>
    </row>
    <row r="4188" spans="1:14" x14ac:dyDescent="0.3">
      <c r="A4188" t="s">
        <v>48</v>
      </c>
      <c r="B4188" t="s">
        <v>81</v>
      </c>
      <c r="C4188" t="s">
        <v>121</v>
      </c>
      <c r="D4188">
        <v>3</v>
      </c>
      <c r="E4188">
        <v>4.8319999999999999</v>
      </c>
      <c r="F4188">
        <v>27</v>
      </c>
      <c r="G4188">
        <v>3</v>
      </c>
      <c r="H4188">
        <v>1</v>
      </c>
      <c r="I4188">
        <v>22</v>
      </c>
      <c r="J4188">
        <v>0.55000000000000004</v>
      </c>
      <c r="K4188" t="s">
        <v>95</v>
      </c>
      <c r="L4188">
        <v>0</v>
      </c>
      <c r="M4188" t="e">
        <v>#N/A</v>
      </c>
      <c r="N4188">
        <v>6.383</v>
      </c>
    </row>
    <row r="4189" spans="1:14" x14ac:dyDescent="0.3">
      <c r="A4189" t="s">
        <v>48</v>
      </c>
      <c r="B4189" t="s">
        <v>96</v>
      </c>
      <c r="C4189" t="s">
        <v>136</v>
      </c>
      <c r="D4189">
        <v>3</v>
      </c>
      <c r="E4189">
        <v>5.5510000000000002</v>
      </c>
      <c r="F4189">
        <v>28</v>
      </c>
      <c r="G4189">
        <v>3</v>
      </c>
      <c r="H4189">
        <v>0</v>
      </c>
      <c r="I4189">
        <v>23</v>
      </c>
      <c r="J4189">
        <v>0.57499999999999996</v>
      </c>
      <c r="K4189" t="s">
        <v>157</v>
      </c>
      <c r="L4189" t="e">
        <v>#N/A</v>
      </c>
      <c r="M4189" t="e">
        <v>#N/A</v>
      </c>
      <c r="N4189" t="e">
        <v>#N/A</v>
      </c>
    </row>
    <row r="4190" spans="1:14" x14ac:dyDescent="0.3">
      <c r="A4190" t="s">
        <v>48</v>
      </c>
      <c r="B4190" t="s">
        <v>115</v>
      </c>
      <c r="C4190" t="s">
        <v>155</v>
      </c>
      <c r="D4190">
        <v>66</v>
      </c>
      <c r="E4190">
        <v>8.016</v>
      </c>
      <c r="F4190">
        <v>29</v>
      </c>
      <c r="G4190">
        <v>3</v>
      </c>
      <c r="H4190">
        <v>0</v>
      </c>
      <c r="I4190">
        <v>39</v>
      </c>
      <c r="J4190">
        <v>0.97499999999999998</v>
      </c>
      <c r="K4190" t="s">
        <v>157</v>
      </c>
      <c r="L4190" t="e">
        <v>#N/A</v>
      </c>
      <c r="M4190" t="e">
        <v>#N/A</v>
      </c>
      <c r="N4190" t="e">
        <v>#N/A</v>
      </c>
    </row>
    <row r="4191" spans="1:14" x14ac:dyDescent="0.3">
      <c r="A4191" t="s">
        <v>48</v>
      </c>
      <c r="B4191" t="s">
        <v>108</v>
      </c>
      <c r="C4191" t="s">
        <v>148</v>
      </c>
      <c r="D4191">
        <v>3</v>
      </c>
      <c r="E4191">
        <v>11.045999999999999</v>
      </c>
      <c r="F4191">
        <v>30</v>
      </c>
      <c r="G4191">
        <v>3</v>
      </c>
      <c r="H4191">
        <v>0</v>
      </c>
      <c r="I4191">
        <v>13</v>
      </c>
      <c r="J4191">
        <v>0.32500000000000001</v>
      </c>
      <c r="K4191" t="s">
        <v>157</v>
      </c>
      <c r="L4191" t="e">
        <v>#N/A</v>
      </c>
      <c r="M4191" t="e">
        <v>#N/A</v>
      </c>
      <c r="N4191" t="e">
        <v>#N/A</v>
      </c>
    </row>
    <row r="4192" spans="1:14" x14ac:dyDescent="0.3">
      <c r="A4192" t="s">
        <v>48</v>
      </c>
      <c r="B4192" t="s">
        <v>80</v>
      </c>
      <c r="C4192" t="s">
        <v>120</v>
      </c>
      <c r="D4192">
        <v>8</v>
      </c>
      <c r="E4192">
        <v>9.4629999999999992</v>
      </c>
      <c r="F4192">
        <v>31</v>
      </c>
      <c r="G4192">
        <v>3</v>
      </c>
      <c r="H4192">
        <v>1</v>
      </c>
      <c r="I4192">
        <v>36</v>
      </c>
      <c r="J4192">
        <v>0.9</v>
      </c>
      <c r="K4192" t="s">
        <v>86</v>
      </c>
      <c r="L4192">
        <v>0</v>
      </c>
      <c r="M4192" t="e">
        <v>#N/A</v>
      </c>
      <c r="N4192">
        <v>18.108000000000001</v>
      </c>
    </row>
    <row r="4193" spans="1:14" x14ac:dyDescent="0.3">
      <c r="A4193" t="s">
        <v>48</v>
      </c>
      <c r="B4193" t="s">
        <v>98</v>
      </c>
      <c r="C4193" t="s">
        <v>138</v>
      </c>
      <c r="D4193">
        <v>3</v>
      </c>
      <c r="E4193">
        <v>4.2460000000000004</v>
      </c>
      <c r="F4193">
        <v>32</v>
      </c>
      <c r="G4193">
        <v>3</v>
      </c>
      <c r="H4193">
        <v>1</v>
      </c>
      <c r="I4193">
        <v>20</v>
      </c>
      <c r="J4193">
        <v>0.5</v>
      </c>
      <c r="K4193" t="s">
        <v>207</v>
      </c>
      <c r="L4193">
        <v>0</v>
      </c>
      <c r="M4193" t="e">
        <v>#N/A</v>
      </c>
      <c r="N4193">
        <v>4.0389999999999997</v>
      </c>
    </row>
    <row r="4194" spans="1:14" x14ac:dyDescent="0.3">
      <c r="A4194" t="s">
        <v>48</v>
      </c>
      <c r="B4194" t="s">
        <v>116</v>
      </c>
      <c r="C4194" t="s">
        <v>156</v>
      </c>
      <c r="D4194">
        <v>3</v>
      </c>
      <c r="E4194">
        <v>4.226</v>
      </c>
      <c r="F4194">
        <v>33</v>
      </c>
      <c r="G4194">
        <v>3</v>
      </c>
      <c r="H4194">
        <v>1</v>
      </c>
      <c r="I4194">
        <v>14</v>
      </c>
      <c r="J4194">
        <v>0.35</v>
      </c>
      <c r="K4194" t="s">
        <v>80</v>
      </c>
      <c r="L4194">
        <v>0</v>
      </c>
      <c r="M4194" t="e">
        <v>#N/A</v>
      </c>
      <c r="N4194">
        <v>19.559000000000001</v>
      </c>
    </row>
    <row r="4195" spans="1:14" x14ac:dyDescent="0.3">
      <c r="A4195" t="s">
        <v>48</v>
      </c>
      <c r="B4195" t="s">
        <v>91</v>
      </c>
      <c r="C4195" t="s">
        <v>131</v>
      </c>
      <c r="D4195">
        <v>64</v>
      </c>
      <c r="E4195">
        <v>8.8179999999999996</v>
      </c>
      <c r="F4195">
        <v>34</v>
      </c>
      <c r="G4195">
        <v>3</v>
      </c>
      <c r="H4195">
        <v>1</v>
      </c>
      <c r="I4195">
        <v>38</v>
      </c>
      <c r="J4195">
        <v>0.95</v>
      </c>
      <c r="K4195" t="s">
        <v>131</v>
      </c>
      <c r="L4195">
        <v>1</v>
      </c>
      <c r="M4195" t="e">
        <v>#N/A</v>
      </c>
      <c r="N4195">
        <v>4.4870000000000001</v>
      </c>
    </row>
    <row r="4196" spans="1:14" x14ac:dyDescent="0.3">
      <c r="A4196" t="s">
        <v>48</v>
      </c>
      <c r="B4196" t="s">
        <v>85</v>
      </c>
      <c r="C4196" t="s">
        <v>125</v>
      </c>
      <c r="D4196">
        <v>4</v>
      </c>
      <c r="E4196">
        <v>3.4790000000000001</v>
      </c>
      <c r="F4196">
        <v>35</v>
      </c>
      <c r="G4196">
        <v>3</v>
      </c>
      <c r="H4196">
        <v>1</v>
      </c>
      <c r="I4196">
        <v>32</v>
      </c>
      <c r="J4196">
        <v>0.8</v>
      </c>
      <c r="K4196" t="s">
        <v>81</v>
      </c>
      <c r="L4196">
        <v>0</v>
      </c>
      <c r="M4196" t="e">
        <v>#N/A</v>
      </c>
      <c r="N4196">
        <v>10.574999999999999</v>
      </c>
    </row>
    <row r="4197" spans="1:14" x14ac:dyDescent="0.3">
      <c r="A4197" t="s">
        <v>48</v>
      </c>
      <c r="B4197" t="s">
        <v>114</v>
      </c>
      <c r="C4197" t="s">
        <v>154</v>
      </c>
      <c r="D4197">
        <v>3</v>
      </c>
      <c r="E4197">
        <v>4.5629999999999997</v>
      </c>
      <c r="F4197">
        <v>36</v>
      </c>
      <c r="G4197">
        <v>3</v>
      </c>
      <c r="H4197">
        <v>1</v>
      </c>
      <c r="I4197">
        <v>18</v>
      </c>
      <c r="J4197">
        <v>0.45</v>
      </c>
      <c r="K4197" t="s">
        <v>112</v>
      </c>
      <c r="L4197">
        <v>0</v>
      </c>
      <c r="M4197" t="e">
        <v>#N/A</v>
      </c>
      <c r="N4197">
        <v>6.0149999999999997</v>
      </c>
    </row>
    <row r="4198" spans="1:14" x14ac:dyDescent="0.3">
      <c r="A4198" t="s">
        <v>48</v>
      </c>
      <c r="B4198" t="s">
        <v>95</v>
      </c>
      <c r="C4198" t="s">
        <v>135</v>
      </c>
      <c r="D4198">
        <v>6</v>
      </c>
      <c r="E4198">
        <v>3.5419999999999998</v>
      </c>
      <c r="F4198">
        <v>37</v>
      </c>
      <c r="G4198">
        <v>3</v>
      </c>
      <c r="H4198">
        <v>1</v>
      </c>
      <c r="I4198">
        <v>34</v>
      </c>
      <c r="J4198">
        <v>0.85</v>
      </c>
      <c r="K4198" t="s">
        <v>77</v>
      </c>
      <c r="L4198">
        <v>0</v>
      </c>
      <c r="M4198" t="e">
        <v>#N/A</v>
      </c>
      <c r="N4198">
        <v>8.9269999999999996</v>
      </c>
    </row>
    <row r="4199" spans="1:14" x14ac:dyDescent="0.3">
      <c r="A4199" t="s">
        <v>48</v>
      </c>
      <c r="B4199" t="s">
        <v>86</v>
      </c>
      <c r="C4199" t="s">
        <v>126</v>
      </c>
      <c r="D4199">
        <v>4</v>
      </c>
      <c r="E4199">
        <v>4.2789999999999999</v>
      </c>
      <c r="F4199">
        <v>38</v>
      </c>
      <c r="G4199">
        <v>3</v>
      </c>
      <c r="H4199">
        <v>1</v>
      </c>
      <c r="I4199">
        <v>30</v>
      </c>
      <c r="J4199">
        <v>0.75</v>
      </c>
      <c r="K4199" t="s">
        <v>528</v>
      </c>
      <c r="L4199">
        <v>0</v>
      </c>
      <c r="M4199" t="e">
        <v>#N/A</v>
      </c>
      <c r="N4199">
        <v>6.016</v>
      </c>
    </row>
    <row r="4200" spans="1:14" x14ac:dyDescent="0.3">
      <c r="A4200" t="s">
        <v>48</v>
      </c>
      <c r="B4200" t="s">
        <v>79</v>
      </c>
      <c r="C4200" t="s">
        <v>119</v>
      </c>
      <c r="D4200">
        <v>1</v>
      </c>
      <c r="E4200">
        <v>4.1269999999999998</v>
      </c>
      <c r="F4200">
        <v>39</v>
      </c>
      <c r="G4200">
        <v>3</v>
      </c>
      <c r="H4200">
        <v>0</v>
      </c>
      <c r="I4200">
        <v>3</v>
      </c>
      <c r="J4200">
        <v>7.4999999999999997E-2</v>
      </c>
      <c r="K4200" t="s">
        <v>157</v>
      </c>
      <c r="L4200" t="e">
        <v>#N/A</v>
      </c>
      <c r="M4200" t="e">
        <v>#N/A</v>
      </c>
      <c r="N4200" t="e">
        <v>#N/A</v>
      </c>
    </row>
    <row r="4201" spans="1:14" x14ac:dyDescent="0.3">
      <c r="A4201" t="s">
        <v>48</v>
      </c>
      <c r="B4201" t="s">
        <v>111</v>
      </c>
      <c r="C4201" t="s">
        <v>151</v>
      </c>
      <c r="D4201">
        <v>7</v>
      </c>
      <c r="E4201">
        <v>3.6629999999999998</v>
      </c>
      <c r="F4201">
        <v>40</v>
      </c>
      <c r="G4201">
        <v>3</v>
      </c>
      <c r="H4201">
        <v>0</v>
      </c>
      <c r="I4201">
        <v>35</v>
      </c>
      <c r="J4201">
        <v>0.875</v>
      </c>
      <c r="K4201" t="s">
        <v>157</v>
      </c>
      <c r="L4201" t="e">
        <v>#N/A</v>
      </c>
      <c r="M4201" t="e">
        <v>#N/A</v>
      </c>
      <c r="N4201" t="e">
        <v>#N/A</v>
      </c>
    </row>
    <row r="4202" spans="1:14" x14ac:dyDescent="0.3">
      <c r="A4202" t="s">
        <v>49</v>
      </c>
      <c r="B4202" t="s">
        <v>95</v>
      </c>
      <c r="C4202" t="s">
        <v>135</v>
      </c>
      <c r="D4202">
        <v>53</v>
      </c>
      <c r="E4202">
        <v>2.6269999999999998</v>
      </c>
      <c r="F4202">
        <v>1</v>
      </c>
      <c r="G4202">
        <v>1</v>
      </c>
      <c r="H4202">
        <v>1</v>
      </c>
      <c r="I4202">
        <v>23</v>
      </c>
      <c r="J4202">
        <v>0.57499999999999996</v>
      </c>
      <c r="K4202" t="s">
        <v>135</v>
      </c>
      <c r="L4202">
        <v>1</v>
      </c>
      <c r="M4202" t="e">
        <v>#N/A</v>
      </c>
      <c r="N4202">
        <v>3346.5810000000001</v>
      </c>
    </row>
    <row r="4203" spans="1:14" x14ac:dyDescent="0.3">
      <c r="A4203" t="s">
        <v>49</v>
      </c>
      <c r="B4203" t="s">
        <v>80</v>
      </c>
      <c r="C4203" t="s">
        <v>120</v>
      </c>
      <c r="D4203">
        <v>62</v>
      </c>
      <c r="E4203">
        <v>1.673</v>
      </c>
      <c r="F4203">
        <v>2</v>
      </c>
      <c r="G4203">
        <v>1</v>
      </c>
      <c r="H4203">
        <v>0</v>
      </c>
      <c r="I4203">
        <v>32</v>
      </c>
      <c r="J4203">
        <v>0.8</v>
      </c>
      <c r="K4203" t="s">
        <v>157</v>
      </c>
      <c r="L4203" t="e">
        <v>#N/A</v>
      </c>
      <c r="M4203" t="e">
        <v>#N/A</v>
      </c>
      <c r="N4203" t="e">
        <v>#N/A</v>
      </c>
    </row>
    <row r="4204" spans="1:14" x14ac:dyDescent="0.3">
      <c r="A4204" t="s">
        <v>49</v>
      </c>
      <c r="B4204" t="s">
        <v>111</v>
      </c>
      <c r="C4204" t="s">
        <v>151</v>
      </c>
      <c r="D4204">
        <v>20</v>
      </c>
      <c r="E4204">
        <v>25.279</v>
      </c>
      <c r="F4204">
        <v>3</v>
      </c>
      <c r="G4204">
        <v>1</v>
      </c>
      <c r="H4204">
        <v>1</v>
      </c>
      <c r="I4204">
        <v>7</v>
      </c>
      <c r="J4204">
        <v>0.17499999999999999</v>
      </c>
      <c r="K4204" t="s">
        <v>107</v>
      </c>
      <c r="L4204">
        <v>0</v>
      </c>
      <c r="M4204" t="e">
        <v>#N/A</v>
      </c>
      <c r="N4204">
        <v>7.9509999999999996</v>
      </c>
    </row>
    <row r="4205" spans="1:14" x14ac:dyDescent="0.3">
      <c r="A4205" t="s">
        <v>49</v>
      </c>
      <c r="B4205" t="s">
        <v>96</v>
      </c>
      <c r="C4205" t="s">
        <v>136</v>
      </c>
      <c r="D4205">
        <v>35</v>
      </c>
      <c r="E4205">
        <v>1.6559999999999999</v>
      </c>
      <c r="F4205">
        <v>4</v>
      </c>
      <c r="G4205">
        <v>1</v>
      </c>
      <c r="H4205">
        <v>0</v>
      </c>
      <c r="I4205">
        <v>16</v>
      </c>
      <c r="J4205">
        <v>0.4</v>
      </c>
      <c r="K4205" t="s">
        <v>157</v>
      </c>
      <c r="L4205" t="e">
        <v>#N/A</v>
      </c>
      <c r="M4205" t="e">
        <v>#N/A</v>
      </c>
      <c r="N4205" t="e">
        <v>#N/A</v>
      </c>
    </row>
    <row r="4206" spans="1:14" x14ac:dyDescent="0.3">
      <c r="A4206" t="s">
        <v>49</v>
      </c>
      <c r="B4206" t="s">
        <v>100</v>
      </c>
      <c r="C4206" t="s">
        <v>140</v>
      </c>
      <c r="D4206">
        <v>26</v>
      </c>
      <c r="E4206">
        <v>1.7969999999999999</v>
      </c>
      <c r="F4206">
        <v>5</v>
      </c>
      <c r="G4206">
        <v>1</v>
      </c>
      <c r="H4206">
        <v>0</v>
      </c>
      <c r="I4206">
        <v>12</v>
      </c>
      <c r="J4206">
        <v>0.3</v>
      </c>
      <c r="K4206" t="s">
        <v>157</v>
      </c>
      <c r="L4206" t="e">
        <v>#N/A</v>
      </c>
      <c r="M4206" t="e">
        <v>#N/A</v>
      </c>
      <c r="N4206" t="e">
        <v>#N/A</v>
      </c>
    </row>
    <row r="4207" spans="1:14" x14ac:dyDescent="0.3">
      <c r="A4207" t="s">
        <v>49</v>
      </c>
      <c r="B4207" t="s">
        <v>112</v>
      </c>
      <c r="C4207" t="s">
        <v>152</v>
      </c>
      <c r="D4207">
        <v>88</v>
      </c>
      <c r="E4207">
        <v>1.641</v>
      </c>
      <c r="F4207">
        <v>6</v>
      </c>
      <c r="G4207">
        <v>1</v>
      </c>
      <c r="H4207">
        <v>0</v>
      </c>
      <c r="I4207">
        <v>40</v>
      </c>
      <c r="J4207">
        <v>1</v>
      </c>
      <c r="K4207" t="s">
        <v>157</v>
      </c>
      <c r="L4207" t="e">
        <v>#N/A</v>
      </c>
      <c r="M4207" t="e">
        <v>#N/A</v>
      </c>
      <c r="N4207" t="e">
        <v>#N/A</v>
      </c>
    </row>
    <row r="4208" spans="1:14" x14ac:dyDescent="0.3">
      <c r="A4208" t="s">
        <v>49</v>
      </c>
      <c r="B4208" t="s">
        <v>79</v>
      </c>
      <c r="C4208" t="s">
        <v>119</v>
      </c>
      <c r="D4208">
        <v>25</v>
      </c>
      <c r="E4208">
        <v>2.0950000000000002</v>
      </c>
      <c r="F4208">
        <v>7</v>
      </c>
      <c r="G4208">
        <v>1</v>
      </c>
      <c r="H4208">
        <v>1</v>
      </c>
      <c r="I4208">
        <v>11</v>
      </c>
      <c r="J4208">
        <v>0.27500000000000002</v>
      </c>
      <c r="K4208" t="s">
        <v>576</v>
      </c>
      <c r="L4208">
        <v>0</v>
      </c>
      <c r="M4208" t="e">
        <v>#N/A</v>
      </c>
      <c r="N4208">
        <v>29.335000000000001</v>
      </c>
    </row>
    <row r="4209" spans="1:14" x14ac:dyDescent="0.3">
      <c r="A4209" t="s">
        <v>49</v>
      </c>
      <c r="B4209" t="s">
        <v>77</v>
      </c>
      <c r="C4209" t="s">
        <v>117</v>
      </c>
      <c r="D4209">
        <v>86</v>
      </c>
      <c r="E4209">
        <v>59.38</v>
      </c>
      <c r="F4209">
        <v>8</v>
      </c>
      <c r="G4209">
        <v>1</v>
      </c>
      <c r="H4209">
        <v>1</v>
      </c>
      <c r="I4209">
        <v>39</v>
      </c>
      <c r="J4209">
        <v>0.97499999999999998</v>
      </c>
      <c r="K4209" t="s">
        <v>577</v>
      </c>
      <c r="L4209">
        <v>0</v>
      </c>
      <c r="M4209" t="e">
        <v>#N/A</v>
      </c>
      <c r="N4209">
        <v>46.735999999999997</v>
      </c>
    </row>
    <row r="4210" spans="1:14" x14ac:dyDescent="0.3">
      <c r="A4210" t="s">
        <v>49</v>
      </c>
      <c r="B4210" t="s">
        <v>91</v>
      </c>
      <c r="C4210" t="s">
        <v>131</v>
      </c>
      <c r="D4210">
        <v>25</v>
      </c>
      <c r="E4210">
        <v>1.4490000000000001</v>
      </c>
      <c r="F4210">
        <v>9</v>
      </c>
      <c r="G4210">
        <v>1</v>
      </c>
      <c r="H4210">
        <v>1</v>
      </c>
      <c r="I4210">
        <v>9</v>
      </c>
      <c r="J4210">
        <v>0.22500000000000001</v>
      </c>
      <c r="K4210" t="s">
        <v>122</v>
      </c>
      <c r="L4210">
        <v>0</v>
      </c>
      <c r="M4210" t="e">
        <v>#N/A</v>
      </c>
      <c r="N4210">
        <v>16.282</v>
      </c>
    </row>
    <row r="4211" spans="1:14" x14ac:dyDescent="0.3">
      <c r="A4211" t="s">
        <v>49</v>
      </c>
      <c r="B4211" t="s">
        <v>98</v>
      </c>
      <c r="C4211" t="s">
        <v>138</v>
      </c>
      <c r="D4211">
        <v>71</v>
      </c>
      <c r="E4211">
        <v>2.605</v>
      </c>
      <c r="F4211">
        <v>10</v>
      </c>
      <c r="G4211">
        <v>1</v>
      </c>
      <c r="H4211">
        <v>1</v>
      </c>
      <c r="I4211">
        <v>37</v>
      </c>
      <c r="J4211">
        <v>0.92500000000000004</v>
      </c>
      <c r="K4211" t="s">
        <v>578</v>
      </c>
      <c r="L4211">
        <v>0</v>
      </c>
      <c r="M4211" t="e">
        <v>#N/A</v>
      </c>
      <c r="N4211">
        <v>6.2039999999999997</v>
      </c>
    </row>
    <row r="4212" spans="1:14" x14ac:dyDescent="0.3">
      <c r="A4212" t="s">
        <v>49</v>
      </c>
      <c r="B4212" t="s">
        <v>97</v>
      </c>
      <c r="C4212" t="s">
        <v>137</v>
      </c>
      <c r="D4212">
        <v>42</v>
      </c>
      <c r="E4212">
        <v>5.3380000000000001</v>
      </c>
      <c r="F4212">
        <v>11</v>
      </c>
      <c r="G4212">
        <v>1</v>
      </c>
      <c r="H4212">
        <v>0</v>
      </c>
      <c r="I4212">
        <v>20</v>
      </c>
      <c r="J4212">
        <v>0.5</v>
      </c>
      <c r="K4212" t="s">
        <v>157</v>
      </c>
      <c r="L4212" t="e">
        <v>#N/A</v>
      </c>
      <c r="M4212" t="e">
        <v>#N/A</v>
      </c>
      <c r="N4212" t="e">
        <v>#N/A</v>
      </c>
    </row>
    <row r="4213" spans="1:14" x14ac:dyDescent="0.3">
      <c r="A4213" t="s">
        <v>49</v>
      </c>
      <c r="B4213" t="s">
        <v>89</v>
      </c>
      <c r="C4213" t="s">
        <v>129</v>
      </c>
      <c r="D4213">
        <v>58</v>
      </c>
      <c r="E4213">
        <v>1.3169999999999999</v>
      </c>
      <c r="F4213">
        <v>12</v>
      </c>
      <c r="G4213">
        <v>1</v>
      </c>
      <c r="H4213">
        <v>1</v>
      </c>
      <c r="I4213">
        <v>27</v>
      </c>
      <c r="J4213">
        <v>0.67500000000000004</v>
      </c>
      <c r="K4213" t="s">
        <v>579</v>
      </c>
      <c r="L4213">
        <v>0</v>
      </c>
      <c r="M4213" t="e">
        <v>#N/A</v>
      </c>
      <c r="N4213">
        <v>8.2159999999999993</v>
      </c>
    </row>
    <row r="4214" spans="1:14" x14ac:dyDescent="0.3">
      <c r="A4214" t="s">
        <v>49</v>
      </c>
      <c r="B4214" t="s">
        <v>108</v>
      </c>
      <c r="C4214" t="s">
        <v>148</v>
      </c>
      <c r="D4214">
        <v>59</v>
      </c>
      <c r="E4214">
        <v>1.6279999999999999</v>
      </c>
      <c r="F4214">
        <v>13</v>
      </c>
      <c r="G4214">
        <v>1</v>
      </c>
      <c r="H4214">
        <v>0</v>
      </c>
      <c r="I4214">
        <v>28</v>
      </c>
      <c r="J4214">
        <v>0.7</v>
      </c>
      <c r="K4214" t="s">
        <v>157</v>
      </c>
      <c r="L4214" t="e">
        <v>#N/A</v>
      </c>
      <c r="M4214" t="e">
        <v>#N/A</v>
      </c>
      <c r="N4214" t="e">
        <v>#N/A</v>
      </c>
    </row>
    <row r="4215" spans="1:14" x14ac:dyDescent="0.3">
      <c r="A4215" t="s">
        <v>49</v>
      </c>
      <c r="B4215" t="s">
        <v>101</v>
      </c>
      <c r="C4215" t="s">
        <v>141</v>
      </c>
      <c r="D4215">
        <v>23</v>
      </c>
      <c r="E4215">
        <v>1.7070000000000001</v>
      </c>
      <c r="F4215">
        <v>14</v>
      </c>
      <c r="G4215">
        <v>1</v>
      </c>
      <c r="H4215">
        <v>0</v>
      </c>
      <c r="I4215">
        <v>8</v>
      </c>
      <c r="J4215">
        <v>0.2</v>
      </c>
      <c r="K4215" t="s">
        <v>157</v>
      </c>
      <c r="L4215" t="e">
        <v>#N/A</v>
      </c>
      <c r="M4215" t="e">
        <v>#N/A</v>
      </c>
      <c r="N4215" t="e">
        <v>#N/A</v>
      </c>
    </row>
    <row r="4216" spans="1:14" x14ac:dyDescent="0.3">
      <c r="A4216" t="s">
        <v>49</v>
      </c>
      <c r="B4216" t="s">
        <v>93</v>
      </c>
      <c r="C4216" t="s">
        <v>133</v>
      </c>
      <c r="D4216">
        <v>25</v>
      </c>
      <c r="E4216">
        <v>3.0030000000000001</v>
      </c>
      <c r="F4216">
        <v>15</v>
      </c>
      <c r="G4216">
        <v>1</v>
      </c>
      <c r="H4216">
        <v>0</v>
      </c>
      <c r="I4216">
        <v>10</v>
      </c>
      <c r="J4216">
        <v>0.25</v>
      </c>
      <c r="K4216" t="s">
        <v>157</v>
      </c>
      <c r="L4216" t="e">
        <v>#N/A</v>
      </c>
      <c r="M4216" t="e">
        <v>#N/A</v>
      </c>
      <c r="N4216" t="e">
        <v>#N/A</v>
      </c>
    </row>
    <row r="4217" spans="1:14" x14ac:dyDescent="0.3">
      <c r="A4217" t="s">
        <v>49</v>
      </c>
      <c r="B4217" t="s">
        <v>106</v>
      </c>
      <c r="C4217" t="s">
        <v>146</v>
      </c>
      <c r="D4217">
        <v>56</v>
      </c>
      <c r="E4217">
        <v>1.724</v>
      </c>
      <c r="F4217">
        <v>16</v>
      </c>
      <c r="G4217">
        <v>1</v>
      </c>
      <c r="H4217">
        <v>1</v>
      </c>
      <c r="I4217">
        <v>25</v>
      </c>
      <c r="J4217">
        <v>0.625</v>
      </c>
      <c r="K4217" t="s">
        <v>401</v>
      </c>
      <c r="L4217">
        <v>0</v>
      </c>
      <c r="M4217" t="e">
        <v>#N/A</v>
      </c>
      <c r="N4217">
        <v>6.6630000000000003</v>
      </c>
    </row>
    <row r="4218" spans="1:14" x14ac:dyDescent="0.3">
      <c r="A4218" t="s">
        <v>49</v>
      </c>
      <c r="B4218" t="s">
        <v>114</v>
      </c>
      <c r="C4218" t="s">
        <v>154</v>
      </c>
      <c r="D4218">
        <v>69</v>
      </c>
      <c r="E4218">
        <v>32.436</v>
      </c>
      <c r="F4218">
        <v>17</v>
      </c>
      <c r="G4218">
        <v>1</v>
      </c>
      <c r="H4218">
        <v>0</v>
      </c>
      <c r="I4218">
        <v>36</v>
      </c>
      <c r="J4218">
        <v>0.9</v>
      </c>
      <c r="K4218" t="s">
        <v>157</v>
      </c>
      <c r="L4218" t="e">
        <v>#N/A</v>
      </c>
      <c r="M4218" t="e">
        <v>#N/A</v>
      </c>
      <c r="N4218" t="e">
        <v>#N/A</v>
      </c>
    </row>
    <row r="4219" spans="1:14" x14ac:dyDescent="0.3">
      <c r="A4219" t="s">
        <v>49</v>
      </c>
      <c r="B4219" t="s">
        <v>107</v>
      </c>
      <c r="C4219" t="s">
        <v>147</v>
      </c>
      <c r="D4219">
        <v>12</v>
      </c>
      <c r="E4219">
        <v>1.573</v>
      </c>
      <c r="F4219">
        <v>18</v>
      </c>
      <c r="G4219">
        <v>1</v>
      </c>
      <c r="H4219">
        <v>1</v>
      </c>
      <c r="I4219">
        <v>3</v>
      </c>
      <c r="J4219">
        <v>7.4999999999999997E-2</v>
      </c>
      <c r="K4219" t="s">
        <v>111</v>
      </c>
      <c r="L4219">
        <v>0</v>
      </c>
      <c r="M4219" t="e">
        <v>#N/A</v>
      </c>
      <c r="N4219">
        <v>18.02</v>
      </c>
    </row>
    <row r="4220" spans="1:14" x14ac:dyDescent="0.3">
      <c r="A4220" t="s">
        <v>49</v>
      </c>
      <c r="B4220" t="s">
        <v>87</v>
      </c>
      <c r="C4220" t="s">
        <v>127</v>
      </c>
      <c r="D4220">
        <v>35</v>
      </c>
      <c r="E4220">
        <v>76.301000000000002</v>
      </c>
      <c r="F4220">
        <v>19</v>
      </c>
      <c r="G4220">
        <v>1</v>
      </c>
      <c r="H4220">
        <v>1</v>
      </c>
      <c r="I4220">
        <v>17</v>
      </c>
      <c r="J4220">
        <v>0.42499999999999999</v>
      </c>
      <c r="K4220" t="s">
        <v>265</v>
      </c>
      <c r="L4220">
        <v>0</v>
      </c>
      <c r="M4220" t="e">
        <v>#N/A</v>
      </c>
      <c r="N4220">
        <v>6.7110000000000003</v>
      </c>
    </row>
    <row r="4221" spans="1:14" x14ac:dyDescent="0.3">
      <c r="A4221" t="s">
        <v>49</v>
      </c>
      <c r="B4221" t="s">
        <v>78</v>
      </c>
      <c r="C4221" t="s">
        <v>118</v>
      </c>
      <c r="D4221">
        <v>57</v>
      </c>
      <c r="E4221">
        <v>11.936</v>
      </c>
      <c r="F4221">
        <v>20</v>
      </c>
      <c r="G4221">
        <v>1</v>
      </c>
      <c r="H4221">
        <v>0</v>
      </c>
      <c r="I4221">
        <v>26</v>
      </c>
      <c r="J4221">
        <v>0.65</v>
      </c>
      <c r="K4221" t="s">
        <v>157</v>
      </c>
      <c r="L4221" t="e">
        <v>#N/A</v>
      </c>
      <c r="M4221" t="e">
        <v>#N/A</v>
      </c>
      <c r="N4221" t="e">
        <v>#N/A</v>
      </c>
    </row>
    <row r="4222" spans="1:14" x14ac:dyDescent="0.3">
      <c r="A4222" t="s">
        <v>49</v>
      </c>
      <c r="B4222" t="s">
        <v>110</v>
      </c>
      <c r="C4222" t="s">
        <v>150</v>
      </c>
      <c r="D4222">
        <v>6</v>
      </c>
      <c r="E4222">
        <v>268.93299999999999</v>
      </c>
      <c r="F4222">
        <v>21</v>
      </c>
      <c r="G4222">
        <v>1</v>
      </c>
      <c r="H4222">
        <v>1</v>
      </c>
      <c r="I4222">
        <v>1</v>
      </c>
      <c r="J4222">
        <v>2.5000000000000001E-2</v>
      </c>
      <c r="K4222" t="s">
        <v>580</v>
      </c>
      <c r="L4222">
        <v>0</v>
      </c>
      <c r="M4222" t="e">
        <v>#N/A</v>
      </c>
      <c r="N4222">
        <v>3.4660000000000002</v>
      </c>
    </row>
    <row r="4223" spans="1:14" x14ac:dyDescent="0.3">
      <c r="A4223" t="s">
        <v>49</v>
      </c>
      <c r="B4223" t="s">
        <v>81</v>
      </c>
      <c r="C4223" t="s">
        <v>121</v>
      </c>
      <c r="D4223">
        <v>13</v>
      </c>
      <c r="E4223">
        <v>2.3780000000000001</v>
      </c>
      <c r="F4223">
        <v>22</v>
      </c>
      <c r="G4223">
        <v>1</v>
      </c>
      <c r="H4223">
        <v>0</v>
      </c>
      <c r="I4223">
        <v>4</v>
      </c>
      <c r="J4223">
        <v>0.1</v>
      </c>
      <c r="K4223" t="s">
        <v>157</v>
      </c>
      <c r="L4223" t="e">
        <v>#N/A</v>
      </c>
      <c r="M4223" t="e">
        <v>#N/A</v>
      </c>
      <c r="N4223" t="e">
        <v>#N/A</v>
      </c>
    </row>
    <row r="4224" spans="1:14" x14ac:dyDescent="0.3">
      <c r="A4224" t="s">
        <v>49</v>
      </c>
      <c r="B4224" t="s">
        <v>115</v>
      </c>
      <c r="C4224" t="s">
        <v>155</v>
      </c>
      <c r="D4224">
        <v>59</v>
      </c>
      <c r="E4224">
        <v>1.8220000000000001</v>
      </c>
      <c r="F4224">
        <v>23</v>
      </c>
      <c r="G4224">
        <v>1</v>
      </c>
      <c r="H4224">
        <v>1</v>
      </c>
      <c r="I4224">
        <v>29</v>
      </c>
      <c r="J4224">
        <v>0.72499999999999998</v>
      </c>
      <c r="K4224" t="s">
        <v>135</v>
      </c>
      <c r="L4224">
        <v>0</v>
      </c>
      <c r="M4224" t="e">
        <v>#N/A</v>
      </c>
      <c r="N4224">
        <v>10.333</v>
      </c>
    </row>
    <row r="4225" spans="1:14" x14ac:dyDescent="0.3">
      <c r="A4225" t="s">
        <v>49</v>
      </c>
      <c r="B4225" t="s">
        <v>85</v>
      </c>
      <c r="C4225" t="s">
        <v>125</v>
      </c>
      <c r="D4225">
        <v>36</v>
      </c>
      <c r="E4225">
        <v>2.2149999999999999</v>
      </c>
      <c r="F4225">
        <v>24</v>
      </c>
      <c r="G4225">
        <v>1</v>
      </c>
      <c r="H4225">
        <v>0</v>
      </c>
      <c r="I4225">
        <v>18</v>
      </c>
      <c r="J4225">
        <v>0.45</v>
      </c>
      <c r="K4225" t="s">
        <v>157</v>
      </c>
      <c r="L4225" t="e">
        <v>#N/A</v>
      </c>
      <c r="M4225" t="e">
        <v>#N/A</v>
      </c>
      <c r="N4225" t="e">
        <v>#N/A</v>
      </c>
    </row>
    <row r="4226" spans="1:14" x14ac:dyDescent="0.3">
      <c r="A4226" t="s">
        <v>49</v>
      </c>
      <c r="B4226" t="s">
        <v>88</v>
      </c>
      <c r="C4226" t="s">
        <v>128</v>
      </c>
      <c r="D4226">
        <v>61</v>
      </c>
      <c r="E4226">
        <v>2.2919999999999998</v>
      </c>
      <c r="F4226">
        <v>25</v>
      </c>
      <c r="G4226">
        <v>1</v>
      </c>
      <c r="H4226">
        <v>1</v>
      </c>
      <c r="I4226">
        <v>31</v>
      </c>
      <c r="J4226">
        <v>0.77500000000000002</v>
      </c>
      <c r="K4226" t="s">
        <v>581</v>
      </c>
      <c r="L4226">
        <v>0</v>
      </c>
      <c r="M4226" t="e">
        <v>#N/A</v>
      </c>
      <c r="N4226">
        <v>14.409000000000001</v>
      </c>
    </row>
    <row r="4227" spans="1:14" x14ac:dyDescent="0.3">
      <c r="A4227" t="s">
        <v>49</v>
      </c>
      <c r="B4227" t="s">
        <v>105</v>
      </c>
      <c r="C4227" t="s">
        <v>145</v>
      </c>
      <c r="D4227">
        <v>49</v>
      </c>
      <c r="E4227">
        <v>4.24</v>
      </c>
      <c r="F4227">
        <v>26</v>
      </c>
      <c r="G4227">
        <v>1</v>
      </c>
      <c r="H4227">
        <v>0</v>
      </c>
      <c r="I4227">
        <v>22</v>
      </c>
      <c r="J4227">
        <v>0.55000000000000004</v>
      </c>
      <c r="K4227" t="s">
        <v>157</v>
      </c>
      <c r="L4227" t="e">
        <v>#N/A</v>
      </c>
      <c r="M4227" t="e">
        <v>#N/A</v>
      </c>
      <c r="N4227" t="e">
        <v>#N/A</v>
      </c>
    </row>
    <row r="4228" spans="1:14" x14ac:dyDescent="0.3">
      <c r="A4228" t="s">
        <v>49</v>
      </c>
      <c r="B4228" t="s">
        <v>82</v>
      </c>
      <c r="C4228" t="s">
        <v>122</v>
      </c>
      <c r="D4228">
        <v>64</v>
      </c>
      <c r="E4228">
        <v>1.702</v>
      </c>
      <c r="F4228">
        <v>27</v>
      </c>
      <c r="G4228">
        <v>1</v>
      </c>
      <c r="H4228">
        <v>1</v>
      </c>
      <c r="I4228">
        <v>33</v>
      </c>
      <c r="J4228">
        <v>0.82499999999999996</v>
      </c>
      <c r="K4228" t="s">
        <v>359</v>
      </c>
      <c r="L4228">
        <v>0</v>
      </c>
      <c r="M4228" t="e">
        <v>#N/A</v>
      </c>
      <c r="N4228">
        <v>14.206</v>
      </c>
    </row>
    <row r="4229" spans="1:14" x14ac:dyDescent="0.3">
      <c r="A4229" t="s">
        <v>49</v>
      </c>
      <c r="B4229" t="s">
        <v>99</v>
      </c>
      <c r="C4229" t="s">
        <v>139</v>
      </c>
      <c r="D4229">
        <v>44</v>
      </c>
      <c r="E4229">
        <v>2.5920000000000001</v>
      </c>
      <c r="F4229">
        <v>28</v>
      </c>
      <c r="G4229">
        <v>1</v>
      </c>
      <c r="H4229">
        <v>1</v>
      </c>
      <c r="I4229">
        <v>21</v>
      </c>
      <c r="J4229">
        <v>0.52500000000000002</v>
      </c>
      <c r="K4229" t="s">
        <v>582</v>
      </c>
      <c r="L4229">
        <v>0</v>
      </c>
      <c r="M4229" t="e">
        <v>#N/A</v>
      </c>
      <c r="N4229">
        <v>5.8330000000000002</v>
      </c>
    </row>
    <row r="4230" spans="1:14" x14ac:dyDescent="0.3">
      <c r="A4230" t="s">
        <v>49</v>
      </c>
      <c r="B4230" t="s">
        <v>113</v>
      </c>
      <c r="C4230" t="s">
        <v>153</v>
      </c>
      <c r="D4230">
        <v>54</v>
      </c>
      <c r="E4230">
        <v>3.4969999999999999</v>
      </c>
      <c r="F4230">
        <v>29</v>
      </c>
      <c r="G4230">
        <v>1</v>
      </c>
      <c r="H4230">
        <v>0</v>
      </c>
      <c r="I4230">
        <v>24</v>
      </c>
      <c r="J4230">
        <v>0.6</v>
      </c>
      <c r="K4230" t="s">
        <v>157</v>
      </c>
      <c r="L4230" t="e">
        <v>#N/A</v>
      </c>
      <c r="M4230" t="e">
        <v>#N/A</v>
      </c>
      <c r="N4230" t="e">
        <v>#N/A</v>
      </c>
    </row>
    <row r="4231" spans="1:14" x14ac:dyDescent="0.3">
      <c r="A4231" t="s">
        <v>49</v>
      </c>
      <c r="B4231" t="s">
        <v>102</v>
      </c>
      <c r="C4231" t="s">
        <v>142</v>
      </c>
      <c r="D4231">
        <v>66</v>
      </c>
      <c r="E4231">
        <v>1.782</v>
      </c>
      <c r="F4231">
        <v>30</v>
      </c>
      <c r="G4231">
        <v>1</v>
      </c>
      <c r="H4231">
        <v>0</v>
      </c>
      <c r="I4231">
        <v>34</v>
      </c>
      <c r="J4231">
        <v>0.85</v>
      </c>
      <c r="K4231" t="s">
        <v>157</v>
      </c>
      <c r="L4231" t="e">
        <v>#N/A</v>
      </c>
      <c r="M4231" t="e">
        <v>#N/A</v>
      </c>
      <c r="N4231" t="e">
        <v>#N/A</v>
      </c>
    </row>
    <row r="4232" spans="1:14" x14ac:dyDescent="0.3">
      <c r="A4232" t="s">
        <v>49</v>
      </c>
      <c r="B4232" t="s">
        <v>84</v>
      </c>
      <c r="C4232" t="s">
        <v>124</v>
      </c>
      <c r="D4232">
        <v>73</v>
      </c>
      <c r="E4232">
        <v>5.875</v>
      </c>
      <c r="F4232">
        <v>31</v>
      </c>
      <c r="G4232">
        <v>1</v>
      </c>
      <c r="H4232">
        <v>0</v>
      </c>
      <c r="I4232">
        <v>38</v>
      </c>
      <c r="J4232">
        <v>0.95</v>
      </c>
      <c r="K4232" t="s">
        <v>157</v>
      </c>
      <c r="L4232" t="e">
        <v>#N/A</v>
      </c>
      <c r="M4232" t="e">
        <v>#N/A</v>
      </c>
      <c r="N4232" t="e">
        <v>#N/A</v>
      </c>
    </row>
    <row r="4233" spans="1:14" x14ac:dyDescent="0.3">
      <c r="A4233" t="s">
        <v>49</v>
      </c>
      <c r="B4233" t="s">
        <v>92</v>
      </c>
      <c r="C4233" t="s">
        <v>132</v>
      </c>
      <c r="D4233">
        <v>31</v>
      </c>
      <c r="E4233">
        <v>77.414000000000001</v>
      </c>
      <c r="F4233">
        <v>32</v>
      </c>
      <c r="G4233">
        <v>1</v>
      </c>
      <c r="H4233">
        <v>0</v>
      </c>
      <c r="I4233">
        <v>14</v>
      </c>
      <c r="J4233">
        <v>0.35</v>
      </c>
      <c r="K4233" t="s">
        <v>157</v>
      </c>
      <c r="L4233" t="e">
        <v>#N/A</v>
      </c>
      <c r="M4233" t="e">
        <v>#N/A</v>
      </c>
      <c r="N4233" t="e">
        <v>#N/A</v>
      </c>
    </row>
    <row r="4234" spans="1:14" x14ac:dyDescent="0.3">
      <c r="A4234" t="s">
        <v>49</v>
      </c>
      <c r="B4234" t="s">
        <v>83</v>
      </c>
      <c r="C4234" t="s">
        <v>123</v>
      </c>
      <c r="D4234">
        <v>16</v>
      </c>
      <c r="E4234">
        <v>1.7050000000000001</v>
      </c>
      <c r="F4234">
        <v>33</v>
      </c>
      <c r="G4234">
        <v>1</v>
      </c>
      <c r="H4234">
        <v>1</v>
      </c>
      <c r="I4234">
        <v>5</v>
      </c>
      <c r="J4234">
        <v>0.125</v>
      </c>
      <c r="K4234" t="s">
        <v>583</v>
      </c>
      <c r="L4234">
        <v>0</v>
      </c>
      <c r="M4234" t="e">
        <v>#N/A</v>
      </c>
      <c r="N4234">
        <v>3.177</v>
      </c>
    </row>
    <row r="4235" spans="1:14" x14ac:dyDescent="0.3">
      <c r="A4235" t="s">
        <v>49</v>
      </c>
      <c r="B4235" t="s">
        <v>103</v>
      </c>
      <c r="C4235" t="s">
        <v>143</v>
      </c>
      <c r="D4235">
        <v>17</v>
      </c>
      <c r="E4235">
        <v>2.1560000000000001</v>
      </c>
      <c r="F4235">
        <v>34</v>
      </c>
      <c r="G4235">
        <v>1</v>
      </c>
      <c r="H4235">
        <v>0</v>
      </c>
      <c r="I4235">
        <v>6</v>
      </c>
      <c r="J4235">
        <v>0.15</v>
      </c>
      <c r="K4235" t="s">
        <v>157</v>
      </c>
      <c r="L4235" t="e">
        <v>#N/A</v>
      </c>
      <c r="M4235" t="e">
        <v>#N/A</v>
      </c>
      <c r="N4235" t="e">
        <v>#N/A</v>
      </c>
    </row>
    <row r="4236" spans="1:14" x14ac:dyDescent="0.3">
      <c r="A4236" t="s">
        <v>49</v>
      </c>
      <c r="B4236" t="s">
        <v>90</v>
      </c>
      <c r="C4236" t="s">
        <v>130</v>
      </c>
      <c r="D4236">
        <v>29</v>
      </c>
      <c r="E4236">
        <v>2.625</v>
      </c>
      <c r="F4236">
        <v>35</v>
      </c>
      <c r="G4236">
        <v>1</v>
      </c>
      <c r="H4236">
        <v>1</v>
      </c>
      <c r="I4236">
        <v>13</v>
      </c>
      <c r="J4236">
        <v>0.32500000000000001</v>
      </c>
      <c r="K4236" t="s">
        <v>584</v>
      </c>
      <c r="L4236">
        <v>0</v>
      </c>
      <c r="M4236" t="e">
        <v>#N/A</v>
      </c>
      <c r="N4236">
        <v>3.0219999999999998</v>
      </c>
    </row>
    <row r="4237" spans="1:14" x14ac:dyDescent="0.3">
      <c r="A4237" t="s">
        <v>49</v>
      </c>
      <c r="B4237" t="s">
        <v>109</v>
      </c>
      <c r="C4237" t="s">
        <v>149</v>
      </c>
      <c r="D4237">
        <v>39</v>
      </c>
      <c r="E4237">
        <v>1.429</v>
      </c>
      <c r="F4237">
        <v>36</v>
      </c>
      <c r="G4237">
        <v>1</v>
      </c>
      <c r="H4237">
        <v>1</v>
      </c>
      <c r="I4237">
        <v>19</v>
      </c>
      <c r="J4237">
        <v>0.47499999999999998</v>
      </c>
      <c r="K4237" t="s">
        <v>78</v>
      </c>
      <c r="L4237">
        <v>0</v>
      </c>
      <c r="M4237" t="e">
        <v>#N/A</v>
      </c>
      <c r="N4237">
        <v>4.5460000000000003</v>
      </c>
    </row>
    <row r="4238" spans="1:14" x14ac:dyDescent="0.3">
      <c r="A4238" t="s">
        <v>49</v>
      </c>
      <c r="B4238" t="s">
        <v>86</v>
      </c>
      <c r="C4238" t="s">
        <v>126</v>
      </c>
      <c r="D4238">
        <v>32</v>
      </c>
      <c r="E4238">
        <v>1.9259999999999999</v>
      </c>
      <c r="F4238">
        <v>37</v>
      </c>
      <c r="G4238">
        <v>1</v>
      </c>
      <c r="H4238">
        <v>1</v>
      </c>
      <c r="I4238">
        <v>15</v>
      </c>
      <c r="J4238">
        <v>0.375</v>
      </c>
      <c r="K4238" t="s">
        <v>88</v>
      </c>
      <c r="L4238">
        <v>0</v>
      </c>
      <c r="M4238" t="e">
        <v>#N/A</v>
      </c>
      <c r="N4238">
        <v>5.0670000000000002</v>
      </c>
    </row>
    <row r="4239" spans="1:14" x14ac:dyDescent="0.3">
      <c r="A4239" t="s">
        <v>49</v>
      </c>
      <c r="B4239" t="s">
        <v>94</v>
      </c>
      <c r="C4239" t="s">
        <v>134</v>
      </c>
      <c r="D4239">
        <v>60</v>
      </c>
      <c r="E4239">
        <v>2.327</v>
      </c>
      <c r="F4239">
        <v>38</v>
      </c>
      <c r="G4239">
        <v>1</v>
      </c>
      <c r="H4239">
        <v>0</v>
      </c>
      <c r="I4239">
        <v>30</v>
      </c>
      <c r="J4239">
        <v>0.75</v>
      </c>
      <c r="K4239" t="s">
        <v>157</v>
      </c>
      <c r="L4239" t="e">
        <v>#N/A</v>
      </c>
      <c r="M4239" t="e">
        <v>#N/A</v>
      </c>
      <c r="N4239" t="e">
        <v>#N/A</v>
      </c>
    </row>
    <row r="4240" spans="1:14" x14ac:dyDescent="0.3">
      <c r="A4240" t="s">
        <v>49</v>
      </c>
      <c r="B4240" t="s">
        <v>116</v>
      </c>
      <c r="C4240" t="s">
        <v>156</v>
      </c>
      <c r="D4240">
        <v>9</v>
      </c>
      <c r="E4240">
        <v>150.98500000000001</v>
      </c>
      <c r="F4240">
        <v>39</v>
      </c>
      <c r="G4240">
        <v>1</v>
      </c>
      <c r="H4240">
        <v>0</v>
      </c>
      <c r="I4240">
        <v>2</v>
      </c>
      <c r="J4240">
        <v>0.05</v>
      </c>
      <c r="K4240" t="s">
        <v>157</v>
      </c>
      <c r="L4240" t="e">
        <v>#N/A</v>
      </c>
      <c r="M4240" t="e">
        <v>#N/A</v>
      </c>
      <c r="N4240" t="e">
        <v>#N/A</v>
      </c>
    </row>
    <row r="4241" spans="1:14" x14ac:dyDescent="0.3">
      <c r="A4241" t="s">
        <v>49</v>
      </c>
      <c r="B4241" t="s">
        <v>104</v>
      </c>
      <c r="C4241" t="s">
        <v>144</v>
      </c>
      <c r="D4241">
        <v>67</v>
      </c>
      <c r="E4241">
        <v>5.59</v>
      </c>
      <c r="F4241">
        <v>40</v>
      </c>
      <c r="G4241">
        <v>1</v>
      </c>
      <c r="H4241">
        <v>1</v>
      </c>
      <c r="I4241">
        <v>35</v>
      </c>
      <c r="J4241">
        <v>0.875</v>
      </c>
      <c r="K4241" t="s">
        <v>477</v>
      </c>
      <c r="L4241">
        <v>0</v>
      </c>
      <c r="M4241" t="e">
        <v>#N/A</v>
      </c>
      <c r="N4241">
        <v>4.7279999999999998</v>
      </c>
    </row>
    <row r="4242" spans="1:14" x14ac:dyDescent="0.3">
      <c r="A4242" t="s">
        <v>49</v>
      </c>
      <c r="B4242" t="s">
        <v>102</v>
      </c>
      <c r="C4242" t="s">
        <v>142</v>
      </c>
      <c r="D4242">
        <v>66</v>
      </c>
      <c r="E4242">
        <v>1.782</v>
      </c>
      <c r="F4242">
        <v>1</v>
      </c>
      <c r="G4242">
        <v>2</v>
      </c>
      <c r="H4242">
        <v>0</v>
      </c>
      <c r="I4242">
        <v>34</v>
      </c>
      <c r="J4242">
        <v>0.85</v>
      </c>
      <c r="K4242" t="s">
        <v>157</v>
      </c>
      <c r="L4242" t="e">
        <v>#N/A</v>
      </c>
      <c r="M4242" t="e">
        <v>#N/A</v>
      </c>
      <c r="N4242" t="e">
        <v>#N/A</v>
      </c>
    </row>
    <row r="4243" spans="1:14" x14ac:dyDescent="0.3">
      <c r="A4243" t="s">
        <v>49</v>
      </c>
      <c r="B4243" t="s">
        <v>99</v>
      </c>
      <c r="C4243" t="s">
        <v>139</v>
      </c>
      <c r="D4243">
        <v>44</v>
      </c>
      <c r="E4243">
        <v>2.5920000000000001</v>
      </c>
      <c r="F4243">
        <v>2</v>
      </c>
      <c r="G4243">
        <v>2</v>
      </c>
      <c r="H4243">
        <v>1</v>
      </c>
      <c r="I4243">
        <v>21</v>
      </c>
      <c r="J4243">
        <v>0.52500000000000002</v>
      </c>
      <c r="K4243" t="s">
        <v>128</v>
      </c>
      <c r="L4243">
        <v>0</v>
      </c>
      <c r="M4243" t="e">
        <v>#N/A</v>
      </c>
      <c r="N4243">
        <v>35.287999999999997</v>
      </c>
    </row>
    <row r="4244" spans="1:14" x14ac:dyDescent="0.3">
      <c r="A4244" t="s">
        <v>49</v>
      </c>
      <c r="B4244" t="s">
        <v>96</v>
      </c>
      <c r="C4244" t="s">
        <v>136</v>
      </c>
      <c r="D4244">
        <v>35</v>
      </c>
      <c r="E4244">
        <v>1.6559999999999999</v>
      </c>
      <c r="F4244">
        <v>3</v>
      </c>
      <c r="G4244">
        <v>2</v>
      </c>
      <c r="H4244">
        <v>0</v>
      </c>
      <c r="I4244">
        <v>16</v>
      </c>
      <c r="J4244">
        <v>0.4</v>
      </c>
      <c r="K4244" t="s">
        <v>157</v>
      </c>
      <c r="L4244" t="e">
        <v>#N/A</v>
      </c>
      <c r="M4244" t="e">
        <v>#N/A</v>
      </c>
      <c r="N4244" t="e">
        <v>#N/A</v>
      </c>
    </row>
    <row r="4245" spans="1:14" x14ac:dyDescent="0.3">
      <c r="A4245" t="s">
        <v>49</v>
      </c>
      <c r="B4245" t="s">
        <v>93</v>
      </c>
      <c r="C4245" t="s">
        <v>133</v>
      </c>
      <c r="D4245">
        <v>25</v>
      </c>
      <c r="E4245">
        <v>3.0030000000000001</v>
      </c>
      <c r="F4245">
        <v>4</v>
      </c>
      <c r="G4245">
        <v>2</v>
      </c>
      <c r="H4245">
        <v>0</v>
      </c>
      <c r="I4245">
        <v>10</v>
      </c>
      <c r="J4245">
        <v>0.25</v>
      </c>
      <c r="K4245" t="s">
        <v>157</v>
      </c>
      <c r="L4245" t="e">
        <v>#N/A</v>
      </c>
      <c r="M4245" t="e">
        <v>#N/A</v>
      </c>
      <c r="N4245" t="e">
        <v>#N/A</v>
      </c>
    </row>
    <row r="4246" spans="1:14" x14ac:dyDescent="0.3">
      <c r="A4246" t="s">
        <v>49</v>
      </c>
      <c r="B4246" t="s">
        <v>113</v>
      </c>
      <c r="C4246" t="s">
        <v>153</v>
      </c>
      <c r="D4246">
        <v>54</v>
      </c>
      <c r="E4246">
        <v>3.4969999999999999</v>
      </c>
      <c r="F4246">
        <v>5</v>
      </c>
      <c r="G4246">
        <v>2</v>
      </c>
      <c r="H4246">
        <v>0</v>
      </c>
      <c r="I4246">
        <v>24</v>
      </c>
      <c r="J4246">
        <v>0.6</v>
      </c>
      <c r="K4246" t="s">
        <v>157</v>
      </c>
      <c r="L4246" t="e">
        <v>#N/A</v>
      </c>
      <c r="M4246" t="e">
        <v>#N/A</v>
      </c>
      <c r="N4246" t="e">
        <v>#N/A</v>
      </c>
    </row>
    <row r="4247" spans="1:14" x14ac:dyDescent="0.3">
      <c r="A4247" t="s">
        <v>49</v>
      </c>
      <c r="B4247" t="s">
        <v>106</v>
      </c>
      <c r="C4247" t="s">
        <v>146</v>
      </c>
      <c r="D4247">
        <v>56</v>
      </c>
      <c r="E4247">
        <v>1.724</v>
      </c>
      <c r="F4247">
        <v>6</v>
      </c>
      <c r="G4247">
        <v>2</v>
      </c>
      <c r="H4247">
        <v>1</v>
      </c>
      <c r="I4247">
        <v>25</v>
      </c>
      <c r="J4247">
        <v>0.625</v>
      </c>
      <c r="K4247" t="s">
        <v>140</v>
      </c>
      <c r="L4247">
        <v>0</v>
      </c>
      <c r="M4247" t="e">
        <v>#N/A</v>
      </c>
      <c r="N4247">
        <v>4.3280000000000003</v>
      </c>
    </row>
    <row r="4248" spans="1:14" x14ac:dyDescent="0.3">
      <c r="A4248" t="s">
        <v>49</v>
      </c>
      <c r="B4248" t="s">
        <v>109</v>
      </c>
      <c r="C4248" t="s">
        <v>149</v>
      </c>
      <c r="D4248">
        <v>39</v>
      </c>
      <c r="E4248">
        <v>1.429</v>
      </c>
      <c r="F4248">
        <v>7</v>
      </c>
      <c r="G4248">
        <v>2</v>
      </c>
      <c r="H4248">
        <v>1</v>
      </c>
      <c r="I4248">
        <v>19</v>
      </c>
      <c r="J4248">
        <v>0.47499999999999998</v>
      </c>
      <c r="K4248" t="s">
        <v>143</v>
      </c>
      <c r="L4248">
        <v>0</v>
      </c>
      <c r="M4248" t="e">
        <v>#N/A</v>
      </c>
      <c r="N4248">
        <v>8.125</v>
      </c>
    </row>
    <row r="4249" spans="1:14" x14ac:dyDescent="0.3">
      <c r="A4249" t="s">
        <v>49</v>
      </c>
      <c r="B4249" t="s">
        <v>111</v>
      </c>
      <c r="C4249" t="s">
        <v>151</v>
      </c>
      <c r="D4249">
        <v>20</v>
      </c>
      <c r="E4249">
        <v>25.279</v>
      </c>
      <c r="F4249">
        <v>8</v>
      </c>
      <c r="G4249">
        <v>2</v>
      </c>
      <c r="H4249">
        <v>1</v>
      </c>
      <c r="I4249">
        <v>7</v>
      </c>
      <c r="J4249">
        <v>0.17499999999999999</v>
      </c>
      <c r="K4249" t="s">
        <v>105</v>
      </c>
      <c r="L4249">
        <v>0</v>
      </c>
      <c r="M4249" t="e">
        <v>#N/A</v>
      </c>
      <c r="N4249">
        <v>10.044</v>
      </c>
    </row>
    <row r="4250" spans="1:14" x14ac:dyDescent="0.3">
      <c r="A4250" t="s">
        <v>49</v>
      </c>
      <c r="B4250" t="s">
        <v>79</v>
      </c>
      <c r="C4250" t="s">
        <v>119</v>
      </c>
      <c r="D4250">
        <v>25</v>
      </c>
      <c r="E4250">
        <v>2.0950000000000002</v>
      </c>
      <c r="F4250">
        <v>9</v>
      </c>
      <c r="G4250">
        <v>2</v>
      </c>
      <c r="H4250">
        <v>1</v>
      </c>
      <c r="I4250">
        <v>11</v>
      </c>
      <c r="J4250">
        <v>0.27500000000000002</v>
      </c>
      <c r="K4250" t="s">
        <v>107</v>
      </c>
      <c r="L4250">
        <v>0</v>
      </c>
      <c r="M4250" t="e">
        <v>#N/A</v>
      </c>
      <c r="N4250">
        <v>7.444</v>
      </c>
    </row>
    <row r="4251" spans="1:14" x14ac:dyDescent="0.3">
      <c r="A4251" t="s">
        <v>49</v>
      </c>
      <c r="B4251" t="s">
        <v>103</v>
      </c>
      <c r="C4251" t="s">
        <v>143</v>
      </c>
      <c r="D4251">
        <v>17</v>
      </c>
      <c r="E4251">
        <v>2.1560000000000001</v>
      </c>
      <c r="F4251">
        <v>10</v>
      </c>
      <c r="G4251">
        <v>2</v>
      </c>
      <c r="H4251">
        <v>0</v>
      </c>
      <c r="I4251">
        <v>6</v>
      </c>
      <c r="J4251">
        <v>0.15</v>
      </c>
      <c r="K4251" t="s">
        <v>157</v>
      </c>
      <c r="L4251" t="e">
        <v>#N/A</v>
      </c>
      <c r="M4251" t="e">
        <v>#N/A</v>
      </c>
      <c r="N4251" t="e">
        <v>#N/A</v>
      </c>
    </row>
    <row r="4252" spans="1:14" x14ac:dyDescent="0.3">
      <c r="A4252" t="s">
        <v>49</v>
      </c>
      <c r="B4252" t="s">
        <v>101</v>
      </c>
      <c r="C4252" t="s">
        <v>141</v>
      </c>
      <c r="D4252">
        <v>23</v>
      </c>
      <c r="E4252">
        <v>1.7070000000000001</v>
      </c>
      <c r="F4252">
        <v>11</v>
      </c>
      <c r="G4252">
        <v>2</v>
      </c>
      <c r="H4252">
        <v>0</v>
      </c>
      <c r="I4252">
        <v>8</v>
      </c>
      <c r="J4252">
        <v>0.2</v>
      </c>
      <c r="K4252" t="s">
        <v>157</v>
      </c>
      <c r="L4252" t="e">
        <v>#N/A</v>
      </c>
      <c r="M4252" t="e">
        <v>#N/A</v>
      </c>
      <c r="N4252" t="e">
        <v>#N/A</v>
      </c>
    </row>
    <row r="4253" spans="1:14" x14ac:dyDescent="0.3">
      <c r="A4253" t="s">
        <v>49</v>
      </c>
      <c r="B4253" t="s">
        <v>85</v>
      </c>
      <c r="C4253" t="s">
        <v>125</v>
      </c>
      <c r="D4253">
        <v>36</v>
      </c>
      <c r="E4253">
        <v>2.2149999999999999</v>
      </c>
      <c r="F4253">
        <v>12</v>
      </c>
      <c r="G4253">
        <v>2</v>
      </c>
      <c r="H4253">
        <v>0</v>
      </c>
      <c r="I4253">
        <v>18</v>
      </c>
      <c r="J4253">
        <v>0.45</v>
      </c>
      <c r="K4253" t="s">
        <v>157</v>
      </c>
      <c r="L4253" t="e">
        <v>#N/A</v>
      </c>
      <c r="M4253" t="e">
        <v>#N/A</v>
      </c>
      <c r="N4253" t="e">
        <v>#N/A</v>
      </c>
    </row>
    <row r="4254" spans="1:14" x14ac:dyDescent="0.3">
      <c r="A4254" t="s">
        <v>49</v>
      </c>
      <c r="B4254" t="s">
        <v>77</v>
      </c>
      <c r="C4254" t="s">
        <v>117</v>
      </c>
      <c r="D4254">
        <v>86</v>
      </c>
      <c r="E4254">
        <v>59.38</v>
      </c>
      <c r="F4254">
        <v>13</v>
      </c>
      <c r="G4254">
        <v>2</v>
      </c>
      <c r="H4254">
        <v>1</v>
      </c>
      <c r="I4254">
        <v>39</v>
      </c>
      <c r="J4254">
        <v>0.97499999999999998</v>
      </c>
      <c r="K4254" t="s">
        <v>86</v>
      </c>
      <c r="L4254">
        <v>0</v>
      </c>
      <c r="M4254" t="e">
        <v>#N/A</v>
      </c>
      <c r="N4254">
        <v>4.8540000000000001</v>
      </c>
    </row>
    <row r="4255" spans="1:14" x14ac:dyDescent="0.3">
      <c r="A4255" t="s">
        <v>49</v>
      </c>
      <c r="B4255" t="s">
        <v>78</v>
      </c>
      <c r="C4255" t="s">
        <v>118</v>
      </c>
      <c r="D4255">
        <v>57</v>
      </c>
      <c r="E4255">
        <v>11.936</v>
      </c>
      <c r="F4255">
        <v>14</v>
      </c>
      <c r="G4255">
        <v>2</v>
      </c>
      <c r="H4255">
        <v>0</v>
      </c>
      <c r="I4255">
        <v>26</v>
      </c>
      <c r="J4255">
        <v>0.65</v>
      </c>
      <c r="K4255" t="s">
        <v>157</v>
      </c>
      <c r="L4255" t="e">
        <v>#N/A</v>
      </c>
      <c r="M4255" t="e">
        <v>#N/A</v>
      </c>
      <c r="N4255" t="e">
        <v>#N/A</v>
      </c>
    </row>
    <row r="4256" spans="1:14" x14ac:dyDescent="0.3">
      <c r="A4256" t="s">
        <v>49</v>
      </c>
      <c r="B4256" t="s">
        <v>107</v>
      </c>
      <c r="C4256" t="s">
        <v>147</v>
      </c>
      <c r="D4256">
        <v>12</v>
      </c>
      <c r="E4256">
        <v>1.573</v>
      </c>
      <c r="F4256">
        <v>15</v>
      </c>
      <c r="G4256">
        <v>2</v>
      </c>
      <c r="H4256">
        <v>1</v>
      </c>
      <c r="I4256">
        <v>3</v>
      </c>
      <c r="J4256">
        <v>7.4999999999999997E-2</v>
      </c>
      <c r="K4256" t="s">
        <v>359</v>
      </c>
      <c r="L4256">
        <v>0</v>
      </c>
      <c r="M4256" t="e">
        <v>#N/A</v>
      </c>
      <c r="N4256">
        <v>7.173</v>
      </c>
    </row>
    <row r="4257" spans="1:14" x14ac:dyDescent="0.3">
      <c r="A4257" t="s">
        <v>49</v>
      </c>
      <c r="B4257" t="s">
        <v>94</v>
      </c>
      <c r="C4257" t="s">
        <v>134</v>
      </c>
      <c r="D4257">
        <v>60</v>
      </c>
      <c r="E4257">
        <v>2.327</v>
      </c>
      <c r="F4257">
        <v>16</v>
      </c>
      <c r="G4257">
        <v>2</v>
      </c>
      <c r="H4257">
        <v>0</v>
      </c>
      <c r="I4257">
        <v>30</v>
      </c>
      <c r="J4257">
        <v>0.75</v>
      </c>
      <c r="K4257" t="s">
        <v>157</v>
      </c>
      <c r="L4257" t="e">
        <v>#N/A</v>
      </c>
      <c r="M4257" t="e">
        <v>#N/A</v>
      </c>
      <c r="N4257" t="e">
        <v>#N/A</v>
      </c>
    </row>
    <row r="4258" spans="1:14" x14ac:dyDescent="0.3">
      <c r="A4258" t="s">
        <v>49</v>
      </c>
      <c r="B4258" t="s">
        <v>91</v>
      </c>
      <c r="C4258" t="s">
        <v>131</v>
      </c>
      <c r="D4258">
        <v>25</v>
      </c>
      <c r="E4258">
        <v>1.4490000000000001</v>
      </c>
      <c r="F4258">
        <v>17</v>
      </c>
      <c r="G4258">
        <v>2</v>
      </c>
      <c r="H4258">
        <v>1</v>
      </c>
      <c r="I4258">
        <v>9</v>
      </c>
      <c r="J4258">
        <v>0.22500000000000001</v>
      </c>
      <c r="K4258" t="s">
        <v>391</v>
      </c>
      <c r="L4258">
        <v>0</v>
      </c>
      <c r="M4258" t="e">
        <v>#N/A</v>
      </c>
      <c r="N4258">
        <v>3.4020000000000001</v>
      </c>
    </row>
    <row r="4259" spans="1:14" x14ac:dyDescent="0.3">
      <c r="A4259" t="s">
        <v>49</v>
      </c>
      <c r="B4259" t="s">
        <v>89</v>
      </c>
      <c r="C4259" t="s">
        <v>129</v>
      </c>
      <c r="D4259">
        <v>58</v>
      </c>
      <c r="E4259">
        <v>1.3169999999999999</v>
      </c>
      <c r="F4259">
        <v>18</v>
      </c>
      <c r="G4259">
        <v>2</v>
      </c>
      <c r="H4259">
        <v>1</v>
      </c>
      <c r="I4259">
        <v>27</v>
      </c>
      <c r="J4259">
        <v>0.67500000000000004</v>
      </c>
      <c r="K4259" t="s">
        <v>86</v>
      </c>
      <c r="L4259">
        <v>0</v>
      </c>
      <c r="M4259" t="e">
        <v>#N/A</v>
      </c>
      <c r="N4259">
        <v>1.91</v>
      </c>
    </row>
    <row r="4260" spans="1:14" x14ac:dyDescent="0.3">
      <c r="A4260" t="s">
        <v>49</v>
      </c>
      <c r="B4260" t="s">
        <v>84</v>
      </c>
      <c r="C4260" t="s">
        <v>124</v>
      </c>
      <c r="D4260">
        <v>73</v>
      </c>
      <c r="E4260">
        <v>5.875</v>
      </c>
      <c r="F4260">
        <v>19</v>
      </c>
      <c r="G4260">
        <v>2</v>
      </c>
      <c r="H4260">
        <v>0</v>
      </c>
      <c r="I4260">
        <v>38</v>
      </c>
      <c r="J4260">
        <v>0.95</v>
      </c>
      <c r="K4260" t="s">
        <v>157</v>
      </c>
      <c r="L4260" t="e">
        <v>#N/A</v>
      </c>
      <c r="M4260" t="e">
        <v>#N/A</v>
      </c>
      <c r="N4260" t="e">
        <v>#N/A</v>
      </c>
    </row>
    <row r="4261" spans="1:14" x14ac:dyDescent="0.3">
      <c r="A4261" t="s">
        <v>49</v>
      </c>
      <c r="B4261" t="s">
        <v>83</v>
      </c>
      <c r="C4261" t="s">
        <v>123</v>
      </c>
      <c r="D4261">
        <v>16</v>
      </c>
      <c r="E4261">
        <v>1.7050000000000001</v>
      </c>
      <c r="F4261">
        <v>20</v>
      </c>
      <c r="G4261">
        <v>2</v>
      </c>
      <c r="H4261">
        <v>1</v>
      </c>
      <c r="I4261">
        <v>5</v>
      </c>
      <c r="J4261">
        <v>0.125</v>
      </c>
      <c r="K4261" t="s">
        <v>150</v>
      </c>
      <c r="L4261">
        <v>0</v>
      </c>
      <c r="M4261" t="e">
        <v>#N/A</v>
      </c>
      <c r="N4261">
        <v>4.3490000000000002</v>
      </c>
    </row>
    <row r="4262" spans="1:14" x14ac:dyDescent="0.3">
      <c r="A4262" t="s">
        <v>49</v>
      </c>
      <c r="B4262" t="s">
        <v>86</v>
      </c>
      <c r="C4262" t="s">
        <v>126</v>
      </c>
      <c r="D4262">
        <v>32</v>
      </c>
      <c r="E4262">
        <v>1.9259999999999999</v>
      </c>
      <c r="F4262">
        <v>21</v>
      </c>
      <c r="G4262">
        <v>2</v>
      </c>
      <c r="H4262">
        <v>1</v>
      </c>
      <c r="I4262">
        <v>15</v>
      </c>
      <c r="J4262">
        <v>0.375</v>
      </c>
      <c r="K4262" t="s">
        <v>120</v>
      </c>
      <c r="L4262">
        <v>0</v>
      </c>
      <c r="M4262" t="e">
        <v>#N/A</v>
      </c>
      <c r="N4262">
        <v>3.8980000000000001</v>
      </c>
    </row>
    <row r="4263" spans="1:14" x14ac:dyDescent="0.3">
      <c r="A4263" t="s">
        <v>49</v>
      </c>
      <c r="B4263" t="s">
        <v>92</v>
      </c>
      <c r="C4263" t="s">
        <v>132</v>
      </c>
      <c r="D4263">
        <v>31</v>
      </c>
      <c r="E4263">
        <v>77.414000000000001</v>
      </c>
      <c r="F4263">
        <v>22</v>
      </c>
      <c r="G4263">
        <v>2</v>
      </c>
      <c r="H4263">
        <v>0</v>
      </c>
      <c r="I4263">
        <v>14</v>
      </c>
      <c r="J4263">
        <v>0.35</v>
      </c>
      <c r="K4263" t="s">
        <v>157</v>
      </c>
      <c r="L4263" t="e">
        <v>#N/A</v>
      </c>
      <c r="M4263" t="e">
        <v>#N/A</v>
      </c>
      <c r="N4263" t="e">
        <v>#N/A</v>
      </c>
    </row>
    <row r="4264" spans="1:14" x14ac:dyDescent="0.3">
      <c r="A4264" t="s">
        <v>49</v>
      </c>
      <c r="B4264" t="s">
        <v>104</v>
      </c>
      <c r="C4264" t="s">
        <v>144</v>
      </c>
      <c r="D4264">
        <v>67</v>
      </c>
      <c r="E4264">
        <v>5.59</v>
      </c>
      <c r="F4264">
        <v>23</v>
      </c>
      <c r="G4264">
        <v>2</v>
      </c>
      <c r="H4264">
        <v>1</v>
      </c>
      <c r="I4264">
        <v>35</v>
      </c>
      <c r="J4264">
        <v>0.875</v>
      </c>
      <c r="K4264" t="s">
        <v>141</v>
      </c>
      <c r="L4264">
        <v>0</v>
      </c>
      <c r="M4264" t="e">
        <v>#N/A</v>
      </c>
      <c r="N4264">
        <v>14.936</v>
      </c>
    </row>
    <row r="4265" spans="1:14" x14ac:dyDescent="0.3">
      <c r="A4265" t="s">
        <v>49</v>
      </c>
      <c r="B4265" t="s">
        <v>110</v>
      </c>
      <c r="C4265" t="s">
        <v>150</v>
      </c>
      <c r="D4265">
        <v>6</v>
      </c>
      <c r="E4265">
        <v>268.93299999999999</v>
      </c>
      <c r="F4265">
        <v>24</v>
      </c>
      <c r="G4265">
        <v>2</v>
      </c>
      <c r="H4265">
        <v>1</v>
      </c>
      <c r="I4265">
        <v>1</v>
      </c>
      <c r="J4265">
        <v>2.5000000000000001E-2</v>
      </c>
      <c r="K4265" t="s">
        <v>585</v>
      </c>
      <c r="L4265">
        <v>0</v>
      </c>
      <c r="M4265" t="e">
        <v>#N/A</v>
      </c>
      <c r="N4265">
        <v>3.8090000000000002</v>
      </c>
    </row>
    <row r="4266" spans="1:14" x14ac:dyDescent="0.3">
      <c r="A4266" t="s">
        <v>49</v>
      </c>
      <c r="B4266" t="s">
        <v>88</v>
      </c>
      <c r="C4266" t="s">
        <v>128</v>
      </c>
      <c r="D4266">
        <v>61</v>
      </c>
      <c r="E4266">
        <v>2.2919999999999998</v>
      </c>
      <c r="F4266">
        <v>25</v>
      </c>
      <c r="G4266">
        <v>2</v>
      </c>
      <c r="H4266">
        <v>1</v>
      </c>
      <c r="I4266">
        <v>31</v>
      </c>
      <c r="J4266">
        <v>0.77500000000000002</v>
      </c>
      <c r="K4266" t="s">
        <v>127</v>
      </c>
      <c r="L4266">
        <v>0</v>
      </c>
      <c r="M4266" t="e">
        <v>#N/A</v>
      </c>
      <c r="N4266">
        <v>3.0009999999999999</v>
      </c>
    </row>
    <row r="4267" spans="1:14" x14ac:dyDescent="0.3">
      <c r="A4267" t="s">
        <v>49</v>
      </c>
      <c r="B4267" t="s">
        <v>112</v>
      </c>
      <c r="C4267" t="s">
        <v>152</v>
      </c>
      <c r="D4267">
        <v>88</v>
      </c>
      <c r="E4267">
        <v>1.641</v>
      </c>
      <c r="F4267">
        <v>26</v>
      </c>
      <c r="G4267">
        <v>2</v>
      </c>
      <c r="H4267">
        <v>0</v>
      </c>
      <c r="I4267">
        <v>40</v>
      </c>
      <c r="J4267">
        <v>1</v>
      </c>
      <c r="K4267" t="s">
        <v>157</v>
      </c>
      <c r="L4267" t="e">
        <v>#N/A</v>
      </c>
      <c r="M4267" t="e">
        <v>#N/A</v>
      </c>
      <c r="N4267" t="e">
        <v>#N/A</v>
      </c>
    </row>
    <row r="4268" spans="1:14" x14ac:dyDescent="0.3">
      <c r="A4268" t="s">
        <v>49</v>
      </c>
      <c r="B4268" t="s">
        <v>82</v>
      </c>
      <c r="C4268" t="s">
        <v>122</v>
      </c>
      <c r="D4268">
        <v>64</v>
      </c>
      <c r="E4268">
        <v>1.702</v>
      </c>
      <c r="F4268">
        <v>27</v>
      </c>
      <c r="G4268">
        <v>2</v>
      </c>
      <c r="H4268">
        <v>1</v>
      </c>
      <c r="I4268">
        <v>33</v>
      </c>
      <c r="J4268">
        <v>0.82499999999999996</v>
      </c>
      <c r="K4268" t="s">
        <v>586</v>
      </c>
      <c r="L4268">
        <v>0</v>
      </c>
      <c r="M4268" t="e">
        <v>#N/A</v>
      </c>
      <c r="N4268">
        <v>7.2869999999999999</v>
      </c>
    </row>
    <row r="4269" spans="1:14" x14ac:dyDescent="0.3">
      <c r="A4269" t="s">
        <v>49</v>
      </c>
      <c r="B4269" t="s">
        <v>108</v>
      </c>
      <c r="C4269" t="s">
        <v>148</v>
      </c>
      <c r="D4269">
        <v>59</v>
      </c>
      <c r="E4269">
        <v>1.6279999999999999</v>
      </c>
      <c r="F4269">
        <v>28</v>
      </c>
      <c r="G4269">
        <v>2</v>
      </c>
      <c r="H4269">
        <v>0</v>
      </c>
      <c r="I4269">
        <v>28</v>
      </c>
      <c r="J4269">
        <v>0.7</v>
      </c>
      <c r="K4269" t="s">
        <v>157</v>
      </c>
      <c r="L4269" t="e">
        <v>#N/A</v>
      </c>
      <c r="M4269" t="e">
        <v>#N/A</v>
      </c>
      <c r="N4269" t="e">
        <v>#N/A</v>
      </c>
    </row>
    <row r="4270" spans="1:14" x14ac:dyDescent="0.3">
      <c r="A4270" t="s">
        <v>49</v>
      </c>
      <c r="B4270" t="s">
        <v>98</v>
      </c>
      <c r="C4270" t="s">
        <v>138</v>
      </c>
      <c r="D4270">
        <v>71</v>
      </c>
      <c r="E4270">
        <v>2.605</v>
      </c>
      <c r="F4270">
        <v>29</v>
      </c>
      <c r="G4270">
        <v>2</v>
      </c>
      <c r="H4270">
        <v>1</v>
      </c>
      <c r="I4270">
        <v>37</v>
      </c>
      <c r="J4270">
        <v>0.92500000000000004</v>
      </c>
      <c r="K4270" t="s">
        <v>86</v>
      </c>
      <c r="L4270">
        <v>0</v>
      </c>
      <c r="M4270" t="e">
        <v>#N/A</v>
      </c>
      <c r="N4270">
        <v>2.1800000000000002</v>
      </c>
    </row>
    <row r="4271" spans="1:14" x14ac:dyDescent="0.3">
      <c r="A4271" t="s">
        <v>49</v>
      </c>
      <c r="B4271" t="s">
        <v>100</v>
      </c>
      <c r="C4271" t="s">
        <v>140</v>
      </c>
      <c r="D4271">
        <v>26</v>
      </c>
      <c r="E4271">
        <v>1.7969999999999999</v>
      </c>
      <c r="F4271">
        <v>30</v>
      </c>
      <c r="G4271">
        <v>2</v>
      </c>
      <c r="H4271">
        <v>0</v>
      </c>
      <c r="I4271">
        <v>12</v>
      </c>
      <c r="J4271">
        <v>0.3</v>
      </c>
      <c r="K4271" t="s">
        <v>157</v>
      </c>
      <c r="L4271" t="e">
        <v>#N/A</v>
      </c>
      <c r="M4271" t="e">
        <v>#N/A</v>
      </c>
      <c r="N4271" t="e">
        <v>#N/A</v>
      </c>
    </row>
    <row r="4272" spans="1:14" x14ac:dyDescent="0.3">
      <c r="A4272" t="s">
        <v>49</v>
      </c>
      <c r="B4272" t="s">
        <v>105</v>
      </c>
      <c r="C4272" t="s">
        <v>145</v>
      </c>
      <c r="D4272">
        <v>49</v>
      </c>
      <c r="E4272">
        <v>4.24</v>
      </c>
      <c r="F4272">
        <v>31</v>
      </c>
      <c r="G4272">
        <v>2</v>
      </c>
      <c r="H4272">
        <v>0</v>
      </c>
      <c r="I4272">
        <v>22</v>
      </c>
      <c r="J4272">
        <v>0.55000000000000004</v>
      </c>
      <c r="K4272" t="s">
        <v>157</v>
      </c>
      <c r="L4272" t="e">
        <v>#N/A</v>
      </c>
      <c r="M4272" t="e">
        <v>#N/A</v>
      </c>
      <c r="N4272" t="e">
        <v>#N/A</v>
      </c>
    </row>
    <row r="4273" spans="1:14" x14ac:dyDescent="0.3">
      <c r="A4273" t="s">
        <v>49</v>
      </c>
      <c r="B4273" t="s">
        <v>90</v>
      </c>
      <c r="C4273" t="s">
        <v>130</v>
      </c>
      <c r="D4273">
        <v>29</v>
      </c>
      <c r="E4273">
        <v>2.625</v>
      </c>
      <c r="F4273">
        <v>32</v>
      </c>
      <c r="G4273">
        <v>2</v>
      </c>
      <c r="H4273">
        <v>1</v>
      </c>
      <c r="I4273">
        <v>13</v>
      </c>
      <c r="J4273">
        <v>0.32500000000000001</v>
      </c>
      <c r="K4273" t="s">
        <v>584</v>
      </c>
      <c r="L4273">
        <v>0</v>
      </c>
      <c r="M4273" t="e">
        <v>#N/A</v>
      </c>
      <c r="N4273">
        <v>3.2389999999999999</v>
      </c>
    </row>
    <row r="4274" spans="1:14" x14ac:dyDescent="0.3">
      <c r="A4274" t="s">
        <v>49</v>
      </c>
      <c r="B4274" t="s">
        <v>95</v>
      </c>
      <c r="C4274" t="s">
        <v>135</v>
      </c>
      <c r="D4274">
        <v>53</v>
      </c>
      <c r="E4274">
        <v>2.6269999999999998</v>
      </c>
      <c r="F4274">
        <v>33</v>
      </c>
      <c r="G4274">
        <v>2</v>
      </c>
      <c r="H4274">
        <v>1</v>
      </c>
      <c r="I4274">
        <v>23</v>
      </c>
      <c r="J4274">
        <v>0.57499999999999996</v>
      </c>
      <c r="K4274" t="s">
        <v>126</v>
      </c>
      <c r="L4274">
        <v>0</v>
      </c>
      <c r="M4274" t="e">
        <v>#N/A</v>
      </c>
      <c r="N4274">
        <v>4.2300000000000004</v>
      </c>
    </row>
    <row r="4275" spans="1:14" x14ac:dyDescent="0.3">
      <c r="A4275" t="s">
        <v>49</v>
      </c>
      <c r="B4275" t="s">
        <v>80</v>
      </c>
      <c r="C4275" t="s">
        <v>120</v>
      </c>
      <c r="D4275">
        <v>62</v>
      </c>
      <c r="E4275">
        <v>1.673</v>
      </c>
      <c r="F4275">
        <v>34</v>
      </c>
      <c r="G4275">
        <v>2</v>
      </c>
      <c r="H4275">
        <v>0</v>
      </c>
      <c r="I4275">
        <v>32</v>
      </c>
      <c r="J4275">
        <v>0.8</v>
      </c>
      <c r="K4275" t="s">
        <v>157</v>
      </c>
      <c r="L4275" t="e">
        <v>#N/A</v>
      </c>
      <c r="M4275" t="e">
        <v>#N/A</v>
      </c>
      <c r="N4275" t="e">
        <v>#N/A</v>
      </c>
    </row>
    <row r="4276" spans="1:14" x14ac:dyDescent="0.3">
      <c r="A4276" t="s">
        <v>49</v>
      </c>
      <c r="B4276" t="s">
        <v>116</v>
      </c>
      <c r="C4276" t="s">
        <v>156</v>
      </c>
      <c r="D4276">
        <v>9</v>
      </c>
      <c r="E4276">
        <v>150.98500000000001</v>
      </c>
      <c r="F4276">
        <v>35</v>
      </c>
      <c r="G4276">
        <v>2</v>
      </c>
      <c r="H4276">
        <v>0</v>
      </c>
      <c r="I4276">
        <v>2</v>
      </c>
      <c r="J4276">
        <v>0.05</v>
      </c>
      <c r="K4276" t="s">
        <v>157</v>
      </c>
      <c r="L4276" t="e">
        <v>#N/A</v>
      </c>
      <c r="M4276" t="e">
        <v>#N/A</v>
      </c>
      <c r="N4276" t="e">
        <v>#N/A</v>
      </c>
    </row>
    <row r="4277" spans="1:14" x14ac:dyDescent="0.3">
      <c r="A4277" t="s">
        <v>49</v>
      </c>
      <c r="B4277" t="s">
        <v>87</v>
      </c>
      <c r="C4277" t="s">
        <v>127</v>
      </c>
      <c r="D4277">
        <v>35</v>
      </c>
      <c r="E4277">
        <v>76.301000000000002</v>
      </c>
      <c r="F4277">
        <v>36</v>
      </c>
      <c r="G4277">
        <v>2</v>
      </c>
      <c r="H4277">
        <v>1</v>
      </c>
      <c r="I4277">
        <v>17</v>
      </c>
      <c r="J4277">
        <v>0.42499999999999999</v>
      </c>
      <c r="K4277" t="s">
        <v>185</v>
      </c>
      <c r="L4277">
        <v>0</v>
      </c>
      <c r="M4277" t="e">
        <v>#N/A</v>
      </c>
      <c r="N4277">
        <v>5.1429999999999998</v>
      </c>
    </row>
    <row r="4278" spans="1:14" x14ac:dyDescent="0.3">
      <c r="A4278" t="s">
        <v>49</v>
      </c>
      <c r="B4278" t="s">
        <v>97</v>
      </c>
      <c r="C4278" t="s">
        <v>137</v>
      </c>
      <c r="D4278">
        <v>42</v>
      </c>
      <c r="E4278">
        <v>5.3380000000000001</v>
      </c>
      <c r="F4278">
        <v>37</v>
      </c>
      <c r="G4278">
        <v>2</v>
      </c>
      <c r="H4278">
        <v>0</v>
      </c>
      <c r="I4278">
        <v>20</v>
      </c>
      <c r="J4278">
        <v>0.5</v>
      </c>
      <c r="K4278" t="s">
        <v>157</v>
      </c>
      <c r="L4278" t="e">
        <v>#N/A</v>
      </c>
      <c r="M4278" t="e">
        <v>#N/A</v>
      </c>
      <c r="N4278" t="e">
        <v>#N/A</v>
      </c>
    </row>
    <row r="4279" spans="1:14" x14ac:dyDescent="0.3">
      <c r="A4279" t="s">
        <v>49</v>
      </c>
      <c r="B4279" t="s">
        <v>114</v>
      </c>
      <c r="C4279" t="s">
        <v>154</v>
      </c>
      <c r="D4279">
        <v>69</v>
      </c>
      <c r="E4279">
        <v>32.436</v>
      </c>
      <c r="F4279">
        <v>38</v>
      </c>
      <c r="G4279">
        <v>2</v>
      </c>
      <c r="H4279">
        <v>0</v>
      </c>
      <c r="I4279">
        <v>36</v>
      </c>
      <c r="J4279">
        <v>0.9</v>
      </c>
      <c r="K4279" t="s">
        <v>157</v>
      </c>
      <c r="L4279" t="e">
        <v>#N/A</v>
      </c>
      <c r="M4279" t="e">
        <v>#N/A</v>
      </c>
      <c r="N4279" t="e">
        <v>#N/A</v>
      </c>
    </row>
    <row r="4280" spans="1:14" x14ac:dyDescent="0.3">
      <c r="A4280" t="s">
        <v>49</v>
      </c>
      <c r="B4280" t="s">
        <v>81</v>
      </c>
      <c r="C4280" t="s">
        <v>121</v>
      </c>
      <c r="D4280">
        <v>13</v>
      </c>
      <c r="E4280">
        <v>2.3780000000000001</v>
      </c>
      <c r="F4280">
        <v>39</v>
      </c>
      <c r="G4280">
        <v>2</v>
      </c>
      <c r="H4280">
        <v>0</v>
      </c>
      <c r="I4280">
        <v>4</v>
      </c>
      <c r="J4280">
        <v>0.1</v>
      </c>
      <c r="K4280" t="s">
        <v>157</v>
      </c>
      <c r="L4280" t="e">
        <v>#N/A</v>
      </c>
      <c r="M4280" t="e">
        <v>#N/A</v>
      </c>
      <c r="N4280" t="e">
        <v>#N/A</v>
      </c>
    </row>
    <row r="4281" spans="1:14" x14ac:dyDescent="0.3">
      <c r="A4281" t="s">
        <v>49</v>
      </c>
      <c r="B4281" t="s">
        <v>115</v>
      </c>
      <c r="C4281" t="s">
        <v>155</v>
      </c>
      <c r="D4281">
        <v>59</v>
      </c>
      <c r="E4281">
        <v>1.8220000000000001</v>
      </c>
      <c r="F4281">
        <v>40</v>
      </c>
      <c r="G4281">
        <v>2</v>
      </c>
      <c r="H4281">
        <v>1</v>
      </c>
      <c r="I4281">
        <v>29</v>
      </c>
      <c r="J4281">
        <v>0.72499999999999998</v>
      </c>
      <c r="K4281" t="s">
        <v>135</v>
      </c>
      <c r="L4281">
        <v>0</v>
      </c>
      <c r="M4281" t="e">
        <v>#N/A</v>
      </c>
      <c r="N4281">
        <v>3.9590000000000001</v>
      </c>
    </row>
    <row r="4282" spans="1:14" x14ac:dyDescent="0.3">
      <c r="A4282" t="s">
        <v>49</v>
      </c>
      <c r="B4282" t="s">
        <v>77</v>
      </c>
      <c r="C4282" t="s">
        <v>117</v>
      </c>
      <c r="D4282">
        <v>86</v>
      </c>
      <c r="E4282">
        <v>59.38</v>
      </c>
      <c r="F4282">
        <v>1</v>
      </c>
      <c r="G4282">
        <v>3</v>
      </c>
      <c r="H4282">
        <v>1</v>
      </c>
      <c r="I4282">
        <v>39</v>
      </c>
      <c r="J4282">
        <v>0.97499999999999998</v>
      </c>
      <c r="K4282" t="s">
        <v>128</v>
      </c>
      <c r="L4282">
        <v>0</v>
      </c>
      <c r="M4282" t="e">
        <v>#N/A</v>
      </c>
      <c r="N4282">
        <v>8.0129999999999999</v>
      </c>
    </row>
    <row r="4283" spans="1:14" x14ac:dyDescent="0.3">
      <c r="A4283" t="s">
        <v>49</v>
      </c>
      <c r="B4283" t="s">
        <v>78</v>
      </c>
      <c r="C4283" t="s">
        <v>118</v>
      </c>
      <c r="D4283">
        <v>57</v>
      </c>
      <c r="E4283">
        <v>11.936</v>
      </c>
      <c r="F4283">
        <v>2</v>
      </c>
      <c r="G4283">
        <v>3</v>
      </c>
      <c r="H4283">
        <v>0</v>
      </c>
      <c r="I4283">
        <v>26</v>
      </c>
      <c r="J4283">
        <v>0.65</v>
      </c>
      <c r="K4283" t="s">
        <v>157</v>
      </c>
      <c r="L4283" t="e">
        <v>#N/A</v>
      </c>
      <c r="M4283" t="e">
        <v>#N/A</v>
      </c>
      <c r="N4283" t="e">
        <v>#N/A</v>
      </c>
    </row>
    <row r="4284" spans="1:14" x14ac:dyDescent="0.3">
      <c r="A4284" t="s">
        <v>49</v>
      </c>
      <c r="B4284" t="s">
        <v>94</v>
      </c>
      <c r="C4284" t="s">
        <v>134</v>
      </c>
      <c r="D4284">
        <v>60</v>
      </c>
      <c r="E4284">
        <v>2.327</v>
      </c>
      <c r="F4284">
        <v>3</v>
      </c>
      <c r="G4284">
        <v>3</v>
      </c>
      <c r="H4284">
        <v>0</v>
      </c>
      <c r="I4284">
        <v>30</v>
      </c>
      <c r="J4284">
        <v>0.75</v>
      </c>
      <c r="K4284" t="s">
        <v>157</v>
      </c>
      <c r="L4284" t="e">
        <v>#N/A</v>
      </c>
      <c r="M4284" t="e">
        <v>#N/A</v>
      </c>
      <c r="N4284" t="e">
        <v>#N/A</v>
      </c>
    </row>
    <row r="4285" spans="1:14" x14ac:dyDescent="0.3">
      <c r="A4285" t="s">
        <v>49</v>
      </c>
      <c r="B4285" t="s">
        <v>96</v>
      </c>
      <c r="C4285" t="s">
        <v>136</v>
      </c>
      <c r="D4285">
        <v>35</v>
      </c>
      <c r="E4285">
        <v>1.6559999999999999</v>
      </c>
      <c r="F4285">
        <v>4</v>
      </c>
      <c r="G4285">
        <v>3</v>
      </c>
      <c r="H4285">
        <v>0</v>
      </c>
      <c r="I4285">
        <v>16</v>
      </c>
      <c r="J4285">
        <v>0.4</v>
      </c>
      <c r="K4285" t="s">
        <v>157</v>
      </c>
      <c r="L4285" t="e">
        <v>#N/A</v>
      </c>
      <c r="M4285" t="e">
        <v>#N/A</v>
      </c>
      <c r="N4285" t="e">
        <v>#N/A</v>
      </c>
    </row>
    <row r="4286" spans="1:14" x14ac:dyDescent="0.3">
      <c r="A4286" t="s">
        <v>49</v>
      </c>
      <c r="B4286" t="s">
        <v>89</v>
      </c>
      <c r="C4286" t="s">
        <v>129</v>
      </c>
      <c r="D4286">
        <v>58</v>
      </c>
      <c r="E4286">
        <v>1.3169999999999999</v>
      </c>
      <c r="F4286">
        <v>5</v>
      </c>
      <c r="G4286">
        <v>3</v>
      </c>
      <c r="H4286">
        <v>1</v>
      </c>
      <c r="I4286">
        <v>27</v>
      </c>
      <c r="J4286">
        <v>0.67500000000000004</v>
      </c>
      <c r="K4286" t="s">
        <v>118</v>
      </c>
      <c r="L4286">
        <v>0</v>
      </c>
      <c r="M4286" t="e">
        <v>#N/A</v>
      </c>
      <c r="N4286">
        <v>11.952</v>
      </c>
    </row>
    <row r="4287" spans="1:14" x14ac:dyDescent="0.3">
      <c r="A4287" t="s">
        <v>49</v>
      </c>
      <c r="B4287" t="s">
        <v>100</v>
      </c>
      <c r="C4287" t="s">
        <v>140</v>
      </c>
      <c r="D4287">
        <v>26</v>
      </c>
      <c r="E4287">
        <v>1.7969999999999999</v>
      </c>
      <c r="F4287">
        <v>6</v>
      </c>
      <c r="G4287">
        <v>3</v>
      </c>
      <c r="H4287">
        <v>0</v>
      </c>
      <c r="I4287">
        <v>12</v>
      </c>
      <c r="J4287">
        <v>0.3</v>
      </c>
      <c r="K4287" t="s">
        <v>157</v>
      </c>
      <c r="L4287" t="e">
        <v>#N/A</v>
      </c>
      <c r="M4287" t="e">
        <v>#N/A</v>
      </c>
      <c r="N4287" t="e">
        <v>#N/A</v>
      </c>
    </row>
    <row r="4288" spans="1:14" x14ac:dyDescent="0.3">
      <c r="A4288" t="s">
        <v>49</v>
      </c>
      <c r="B4288" t="s">
        <v>87</v>
      </c>
      <c r="C4288" t="s">
        <v>127</v>
      </c>
      <c r="D4288">
        <v>35</v>
      </c>
      <c r="E4288">
        <v>76.301000000000002</v>
      </c>
      <c r="F4288">
        <v>7</v>
      </c>
      <c r="G4288">
        <v>3</v>
      </c>
      <c r="H4288">
        <v>1</v>
      </c>
      <c r="I4288">
        <v>17</v>
      </c>
      <c r="J4288">
        <v>0.42499999999999999</v>
      </c>
      <c r="K4288" t="s">
        <v>142</v>
      </c>
      <c r="L4288">
        <v>0</v>
      </c>
      <c r="M4288" t="e">
        <v>#N/A</v>
      </c>
      <c r="N4288">
        <v>8.5050000000000008</v>
      </c>
    </row>
    <row r="4289" spans="1:14" x14ac:dyDescent="0.3">
      <c r="A4289" t="s">
        <v>49</v>
      </c>
      <c r="B4289" t="s">
        <v>106</v>
      </c>
      <c r="C4289" t="s">
        <v>146</v>
      </c>
      <c r="D4289">
        <v>56</v>
      </c>
      <c r="E4289">
        <v>1.724</v>
      </c>
      <c r="F4289">
        <v>8</v>
      </c>
      <c r="G4289">
        <v>3</v>
      </c>
      <c r="H4289">
        <v>1</v>
      </c>
      <c r="I4289">
        <v>25</v>
      </c>
      <c r="J4289">
        <v>0.625</v>
      </c>
      <c r="K4289" t="s">
        <v>125</v>
      </c>
      <c r="L4289">
        <v>0</v>
      </c>
      <c r="M4289" t="e">
        <v>#N/A</v>
      </c>
      <c r="N4289">
        <v>2.988</v>
      </c>
    </row>
    <row r="4290" spans="1:14" x14ac:dyDescent="0.3">
      <c r="A4290" t="s">
        <v>49</v>
      </c>
      <c r="B4290" t="s">
        <v>95</v>
      </c>
      <c r="C4290" t="s">
        <v>135</v>
      </c>
      <c r="D4290">
        <v>53</v>
      </c>
      <c r="E4290">
        <v>2.6269999999999998</v>
      </c>
      <c r="F4290">
        <v>9</v>
      </c>
      <c r="G4290">
        <v>3</v>
      </c>
      <c r="H4290">
        <v>1</v>
      </c>
      <c r="I4290">
        <v>23</v>
      </c>
      <c r="J4290">
        <v>0.57499999999999996</v>
      </c>
      <c r="K4290" t="s">
        <v>134</v>
      </c>
      <c r="L4290">
        <v>0</v>
      </c>
      <c r="M4290" t="e">
        <v>#N/A</v>
      </c>
      <c r="N4290">
        <v>5.7569999999999997</v>
      </c>
    </row>
    <row r="4291" spans="1:14" x14ac:dyDescent="0.3">
      <c r="A4291" t="s">
        <v>49</v>
      </c>
      <c r="B4291" t="s">
        <v>104</v>
      </c>
      <c r="C4291" t="s">
        <v>144</v>
      </c>
      <c r="D4291">
        <v>67</v>
      </c>
      <c r="E4291">
        <v>5.59</v>
      </c>
      <c r="F4291">
        <v>10</v>
      </c>
      <c r="G4291">
        <v>3</v>
      </c>
      <c r="H4291">
        <v>1</v>
      </c>
      <c r="I4291">
        <v>35</v>
      </c>
      <c r="J4291">
        <v>0.875</v>
      </c>
      <c r="K4291" t="s">
        <v>118</v>
      </c>
      <c r="L4291">
        <v>0</v>
      </c>
      <c r="M4291" t="e">
        <v>#N/A</v>
      </c>
      <c r="N4291">
        <v>25.048999999999999</v>
      </c>
    </row>
    <row r="4292" spans="1:14" x14ac:dyDescent="0.3">
      <c r="A4292" t="s">
        <v>49</v>
      </c>
      <c r="B4292" t="s">
        <v>116</v>
      </c>
      <c r="C4292" t="s">
        <v>156</v>
      </c>
      <c r="D4292">
        <v>9</v>
      </c>
      <c r="E4292">
        <v>150.98500000000001</v>
      </c>
      <c r="F4292">
        <v>11</v>
      </c>
      <c r="G4292">
        <v>3</v>
      </c>
      <c r="H4292">
        <v>0</v>
      </c>
      <c r="I4292">
        <v>2</v>
      </c>
      <c r="J4292">
        <v>0.05</v>
      </c>
      <c r="K4292" t="s">
        <v>157</v>
      </c>
      <c r="L4292" t="e">
        <v>#N/A</v>
      </c>
      <c r="M4292" t="e">
        <v>#N/A</v>
      </c>
      <c r="N4292" t="e">
        <v>#N/A</v>
      </c>
    </row>
    <row r="4293" spans="1:14" x14ac:dyDescent="0.3">
      <c r="A4293" t="s">
        <v>49</v>
      </c>
      <c r="B4293" t="s">
        <v>102</v>
      </c>
      <c r="C4293" t="s">
        <v>142</v>
      </c>
      <c r="D4293">
        <v>66</v>
      </c>
      <c r="E4293">
        <v>1.782</v>
      </c>
      <c r="F4293">
        <v>12</v>
      </c>
      <c r="G4293">
        <v>3</v>
      </c>
      <c r="H4293">
        <v>0</v>
      </c>
      <c r="I4293">
        <v>34</v>
      </c>
      <c r="J4293">
        <v>0.85</v>
      </c>
      <c r="K4293" t="s">
        <v>157</v>
      </c>
      <c r="L4293" t="e">
        <v>#N/A</v>
      </c>
      <c r="M4293" t="e">
        <v>#N/A</v>
      </c>
      <c r="N4293" t="e">
        <v>#N/A</v>
      </c>
    </row>
    <row r="4294" spans="1:14" x14ac:dyDescent="0.3">
      <c r="A4294" t="s">
        <v>49</v>
      </c>
      <c r="B4294" t="s">
        <v>97</v>
      </c>
      <c r="C4294" t="s">
        <v>137</v>
      </c>
      <c r="D4294">
        <v>42</v>
      </c>
      <c r="E4294">
        <v>5.3380000000000001</v>
      </c>
      <c r="F4294">
        <v>13</v>
      </c>
      <c r="G4294">
        <v>3</v>
      </c>
      <c r="H4294">
        <v>0</v>
      </c>
      <c r="I4294">
        <v>20</v>
      </c>
      <c r="J4294">
        <v>0.5</v>
      </c>
      <c r="K4294" t="s">
        <v>157</v>
      </c>
      <c r="L4294" t="e">
        <v>#N/A</v>
      </c>
      <c r="M4294" t="e">
        <v>#N/A</v>
      </c>
      <c r="N4294" t="e">
        <v>#N/A</v>
      </c>
    </row>
    <row r="4295" spans="1:14" x14ac:dyDescent="0.3">
      <c r="A4295" t="s">
        <v>49</v>
      </c>
      <c r="B4295" t="s">
        <v>98</v>
      </c>
      <c r="C4295" t="s">
        <v>138</v>
      </c>
      <c r="D4295">
        <v>71</v>
      </c>
      <c r="E4295">
        <v>2.605</v>
      </c>
      <c r="F4295">
        <v>14</v>
      </c>
      <c r="G4295">
        <v>3</v>
      </c>
      <c r="H4295">
        <v>1</v>
      </c>
      <c r="I4295">
        <v>37</v>
      </c>
      <c r="J4295">
        <v>0.92500000000000004</v>
      </c>
      <c r="K4295" t="s">
        <v>127</v>
      </c>
      <c r="L4295">
        <v>0</v>
      </c>
      <c r="M4295" t="e">
        <v>#N/A</v>
      </c>
      <c r="N4295">
        <v>7.8570000000000002</v>
      </c>
    </row>
    <row r="4296" spans="1:14" x14ac:dyDescent="0.3">
      <c r="A4296" t="s">
        <v>49</v>
      </c>
      <c r="B4296" t="s">
        <v>105</v>
      </c>
      <c r="C4296" t="s">
        <v>145</v>
      </c>
      <c r="D4296">
        <v>49</v>
      </c>
      <c r="E4296">
        <v>4.24</v>
      </c>
      <c r="F4296">
        <v>15</v>
      </c>
      <c r="G4296">
        <v>3</v>
      </c>
      <c r="H4296">
        <v>0</v>
      </c>
      <c r="I4296">
        <v>22</v>
      </c>
      <c r="J4296">
        <v>0.55000000000000004</v>
      </c>
      <c r="K4296" t="s">
        <v>157</v>
      </c>
      <c r="L4296" t="e">
        <v>#N/A</v>
      </c>
      <c r="M4296" t="e">
        <v>#N/A</v>
      </c>
      <c r="N4296" t="e">
        <v>#N/A</v>
      </c>
    </row>
    <row r="4297" spans="1:14" x14ac:dyDescent="0.3">
      <c r="A4297" t="s">
        <v>49</v>
      </c>
      <c r="B4297" t="s">
        <v>90</v>
      </c>
      <c r="C4297" t="s">
        <v>130</v>
      </c>
      <c r="D4297">
        <v>29</v>
      </c>
      <c r="E4297">
        <v>2.625</v>
      </c>
      <c r="F4297">
        <v>16</v>
      </c>
      <c r="G4297">
        <v>3</v>
      </c>
      <c r="H4297">
        <v>1</v>
      </c>
      <c r="I4297">
        <v>13</v>
      </c>
      <c r="J4297">
        <v>0.32500000000000001</v>
      </c>
      <c r="K4297" t="s">
        <v>584</v>
      </c>
      <c r="L4297">
        <v>0</v>
      </c>
      <c r="M4297" t="e">
        <v>#N/A</v>
      </c>
      <c r="N4297">
        <v>7.7690000000000001</v>
      </c>
    </row>
    <row r="4298" spans="1:14" x14ac:dyDescent="0.3">
      <c r="A4298" t="s">
        <v>49</v>
      </c>
      <c r="B4298" t="s">
        <v>114</v>
      </c>
      <c r="C4298" t="s">
        <v>154</v>
      </c>
      <c r="D4298">
        <v>69</v>
      </c>
      <c r="E4298">
        <v>32.436</v>
      </c>
      <c r="F4298">
        <v>17</v>
      </c>
      <c r="G4298">
        <v>3</v>
      </c>
      <c r="H4298">
        <v>0</v>
      </c>
      <c r="I4298">
        <v>36</v>
      </c>
      <c r="J4298">
        <v>0.9</v>
      </c>
      <c r="K4298" t="s">
        <v>157</v>
      </c>
      <c r="L4298" t="e">
        <v>#N/A</v>
      </c>
      <c r="M4298" t="e">
        <v>#N/A</v>
      </c>
      <c r="N4298" t="e">
        <v>#N/A</v>
      </c>
    </row>
    <row r="4299" spans="1:14" x14ac:dyDescent="0.3">
      <c r="A4299" t="s">
        <v>49</v>
      </c>
      <c r="B4299" t="s">
        <v>79</v>
      </c>
      <c r="C4299" t="s">
        <v>119</v>
      </c>
      <c r="D4299">
        <v>25</v>
      </c>
      <c r="E4299">
        <v>2.0950000000000002</v>
      </c>
      <c r="F4299">
        <v>18</v>
      </c>
      <c r="G4299">
        <v>3</v>
      </c>
      <c r="H4299">
        <v>1</v>
      </c>
      <c r="I4299">
        <v>11</v>
      </c>
      <c r="J4299">
        <v>0.27500000000000002</v>
      </c>
      <c r="K4299" t="s">
        <v>122</v>
      </c>
      <c r="L4299">
        <v>0</v>
      </c>
      <c r="M4299" t="e">
        <v>#N/A</v>
      </c>
      <c r="N4299">
        <v>115.496</v>
      </c>
    </row>
    <row r="4300" spans="1:14" x14ac:dyDescent="0.3">
      <c r="A4300" t="s">
        <v>49</v>
      </c>
      <c r="B4300" t="s">
        <v>110</v>
      </c>
      <c r="C4300" t="s">
        <v>150</v>
      </c>
      <c r="D4300">
        <v>6</v>
      </c>
      <c r="E4300">
        <v>268.93299999999999</v>
      </c>
      <c r="F4300">
        <v>19</v>
      </c>
      <c r="G4300">
        <v>3</v>
      </c>
      <c r="H4300">
        <v>1</v>
      </c>
      <c r="I4300">
        <v>1</v>
      </c>
      <c r="J4300">
        <v>2.5000000000000001E-2</v>
      </c>
      <c r="K4300" t="s">
        <v>120</v>
      </c>
      <c r="L4300">
        <v>0</v>
      </c>
      <c r="M4300" t="e">
        <v>#N/A</v>
      </c>
      <c r="N4300">
        <v>36.256999999999998</v>
      </c>
    </row>
    <row r="4301" spans="1:14" x14ac:dyDescent="0.3">
      <c r="A4301" t="s">
        <v>49</v>
      </c>
      <c r="B4301" t="s">
        <v>91</v>
      </c>
      <c r="C4301" t="s">
        <v>131</v>
      </c>
      <c r="D4301">
        <v>25</v>
      </c>
      <c r="E4301">
        <v>1.4490000000000001</v>
      </c>
      <c r="F4301">
        <v>20</v>
      </c>
      <c r="G4301">
        <v>3</v>
      </c>
      <c r="H4301">
        <v>1</v>
      </c>
      <c r="I4301">
        <v>9</v>
      </c>
      <c r="J4301">
        <v>0.22500000000000001</v>
      </c>
      <c r="K4301" t="s">
        <v>131</v>
      </c>
      <c r="L4301">
        <v>1</v>
      </c>
      <c r="M4301" t="e">
        <v>#N/A</v>
      </c>
      <c r="N4301">
        <v>81.147000000000006</v>
      </c>
    </row>
    <row r="4302" spans="1:14" x14ac:dyDescent="0.3">
      <c r="A4302" t="s">
        <v>49</v>
      </c>
      <c r="B4302" t="s">
        <v>113</v>
      </c>
      <c r="C4302" t="s">
        <v>153</v>
      </c>
      <c r="D4302">
        <v>54</v>
      </c>
      <c r="E4302">
        <v>3.4969999999999999</v>
      </c>
      <c r="F4302">
        <v>21</v>
      </c>
      <c r="G4302">
        <v>3</v>
      </c>
      <c r="H4302">
        <v>0</v>
      </c>
      <c r="I4302">
        <v>24</v>
      </c>
      <c r="J4302">
        <v>0.6</v>
      </c>
      <c r="K4302" t="s">
        <v>157</v>
      </c>
      <c r="L4302" t="e">
        <v>#N/A</v>
      </c>
      <c r="M4302" t="e">
        <v>#N/A</v>
      </c>
      <c r="N4302" t="e">
        <v>#N/A</v>
      </c>
    </row>
    <row r="4303" spans="1:14" x14ac:dyDescent="0.3">
      <c r="A4303" t="s">
        <v>49</v>
      </c>
      <c r="B4303" t="s">
        <v>83</v>
      </c>
      <c r="C4303" t="s">
        <v>123</v>
      </c>
      <c r="D4303">
        <v>16</v>
      </c>
      <c r="E4303">
        <v>1.7050000000000001</v>
      </c>
      <c r="F4303">
        <v>22</v>
      </c>
      <c r="G4303">
        <v>3</v>
      </c>
      <c r="H4303">
        <v>1</v>
      </c>
      <c r="I4303">
        <v>5</v>
      </c>
      <c r="J4303">
        <v>0.125</v>
      </c>
      <c r="K4303" t="s">
        <v>135</v>
      </c>
      <c r="L4303">
        <v>0</v>
      </c>
      <c r="M4303" t="e">
        <v>#N/A</v>
      </c>
      <c r="N4303">
        <v>37.734000000000002</v>
      </c>
    </row>
    <row r="4304" spans="1:14" x14ac:dyDescent="0.3">
      <c r="A4304" t="s">
        <v>49</v>
      </c>
      <c r="B4304" t="s">
        <v>81</v>
      </c>
      <c r="C4304" t="s">
        <v>121</v>
      </c>
      <c r="D4304">
        <v>13</v>
      </c>
      <c r="E4304">
        <v>2.3780000000000001</v>
      </c>
      <c r="F4304">
        <v>23</v>
      </c>
      <c r="G4304">
        <v>3</v>
      </c>
      <c r="H4304">
        <v>0</v>
      </c>
      <c r="I4304">
        <v>4</v>
      </c>
      <c r="J4304">
        <v>0.1</v>
      </c>
      <c r="K4304" t="s">
        <v>157</v>
      </c>
      <c r="L4304" t="e">
        <v>#N/A</v>
      </c>
      <c r="M4304" t="e">
        <v>#N/A</v>
      </c>
      <c r="N4304" t="e">
        <v>#N/A</v>
      </c>
    </row>
    <row r="4305" spans="1:14" x14ac:dyDescent="0.3">
      <c r="A4305" t="s">
        <v>49</v>
      </c>
      <c r="B4305" t="s">
        <v>92</v>
      </c>
      <c r="C4305" t="s">
        <v>132</v>
      </c>
      <c r="D4305">
        <v>31</v>
      </c>
      <c r="E4305">
        <v>77.414000000000001</v>
      </c>
      <c r="F4305">
        <v>24</v>
      </c>
      <c r="G4305">
        <v>3</v>
      </c>
      <c r="H4305">
        <v>0</v>
      </c>
      <c r="I4305">
        <v>14</v>
      </c>
      <c r="J4305">
        <v>0.35</v>
      </c>
      <c r="K4305" t="s">
        <v>157</v>
      </c>
      <c r="L4305" t="e">
        <v>#N/A</v>
      </c>
      <c r="M4305" t="e">
        <v>#N/A</v>
      </c>
      <c r="N4305" t="e">
        <v>#N/A</v>
      </c>
    </row>
    <row r="4306" spans="1:14" x14ac:dyDescent="0.3">
      <c r="A4306" t="s">
        <v>49</v>
      </c>
      <c r="B4306" t="s">
        <v>86</v>
      </c>
      <c r="C4306" t="s">
        <v>126</v>
      </c>
      <c r="D4306">
        <v>32</v>
      </c>
      <c r="E4306">
        <v>1.9259999999999999</v>
      </c>
      <c r="F4306">
        <v>25</v>
      </c>
      <c r="G4306">
        <v>3</v>
      </c>
      <c r="H4306">
        <v>1</v>
      </c>
      <c r="I4306">
        <v>15</v>
      </c>
      <c r="J4306">
        <v>0.375</v>
      </c>
      <c r="K4306" t="s">
        <v>126</v>
      </c>
      <c r="L4306">
        <v>1</v>
      </c>
      <c r="M4306" t="e">
        <v>#N/A</v>
      </c>
      <c r="N4306">
        <v>131.251</v>
      </c>
    </row>
    <row r="4307" spans="1:14" x14ac:dyDescent="0.3">
      <c r="A4307" t="s">
        <v>49</v>
      </c>
      <c r="B4307" t="s">
        <v>85</v>
      </c>
      <c r="C4307" t="s">
        <v>125</v>
      </c>
      <c r="D4307">
        <v>36</v>
      </c>
      <c r="E4307">
        <v>2.2149999999999999</v>
      </c>
      <c r="F4307">
        <v>26</v>
      </c>
      <c r="G4307">
        <v>3</v>
      </c>
      <c r="H4307">
        <v>0</v>
      </c>
      <c r="I4307">
        <v>18</v>
      </c>
      <c r="J4307">
        <v>0.45</v>
      </c>
      <c r="K4307" t="s">
        <v>157</v>
      </c>
      <c r="L4307" t="e">
        <v>#N/A</v>
      </c>
      <c r="M4307" t="e">
        <v>#N/A</v>
      </c>
      <c r="N4307" t="e">
        <v>#N/A</v>
      </c>
    </row>
    <row r="4308" spans="1:14" x14ac:dyDescent="0.3">
      <c r="A4308" t="s">
        <v>49</v>
      </c>
      <c r="B4308" t="s">
        <v>112</v>
      </c>
      <c r="C4308" t="s">
        <v>152</v>
      </c>
      <c r="D4308">
        <v>88</v>
      </c>
      <c r="E4308">
        <v>1.641</v>
      </c>
      <c r="F4308">
        <v>27</v>
      </c>
      <c r="G4308">
        <v>3</v>
      </c>
      <c r="H4308">
        <v>0</v>
      </c>
      <c r="I4308">
        <v>40</v>
      </c>
      <c r="J4308">
        <v>1</v>
      </c>
      <c r="K4308" t="s">
        <v>157</v>
      </c>
      <c r="L4308" t="e">
        <v>#N/A</v>
      </c>
      <c r="M4308" t="e">
        <v>#N/A</v>
      </c>
      <c r="N4308" t="e">
        <v>#N/A</v>
      </c>
    </row>
    <row r="4309" spans="1:14" x14ac:dyDescent="0.3">
      <c r="A4309" t="s">
        <v>49</v>
      </c>
      <c r="B4309" t="s">
        <v>93</v>
      </c>
      <c r="C4309" t="s">
        <v>133</v>
      </c>
      <c r="D4309">
        <v>25</v>
      </c>
      <c r="E4309">
        <v>3.0030000000000001</v>
      </c>
      <c r="F4309">
        <v>28</v>
      </c>
      <c r="G4309">
        <v>3</v>
      </c>
      <c r="H4309">
        <v>0</v>
      </c>
      <c r="I4309">
        <v>10</v>
      </c>
      <c r="J4309">
        <v>0.25</v>
      </c>
      <c r="K4309" t="s">
        <v>157</v>
      </c>
      <c r="L4309" t="e">
        <v>#N/A</v>
      </c>
      <c r="M4309" t="e">
        <v>#N/A</v>
      </c>
      <c r="N4309" t="e">
        <v>#N/A</v>
      </c>
    </row>
    <row r="4310" spans="1:14" x14ac:dyDescent="0.3">
      <c r="A4310" t="s">
        <v>49</v>
      </c>
      <c r="B4310" t="s">
        <v>103</v>
      </c>
      <c r="C4310" t="s">
        <v>143</v>
      </c>
      <c r="D4310">
        <v>17</v>
      </c>
      <c r="E4310">
        <v>2.1560000000000001</v>
      </c>
      <c r="F4310">
        <v>29</v>
      </c>
      <c r="G4310">
        <v>3</v>
      </c>
      <c r="H4310">
        <v>0</v>
      </c>
      <c r="I4310">
        <v>6</v>
      </c>
      <c r="J4310">
        <v>0.15</v>
      </c>
      <c r="K4310" t="s">
        <v>157</v>
      </c>
      <c r="L4310" t="e">
        <v>#N/A</v>
      </c>
      <c r="M4310" t="e">
        <v>#N/A</v>
      </c>
      <c r="N4310" t="e">
        <v>#N/A</v>
      </c>
    </row>
    <row r="4311" spans="1:14" x14ac:dyDescent="0.3">
      <c r="A4311" t="s">
        <v>49</v>
      </c>
      <c r="B4311" t="s">
        <v>84</v>
      </c>
      <c r="C4311" t="s">
        <v>124</v>
      </c>
      <c r="D4311">
        <v>73</v>
      </c>
      <c r="E4311">
        <v>5.875</v>
      </c>
      <c r="F4311">
        <v>30</v>
      </c>
      <c r="G4311">
        <v>3</v>
      </c>
      <c r="H4311">
        <v>0</v>
      </c>
      <c r="I4311">
        <v>38</v>
      </c>
      <c r="J4311">
        <v>0.95</v>
      </c>
      <c r="K4311" t="s">
        <v>157</v>
      </c>
      <c r="L4311" t="e">
        <v>#N/A</v>
      </c>
      <c r="M4311" t="e">
        <v>#N/A</v>
      </c>
      <c r="N4311" t="e">
        <v>#N/A</v>
      </c>
    </row>
    <row r="4312" spans="1:14" x14ac:dyDescent="0.3">
      <c r="A4312" t="s">
        <v>49</v>
      </c>
      <c r="B4312" t="s">
        <v>80</v>
      </c>
      <c r="C4312" t="s">
        <v>120</v>
      </c>
      <c r="D4312">
        <v>62</v>
      </c>
      <c r="E4312">
        <v>1.673</v>
      </c>
      <c r="F4312">
        <v>31</v>
      </c>
      <c r="G4312">
        <v>3</v>
      </c>
      <c r="H4312">
        <v>0</v>
      </c>
      <c r="I4312">
        <v>32</v>
      </c>
      <c r="J4312">
        <v>0.8</v>
      </c>
      <c r="K4312" t="s">
        <v>157</v>
      </c>
      <c r="L4312" t="e">
        <v>#N/A</v>
      </c>
      <c r="M4312" t="e">
        <v>#N/A</v>
      </c>
      <c r="N4312" t="e">
        <v>#N/A</v>
      </c>
    </row>
    <row r="4313" spans="1:14" x14ac:dyDescent="0.3">
      <c r="A4313" t="s">
        <v>49</v>
      </c>
      <c r="B4313" t="s">
        <v>101</v>
      </c>
      <c r="C4313" t="s">
        <v>141</v>
      </c>
      <c r="D4313">
        <v>23</v>
      </c>
      <c r="E4313">
        <v>1.7070000000000001</v>
      </c>
      <c r="F4313">
        <v>32</v>
      </c>
      <c r="G4313">
        <v>3</v>
      </c>
      <c r="H4313">
        <v>0</v>
      </c>
      <c r="I4313">
        <v>8</v>
      </c>
      <c r="J4313">
        <v>0.2</v>
      </c>
      <c r="K4313" t="s">
        <v>157</v>
      </c>
      <c r="L4313" t="e">
        <v>#N/A</v>
      </c>
      <c r="M4313" t="e">
        <v>#N/A</v>
      </c>
      <c r="N4313" t="e">
        <v>#N/A</v>
      </c>
    </row>
    <row r="4314" spans="1:14" x14ac:dyDescent="0.3">
      <c r="A4314" t="s">
        <v>49</v>
      </c>
      <c r="B4314" t="s">
        <v>107</v>
      </c>
      <c r="C4314" t="s">
        <v>147</v>
      </c>
      <c r="D4314">
        <v>12</v>
      </c>
      <c r="E4314">
        <v>1.573</v>
      </c>
      <c r="F4314">
        <v>33</v>
      </c>
      <c r="G4314">
        <v>3</v>
      </c>
      <c r="H4314">
        <v>1</v>
      </c>
      <c r="I4314">
        <v>3</v>
      </c>
      <c r="J4314">
        <v>7.4999999999999997E-2</v>
      </c>
      <c r="K4314" t="s">
        <v>104</v>
      </c>
      <c r="L4314">
        <v>0</v>
      </c>
      <c r="M4314" t="e">
        <v>#N/A</v>
      </c>
      <c r="N4314">
        <v>3.2629999999999999</v>
      </c>
    </row>
    <row r="4315" spans="1:14" x14ac:dyDescent="0.3">
      <c r="A4315" t="s">
        <v>49</v>
      </c>
      <c r="B4315" t="s">
        <v>108</v>
      </c>
      <c r="C4315" t="s">
        <v>148</v>
      </c>
      <c r="D4315">
        <v>59</v>
      </c>
      <c r="E4315">
        <v>1.6279999999999999</v>
      </c>
      <c r="F4315">
        <v>34</v>
      </c>
      <c r="G4315">
        <v>3</v>
      </c>
      <c r="H4315">
        <v>0</v>
      </c>
      <c r="I4315">
        <v>28</v>
      </c>
      <c r="J4315">
        <v>0.7</v>
      </c>
      <c r="K4315" t="s">
        <v>157</v>
      </c>
      <c r="L4315" t="e">
        <v>#N/A</v>
      </c>
      <c r="M4315" t="e">
        <v>#N/A</v>
      </c>
      <c r="N4315" t="e">
        <v>#N/A</v>
      </c>
    </row>
    <row r="4316" spans="1:14" x14ac:dyDescent="0.3">
      <c r="A4316" t="s">
        <v>49</v>
      </c>
      <c r="B4316" t="s">
        <v>115</v>
      </c>
      <c r="C4316" t="s">
        <v>155</v>
      </c>
      <c r="D4316">
        <v>59</v>
      </c>
      <c r="E4316">
        <v>1.8220000000000001</v>
      </c>
      <c r="F4316">
        <v>35</v>
      </c>
      <c r="G4316">
        <v>3</v>
      </c>
      <c r="H4316">
        <v>1</v>
      </c>
      <c r="I4316">
        <v>29</v>
      </c>
      <c r="J4316">
        <v>0.72499999999999998</v>
      </c>
      <c r="K4316" t="s">
        <v>155</v>
      </c>
      <c r="L4316">
        <v>1</v>
      </c>
      <c r="M4316" t="e">
        <v>#N/A</v>
      </c>
      <c r="N4316">
        <v>16.181000000000001</v>
      </c>
    </row>
    <row r="4317" spans="1:14" x14ac:dyDescent="0.3">
      <c r="A4317" t="s">
        <v>49</v>
      </c>
      <c r="B4317" t="s">
        <v>109</v>
      </c>
      <c r="C4317" t="s">
        <v>149</v>
      </c>
      <c r="D4317">
        <v>39</v>
      </c>
      <c r="E4317">
        <v>1.429</v>
      </c>
      <c r="F4317">
        <v>36</v>
      </c>
      <c r="G4317">
        <v>3</v>
      </c>
      <c r="H4317">
        <v>1</v>
      </c>
      <c r="I4317">
        <v>19</v>
      </c>
      <c r="J4317">
        <v>0.47499999999999998</v>
      </c>
      <c r="K4317" t="s">
        <v>135</v>
      </c>
      <c r="L4317">
        <v>0</v>
      </c>
      <c r="M4317" t="e">
        <v>#N/A</v>
      </c>
      <c r="N4317">
        <v>6.5190000000000001</v>
      </c>
    </row>
    <row r="4318" spans="1:14" x14ac:dyDescent="0.3">
      <c r="A4318" t="s">
        <v>49</v>
      </c>
      <c r="B4318" t="s">
        <v>99</v>
      </c>
      <c r="C4318" t="s">
        <v>139</v>
      </c>
      <c r="D4318">
        <v>44</v>
      </c>
      <c r="E4318">
        <v>2.5920000000000001</v>
      </c>
      <c r="F4318">
        <v>37</v>
      </c>
      <c r="G4318">
        <v>3</v>
      </c>
      <c r="H4318">
        <v>1</v>
      </c>
      <c r="I4318">
        <v>21</v>
      </c>
      <c r="J4318">
        <v>0.52500000000000002</v>
      </c>
      <c r="K4318" t="s">
        <v>120</v>
      </c>
      <c r="L4318">
        <v>0</v>
      </c>
      <c r="M4318" t="e">
        <v>#N/A</v>
      </c>
      <c r="N4318">
        <v>10.019</v>
      </c>
    </row>
    <row r="4319" spans="1:14" x14ac:dyDescent="0.3">
      <c r="A4319" t="s">
        <v>49</v>
      </c>
      <c r="B4319" t="s">
        <v>111</v>
      </c>
      <c r="C4319" t="s">
        <v>151</v>
      </c>
      <c r="D4319">
        <v>20</v>
      </c>
      <c r="E4319">
        <v>25.279</v>
      </c>
      <c r="F4319">
        <v>38</v>
      </c>
      <c r="G4319">
        <v>3</v>
      </c>
      <c r="H4319">
        <v>1</v>
      </c>
      <c r="I4319">
        <v>7</v>
      </c>
      <c r="J4319">
        <v>0.17499999999999999</v>
      </c>
      <c r="K4319" t="s">
        <v>78</v>
      </c>
      <c r="L4319">
        <v>0</v>
      </c>
      <c r="M4319" t="e">
        <v>#N/A</v>
      </c>
      <c r="N4319">
        <v>5.8390000000000004</v>
      </c>
    </row>
    <row r="4320" spans="1:14" x14ac:dyDescent="0.3">
      <c r="A4320" t="s">
        <v>49</v>
      </c>
      <c r="B4320" t="s">
        <v>82</v>
      </c>
      <c r="C4320" t="s">
        <v>122</v>
      </c>
      <c r="D4320">
        <v>64</v>
      </c>
      <c r="E4320">
        <v>1.702</v>
      </c>
      <c r="F4320">
        <v>39</v>
      </c>
      <c r="G4320">
        <v>3</v>
      </c>
      <c r="H4320">
        <v>1</v>
      </c>
      <c r="I4320">
        <v>33</v>
      </c>
      <c r="J4320">
        <v>0.82499999999999996</v>
      </c>
      <c r="K4320" t="s">
        <v>587</v>
      </c>
      <c r="L4320">
        <v>0</v>
      </c>
      <c r="M4320" t="e">
        <v>#N/A</v>
      </c>
      <c r="N4320">
        <v>16.855</v>
      </c>
    </row>
    <row r="4321" spans="1:14" x14ac:dyDescent="0.3">
      <c r="A4321" t="s">
        <v>49</v>
      </c>
      <c r="B4321" t="s">
        <v>88</v>
      </c>
      <c r="C4321" t="s">
        <v>128</v>
      </c>
      <c r="D4321">
        <v>61</v>
      </c>
      <c r="E4321">
        <v>2.2919999999999998</v>
      </c>
      <c r="F4321">
        <v>40</v>
      </c>
      <c r="G4321">
        <v>3</v>
      </c>
      <c r="H4321">
        <v>1</v>
      </c>
      <c r="I4321">
        <v>31</v>
      </c>
      <c r="J4321">
        <v>0.77500000000000002</v>
      </c>
      <c r="K4321" t="s">
        <v>104</v>
      </c>
      <c r="L4321">
        <v>0</v>
      </c>
      <c r="M4321" t="e">
        <v>#N/A</v>
      </c>
      <c r="N4321">
        <v>2.0350000000000001</v>
      </c>
    </row>
    <row r="4322" spans="1:14" x14ac:dyDescent="0.3">
      <c r="A4322" t="s">
        <v>50</v>
      </c>
      <c r="B4322" t="s">
        <v>87</v>
      </c>
      <c r="C4322" t="s">
        <v>127</v>
      </c>
      <c r="D4322">
        <v>4</v>
      </c>
      <c r="E4322">
        <v>1.7350000000000001</v>
      </c>
      <c r="F4322">
        <v>1</v>
      </c>
      <c r="G4322">
        <v>1</v>
      </c>
      <c r="H4322">
        <v>0</v>
      </c>
      <c r="I4322">
        <v>11</v>
      </c>
      <c r="J4322">
        <v>0.27500000000000002</v>
      </c>
      <c r="K4322" t="s">
        <v>157</v>
      </c>
      <c r="L4322" t="e">
        <v>#N/A</v>
      </c>
      <c r="M4322" t="e">
        <v>#N/A</v>
      </c>
      <c r="N4322" t="e">
        <v>#N/A</v>
      </c>
    </row>
    <row r="4323" spans="1:14" x14ac:dyDescent="0.3">
      <c r="A4323" t="s">
        <v>50</v>
      </c>
      <c r="B4323" t="s">
        <v>109</v>
      </c>
      <c r="C4323" t="s">
        <v>149</v>
      </c>
      <c r="D4323">
        <v>5</v>
      </c>
      <c r="E4323">
        <v>2.1190000000000002</v>
      </c>
      <c r="F4323">
        <v>2</v>
      </c>
      <c r="G4323">
        <v>1</v>
      </c>
      <c r="H4323">
        <v>1</v>
      </c>
      <c r="I4323">
        <v>24</v>
      </c>
      <c r="J4323">
        <v>0.6</v>
      </c>
      <c r="K4323" t="s">
        <v>588</v>
      </c>
      <c r="L4323">
        <v>0</v>
      </c>
      <c r="M4323" t="e">
        <v>#N/A</v>
      </c>
      <c r="N4323">
        <v>6.92</v>
      </c>
    </row>
    <row r="4324" spans="1:14" x14ac:dyDescent="0.3">
      <c r="A4324" t="s">
        <v>50</v>
      </c>
      <c r="B4324" t="s">
        <v>92</v>
      </c>
      <c r="C4324" t="s">
        <v>132</v>
      </c>
      <c r="D4324">
        <v>7</v>
      </c>
      <c r="E4324">
        <v>1.623</v>
      </c>
      <c r="F4324">
        <v>3</v>
      </c>
      <c r="G4324">
        <v>1</v>
      </c>
      <c r="H4324">
        <v>0</v>
      </c>
      <c r="I4324">
        <v>33</v>
      </c>
      <c r="J4324">
        <v>0.82499999999999996</v>
      </c>
      <c r="K4324" t="s">
        <v>157</v>
      </c>
      <c r="L4324" t="e">
        <v>#N/A</v>
      </c>
      <c r="M4324" t="e">
        <v>#N/A</v>
      </c>
      <c r="N4324" t="e">
        <v>#N/A</v>
      </c>
    </row>
    <row r="4325" spans="1:14" x14ac:dyDescent="0.3">
      <c r="A4325" t="s">
        <v>50</v>
      </c>
      <c r="B4325" t="s">
        <v>104</v>
      </c>
      <c r="C4325" t="s">
        <v>144</v>
      </c>
      <c r="D4325">
        <v>3</v>
      </c>
      <c r="E4325">
        <v>1.8</v>
      </c>
      <c r="F4325">
        <v>4</v>
      </c>
      <c r="G4325">
        <v>1</v>
      </c>
      <c r="H4325">
        <v>0</v>
      </c>
      <c r="I4325">
        <v>7</v>
      </c>
      <c r="J4325">
        <v>0.17499999999999999</v>
      </c>
      <c r="K4325" t="s">
        <v>157</v>
      </c>
      <c r="L4325" t="e">
        <v>#N/A</v>
      </c>
      <c r="M4325" t="e">
        <v>#N/A</v>
      </c>
      <c r="N4325" t="e">
        <v>#N/A</v>
      </c>
    </row>
    <row r="4326" spans="1:14" x14ac:dyDescent="0.3">
      <c r="A4326" t="s">
        <v>50</v>
      </c>
      <c r="B4326" t="s">
        <v>112</v>
      </c>
      <c r="C4326" t="s">
        <v>152</v>
      </c>
      <c r="D4326">
        <v>5</v>
      </c>
      <c r="E4326">
        <v>1.583</v>
      </c>
      <c r="F4326">
        <v>5</v>
      </c>
      <c r="G4326">
        <v>1</v>
      </c>
      <c r="H4326">
        <v>0</v>
      </c>
      <c r="I4326">
        <v>25</v>
      </c>
      <c r="J4326">
        <v>0.625</v>
      </c>
      <c r="K4326" t="s">
        <v>157</v>
      </c>
      <c r="L4326" t="e">
        <v>#N/A</v>
      </c>
      <c r="M4326" t="e">
        <v>#N/A</v>
      </c>
      <c r="N4326" t="e">
        <v>#N/A</v>
      </c>
    </row>
    <row r="4327" spans="1:14" x14ac:dyDescent="0.3">
      <c r="A4327" t="s">
        <v>50</v>
      </c>
      <c r="B4327" t="s">
        <v>116</v>
      </c>
      <c r="C4327" t="s">
        <v>156</v>
      </c>
      <c r="D4327">
        <v>4</v>
      </c>
      <c r="E4327">
        <v>1.9350000000000001</v>
      </c>
      <c r="F4327">
        <v>6</v>
      </c>
      <c r="G4327">
        <v>1</v>
      </c>
      <c r="H4327">
        <v>0</v>
      </c>
      <c r="I4327">
        <v>9</v>
      </c>
      <c r="J4327">
        <v>0.22500000000000001</v>
      </c>
      <c r="K4327" t="s">
        <v>157</v>
      </c>
      <c r="L4327" t="e">
        <v>#N/A</v>
      </c>
      <c r="M4327" t="e">
        <v>#N/A</v>
      </c>
      <c r="N4327" t="e">
        <v>#N/A</v>
      </c>
    </row>
    <row r="4328" spans="1:14" x14ac:dyDescent="0.3">
      <c r="A4328" t="s">
        <v>50</v>
      </c>
      <c r="B4328" t="s">
        <v>108</v>
      </c>
      <c r="C4328" t="s">
        <v>148</v>
      </c>
      <c r="D4328">
        <v>3</v>
      </c>
      <c r="E4328">
        <v>1.4390000000000001</v>
      </c>
      <c r="F4328">
        <v>7</v>
      </c>
      <c r="G4328">
        <v>1</v>
      </c>
      <c r="H4328">
        <v>1</v>
      </c>
      <c r="I4328">
        <v>6</v>
      </c>
      <c r="J4328">
        <v>0.15</v>
      </c>
      <c r="K4328" t="s">
        <v>148</v>
      </c>
      <c r="L4328">
        <v>1</v>
      </c>
      <c r="M4328" t="e">
        <v>#N/A</v>
      </c>
      <c r="N4328">
        <v>5.0049999999999999</v>
      </c>
    </row>
    <row r="4329" spans="1:14" x14ac:dyDescent="0.3">
      <c r="A4329" t="s">
        <v>50</v>
      </c>
      <c r="B4329" t="s">
        <v>106</v>
      </c>
      <c r="C4329" t="s">
        <v>146</v>
      </c>
      <c r="D4329">
        <v>3</v>
      </c>
      <c r="E4329">
        <v>1.448</v>
      </c>
      <c r="F4329">
        <v>8</v>
      </c>
      <c r="G4329">
        <v>1</v>
      </c>
      <c r="H4329">
        <v>1</v>
      </c>
      <c r="I4329">
        <v>4</v>
      </c>
      <c r="J4329">
        <v>0.1</v>
      </c>
      <c r="K4329" t="s">
        <v>589</v>
      </c>
      <c r="L4329">
        <v>0</v>
      </c>
      <c r="M4329" t="e">
        <v>#N/A</v>
      </c>
      <c r="N4329">
        <v>7.5339999999999998</v>
      </c>
    </row>
    <row r="4330" spans="1:14" x14ac:dyDescent="0.3">
      <c r="A4330" t="s">
        <v>50</v>
      </c>
      <c r="B4330" t="s">
        <v>88</v>
      </c>
      <c r="C4330" t="s">
        <v>128</v>
      </c>
      <c r="D4330">
        <v>5</v>
      </c>
      <c r="E4330">
        <v>1.4079999999999999</v>
      </c>
      <c r="F4330">
        <v>9</v>
      </c>
      <c r="G4330">
        <v>1</v>
      </c>
      <c r="H4330">
        <v>1</v>
      </c>
      <c r="I4330">
        <v>20</v>
      </c>
      <c r="J4330">
        <v>0.5</v>
      </c>
      <c r="K4330" t="s">
        <v>590</v>
      </c>
      <c r="L4330">
        <v>0</v>
      </c>
      <c r="M4330" t="e">
        <v>#N/A</v>
      </c>
      <c r="N4330">
        <v>7.367</v>
      </c>
    </row>
    <row r="4331" spans="1:14" x14ac:dyDescent="0.3">
      <c r="A4331" t="s">
        <v>50</v>
      </c>
      <c r="B4331" t="s">
        <v>96</v>
      </c>
      <c r="C4331" t="s">
        <v>136</v>
      </c>
      <c r="D4331">
        <v>5</v>
      </c>
      <c r="E4331">
        <v>1.6719999999999999</v>
      </c>
      <c r="F4331">
        <v>10</v>
      </c>
      <c r="G4331">
        <v>1</v>
      </c>
      <c r="H4331">
        <v>0</v>
      </c>
      <c r="I4331">
        <v>15</v>
      </c>
      <c r="J4331">
        <v>0.375</v>
      </c>
      <c r="K4331" t="s">
        <v>157</v>
      </c>
      <c r="L4331" t="e">
        <v>#N/A</v>
      </c>
      <c r="M4331" t="e">
        <v>#N/A</v>
      </c>
      <c r="N4331" t="e">
        <v>#N/A</v>
      </c>
    </row>
    <row r="4332" spans="1:14" x14ac:dyDescent="0.3">
      <c r="A4332" t="s">
        <v>50</v>
      </c>
      <c r="B4332" t="s">
        <v>97</v>
      </c>
      <c r="C4332" t="s">
        <v>137</v>
      </c>
      <c r="D4332">
        <v>5</v>
      </c>
      <c r="E4332">
        <v>1.64</v>
      </c>
      <c r="F4332">
        <v>11</v>
      </c>
      <c r="G4332">
        <v>1</v>
      </c>
      <c r="H4332">
        <v>0</v>
      </c>
      <c r="I4332">
        <v>17</v>
      </c>
      <c r="J4332">
        <v>0.42499999999999999</v>
      </c>
      <c r="K4332" t="s">
        <v>157</v>
      </c>
      <c r="L4332" t="e">
        <v>#N/A</v>
      </c>
      <c r="M4332" t="e">
        <v>#N/A</v>
      </c>
      <c r="N4332" t="e">
        <v>#N/A</v>
      </c>
    </row>
    <row r="4333" spans="1:14" x14ac:dyDescent="0.3">
      <c r="A4333" t="s">
        <v>50</v>
      </c>
      <c r="B4333" t="s">
        <v>114</v>
      </c>
      <c r="C4333" t="s">
        <v>154</v>
      </c>
      <c r="D4333">
        <v>10</v>
      </c>
      <c r="E4333">
        <v>1.7350000000000001</v>
      </c>
      <c r="F4333">
        <v>12</v>
      </c>
      <c r="G4333">
        <v>1</v>
      </c>
      <c r="H4333">
        <v>0</v>
      </c>
      <c r="I4333">
        <v>37</v>
      </c>
      <c r="J4333">
        <v>0.92500000000000004</v>
      </c>
      <c r="K4333" t="s">
        <v>157</v>
      </c>
      <c r="L4333" t="e">
        <v>#N/A</v>
      </c>
      <c r="M4333" t="e">
        <v>#N/A</v>
      </c>
      <c r="N4333" t="e">
        <v>#N/A</v>
      </c>
    </row>
    <row r="4334" spans="1:14" x14ac:dyDescent="0.3">
      <c r="A4334" t="s">
        <v>50</v>
      </c>
      <c r="B4334" t="s">
        <v>103</v>
      </c>
      <c r="C4334" t="s">
        <v>143</v>
      </c>
      <c r="D4334">
        <v>11</v>
      </c>
      <c r="E4334">
        <v>1.446</v>
      </c>
      <c r="F4334">
        <v>13</v>
      </c>
      <c r="G4334">
        <v>1</v>
      </c>
      <c r="H4334">
        <v>1</v>
      </c>
      <c r="I4334">
        <v>40</v>
      </c>
      <c r="J4334">
        <v>1</v>
      </c>
      <c r="K4334" t="s">
        <v>591</v>
      </c>
      <c r="L4334">
        <v>0</v>
      </c>
      <c r="M4334" t="e">
        <v>#N/A</v>
      </c>
      <c r="N4334">
        <v>4.5330000000000004</v>
      </c>
    </row>
    <row r="4335" spans="1:14" x14ac:dyDescent="0.3">
      <c r="A4335" t="s">
        <v>50</v>
      </c>
      <c r="B4335" t="s">
        <v>94</v>
      </c>
      <c r="C4335" t="s">
        <v>134</v>
      </c>
      <c r="D4335">
        <v>2</v>
      </c>
      <c r="E4335">
        <v>1.919</v>
      </c>
      <c r="F4335">
        <v>14</v>
      </c>
      <c r="G4335">
        <v>1</v>
      </c>
      <c r="H4335">
        <v>1</v>
      </c>
      <c r="I4335">
        <v>2</v>
      </c>
      <c r="J4335">
        <v>0.05</v>
      </c>
      <c r="K4335" t="s">
        <v>592</v>
      </c>
      <c r="L4335">
        <v>0</v>
      </c>
      <c r="M4335" t="e">
        <v>#N/A</v>
      </c>
      <c r="N4335">
        <v>4.2560000000000002</v>
      </c>
    </row>
    <row r="4336" spans="1:14" x14ac:dyDescent="0.3">
      <c r="A4336" t="s">
        <v>50</v>
      </c>
      <c r="B4336" t="s">
        <v>102</v>
      </c>
      <c r="C4336" t="s">
        <v>142</v>
      </c>
      <c r="D4336">
        <v>9</v>
      </c>
      <c r="E4336">
        <v>1.92</v>
      </c>
      <c r="F4336">
        <v>15</v>
      </c>
      <c r="G4336">
        <v>1</v>
      </c>
      <c r="H4336">
        <v>0</v>
      </c>
      <c r="I4336">
        <v>35</v>
      </c>
      <c r="J4336">
        <v>0.875</v>
      </c>
      <c r="K4336" t="s">
        <v>157</v>
      </c>
      <c r="L4336" t="e">
        <v>#N/A</v>
      </c>
      <c r="M4336" t="e">
        <v>#N/A</v>
      </c>
      <c r="N4336" t="e">
        <v>#N/A</v>
      </c>
    </row>
    <row r="4337" spans="1:14" x14ac:dyDescent="0.3">
      <c r="A4337" t="s">
        <v>50</v>
      </c>
      <c r="B4337" t="s">
        <v>105</v>
      </c>
      <c r="C4337" t="s">
        <v>145</v>
      </c>
      <c r="D4337">
        <v>6</v>
      </c>
      <c r="E4337">
        <v>2.1509999999999998</v>
      </c>
      <c r="F4337">
        <v>16</v>
      </c>
      <c r="G4337">
        <v>1</v>
      </c>
      <c r="H4337">
        <v>1</v>
      </c>
      <c r="I4337">
        <v>30</v>
      </c>
      <c r="J4337">
        <v>0.75</v>
      </c>
      <c r="K4337" t="s">
        <v>448</v>
      </c>
      <c r="L4337">
        <v>0</v>
      </c>
      <c r="M4337" t="e">
        <v>#N/A</v>
      </c>
      <c r="N4337">
        <v>7.7839999999999998</v>
      </c>
    </row>
    <row r="4338" spans="1:14" x14ac:dyDescent="0.3">
      <c r="A4338" t="s">
        <v>50</v>
      </c>
      <c r="B4338" t="s">
        <v>78</v>
      </c>
      <c r="C4338" t="s">
        <v>118</v>
      </c>
      <c r="D4338">
        <v>1</v>
      </c>
      <c r="E4338">
        <v>2.0569999999999999</v>
      </c>
      <c r="F4338">
        <v>17</v>
      </c>
      <c r="G4338">
        <v>1</v>
      </c>
      <c r="H4338">
        <v>0</v>
      </c>
      <c r="I4338">
        <v>1</v>
      </c>
      <c r="J4338">
        <v>2.5000000000000001E-2</v>
      </c>
      <c r="K4338" t="s">
        <v>157</v>
      </c>
      <c r="L4338" t="e">
        <v>#N/A</v>
      </c>
      <c r="M4338" t="e">
        <v>#N/A</v>
      </c>
      <c r="N4338" t="e">
        <v>#N/A</v>
      </c>
    </row>
    <row r="4339" spans="1:14" x14ac:dyDescent="0.3">
      <c r="A4339" t="s">
        <v>50</v>
      </c>
      <c r="B4339" t="s">
        <v>101</v>
      </c>
      <c r="C4339" t="s">
        <v>141</v>
      </c>
      <c r="D4339">
        <v>4</v>
      </c>
      <c r="E4339">
        <v>1.6160000000000001</v>
      </c>
      <c r="F4339">
        <v>18</v>
      </c>
      <c r="G4339">
        <v>1</v>
      </c>
      <c r="H4339">
        <v>0</v>
      </c>
      <c r="I4339">
        <v>13</v>
      </c>
      <c r="J4339">
        <v>0.32500000000000001</v>
      </c>
      <c r="K4339" t="s">
        <v>157</v>
      </c>
      <c r="L4339" t="e">
        <v>#N/A</v>
      </c>
      <c r="M4339" t="e">
        <v>#N/A</v>
      </c>
      <c r="N4339" t="e">
        <v>#N/A</v>
      </c>
    </row>
    <row r="4340" spans="1:14" x14ac:dyDescent="0.3">
      <c r="A4340" t="s">
        <v>50</v>
      </c>
      <c r="B4340" t="s">
        <v>115</v>
      </c>
      <c r="C4340" t="s">
        <v>155</v>
      </c>
      <c r="D4340">
        <v>7</v>
      </c>
      <c r="E4340">
        <v>7.43</v>
      </c>
      <c r="F4340">
        <v>19</v>
      </c>
      <c r="G4340">
        <v>1</v>
      </c>
      <c r="H4340">
        <v>1</v>
      </c>
      <c r="I4340">
        <v>32</v>
      </c>
      <c r="J4340">
        <v>0.8</v>
      </c>
      <c r="K4340" t="s">
        <v>593</v>
      </c>
      <c r="L4340">
        <v>0</v>
      </c>
      <c r="M4340" t="e">
        <v>#N/A</v>
      </c>
      <c r="N4340">
        <v>5.5650000000000004</v>
      </c>
    </row>
    <row r="4341" spans="1:14" x14ac:dyDescent="0.3">
      <c r="A4341" t="s">
        <v>50</v>
      </c>
      <c r="B4341" t="s">
        <v>99</v>
      </c>
      <c r="C4341" t="s">
        <v>139</v>
      </c>
      <c r="D4341">
        <v>6</v>
      </c>
      <c r="E4341">
        <v>1.919</v>
      </c>
      <c r="F4341">
        <v>20</v>
      </c>
      <c r="G4341">
        <v>1</v>
      </c>
      <c r="H4341">
        <v>1</v>
      </c>
      <c r="I4341">
        <v>28</v>
      </c>
      <c r="J4341">
        <v>0.7</v>
      </c>
      <c r="K4341" t="s">
        <v>594</v>
      </c>
      <c r="L4341">
        <v>0</v>
      </c>
      <c r="M4341" t="e">
        <v>#N/A</v>
      </c>
      <c r="N4341">
        <v>5.76</v>
      </c>
    </row>
    <row r="4342" spans="1:14" x14ac:dyDescent="0.3">
      <c r="A4342" t="s">
        <v>50</v>
      </c>
      <c r="B4342" t="s">
        <v>84</v>
      </c>
      <c r="C4342" t="s">
        <v>124</v>
      </c>
      <c r="D4342">
        <v>5</v>
      </c>
      <c r="E4342">
        <v>1.6639999999999999</v>
      </c>
      <c r="F4342">
        <v>21</v>
      </c>
      <c r="G4342">
        <v>1</v>
      </c>
      <c r="H4342">
        <v>1</v>
      </c>
      <c r="I4342">
        <v>26</v>
      </c>
      <c r="J4342">
        <v>0.65</v>
      </c>
      <c r="K4342" t="s">
        <v>595</v>
      </c>
      <c r="L4342">
        <v>0</v>
      </c>
      <c r="M4342" t="e">
        <v>#N/A</v>
      </c>
      <c r="N4342">
        <v>5.43</v>
      </c>
    </row>
    <row r="4343" spans="1:14" x14ac:dyDescent="0.3">
      <c r="A4343" t="s">
        <v>50</v>
      </c>
      <c r="B4343" t="s">
        <v>89</v>
      </c>
      <c r="C4343" t="s">
        <v>129</v>
      </c>
      <c r="D4343">
        <v>3</v>
      </c>
      <c r="E4343">
        <v>1.895</v>
      </c>
      <c r="F4343">
        <v>22</v>
      </c>
      <c r="G4343">
        <v>1</v>
      </c>
      <c r="H4343">
        <v>0</v>
      </c>
      <c r="I4343">
        <v>5</v>
      </c>
      <c r="J4343">
        <v>0.125</v>
      </c>
      <c r="K4343" t="s">
        <v>157</v>
      </c>
      <c r="L4343" t="e">
        <v>#N/A</v>
      </c>
      <c r="M4343" t="e">
        <v>#N/A</v>
      </c>
      <c r="N4343" t="e">
        <v>#N/A</v>
      </c>
    </row>
    <row r="4344" spans="1:14" x14ac:dyDescent="0.3">
      <c r="A4344" t="s">
        <v>50</v>
      </c>
      <c r="B4344" t="s">
        <v>81</v>
      </c>
      <c r="C4344" t="s">
        <v>121</v>
      </c>
      <c r="D4344">
        <v>11</v>
      </c>
      <c r="E4344">
        <v>1.9590000000000001</v>
      </c>
      <c r="F4344">
        <v>23</v>
      </c>
      <c r="G4344">
        <v>1</v>
      </c>
      <c r="H4344">
        <v>1</v>
      </c>
      <c r="I4344">
        <v>38</v>
      </c>
      <c r="J4344">
        <v>0.95</v>
      </c>
      <c r="K4344" t="s">
        <v>596</v>
      </c>
      <c r="L4344">
        <v>0</v>
      </c>
      <c r="M4344" t="e">
        <v>#N/A</v>
      </c>
      <c r="N4344">
        <v>8.5250000000000004</v>
      </c>
    </row>
    <row r="4345" spans="1:14" x14ac:dyDescent="0.3">
      <c r="A4345" t="s">
        <v>50</v>
      </c>
      <c r="B4345" t="s">
        <v>107</v>
      </c>
      <c r="C4345" t="s">
        <v>147</v>
      </c>
      <c r="D4345">
        <v>10</v>
      </c>
      <c r="E4345">
        <v>1.903</v>
      </c>
      <c r="F4345">
        <v>24</v>
      </c>
      <c r="G4345">
        <v>1</v>
      </c>
      <c r="H4345">
        <v>1</v>
      </c>
      <c r="I4345">
        <v>36</v>
      </c>
      <c r="J4345">
        <v>0.9</v>
      </c>
      <c r="K4345" t="s">
        <v>111</v>
      </c>
      <c r="L4345">
        <v>0</v>
      </c>
      <c r="M4345" t="e">
        <v>#N/A</v>
      </c>
      <c r="N4345">
        <v>3.5670000000000002</v>
      </c>
    </row>
    <row r="4346" spans="1:14" x14ac:dyDescent="0.3">
      <c r="A4346" t="s">
        <v>50</v>
      </c>
      <c r="B4346" t="s">
        <v>82</v>
      </c>
      <c r="C4346" t="s">
        <v>122</v>
      </c>
      <c r="D4346">
        <v>4</v>
      </c>
      <c r="E4346">
        <v>1.5669999999999999</v>
      </c>
      <c r="F4346">
        <v>25</v>
      </c>
      <c r="G4346">
        <v>1</v>
      </c>
      <c r="H4346">
        <v>1</v>
      </c>
      <c r="I4346">
        <v>8</v>
      </c>
      <c r="J4346">
        <v>0.2</v>
      </c>
      <c r="K4346" t="s">
        <v>597</v>
      </c>
      <c r="L4346">
        <v>0</v>
      </c>
      <c r="M4346" t="e">
        <v>#N/A</v>
      </c>
      <c r="N4346">
        <v>4.76</v>
      </c>
    </row>
    <row r="4347" spans="1:14" x14ac:dyDescent="0.3">
      <c r="A4347" t="s">
        <v>50</v>
      </c>
      <c r="B4347" t="s">
        <v>77</v>
      </c>
      <c r="C4347" t="s">
        <v>117</v>
      </c>
      <c r="D4347">
        <v>5</v>
      </c>
      <c r="E4347">
        <v>1.895</v>
      </c>
      <c r="F4347">
        <v>26</v>
      </c>
      <c r="G4347">
        <v>1</v>
      </c>
      <c r="H4347">
        <v>1</v>
      </c>
      <c r="I4347">
        <v>16</v>
      </c>
      <c r="J4347">
        <v>0.4</v>
      </c>
      <c r="K4347" t="s">
        <v>598</v>
      </c>
      <c r="L4347">
        <v>0</v>
      </c>
      <c r="M4347" t="e">
        <v>#N/A</v>
      </c>
      <c r="N4347">
        <v>5.7430000000000003</v>
      </c>
    </row>
    <row r="4348" spans="1:14" x14ac:dyDescent="0.3">
      <c r="A4348" t="s">
        <v>50</v>
      </c>
      <c r="B4348" t="s">
        <v>98</v>
      </c>
      <c r="C4348" t="s">
        <v>138</v>
      </c>
      <c r="D4348">
        <v>8</v>
      </c>
      <c r="E4348">
        <v>1.903</v>
      </c>
      <c r="F4348">
        <v>27</v>
      </c>
      <c r="G4348">
        <v>1</v>
      </c>
      <c r="H4348">
        <v>1</v>
      </c>
      <c r="I4348">
        <v>34</v>
      </c>
      <c r="J4348">
        <v>0.85</v>
      </c>
      <c r="K4348" t="s">
        <v>512</v>
      </c>
      <c r="L4348">
        <v>0</v>
      </c>
      <c r="M4348" t="e">
        <v>#N/A</v>
      </c>
      <c r="N4348">
        <v>6.9989999999999997</v>
      </c>
    </row>
    <row r="4349" spans="1:14" x14ac:dyDescent="0.3">
      <c r="A4349" t="s">
        <v>50</v>
      </c>
      <c r="B4349" t="s">
        <v>111</v>
      </c>
      <c r="C4349" t="s">
        <v>151</v>
      </c>
      <c r="D4349">
        <v>4</v>
      </c>
      <c r="E4349">
        <v>1.5840000000000001</v>
      </c>
      <c r="F4349">
        <v>28</v>
      </c>
      <c r="G4349">
        <v>1</v>
      </c>
      <c r="H4349">
        <v>1</v>
      </c>
      <c r="I4349">
        <v>10</v>
      </c>
      <c r="J4349">
        <v>0.25</v>
      </c>
      <c r="K4349" t="s">
        <v>107</v>
      </c>
      <c r="L4349">
        <v>0</v>
      </c>
      <c r="M4349" t="e">
        <v>#N/A</v>
      </c>
      <c r="N4349">
        <v>17.096</v>
      </c>
    </row>
    <row r="4350" spans="1:14" x14ac:dyDescent="0.3">
      <c r="A4350" t="s">
        <v>50</v>
      </c>
      <c r="B4350" t="s">
        <v>79</v>
      </c>
      <c r="C4350" t="s">
        <v>119</v>
      </c>
      <c r="D4350">
        <v>11</v>
      </c>
      <c r="E4350">
        <v>1.728</v>
      </c>
      <c r="F4350">
        <v>29</v>
      </c>
      <c r="G4350">
        <v>1</v>
      </c>
      <c r="H4350">
        <v>0</v>
      </c>
      <c r="I4350">
        <v>39</v>
      </c>
      <c r="J4350">
        <v>0.97499999999999998</v>
      </c>
      <c r="K4350" t="s">
        <v>157</v>
      </c>
      <c r="L4350" t="e">
        <v>#N/A</v>
      </c>
      <c r="M4350" t="e">
        <v>#N/A</v>
      </c>
      <c r="N4350" t="e">
        <v>#N/A</v>
      </c>
    </row>
    <row r="4351" spans="1:14" x14ac:dyDescent="0.3">
      <c r="A4351" t="s">
        <v>50</v>
      </c>
      <c r="B4351" t="s">
        <v>83</v>
      </c>
      <c r="C4351" t="s">
        <v>123</v>
      </c>
      <c r="D4351">
        <v>5</v>
      </c>
      <c r="E4351">
        <v>1.639</v>
      </c>
      <c r="F4351">
        <v>30</v>
      </c>
      <c r="G4351">
        <v>1</v>
      </c>
      <c r="H4351">
        <v>1</v>
      </c>
      <c r="I4351">
        <v>18</v>
      </c>
      <c r="J4351">
        <v>0.45</v>
      </c>
      <c r="K4351" t="s">
        <v>599</v>
      </c>
      <c r="L4351">
        <v>0</v>
      </c>
      <c r="M4351" t="e">
        <v>#N/A</v>
      </c>
      <c r="N4351">
        <v>8.7110000000000003</v>
      </c>
    </row>
    <row r="4352" spans="1:14" x14ac:dyDescent="0.3">
      <c r="A4352" t="s">
        <v>50</v>
      </c>
      <c r="B4352" t="s">
        <v>91</v>
      </c>
      <c r="C4352" t="s">
        <v>131</v>
      </c>
      <c r="D4352">
        <v>5</v>
      </c>
      <c r="E4352">
        <v>1.544</v>
      </c>
      <c r="F4352">
        <v>31</v>
      </c>
      <c r="G4352">
        <v>1</v>
      </c>
      <c r="H4352">
        <v>0</v>
      </c>
      <c r="I4352">
        <v>27</v>
      </c>
      <c r="J4352">
        <v>0.67500000000000004</v>
      </c>
      <c r="K4352" t="s">
        <v>157</v>
      </c>
      <c r="L4352" t="e">
        <v>#N/A</v>
      </c>
      <c r="M4352" t="e">
        <v>#N/A</v>
      </c>
      <c r="N4352" t="e">
        <v>#N/A</v>
      </c>
    </row>
    <row r="4353" spans="1:14" x14ac:dyDescent="0.3">
      <c r="A4353" t="s">
        <v>50</v>
      </c>
      <c r="B4353" t="s">
        <v>100</v>
      </c>
      <c r="C4353" t="s">
        <v>140</v>
      </c>
      <c r="D4353">
        <v>5</v>
      </c>
      <c r="E4353">
        <v>1.7270000000000001</v>
      </c>
      <c r="F4353">
        <v>32</v>
      </c>
      <c r="G4353">
        <v>1</v>
      </c>
      <c r="H4353">
        <v>0</v>
      </c>
      <c r="I4353">
        <v>23</v>
      </c>
      <c r="J4353">
        <v>0.57499999999999996</v>
      </c>
      <c r="K4353" t="s">
        <v>157</v>
      </c>
      <c r="L4353" t="e">
        <v>#N/A</v>
      </c>
      <c r="M4353" t="e">
        <v>#N/A</v>
      </c>
      <c r="N4353" t="e">
        <v>#N/A</v>
      </c>
    </row>
    <row r="4354" spans="1:14" x14ac:dyDescent="0.3">
      <c r="A4354" t="s">
        <v>50</v>
      </c>
      <c r="B4354" t="s">
        <v>110</v>
      </c>
      <c r="C4354" t="s">
        <v>150</v>
      </c>
      <c r="D4354">
        <v>5</v>
      </c>
      <c r="E4354">
        <v>1.5840000000000001</v>
      </c>
      <c r="F4354">
        <v>33</v>
      </c>
      <c r="G4354">
        <v>1</v>
      </c>
      <c r="H4354">
        <v>0</v>
      </c>
      <c r="I4354">
        <v>21</v>
      </c>
      <c r="J4354">
        <v>0.52500000000000002</v>
      </c>
      <c r="K4354" t="s">
        <v>157</v>
      </c>
      <c r="L4354" t="e">
        <v>#N/A</v>
      </c>
      <c r="M4354" t="e">
        <v>#N/A</v>
      </c>
      <c r="N4354" t="e">
        <v>#N/A</v>
      </c>
    </row>
    <row r="4355" spans="1:14" x14ac:dyDescent="0.3">
      <c r="A4355" t="s">
        <v>50</v>
      </c>
      <c r="B4355" t="s">
        <v>95</v>
      </c>
      <c r="C4355" t="s">
        <v>135</v>
      </c>
      <c r="D4355">
        <v>2</v>
      </c>
      <c r="E4355">
        <v>1.839</v>
      </c>
      <c r="F4355">
        <v>34</v>
      </c>
      <c r="G4355">
        <v>1</v>
      </c>
      <c r="H4355">
        <v>0</v>
      </c>
      <c r="I4355">
        <v>3</v>
      </c>
      <c r="J4355">
        <v>7.4999999999999997E-2</v>
      </c>
      <c r="K4355" t="s">
        <v>157</v>
      </c>
      <c r="L4355" t="e">
        <v>#N/A</v>
      </c>
      <c r="M4355" t="e">
        <v>#N/A</v>
      </c>
      <c r="N4355" t="e">
        <v>#N/A</v>
      </c>
    </row>
    <row r="4356" spans="1:14" x14ac:dyDescent="0.3">
      <c r="A4356" t="s">
        <v>50</v>
      </c>
      <c r="B4356" t="s">
        <v>90</v>
      </c>
      <c r="C4356" t="s">
        <v>130</v>
      </c>
      <c r="D4356">
        <v>5</v>
      </c>
      <c r="E4356">
        <v>2.1429999999999998</v>
      </c>
      <c r="F4356">
        <v>35</v>
      </c>
      <c r="G4356">
        <v>1</v>
      </c>
      <c r="H4356">
        <v>1</v>
      </c>
      <c r="I4356">
        <v>14</v>
      </c>
      <c r="J4356">
        <v>0.35</v>
      </c>
      <c r="K4356" t="s">
        <v>512</v>
      </c>
      <c r="L4356">
        <v>0</v>
      </c>
      <c r="M4356" t="e">
        <v>#N/A</v>
      </c>
      <c r="N4356">
        <v>4.1230000000000002</v>
      </c>
    </row>
    <row r="4357" spans="1:14" x14ac:dyDescent="0.3">
      <c r="A4357" t="s">
        <v>50</v>
      </c>
      <c r="B4357" t="s">
        <v>86</v>
      </c>
      <c r="C4357" t="s">
        <v>126</v>
      </c>
      <c r="D4357">
        <v>6</v>
      </c>
      <c r="E4357">
        <v>1.4630000000000001</v>
      </c>
      <c r="F4357">
        <v>36</v>
      </c>
      <c r="G4357">
        <v>1</v>
      </c>
      <c r="H4357">
        <v>0</v>
      </c>
      <c r="I4357">
        <v>29</v>
      </c>
      <c r="J4357">
        <v>0.72499999999999998</v>
      </c>
      <c r="K4357" t="s">
        <v>157</v>
      </c>
      <c r="L4357" t="e">
        <v>#N/A</v>
      </c>
      <c r="M4357" t="e">
        <v>#N/A</v>
      </c>
      <c r="N4357" t="e">
        <v>#N/A</v>
      </c>
    </row>
    <row r="4358" spans="1:14" x14ac:dyDescent="0.3">
      <c r="A4358" t="s">
        <v>50</v>
      </c>
      <c r="B4358" t="s">
        <v>85</v>
      </c>
      <c r="C4358" t="s">
        <v>125</v>
      </c>
      <c r="D4358">
        <v>5</v>
      </c>
      <c r="E4358">
        <v>1.6</v>
      </c>
      <c r="F4358">
        <v>37</v>
      </c>
      <c r="G4358">
        <v>1</v>
      </c>
      <c r="H4358">
        <v>0</v>
      </c>
      <c r="I4358">
        <v>19</v>
      </c>
      <c r="J4358">
        <v>0.47499999999999998</v>
      </c>
      <c r="K4358" t="s">
        <v>157</v>
      </c>
      <c r="L4358" t="e">
        <v>#N/A</v>
      </c>
      <c r="M4358" t="e">
        <v>#N/A</v>
      </c>
      <c r="N4358" t="e">
        <v>#N/A</v>
      </c>
    </row>
    <row r="4359" spans="1:14" x14ac:dyDescent="0.3">
      <c r="A4359" t="s">
        <v>50</v>
      </c>
      <c r="B4359" t="s">
        <v>113</v>
      </c>
      <c r="C4359" t="s">
        <v>153</v>
      </c>
      <c r="D4359">
        <v>5</v>
      </c>
      <c r="E4359">
        <v>1.575</v>
      </c>
      <c r="F4359">
        <v>38</v>
      </c>
      <c r="G4359">
        <v>1</v>
      </c>
      <c r="H4359">
        <v>1</v>
      </c>
      <c r="I4359">
        <v>22</v>
      </c>
      <c r="J4359">
        <v>0.55000000000000004</v>
      </c>
      <c r="K4359" t="s">
        <v>367</v>
      </c>
      <c r="L4359">
        <v>0</v>
      </c>
      <c r="M4359" t="e">
        <v>#N/A</v>
      </c>
      <c r="N4359">
        <v>8.1270000000000007</v>
      </c>
    </row>
    <row r="4360" spans="1:14" x14ac:dyDescent="0.3">
      <c r="A4360" t="s">
        <v>50</v>
      </c>
      <c r="B4360" t="s">
        <v>80</v>
      </c>
      <c r="C4360" t="s">
        <v>120</v>
      </c>
      <c r="D4360">
        <v>4</v>
      </c>
      <c r="E4360">
        <v>1.4870000000000001</v>
      </c>
      <c r="F4360">
        <v>39</v>
      </c>
      <c r="G4360">
        <v>1</v>
      </c>
      <c r="H4360">
        <v>1</v>
      </c>
      <c r="I4360">
        <v>12</v>
      </c>
      <c r="J4360">
        <v>0.3</v>
      </c>
      <c r="K4360" t="s">
        <v>457</v>
      </c>
      <c r="L4360">
        <v>0</v>
      </c>
      <c r="M4360" t="e">
        <v>#N/A</v>
      </c>
      <c r="N4360">
        <v>4.7359999999999998</v>
      </c>
    </row>
    <row r="4361" spans="1:14" x14ac:dyDescent="0.3">
      <c r="A4361" t="s">
        <v>50</v>
      </c>
      <c r="B4361" t="s">
        <v>93</v>
      </c>
      <c r="C4361" t="s">
        <v>133</v>
      </c>
      <c r="D4361">
        <v>6</v>
      </c>
      <c r="E4361">
        <v>1.6719999999999999</v>
      </c>
      <c r="F4361">
        <v>40</v>
      </c>
      <c r="G4361">
        <v>1</v>
      </c>
      <c r="H4361">
        <v>0</v>
      </c>
      <c r="I4361">
        <v>31</v>
      </c>
      <c r="J4361">
        <v>0.77500000000000002</v>
      </c>
      <c r="K4361" t="s">
        <v>157</v>
      </c>
      <c r="L4361" t="e">
        <v>#N/A</v>
      </c>
      <c r="M4361" t="e">
        <v>#N/A</v>
      </c>
      <c r="N4361" t="e">
        <v>#N/A</v>
      </c>
    </row>
    <row r="4362" spans="1:14" x14ac:dyDescent="0.3">
      <c r="A4362" t="s">
        <v>50</v>
      </c>
      <c r="B4362" t="s">
        <v>99</v>
      </c>
      <c r="C4362" t="s">
        <v>139</v>
      </c>
      <c r="D4362">
        <v>6</v>
      </c>
      <c r="E4362">
        <v>1.919</v>
      </c>
      <c r="F4362">
        <v>1</v>
      </c>
      <c r="G4362">
        <v>2</v>
      </c>
      <c r="H4362">
        <v>1</v>
      </c>
      <c r="I4362">
        <v>28</v>
      </c>
      <c r="J4362">
        <v>0.7</v>
      </c>
      <c r="K4362" t="s">
        <v>594</v>
      </c>
      <c r="L4362">
        <v>0</v>
      </c>
      <c r="M4362" t="e">
        <v>#N/A</v>
      </c>
      <c r="N4362">
        <v>8.9329999999999998</v>
      </c>
    </row>
    <row r="4363" spans="1:14" x14ac:dyDescent="0.3">
      <c r="A4363" t="s">
        <v>50</v>
      </c>
      <c r="B4363" t="s">
        <v>78</v>
      </c>
      <c r="C4363" t="s">
        <v>118</v>
      </c>
      <c r="D4363">
        <v>1</v>
      </c>
      <c r="E4363">
        <v>2.0569999999999999</v>
      </c>
      <c r="F4363">
        <v>2</v>
      </c>
      <c r="G4363">
        <v>2</v>
      </c>
      <c r="H4363">
        <v>0</v>
      </c>
      <c r="I4363">
        <v>1</v>
      </c>
      <c r="J4363">
        <v>2.5000000000000001E-2</v>
      </c>
      <c r="K4363" t="s">
        <v>157</v>
      </c>
      <c r="L4363" t="e">
        <v>#N/A</v>
      </c>
      <c r="M4363" t="e">
        <v>#N/A</v>
      </c>
      <c r="N4363" t="e">
        <v>#N/A</v>
      </c>
    </row>
    <row r="4364" spans="1:14" x14ac:dyDescent="0.3">
      <c r="A4364" t="s">
        <v>50</v>
      </c>
      <c r="B4364" t="s">
        <v>103</v>
      </c>
      <c r="C4364" t="s">
        <v>143</v>
      </c>
      <c r="D4364">
        <v>11</v>
      </c>
      <c r="E4364">
        <v>1.446</v>
      </c>
      <c r="F4364">
        <v>3</v>
      </c>
      <c r="G4364">
        <v>2</v>
      </c>
      <c r="H4364">
        <v>1</v>
      </c>
      <c r="I4364">
        <v>40</v>
      </c>
      <c r="J4364">
        <v>1</v>
      </c>
      <c r="K4364" t="s">
        <v>591</v>
      </c>
      <c r="L4364">
        <v>0</v>
      </c>
      <c r="M4364" t="e">
        <v>#N/A</v>
      </c>
      <c r="N4364">
        <v>5.35</v>
      </c>
    </row>
    <row r="4365" spans="1:14" x14ac:dyDescent="0.3">
      <c r="A4365" t="s">
        <v>50</v>
      </c>
      <c r="B4365" t="s">
        <v>105</v>
      </c>
      <c r="C4365" t="s">
        <v>145</v>
      </c>
      <c r="D4365">
        <v>6</v>
      </c>
      <c r="E4365">
        <v>2.1509999999999998</v>
      </c>
      <c r="F4365">
        <v>4</v>
      </c>
      <c r="G4365">
        <v>2</v>
      </c>
      <c r="H4365">
        <v>1</v>
      </c>
      <c r="I4365">
        <v>30</v>
      </c>
      <c r="J4365">
        <v>0.75</v>
      </c>
      <c r="K4365" t="s">
        <v>448</v>
      </c>
      <c r="L4365">
        <v>0</v>
      </c>
      <c r="M4365" t="e">
        <v>#N/A</v>
      </c>
      <c r="N4365">
        <v>5.016</v>
      </c>
    </row>
    <row r="4366" spans="1:14" x14ac:dyDescent="0.3">
      <c r="A4366" t="s">
        <v>50</v>
      </c>
      <c r="B4366" t="s">
        <v>85</v>
      </c>
      <c r="C4366" t="s">
        <v>125</v>
      </c>
      <c r="D4366">
        <v>5</v>
      </c>
      <c r="E4366">
        <v>1.6</v>
      </c>
      <c r="F4366">
        <v>5</v>
      </c>
      <c r="G4366">
        <v>2</v>
      </c>
      <c r="H4366">
        <v>0</v>
      </c>
      <c r="I4366">
        <v>19</v>
      </c>
      <c r="J4366">
        <v>0.47499999999999998</v>
      </c>
      <c r="K4366" t="s">
        <v>157</v>
      </c>
      <c r="L4366" t="e">
        <v>#N/A</v>
      </c>
      <c r="M4366" t="e">
        <v>#N/A</v>
      </c>
      <c r="N4366" t="e">
        <v>#N/A</v>
      </c>
    </row>
    <row r="4367" spans="1:14" x14ac:dyDescent="0.3">
      <c r="A4367" t="s">
        <v>50</v>
      </c>
      <c r="B4367" t="s">
        <v>77</v>
      </c>
      <c r="C4367" t="s">
        <v>117</v>
      </c>
      <c r="D4367">
        <v>5</v>
      </c>
      <c r="E4367">
        <v>1.895</v>
      </c>
      <c r="F4367">
        <v>6</v>
      </c>
      <c r="G4367">
        <v>2</v>
      </c>
      <c r="H4367">
        <v>1</v>
      </c>
      <c r="I4367">
        <v>16</v>
      </c>
      <c r="J4367">
        <v>0.4</v>
      </c>
      <c r="K4367" t="s">
        <v>598</v>
      </c>
      <c r="L4367">
        <v>0</v>
      </c>
      <c r="M4367" t="e">
        <v>#N/A</v>
      </c>
      <c r="N4367">
        <v>4.2560000000000002</v>
      </c>
    </row>
    <row r="4368" spans="1:14" x14ac:dyDescent="0.3">
      <c r="A4368" t="s">
        <v>50</v>
      </c>
      <c r="B4368" t="s">
        <v>109</v>
      </c>
      <c r="C4368" t="s">
        <v>149</v>
      </c>
      <c r="D4368">
        <v>5</v>
      </c>
      <c r="E4368">
        <v>2.1190000000000002</v>
      </c>
      <c r="F4368">
        <v>7</v>
      </c>
      <c r="G4368">
        <v>2</v>
      </c>
      <c r="H4368">
        <v>1</v>
      </c>
      <c r="I4368">
        <v>24</v>
      </c>
      <c r="J4368">
        <v>0.6</v>
      </c>
      <c r="K4368" t="s">
        <v>600</v>
      </c>
      <c r="L4368">
        <v>0</v>
      </c>
      <c r="M4368" t="e">
        <v>#N/A</v>
      </c>
      <c r="N4368">
        <v>7.2320000000000002</v>
      </c>
    </row>
    <row r="4369" spans="1:14" x14ac:dyDescent="0.3">
      <c r="A4369" t="s">
        <v>50</v>
      </c>
      <c r="B4369" t="s">
        <v>80</v>
      </c>
      <c r="C4369" t="s">
        <v>120</v>
      </c>
      <c r="D4369">
        <v>4</v>
      </c>
      <c r="E4369">
        <v>1.4870000000000001</v>
      </c>
      <c r="F4369">
        <v>8</v>
      </c>
      <c r="G4369">
        <v>2</v>
      </c>
      <c r="H4369">
        <v>1</v>
      </c>
      <c r="I4369">
        <v>12</v>
      </c>
      <c r="J4369">
        <v>0.3</v>
      </c>
      <c r="K4369" t="s">
        <v>457</v>
      </c>
      <c r="L4369">
        <v>0</v>
      </c>
      <c r="M4369" t="e">
        <v>#N/A</v>
      </c>
      <c r="N4369">
        <v>3.8959999999999999</v>
      </c>
    </row>
    <row r="4370" spans="1:14" x14ac:dyDescent="0.3">
      <c r="A4370" t="s">
        <v>50</v>
      </c>
      <c r="B4370" t="s">
        <v>93</v>
      </c>
      <c r="C4370" t="s">
        <v>133</v>
      </c>
      <c r="D4370">
        <v>6</v>
      </c>
      <c r="E4370">
        <v>1.6719999999999999</v>
      </c>
      <c r="F4370">
        <v>9</v>
      </c>
      <c r="G4370">
        <v>2</v>
      </c>
      <c r="H4370">
        <v>0</v>
      </c>
      <c r="I4370">
        <v>31</v>
      </c>
      <c r="J4370">
        <v>0.77500000000000002</v>
      </c>
      <c r="K4370" t="s">
        <v>157</v>
      </c>
      <c r="L4370" t="e">
        <v>#N/A</v>
      </c>
      <c r="M4370" t="e">
        <v>#N/A</v>
      </c>
      <c r="N4370" t="e">
        <v>#N/A</v>
      </c>
    </row>
    <row r="4371" spans="1:14" x14ac:dyDescent="0.3">
      <c r="A4371" t="s">
        <v>50</v>
      </c>
      <c r="B4371" t="s">
        <v>98</v>
      </c>
      <c r="C4371" t="s">
        <v>138</v>
      </c>
      <c r="D4371">
        <v>8</v>
      </c>
      <c r="E4371">
        <v>1.903</v>
      </c>
      <c r="F4371">
        <v>10</v>
      </c>
      <c r="G4371">
        <v>2</v>
      </c>
      <c r="H4371">
        <v>1</v>
      </c>
      <c r="I4371">
        <v>34</v>
      </c>
      <c r="J4371">
        <v>0.85</v>
      </c>
      <c r="K4371" t="s">
        <v>512</v>
      </c>
      <c r="L4371">
        <v>0</v>
      </c>
      <c r="M4371" t="e">
        <v>#N/A</v>
      </c>
      <c r="N4371">
        <v>4.2460000000000004</v>
      </c>
    </row>
    <row r="4372" spans="1:14" x14ac:dyDescent="0.3">
      <c r="A4372" t="s">
        <v>50</v>
      </c>
      <c r="B4372" t="s">
        <v>111</v>
      </c>
      <c r="C4372" t="s">
        <v>151</v>
      </c>
      <c r="D4372">
        <v>4</v>
      </c>
      <c r="E4372">
        <v>1.5840000000000001</v>
      </c>
      <c r="F4372">
        <v>11</v>
      </c>
      <c r="G4372">
        <v>2</v>
      </c>
      <c r="H4372">
        <v>1</v>
      </c>
      <c r="I4372">
        <v>10</v>
      </c>
      <c r="J4372">
        <v>0.25</v>
      </c>
      <c r="K4372" t="s">
        <v>107</v>
      </c>
      <c r="L4372">
        <v>0</v>
      </c>
      <c r="M4372" t="e">
        <v>#N/A</v>
      </c>
      <c r="N4372">
        <v>3.871</v>
      </c>
    </row>
    <row r="4373" spans="1:14" x14ac:dyDescent="0.3">
      <c r="A4373" t="s">
        <v>50</v>
      </c>
      <c r="B4373" t="s">
        <v>79</v>
      </c>
      <c r="C4373" t="s">
        <v>119</v>
      </c>
      <c r="D4373">
        <v>11</v>
      </c>
      <c r="E4373">
        <v>1.728</v>
      </c>
      <c r="F4373">
        <v>12</v>
      </c>
      <c r="G4373">
        <v>2</v>
      </c>
      <c r="H4373">
        <v>0</v>
      </c>
      <c r="I4373">
        <v>39</v>
      </c>
      <c r="J4373">
        <v>0.97499999999999998</v>
      </c>
      <c r="K4373" t="s">
        <v>157</v>
      </c>
      <c r="L4373" t="e">
        <v>#N/A</v>
      </c>
      <c r="M4373" t="e">
        <v>#N/A</v>
      </c>
      <c r="N4373" t="e">
        <v>#N/A</v>
      </c>
    </row>
    <row r="4374" spans="1:14" x14ac:dyDescent="0.3">
      <c r="A4374" t="s">
        <v>50</v>
      </c>
      <c r="B4374" t="s">
        <v>107</v>
      </c>
      <c r="C4374" t="s">
        <v>147</v>
      </c>
      <c r="D4374">
        <v>10</v>
      </c>
      <c r="E4374">
        <v>1.903</v>
      </c>
      <c r="F4374">
        <v>13</v>
      </c>
      <c r="G4374">
        <v>2</v>
      </c>
      <c r="H4374">
        <v>1</v>
      </c>
      <c r="I4374">
        <v>36</v>
      </c>
      <c r="J4374">
        <v>0.9</v>
      </c>
      <c r="K4374" t="s">
        <v>111</v>
      </c>
      <c r="L4374">
        <v>0</v>
      </c>
      <c r="M4374" t="e">
        <v>#N/A</v>
      </c>
      <c r="N4374">
        <v>3.6640000000000001</v>
      </c>
    </row>
    <row r="4375" spans="1:14" x14ac:dyDescent="0.3">
      <c r="A4375" t="s">
        <v>50</v>
      </c>
      <c r="B4375" t="s">
        <v>84</v>
      </c>
      <c r="C4375" t="s">
        <v>124</v>
      </c>
      <c r="D4375">
        <v>5</v>
      </c>
      <c r="E4375">
        <v>1.6639999999999999</v>
      </c>
      <c r="F4375">
        <v>14</v>
      </c>
      <c r="G4375">
        <v>2</v>
      </c>
      <c r="H4375">
        <v>1</v>
      </c>
      <c r="I4375">
        <v>26</v>
      </c>
      <c r="J4375">
        <v>0.65</v>
      </c>
      <c r="K4375" t="s">
        <v>595</v>
      </c>
      <c r="L4375">
        <v>0</v>
      </c>
      <c r="M4375" t="e">
        <v>#N/A</v>
      </c>
      <c r="N4375">
        <v>3.8079999999999998</v>
      </c>
    </row>
    <row r="4376" spans="1:14" x14ac:dyDescent="0.3">
      <c r="A4376" t="s">
        <v>50</v>
      </c>
      <c r="B4376" t="s">
        <v>91</v>
      </c>
      <c r="C4376" t="s">
        <v>131</v>
      </c>
      <c r="D4376">
        <v>5</v>
      </c>
      <c r="E4376">
        <v>1.544</v>
      </c>
      <c r="F4376">
        <v>15</v>
      </c>
      <c r="G4376">
        <v>2</v>
      </c>
      <c r="H4376">
        <v>0</v>
      </c>
      <c r="I4376">
        <v>27</v>
      </c>
      <c r="J4376">
        <v>0.67500000000000004</v>
      </c>
      <c r="K4376" t="s">
        <v>157</v>
      </c>
      <c r="L4376" t="e">
        <v>#N/A</v>
      </c>
      <c r="M4376" t="e">
        <v>#N/A</v>
      </c>
      <c r="N4376" t="e">
        <v>#N/A</v>
      </c>
    </row>
    <row r="4377" spans="1:14" x14ac:dyDescent="0.3">
      <c r="A4377" t="s">
        <v>50</v>
      </c>
      <c r="B4377" t="s">
        <v>94</v>
      </c>
      <c r="C4377" t="s">
        <v>134</v>
      </c>
      <c r="D4377">
        <v>2</v>
      </c>
      <c r="E4377">
        <v>1.919</v>
      </c>
      <c r="F4377">
        <v>16</v>
      </c>
      <c r="G4377">
        <v>2</v>
      </c>
      <c r="H4377">
        <v>1</v>
      </c>
      <c r="I4377">
        <v>2</v>
      </c>
      <c r="J4377">
        <v>0.05</v>
      </c>
      <c r="K4377" t="s">
        <v>592</v>
      </c>
      <c r="L4377">
        <v>0</v>
      </c>
      <c r="M4377" t="e">
        <v>#N/A</v>
      </c>
      <c r="N4377">
        <v>3.6709999999999998</v>
      </c>
    </row>
    <row r="4378" spans="1:14" x14ac:dyDescent="0.3">
      <c r="A4378" t="s">
        <v>50</v>
      </c>
      <c r="B4378" t="s">
        <v>92</v>
      </c>
      <c r="C4378" t="s">
        <v>132</v>
      </c>
      <c r="D4378">
        <v>7</v>
      </c>
      <c r="E4378">
        <v>1.623</v>
      </c>
      <c r="F4378">
        <v>17</v>
      </c>
      <c r="G4378">
        <v>2</v>
      </c>
      <c r="H4378">
        <v>0</v>
      </c>
      <c r="I4378">
        <v>33</v>
      </c>
      <c r="J4378">
        <v>0.82499999999999996</v>
      </c>
      <c r="K4378" t="s">
        <v>157</v>
      </c>
      <c r="L4378" t="e">
        <v>#N/A</v>
      </c>
      <c r="M4378" t="e">
        <v>#N/A</v>
      </c>
      <c r="N4378" t="e">
        <v>#N/A</v>
      </c>
    </row>
    <row r="4379" spans="1:14" x14ac:dyDescent="0.3">
      <c r="A4379" t="s">
        <v>50</v>
      </c>
      <c r="B4379" t="s">
        <v>115</v>
      </c>
      <c r="C4379" t="s">
        <v>155</v>
      </c>
      <c r="D4379">
        <v>7</v>
      </c>
      <c r="E4379">
        <v>7.43</v>
      </c>
      <c r="F4379">
        <v>18</v>
      </c>
      <c r="G4379">
        <v>2</v>
      </c>
      <c r="H4379">
        <v>1</v>
      </c>
      <c r="I4379">
        <v>32</v>
      </c>
      <c r="J4379">
        <v>0.8</v>
      </c>
      <c r="K4379" t="s">
        <v>593</v>
      </c>
      <c r="L4379">
        <v>0</v>
      </c>
      <c r="M4379" t="e">
        <v>#N/A</v>
      </c>
      <c r="N4379">
        <v>4.351</v>
      </c>
    </row>
    <row r="4380" spans="1:14" x14ac:dyDescent="0.3">
      <c r="A4380" t="s">
        <v>50</v>
      </c>
      <c r="B4380" t="s">
        <v>90</v>
      </c>
      <c r="C4380" t="s">
        <v>130</v>
      </c>
      <c r="D4380">
        <v>5</v>
      </c>
      <c r="E4380">
        <v>2.1429999999999998</v>
      </c>
      <c r="F4380">
        <v>19</v>
      </c>
      <c r="G4380">
        <v>2</v>
      </c>
      <c r="H4380">
        <v>1</v>
      </c>
      <c r="I4380">
        <v>14</v>
      </c>
      <c r="J4380">
        <v>0.35</v>
      </c>
      <c r="K4380" t="s">
        <v>224</v>
      </c>
      <c r="L4380">
        <v>0</v>
      </c>
      <c r="M4380" t="e">
        <v>#N/A</v>
      </c>
      <c r="N4380">
        <v>4.351</v>
      </c>
    </row>
    <row r="4381" spans="1:14" x14ac:dyDescent="0.3">
      <c r="A4381" t="s">
        <v>50</v>
      </c>
      <c r="B4381" t="s">
        <v>106</v>
      </c>
      <c r="C4381" t="s">
        <v>146</v>
      </c>
      <c r="D4381">
        <v>3</v>
      </c>
      <c r="E4381">
        <v>1.448</v>
      </c>
      <c r="F4381">
        <v>20</v>
      </c>
      <c r="G4381">
        <v>2</v>
      </c>
      <c r="H4381">
        <v>1</v>
      </c>
      <c r="I4381">
        <v>4</v>
      </c>
      <c r="J4381">
        <v>0.1</v>
      </c>
      <c r="K4381" t="s">
        <v>601</v>
      </c>
      <c r="L4381">
        <v>0</v>
      </c>
      <c r="M4381" t="e">
        <v>#N/A</v>
      </c>
      <c r="N4381">
        <v>4.5270000000000001</v>
      </c>
    </row>
    <row r="4382" spans="1:14" x14ac:dyDescent="0.3">
      <c r="A4382" t="s">
        <v>50</v>
      </c>
      <c r="B4382" t="s">
        <v>83</v>
      </c>
      <c r="C4382" t="s">
        <v>123</v>
      </c>
      <c r="D4382">
        <v>5</v>
      </c>
      <c r="E4382">
        <v>1.639</v>
      </c>
      <c r="F4382">
        <v>21</v>
      </c>
      <c r="G4382">
        <v>2</v>
      </c>
      <c r="H4382">
        <v>1</v>
      </c>
      <c r="I4382">
        <v>18</v>
      </c>
      <c r="J4382">
        <v>0.45</v>
      </c>
      <c r="K4382" t="s">
        <v>599</v>
      </c>
      <c r="L4382">
        <v>0</v>
      </c>
      <c r="M4382" t="e">
        <v>#N/A</v>
      </c>
      <c r="N4382">
        <v>3.9350000000000001</v>
      </c>
    </row>
    <row r="4383" spans="1:14" x14ac:dyDescent="0.3">
      <c r="A4383" t="s">
        <v>50</v>
      </c>
      <c r="B4383" t="s">
        <v>100</v>
      </c>
      <c r="C4383" t="s">
        <v>140</v>
      </c>
      <c r="D4383">
        <v>5</v>
      </c>
      <c r="E4383">
        <v>1.7270000000000001</v>
      </c>
      <c r="F4383">
        <v>22</v>
      </c>
      <c r="G4383">
        <v>2</v>
      </c>
      <c r="H4383">
        <v>0</v>
      </c>
      <c r="I4383">
        <v>23</v>
      </c>
      <c r="J4383">
        <v>0.57499999999999996</v>
      </c>
      <c r="K4383" t="s">
        <v>157</v>
      </c>
      <c r="L4383" t="e">
        <v>#N/A</v>
      </c>
      <c r="M4383" t="e">
        <v>#N/A</v>
      </c>
      <c r="N4383" t="e">
        <v>#N/A</v>
      </c>
    </row>
    <row r="4384" spans="1:14" x14ac:dyDescent="0.3">
      <c r="A4384" t="s">
        <v>50</v>
      </c>
      <c r="B4384" t="s">
        <v>113</v>
      </c>
      <c r="C4384" t="s">
        <v>153</v>
      </c>
      <c r="D4384">
        <v>5</v>
      </c>
      <c r="E4384">
        <v>1.575</v>
      </c>
      <c r="F4384">
        <v>23</v>
      </c>
      <c r="G4384">
        <v>2</v>
      </c>
      <c r="H4384">
        <v>1</v>
      </c>
      <c r="I4384">
        <v>22</v>
      </c>
      <c r="J4384">
        <v>0.55000000000000004</v>
      </c>
      <c r="K4384" t="s">
        <v>367</v>
      </c>
      <c r="L4384">
        <v>0</v>
      </c>
      <c r="M4384" t="e">
        <v>#N/A</v>
      </c>
      <c r="N4384">
        <v>6.5439999999999996</v>
      </c>
    </row>
    <row r="4385" spans="1:14" x14ac:dyDescent="0.3">
      <c r="A4385" t="s">
        <v>50</v>
      </c>
      <c r="B4385" t="s">
        <v>108</v>
      </c>
      <c r="C4385" t="s">
        <v>148</v>
      </c>
      <c r="D4385">
        <v>3</v>
      </c>
      <c r="E4385">
        <v>1.4390000000000001</v>
      </c>
      <c r="F4385">
        <v>24</v>
      </c>
      <c r="G4385">
        <v>2</v>
      </c>
      <c r="H4385">
        <v>1</v>
      </c>
      <c r="I4385">
        <v>6</v>
      </c>
      <c r="J4385">
        <v>0.15</v>
      </c>
      <c r="K4385" t="s">
        <v>148</v>
      </c>
      <c r="L4385">
        <v>1</v>
      </c>
      <c r="M4385" t="e">
        <v>#N/A</v>
      </c>
      <c r="N4385">
        <v>5.4630000000000001</v>
      </c>
    </row>
    <row r="4386" spans="1:14" x14ac:dyDescent="0.3">
      <c r="A4386" t="s">
        <v>50</v>
      </c>
      <c r="B4386" t="s">
        <v>86</v>
      </c>
      <c r="C4386" t="s">
        <v>126</v>
      </c>
      <c r="D4386">
        <v>6</v>
      </c>
      <c r="E4386">
        <v>1.4630000000000001</v>
      </c>
      <c r="F4386">
        <v>25</v>
      </c>
      <c r="G4386">
        <v>2</v>
      </c>
      <c r="H4386">
        <v>0</v>
      </c>
      <c r="I4386">
        <v>29</v>
      </c>
      <c r="J4386">
        <v>0.72499999999999998</v>
      </c>
      <c r="K4386" t="s">
        <v>157</v>
      </c>
      <c r="L4386" t="e">
        <v>#N/A</v>
      </c>
      <c r="M4386" t="e">
        <v>#N/A</v>
      </c>
      <c r="N4386" t="e">
        <v>#N/A</v>
      </c>
    </row>
    <row r="4387" spans="1:14" x14ac:dyDescent="0.3">
      <c r="A4387" t="s">
        <v>50</v>
      </c>
      <c r="B4387" t="s">
        <v>102</v>
      </c>
      <c r="C4387" t="s">
        <v>142</v>
      </c>
      <c r="D4387">
        <v>9</v>
      </c>
      <c r="E4387">
        <v>1.92</v>
      </c>
      <c r="F4387">
        <v>26</v>
      </c>
      <c r="G4387">
        <v>2</v>
      </c>
      <c r="H4387">
        <v>0</v>
      </c>
      <c r="I4387">
        <v>35</v>
      </c>
      <c r="J4387">
        <v>0.875</v>
      </c>
      <c r="K4387" t="s">
        <v>157</v>
      </c>
      <c r="L4387" t="e">
        <v>#N/A</v>
      </c>
      <c r="M4387" t="e">
        <v>#N/A</v>
      </c>
      <c r="N4387" t="e">
        <v>#N/A</v>
      </c>
    </row>
    <row r="4388" spans="1:14" x14ac:dyDescent="0.3">
      <c r="A4388" t="s">
        <v>50</v>
      </c>
      <c r="B4388" t="s">
        <v>110</v>
      </c>
      <c r="C4388" t="s">
        <v>150</v>
      </c>
      <c r="D4388">
        <v>5</v>
      </c>
      <c r="E4388">
        <v>1.5840000000000001</v>
      </c>
      <c r="F4388">
        <v>27</v>
      </c>
      <c r="G4388">
        <v>2</v>
      </c>
      <c r="H4388">
        <v>0</v>
      </c>
      <c r="I4388">
        <v>21</v>
      </c>
      <c r="J4388">
        <v>0.52500000000000002</v>
      </c>
      <c r="K4388" t="s">
        <v>157</v>
      </c>
      <c r="L4388" t="e">
        <v>#N/A</v>
      </c>
      <c r="M4388" t="e">
        <v>#N/A</v>
      </c>
      <c r="N4388" t="e">
        <v>#N/A</v>
      </c>
    </row>
    <row r="4389" spans="1:14" x14ac:dyDescent="0.3">
      <c r="A4389" t="s">
        <v>50</v>
      </c>
      <c r="B4389" t="s">
        <v>88</v>
      </c>
      <c r="C4389" t="s">
        <v>128</v>
      </c>
      <c r="D4389">
        <v>5</v>
      </c>
      <c r="E4389">
        <v>1.4079999999999999</v>
      </c>
      <c r="F4389">
        <v>28</v>
      </c>
      <c r="G4389">
        <v>2</v>
      </c>
      <c r="H4389">
        <v>1</v>
      </c>
      <c r="I4389">
        <v>20</v>
      </c>
      <c r="J4389">
        <v>0.5</v>
      </c>
      <c r="K4389" t="s">
        <v>590</v>
      </c>
      <c r="L4389">
        <v>0</v>
      </c>
      <c r="M4389" t="e">
        <v>#N/A</v>
      </c>
      <c r="N4389">
        <v>6.6840000000000002</v>
      </c>
    </row>
    <row r="4390" spans="1:14" x14ac:dyDescent="0.3">
      <c r="A4390" t="s">
        <v>50</v>
      </c>
      <c r="B4390" t="s">
        <v>95</v>
      </c>
      <c r="C4390" t="s">
        <v>135</v>
      </c>
      <c r="D4390">
        <v>2</v>
      </c>
      <c r="E4390">
        <v>1.839</v>
      </c>
      <c r="F4390">
        <v>29</v>
      </c>
      <c r="G4390">
        <v>2</v>
      </c>
      <c r="H4390">
        <v>0</v>
      </c>
      <c r="I4390">
        <v>3</v>
      </c>
      <c r="J4390">
        <v>7.4999999999999997E-2</v>
      </c>
      <c r="K4390" t="s">
        <v>157</v>
      </c>
      <c r="L4390" t="e">
        <v>#N/A</v>
      </c>
      <c r="M4390" t="e">
        <v>#N/A</v>
      </c>
      <c r="N4390" t="e">
        <v>#N/A</v>
      </c>
    </row>
    <row r="4391" spans="1:14" x14ac:dyDescent="0.3">
      <c r="A4391" t="s">
        <v>50</v>
      </c>
      <c r="B4391" t="s">
        <v>87</v>
      </c>
      <c r="C4391" t="s">
        <v>127</v>
      </c>
      <c r="D4391">
        <v>4</v>
      </c>
      <c r="E4391">
        <v>1.7350000000000001</v>
      </c>
      <c r="F4391">
        <v>30</v>
      </c>
      <c r="G4391">
        <v>2</v>
      </c>
      <c r="H4391">
        <v>0</v>
      </c>
      <c r="I4391">
        <v>11</v>
      </c>
      <c r="J4391">
        <v>0.27500000000000002</v>
      </c>
      <c r="K4391" t="s">
        <v>157</v>
      </c>
      <c r="L4391" t="e">
        <v>#N/A</v>
      </c>
      <c r="M4391" t="e">
        <v>#N/A</v>
      </c>
      <c r="N4391" t="e">
        <v>#N/A</v>
      </c>
    </row>
    <row r="4392" spans="1:14" x14ac:dyDescent="0.3">
      <c r="A4392" t="s">
        <v>50</v>
      </c>
      <c r="B4392" t="s">
        <v>116</v>
      </c>
      <c r="C4392" t="s">
        <v>156</v>
      </c>
      <c r="D4392">
        <v>4</v>
      </c>
      <c r="E4392">
        <v>1.9350000000000001</v>
      </c>
      <c r="F4392">
        <v>31</v>
      </c>
      <c r="G4392">
        <v>2</v>
      </c>
      <c r="H4392">
        <v>0</v>
      </c>
      <c r="I4392">
        <v>9</v>
      </c>
      <c r="J4392">
        <v>0.22500000000000001</v>
      </c>
      <c r="K4392" t="s">
        <v>157</v>
      </c>
      <c r="L4392" t="e">
        <v>#N/A</v>
      </c>
      <c r="M4392" t="e">
        <v>#N/A</v>
      </c>
      <c r="N4392" t="e">
        <v>#N/A</v>
      </c>
    </row>
    <row r="4393" spans="1:14" x14ac:dyDescent="0.3">
      <c r="A4393" t="s">
        <v>50</v>
      </c>
      <c r="B4393" t="s">
        <v>89</v>
      </c>
      <c r="C4393" t="s">
        <v>129</v>
      </c>
      <c r="D4393">
        <v>3</v>
      </c>
      <c r="E4393">
        <v>1.895</v>
      </c>
      <c r="F4393">
        <v>32</v>
      </c>
      <c r="G4393">
        <v>2</v>
      </c>
      <c r="H4393">
        <v>0</v>
      </c>
      <c r="I4393">
        <v>5</v>
      </c>
      <c r="J4393">
        <v>0.125</v>
      </c>
      <c r="K4393" t="s">
        <v>157</v>
      </c>
      <c r="L4393" t="e">
        <v>#N/A</v>
      </c>
      <c r="M4393" t="e">
        <v>#N/A</v>
      </c>
      <c r="N4393" t="e">
        <v>#N/A</v>
      </c>
    </row>
    <row r="4394" spans="1:14" x14ac:dyDescent="0.3">
      <c r="A4394" t="s">
        <v>50</v>
      </c>
      <c r="B4394" t="s">
        <v>101</v>
      </c>
      <c r="C4394" t="s">
        <v>141</v>
      </c>
      <c r="D4394">
        <v>4</v>
      </c>
      <c r="E4394">
        <v>1.6160000000000001</v>
      </c>
      <c r="F4394">
        <v>33</v>
      </c>
      <c r="G4394">
        <v>2</v>
      </c>
      <c r="H4394">
        <v>0</v>
      </c>
      <c r="I4394">
        <v>13</v>
      </c>
      <c r="J4394">
        <v>0.32500000000000001</v>
      </c>
      <c r="K4394" t="s">
        <v>157</v>
      </c>
      <c r="L4394" t="e">
        <v>#N/A</v>
      </c>
      <c r="M4394" t="e">
        <v>#N/A</v>
      </c>
      <c r="N4394" t="e">
        <v>#N/A</v>
      </c>
    </row>
    <row r="4395" spans="1:14" x14ac:dyDescent="0.3">
      <c r="A4395" t="s">
        <v>50</v>
      </c>
      <c r="B4395" t="s">
        <v>104</v>
      </c>
      <c r="C4395" t="s">
        <v>144</v>
      </c>
      <c r="D4395">
        <v>3</v>
      </c>
      <c r="E4395">
        <v>1.8</v>
      </c>
      <c r="F4395">
        <v>34</v>
      </c>
      <c r="G4395">
        <v>2</v>
      </c>
      <c r="H4395">
        <v>0</v>
      </c>
      <c r="I4395">
        <v>7</v>
      </c>
      <c r="J4395">
        <v>0.17499999999999999</v>
      </c>
      <c r="K4395" t="s">
        <v>157</v>
      </c>
      <c r="L4395" t="e">
        <v>#N/A</v>
      </c>
      <c r="M4395" t="e">
        <v>#N/A</v>
      </c>
      <c r="N4395" t="e">
        <v>#N/A</v>
      </c>
    </row>
    <row r="4396" spans="1:14" x14ac:dyDescent="0.3">
      <c r="A4396" t="s">
        <v>50</v>
      </c>
      <c r="B4396" t="s">
        <v>81</v>
      </c>
      <c r="C4396" t="s">
        <v>121</v>
      </c>
      <c r="D4396">
        <v>11</v>
      </c>
      <c r="E4396">
        <v>1.9590000000000001</v>
      </c>
      <c r="F4396">
        <v>35</v>
      </c>
      <c r="G4396">
        <v>2</v>
      </c>
      <c r="H4396">
        <v>1</v>
      </c>
      <c r="I4396">
        <v>38</v>
      </c>
      <c r="J4396">
        <v>0.95</v>
      </c>
      <c r="K4396" t="s">
        <v>596</v>
      </c>
      <c r="L4396">
        <v>0</v>
      </c>
      <c r="M4396" t="e">
        <v>#N/A</v>
      </c>
      <c r="N4396">
        <v>4.6319999999999997</v>
      </c>
    </row>
    <row r="4397" spans="1:14" x14ac:dyDescent="0.3">
      <c r="A4397" t="s">
        <v>50</v>
      </c>
      <c r="B4397" t="s">
        <v>97</v>
      </c>
      <c r="C4397" t="s">
        <v>137</v>
      </c>
      <c r="D4397">
        <v>5</v>
      </c>
      <c r="E4397">
        <v>1.64</v>
      </c>
      <c r="F4397">
        <v>36</v>
      </c>
      <c r="G4397">
        <v>2</v>
      </c>
      <c r="H4397">
        <v>0</v>
      </c>
      <c r="I4397">
        <v>17</v>
      </c>
      <c r="J4397">
        <v>0.42499999999999999</v>
      </c>
      <c r="K4397" t="s">
        <v>157</v>
      </c>
      <c r="L4397" t="e">
        <v>#N/A</v>
      </c>
      <c r="M4397" t="e">
        <v>#N/A</v>
      </c>
      <c r="N4397" t="e">
        <v>#N/A</v>
      </c>
    </row>
    <row r="4398" spans="1:14" x14ac:dyDescent="0.3">
      <c r="A4398" t="s">
        <v>50</v>
      </c>
      <c r="B4398" t="s">
        <v>96</v>
      </c>
      <c r="C4398" t="s">
        <v>136</v>
      </c>
      <c r="D4398">
        <v>5</v>
      </c>
      <c r="E4398">
        <v>1.6719999999999999</v>
      </c>
      <c r="F4398">
        <v>37</v>
      </c>
      <c r="G4398">
        <v>2</v>
      </c>
      <c r="H4398">
        <v>0</v>
      </c>
      <c r="I4398">
        <v>15</v>
      </c>
      <c r="J4398">
        <v>0.375</v>
      </c>
      <c r="K4398" t="s">
        <v>157</v>
      </c>
      <c r="L4398" t="e">
        <v>#N/A</v>
      </c>
      <c r="M4398" t="e">
        <v>#N/A</v>
      </c>
      <c r="N4398" t="e">
        <v>#N/A</v>
      </c>
    </row>
    <row r="4399" spans="1:14" x14ac:dyDescent="0.3">
      <c r="A4399" t="s">
        <v>50</v>
      </c>
      <c r="B4399" t="s">
        <v>112</v>
      </c>
      <c r="C4399" t="s">
        <v>152</v>
      </c>
      <c r="D4399">
        <v>5</v>
      </c>
      <c r="E4399">
        <v>1.583</v>
      </c>
      <c r="F4399">
        <v>38</v>
      </c>
      <c r="G4399">
        <v>2</v>
      </c>
      <c r="H4399">
        <v>0</v>
      </c>
      <c r="I4399">
        <v>25</v>
      </c>
      <c r="J4399">
        <v>0.625</v>
      </c>
      <c r="K4399" t="s">
        <v>157</v>
      </c>
      <c r="L4399" t="e">
        <v>#N/A</v>
      </c>
      <c r="M4399" t="e">
        <v>#N/A</v>
      </c>
      <c r="N4399" t="e">
        <v>#N/A</v>
      </c>
    </row>
    <row r="4400" spans="1:14" x14ac:dyDescent="0.3">
      <c r="A4400" t="s">
        <v>50</v>
      </c>
      <c r="B4400" t="s">
        <v>114</v>
      </c>
      <c r="C4400" t="s">
        <v>154</v>
      </c>
      <c r="D4400">
        <v>10</v>
      </c>
      <c r="E4400">
        <v>1.7350000000000001</v>
      </c>
      <c r="F4400">
        <v>39</v>
      </c>
      <c r="G4400">
        <v>2</v>
      </c>
      <c r="H4400">
        <v>0</v>
      </c>
      <c r="I4400">
        <v>37</v>
      </c>
      <c r="J4400">
        <v>0.92500000000000004</v>
      </c>
      <c r="K4400" t="s">
        <v>157</v>
      </c>
      <c r="L4400" t="e">
        <v>#N/A</v>
      </c>
      <c r="M4400" t="e">
        <v>#N/A</v>
      </c>
      <c r="N4400" t="e">
        <v>#N/A</v>
      </c>
    </row>
    <row r="4401" spans="1:14" x14ac:dyDescent="0.3">
      <c r="A4401" t="s">
        <v>50</v>
      </c>
      <c r="B4401" t="s">
        <v>82</v>
      </c>
      <c r="C4401" t="s">
        <v>122</v>
      </c>
      <c r="D4401">
        <v>4</v>
      </c>
      <c r="E4401">
        <v>1.5669999999999999</v>
      </c>
      <c r="F4401">
        <v>40</v>
      </c>
      <c r="G4401">
        <v>2</v>
      </c>
      <c r="H4401">
        <v>1</v>
      </c>
      <c r="I4401">
        <v>8</v>
      </c>
      <c r="J4401">
        <v>0.2</v>
      </c>
      <c r="K4401" t="s">
        <v>597</v>
      </c>
      <c r="L4401">
        <v>0</v>
      </c>
      <c r="M4401" t="e">
        <v>#N/A</v>
      </c>
      <c r="N4401">
        <v>4.9749999999999996</v>
      </c>
    </row>
    <row r="4402" spans="1:14" x14ac:dyDescent="0.3">
      <c r="A4402" t="s">
        <v>50</v>
      </c>
      <c r="B4402" t="s">
        <v>89</v>
      </c>
      <c r="C4402" t="s">
        <v>129</v>
      </c>
      <c r="D4402">
        <v>3</v>
      </c>
      <c r="E4402">
        <v>1.895</v>
      </c>
      <c r="F4402">
        <v>1</v>
      </c>
      <c r="G4402">
        <v>3</v>
      </c>
      <c r="H4402">
        <v>0</v>
      </c>
      <c r="I4402">
        <v>5</v>
      </c>
      <c r="J4402">
        <v>0.125</v>
      </c>
      <c r="K4402" t="s">
        <v>157</v>
      </c>
      <c r="L4402" t="e">
        <v>#N/A</v>
      </c>
      <c r="M4402" t="e">
        <v>#N/A</v>
      </c>
      <c r="N4402" t="e">
        <v>#N/A</v>
      </c>
    </row>
    <row r="4403" spans="1:14" x14ac:dyDescent="0.3">
      <c r="A4403" t="s">
        <v>50</v>
      </c>
      <c r="B4403" t="s">
        <v>81</v>
      </c>
      <c r="C4403" t="s">
        <v>121</v>
      </c>
      <c r="D4403">
        <v>11</v>
      </c>
      <c r="E4403">
        <v>1.9590000000000001</v>
      </c>
      <c r="F4403">
        <v>2</v>
      </c>
      <c r="G4403">
        <v>3</v>
      </c>
      <c r="H4403">
        <v>1</v>
      </c>
      <c r="I4403">
        <v>38</v>
      </c>
      <c r="J4403">
        <v>0.95</v>
      </c>
      <c r="K4403" t="s">
        <v>596</v>
      </c>
      <c r="L4403">
        <v>0</v>
      </c>
      <c r="M4403" t="e">
        <v>#N/A</v>
      </c>
      <c r="N4403">
        <v>5.7670000000000003</v>
      </c>
    </row>
    <row r="4404" spans="1:14" x14ac:dyDescent="0.3">
      <c r="A4404" t="s">
        <v>50</v>
      </c>
      <c r="B4404" t="s">
        <v>83</v>
      </c>
      <c r="C4404" t="s">
        <v>123</v>
      </c>
      <c r="D4404">
        <v>5</v>
      </c>
      <c r="E4404">
        <v>1.639</v>
      </c>
      <c r="F4404">
        <v>3</v>
      </c>
      <c r="G4404">
        <v>3</v>
      </c>
      <c r="H4404">
        <v>1</v>
      </c>
      <c r="I4404">
        <v>18</v>
      </c>
      <c r="J4404">
        <v>0.45</v>
      </c>
      <c r="K4404" t="s">
        <v>599</v>
      </c>
      <c r="L4404">
        <v>0</v>
      </c>
      <c r="M4404" t="e">
        <v>#N/A</v>
      </c>
      <c r="N4404">
        <v>3.879</v>
      </c>
    </row>
    <row r="4405" spans="1:14" x14ac:dyDescent="0.3">
      <c r="A4405" t="s">
        <v>50</v>
      </c>
      <c r="B4405" t="s">
        <v>94</v>
      </c>
      <c r="C4405" t="s">
        <v>134</v>
      </c>
      <c r="D4405">
        <v>2</v>
      </c>
      <c r="E4405">
        <v>1.919</v>
      </c>
      <c r="F4405">
        <v>4</v>
      </c>
      <c r="G4405">
        <v>3</v>
      </c>
      <c r="H4405">
        <v>1</v>
      </c>
      <c r="I4405">
        <v>2</v>
      </c>
      <c r="J4405">
        <v>0.05</v>
      </c>
      <c r="K4405" t="s">
        <v>592</v>
      </c>
      <c r="L4405">
        <v>0</v>
      </c>
      <c r="M4405" t="e">
        <v>#N/A</v>
      </c>
      <c r="N4405">
        <v>3.7989999999999999</v>
      </c>
    </row>
    <row r="4406" spans="1:14" x14ac:dyDescent="0.3">
      <c r="A4406" t="s">
        <v>50</v>
      </c>
      <c r="B4406" t="s">
        <v>79</v>
      </c>
      <c r="C4406" t="s">
        <v>119</v>
      </c>
      <c r="D4406">
        <v>11</v>
      </c>
      <c r="E4406">
        <v>1.728</v>
      </c>
      <c r="F4406">
        <v>5</v>
      </c>
      <c r="G4406">
        <v>3</v>
      </c>
      <c r="H4406">
        <v>0</v>
      </c>
      <c r="I4406">
        <v>39</v>
      </c>
      <c r="J4406">
        <v>0.97499999999999998</v>
      </c>
      <c r="K4406" t="s">
        <v>157</v>
      </c>
      <c r="L4406" t="e">
        <v>#N/A</v>
      </c>
      <c r="M4406" t="e">
        <v>#N/A</v>
      </c>
      <c r="N4406" t="e">
        <v>#N/A</v>
      </c>
    </row>
    <row r="4407" spans="1:14" x14ac:dyDescent="0.3">
      <c r="A4407" t="s">
        <v>50</v>
      </c>
      <c r="B4407" t="s">
        <v>114</v>
      </c>
      <c r="C4407" t="s">
        <v>154</v>
      </c>
      <c r="D4407">
        <v>10</v>
      </c>
      <c r="E4407">
        <v>1.7350000000000001</v>
      </c>
      <c r="F4407">
        <v>6</v>
      </c>
      <c r="G4407">
        <v>3</v>
      </c>
      <c r="H4407">
        <v>0</v>
      </c>
      <c r="I4407">
        <v>37</v>
      </c>
      <c r="J4407">
        <v>0.92500000000000004</v>
      </c>
      <c r="K4407" t="s">
        <v>157</v>
      </c>
      <c r="L4407" t="e">
        <v>#N/A</v>
      </c>
      <c r="M4407" t="e">
        <v>#N/A</v>
      </c>
      <c r="N4407" t="e">
        <v>#N/A</v>
      </c>
    </row>
    <row r="4408" spans="1:14" x14ac:dyDescent="0.3">
      <c r="A4408" t="s">
        <v>50</v>
      </c>
      <c r="B4408" t="s">
        <v>100</v>
      </c>
      <c r="C4408" t="s">
        <v>140</v>
      </c>
      <c r="D4408">
        <v>5</v>
      </c>
      <c r="E4408">
        <v>1.7270000000000001</v>
      </c>
      <c r="F4408">
        <v>7</v>
      </c>
      <c r="G4408">
        <v>3</v>
      </c>
      <c r="H4408">
        <v>0</v>
      </c>
      <c r="I4408">
        <v>23</v>
      </c>
      <c r="J4408">
        <v>0.57499999999999996</v>
      </c>
      <c r="K4408" t="s">
        <v>157</v>
      </c>
      <c r="L4408" t="e">
        <v>#N/A</v>
      </c>
      <c r="M4408" t="e">
        <v>#N/A</v>
      </c>
      <c r="N4408" t="e">
        <v>#N/A</v>
      </c>
    </row>
    <row r="4409" spans="1:14" x14ac:dyDescent="0.3">
      <c r="A4409" t="s">
        <v>50</v>
      </c>
      <c r="B4409" t="s">
        <v>82</v>
      </c>
      <c r="C4409" t="s">
        <v>122</v>
      </c>
      <c r="D4409">
        <v>4</v>
      </c>
      <c r="E4409">
        <v>1.5669999999999999</v>
      </c>
      <c r="F4409">
        <v>8</v>
      </c>
      <c r="G4409">
        <v>3</v>
      </c>
      <c r="H4409">
        <v>1</v>
      </c>
      <c r="I4409">
        <v>8</v>
      </c>
      <c r="J4409">
        <v>0.2</v>
      </c>
      <c r="K4409" t="s">
        <v>359</v>
      </c>
      <c r="L4409">
        <v>0</v>
      </c>
      <c r="M4409" t="e">
        <v>#N/A</v>
      </c>
      <c r="N4409">
        <v>8.468</v>
      </c>
    </row>
    <row r="4410" spans="1:14" x14ac:dyDescent="0.3">
      <c r="A4410" t="s">
        <v>50</v>
      </c>
      <c r="B4410" t="s">
        <v>111</v>
      </c>
      <c r="C4410" t="s">
        <v>151</v>
      </c>
      <c r="D4410">
        <v>4</v>
      </c>
      <c r="E4410">
        <v>1.5840000000000001</v>
      </c>
      <c r="F4410">
        <v>9</v>
      </c>
      <c r="G4410">
        <v>3</v>
      </c>
      <c r="H4410">
        <v>1</v>
      </c>
      <c r="I4410">
        <v>10</v>
      </c>
      <c r="J4410">
        <v>0.25</v>
      </c>
      <c r="K4410" t="s">
        <v>107</v>
      </c>
      <c r="L4410">
        <v>0</v>
      </c>
      <c r="M4410" t="e">
        <v>#N/A</v>
      </c>
      <c r="N4410">
        <v>3.1040000000000001</v>
      </c>
    </row>
    <row r="4411" spans="1:14" x14ac:dyDescent="0.3">
      <c r="A4411" t="s">
        <v>50</v>
      </c>
      <c r="B4411" t="s">
        <v>85</v>
      </c>
      <c r="C4411" t="s">
        <v>125</v>
      </c>
      <c r="D4411">
        <v>5</v>
      </c>
      <c r="E4411">
        <v>1.6</v>
      </c>
      <c r="F4411">
        <v>10</v>
      </c>
      <c r="G4411">
        <v>3</v>
      </c>
      <c r="H4411">
        <v>0</v>
      </c>
      <c r="I4411">
        <v>19</v>
      </c>
      <c r="J4411">
        <v>0.47499999999999998</v>
      </c>
      <c r="K4411" t="s">
        <v>157</v>
      </c>
      <c r="L4411" t="e">
        <v>#N/A</v>
      </c>
      <c r="M4411" t="e">
        <v>#N/A</v>
      </c>
      <c r="N4411" t="e">
        <v>#N/A</v>
      </c>
    </row>
    <row r="4412" spans="1:14" x14ac:dyDescent="0.3">
      <c r="A4412" t="s">
        <v>50</v>
      </c>
      <c r="B4412" t="s">
        <v>103</v>
      </c>
      <c r="C4412" t="s">
        <v>143</v>
      </c>
      <c r="D4412">
        <v>11</v>
      </c>
      <c r="E4412">
        <v>1.446</v>
      </c>
      <c r="F4412">
        <v>11</v>
      </c>
      <c r="G4412">
        <v>3</v>
      </c>
      <c r="H4412">
        <v>1</v>
      </c>
      <c r="I4412">
        <v>40</v>
      </c>
      <c r="J4412">
        <v>1</v>
      </c>
      <c r="K4412" t="s">
        <v>591</v>
      </c>
      <c r="L4412">
        <v>0</v>
      </c>
      <c r="M4412" t="e">
        <v>#N/A</v>
      </c>
      <c r="N4412">
        <v>8.625</v>
      </c>
    </row>
    <row r="4413" spans="1:14" x14ac:dyDescent="0.3">
      <c r="A4413" t="s">
        <v>50</v>
      </c>
      <c r="B4413" t="s">
        <v>93</v>
      </c>
      <c r="C4413" t="s">
        <v>133</v>
      </c>
      <c r="D4413">
        <v>6</v>
      </c>
      <c r="E4413">
        <v>1.6719999999999999</v>
      </c>
      <c r="F4413">
        <v>12</v>
      </c>
      <c r="G4413">
        <v>3</v>
      </c>
      <c r="H4413">
        <v>0</v>
      </c>
      <c r="I4413">
        <v>31</v>
      </c>
      <c r="J4413">
        <v>0.77500000000000002</v>
      </c>
      <c r="K4413" t="s">
        <v>157</v>
      </c>
      <c r="L4413" t="e">
        <v>#N/A</v>
      </c>
      <c r="M4413" t="e">
        <v>#N/A</v>
      </c>
      <c r="N4413" t="e">
        <v>#N/A</v>
      </c>
    </row>
    <row r="4414" spans="1:14" x14ac:dyDescent="0.3">
      <c r="A4414" t="s">
        <v>50</v>
      </c>
      <c r="B4414" t="s">
        <v>108</v>
      </c>
      <c r="C4414" t="s">
        <v>148</v>
      </c>
      <c r="D4414">
        <v>3</v>
      </c>
      <c r="E4414">
        <v>1.4390000000000001</v>
      </c>
      <c r="F4414">
        <v>13</v>
      </c>
      <c r="G4414">
        <v>3</v>
      </c>
      <c r="H4414">
        <v>1</v>
      </c>
      <c r="I4414">
        <v>6</v>
      </c>
      <c r="J4414">
        <v>0.15</v>
      </c>
      <c r="K4414" t="s">
        <v>148</v>
      </c>
      <c r="L4414">
        <v>1</v>
      </c>
      <c r="M4414" t="e">
        <v>#N/A</v>
      </c>
      <c r="N4414">
        <v>4.0220000000000002</v>
      </c>
    </row>
    <row r="4415" spans="1:14" x14ac:dyDescent="0.3">
      <c r="A4415" t="s">
        <v>50</v>
      </c>
      <c r="B4415" t="s">
        <v>116</v>
      </c>
      <c r="C4415" t="s">
        <v>156</v>
      </c>
      <c r="D4415">
        <v>4</v>
      </c>
      <c r="E4415">
        <v>1.9350000000000001</v>
      </c>
      <c r="F4415">
        <v>14</v>
      </c>
      <c r="G4415">
        <v>3</v>
      </c>
      <c r="H4415">
        <v>0</v>
      </c>
      <c r="I4415">
        <v>9</v>
      </c>
      <c r="J4415">
        <v>0.22500000000000001</v>
      </c>
      <c r="K4415" t="s">
        <v>157</v>
      </c>
      <c r="L4415" t="e">
        <v>#N/A</v>
      </c>
      <c r="M4415" t="e">
        <v>#N/A</v>
      </c>
      <c r="N4415" t="e">
        <v>#N/A</v>
      </c>
    </row>
    <row r="4416" spans="1:14" x14ac:dyDescent="0.3">
      <c r="A4416" t="s">
        <v>50</v>
      </c>
      <c r="B4416" t="s">
        <v>110</v>
      </c>
      <c r="C4416" t="s">
        <v>150</v>
      </c>
      <c r="D4416">
        <v>5</v>
      </c>
      <c r="E4416">
        <v>1.5840000000000001</v>
      </c>
      <c r="F4416">
        <v>15</v>
      </c>
      <c r="G4416">
        <v>3</v>
      </c>
      <c r="H4416">
        <v>0</v>
      </c>
      <c r="I4416">
        <v>21</v>
      </c>
      <c r="J4416">
        <v>0.52500000000000002</v>
      </c>
      <c r="K4416" t="s">
        <v>157</v>
      </c>
      <c r="L4416" t="e">
        <v>#N/A</v>
      </c>
      <c r="M4416" t="e">
        <v>#N/A</v>
      </c>
      <c r="N4416" t="e">
        <v>#N/A</v>
      </c>
    </row>
    <row r="4417" spans="1:14" x14ac:dyDescent="0.3">
      <c r="A4417" t="s">
        <v>50</v>
      </c>
      <c r="B4417" t="s">
        <v>106</v>
      </c>
      <c r="C4417" t="s">
        <v>146</v>
      </c>
      <c r="D4417">
        <v>3</v>
      </c>
      <c r="E4417">
        <v>1.448</v>
      </c>
      <c r="F4417">
        <v>16</v>
      </c>
      <c r="G4417">
        <v>3</v>
      </c>
      <c r="H4417">
        <v>1</v>
      </c>
      <c r="I4417">
        <v>4</v>
      </c>
      <c r="J4417">
        <v>0.1</v>
      </c>
      <c r="K4417" t="s">
        <v>401</v>
      </c>
      <c r="L4417">
        <v>0</v>
      </c>
      <c r="M4417" t="e">
        <v>#N/A</v>
      </c>
      <c r="N4417">
        <v>4.0140000000000002</v>
      </c>
    </row>
    <row r="4418" spans="1:14" x14ac:dyDescent="0.3">
      <c r="A4418" t="s">
        <v>50</v>
      </c>
      <c r="B4418" t="s">
        <v>112</v>
      </c>
      <c r="C4418" t="s">
        <v>152</v>
      </c>
      <c r="D4418">
        <v>5</v>
      </c>
      <c r="E4418">
        <v>1.583</v>
      </c>
      <c r="F4418">
        <v>17</v>
      </c>
      <c r="G4418">
        <v>3</v>
      </c>
      <c r="H4418">
        <v>0</v>
      </c>
      <c r="I4418">
        <v>25</v>
      </c>
      <c r="J4418">
        <v>0.625</v>
      </c>
      <c r="K4418" t="s">
        <v>157</v>
      </c>
      <c r="L4418" t="e">
        <v>#N/A</v>
      </c>
      <c r="M4418" t="e">
        <v>#N/A</v>
      </c>
      <c r="N4418" t="e">
        <v>#N/A</v>
      </c>
    </row>
    <row r="4419" spans="1:14" x14ac:dyDescent="0.3">
      <c r="A4419" t="s">
        <v>50</v>
      </c>
      <c r="B4419" t="s">
        <v>96</v>
      </c>
      <c r="C4419" t="s">
        <v>136</v>
      </c>
      <c r="D4419">
        <v>5</v>
      </c>
      <c r="E4419">
        <v>1.6719999999999999</v>
      </c>
      <c r="F4419">
        <v>18</v>
      </c>
      <c r="G4419">
        <v>3</v>
      </c>
      <c r="H4419">
        <v>0</v>
      </c>
      <c r="I4419">
        <v>15</v>
      </c>
      <c r="J4419">
        <v>0.375</v>
      </c>
      <c r="K4419" t="s">
        <v>157</v>
      </c>
      <c r="L4419" t="e">
        <v>#N/A</v>
      </c>
      <c r="M4419" t="e">
        <v>#N/A</v>
      </c>
      <c r="N4419" t="e">
        <v>#N/A</v>
      </c>
    </row>
    <row r="4420" spans="1:14" x14ac:dyDescent="0.3">
      <c r="A4420" t="s">
        <v>50</v>
      </c>
      <c r="B4420" t="s">
        <v>107</v>
      </c>
      <c r="C4420" t="s">
        <v>147</v>
      </c>
      <c r="D4420">
        <v>10</v>
      </c>
      <c r="E4420">
        <v>1.903</v>
      </c>
      <c r="F4420">
        <v>19</v>
      </c>
      <c r="G4420">
        <v>3</v>
      </c>
      <c r="H4420">
        <v>1</v>
      </c>
      <c r="I4420">
        <v>36</v>
      </c>
      <c r="J4420">
        <v>0.9</v>
      </c>
      <c r="K4420" t="s">
        <v>111</v>
      </c>
      <c r="L4420">
        <v>0</v>
      </c>
      <c r="M4420" t="e">
        <v>#N/A</v>
      </c>
      <c r="N4420">
        <v>3.35</v>
      </c>
    </row>
    <row r="4421" spans="1:14" x14ac:dyDescent="0.3">
      <c r="A4421" t="s">
        <v>50</v>
      </c>
      <c r="B4421" t="s">
        <v>87</v>
      </c>
      <c r="C4421" t="s">
        <v>127</v>
      </c>
      <c r="D4421">
        <v>4</v>
      </c>
      <c r="E4421">
        <v>1.7350000000000001</v>
      </c>
      <c r="F4421">
        <v>20</v>
      </c>
      <c r="G4421">
        <v>3</v>
      </c>
      <c r="H4421">
        <v>0</v>
      </c>
      <c r="I4421">
        <v>11</v>
      </c>
      <c r="J4421">
        <v>0.27500000000000002</v>
      </c>
      <c r="K4421" t="s">
        <v>157</v>
      </c>
      <c r="L4421" t="e">
        <v>#N/A</v>
      </c>
      <c r="M4421" t="e">
        <v>#N/A</v>
      </c>
      <c r="N4421" t="e">
        <v>#N/A</v>
      </c>
    </row>
    <row r="4422" spans="1:14" x14ac:dyDescent="0.3">
      <c r="A4422" t="s">
        <v>50</v>
      </c>
      <c r="B4422" t="s">
        <v>104</v>
      </c>
      <c r="C4422" t="s">
        <v>144</v>
      </c>
      <c r="D4422">
        <v>3</v>
      </c>
      <c r="E4422">
        <v>1.8</v>
      </c>
      <c r="F4422">
        <v>21</v>
      </c>
      <c r="G4422">
        <v>3</v>
      </c>
      <c r="H4422">
        <v>0</v>
      </c>
      <c r="I4422">
        <v>7</v>
      </c>
      <c r="J4422">
        <v>0.17499999999999999</v>
      </c>
      <c r="K4422" t="s">
        <v>157</v>
      </c>
      <c r="L4422" t="e">
        <v>#N/A</v>
      </c>
      <c r="M4422" t="e">
        <v>#N/A</v>
      </c>
      <c r="N4422" t="e">
        <v>#N/A</v>
      </c>
    </row>
    <row r="4423" spans="1:14" x14ac:dyDescent="0.3">
      <c r="A4423" t="s">
        <v>50</v>
      </c>
      <c r="B4423" t="s">
        <v>78</v>
      </c>
      <c r="C4423" t="s">
        <v>118</v>
      </c>
      <c r="D4423">
        <v>1</v>
      </c>
      <c r="E4423">
        <v>2.0569999999999999</v>
      </c>
      <c r="F4423">
        <v>22</v>
      </c>
      <c r="G4423">
        <v>3</v>
      </c>
      <c r="H4423">
        <v>0</v>
      </c>
      <c r="I4423">
        <v>1</v>
      </c>
      <c r="J4423">
        <v>2.5000000000000001E-2</v>
      </c>
      <c r="K4423" t="s">
        <v>157</v>
      </c>
      <c r="L4423" t="e">
        <v>#N/A</v>
      </c>
      <c r="M4423" t="e">
        <v>#N/A</v>
      </c>
      <c r="N4423" t="e">
        <v>#N/A</v>
      </c>
    </row>
    <row r="4424" spans="1:14" x14ac:dyDescent="0.3">
      <c r="A4424" t="s">
        <v>50</v>
      </c>
      <c r="B4424" t="s">
        <v>99</v>
      </c>
      <c r="C4424" t="s">
        <v>139</v>
      </c>
      <c r="D4424">
        <v>6</v>
      </c>
      <c r="E4424">
        <v>1.919</v>
      </c>
      <c r="F4424">
        <v>23</v>
      </c>
      <c r="G4424">
        <v>3</v>
      </c>
      <c r="H4424">
        <v>1</v>
      </c>
      <c r="I4424">
        <v>28</v>
      </c>
      <c r="J4424">
        <v>0.7</v>
      </c>
      <c r="K4424" t="s">
        <v>594</v>
      </c>
      <c r="L4424">
        <v>0</v>
      </c>
      <c r="M4424" t="e">
        <v>#N/A</v>
      </c>
      <c r="N4424">
        <v>7.7969999999999997</v>
      </c>
    </row>
    <row r="4425" spans="1:14" x14ac:dyDescent="0.3">
      <c r="A4425" t="s">
        <v>50</v>
      </c>
      <c r="B4425" t="s">
        <v>115</v>
      </c>
      <c r="C4425" t="s">
        <v>155</v>
      </c>
      <c r="D4425">
        <v>7</v>
      </c>
      <c r="E4425">
        <v>7.43</v>
      </c>
      <c r="F4425">
        <v>24</v>
      </c>
      <c r="G4425">
        <v>3</v>
      </c>
      <c r="H4425">
        <v>1</v>
      </c>
      <c r="I4425">
        <v>32</v>
      </c>
      <c r="J4425">
        <v>0.8</v>
      </c>
      <c r="K4425" t="s">
        <v>593</v>
      </c>
      <c r="L4425">
        <v>0</v>
      </c>
      <c r="M4425" t="e">
        <v>#N/A</v>
      </c>
      <c r="N4425">
        <v>5.3280000000000003</v>
      </c>
    </row>
    <row r="4426" spans="1:14" x14ac:dyDescent="0.3">
      <c r="A4426" t="s">
        <v>50</v>
      </c>
      <c r="B4426" t="s">
        <v>90</v>
      </c>
      <c r="C4426" t="s">
        <v>130</v>
      </c>
      <c r="D4426">
        <v>5</v>
      </c>
      <c r="E4426">
        <v>2.1429999999999998</v>
      </c>
      <c r="F4426">
        <v>25</v>
      </c>
      <c r="G4426">
        <v>3</v>
      </c>
      <c r="H4426">
        <v>1</v>
      </c>
      <c r="I4426">
        <v>14</v>
      </c>
      <c r="J4426">
        <v>0.35</v>
      </c>
      <c r="K4426" t="s">
        <v>602</v>
      </c>
      <c r="L4426">
        <v>0</v>
      </c>
      <c r="M4426" t="e">
        <v>#N/A</v>
      </c>
      <c r="N4426">
        <v>4.7590000000000003</v>
      </c>
    </row>
    <row r="4427" spans="1:14" x14ac:dyDescent="0.3">
      <c r="A4427" t="s">
        <v>50</v>
      </c>
      <c r="B4427" t="s">
        <v>88</v>
      </c>
      <c r="C4427" t="s">
        <v>128</v>
      </c>
      <c r="D4427">
        <v>5</v>
      </c>
      <c r="E4427">
        <v>1.4079999999999999</v>
      </c>
      <c r="F4427">
        <v>26</v>
      </c>
      <c r="G4427">
        <v>3</v>
      </c>
      <c r="H4427">
        <v>1</v>
      </c>
      <c r="I4427">
        <v>20</v>
      </c>
      <c r="J4427">
        <v>0.5</v>
      </c>
      <c r="K4427" t="s">
        <v>590</v>
      </c>
      <c r="L4427">
        <v>0</v>
      </c>
      <c r="M4427" t="e">
        <v>#N/A</v>
      </c>
      <c r="N4427">
        <v>4.4169999999999998</v>
      </c>
    </row>
    <row r="4428" spans="1:14" x14ac:dyDescent="0.3">
      <c r="A4428" t="s">
        <v>50</v>
      </c>
      <c r="B4428" t="s">
        <v>113</v>
      </c>
      <c r="C4428" t="s">
        <v>153</v>
      </c>
      <c r="D4428">
        <v>5</v>
      </c>
      <c r="E4428">
        <v>1.575</v>
      </c>
      <c r="F4428">
        <v>27</v>
      </c>
      <c r="G4428">
        <v>3</v>
      </c>
      <c r="H4428">
        <v>1</v>
      </c>
      <c r="I4428">
        <v>22</v>
      </c>
      <c r="J4428">
        <v>0.55000000000000004</v>
      </c>
      <c r="K4428" t="s">
        <v>367</v>
      </c>
      <c r="L4428">
        <v>0</v>
      </c>
      <c r="M4428" t="e">
        <v>#N/A</v>
      </c>
      <c r="N4428">
        <v>6.702</v>
      </c>
    </row>
    <row r="4429" spans="1:14" x14ac:dyDescent="0.3">
      <c r="A4429" t="s">
        <v>50</v>
      </c>
      <c r="B4429" t="s">
        <v>102</v>
      </c>
      <c r="C4429" t="s">
        <v>142</v>
      </c>
      <c r="D4429">
        <v>9</v>
      </c>
      <c r="E4429">
        <v>1.92</v>
      </c>
      <c r="F4429">
        <v>28</v>
      </c>
      <c r="G4429">
        <v>3</v>
      </c>
      <c r="H4429">
        <v>0</v>
      </c>
      <c r="I4429">
        <v>35</v>
      </c>
      <c r="J4429">
        <v>0.875</v>
      </c>
      <c r="K4429" t="s">
        <v>157</v>
      </c>
      <c r="L4429" t="e">
        <v>#N/A</v>
      </c>
      <c r="M4429" t="e">
        <v>#N/A</v>
      </c>
      <c r="N4429" t="e">
        <v>#N/A</v>
      </c>
    </row>
    <row r="4430" spans="1:14" x14ac:dyDescent="0.3">
      <c r="A4430" t="s">
        <v>50</v>
      </c>
      <c r="B4430" t="s">
        <v>80</v>
      </c>
      <c r="C4430" t="s">
        <v>120</v>
      </c>
      <c r="D4430">
        <v>4</v>
      </c>
      <c r="E4430">
        <v>1.4870000000000001</v>
      </c>
      <c r="F4430">
        <v>29</v>
      </c>
      <c r="G4430">
        <v>3</v>
      </c>
      <c r="H4430">
        <v>1</v>
      </c>
      <c r="I4430">
        <v>12</v>
      </c>
      <c r="J4430">
        <v>0.3</v>
      </c>
      <c r="K4430" t="s">
        <v>457</v>
      </c>
      <c r="L4430">
        <v>0</v>
      </c>
      <c r="M4430" t="e">
        <v>#N/A</v>
      </c>
      <c r="N4430">
        <v>4.7489999999999997</v>
      </c>
    </row>
    <row r="4431" spans="1:14" x14ac:dyDescent="0.3">
      <c r="A4431" t="s">
        <v>50</v>
      </c>
      <c r="B4431" t="s">
        <v>84</v>
      </c>
      <c r="C4431" t="s">
        <v>124</v>
      </c>
      <c r="D4431">
        <v>5</v>
      </c>
      <c r="E4431">
        <v>1.6639999999999999</v>
      </c>
      <c r="F4431">
        <v>30</v>
      </c>
      <c r="G4431">
        <v>3</v>
      </c>
      <c r="H4431">
        <v>1</v>
      </c>
      <c r="I4431">
        <v>26</v>
      </c>
      <c r="J4431">
        <v>0.65</v>
      </c>
      <c r="K4431" t="s">
        <v>595</v>
      </c>
      <c r="L4431">
        <v>0</v>
      </c>
      <c r="M4431" t="e">
        <v>#N/A</v>
      </c>
      <c r="N4431">
        <v>3.7749999999999999</v>
      </c>
    </row>
    <row r="4432" spans="1:14" x14ac:dyDescent="0.3">
      <c r="A4432" t="s">
        <v>50</v>
      </c>
      <c r="B4432" t="s">
        <v>101</v>
      </c>
      <c r="C4432" t="s">
        <v>141</v>
      </c>
      <c r="D4432">
        <v>4</v>
      </c>
      <c r="E4432">
        <v>1.6160000000000001</v>
      </c>
      <c r="F4432">
        <v>31</v>
      </c>
      <c r="G4432">
        <v>3</v>
      </c>
      <c r="H4432">
        <v>0</v>
      </c>
      <c r="I4432">
        <v>13</v>
      </c>
      <c r="J4432">
        <v>0.32500000000000001</v>
      </c>
      <c r="K4432" t="s">
        <v>157</v>
      </c>
      <c r="L4432" t="e">
        <v>#N/A</v>
      </c>
      <c r="M4432" t="e">
        <v>#N/A</v>
      </c>
      <c r="N4432" t="e">
        <v>#N/A</v>
      </c>
    </row>
    <row r="4433" spans="1:14" x14ac:dyDescent="0.3">
      <c r="A4433" t="s">
        <v>50</v>
      </c>
      <c r="B4433" t="s">
        <v>92</v>
      </c>
      <c r="C4433" t="s">
        <v>132</v>
      </c>
      <c r="D4433">
        <v>7</v>
      </c>
      <c r="E4433">
        <v>1.623</v>
      </c>
      <c r="F4433">
        <v>32</v>
      </c>
      <c r="G4433">
        <v>3</v>
      </c>
      <c r="H4433">
        <v>0</v>
      </c>
      <c r="I4433">
        <v>33</v>
      </c>
      <c r="J4433">
        <v>0.82499999999999996</v>
      </c>
      <c r="K4433" t="s">
        <v>157</v>
      </c>
      <c r="L4433" t="e">
        <v>#N/A</v>
      </c>
      <c r="M4433" t="e">
        <v>#N/A</v>
      </c>
      <c r="N4433" t="e">
        <v>#N/A</v>
      </c>
    </row>
    <row r="4434" spans="1:14" x14ac:dyDescent="0.3">
      <c r="A4434" t="s">
        <v>50</v>
      </c>
      <c r="B4434" t="s">
        <v>109</v>
      </c>
      <c r="C4434" t="s">
        <v>149</v>
      </c>
      <c r="D4434">
        <v>5</v>
      </c>
      <c r="E4434">
        <v>2.1190000000000002</v>
      </c>
      <c r="F4434">
        <v>33</v>
      </c>
      <c r="G4434">
        <v>3</v>
      </c>
      <c r="H4434">
        <v>1</v>
      </c>
      <c r="I4434">
        <v>24</v>
      </c>
      <c r="J4434">
        <v>0.6</v>
      </c>
      <c r="K4434" t="s">
        <v>600</v>
      </c>
      <c r="L4434">
        <v>0</v>
      </c>
      <c r="M4434" t="e">
        <v>#N/A</v>
      </c>
      <c r="N4434">
        <v>4.2370000000000001</v>
      </c>
    </row>
    <row r="4435" spans="1:14" x14ac:dyDescent="0.3">
      <c r="A4435" t="s">
        <v>50</v>
      </c>
      <c r="B4435" t="s">
        <v>95</v>
      </c>
      <c r="C4435" t="s">
        <v>135</v>
      </c>
      <c r="D4435">
        <v>2</v>
      </c>
      <c r="E4435">
        <v>1.839</v>
      </c>
      <c r="F4435">
        <v>34</v>
      </c>
      <c r="G4435">
        <v>3</v>
      </c>
      <c r="H4435">
        <v>0</v>
      </c>
      <c r="I4435">
        <v>3</v>
      </c>
      <c r="J4435">
        <v>7.4999999999999997E-2</v>
      </c>
      <c r="K4435" t="s">
        <v>157</v>
      </c>
      <c r="L4435" t="e">
        <v>#N/A</v>
      </c>
      <c r="M4435" t="e">
        <v>#N/A</v>
      </c>
      <c r="N4435" t="e">
        <v>#N/A</v>
      </c>
    </row>
    <row r="4436" spans="1:14" x14ac:dyDescent="0.3">
      <c r="A4436" t="s">
        <v>50</v>
      </c>
      <c r="B4436" t="s">
        <v>77</v>
      </c>
      <c r="C4436" t="s">
        <v>117</v>
      </c>
      <c r="D4436">
        <v>5</v>
      </c>
      <c r="E4436">
        <v>1.895</v>
      </c>
      <c r="F4436">
        <v>35</v>
      </c>
      <c r="G4436">
        <v>3</v>
      </c>
      <c r="H4436">
        <v>1</v>
      </c>
      <c r="I4436">
        <v>16</v>
      </c>
      <c r="J4436">
        <v>0.4</v>
      </c>
      <c r="K4436" t="s">
        <v>598</v>
      </c>
      <c r="L4436">
        <v>0</v>
      </c>
      <c r="M4436" t="e">
        <v>#N/A</v>
      </c>
      <c r="N4436">
        <v>3.43</v>
      </c>
    </row>
    <row r="4437" spans="1:14" x14ac:dyDescent="0.3">
      <c r="A4437" t="s">
        <v>50</v>
      </c>
      <c r="B4437" t="s">
        <v>97</v>
      </c>
      <c r="C4437" t="s">
        <v>137</v>
      </c>
      <c r="D4437">
        <v>5</v>
      </c>
      <c r="E4437">
        <v>1.64</v>
      </c>
      <c r="F4437">
        <v>36</v>
      </c>
      <c r="G4437">
        <v>3</v>
      </c>
      <c r="H4437">
        <v>0</v>
      </c>
      <c r="I4437">
        <v>17</v>
      </c>
      <c r="J4437">
        <v>0.42499999999999999</v>
      </c>
      <c r="K4437" t="s">
        <v>157</v>
      </c>
      <c r="L4437" t="e">
        <v>#N/A</v>
      </c>
      <c r="M4437" t="e">
        <v>#N/A</v>
      </c>
      <c r="N4437" t="e">
        <v>#N/A</v>
      </c>
    </row>
    <row r="4438" spans="1:14" x14ac:dyDescent="0.3">
      <c r="A4438" t="s">
        <v>50</v>
      </c>
      <c r="B4438" t="s">
        <v>91</v>
      </c>
      <c r="C4438" t="s">
        <v>131</v>
      </c>
      <c r="D4438">
        <v>5</v>
      </c>
      <c r="E4438">
        <v>1.544</v>
      </c>
      <c r="F4438">
        <v>37</v>
      </c>
      <c r="G4438">
        <v>3</v>
      </c>
      <c r="H4438">
        <v>0</v>
      </c>
      <c r="I4438">
        <v>27</v>
      </c>
      <c r="J4438">
        <v>0.67500000000000004</v>
      </c>
      <c r="K4438" t="s">
        <v>157</v>
      </c>
      <c r="L4438" t="e">
        <v>#N/A</v>
      </c>
      <c r="M4438" t="e">
        <v>#N/A</v>
      </c>
      <c r="N4438" t="e">
        <v>#N/A</v>
      </c>
    </row>
    <row r="4439" spans="1:14" x14ac:dyDescent="0.3">
      <c r="A4439" t="s">
        <v>50</v>
      </c>
      <c r="B4439" t="s">
        <v>105</v>
      </c>
      <c r="C4439" t="s">
        <v>145</v>
      </c>
      <c r="D4439">
        <v>6</v>
      </c>
      <c r="E4439">
        <v>2.1509999999999998</v>
      </c>
      <c r="F4439">
        <v>38</v>
      </c>
      <c r="G4439">
        <v>3</v>
      </c>
      <c r="H4439">
        <v>1</v>
      </c>
      <c r="I4439">
        <v>30</v>
      </c>
      <c r="J4439">
        <v>0.75</v>
      </c>
      <c r="K4439" t="s">
        <v>448</v>
      </c>
      <c r="L4439">
        <v>0</v>
      </c>
      <c r="M4439" t="e">
        <v>#N/A</v>
      </c>
      <c r="N4439">
        <v>4.5350000000000001</v>
      </c>
    </row>
    <row r="4440" spans="1:14" x14ac:dyDescent="0.3">
      <c r="A4440" t="s">
        <v>50</v>
      </c>
      <c r="B4440" t="s">
        <v>86</v>
      </c>
      <c r="C4440" t="s">
        <v>126</v>
      </c>
      <c r="D4440">
        <v>6</v>
      </c>
      <c r="E4440">
        <v>1.4630000000000001</v>
      </c>
      <c r="F4440">
        <v>39</v>
      </c>
      <c r="G4440">
        <v>3</v>
      </c>
      <c r="H4440">
        <v>0</v>
      </c>
      <c r="I4440">
        <v>29</v>
      </c>
      <c r="J4440">
        <v>0.72499999999999998</v>
      </c>
      <c r="K4440" t="s">
        <v>157</v>
      </c>
      <c r="L4440" t="e">
        <v>#N/A</v>
      </c>
      <c r="M4440" t="e">
        <v>#N/A</v>
      </c>
      <c r="N4440" t="e">
        <v>#N/A</v>
      </c>
    </row>
    <row r="4441" spans="1:14" x14ac:dyDescent="0.3">
      <c r="A4441" t="s">
        <v>50</v>
      </c>
      <c r="B4441" t="s">
        <v>98</v>
      </c>
      <c r="C4441" t="s">
        <v>138</v>
      </c>
      <c r="D4441">
        <v>8</v>
      </c>
      <c r="E4441">
        <v>1.903</v>
      </c>
      <c r="F4441">
        <v>40</v>
      </c>
      <c r="G4441">
        <v>3</v>
      </c>
      <c r="H4441">
        <v>1</v>
      </c>
      <c r="I4441">
        <v>34</v>
      </c>
      <c r="J4441">
        <v>0.85</v>
      </c>
      <c r="K4441" t="s">
        <v>512</v>
      </c>
      <c r="L4441">
        <v>0</v>
      </c>
      <c r="M4441" t="e">
        <v>#N/A</v>
      </c>
      <c r="N4441">
        <v>3.2549999999999999</v>
      </c>
    </row>
    <row r="4442" spans="1:14" x14ac:dyDescent="0.3">
      <c r="A4442" t="s">
        <v>51</v>
      </c>
      <c r="B4442" t="s">
        <v>90</v>
      </c>
      <c r="C4442" t="s">
        <v>130</v>
      </c>
      <c r="D4442">
        <v>6</v>
      </c>
      <c r="E4442">
        <v>2.7309999999999999</v>
      </c>
      <c r="F4442">
        <v>1</v>
      </c>
      <c r="G4442">
        <v>1</v>
      </c>
      <c r="H4442">
        <v>1</v>
      </c>
      <c r="I4442">
        <v>25</v>
      </c>
      <c r="J4442">
        <v>0.625</v>
      </c>
      <c r="K4442" t="s">
        <v>603</v>
      </c>
      <c r="L4442">
        <v>0</v>
      </c>
      <c r="M4442" t="e">
        <v>#N/A</v>
      </c>
      <c r="N4442">
        <v>10.986000000000001</v>
      </c>
    </row>
    <row r="4443" spans="1:14" x14ac:dyDescent="0.3">
      <c r="A4443" t="s">
        <v>51</v>
      </c>
      <c r="B4443" t="s">
        <v>97</v>
      </c>
      <c r="C4443" t="s">
        <v>137</v>
      </c>
      <c r="D4443">
        <v>4</v>
      </c>
      <c r="E4443">
        <v>2.4089999999999998</v>
      </c>
      <c r="F4443">
        <v>2</v>
      </c>
      <c r="G4443">
        <v>1</v>
      </c>
      <c r="H4443">
        <v>0</v>
      </c>
      <c r="I4443">
        <v>12</v>
      </c>
      <c r="J4443">
        <v>0.3</v>
      </c>
      <c r="K4443" t="s">
        <v>157</v>
      </c>
      <c r="L4443" t="e">
        <v>#N/A</v>
      </c>
      <c r="M4443" t="e">
        <v>#N/A</v>
      </c>
      <c r="N4443" t="e">
        <v>#N/A</v>
      </c>
    </row>
    <row r="4444" spans="1:14" x14ac:dyDescent="0.3">
      <c r="A4444" t="s">
        <v>51</v>
      </c>
      <c r="B4444" t="s">
        <v>106</v>
      </c>
      <c r="C4444" t="s">
        <v>146</v>
      </c>
      <c r="D4444">
        <v>3</v>
      </c>
      <c r="E4444">
        <v>2.6869999999999998</v>
      </c>
      <c r="F4444">
        <v>3</v>
      </c>
      <c r="G4444">
        <v>1</v>
      </c>
      <c r="H4444">
        <v>1</v>
      </c>
      <c r="I4444">
        <v>5</v>
      </c>
      <c r="J4444">
        <v>0.125</v>
      </c>
      <c r="K4444" t="s">
        <v>478</v>
      </c>
      <c r="L4444">
        <v>0</v>
      </c>
      <c r="M4444" t="e">
        <v>#N/A</v>
      </c>
      <c r="N4444">
        <v>11.744999999999999</v>
      </c>
    </row>
    <row r="4445" spans="1:14" x14ac:dyDescent="0.3">
      <c r="A4445" t="s">
        <v>51</v>
      </c>
      <c r="B4445" t="s">
        <v>92</v>
      </c>
      <c r="C4445" t="s">
        <v>132</v>
      </c>
      <c r="D4445">
        <v>5</v>
      </c>
      <c r="E4445">
        <v>2.754</v>
      </c>
      <c r="F4445">
        <v>4</v>
      </c>
      <c r="G4445">
        <v>1</v>
      </c>
      <c r="H4445">
        <v>1</v>
      </c>
      <c r="I4445">
        <v>17</v>
      </c>
      <c r="J4445">
        <v>0.42499999999999999</v>
      </c>
      <c r="K4445" t="s">
        <v>231</v>
      </c>
      <c r="L4445">
        <v>0</v>
      </c>
      <c r="M4445" t="e">
        <v>#N/A</v>
      </c>
      <c r="N4445">
        <v>5.5739999999999998</v>
      </c>
    </row>
    <row r="4446" spans="1:14" x14ac:dyDescent="0.3">
      <c r="A4446" t="s">
        <v>51</v>
      </c>
      <c r="B4446" t="s">
        <v>109</v>
      </c>
      <c r="C4446" t="s">
        <v>149</v>
      </c>
      <c r="D4446">
        <v>6</v>
      </c>
      <c r="E4446">
        <v>2.7240000000000002</v>
      </c>
      <c r="F4446">
        <v>5</v>
      </c>
      <c r="G4446">
        <v>1</v>
      </c>
      <c r="H4446">
        <v>0</v>
      </c>
      <c r="I4446">
        <v>20</v>
      </c>
      <c r="J4446">
        <v>0.5</v>
      </c>
      <c r="K4446" t="s">
        <v>157</v>
      </c>
      <c r="L4446" t="e">
        <v>#N/A</v>
      </c>
      <c r="M4446" t="e">
        <v>#N/A</v>
      </c>
      <c r="N4446" t="e">
        <v>#N/A</v>
      </c>
    </row>
    <row r="4447" spans="1:14" x14ac:dyDescent="0.3">
      <c r="A4447" t="s">
        <v>51</v>
      </c>
      <c r="B4447" t="s">
        <v>105</v>
      </c>
      <c r="C4447" t="s">
        <v>145</v>
      </c>
      <c r="D4447">
        <v>6</v>
      </c>
      <c r="E4447">
        <v>2.681</v>
      </c>
      <c r="F4447">
        <v>6</v>
      </c>
      <c r="G4447">
        <v>1</v>
      </c>
      <c r="H4447">
        <v>1</v>
      </c>
      <c r="I4447">
        <v>23</v>
      </c>
      <c r="J4447">
        <v>0.57499999999999996</v>
      </c>
      <c r="K4447" t="s">
        <v>150</v>
      </c>
      <c r="L4447">
        <v>0</v>
      </c>
      <c r="M4447" t="e">
        <v>#N/A</v>
      </c>
      <c r="N4447">
        <v>5.6619999999999999</v>
      </c>
    </row>
    <row r="4448" spans="1:14" x14ac:dyDescent="0.3">
      <c r="A4448" t="s">
        <v>51</v>
      </c>
      <c r="B4448" t="s">
        <v>96</v>
      </c>
      <c r="C4448" t="s">
        <v>136</v>
      </c>
      <c r="D4448">
        <v>2</v>
      </c>
      <c r="E4448">
        <v>2.6829999999999998</v>
      </c>
      <c r="F4448">
        <v>7</v>
      </c>
      <c r="G4448">
        <v>1</v>
      </c>
      <c r="H4448">
        <v>1</v>
      </c>
      <c r="I4448">
        <v>3</v>
      </c>
      <c r="J4448">
        <v>7.4999999999999997E-2</v>
      </c>
      <c r="K4448" t="s">
        <v>165</v>
      </c>
      <c r="L4448">
        <v>0</v>
      </c>
      <c r="M4448" t="e">
        <v>#N/A</v>
      </c>
      <c r="N4448">
        <v>5.26</v>
      </c>
    </row>
    <row r="4449" spans="1:14" x14ac:dyDescent="0.3">
      <c r="A4449" t="s">
        <v>51</v>
      </c>
      <c r="B4449" t="s">
        <v>89</v>
      </c>
      <c r="C4449" t="s">
        <v>129</v>
      </c>
      <c r="D4449">
        <v>3</v>
      </c>
      <c r="E4449">
        <v>2.8809999999999998</v>
      </c>
      <c r="F4449">
        <v>8</v>
      </c>
      <c r="G4449">
        <v>1</v>
      </c>
      <c r="H4449">
        <v>1</v>
      </c>
      <c r="I4449">
        <v>7</v>
      </c>
      <c r="J4449">
        <v>0.17499999999999999</v>
      </c>
      <c r="K4449" t="s">
        <v>604</v>
      </c>
      <c r="L4449">
        <v>0</v>
      </c>
      <c r="M4449" t="e">
        <v>#N/A</v>
      </c>
      <c r="N4449">
        <v>6.6639999999999997</v>
      </c>
    </row>
    <row r="4450" spans="1:14" x14ac:dyDescent="0.3">
      <c r="A4450" t="s">
        <v>51</v>
      </c>
      <c r="B4450" t="s">
        <v>87</v>
      </c>
      <c r="C4450" t="s">
        <v>127</v>
      </c>
      <c r="D4450">
        <v>42</v>
      </c>
      <c r="E4450">
        <v>2.5579999999999998</v>
      </c>
      <c r="F4450">
        <v>9</v>
      </c>
      <c r="G4450">
        <v>1</v>
      </c>
      <c r="H4450">
        <v>1</v>
      </c>
      <c r="I4450">
        <v>39</v>
      </c>
      <c r="J4450">
        <v>0.97499999999999998</v>
      </c>
      <c r="K4450" t="s">
        <v>189</v>
      </c>
      <c r="L4450">
        <v>0</v>
      </c>
      <c r="M4450" t="e">
        <v>#N/A</v>
      </c>
      <c r="N4450">
        <v>5.585</v>
      </c>
    </row>
    <row r="4451" spans="1:14" x14ac:dyDescent="0.3">
      <c r="A4451" t="s">
        <v>51</v>
      </c>
      <c r="B4451" t="s">
        <v>82</v>
      </c>
      <c r="C4451" t="s">
        <v>122</v>
      </c>
      <c r="D4451">
        <v>5</v>
      </c>
      <c r="E4451">
        <v>2.609</v>
      </c>
      <c r="F4451">
        <v>10</v>
      </c>
      <c r="G4451">
        <v>1</v>
      </c>
      <c r="H4451">
        <v>1</v>
      </c>
      <c r="I4451">
        <v>19</v>
      </c>
      <c r="J4451">
        <v>0.47499999999999998</v>
      </c>
      <c r="K4451" t="s">
        <v>605</v>
      </c>
      <c r="L4451">
        <v>0</v>
      </c>
      <c r="M4451" t="e">
        <v>#N/A</v>
      </c>
      <c r="N4451">
        <v>5.7549999999999999</v>
      </c>
    </row>
    <row r="4452" spans="1:14" x14ac:dyDescent="0.3">
      <c r="A4452" t="s">
        <v>51</v>
      </c>
      <c r="B4452" t="s">
        <v>81</v>
      </c>
      <c r="C4452" t="s">
        <v>121</v>
      </c>
      <c r="D4452">
        <v>4</v>
      </c>
      <c r="E4452">
        <v>2.964</v>
      </c>
      <c r="F4452">
        <v>11</v>
      </c>
      <c r="G4452">
        <v>1</v>
      </c>
      <c r="H4452">
        <v>0</v>
      </c>
      <c r="I4452">
        <v>10</v>
      </c>
      <c r="J4452">
        <v>0.25</v>
      </c>
      <c r="K4452" t="s">
        <v>157</v>
      </c>
      <c r="L4452" t="e">
        <v>#N/A</v>
      </c>
      <c r="M4452" t="e">
        <v>#N/A</v>
      </c>
      <c r="N4452" t="e">
        <v>#N/A</v>
      </c>
    </row>
    <row r="4453" spans="1:14" x14ac:dyDescent="0.3">
      <c r="A4453" t="s">
        <v>51</v>
      </c>
      <c r="B4453" t="s">
        <v>95</v>
      </c>
      <c r="C4453" t="s">
        <v>135</v>
      </c>
      <c r="D4453">
        <v>6</v>
      </c>
      <c r="E4453">
        <v>2.99</v>
      </c>
      <c r="F4453">
        <v>12</v>
      </c>
      <c r="G4453">
        <v>1</v>
      </c>
      <c r="H4453">
        <v>0</v>
      </c>
      <c r="I4453">
        <v>22</v>
      </c>
      <c r="J4453">
        <v>0.55000000000000004</v>
      </c>
      <c r="K4453" t="s">
        <v>157</v>
      </c>
      <c r="L4453" t="e">
        <v>#N/A</v>
      </c>
      <c r="M4453" t="e">
        <v>#N/A</v>
      </c>
      <c r="N4453" t="e">
        <v>#N/A</v>
      </c>
    </row>
    <row r="4454" spans="1:14" x14ac:dyDescent="0.3">
      <c r="A4454" t="s">
        <v>51</v>
      </c>
      <c r="B4454" t="s">
        <v>93</v>
      </c>
      <c r="C4454" t="s">
        <v>133</v>
      </c>
      <c r="D4454">
        <v>4</v>
      </c>
      <c r="E4454">
        <v>2.58</v>
      </c>
      <c r="F4454">
        <v>13</v>
      </c>
      <c r="G4454">
        <v>1</v>
      </c>
      <c r="H4454">
        <v>0</v>
      </c>
      <c r="I4454">
        <v>8</v>
      </c>
      <c r="J4454">
        <v>0.2</v>
      </c>
      <c r="K4454" t="s">
        <v>157</v>
      </c>
      <c r="L4454" t="e">
        <v>#N/A</v>
      </c>
      <c r="M4454" t="e">
        <v>#N/A</v>
      </c>
      <c r="N4454" t="e">
        <v>#N/A</v>
      </c>
    </row>
    <row r="4455" spans="1:14" x14ac:dyDescent="0.3">
      <c r="A4455" t="s">
        <v>51</v>
      </c>
      <c r="B4455" t="s">
        <v>77</v>
      </c>
      <c r="C4455" t="s">
        <v>117</v>
      </c>
      <c r="D4455">
        <v>13</v>
      </c>
      <c r="E4455">
        <v>3.734</v>
      </c>
      <c r="F4455">
        <v>14</v>
      </c>
      <c r="G4455">
        <v>1</v>
      </c>
      <c r="H4455">
        <v>1</v>
      </c>
      <c r="I4455">
        <v>37</v>
      </c>
      <c r="J4455">
        <v>0.92500000000000004</v>
      </c>
      <c r="K4455" t="s">
        <v>606</v>
      </c>
      <c r="L4455">
        <v>0</v>
      </c>
      <c r="M4455" t="e">
        <v>#N/A</v>
      </c>
      <c r="N4455">
        <v>9.2919999999999998</v>
      </c>
    </row>
    <row r="4456" spans="1:14" x14ac:dyDescent="0.3">
      <c r="A4456" t="s">
        <v>51</v>
      </c>
      <c r="B4456" t="s">
        <v>79</v>
      </c>
      <c r="C4456" t="s">
        <v>119</v>
      </c>
      <c r="D4456">
        <v>3</v>
      </c>
      <c r="E4456">
        <v>3.0640000000000001</v>
      </c>
      <c r="F4456">
        <v>15</v>
      </c>
      <c r="G4456">
        <v>1</v>
      </c>
      <c r="H4456">
        <v>0</v>
      </c>
      <c r="I4456">
        <v>6</v>
      </c>
      <c r="J4456">
        <v>0.15</v>
      </c>
      <c r="K4456" t="s">
        <v>157</v>
      </c>
      <c r="L4456" t="e">
        <v>#N/A</v>
      </c>
      <c r="M4456" t="e">
        <v>#N/A</v>
      </c>
      <c r="N4456" t="e">
        <v>#N/A</v>
      </c>
    </row>
    <row r="4457" spans="1:14" x14ac:dyDescent="0.3">
      <c r="A4457" t="s">
        <v>51</v>
      </c>
      <c r="B4457" t="s">
        <v>116</v>
      </c>
      <c r="C4457" t="s">
        <v>156</v>
      </c>
      <c r="D4457">
        <v>10</v>
      </c>
      <c r="E4457">
        <v>2.8479999999999999</v>
      </c>
      <c r="F4457">
        <v>16</v>
      </c>
      <c r="G4457">
        <v>1</v>
      </c>
      <c r="H4457">
        <v>1</v>
      </c>
      <c r="I4457">
        <v>33</v>
      </c>
      <c r="J4457">
        <v>0.82499999999999996</v>
      </c>
      <c r="K4457" t="s">
        <v>197</v>
      </c>
      <c r="L4457">
        <v>0</v>
      </c>
      <c r="M4457" t="e">
        <v>#N/A</v>
      </c>
      <c r="N4457">
        <v>5.7670000000000003</v>
      </c>
    </row>
    <row r="4458" spans="1:14" x14ac:dyDescent="0.3">
      <c r="A4458" t="s">
        <v>51</v>
      </c>
      <c r="B4458" t="s">
        <v>103</v>
      </c>
      <c r="C4458" t="s">
        <v>143</v>
      </c>
      <c r="D4458">
        <v>5</v>
      </c>
      <c r="E4458">
        <v>3.5870000000000002</v>
      </c>
      <c r="F4458">
        <v>17</v>
      </c>
      <c r="G4458">
        <v>1</v>
      </c>
      <c r="H4458">
        <v>1</v>
      </c>
      <c r="I4458">
        <v>15</v>
      </c>
      <c r="J4458">
        <v>0.375</v>
      </c>
      <c r="K4458" t="s">
        <v>607</v>
      </c>
      <c r="L4458">
        <v>0</v>
      </c>
      <c r="M4458" t="e">
        <v>#N/A</v>
      </c>
      <c r="N4458">
        <v>8.44</v>
      </c>
    </row>
    <row r="4459" spans="1:14" x14ac:dyDescent="0.3">
      <c r="A4459" t="s">
        <v>51</v>
      </c>
      <c r="B4459" t="s">
        <v>99</v>
      </c>
      <c r="C4459" t="s">
        <v>139</v>
      </c>
      <c r="D4459">
        <v>6</v>
      </c>
      <c r="E4459">
        <v>3.1589999999999998</v>
      </c>
      <c r="F4459">
        <v>18</v>
      </c>
      <c r="G4459">
        <v>1</v>
      </c>
      <c r="H4459">
        <v>1</v>
      </c>
      <c r="I4459">
        <v>21</v>
      </c>
      <c r="J4459">
        <v>0.52500000000000002</v>
      </c>
      <c r="K4459" t="s">
        <v>199</v>
      </c>
      <c r="L4459">
        <v>0</v>
      </c>
      <c r="M4459" t="e">
        <v>#N/A</v>
      </c>
      <c r="N4459">
        <v>5.4370000000000003</v>
      </c>
    </row>
    <row r="4460" spans="1:14" x14ac:dyDescent="0.3">
      <c r="A4460" t="s">
        <v>51</v>
      </c>
      <c r="B4460" t="s">
        <v>113</v>
      </c>
      <c r="C4460" t="s">
        <v>153</v>
      </c>
      <c r="D4460">
        <v>4</v>
      </c>
      <c r="E4460">
        <v>2.6579999999999999</v>
      </c>
      <c r="F4460">
        <v>19</v>
      </c>
      <c r="G4460">
        <v>1</v>
      </c>
      <c r="H4460">
        <v>1</v>
      </c>
      <c r="I4460">
        <v>13</v>
      </c>
      <c r="J4460">
        <v>0.32500000000000001</v>
      </c>
      <c r="K4460" t="s">
        <v>608</v>
      </c>
      <c r="L4460">
        <v>0</v>
      </c>
      <c r="M4460" t="e">
        <v>#N/A</v>
      </c>
      <c r="N4460">
        <v>5.9160000000000004</v>
      </c>
    </row>
    <row r="4461" spans="1:14" x14ac:dyDescent="0.3">
      <c r="A4461" t="s">
        <v>51</v>
      </c>
      <c r="B4461" t="s">
        <v>80</v>
      </c>
      <c r="C4461" t="s">
        <v>120</v>
      </c>
      <c r="D4461">
        <v>5</v>
      </c>
      <c r="E4461">
        <v>3.27</v>
      </c>
      <c r="F4461">
        <v>20</v>
      </c>
      <c r="G4461">
        <v>1</v>
      </c>
      <c r="H4461">
        <v>0</v>
      </c>
      <c r="I4461">
        <v>14</v>
      </c>
      <c r="J4461">
        <v>0.35</v>
      </c>
      <c r="K4461" t="s">
        <v>157</v>
      </c>
      <c r="L4461" t="e">
        <v>#N/A</v>
      </c>
      <c r="M4461" t="e">
        <v>#N/A</v>
      </c>
      <c r="N4461" t="e">
        <v>#N/A</v>
      </c>
    </row>
    <row r="4462" spans="1:14" x14ac:dyDescent="0.3">
      <c r="A4462" t="s">
        <v>51</v>
      </c>
      <c r="B4462" t="s">
        <v>115</v>
      </c>
      <c r="C4462" t="s">
        <v>155</v>
      </c>
      <c r="D4462">
        <v>13</v>
      </c>
      <c r="E4462">
        <v>4.1360000000000001</v>
      </c>
      <c r="F4462">
        <v>21</v>
      </c>
      <c r="G4462">
        <v>1</v>
      </c>
      <c r="H4462">
        <v>0</v>
      </c>
      <c r="I4462">
        <v>36</v>
      </c>
      <c r="J4462">
        <v>0.9</v>
      </c>
      <c r="K4462" t="s">
        <v>157</v>
      </c>
      <c r="L4462" t="e">
        <v>#N/A</v>
      </c>
      <c r="M4462" t="e">
        <v>#N/A</v>
      </c>
      <c r="N4462" t="e">
        <v>#N/A</v>
      </c>
    </row>
    <row r="4463" spans="1:14" x14ac:dyDescent="0.3">
      <c r="A4463" t="s">
        <v>51</v>
      </c>
      <c r="B4463" t="s">
        <v>102</v>
      </c>
      <c r="C4463" t="s">
        <v>142</v>
      </c>
      <c r="D4463">
        <v>4</v>
      </c>
      <c r="E4463">
        <v>2.5329999999999999</v>
      </c>
      <c r="F4463">
        <v>22</v>
      </c>
      <c r="G4463">
        <v>1</v>
      </c>
      <c r="H4463">
        <v>1</v>
      </c>
      <c r="I4463">
        <v>11</v>
      </c>
      <c r="J4463">
        <v>0.27500000000000002</v>
      </c>
      <c r="K4463" t="s">
        <v>609</v>
      </c>
      <c r="L4463">
        <v>0</v>
      </c>
      <c r="M4463" t="e">
        <v>#N/A</v>
      </c>
      <c r="N4463">
        <v>13.266999999999999</v>
      </c>
    </row>
    <row r="4464" spans="1:14" x14ac:dyDescent="0.3">
      <c r="A4464" t="s">
        <v>51</v>
      </c>
      <c r="B4464" t="s">
        <v>112</v>
      </c>
      <c r="C4464" t="s">
        <v>152</v>
      </c>
      <c r="D4464">
        <v>11</v>
      </c>
      <c r="E4464">
        <v>3.5630000000000002</v>
      </c>
      <c r="F4464">
        <v>23</v>
      </c>
      <c r="G4464">
        <v>1</v>
      </c>
      <c r="H4464">
        <v>0</v>
      </c>
      <c r="I4464">
        <v>34</v>
      </c>
      <c r="J4464">
        <v>0.85</v>
      </c>
      <c r="K4464" t="s">
        <v>157</v>
      </c>
      <c r="L4464" t="e">
        <v>#N/A</v>
      </c>
      <c r="M4464" t="e">
        <v>#N/A</v>
      </c>
      <c r="N4464" t="e">
        <v>#N/A</v>
      </c>
    </row>
    <row r="4465" spans="1:14" x14ac:dyDescent="0.3">
      <c r="A4465" t="s">
        <v>51</v>
      </c>
      <c r="B4465" t="s">
        <v>108</v>
      </c>
      <c r="C4465" t="s">
        <v>148</v>
      </c>
      <c r="D4465">
        <v>3</v>
      </c>
      <c r="E4465">
        <v>3.3639999999999999</v>
      </c>
      <c r="F4465">
        <v>24</v>
      </c>
      <c r="G4465">
        <v>1</v>
      </c>
      <c r="H4465">
        <v>0</v>
      </c>
      <c r="I4465">
        <v>4</v>
      </c>
      <c r="J4465">
        <v>0.1</v>
      </c>
      <c r="K4465" t="s">
        <v>157</v>
      </c>
      <c r="L4465" t="e">
        <v>#N/A</v>
      </c>
      <c r="M4465" t="e">
        <v>#N/A</v>
      </c>
      <c r="N4465" t="e">
        <v>#N/A</v>
      </c>
    </row>
    <row r="4466" spans="1:14" x14ac:dyDescent="0.3">
      <c r="A4466" t="s">
        <v>51</v>
      </c>
      <c r="B4466" t="s">
        <v>85</v>
      </c>
      <c r="C4466" t="s">
        <v>125</v>
      </c>
      <c r="D4466">
        <v>13</v>
      </c>
      <c r="E4466">
        <v>3.2240000000000002</v>
      </c>
      <c r="F4466">
        <v>25</v>
      </c>
      <c r="G4466">
        <v>1</v>
      </c>
      <c r="H4466">
        <v>0</v>
      </c>
      <c r="I4466">
        <v>38</v>
      </c>
      <c r="J4466">
        <v>0.95</v>
      </c>
      <c r="K4466" t="s">
        <v>157</v>
      </c>
      <c r="L4466" t="e">
        <v>#N/A</v>
      </c>
      <c r="M4466" t="e">
        <v>#N/A</v>
      </c>
      <c r="N4466" t="e">
        <v>#N/A</v>
      </c>
    </row>
    <row r="4467" spans="1:14" x14ac:dyDescent="0.3">
      <c r="A4467" t="s">
        <v>51</v>
      </c>
      <c r="B4467" t="s">
        <v>100</v>
      </c>
      <c r="C4467" t="s">
        <v>140</v>
      </c>
      <c r="D4467">
        <v>65</v>
      </c>
      <c r="E4467">
        <v>6.1360000000000001</v>
      </c>
      <c r="F4467">
        <v>26</v>
      </c>
      <c r="G4467">
        <v>1</v>
      </c>
      <c r="H4467">
        <v>0</v>
      </c>
      <c r="I4467">
        <v>40</v>
      </c>
      <c r="J4467">
        <v>1</v>
      </c>
      <c r="K4467" t="s">
        <v>157</v>
      </c>
      <c r="L4467" t="e">
        <v>#N/A</v>
      </c>
      <c r="M4467" t="e">
        <v>#N/A</v>
      </c>
      <c r="N4467" t="e">
        <v>#N/A</v>
      </c>
    </row>
    <row r="4468" spans="1:14" x14ac:dyDescent="0.3">
      <c r="A4468" t="s">
        <v>51</v>
      </c>
      <c r="B4468" t="s">
        <v>88</v>
      </c>
      <c r="C4468" t="s">
        <v>128</v>
      </c>
      <c r="D4468">
        <v>5</v>
      </c>
      <c r="E4468">
        <v>4.149</v>
      </c>
      <c r="F4468">
        <v>27</v>
      </c>
      <c r="G4468">
        <v>1</v>
      </c>
      <c r="H4468">
        <v>0</v>
      </c>
      <c r="I4468">
        <v>18</v>
      </c>
      <c r="J4468">
        <v>0.45</v>
      </c>
      <c r="K4468" t="s">
        <v>157</v>
      </c>
      <c r="L4468" t="e">
        <v>#N/A</v>
      </c>
      <c r="M4468" t="e">
        <v>#N/A</v>
      </c>
      <c r="N4468" t="e">
        <v>#N/A</v>
      </c>
    </row>
    <row r="4469" spans="1:14" x14ac:dyDescent="0.3">
      <c r="A4469" t="s">
        <v>51</v>
      </c>
      <c r="B4469" t="s">
        <v>86</v>
      </c>
      <c r="C4469" t="s">
        <v>126</v>
      </c>
      <c r="D4469">
        <v>6</v>
      </c>
      <c r="E4469">
        <v>3.0289999999999999</v>
      </c>
      <c r="F4469">
        <v>28</v>
      </c>
      <c r="G4469">
        <v>1</v>
      </c>
      <c r="H4469">
        <v>0</v>
      </c>
      <c r="I4469">
        <v>24</v>
      </c>
      <c r="J4469">
        <v>0.6</v>
      </c>
      <c r="K4469" t="s">
        <v>157</v>
      </c>
      <c r="L4469" t="e">
        <v>#N/A</v>
      </c>
      <c r="M4469" t="e">
        <v>#N/A</v>
      </c>
      <c r="N4469" t="e">
        <v>#N/A</v>
      </c>
    </row>
    <row r="4470" spans="1:14" x14ac:dyDescent="0.3">
      <c r="A4470" t="s">
        <v>51</v>
      </c>
      <c r="B4470" t="s">
        <v>78</v>
      </c>
      <c r="C4470" t="s">
        <v>118</v>
      </c>
      <c r="D4470">
        <v>7</v>
      </c>
      <c r="E4470">
        <v>4.7489999999999997</v>
      </c>
      <c r="F4470">
        <v>29</v>
      </c>
      <c r="G4470">
        <v>1</v>
      </c>
      <c r="H4470">
        <v>1</v>
      </c>
      <c r="I4470">
        <v>29</v>
      </c>
      <c r="J4470">
        <v>0.72499999999999998</v>
      </c>
      <c r="K4470" t="s">
        <v>231</v>
      </c>
      <c r="L4470">
        <v>0</v>
      </c>
      <c r="M4470" t="e">
        <v>#N/A</v>
      </c>
      <c r="N4470">
        <v>13.827</v>
      </c>
    </row>
    <row r="4471" spans="1:14" x14ac:dyDescent="0.3">
      <c r="A4471" t="s">
        <v>51</v>
      </c>
      <c r="B4471" t="s">
        <v>98</v>
      </c>
      <c r="C4471" t="s">
        <v>138</v>
      </c>
      <c r="D4471">
        <v>6</v>
      </c>
      <c r="E4471">
        <v>3.181</v>
      </c>
      <c r="F4471">
        <v>30</v>
      </c>
      <c r="G4471">
        <v>1</v>
      </c>
      <c r="H4471">
        <v>1</v>
      </c>
      <c r="I4471">
        <v>27</v>
      </c>
      <c r="J4471">
        <v>0.67500000000000004</v>
      </c>
      <c r="K4471" t="s">
        <v>289</v>
      </c>
      <c r="L4471">
        <v>0</v>
      </c>
      <c r="M4471" t="e">
        <v>#N/A</v>
      </c>
      <c r="N4471">
        <v>5.6950000000000003</v>
      </c>
    </row>
    <row r="4472" spans="1:14" x14ac:dyDescent="0.3">
      <c r="A4472" t="s">
        <v>51</v>
      </c>
      <c r="B4472" t="s">
        <v>111</v>
      </c>
      <c r="C4472" t="s">
        <v>151</v>
      </c>
      <c r="D4472">
        <v>1</v>
      </c>
      <c r="E4472">
        <v>5.9139999999999997</v>
      </c>
      <c r="F4472">
        <v>31</v>
      </c>
      <c r="G4472">
        <v>1</v>
      </c>
      <c r="H4472">
        <v>1</v>
      </c>
      <c r="I4472">
        <v>1</v>
      </c>
      <c r="J4472">
        <v>2.5000000000000001E-2</v>
      </c>
      <c r="K4472" t="s">
        <v>320</v>
      </c>
      <c r="L4472">
        <v>0</v>
      </c>
      <c r="M4472" t="e">
        <v>#N/A</v>
      </c>
      <c r="N4472">
        <v>7.6929999999999996</v>
      </c>
    </row>
    <row r="4473" spans="1:14" x14ac:dyDescent="0.3">
      <c r="A4473" t="s">
        <v>51</v>
      </c>
      <c r="B4473" t="s">
        <v>114</v>
      </c>
      <c r="C4473" t="s">
        <v>154</v>
      </c>
      <c r="D4473">
        <v>5</v>
      </c>
      <c r="E4473">
        <v>2.8820000000000001</v>
      </c>
      <c r="F4473">
        <v>32</v>
      </c>
      <c r="G4473">
        <v>1</v>
      </c>
      <c r="H4473">
        <v>0</v>
      </c>
      <c r="I4473">
        <v>16</v>
      </c>
      <c r="J4473">
        <v>0.4</v>
      </c>
      <c r="K4473" t="s">
        <v>157</v>
      </c>
      <c r="L4473" t="e">
        <v>#N/A</v>
      </c>
      <c r="M4473" t="e">
        <v>#N/A</v>
      </c>
      <c r="N4473" t="e">
        <v>#N/A</v>
      </c>
    </row>
    <row r="4474" spans="1:14" x14ac:dyDescent="0.3">
      <c r="A4474" t="s">
        <v>51</v>
      </c>
      <c r="B4474" t="s">
        <v>84</v>
      </c>
      <c r="C4474" t="s">
        <v>124</v>
      </c>
      <c r="D4474">
        <v>6</v>
      </c>
      <c r="E4474">
        <v>2.6760000000000002</v>
      </c>
      <c r="F4474">
        <v>33</v>
      </c>
      <c r="G4474">
        <v>1</v>
      </c>
      <c r="H4474">
        <v>0</v>
      </c>
      <c r="I4474">
        <v>26</v>
      </c>
      <c r="J4474">
        <v>0.65</v>
      </c>
      <c r="K4474" t="s">
        <v>157</v>
      </c>
      <c r="L4474" t="e">
        <v>#N/A</v>
      </c>
      <c r="M4474" t="e">
        <v>#N/A</v>
      </c>
      <c r="N4474" t="e">
        <v>#N/A</v>
      </c>
    </row>
    <row r="4475" spans="1:14" x14ac:dyDescent="0.3">
      <c r="A4475" t="s">
        <v>51</v>
      </c>
      <c r="B4475" t="s">
        <v>94</v>
      </c>
      <c r="C4475" t="s">
        <v>134</v>
      </c>
      <c r="D4475">
        <v>9</v>
      </c>
      <c r="E4475">
        <v>2.6469999999999998</v>
      </c>
      <c r="F4475">
        <v>34</v>
      </c>
      <c r="G4475">
        <v>1</v>
      </c>
      <c r="H4475">
        <v>0</v>
      </c>
      <c r="I4475">
        <v>32</v>
      </c>
      <c r="J4475">
        <v>0.8</v>
      </c>
      <c r="K4475" t="s">
        <v>157</v>
      </c>
      <c r="L4475" t="e">
        <v>#N/A</v>
      </c>
      <c r="M4475" t="e">
        <v>#N/A</v>
      </c>
      <c r="N4475" t="e">
        <v>#N/A</v>
      </c>
    </row>
    <row r="4476" spans="1:14" x14ac:dyDescent="0.3">
      <c r="A4476" t="s">
        <v>51</v>
      </c>
      <c r="B4476" t="s">
        <v>110</v>
      </c>
      <c r="C4476" t="s">
        <v>150</v>
      </c>
      <c r="D4476">
        <v>11</v>
      </c>
      <c r="E4476">
        <v>2.6230000000000002</v>
      </c>
      <c r="F4476">
        <v>35</v>
      </c>
      <c r="G4476">
        <v>1</v>
      </c>
      <c r="H4476">
        <v>1</v>
      </c>
      <c r="I4476">
        <v>35</v>
      </c>
      <c r="J4476">
        <v>0.875</v>
      </c>
      <c r="K4476" t="s">
        <v>610</v>
      </c>
      <c r="L4476">
        <v>0</v>
      </c>
      <c r="M4476" t="e">
        <v>#N/A</v>
      </c>
      <c r="N4476">
        <v>10.448</v>
      </c>
    </row>
    <row r="4477" spans="1:14" x14ac:dyDescent="0.3">
      <c r="A4477" t="s">
        <v>51</v>
      </c>
      <c r="B4477" t="s">
        <v>101</v>
      </c>
      <c r="C4477" t="s">
        <v>141</v>
      </c>
      <c r="D4477">
        <v>2</v>
      </c>
      <c r="E4477">
        <v>4.3949999999999996</v>
      </c>
      <c r="F4477">
        <v>36</v>
      </c>
      <c r="G4477">
        <v>1</v>
      </c>
      <c r="H4477">
        <v>0</v>
      </c>
      <c r="I4477">
        <v>2</v>
      </c>
      <c r="J4477">
        <v>0.05</v>
      </c>
      <c r="K4477" t="s">
        <v>157</v>
      </c>
      <c r="L4477" t="e">
        <v>#N/A</v>
      </c>
      <c r="M4477" t="e">
        <v>#N/A</v>
      </c>
      <c r="N4477" t="e">
        <v>#N/A</v>
      </c>
    </row>
    <row r="4478" spans="1:14" x14ac:dyDescent="0.3">
      <c r="A4478" t="s">
        <v>51</v>
      </c>
      <c r="B4478" t="s">
        <v>83</v>
      </c>
      <c r="C4478" t="s">
        <v>123</v>
      </c>
      <c r="D4478">
        <v>7</v>
      </c>
      <c r="E4478">
        <v>2.7959999999999998</v>
      </c>
      <c r="F4478">
        <v>37</v>
      </c>
      <c r="G4478">
        <v>1</v>
      </c>
      <c r="H4478">
        <v>0</v>
      </c>
      <c r="I4478">
        <v>30</v>
      </c>
      <c r="J4478">
        <v>0.75</v>
      </c>
      <c r="K4478" t="s">
        <v>157</v>
      </c>
      <c r="L4478" t="e">
        <v>#N/A</v>
      </c>
      <c r="M4478" t="e">
        <v>#N/A</v>
      </c>
      <c r="N4478" t="e">
        <v>#N/A</v>
      </c>
    </row>
    <row r="4479" spans="1:14" x14ac:dyDescent="0.3">
      <c r="A4479" t="s">
        <v>51</v>
      </c>
      <c r="B4479" t="s">
        <v>107</v>
      </c>
      <c r="C4479" t="s">
        <v>147</v>
      </c>
      <c r="D4479">
        <v>6</v>
      </c>
      <c r="E4479">
        <v>2.839</v>
      </c>
      <c r="F4479">
        <v>38</v>
      </c>
      <c r="G4479">
        <v>1</v>
      </c>
      <c r="H4479">
        <v>0</v>
      </c>
      <c r="I4479">
        <v>28</v>
      </c>
      <c r="J4479">
        <v>0.7</v>
      </c>
      <c r="K4479" t="s">
        <v>157</v>
      </c>
      <c r="L4479" t="e">
        <v>#N/A</v>
      </c>
      <c r="M4479" t="e">
        <v>#N/A</v>
      </c>
      <c r="N4479" t="e">
        <v>#N/A</v>
      </c>
    </row>
    <row r="4480" spans="1:14" x14ac:dyDescent="0.3">
      <c r="A4480" t="s">
        <v>51</v>
      </c>
      <c r="B4480" t="s">
        <v>104</v>
      </c>
      <c r="C4480" t="s">
        <v>144</v>
      </c>
      <c r="D4480">
        <v>4</v>
      </c>
      <c r="E4480">
        <v>2.6659999999999999</v>
      </c>
      <c r="F4480">
        <v>39</v>
      </c>
      <c r="G4480">
        <v>1</v>
      </c>
      <c r="H4480">
        <v>1</v>
      </c>
      <c r="I4480">
        <v>9</v>
      </c>
      <c r="J4480">
        <v>0.22500000000000001</v>
      </c>
      <c r="K4480" t="s">
        <v>110</v>
      </c>
      <c r="L4480">
        <v>0</v>
      </c>
      <c r="M4480" t="e">
        <v>#N/A</v>
      </c>
      <c r="N4480">
        <v>6.5359999999999996</v>
      </c>
    </row>
    <row r="4481" spans="1:14" x14ac:dyDescent="0.3">
      <c r="A4481" t="s">
        <v>51</v>
      </c>
      <c r="B4481" t="s">
        <v>91</v>
      </c>
      <c r="C4481" t="s">
        <v>131</v>
      </c>
      <c r="D4481">
        <v>8</v>
      </c>
      <c r="E4481">
        <v>4.8570000000000002</v>
      </c>
      <c r="F4481">
        <v>40</v>
      </c>
      <c r="G4481">
        <v>1</v>
      </c>
      <c r="H4481">
        <v>1</v>
      </c>
      <c r="I4481">
        <v>31</v>
      </c>
      <c r="J4481">
        <v>0.77500000000000002</v>
      </c>
      <c r="K4481" t="s">
        <v>609</v>
      </c>
      <c r="L4481">
        <v>0</v>
      </c>
      <c r="M4481" t="e">
        <v>#N/A</v>
      </c>
      <c r="N4481">
        <v>6.6820000000000004</v>
      </c>
    </row>
    <row r="4482" spans="1:14" x14ac:dyDescent="0.3">
      <c r="A4482" t="s">
        <v>51</v>
      </c>
      <c r="B4482" t="s">
        <v>113</v>
      </c>
      <c r="C4482" t="s">
        <v>153</v>
      </c>
      <c r="D4482">
        <v>4</v>
      </c>
      <c r="E4482">
        <v>2.6579999999999999</v>
      </c>
      <c r="F4482">
        <v>1</v>
      </c>
      <c r="G4482">
        <v>2</v>
      </c>
      <c r="H4482">
        <v>1</v>
      </c>
      <c r="I4482">
        <v>13</v>
      </c>
      <c r="J4482">
        <v>0.32500000000000001</v>
      </c>
      <c r="K4482" t="s">
        <v>608</v>
      </c>
      <c r="L4482">
        <v>0</v>
      </c>
      <c r="M4482" t="e">
        <v>#N/A</v>
      </c>
      <c r="N4482">
        <v>7.8010000000000002</v>
      </c>
    </row>
    <row r="4483" spans="1:14" x14ac:dyDescent="0.3">
      <c r="A4483" t="s">
        <v>51</v>
      </c>
      <c r="B4483" t="s">
        <v>100</v>
      </c>
      <c r="C4483" t="s">
        <v>140</v>
      </c>
      <c r="D4483">
        <v>65</v>
      </c>
      <c r="E4483">
        <v>6.1360000000000001</v>
      </c>
      <c r="F4483">
        <v>2</v>
      </c>
      <c r="G4483">
        <v>2</v>
      </c>
      <c r="H4483">
        <v>0</v>
      </c>
      <c r="I4483">
        <v>40</v>
      </c>
      <c r="J4483">
        <v>1</v>
      </c>
      <c r="K4483" t="s">
        <v>157</v>
      </c>
      <c r="L4483" t="e">
        <v>#N/A</v>
      </c>
      <c r="M4483" t="e">
        <v>#N/A</v>
      </c>
      <c r="N4483" t="e">
        <v>#N/A</v>
      </c>
    </row>
    <row r="4484" spans="1:14" x14ac:dyDescent="0.3">
      <c r="A4484" t="s">
        <v>51</v>
      </c>
      <c r="B4484" t="s">
        <v>93</v>
      </c>
      <c r="C4484" t="s">
        <v>133</v>
      </c>
      <c r="D4484">
        <v>4</v>
      </c>
      <c r="E4484">
        <v>2.58</v>
      </c>
      <c r="F4484">
        <v>3</v>
      </c>
      <c r="G4484">
        <v>2</v>
      </c>
      <c r="H4484">
        <v>0</v>
      </c>
      <c r="I4484">
        <v>8</v>
      </c>
      <c r="J4484">
        <v>0.2</v>
      </c>
      <c r="K4484" t="s">
        <v>157</v>
      </c>
      <c r="L4484" t="e">
        <v>#N/A</v>
      </c>
      <c r="M4484" t="e">
        <v>#N/A</v>
      </c>
      <c r="N4484" t="e">
        <v>#N/A</v>
      </c>
    </row>
    <row r="4485" spans="1:14" x14ac:dyDescent="0.3">
      <c r="A4485" t="s">
        <v>51</v>
      </c>
      <c r="B4485" t="s">
        <v>90</v>
      </c>
      <c r="C4485" t="s">
        <v>130</v>
      </c>
      <c r="D4485">
        <v>6</v>
      </c>
      <c r="E4485">
        <v>2.7309999999999999</v>
      </c>
      <c r="F4485">
        <v>4</v>
      </c>
      <c r="G4485">
        <v>2</v>
      </c>
      <c r="H4485">
        <v>1</v>
      </c>
      <c r="I4485">
        <v>25</v>
      </c>
      <c r="J4485">
        <v>0.625</v>
      </c>
      <c r="K4485" t="s">
        <v>100</v>
      </c>
      <c r="L4485">
        <v>0</v>
      </c>
      <c r="M4485" t="e">
        <v>#N/A</v>
      </c>
      <c r="N4485">
        <v>19.344999999999999</v>
      </c>
    </row>
    <row r="4486" spans="1:14" x14ac:dyDescent="0.3">
      <c r="A4486" t="s">
        <v>51</v>
      </c>
      <c r="B4486" t="s">
        <v>85</v>
      </c>
      <c r="C4486" t="s">
        <v>125</v>
      </c>
      <c r="D4486">
        <v>13</v>
      </c>
      <c r="E4486">
        <v>3.2240000000000002</v>
      </c>
      <c r="F4486">
        <v>5</v>
      </c>
      <c r="G4486">
        <v>2</v>
      </c>
      <c r="H4486">
        <v>0</v>
      </c>
      <c r="I4486">
        <v>38</v>
      </c>
      <c r="J4486">
        <v>0.95</v>
      </c>
      <c r="K4486" t="s">
        <v>157</v>
      </c>
      <c r="L4486" t="e">
        <v>#N/A</v>
      </c>
      <c r="M4486" t="e">
        <v>#N/A</v>
      </c>
      <c r="N4486" t="e">
        <v>#N/A</v>
      </c>
    </row>
    <row r="4487" spans="1:14" x14ac:dyDescent="0.3">
      <c r="A4487" t="s">
        <v>51</v>
      </c>
      <c r="B4487" t="s">
        <v>102</v>
      </c>
      <c r="C4487" t="s">
        <v>142</v>
      </c>
      <c r="D4487">
        <v>4</v>
      </c>
      <c r="E4487">
        <v>2.5329999999999999</v>
      </c>
      <c r="F4487">
        <v>6</v>
      </c>
      <c r="G4487">
        <v>2</v>
      </c>
      <c r="H4487">
        <v>1</v>
      </c>
      <c r="I4487">
        <v>11</v>
      </c>
      <c r="J4487">
        <v>0.27500000000000002</v>
      </c>
      <c r="K4487" t="s">
        <v>609</v>
      </c>
      <c r="L4487">
        <v>0</v>
      </c>
      <c r="M4487" t="e">
        <v>#N/A</v>
      </c>
      <c r="N4487">
        <v>5.7350000000000003</v>
      </c>
    </row>
    <row r="4488" spans="1:14" x14ac:dyDescent="0.3">
      <c r="A4488" t="s">
        <v>51</v>
      </c>
      <c r="B4488" t="s">
        <v>91</v>
      </c>
      <c r="C4488" t="s">
        <v>131</v>
      </c>
      <c r="D4488">
        <v>8</v>
      </c>
      <c r="E4488">
        <v>4.8570000000000002</v>
      </c>
      <c r="F4488">
        <v>7</v>
      </c>
      <c r="G4488">
        <v>2</v>
      </c>
      <c r="H4488">
        <v>1</v>
      </c>
      <c r="I4488">
        <v>31</v>
      </c>
      <c r="J4488">
        <v>0.77500000000000002</v>
      </c>
      <c r="K4488" t="s">
        <v>231</v>
      </c>
      <c r="L4488">
        <v>0</v>
      </c>
      <c r="M4488" t="e">
        <v>#N/A</v>
      </c>
      <c r="N4488">
        <v>7.1879999999999997</v>
      </c>
    </row>
    <row r="4489" spans="1:14" x14ac:dyDescent="0.3">
      <c r="A4489" t="s">
        <v>51</v>
      </c>
      <c r="B4489" t="s">
        <v>108</v>
      </c>
      <c r="C4489" t="s">
        <v>148</v>
      </c>
      <c r="D4489">
        <v>3</v>
      </c>
      <c r="E4489">
        <v>3.3639999999999999</v>
      </c>
      <c r="F4489">
        <v>8</v>
      </c>
      <c r="G4489">
        <v>2</v>
      </c>
      <c r="H4489">
        <v>0</v>
      </c>
      <c r="I4489">
        <v>4</v>
      </c>
      <c r="J4489">
        <v>0.1</v>
      </c>
      <c r="K4489" t="s">
        <v>157</v>
      </c>
      <c r="L4489" t="e">
        <v>#N/A</v>
      </c>
      <c r="M4489" t="e">
        <v>#N/A</v>
      </c>
      <c r="N4489" t="e">
        <v>#N/A</v>
      </c>
    </row>
    <row r="4490" spans="1:14" x14ac:dyDescent="0.3">
      <c r="A4490" t="s">
        <v>51</v>
      </c>
      <c r="B4490" t="s">
        <v>112</v>
      </c>
      <c r="C4490" t="s">
        <v>152</v>
      </c>
      <c r="D4490">
        <v>11</v>
      </c>
      <c r="E4490">
        <v>3.5630000000000002</v>
      </c>
      <c r="F4490">
        <v>9</v>
      </c>
      <c r="G4490">
        <v>2</v>
      </c>
      <c r="H4490">
        <v>0</v>
      </c>
      <c r="I4490">
        <v>34</v>
      </c>
      <c r="J4490">
        <v>0.85</v>
      </c>
      <c r="K4490" t="s">
        <v>157</v>
      </c>
      <c r="L4490" t="e">
        <v>#N/A</v>
      </c>
      <c r="M4490" t="e">
        <v>#N/A</v>
      </c>
      <c r="N4490" t="e">
        <v>#N/A</v>
      </c>
    </row>
    <row r="4491" spans="1:14" x14ac:dyDescent="0.3">
      <c r="A4491" t="s">
        <v>51</v>
      </c>
      <c r="B4491" t="s">
        <v>80</v>
      </c>
      <c r="C4491" t="s">
        <v>120</v>
      </c>
      <c r="D4491">
        <v>5</v>
      </c>
      <c r="E4491">
        <v>3.27</v>
      </c>
      <c r="F4491">
        <v>10</v>
      </c>
      <c r="G4491">
        <v>2</v>
      </c>
      <c r="H4491">
        <v>0</v>
      </c>
      <c r="I4491">
        <v>14</v>
      </c>
      <c r="J4491">
        <v>0.35</v>
      </c>
      <c r="K4491" t="s">
        <v>157</v>
      </c>
      <c r="L4491" t="e">
        <v>#N/A</v>
      </c>
      <c r="M4491" t="e">
        <v>#N/A</v>
      </c>
      <c r="N4491" t="e">
        <v>#N/A</v>
      </c>
    </row>
    <row r="4492" spans="1:14" x14ac:dyDescent="0.3">
      <c r="A4492" t="s">
        <v>51</v>
      </c>
      <c r="B4492" t="s">
        <v>116</v>
      </c>
      <c r="C4492" t="s">
        <v>156</v>
      </c>
      <c r="D4492">
        <v>10</v>
      </c>
      <c r="E4492">
        <v>2.8479999999999999</v>
      </c>
      <c r="F4492">
        <v>11</v>
      </c>
      <c r="G4492">
        <v>2</v>
      </c>
      <c r="H4492">
        <v>1</v>
      </c>
      <c r="I4492">
        <v>33</v>
      </c>
      <c r="J4492">
        <v>0.82499999999999996</v>
      </c>
      <c r="K4492" t="s">
        <v>197</v>
      </c>
      <c r="L4492">
        <v>0</v>
      </c>
      <c r="M4492" t="e">
        <v>#N/A</v>
      </c>
      <c r="N4492">
        <v>8.69</v>
      </c>
    </row>
    <row r="4493" spans="1:14" x14ac:dyDescent="0.3">
      <c r="A4493" t="s">
        <v>51</v>
      </c>
      <c r="B4493" t="s">
        <v>115</v>
      </c>
      <c r="C4493" t="s">
        <v>155</v>
      </c>
      <c r="D4493">
        <v>13</v>
      </c>
      <c r="E4493">
        <v>4.1360000000000001</v>
      </c>
      <c r="F4493">
        <v>12</v>
      </c>
      <c r="G4493">
        <v>2</v>
      </c>
      <c r="H4493">
        <v>0</v>
      </c>
      <c r="I4493">
        <v>36</v>
      </c>
      <c r="J4493">
        <v>0.9</v>
      </c>
      <c r="K4493" t="s">
        <v>157</v>
      </c>
      <c r="L4493" t="e">
        <v>#N/A</v>
      </c>
      <c r="M4493" t="e">
        <v>#N/A</v>
      </c>
      <c r="N4493" t="e">
        <v>#N/A</v>
      </c>
    </row>
    <row r="4494" spans="1:14" x14ac:dyDescent="0.3">
      <c r="A4494" t="s">
        <v>51</v>
      </c>
      <c r="B4494" t="s">
        <v>84</v>
      </c>
      <c r="C4494" t="s">
        <v>124</v>
      </c>
      <c r="D4494">
        <v>6</v>
      </c>
      <c r="E4494">
        <v>2.6760000000000002</v>
      </c>
      <c r="F4494">
        <v>13</v>
      </c>
      <c r="G4494">
        <v>2</v>
      </c>
      <c r="H4494">
        <v>0</v>
      </c>
      <c r="I4494">
        <v>26</v>
      </c>
      <c r="J4494">
        <v>0.65</v>
      </c>
      <c r="K4494" t="s">
        <v>157</v>
      </c>
      <c r="L4494" t="e">
        <v>#N/A</v>
      </c>
      <c r="M4494" t="e">
        <v>#N/A</v>
      </c>
      <c r="N4494" t="e">
        <v>#N/A</v>
      </c>
    </row>
    <row r="4495" spans="1:14" x14ac:dyDescent="0.3">
      <c r="A4495" t="s">
        <v>51</v>
      </c>
      <c r="B4495" t="s">
        <v>103</v>
      </c>
      <c r="C4495" t="s">
        <v>143</v>
      </c>
      <c r="D4495">
        <v>5</v>
      </c>
      <c r="E4495">
        <v>3.5870000000000002</v>
      </c>
      <c r="F4495">
        <v>14</v>
      </c>
      <c r="G4495">
        <v>2</v>
      </c>
      <c r="H4495">
        <v>1</v>
      </c>
      <c r="I4495">
        <v>15</v>
      </c>
      <c r="J4495">
        <v>0.375</v>
      </c>
      <c r="K4495" t="s">
        <v>231</v>
      </c>
      <c r="L4495">
        <v>0</v>
      </c>
      <c r="M4495" t="e">
        <v>#N/A</v>
      </c>
      <c r="N4495">
        <v>32.500999999999998</v>
      </c>
    </row>
    <row r="4496" spans="1:14" x14ac:dyDescent="0.3">
      <c r="A4496" t="s">
        <v>51</v>
      </c>
      <c r="B4496" t="s">
        <v>92</v>
      </c>
      <c r="C4496" t="s">
        <v>132</v>
      </c>
      <c r="D4496">
        <v>5</v>
      </c>
      <c r="E4496">
        <v>2.754</v>
      </c>
      <c r="F4496">
        <v>15</v>
      </c>
      <c r="G4496">
        <v>2</v>
      </c>
      <c r="H4496">
        <v>1</v>
      </c>
      <c r="I4496">
        <v>17</v>
      </c>
      <c r="J4496">
        <v>0.42499999999999999</v>
      </c>
      <c r="K4496" t="s">
        <v>610</v>
      </c>
      <c r="L4496">
        <v>0</v>
      </c>
      <c r="M4496" t="e">
        <v>#N/A</v>
      </c>
      <c r="N4496">
        <v>7.3</v>
      </c>
    </row>
    <row r="4497" spans="1:14" x14ac:dyDescent="0.3">
      <c r="A4497" t="s">
        <v>51</v>
      </c>
      <c r="B4497" t="s">
        <v>106</v>
      </c>
      <c r="C4497" t="s">
        <v>146</v>
      </c>
      <c r="D4497">
        <v>3</v>
      </c>
      <c r="E4497">
        <v>2.6869999999999998</v>
      </c>
      <c r="F4497">
        <v>16</v>
      </c>
      <c r="G4497">
        <v>2</v>
      </c>
      <c r="H4497">
        <v>1</v>
      </c>
      <c r="I4497">
        <v>5</v>
      </c>
      <c r="J4497">
        <v>0.125</v>
      </c>
      <c r="K4497" t="s">
        <v>224</v>
      </c>
      <c r="L4497">
        <v>0</v>
      </c>
      <c r="M4497" t="e">
        <v>#N/A</v>
      </c>
      <c r="N4497">
        <v>7.9829999999999997</v>
      </c>
    </row>
    <row r="4498" spans="1:14" x14ac:dyDescent="0.3">
      <c r="A4498" t="s">
        <v>51</v>
      </c>
      <c r="B4498" t="s">
        <v>97</v>
      </c>
      <c r="C4498" t="s">
        <v>137</v>
      </c>
      <c r="D4498">
        <v>4</v>
      </c>
      <c r="E4498">
        <v>2.4089999999999998</v>
      </c>
      <c r="F4498">
        <v>17</v>
      </c>
      <c r="G4498">
        <v>2</v>
      </c>
      <c r="H4498">
        <v>0</v>
      </c>
      <c r="I4498">
        <v>12</v>
      </c>
      <c r="J4498">
        <v>0.3</v>
      </c>
      <c r="K4498" t="s">
        <v>157</v>
      </c>
      <c r="L4498" t="e">
        <v>#N/A</v>
      </c>
      <c r="M4498" t="e">
        <v>#N/A</v>
      </c>
      <c r="N4498" t="e">
        <v>#N/A</v>
      </c>
    </row>
    <row r="4499" spans="1:14" x14ac:dyDescent="0.3">
      <c r="A4499" t="s">
        <v>51</v>
      </c>
      <c r="B4499" t="s">
        <v>94</v>
      </c>
      <c r="C4499" t="s">
        <v>134</v>
      </c>
      <c r="D4499">
        <v>9</v>
      </c>
      <c r="E4499">
        <v>2.6469999999999998</v>
      </c>
      <c r="F4499">
        <v>18</v>
      </c>
      <c r="G4499">
        <v>2</v>
      </c>
      <c r="H4499">
        <v>0</v>
      </c>
      <c r="I4499">
        <v>32</v>
      </c>
      <c r="J4499">
        <v>0.8</v>
      </c>
      <c r="K4499" t="s">
        <v>157</v>
      </c>
      <c r="L4499" t="e">
        <v>#N/A</v>
      </c>
      <c r="M4499" t="e">
        <v>#N/A</v>
      </c>
      <c r="N4499" t="e">
        <v>#N/A</v>
      </c>
    </row>
    <row r="4500" spans="1:14" x14ac:dyDescent="0.3">
      <c r="A4500" t="s">
        <v>51</v>
      </c>
      <c r="B4500" t="s">
        <v>77</v>
      </c>
      <c r="C4500" t="s">
        <v>117</v>
      </c>
      <c r="D4500">
        <v>13</v>
      </c>
      <c r="E4500">
        <v>3.734</v>
      </c>
      <c r="F4500">
        <v>19</v>
      </c>
      <c r="G4500">
        <v>2</v>
      </c>
      <c r="H4500">
        <v>1</v>
      </c>
      <c r="I4500">
        <v>37</v>
      </c>
      <c r="J4500">
        <v>0.92500000000000004</v>
      </c>
      <c r="K4500" t="s">
        <v>611</v>
      </c>
      <c r="L4500">
        <v>0</v>
      </c>
      <c r="M4500" t="e">
        <v>#N/A</v>
      </c>
      <c r="N4500">
        <v>9.8160000000000007</v>
      </c>
    </row>
    <row r="4501" spans="1:14" x14ac:dyDescent="0.3">
      <c r="A4501" t="s">
        <v>51</v>
      </c>
      <c r="B4501" t="s">
        <v>89</v>
      </c>
      <c r="C4501" t="s">
        <v>129</v>
      </c>
      <c r="D4501">
        <v>3</v>
      </c>
      <c r="E4501">
        <v>2.8809999999999998</v>
      </c>
      <c r="F4501">
        <v>20</v>
      </c>
      <c r="G4501">
        <v>2</v>
      </c>
      <c r="H4501">
        <v>1</v>
      </c>
      <c r="I4501">
        <v>7</v>
      </c>
      <c r="J4501">
        <v>0.17499999999999999</v>
      </c>
      <c r="K4501" t="s">
        <v>579</v>
      </c>
      <c r="L4501">
        <v>0</v>
      </c>
      <c r="M4501" t="e">
        <v>#N/A</v>
      </c>
      <c r="N4501">
        <v>11.194000000000001</v>
      </c>
    </row>
    <row r="4502" spans="1:14" x14ac:dyDescent="0.3">
      <c r="A4502" t="s">
        <v>51</v>
      </c>
      <c r="B4502" t="s">
        <v>98</v>
      </c>
      <c r="C4502" t="s">
        <v>138</v>
      </c>
      <c r="D4502">
        <v>6</v>
      </c>
      <c r="E4502">
        <v>3.181</v>
      </c>
      <c r="F4502">
        <v>21</v>
      </c>
      <c r="G4502">
        <v>2</v>
      </c>
      <c r="H4502">
        <v>1</v>
      </c>
      <c r="I4502">
        <v>27</v>
      </c>
      <c r="J4502">
        <v>0.67500000000000004</v>
      </c>
      <c r="K4502" t="s">
        <v>289</v>
      </c>
      <c r="L4502">
        <v>0</v>
      </c>
      <c r="M4502" t="e">
        <v>#N/A</v>
      </c>
      <c r="N4502">
        <v>5.67</v>
      </c>
    </row>
    <row r="4503" spans="1:14" x14ac:dyDescent="0.3">
      <c r="A4503" t="s">
        <v>51</v>
      </c>
      <c r="B4503" t="s">
        <v>88</v>
      </c>
      <c r="C4503" t="s">
        <v>128</v>
      </c>
      <c r="D4503">
        <v>5</v>
      </c>
      <c r="E4503">
        <v>4.149</v>
      </c>
      <c r="F4503">
        <v>22</v>
      </c>
      <c r="G4503">
        <v>2</v>
      </c>
      <c r="H4503">
        <v>0</v>
      </c>
      <c r="I4503">
        <v>18</v>
      </c>
      <c r="J4503">
        <v>0.45</v>
      </c>
      <c r="K4503" t="s">
        <v>157</v>
      </c>
      <c r="L4503" t="e">
        <v>#N/A</v>
      </c>
      <c r="M4503" t="e">
        <v>#N/A</v>
      </c>
      <c r="N4503" t="e">
        <v>#N/A</v>
      </c>
    </row>
    <row r="4504" spans="1:14" x14ac:dyDescent="0.3">
      <c r="A4504" t="s">
        <v>51</v>
      </c>
      <c r="B4504" t="s">
        <v>107</v>
      </c>
      <c r="C4504" t="s">
        <v>147</v>
      </c>
      <c r="D4504">
        <v>6</v>
      </c>
      <c r="E4504">
        <v>2.839</v>
      </c>
      <c r="F4504">
        <v>23</v>
      </c>
      <c r="G4504">
        <v>2</v>
      </c>
      <c r="H4504">
        <v>0</v>
      </c>
      <c r="I4504">
        <v>28</v>
      </c>
      <c r="J4504">
        <v>0.7</v>
      </c>
      <c r="K4504" t="s">
        <v>157</v>
      </c>
      <c r="L4504" t="e">
        <v>#N/A</v>
      </c>
      <c r="M4504" t="e">
        <v>#N/A</v>
      </c>
      <c r="N4504" t="e">
        <v>#N/A</v>
      </c>
    </row>
    <row r="4505" spans="1:14" x14ac:dyDescent="0.3">
      <c r="A4505" t="s">
        <v>51</v>
      </c>
      <c r="B4505" t="s">
        <v>114</v>
      </c>
      <c r="C4505" t="s">
        <v>154</v>
      </c>
      <c r="D4505">
        <v>5</v>
      </c>
      <c r="E4505">
        <v>2.8820000000000001</v>
      </c>
      <c r="F4505">
        <v>24</v>
      </c>
      <c r="G4505">
        <v>2</v>
      </c>
      <c r="H4505">
        <v>0</v>
      </c>
      <c r="I4505">
        <v>16</v>
      </c>
      <c r="J4505">
        <v>0.4</v>
      </c>
      <c r="K4505" t="s">
        <v>157</v>
      </c>
      <c r="L4505" t="e">
        <v>#N/A</v>
      </c>
      <c r="M4505" t="e">
        <v>#N/A</v>
      </c>
      <c r="N4505" t="e">
        <v>#N/A</v>
      </c>
    </row>
    <row r="4506" spans="1:14" x14ac:dyDescent="0.3">
      <c r="A4506" t="s">
        <v>51</v>
      </c>
      <c r="B4506" t="s">
        <v>111</v>
      </c>
      <c r="C4506" t="s">
        <v>151</v>
      </c>
      <c r="D4506">
        <v>1</v>
      </c>
      <c r="E4506">
        <v>5.9139999999999997</v>
      </c>
      <c r="F4506">
        <v>25</v>
      </c>
      <c r="G4506">
        <v>2</v>
      </c>
      <c r="H4506">
        <v>1</v>
      </c>
      <c r="I4506">
        <v>1</v>
      </c>
      <c r="J4506">
        <v>2.5000000000000001E-2</v>
      </c>
      <c r="K4506" t="s">
        <v>224</v>
      </c>
      <c r="L4506">
        <v>0</v>
      </c>
      <c r="M4506" t="e">
        <v>#N/A</v>
      </c>
      <c r="N4506">
        <v>7.2130000000000001</v>
      </c>
    </row>
    <row r="4507" spans="1:14" x14ac:dyDescent="0.3">
      <c r="A4507" t="s">
        <v>51</v>
      </c>
      <c r="B4507" t="s">
        <v>95</v>
      </c>
      <c r="C4507" t="s">
        <v>135</v>
      </c>
      <c r="D4507">
        <v>6</v>
      </c>
      <c r="E4507">
        <v>2.99</v>
      </c>
      <c r="F4507">
        <v>26</v>
      </c>
      <c r="G4507">
        <v>2</v>
      </c>
      <c r="H4507">
        <v>0</v>
      </c>
      <c r="I4507">
        <v>22</v>
      </c>
      <c r="J4507">
        <v>0.55000000000000004</v>
      </c>
      <c r="K4507" t="s">
        <v>157</v>
      </c>
      <c r="L4507" t="e">
        <v>#N/A</v>
      </c>
      <c r="M4507" t="e">
        <v>#N/A</v>
      </c>
      <c r="N4507" t="e">
        <v>#N/A</v>
      </c>
    </row>
    <row r="4508" spans="1:14" x14ac:dyDescent="0.3">
      <c r="A4508" t="s">
        <v>51</v>
      </c>
      <c r="B4508" t="s">
        <v>104</v>
      </c>
      <c r="C4508" t="s">
        <v>144</v>
      </c>
      <c r="D4508">
        <v>4</v>
      </c>
      <c r="E4508">
        <v>2.6659999999999999</v>
      </c>
      <c r="F4508">
        <v>27</v>
      </c>
      <c r="G4508">
        <v>2</v>
      </c>
      <c r="H4508">
        <v>1</v>
      </c>
      <c r="I4508">
        <v>9</v>
      </c>
      <c r="J4508">
        <v>0.22500000000000001</v>
      </c>
      <c r="K4508" t="s">
        <v>338</v>
      </c>
      <c r="L4508">
        <v>0</v>
      </c>
      <c r="M4508" t="e">
        <v>#N/A</v>
      </c>
      <c r="N4508">
        <v>5.6459999999999999</v>
      </c>
    </row>
    <row r="4509" spans="1:14" x14ac:dyDescent="0.3">
      <c r="A4509" t="s">
        <v>51</v>
      </c>
      <c r="B4509" t="s">
        <v>105</v>
      </c>
      <c r="C4509" t="s">
        <v>145</v>
      </c>
      <c r="D4509">
        <v>6</v>
      </c>
      <c r="E4509">
        <v>2.681</v>
      </c>
      <c r="F4509">
        <v>28</v>
      </c>
      <c r="G4509">
        <v>2</v>
      </c>
      <c r="H4509">
        <v>1</v>
      </c>
      <c r="I4509">
        <v>23</v>
      </c>
      <c r="J4509">
        <v>0.57499999999999996</v>
      </c>
      <c r="K4509" t="s">
        <v>605</v>
      </c>
      <c r="L4509">
        <v>0</v>
      </c>
      <c r="M4509" t="e">
        <v>#N/A</v>
      </c>
      <c r="N4509">
        <v>4.4119999999999999</v>
      </c>
    </row>
    <row r="4510" spans="1:14" x14ac:dyDescent="0.3">
      <c r="A4510" t="s">
        <v>51</v>
      </c>
      <c r="B4510" t="s">
        <v>109</v>
      </c>
      <c r="C4510" t="s">
        <v>149</v>
      </c>
      <c r="D4510">
        <v>6</v>
      </c>
      <c r="E4510">
        <v>2.7240000000000002</v>
      </c>
      <c r="F4510">
        <v>29</v>
      </c>
      <c r="G4510">
        <v>2</v>
      </c>
      <c r="H4510">
        <v>0</v>
      </c>
      <c r="I4510">
        <v>20</v>
      </c>
      <c r="J4510">
        <v>0.5</v>
      </c>
      <c r="K4510" t="s">
        <v>157</v>
      </c>
      <c r="L4510" t="e">
        <v>#N/A</v>
      </c>
      <c r="M4510" t="e">
        <v>#N/A</v>
      </c>
      <c r="N4510" t="e">
        <v>#N/A</v>
      </c>
    </row>
    <row r="4511" spans="1:14" x14ac:dyDescent="0.3">
      <c r="A4511" t="s">
        <v>51</v>
      </c>
      <c r="B4511" t="s">
        <v>87</v>
      </c>
      <c r="C4511" t="s">
        <v>127</v>
      </c>
      <c r="D4511">
        <v>42</v>
      </c>
      <c r="E4511">
        <v>2.5579999999999998</v>
      </c>
      <c r="F4511">
        <v>30</v>
      </c>
      <c r="G4511">
        <v>2</v>
      </c>
      <c r="H4511">
        <v>1</v>
      </c>
      <c r="I4511">
        <v>39</v>
      </c>
      <c r="J4511">
        <v>0.97499999999999998</v>
      </c>
      <c r="K4511" t="s">
        <v>189</v>
      </c>
      <c r="L4511">
        <v>0</v>
      </c>
      <c r="M4511" t="e">
        <v>#N/A</v>
      </c>
      <c r="N4511">
        <v>5.375</v>
      </c>
    </row>
    <row r="4512" spans="1:14" x14ac:dyDescent="0.3">
      <c r="A4512" t="s">
        <v>51</v>
      </c>
      <c r="B4512" t="s">
        <v>83</v>
      </c>
      <c r="C4512" t="s">
        <v>123</v>
      </c>
      <c r="D4512">
        <v>7</v>
      </c>
      <c r="E4512">
        <v>2.7959999999999998</v>
      </c>
      <c r="F4512">
        <v>31</v>
      </c>
      <c r="G4512">
        <v>2</v>
      </c>
      <c r="H4512">
        <v>0</v>
      </c>
      <c r="I4512">
        <v>30</v>
      </c>
      <c r="J4512">
        <v>0.75</v>
      </c>
      <c r="K4512" t="s">
        <v>157</v>
      </c>
      <c r="L4512" t="e">
        <v>#N/A</v>
      </c>
      <c r="M4512" t="e">
        <v>#N/A</v>
      </c>
      <c r="N4512" t="e">
        <v>#N/A</v>
      </c>
    </row>
    <row r="4513" spans="1:14" x14ac:dyDescent="0.3">
      <c r="A4513" t="s">
        <v>51</v>
      </c>
      <c r="B4513" t="s">
        <v>99</v>
      </c>
      <c r="C4513" t="s">
        <v>139</v>
      </c>
      <c r="D4513">
        <v>6</v>
      </c>
      <c r="E4513">
        <v>3.1589999999999998</v>
      </c>
      <c r="F4513">
        <v>32</v>
      </c>
      <c r="G4513">
        <v>2</v>
      </c>
      <c r="H4513">
        <v>1</v>
      </c>
      <c r="I4513">
        <v>21</v>
      </c>
      <c r="J4513">
        <v>0.52500000000000002</v>
      </c>
      <c r="K4513" t="s">
        <v>610</v>
      </c>
      <c r="L4513">
        <v>0</v>
      </c>
      <c r="M4513" t="e">
        <v>#N/A</v>
      </c>
      <c r="N4513">
        <v>5.4880000000000004</v>
      </c>
    </row>
    <row r="4514" spans="1:14" x14ac:dyDescent="0.3">
      <c r="A4514" t="s">
        <v>51</v>
      </c>
      <c r="B4514" t="s">
        <v>82</v>
      </c>
      <c r="C4514" t="s">
        <v>122</v>
      </c>
      <c r="D4514">
        <v>5</v>
      </c>
      <c r="E4514">
        <v>2.609</v>
      </c>
      <c r="F4514">
        <v>33</v>
      </c>
      <c r="G4514">
        <v>2</v>
      </c>
      <c r="H4514">
        <v>1</v>
      </c>
      <c r="I4514">
        <v>19</v>
      </c>
      <c r="J4514">
        <v>0.47499999999999998</v>
      </c>
      <c r="K4514" t="s">
        <v>605</v>
      </c>
      <c r="L4514">
        <v>0</v>
      </c>
      <c r="M4514" t="e">
        <v>#N/A</v>
      </c>
      <c r="N4514">
        <v>5.4829999999999997</v>
      </c>
    </row>
    <row r="4515" spans="1:14" x14ac:dyDescent="0.3">
      <c r="A4515" t="s">
        <v>51</v>
      </c>
      <c r="B4515" t="s">
        <v>81</v>
      </c>
      <c r="C4515" t="s">
        <v>121</v>
      </c>
      <c r="D4515">
        <v>4</v>
      </c>
      <c r="E4515">
        <v>2.964</v>
      </c>
      <c r="F4515">
        <v>34</v>
      </c>
      <c r="G4515">
        <v>2</v>
      </c>
      <c r="H4515">
        <v>0</v>
      </c>
      <c r="I4515">
        <v>10</v>
      </c>
      <c r="J4515">
        <v>0.25</v>
      </c>
      <c r="K4515" t="s">
        <v>157</v>
      </c>
      <c r="L4515" t="e">
        <v>#N/A</v>
      </c>
      <c r="M4515" t="e">
        <v>#N/A</v>
      </c>
      <c r="N4515" t="e">
        <v>#N/A</v>
      </c>
    </row>
    <row r="4516" spans="1:14" x14ac:dyDescent="0.3">
      <c r="A4516" t="s">
        <v>51</v>
      </c>
      <c r="B4516" t="s">
        <v>86</v>
      </c>
      <c r="C4516" t="s">
        <v>126</v>
      </c>
      <c r="D4516">
        <v>6</v>
      </c>
      <c r="E4516">
        <v>3.0289999999999999</v>
      </c>
      <c r="F4516">
        <v>35</v>
      </c>
      <c r="G4516">
        <v>2</v>
      </c>
      <c r="H4516">
        <v>0</v>
      </c>
      <c r="I4516">
        <v>24</v>
      </c>
      <c r="J4516">
        <v>0.6</v>
      </c>
      <c r="K4516" t="s">
        <v>157</v>
      </c>
      <c r="L4516" t="e">
        <v>#N/A</v>
      </c>
      <c r="M4516" t="e">
        <v>#N/A</v>
      </c>
      <c r="N4516" t="e">
        <v>#N/A</v>
      </c>
    </row>
    <row r="4517" spans="1:14" x14ac:dyDescent="0.3">
      <c r="A4517" t="s">
        <v>51</v>
      </c>
      <c r="B4517" t="s">
        <v>101</v>
      </c>
      <c r="C4517" t="s">
        <v>141</v>
      </c>
      <c r="D4517">
        <v>2</v>
      </c>
      <c r="E4517">
        <v>4.3949999999999996</v>
      </c>
      <c r="F4517">
        <v>36</v>
      </c>
      <c r="G4517">
        <v>2</v>
      </c>
      <c r="H4517">
        <v>0</v>
      </c>
      <c r="I4517">
        <v>2</v>
      </c>
      <c r="J4517">
        <v>0.05</v>
      </c>
      <c r="K4517" t="s">
        <v>157</v>
      </c>
      <c r="L4517" t="e">
        <v>#N/A</v>
      </c>
      <c r="M4517" t="e">
        <v>#N/A</v>
      </c>
      <c r="N4517" t="e">
        <v>#N/A</v>
      </c>
    </row>
    <row r="4518" spans="1:14" x14ac:dyDescent="0.3">
      <c r="A4518" t="s">
        <v>51</v>
      </c>
      <c r="B4518" t="s">
        <v>110</v>
      </c>
      <c r="C4518" t="s">
        <v>150</v>
      </c>
      <c r="D4518">
        <v>11</v>
      </c>
      <c r="E4518">
        <v>2.6230000000000002</v>
      </c>
      <c r="F4518">
        <v>37</v>
      </c>
      <c r="G4518">
        <v>2</v>
      </c>
      <c r="H4518">
        <v>1</v>
      </c>
      <c r="I4518">
        <v>35</v>
      </c>
      <c r="J4518">
        <v>0.875</v>
      </c>
      <c r="K4518" t="s">
        <v>610</v>
      </c>
      <c r="L4518">
        <v>0</v>
      </c>
      <c r="M4518" t="e">
        <v>#N/A</v>
      </c>
      <c r="N4518">
        <v>5.0540000000000003</v>
      </c>
    </row>
    <row r="4519" spans="1:14" x14ac:dyDescent="0.3">
      <c r="A4519" t="s">
        <v>51</v>
      </c>
      <c r="B4519" t="s">
        <v>96</v>
      </c>
      <c r="C4519" t="s">
        <v>136</v>
      </c>
      <c r="D4519">
        <v>2</v>
      </c>
      <c r="E4519">
        <v>2.6829999999999998</v>
      </c>
      <c r="F4519">
        <v>38</v>
      </c>
      <c r="G4519">
        <v>2</v>
      </c>
      <c r="H4519">
        <v>1</v>
      </c>
      <c r="I4519">
        <v>3</v>
      </c>
      <c r="J4519">
        <v>7.4999999999999997E-2</v>
      </c>
      <c r="K4519" t="s">
        <v>165</v>
      </c>
      <c r="L4519">
        <v>0</v>
      </c>
      <c r="M4519" t="e">
        <v>#N/A</v>
      </c>
      <c r="N4519">
        <v>7.28</v>
      </c>
    </row>
    <row r="4520" spans="1:14" x14ac:dyDescent="0.3">
      <c r="A4520" t="s">
        <v>51</v>
      </c>
      <c r="B4520" t="s">
        <v>78</v>
      </c>
      <c r="C4520" t="s">
        <v>118</v>
      </c>
      <c r="D4520">
        <v>7</v>
      </c>
      <c r="E4520">
        <v>4.7489999999999997</v>
      </c>
      <c r="F4520">
        <v>39</v>
      </c>
      <c r="G4520">
        <v>2</v>
      </c>
      <c r="H4520">
        <v>1</v>
      </c>
      <c r="I4520">
        <v>29</v>
      </c>
      <c r="J4520">
        <v>0.72499999999999998</v>
      </c>
      <c r="K4520" t="s">
        <v>204</v>
      </c>
      <c r="L4520">
        <v>0</v>
      </c>
      <c r="M4520" t="e">
        <v>#N/A</v>
      </c>
      <c r="N4520">
        <v>4.8049999999999997</v>
      </c>
    </row>
    <row r="4521" spans="1:14" x14ac:dyDescent="0.3">
      <c r="A4521" t="s">
        <v>51</v>
      </c>
      <c r="B4521" t="s">
        <v>79</v>
      </c>
      <c r="C4521" t="s">
        <v>119</v>
      </c>
      <c r="D4521">
        <v>3</v>
      </c>
      <c r="E4521">
        <v>3.0640000000000001</v>
      </c>
      <c r="F4521">
        <v>40</v>
      </c>
      <c r="G4521">
        <v>2</v>
      </c>
      <c r="H4521">
        <v>0</v>
      </c>
      <c r="I4521">
        <v>6</v>
      </c>
      <c r="J4521">
        <v>0.15</v>
      </c>
      <c r="K4521" t="s">
        <v>157</v>
      </c>
      <c r="L4521" t="e">
        <v>#N/A</v>
      </c>
      <c r="M4521" t="e">
        <v>#N/A</v>
      </c>
      <c r="N4521" t="e">
        <v>#N/A</v>
      </c>
    </row>
    <row r="4522" spans="1:14" x14ac:dyDescent="0.3">
      <c r="A4522" t="s">
        <v>51</v>
      </c>
      <c r="B4522" t="s">
        <v>106</v>
      </c>
      <c r="C4522" t="s">
        <v>146</v>
      </c>
      <c r="D4522">
        <v>3</v>
      </c>
      <c r="E4522">
        <v>2.6869999999999998</v>
      </c>
      <c r="F4522">
        <v>1</v>
      </c>
      <c r="G4522">
        <v>3</v>
      </c>
      <c r="H4522">
        <v>1</v>
      </c>
      <c r="I4522">
        <v>5</v>
      </c>
      <c r="J4522">
        <v>0.125</v>
      </c>
      <c r="K4522" t="s">
        <v>612</v>
      </c>
      <c r="L4522">
        <v>0</v>
      </c>
      <c r="M4522" t="e">
        <v>#N/A</v>
      </c>
      <c r="N4522">
        <v>9.4440000000000008</v>
      </c>
    </row>
    <row r="4523" spans="1:14" x14ac:dyDescent="0.3">
      <c r="A4523" t="s">
        <v>51</v>
      </c>
      <c r="B4523" t="s">
        <v>87</v>
      </c>
      <c r="C4523" t="s">
        <v>127</v>
      </c>
      <c r="D4523">
        <v>42</v>
      </c>
      <c r="E4523">
        <v>2.5579999999999998</v>
      </c>
      <c r="F4523">
        <v>2</v>
      </c>
      <c r="G4523">
        <v>3</v>
      </c>
      <c r="H4523">
        <v>1</v>
      </c>
      <c r="I4523">
        <v>39</v>
      </c>
      <c r="J4523">
        <v>0.97499999999999998</v>
      </c>
      <c r="K4523" t="s">
        <v>189</v>
      </c>
      <c r="L4523">
        <v>0</v>
      </c>
      <c r="M4523" t="e">
        <v>#N/A</v>
      </c>
      <c r="N4523">
        <v>4.2859999999999996</v>
      </c>
    </row>
    <row r="4524" spans="1:14" x14ac:dyDescent="0.3">
      <c r="A4524" t="s">
        <v>51</v>
      </c>
      <c r="B4524" t="s">
        <v>96</v>
      </c>
      <c r="C4524" t="s">
        <v>136</v>
      </c>
      <c r="D4524">
        <v>2</v>
      </c>
      <c r="E4524">
        <v>2.6829999999999998</v>
      </c>
      <c r="F4524">
        <v>3</v>
      </c>
      <c r="G4524">
        <v>3</v>
      </c>
      <c r="H4524">
        <v>1</v>
      </c>
      <c r="I4524">
        <v>3</v>
      </c>
      <c r="J4524">
        <v>7.4999999999999997E-2</v>
      </c>
      <c r="K4524" t="s">
        <v>165</v>
      </c>
      <c r="L4524">
        <v>0</v>
      </c>
      <c r="M4524" t="e">
        <v>#N/A</v>
      </c>
      <c r="N4524">
        <v>3.859</v>
      </c>
    </row>
    <row r="4525" spans="1:14" x14ac:dyDescent="0.3">
      <c r="A4525" t="s">
        <v>51</v>
      </c>
      <c r="B4525" t="s">
        <v>86</v>
      </c>
      <c r="C4525" t="s">
        <v>126</v>
      </c>
      <c r="D4525">
        <v>6</v>
      </c>
      <c r="E4525">
        <v>3.0289999999999999</v>
      </c>
      <c r="F4525">
        <v>4</v>
      </c>
      <c r="G4525">
        <v>3</v>
      </c>
      <c r="H4525">
        <v>0</v>
      </c>
      <c r="I4525">
        <v>24</v>
      </c>
      <c r="J4525">
        <v>0.6</v>
      </c>
      <c r="K4525" t="s">
        <v>157</v>
      </c>
      <c r="L4525" t="e">
        <v>#N/A</v>
      </c>
      <c r="M4525" t="e">
        <v>#N/A</v>
      </c>
      <c r="N4525" t="e">
        <v>#N/A</v>
      </c>
    </row>
    <row r="4526" spans="1:14" x14ac:dyDescent="0.3">
      <c r="A4526" t="s">
        <v>51</v>
      </c>
      <c r="B4526" t="s">
        <v>100</v>
      </c>
      <c r="C4526" t="s">
        <v>140</v>
      </c>
      <c r="D4526">
        <v>65</v>
      </c>
      <c r="E4526">
        <v>6.1360000000000001</v>
      </c>
      <c r="F4526">
        <v>5</v>
      </c>
      <c r="G4526">
        <v>3</v>
      </c>
      <c r="H4526">
        <v>0</v>
      </c>
      <c r="I4526">
        <v>40</v>
      </c>
      <c r="J4526">
        <v>1</v>
      </c>
      <c r="K4526" t="s">
        <v>157</v>
      </c>
      <c r="L4526" t="e">
        <v>#N/A</v>
      </c>
      <c r="M4526" t="e">
        <v>#N/A</v>
      </c>
      <c r="N4526" t="e">
        <v>#N/A</v>
      </c>
    </row>
    <row r="4527" spans="1:14" x14ac:dyDescent="0.3">
      <c r="A4527" t="s">
        <v>51</v>
      </c>
      <c r="B4527" t="s">
        <v>110</v>
      </c>
      <c r="C4527" t="s">
        <v>150</v>
      </c>
      <c r="D4527">
        <v>11</v>
      </c>
      <c r="E4527">
        <v>2.6230000000000002</v>
      </c>
      <c r="F4527">
        <v>6</v>
      </c>
      <c r="G4527">
        <v>3</v>
      </c>
      <c r="H4527">
        <v>1</v>
      </c>
      <c r="I4527">
        <v>35</v>
      </c>
      <c r="J4527">
        <v>0.875</v>
      </c>
      <c r="K4527" t="s">
        <v>189</v>
      </c>
      <c r="L4527">
        <v>0</v>
      </c>
      <c r="M4527" t="e">
        <v>#N/A</v>
      </c>
      <c r="N4527">
        <v>5.0659999999999998</v>
      </c>
    </row>
    <row r="4528" spans="1:14" x14ac:dyDescent="0.3">
      <c r="A4528" t="s">
        <v>51</v>
      </c>
      <c r="B4528" t="s">
        <v>105</v>
      </c>
      <c r="C4528" t="s">
        <v>145</v>
      </c>
      <c r="D4528">
        <v>6</v>
      </c>
      <c r="E4528">
        <v>2.681</v>
      </c>
      <c r="F4528">
        <v>7</v>
      </c>
      <c r="G4528">
        <v>3</v>
      </c>
      <c r="H4528">
        <v>1</v>
      </c>
      <c r="I4528">
        <v>23</v>
      </c>
      <c r="J4528">
        <v>0.57499999999999996</v>
      </c>
      <c r="K4528" t="s">
        <v>605</v>
      </c>
      <c r="L4528">
        <v>0</v>
      </c>
      <c r="M4528" t="e">
        <v>#N/A</v>
      </c>
      <c r="N4528">
        <v>8.1430000000000007</v>
      </c>
    </row>
    <row r="4529" spans="1:14" x14ac:dyDescent="0.3">
      <c r="A4529" t="s">
        <v>51</v>
      </c>
      <c r="B4529" t="s">
        <v>101</v>
      </c>
      <c r="C4529" t="s">
        <v>141</v>
      </c>
      <c r="D4529">
        <v>2</v>
      </c>
      <c r="E4529">
        <v>4.3949999999999996</v>
      </c>
      <c r="F4529">
        <v>8</v>
      </c>
      <c r="G4529">
        <v>3</v>
      </c>
      <c r="H4529">
        <v>0</v>
      </c>
      <c r="I4529">
        <v>2</v>
      </c>
      <c r="J4529">
        <v>0.05</v>
      </c>
      <c r="K4529" t="s">
        <v>157</v>
      </c>
      <c r="L4529" t="e">
        <v>#N/A</v>
      </c>
      <c r="M4529" t="e">
        <v>#N/A</v>
      </c>
      <c r="N4529" t="e">
        <v>#N/A</v>
      </c>
    </row>
    <row r="4530" spans="1:14" x14ac:dyDescent="0.3">
      <c r="A4530" t="s">
        <v>51</v>
      </c>
      <c r="B4530" t="s">
        <v>114</v>
      </c>
      <c r="C4530" t="s">
        <v>154</v>
      </c>
      <c r="D4530">
        <v>5</v>
      </c>
      <c r="E4530">
        <v>2.8820000000000001</v>
      </c>
      <c r="F4530">
        <v>9</v>
      </c>
      <c r="G4530">
        <v>3</v>
      </c>
      <c r="H4530">
        <v>0</v>
      </c>
      <c r="I4530">
        <v>16</v>
      </c>
      <c r="J4530">
        <v>0.4</v>
      </c>
      <c r="K4530" t="s">
        <v>157</v>
      </c>
      <c r="L4530" t="e">
        <v>#N/A</v>
      </c>
      <c r="M4530" t="e">
        <v>#N/A</v>
      </c>
      <c r="N4530" t="e">
        <v>#N/A</v>
      </c>
    </row>
    <row r="4531" spans="1:14" x14ac:dyDescent="0.3">
      <c r="A4531" t="s">
        <v>51</v>
      </c>
      <c r="B4531" t="s">
        <v>115</v>
      </c>
      <c r="C4531" t="s">
        <v>155</v>
      </c>
      <c r="D4531">
        <v>13</v>
      </c>
      <c r="E4531">
        <v>4.1360000000000001</v>
      </c>
      <c r="F4531">
        <v>10</v>
      </c>
      <c r="G4531">
        <v>3</v>
      </c>
      <c r="H4531">
        <v>0</v>
      </c>
      <c r="I4531">
        <v>36</v>
      </c>
      <c r="J4531">
        <v>0.9</v>
      </c>
      <c r="K4531" t="s">
        <v>157</v>
      </c>
      <c r="L4531" t="e">
        <v>#N/A</v>
      </c>
      <c r="M4531" t="e">
        <v>#N/A</v>
      </c>
      <c r="N4531" t="e">
        <v>#N/A</v>
      </c>
    </row>
    <row r="4532" spans="1:14" x14ac:dyDescent="0.3">
      <c r="A4532" t="s">
        <v>51</v>
      </c>
      <c r="B4532" t="s">
        <v>77</v>
      </c>
      <c r="C4532" t="s">
        <v>117</v>
      </c>
      <c r="D4532">
        <v>13</v>
      </c>
      <c r="E4532">
        <v>3.734</v>
      </c>
      <c r="F4532">
        <v>11</v>
      </c>
      <c r="G4532">
        <v>3</v>
      </c>
      <c r="H4532">
        <v>1</v>
      </c>
      <c r="I4532">
        <v>37</v>
      </c>
      <c r="J4532">
        <v>0.92500000000000004</v>
      </c>
      <c r="K4532" t="s">
        <v>529</v>
      </c>
      <c r="L4532">
        <v>0</v>
      </c>
      <c r="M4532" t="e">
        <v>#N/A</v>
      </c>
      <c r="N4532">
        <v>4.9740000000000002</v>
      </c>
    </row>
    <row r="4533" spans="1:14" x14ac:dyDescent="0.3">
      <c r="A4533" t="s">
        <v>51</v>
      </c>
      <c r="B4533" t="s">
        <v>104</v>
      </c>
      <c r="C4533" t="s">
        <v>144</v>
      </c>
      <c r="D4533">
        <v>4</v>
      </c>
      <c r="E4533">
        <v>2.6659999999999999</v>
      </c>
      <c r="F4533">
        <v>12</v>
      </c>
      <c r="G4533">
        <v>3</v>
      </c>
      <c r="H4533">
        <v>1</v>
      </c>
      <c r="I4533">
        <v>9</v>
      </c>
      <c r="J4533">
        <v>0.22500000000000001</v>
      </c>
      <c r="K4533" t="s">
        <v>338</v>
      </c>
      <c r="L4533">
        <v>0</v>
      </c>
      <c r="M4533" t="e">
        <v>#N/A</v>
      </c>
      <c r="N4533">
        <v>4.4020000000000001</v>
      </c>
    </row>
    <row r="4534" spans="1:14" x14ac:dyDescent="0.3">
      <c r="A4534" t="s">
        <v>51</v>
      </c>
      <c r="B4534" t="s">
        <v>107</v>
      </c>
      <c r="C4534" t="s">
        <v>147</v>
      </c>
      <c r="D4534">
        <v>6</v>
      </c>
      <c r="E4534">
        <v>2.839</v>
      </c>
      <c r="F4534">
        <v>13</v>
      </c>
      <c r="G4534">
        <v>3</v>
      </c>
      <c r="H4534">
        <v>0</v>
      </c>
      <c r="I4534">
        <v>28</v>
      </c>
      <c r="J4534">
        <v>0.7</v>
      </c>
      <c r="K4534" t="s">
        <v>157</v>
      </c>
      <c r="L4534" t="e">
        <v>#N/A</v>
      </c>
      <c r="M4534" t="e">
        <v>#N/A</v>
      </c>
      <c r="N4534" t="e">
        <v>#N/A</v>
      </c>
    </row>
    <row r="4535" spans="1:14" x14ac:dyDescent="0.3">
      <c r="A4535" t="s">
        <v>51</v>
      </c>
      <c r="B4535" t="s">
        <v>78</v>
      </c>
      <c r="C4535" t="s">
        <v>118</v>
      </c>
      <c r="D4535">
        <v>7</v>
      </c>
      <c r="E4535">
        <v>4.7489999999999997</v>
      </c>
      <c r="F4535">
        <v>14</v>
      </c>
      <c r="G4535">
        <v>3</v>
      </c>
      <c r="H4535">
        <v>1</v>
      </c>
      <c r="I4535">
        <v>29</v>
      </c>
      <c r="J4535">
        <v>0.72499999999999998</v>
      </c>
      <c r="K4535" t="s">
        <v>204</v>
      </c>
      <c r="L4535">
        <v>0</v>
      </c>
      <c r="M4535" t="e">
        <v>#N/A</v>
      </c>
      <c r="N4535">
        <v>7.34</v>
      </c>
    </row>
    <row r="4536" spans="1:14" x14ac:dyDescent="0.3">
      <c r="A4536" t="s">
        <v>51</v>
      </c>
      <c r="B4536" t="s">
        <v>90</v>
      </c>
      <c r="C4536" t="s">
        <v>130</v>
      </c>
      <c r="D4536">
        <v>6</v>
      </c>
      <c r="E4536">
        <v>2.7309999999999999</v>
      </c>
      <c r="F4536">
        <v>15</v>
      </c>
      <c r="G4536">
        <v>3</v>
      </c>
      <c r="H4536">
        <v>1</v>
      </c>
      <c r="I4536">
        <v>25</v>
      </c>
      <c r="J4536">
        <v>0.625</v>
      </c>
      <c r="K4536" t="s">
        <v>613</v>
      </c>
      <c r="L4536">
        <v>0</v>
      </c>
      <c r="M4536" t="e">
        <v>#N/A</v>
      </c>
      <c r="N4536">
        <v>5.1289999999999996</v>
      </c>
    </row>
    <row r="4537" spans="1:14" x14ac:dyDescent="0.3">
      <c r="A4537" t="s">
        <v>51</v>
      </c>
      <c r="B4537" t="s">
        <v>108</v>
      </c>
      <c r="C4537" t="s">
        <v>148</v>
      </c>
      <c r="D4537">
        <v>3</v>
      </c>
      <c r="E4537">
        <v>3.3639999999999999</v>
      </c>
      <c r="F4537">
        <v>16</v>
      </c>
      <c r="G4537">
        <v>3</v>
      </c>
      <c r="H4537">
        <v>0</v>
      </c>
      <c r="I4537">
        <v>4</v>
      </c>
      <c r="J4537">
        <v>0.1</v>
      </c>
      <c r="K4537" t="s">
        <v>157</v>
      </c>
      <c r="L4537" t="e">
        <v>#N/A</v>
      </c>
      <c r="M4537" t="e">
        <v>#N/A</v>
      </c>
      <c r="N4537" t="e">
        <v>#N/A</v>
      </c>
    </row>
    <row r="4538" spans="1:14" x14ac:dyDescent="0.3">
      <c r="A4538" t="s">
        <v>51</v>
      </c>
      <c r="B4538" t="s">
        <v>112</v>
      </c>
      <c r="C4538" t="s">
        <v>152</v>
      </c>
      <c r="D4538">
        <v>11</v>
      </c>
      <c r="E4538">
        <v>3.5630000000000002</v>
      </c>
      <c r="F4538">
        <v>17</v>
      </c>
      <c r="G4538">
        <v>3</v>
      </c>
      <c r="H4538">
        <v>0</v>
      </c>
      <c r="I4538">
        <v>34</v>
      </c>
      <c r="J4538">
        <v>0.85</v>
      </c>
      <c r="K4538" t="s">
        <v>157</v>
      </c>
      <c r="L4538" t="e">
        <v>#N/A</v>
      </c>
      <c r="M4538" t="e">
        <v>#N/A</v>
      </c>
      <c r="N4538" t="e">
        <v>#N/A</v>
      </c>
    </row>
    <row r="4539" spans="1:14" x14ac:dyDescent="0.3">
      <c r="A4539" t="s">
        <v>51</v>
      </c>
      <c r="B4539" t="s">
        <v>89</v>
      </c>
      <c r="C4539" t="s">
        <v>129</v>
      </c>
      <c r="D4539">
        <v>3</v>
      </c>
      <c r="E4539">
        <v>2.8809999999999998</v>
      </c>
      <c r="F4539">
        <v>18</v>
      </c>
      <c r="G4539">
        <v>3</v>
      </c>
      <c r="H4539">
        <v>1</v>
      </c>
      <c r="I4539">
        <v>7</v>
      </c>
      <c r="J4539">
        <v>0.17499999999999999</v>
      </c>
      <c r="K4539" t="s">
        <v>424</v>
      </c>
      <c r="L4539">
        <v>0</v>
      </c>
      <c r="M4539" t="e">
        <v>#N/A</v>
      </c>
      <c r="N4539">
        <v>7.2119999999999997</v>
      </c>
    </row>
    <row r="4540" spans="1:14" x14ac:dyDescent="0.3">
      <c r="A4540" t="s">
        <v>51</v>
      </c>
      <c r="B4540" t="s">
        <v>102</v>
      </c>
      <c r="C4540" t="s">
        <v>142</v>
      </c>
      <c r="D4540">
        <v>4</v>
      </c>
      <c r="E4540">
        <v>2.5329999999999999</v>
      </c>
      <c r="F4540">
        <v>19</v>
      </c>
      <c r="G4540">
        <v>3</v>
      </c>
      <c r="H4540">
        <v>1</v>
      </c>
      <c r="I4540">
        <v>11</v>
      </c>
      <c r="J4540">
        <v>0.27500000000000002</v>
      </c>
      <c r="K4540" t="s">
        <v>609</v>
      </c>
      <c r="L4540">
        <v>0</v>
      </c>
      <c r="M4540" t="e">
        <v>#N/A</v>
      </c>
      <c r="N4540">
        <v>5.32</v>
      </c>
    </row>
    <row r="4541" spans="1:14" x14ac:dyDescent="0.3">
      <c r="A4541" t="s">
        <v>51</v>
      </c>
      <c r="B4541" t="s">
        <v>92</v>
      </c>
      <c r="C4541" t="s">
        <v>132</v>
      </c>
      <c r="D4541">
        <v>5</v>
      </c>
      <c r="E4541">
        <v>2.754</v>
      </c>
      <c r="F4541">
        <v>20</v>
      </c>
      <c r="G4541">
        <v>3</v>
      </c>
      <c r="H4541">
        <v>1</v>
      </c>
      <c r="I4541">
        <v>17</v>
      </c>
      <c r="J4541">
        <v>0.42499999999999999</v>
      </c>
      <c r="K4541" t="s">
        <v>199</v>
      </c>
      <c r="L4541">
        <v>0</v>
      </c>
      <c r="M4541" t="e">
        <v>#N/A</v>
      </c>
      <c r="N4541">
        <v>8.6579999999999995</v>
      </c>
    </row>
    <row r="4542" spans="1:14" x14ac:dyDescent="0.3">
      <c r="A4542" t="s">
        <v>51</v>
      </c>
      <c r="B4542" t="s">
        <v>83</v>
      </c>
      <c r="C4542" t="s">
        <v>123</v>
      </c>
      <c r="D4542">
        <v>7</v>
      </c>
      <c r="E4542">
        <v>2.7959999999999998</v>
      </c>
      <c r="F4542">
        <v>21</v>
      </c>
      <c r="G4542">
        <v>3</v>
      </c>
      <c r="H4542">
        <v>0</v>
      </c>
      <c r="I4542">
        <v>30</v>
      </c>
      <c r="J4542">
        <v>0.75</v>
      </c>
      <c r="K4542" t="s">
        <v>157</v>
      </c>
      <c r="L4542" t="e">
        <v>#N/A</v>
      </c>
      <c r="M4542" t="e">
        <v>#N/A</v>
      </c>
      <c r="N4542" t="e">
        <v>#N/A</v>
      </c>
    </row>
    <row r="4543" spans="1:14" x14ac:dyDescent="0.3">
      <c r="A4543" t="s">
        <v>51</v>
      </c>
      <c r="B4543" t="s">
        <v>81</v>
      </c>
      <c r="C4543" t="s">
        <v>121</v>
      </c>
      <c r="D4543">
        <v>4</v>
      </c>
      <c r="E4543">
        <v>2.964</v>
      </c>
      <c r="F4543">
        <v>22</v>
      </c>
      <c r="G4543">
        <v>3</v>
      </c>
      <c r="H4543">
        <v>0</v>
      </c>
      <c r="I4543">
        <v>10</v>
      </c>
      <c r="J4543">
        <v>0.25</v>
      </c>
      <c r="K4543" t="s">
        <v>157</v>
      </c>
      <c r="L4543" t="e">
        <v>#N/A</v>
      </c>
      <c r="M4543" t="e">
        <v>#N/A</v>
      </c>
      <c r="N4543" t="e">
        <v>#N/A</v>
      </c>
    </row>
    <row r="4544" spans="1:14" x14ac:dyDescent="0.3">
      <c r="A4544" t="s">
        <v>51</v>
      </c>
      <c r="B4544" t="s">
        <v>109</v>
      </c>
      <c r="C4544" t="s">
        <v>149</v>
      </c>
      <c r="D4544">
        <v>6</v>
      </c>
      <c r="E4544">
        <v>2.7240000000000002</v>
      </c>
      <c r="F4544">
        <v>23</v>
      </c>
      <c r="G4544">
        <v>3</v>
      </c>
      <c r="H4544">
        <v>0</v>
      </c>
      <c r="I4544">
        <v>20</v>
      </c>
      <c r="J4544">
        <v>0.5</v>
      </c>
      <c r="K4544" t="s">
        <v>157</v>
      </c>
      <c r="L4544" t="e">
        <v>#N/A</v>
      </c>
      <c r="M4544" t="e">
        <v>#N/A</v>
      </c>
      <c r="N4544" t="e">
        <v>#N/A</v>
      </c>
    </row>
    <row r="4545" spans="1:14" x14ac:dyDescent="0.3">
      <c r="A4545" t="s">
        <v>51</v>
      </c>
      <c r="B4545" t="s">
        <v>116</v>
      </c>
      <c r="C4545" t="s">
        <v>156</v>
      </c>
      <c r="D4545">
        <v>10</v>
      </c>
      <c r="E4545">
        <v>2.8479999999999999</v>
      </c>
      <c r="F4545">
        <v>24</v>
      </c>
      <c r="G4545">
        <v>3</v>
      </c>
      <c r="H4545">
        <v>1</v>
      </c>
      <c r="I4545">
        <v>33</v>
      </c>
      <c r="J4545">
        <v>0.82499999999999996</v>
      </c>
      <c r="K4545" t="s">
        <v>197</v>
      </c>
      <c r="L4545">
        <v>0</v>
      </c>
      <c r="M4545" t="e">
        <v>#N/A</v>
      </c>
      <c r="N4545">
        <v>6.2320000000000002</v>
      </c>
    </row>
    <row r="4546" spans="1:14" x14ac:dyDescent="0.3">
      <c r="A4546" t="s">
        <v>51</v>
      </c>
      <c r="B4546" t="s">
        <v>84</v>
      </c>
      <c r="C4546" t="s">
        <v>124</v>
      </c>
      <c r="D4546">
        <v>6</v>
      </c>
      <c r="E4546">
        <v>2.6760000000000002</v>
      </c>
      <c r="F4546">
        <v>25</v>
      </c>
      <c r="G4546">
        <v>3</v>
      </c>
      <c r="H4546">
        <v>0</v>
      </c>
      <c r="I4546">
        <v>26</v>
      </c>
      <c r="J4546">
        <v>0.65</v>
      </c>
      <c r="K4546" t="s">
        <v>157</v>
      </c>
      <c r="L4546" t="e">
        <v>#N/A</v>
      </c>
      <c r="M4546" t="e">
        <v>#N/A</v>
      </c>
      <c r="N4546" t="e">
        <v>#N/A</v>
      </c>
    </row>
    <row r="4547" spans="1:14" x14ac:dyDescent="0.3">
      <c r="A4547" t="s">
        <v>51</v>
      </c>
      <c r="B4547" t="s">
        <v>80</v>
      </c>
      <c r="C4547" t="s">
        <v>120</v>
      </c>
      <c r="D4547">
        <v>5</v>
      </c>
      <c r="E4547">
        <v>3.27</v>
      </c>
      <c r="F4547">
        <v>26</v>
      </c>
      <c r="G4547">
        <v>3</v>
      </c>
      <c r="H4547">
        <v>0</v>
      </c>
      <c r="I4547">
        <v>14</v>
      </c>
      <c r="J4547">
        <v>0.35</v>
      </c>
      <c r="K4547" t="s">
        <v>157</v>
      </c>
      <c r="L4547" t="e">
        <v>#N/A</v>
      </c>
      <c r="M4547" t="e">
        <v>#N/A</v>
      </c>
      <c r="N4547" t="e">
        <v>#N/A</v>
      </c>
    </row>
    <row r="4548" spans="1:14" x14ac:dyDescent="0.3">
      <c r="A4548" t="s">
        <v>51</v>
      </c>
      <c r="B4548" t="s">
        <v>93</v>
      </c>
      <c r="C4548" t="s">
        <v>133</v>
      </c>
      <c r="D4548">
        <v>4</v>
      </c>
      <c r="E4548">
        <v>2.58</v>
      </c>
      <c r="F4548">
        <v>27</v>
      </c>
      <c r="G4548">
        <v>3</v>
      </c>
      <c r="H4548">
        <v>0</v>
      </c>
      <c r="I4548">
        <v>8</v>
      </c>
      <c r="J4548">
        <v>0.2</v>
      </c>
      <c r="K4548" t="s">
        <v>157</v>
      </c>
      <c r="L4548" t="e">
        <v>#N/A</v>
      </c>
      <c r="M4548" t="e">
        <v>#N/A</v>
      </c>
      <c r="N4548" t="e">
        <v>#N/A</v>
      </c>
    </row>
    <row r="4549" spans="1:14" x14ac:dyDescent="0.3">
      <c r="A4549" t="s">
        <v>51</v>
      </c>
      <c r="B4549" t="s">
        <v>79</v>
      </c>
      <c r="C4549" t="s">
        <v>119</v>
      </c>
      <c r="D4549">
        <v>3</v>
      </c>
      <c r="E4549">
        <v>3.0640000000000001</v>
      </c>
      <c r="F4549">
        <v>28</v>
      </c>
      <c r="G4549">
        <v>3</v>
      </c>
      <c r="H4549">
        <v>0</v>
      </c>
      <c r="I4549">
        <v>6</v>
      </c>
      <c r="J4549">
        <v>0.15</v>
      </c>
      <c r="K4549" t="s">
        <v>157</v>
      </c>
      <c r="L4549" t="e">
        <v>#N/A</v>
      </c>
      <c r="M4549" t="e">
        <v>#N/A</v>
      </c>
      <c r="N4549" t="e">
        <v>#N/A</v>
      </c>
    </row>
    <row r="4550" spans="1:14" x14ac:dyDescent="0.3">
      <c r="A4550" t="s">
        <v>51</v>
      </c>
      <c r="B4550" t="s">
        <v>98</v>
      </c>
      <c r="C4550" t="s">
        <v>138</v>
      </c>
      <c r="D4550">
        <v>6</v>
      </c>
      <c r="E4550">
        <v>3.181</v>
      </c>
      <c r="F4550">
        <v>29</v>
      </c>
      <c r="G4550">
        <v>3</v>
      </c>
      <c r="H4550">
        <v>1</v>
      </c>
      <c r="I4550">
        <v>27</v>
      </c>
      <c r="J4550">
        <v>0.67500000000000004</v>
      </c>
      <c r="K4550" t="s">
        <v>289</v>
      </c>
      <c r="L4550">
        <v>0</v>
      </c>
      <c r="M4550" t="e">
        <v>#N/A</v>
      </c>
      <c r="N4550">
        <v>15.811999999999999</v>
      </c>
    </row>
    <row r="4551" spans="1:14" x14ac:dyDescent="0.3">
      <c r="A4551" t="s">
        <v>51</v>
      </c>
      <c r="B4551" t="s">
        <v>97</v>
      </c>
      <c r="C4551" t="s">
        <v>137</v>
      </c>
      <c r="D4551">
        <v>4</v>
      </c>
      <c r="E4551">
        <v>2.4089999999999998</v>
      </c>
      <c r="F4551">
        <v>30</v>
      </c>
      <c r="G4551">
        <v>3</v>
      </c>
      <c r="H4551">
        <v>0</v>
      </c>
      <c r="I4551">
        <v>12</v>
      </c>
      <c r="J4551">
        <v>0.3</v>
      </c>
      <c r="K4551" t="s">
        <v>157</v>
      </c>
      <c r="L4551" t="e">
        <v>#N/A</v>
      </c>
      <c r="M4551" t="e">
        <v>#N/A</v>
      </c>
      <c r="N4551" t="e">
        <v>#N/A</v>
      </c>
    </row>
    <row r="4552" spans="1:14" x14ac:dyDescent="0.3">
      <c r="A4552" t="s">
        <v>51</v>
      </c>
      <c r="B4552" t="s">
        <v>91</v>
      </c>
      <c r="C4552" t="s">
        <v>131</v>
      </c>
      <c r="D4552">
        <v>8</v>
      </c>
      <c r="E4552">
        <v>4.8570000000000002</v>
      </c>
      <c r="F4552">
        <v>31</v>
      </c>
      <c r="G4552">
        <v>3</v>
      </c>
      <c r="H4552">
        <v>1</v>
      </c>
      <c r="I4552">
        <v>31</v>
      </c>
      <c r="J4552">
        <v>0.77500000000000002</v>
      </c>
      <c r="K4552" t="s">
        <v>199</v>
      </c>
      <c r="L4552">
        <v>0</v>
      </c>
      <c r="M4552" t="e">
        <v>#N/A</v>
      </c>
      <c r="N4552">
        <v>8.6579999999999995</v>
      </c>
    </row>
    <row r="4553" spans="1:14" x14ac:dyDescent="0.3">
      <c r="A4553" t="s">
        <v>51</v>
      </c>
      <c r="B4553" t="s">
        <v>82</v>
      </c>
      <c r="C4553" t="s">
        <v>122</v>
      </c>
      <c r="D4553">
        <v>5</v>
      </c>
      <c r="E4553">
        <v>2.609</v>
      </c>
      <c r="F4553">
        <v>32</v>
      </c>
      <c r="G4553">
        <v>3</v>
      </c>
      <c r="H4553">
        <v>1</v>
      </c>
      <c r="I4553">
        <v>19</v>
      </c>
      <c r="J4553">
        <v>0.47499999999999998</v>
      </c>
      <c r="K4553" t="s">
        <v>605</v>
      </c>
      <c r="L4553">
        <v>0</v>
      </c>
      <c r="M4553" t="e">
        <v>#N/A</v>
      </c>
      <c r="N4553">
        <v>4.125</v>
      </c>
    </row>
    <row r="4554" spans="1:14" x14ac:dyDescent="0.3">
      <c r="A4554" t="s">
        <v>51</v>
      </c>
      <c r="B4554" t="s">
        <v>88</v>
      </c>
      <c r="C4554" t="s">
        <v>128</v>
      </c>
      <c r="D4554">
        <v>5</v>
      </c>
      <c r="E4554">
        <v>4.149</v>
      </c>
      <c r="F4554">
        <v>33</v>
      </c>
      <c r="G4554">
        <v>3</v>
      </c>
      <c r="H4554">
        <v>0</v>
      </c>
      <c r="I4554">
        <v>18</v>
      </c>
      <c r="J4554">
        <v>0.45</v>
      </c>
      <c r="K4554" t="s">
        <v>157</v>
      </c>
      <c r="L4554" t="e">
        <v>#N/A</v>
      </c>
      <c r="M4554" t="e">
        <v>#N/A</v>
      </c>
      <c r="N4554" t="e">
        <v>#N/A</v>
      </c>
    </row>
    <row r="4555" spans="1:14" x14ac:dyDescent="0.3">
      <c r="A4555" t="s">
        <v>51</v>
      </c>
      <c r="B4555" t="s">
        <v>95</v>
      </c>
      <c r="C4555" t="s">
        <v>135</v>
      </c>
      <c r="D4555">
        <v>6</v>
      </c>
      <c r="E4555">
        <v>2.99</v>
      </c>
      <c r="F4555">
        <v>34</v>
      </c>
      <c r="G4555">
        <v>3</v>
      </c>
      <c r="H4555">
        <v>0</v>
      </c>
      <c r="I4555">
        <v>22</v>
      </c>
      <c r="J4555">
        <v>0.55000000000000004</v>
      </c>
      <c r="K4555" t="s">
        <v>157</v>
      </c>
      <c r="L4555" t="e">
        <v>#N/A</v>
      </c>
      <c r="M4555" t="e">
        <v>#N/A</v>
      </c>
      <c r="N4555" t="e">
        <v>#N/A</v>
      </c>
    </row>
    <row r="4556" spans="1:14" x14ac:dyDescent="0.3">
      <c r="A4556" t="s">
        <v>51</v>
      </c>
      <c r="B4556" t="s">
        <v>94</v>
      </c>
      <c r="C4556" t="s">
        <v>134</v>
      </c>
      <c r="D4556">
        <v>9</v>
      </c>
      <c r="E4556">
        <v>2.6469999999999998</v>
      </c>
      <c r="F4556">
        <v>35</v>
      </c>
      <c r="G4556">
        <v>3</v>
      </c>
      <c r="H4556">
        <v>0</v>
      </c>
      <c r="I4556">
        <v>32</v>
      </c>
      <c r="J4556">
        <v>0.8</v>
      </c>
      <c r="K4556" t="s">
        <v>157</v>
      </c>
      <c r="L4556" t="e">
        <v>#N/A</v>
      </c>
      <c r="M4556" t="e">
        <v>#N/A</v>
      </c>
      <c r="N4556" t="e">
        <v>#N/A</v>
      </c>
    </row>
    <row r="4557" spans="1:14" x14ac:dyDescent="0.3">
      <c r="A4557" t="s">
        <v>51</v>
      </c>
      <c r="B4557" t="s">
        <v>111</v>
      </c>
      <c r="C4557" t="s">
        <v>151</v>
      </c>
      <c r="D4557">
        <v>1</v>
      </c>
      <c r="E4557">
        <v>5.9139999999999997</v>
      </c>
      <c r="F4557">
        <v>36</v>
      </c>
      <c r="G4557">
        <v>3</v>
      </c>
      <c r="H4557">
        <v>1</v>
      </c>
      <c r="I4557">
        <v>1</v>
      </c>
      <c r="J4557">
        <v>2.5000000000000001E-2</v>
      </c>
      <c r="K4557" t="s">
        <v>532</v>
      </c>
      <c r="L4557">
        <v>0</v>
      </c>
      <c r="M4557" t="e">
        <v>#N/A</v>
      </c>
      <c r="N4557">
        <v>5.1219999999999999</v>
      </c>
    </row>
    <row r="4558" spans="1:14" x14ac:dyDescent="0.3">
      <c r="A4558" t="s">
        <v>51</v>
      </c>
      <c r="B4558" t="s">
        <v>85</v>
      </c>
      <c r="C4558" t="s">
        <v>125</v>
      </c>
      <c r="D4558">
        <v>13</v>
      </c>
      <c r="E4558">
        <v>3.2240000000000002</v>
      </c>
      <c r="F4558">
        <v>37</v>
      </c>
      <c r="G4558">
        <v>3</v>
      </c>
      <c r="H4558">
        <v>0</v>
      </c>
      <c r="I4558">
        <v>38</v>
      </c>
      <c r="J4558">
        <v>0.95</v>
      </c>
      <c r="K4558" t="s">
        <v>157</v>
      </c>
      <c r="L4558" t="e">
        <v>#N/A</v>
      </c>
      <c r="M4558" t="e">
        <v>#N/A</v>
      </c>
      <c r="N4558" t="e">
        <v>#N/A</v>
      </c>
    </row>
    <row r="4559" spans="1:14" x14ac:dyDescent="0.3">
      <c r="A4559" t="s">
        <v>51</v>
      </c>
      <c r="B4559" t="s">
        <v>113</v>
      </c>
      <c r="C4559" t="s">
        <v>153</v>
      </c>
      <c r="D4559">
        <v>4</v>
      </c>
      <c r="E4559">
        <v>2.6579999999999999</v>
      </c>
      <c r="F4559">
        <v>38</v>
      </c>
      <c r="G4559">
        <v>3</v>
      </c>
      <c r="H4559">
        <v>1</v>
      </c>
      <c r="I4559">
        <v>13</v>
      </c>
      <c r="J4559">
        <v>0.32500000000000001</v>
      </c>
      <c r="K4559" t="s">
        <v>608</v>
      </c>
      <c r="L4559">
        <v>0</v>
      </c>
      <c r="M4559" t="e">
        <v>#N/A</v>
      </c>
      <c r="N4559">
        <v>6.0359999999999996</v>
      </c>
    </row>
    <row r="4560" spans="1:14" x14ac:dyDescent="0.3">
      <c r="A4560" t="s">
        <v>51</v>
      </c>
      <c r="B4560" t="s">
        <v>99</v>
      </c>
      <c r="C4560" t="s">
        <v>139</v>
      </c>
      <c r="D4560">
        <v>6</v>
      </c>
      <c r="E4560">
        <v>3.1589999999999998</v>
      </c>
      <c r="F4560">
        <v>39</v>
      </c>
      <c r="G4560">
        <v>3</v>
      </c>
      <c r="H4560">
        <v>1</v>
      </c>
      <c r="I4560">
        <v>21</v>
      </c>
      <c r="J4560">
        <v>0.52500000000000002</v>
      </c>
      <c r="K4560" t="s">
        <v>199</v>
      </c>
      <c r="L4560">
        <v>0</v>
      </c>
      <c r="M4560" t="e">
        <v>#N/A</v>
      </c>
      <c r="N4560">
        <v>7.1820000000000004</v>
      </c>
    </row>
    <row r="4561" spans="1:14" x14ac:dyDescent="0.3">
      <c r="A4561" t="s">
        <v>51</v>
      </c>
      <c r="B4561" t="s">
        <v>103</v>
      </c>
      <c r="C4561" t="s">
        <v>143</v>
      </c>
      <c r="D4561">
        <v>5</v>
      </c>
      <c r="E4561">
        <v>3.5870000000000002</v>
      </c>
      <c r="F4561">
        <v>40</v>
      </c>
      <c r="G4561">
        <v>3</v>
      </c>
      <c r="H4561">
        <v>1</v>
      </c>
      <c r="I4561">
        <v>15</v>
      </c>
      <c r="J4561">
        <v>0.375</v>
      </c>
      <c r="K4561" t="s">
        <v>607</v>
      </c>
      <c r="L4561">
        <v>0</v>
      </c>
      <c r="M4561" t="e">
        <v>#N/A</v>
      </c>
      <c r="N4561">
        <v>5.931</v>
      </c>
    </row>
    <row r="4562" spans="1:14" x14ac:dyDescent="0.3">
      <c r="A4562" t="s">
        <v>52</v>
      </c>
      <c r="B4562" t="s">
        <v>108</v>
      </c>
      <c r="C4562" t="s">
        <v>148</v>
      </c>
      <c r="D4562">
        <v>59</v>
      </c>
      <c r="E4562">
        <v>1.895</v>
      </c>
      <c r="F4562">
        <v>1</v>
      </c>
      <c r="G4562">
        <v>1</v>
      </c>
      <c r="H4562">
        <v>1</v>
      </c>
      <c r="I4562">
        <v>34</v>
      </c>
      <c r="J4562">
        <v>0.85</v>
      </c>
      <c r="K4562" t="s">
        <v>614</v>
      </c>
      <c r="L4562">
        <v>0</v>
      </c>
      <c r="M4562" t="e">
        <v>#N/A</v>
      </c>
      <c r="N4562">
        <v>7.109</v>
      </c>
    </row>
    <row r="4563" spans="1:14" x14ac:dyDescent="0.3">
      <c r="A4563" t="s">
        <v>52</v>
      </c>
      <c r="B4563" t="s">
        <v>105</v>
      </c>
      <c r="C4563" t="s">
        <v>145</v>
      </c>
      <c r="D4563">
        <v>62</v>
      </c>
      <c r="E4563">
        <v>1.179</v>
      </c>
      <c r="F4563">
        <v>2</v>
      </c>
      <c r="G4563">
        <v>1</v>
      </c>
      <c r="H4563">
        <v>0</v>
      </c>
      <c r="I4563">
        <v>37</v>
      </c>
      <c r="J4563">
        <v>0.92500000000000004</v>
      </c>
      <c r="K4563" t="s">
        <v>157</v>
      </c>
      <c r="L4563" t="e">
        <v>#N/A</v>
      </c>
      <c r="M4563" t="e">
        <v>#N/A</v>
      </c>
      <c r="N4563" t="e">
        <v>#N/A</v>
      </c>
    </row>
    <row r="4564" spans="1:14" x14ac:dyDescent="0.3">
      <c r="A4564" t="s">
        <v>52</v>
      </c>
      <c r="B4564" t="s">
        <v>116</v>
      </c>
      <c r="C4564" t="s">
        <v>156</v>
      </c>
      <c r="D4564">
        <v>26</v>
      </c>
      <c r="E4564">
        <v>1.458</v>
      </c>
      <c r="F4564">
        <v>3</v>
      </c>
      <c r="G4564">
        <v>1</v>
      </c>
      <c r="H4564">
        <v>1</v>
      </c>
      <c r="I4564">
        <v>4</v>
      </c>
      <c r="J4564">
        <v>0.1</v>
      </c>
      <c r="K4564" t="s">
        <v>615</v>
      </c>
      <c r="L4564">
        <v>0</v>
      </c>
      <c r="M4564" t="e">
        <v>#N/A</v>
      </c>
      <c r="N4564">
        <v>9.4770000000000003</v>
      </c>
    </row>
    <row r="4565" spans="1:14" x14ac:dyDescent="0.3">
      <c r="A4565" t="s">
        <v>52</v>
      </c>
      <c r="B4565" t="s">
        <v>96</v>
      </c>
      <c r="C4565" t="s">
        <v>136</v>
      </c>
      <c r="D4565">
        <v>63</v>
      </c>
      <c r="E4565">
        <v>1.125</v>
      </c>
      <c r="F4565">
        <v>4</v>
      </c>
      <c r="G4565">
        <v>1</v>
      </c>
      <c r="H4565">
        <v>0</v>
      </c>
      <c r="I4565">
        <v>39</v>
      </c>
      <c r="J4565">
        <v>0.97499999999999998</v>
      </c>
      <c r="K4565" t="s">
        <v>157</v>
      </c>
      <c r="L4565" t="e">
        <v>#N/A</v>
      </c>
      <c r="M4565" t="e">
        <v>#N/A</v>
      </c>
      <c r="N4565" t="e">
        <v>#N/A</v>
      </c>
    </row>
    <row r="4566" spans="1:14" x14ac:dyDescent="0.3">
      <c r="A4566" t="s">
        <v>52</v>
      </c>
      <c r="B4566" t="s">
        <v>80</v>
      </c>
      <c r="C4566" t="s">
        <v>120</v>
      </c>
      <c r="D4566">
        <v>29</v>
      </c>
      <c r="E4566">
        <v>1.411</v>
      </c>
      <c r="F4566">
        <v>5</v>
      </c>
      <c r="G4566">
        <v>1</v>
      </c>
      <c r="H4566">
        <v>1</v>
      </c>
      <c r="I4566">
        <v>8</v>
      </c>
      <c r="J4566">
        <v>0.2</v>
      </c>
      <c r="K4566" t="s">
        <v>616</v>
      </c>
      <c r="L4566">
        <v>0</v>
      </c>
      <c r="M4566" t="e">
        <v>#N/A</v>
      </c>
      <c r="N4566">
        <v>4.1070000000000002</v>
      </c>
    </row>
    <row r="4567" spans="1:14" x14ac:dyDescent="0.3">
      <c r="A4567" t="s">
        <v>52</v>
      </c>
      <c r="B4567" t="s">
        <v>78</v>
      </c>
      <c r="C4567" t="s">
        <v>118</v>
      </c>
      <c r="D4567">
        <v>32</v>
      </c>
      <c r="E4567">
        <v>2.0209999999999999</v>
      </c>
      <c r="F4567">
        <v>6</v>
      </c>
      <c r="G4567">
        <v>1</v>
      </c>
      <c r="H4567">
        <v>0</v>
      </c>
      <c r="I4567">
        <v>9</v>
      </c>
      <c r="J4567">
        <v>0.22500000000000001</v>
      </c>
      <c r="K4567" t="s">
        <v>157</v>
      </c>
      <c r="L4567" t="e">
        <v>#N/A</v>
      </c>
      <c r="M4567" t="e">
        <v>#N/A</v>
      </c>
      <c r="N4567" t="e">
        <v>#N/A</v>
      </c>
    </row>
    <row r="4568" spans="1:14" x14ac:dyDescent="0.3">
      <c r="A4568" t="s">
        <v>52</v>
      </c>
      <c r="B4568" t="s">
        <v>95</v>
      </c>
      <c r="C4568" t="s">
        <v>135</v>
      </c>
      <c r="D4568">
        <v>38</v>
      </c>
      <c r="E4568">
        <v>1.681</v>
      </c>
      <c r="F4568">
        <v>7</v>
      </c>
      <c r="G4568">
        <v>1</v>
      </c>
      <c r="H4568">
        <v>0</v>
      </c>
      <c r="I4568">
        <v>19</v>
      </c>
      <c r="J4568">
        <v>0.47499999999999998</v>
      </c>
      <c r="K4568" t="s">
        <v>157</v>
      </c>
      <c r="L4568" t="e">
        <v>#N/A</v>
      </c>
      <c r="M4568" t="e">
        <v>#N/A</v>
      </c>
      <c r="N4568" t="e">
        <v>#N/A</v>
      </c>
    </row>
    <row r="4569" spans="1:14" x14ac:dyDescent="0.3">
      <c r="A4569" t="s">
        <v>52</v>
      </c>
      <c r="B4569" t="s">
        <v>84</v>
      </c>
      <c r="C4569" t="s">
        <v>124</v>
      </c>
      <c r="D4569">
        <v>52</v>
      </c>
      <c r="E4569">
        <v>2.0649999999999999</v>
      </c>
      <c r="F4569">
        <v>8</v>
      </c>
      <c r="G4569">
        <v>1</v>
      </c>
      <c r="H4569">
        <v>0</v>
      </c>
      <c r="I4569">
        <v>31</v>
      </c>
      <c r="J4569">
        <v>0.77500000000000002</v>
      </c>
      <c r="K4569" t="s">
        <v>157</v>
      </c>
      <c r="L4569" t="e">
        <v>#N/A</v>
      </c>
      <c r="M4569" t="e">
        <v>#N/A</v>
      </c>
      <c r="N4569" t="e">
        <v>#N/A</v>
      </c>
    </row>
    <row r="4570" spans="1:14" x14ac:dyDescent="0.3">
      <c r="A4570" t="s">
        <v>52</v>
      </c>
      <c r="B4570" t="s">
        <v>86</v>
      </c>
      <c r="C4570" t="s">
        <v>126</v>
      </c>
      <c r="D4570">
        <v>40</v>
      </c>
      <c r="E4570">
        <v>1.5960000000000001</v>
      </c>
      <c r="F4570">
        <v>9</v>
      </c>
      <c r="G4570">
        <v>1</v>
      </c>
      <c r="H4570">
        <v>1</v>
      </c>
      <c r="I4570">
        <v>20</v>
      </c>
      <c r="J4570">
        <v>0.5</v>
      </c>
      <c r="K4570" t="s">
        <v>617</v>
      </c>
      <c r="L4570">
        <v>0</v>
      </c>
      <c r="M4570" t="e">
        <v>#N/A</v>
      </c>
      <c r="N4570">
        <v>4.4989999999999997</v>
      </c>
    </row>
    <row r="4571" spans="1:14" x14ac:dyDescent="0.3">
      <c r="A4571" t="s">
        <v>52</v>
      </c>
      <c r="B4571" t="s">
        <v>98</v>
      </c>
      <c r="C4571" t="s">
        <v>138</v>
      </c>
      <c r="D4571">
        <v>70</v>
      </c>
      <c r="E4571">
        <v>1.7330000000000001</v>
      </c>
      <c r="F4571">
        <v>10</v>
      </c>
      <c r="G4571">
        <v>1</v>
      </c>
      <c r="H4571">
        <v>1</v>
      </c>
      <c r="I4571">
        <v>40</v>
      </c>
      <c r="J4571">
        <v>1</v>
      </c>
      <c r="K4571" t="s">
        <v>618</v>
      </c>
      <c r="L4571">
        <v>0</v>
      </c>
      <c r="M4571" t="e">
        <v>#N/A</v>
      </c>
      <c r="N4571">
        <v>4.8109999999999999</v>
      </c>
    </row>
    <row r="4572" spans="1:14" x14ac:dyDescent="0.3">
      <c r="A4572" t="s">
        <v>52</v>
      </c>
      <c r="B4572" t="s">
        <v>85</v>
      </c>
      <c r="C4572" t="s">
        <v>125</v>
      </c>
      <c r="D4572">
        <v>43</v>
      </c>
      <c r="E4572">
        <v>1.411</v>
      </c>
      <c r="F4572">
        <v>11</v>
      </c>
      <c r="G4572">
        <v>1</v>
      </c>
      <c r="H4572">
        <v>0</v>
      </c>
      <c r="I4572">
        <v>23</v>
      </c>
      <c r="J4572">
        <v>0.57499999999999996</v>
      </c>
      <c r="K4572" t="s">
        <v>157</v>
      </c>
      <c r="L4572" t="e">
        <v>#N/A</v>
      </c>
      <c r="M4572" t="e">
        <v>#N/A</v>
      </c>
      <c r="N4572" t="e">
        <v>#N/A</v>
      </c>
    </row>
    <row r="4573" spans="1:14" x14ac:dyDescent="0.3">
      <c r="A4573" t="s">
        <v>52</v>
      </c>
      <c r="B4573" t="s">
        <v>109</v>
      </c>
      <c r="C4573" t="s">
        <v>149</v>
      </c>
      <c r="D4573">
        <v>51</v>
      </c>
      <c r="E4573">
        <v>4.2869999999999999</v>
      </c>
      <c r="F4573">
        <v>12</v>
      </c>
      <c r="G4573">
        <v>1</v>
      </c>
      <c r="H4573">
        <v>1</v>
      </c>
      <c r="I4573">
        <v>30</v>
      </c>
      <c r="J4573">
        <v>0.75</v>
      </c>
      <c r="K4573" t="s">
        <v>619</v>
      </c>
      <c r="L4573">
        <v>0</v>
      </c>
      <c r="M4573" t="e">
        <v>#N/A</v>
      </c>
      <c r="N4573">
        <v>3.359</v>
      </c>
    </row>
    <row r="4574" spans="1:14" x14ac:dyDescent="0.3">
      <c r="A4574" t="s">
        <v>52</v>
      </c>
      <c r="B4574" t="s">
        <v>82</v>
      </c>
      <c r="C4574" t="s">
        <v>122</v>
      </c>
      <c r="D4574">
        <v>34</v>
      </c>
      <c r="E4574">
        <v>1.8580000000000001</v>
      </c>
      <c r="F4574">
        <v>13</v>
      </c>
      <c r="G4574">
        <v>1</v>
      </c>
      <c r="H4574">
        <v>0</v>
      </c>
      <c r="I4574">
        <v>13</v>
      </c>
      <c r="J4574">
        <v>0.32500000000000001</v>
      </c>
      <c r="K4574" t="s">
        <v>157</v>
      </c>
      <c r="L4574" t="e">
        <v>#N/A</v>
      </c>
      <c r="M4574" t="e">
        <v>#N/A</v>
      </c>
      <c r="N4574" t="e">
        <v>#N/A</v>
      </c>
    </row>
    <row r="4575" spans="1:14" x14ac:dyDescent="0.3">
      <c r="A4575" t="s">
        <v>52</v>
      </c>
      <c r="B4575" t="s">
        <v>115</v>
      </c>
      <c r="C4575" t="s">
        <v>155</v>
      </c>
      <c r="D4575">
        <v>58</v>
      </c>
      <c r="E4575">
        <v>1.5629999999999999</v>
      </c>
      <c r="F4575">
        <v>14</v>
      </c>
      <c r="G4575">
        <v>1</v>
      </c>
      <c r="H4575">
        <v>0</v>
      </c>
      <c r="I4575">
        <v>33</v>
      </c>
      <c r="J4575">
        <v>0.82499999999999996</v>
      </c>
      <c r="K4575" t="s">
        <v>157</v>
      </c>
      <c r="L4575" t="e">
        <v>#N/A</v>
      </c>
      <c r="M4575" t="e">
        <v>#N/A</v>
      </c>
      <c r="N4575" t="e">
        <v>#N/A</v>
      </c>
    </row>
    <row r="4576" spans="1:14" x14ac:dyDescent="0.3">
      <c r="A4576" t="s">
        <v>52</v>
      </c>
      <c r="B4576" t="s">
        <v>107</v>
      </c>
      <c r="C4576" t="s">
        <v>147</v>
      </c>
      <c r="D4576">
        <v>24</v>
      </c>
      <c r="E4576">
        <v>1.663</v>
      </c>
      <c r="F4576">
        <v>15</v>
      </c>
      <c r="G4576">
        <v>1</v>
      </c>
      <c r="H4576">
        <v>0</v>
      </c>
      <c r="I4576">
        <v>3</v>
      </c>
      <c r="J4576">
        <v>7.4999999999999997E-2</v>
      </c>
      <c r="K4576" t="s">
        <v>157</v>
      </c>
      <c r="L4576" t="e">
        <v>#N/A</v>
      </c>
      <c r="M4576" t="e">
        <v>#N/A</v>
      </c>
      <c r="N4576" t="e">
        <v>#N/A</v>
      </c>
    </row>
    <row r="4577" spans="1:14" x14ac:dyDescent="0.3">
      <c r="A4577" t="s">
        <v>52</v>
      </c>
      <c r="B4577" t="s">
        <v>102</v>
      </c>
      <c r="C4577" t="s">
        <v>142</v>
      </c>
      <c r="D4577">
        <v>48</v>
      </c>
      <c r="E4577">
        <v>1.7130000000000001</v>
      </c>
      <c r="F4577">
        <v>16</v>
      </c>
      <c r="G4577">
        <v>1</v>
      </c>
      <c r="H4577">
        <v>0</v>
      </c>
      <c r="I4577">
        <v>29</v>
      </c>
      <c r="J4577">
        <v>0.72499999999999998</v>
      </c>
      <c r="K4577" t="s">
        <v>157</v>
      </c>
      <c r="L4577" t="e">
        <v>#N/A</v>
      </c>
      <c r="M4577" t="e">
        <v>#N/A</v>
      </c>
      <c r="N4577" t="e">
        <v>#N/A</v>
      </c>
    </row>
    <row r="4578" spans="1:14" x14ac:dyDescent="0.3">
      <c r="A4578" t="s">
        <v>52</v>
      </c>
      <c r="B4578" t="s">
        <v>89</v>
      </c>
      <c r="C4578" t="s">
        <v>129</v>
      </c>
      <c r="D4578">
        <v>45</v>
      </c>
      <c r="E4578">
        <v>1.7170000000000001</v>
      </c>
      <c r="F4578">
        <v>17</v>
      </c>
      <c r="G4578">
        <v>1</v>
      </c>
      <c r="H4578">
        <v>0</v>
      </c>
      <c r="I4578">
        <v>27</v>
      </c>
      <c r="J4578">
        <v>0.67500000000000004</v>
      </c>
      <c r="K4578" t="s">
        <v>157</v>
      </c>
      <c r="L4578" t="e">
        <v>#N/A</v>
      </c>
      <c r="M4578" t="e">
        <v>#N/A</v>
      </c>
      <c r="N4578" t="e">
        <v>#N/A</v>
      </c>
    </row>
    <row r="4579" spans="1:14" x14ac:dyDescent="0.3">
      <c r="A4579" t="s">
        <v>52</v>
      </c>
      <c r="B4579" t="s">
        <v>90</v>
      </c>
      <c r="C4579" t="s">
        <v>130</v>
      </c>
      <c r="D4579">
        <v>60</v>
      </c>
      <c r="E4579">
        <v>1.5880000000000001</v>
      </c>
      <c r="F4579">
        <v>18</v>
      </c>
      <c r="G4579">
        <v>1</v>
      </c>
      <c r="H4579">
        <v>0</v>
      </c>
      <c r="I4579">
        <v>35</v>
      </c>
      <c r="J4579">
        <v>0.875</v>
      </c>
      <c r="K4579" t="s">
        <v>157</v>
      </c>
      <c r="L4579" t="e">
        <v>#N/A</v>
      </c>
      <c r="M4579" t="e">
        <v>#N/A</v>
      </c>
      <c r="N4579" t="e">
        <v>#N/A</v>
      </c>
    </row>
    <row r="4580" spans="1:14" x14ac:dyDescent="0.3">
      <c r="A4580" t="s">
        <v>52</v>
      </c>
      <c r="B4580" t="s">
        <v>88</v>
      </c>
      <c r="C4580" t="s">
        <v>128</v>
      </c>
      <c r="D4580">
        <v>36</v>
      </c>
      <c r="E4580">
        <v>1.2370000000000001</v>
      </c>
      <c r="F4580">
        <v>19</v>
      </c>
      <c r="G4580">
        <v>1</v>
      </c>
      <c r="H4580">
        <v>1</v>
      </c>
      <c r="I4580">
        <v>14</v>
      </c>
      <c r="J4580">
        <v>0.35</v>
      </c>
      <c r="K4580" t="s">
        <v>616</v>
      </c>
      <c r="L4580">
        <v>0</v>
      </c>
      <c r="M4580" t="e">
        <v>#N/A</v>
      </c>
      <c r="N4580">
        <v>6.9660000000000002</v>
      </c>
    </row>
    <row r="4581" spans="1:14" x14ac:dyDescent="0.3">
      <c r="A4581" t="s">
        <v>52</v>
      </c>
      <c r="B4581" t="s">
        <v>99</v>
      </c>
      <c r="C4581" t="s">
        <v>139</v>
      </c>
      <c r="D4581">
        <v>36</v>
      </c>
      <c r="E4581">
        <v>1.925</v>
      </c>
      <c r="F4581">
        <v>20</v>
      </c>
      <c r="G4581">
        <v>1</v>
      </c>
      <c r="H4581">
        <v>1</v>
      </c>
      <c r="I4581">
        <v>16</v>
      </c>
      <c r="J4581">
        <v>0.4</v>
      </c>
      <c r="K4581" t="s">
        <v>620</v>
      </c>
      <c r="L4581">
        <v>0</v>
      </c>
      <c r="M4581" t="e">
        <v>#N/A</v>
      </c>
      <c r="N4581">
        <v>3.6869999999999998</v>
      </c>
    </row>
    <row r="4582" spans="1:14" x14ac:dyDescent="0.3">
      <c r="A4582" t="s">
        <v>52</v>
      </c>
      <c r="B4582" t="s">
        <v>110</v>
      </c>
      <c r="C4582" t="s">
        <v>150</v>
      </c>
      <c r="D4582">
        <v>22</v>
      </c>
      <c r="E4582">
        <v>1.347</v>
      </c>
      <c r="F4582">
        <v>21</v>
      </c>
      <c r="G4582">
        <v>1</v>
      </c>
      <c r="H4582">
        <v>1</v>
      </c>
      <c r="I4582">
        <v>2</v>
      </c>
      <c r="J4582">
        <v>0.05</v>
      </c>
      <c r="K4582" t="s">
        <v>621</v>
      </c>
      <c r="L4582">
        <v>0</v>
      </c>
      <c r="M4582" t="e">
        <v>#N/A</v>
      </c>
      <c r="N4582">
        <v>3.145</v>
      </c>
    </row>
    <row r="4583" spans="1:14" x14ac:dyDescent="0.3">
      <c r="A4583" t="s">
        <v>52</v>
      </c>
      <c r="B4583" t="s">
        <v>100</v>
      </c>
      <c r="C4583" t="s">
        <v>140</v>
      </c>
      <c r="D4583">
        <v>61</v>
      </c>
      <c r="E4583">
        <v>1.1539999999999999</v>
      </c>
      <c r="F4583">
        <v>22</v>
      </c>
      <c r="G4583">
        <v>1</v>
      </c>
      <c r="H4583">
        <v>1</v>
      </c>
      <c r="I4583">
        <v>36</v>
      </c>
      <c r="J4583">
        <v>0.9</v>
      </c>
      <c r="K4583" t="s">
        <v>622</v>
      </c>
      <c r="L4583">
        <v>0</v>
      </c>
      <c r="M4583" t="e">
        <v>#N/A</v>
      </c>
      <c r="N4583">
        <v>5.3650000000000002</v>
      </c>
    </row>
    <row r="4584" spans="1:14" x14ac:dyDescent="0.3">
      <c r="A4584" t="s">
        <v>52</v>
      </c>
      <c r="B4584" t="s">
        <v>91</v>
      </c>
      <c r="C4584" t="s">
        <v>131</v>
      </c>
      <c r="D4584">
        <v>32</v>
      </c>
      <c r="E4584">
        <v>1.365</v>
      </c>
      <c r="F4584">
        <v>23</v>
      </c>
      <c r="G4584">
        <v>1</v>
      </c>
      <c r="H4584">
        <v>0</v>
      </c>
      <c r="I4584">
        <v>11</v>
      </c>
      <c r="J4584">
        <v>0.27500000000000002</v>
      </c>
      <c r="K4584" t="s">
        <v>157</v>
      </c>
      <c r="L4584" t="e">
        <v>#N/A</v>
      </c>
      <c r="M4584" t="e">
        <v>#N/A</v>
      </c>
      <c r="N4584" t="e">
        <v>#N/A</v>
      </c>
    </row>
    <row r="4585" spans="1:14" x14ac:dyDescent="0.3">
      <c r="A4585" t="s">
        <v>52</v>
      </c>
      <c r="B4585" t="s">
        <v>114</v>
      </c>
      <c r="C4585" t="s">
        <v>154</v>
      </c>
      <c r="D4585">
        <v>41</v>
      </c>
      <c r="E4585">
        <v>1.7190000000000001</v>
      </c>
      <c r="F4585">
        <v>24</v>
      </c>
      <c r="G4585">
        <v>1</v>
      </c>
      <c r="H4585">
        <v>0</v>
      </c>
      <c r="I4585">
        <v>21</v>
      </c>
      <c r="J4585">
        <v>0.52500000000000002</v>
      </c>
      <c r="K4585" t="s">
        <v>157</v>
      </c>
      <c r="L4585" t="e">
        <v>#N/A</v>
      </c>
      <c r="M4585" t="e">
        <v>#N/A</v>
      </c>
      <c r="N4585" t="e">
        <v>#N/A</v>
      </c>
    </row>
    <row r="4586" spans="1:14" x14ac:dyDescent="0.3">
      <c r="A4586" t="s">
        <v>52</v>
      </c>
      <c r="B4586" t="s">
        <v>77</v>
      </c>
      <c r="C4586" t="s">
        <v>117</v>
      </c>
      <c r="D4586">
        <v>63</v>
      </c>
      <c r="E4586">
        <v>1.454</v>
      </c>
      <c r="F4586">
        <v>25</v>
      </c>
      <c r="G4586">
        <v>1</v>
      </c>
      <c r="H4586">
        <v>1</v>
      </c>
      <c r="I4586">
        <v>38</v>
      </c>
      <c r="J4586">
        <v>0.95</v>
      </c>
      <c r="K4586" t="s">
        <v>623</v>
      </c>
      <c r="L4586">
        <v>0</v>
      </c>
      <c r="M4586" t="e">
        <v>#N/A</v>
      </c>
      <c r="N4586">
        <v>7.3730000000000002</v>
      </c>
    </row>
    <row r="4587" spans="1:14" x14ac:dyDescent="0.3">
      <c r="A4587" t="s">
        <v>52</v>
      </c>
      <c r="B4587" t="s">
        <v>81</v>
      </c>
      <c r="C4587" t="s">
        <v>121</v>
      </c>
      <c r="D4587">
        <v>20</v>
      </c>
      <c r="E4587">
        <v>1.702</v>
      </c>
      <c r="F4587">
        <v>26</v>
      </c>
      <c r="G4587">
        <v>1</v>
      </c>
      <c r="H4587">
        <v>0</v>
      </c>
      <c r="I4587">
        <v>1</v>
      </c>
      <c r="J4587">
        <v>2.5000000000000001E-2</v>
      </c>
      <c r="K4587" t="s">
        <v>157</v>
      </c>
      <c r="L4587" t="e">
        <v>#N/A</v>
      </c>
      <c r="M4587" t="e">
        <v>#N/A</v>
      </c>
      <c r="N4587" t="e">
        <v>#N/A</v>
      </c>
    </row>
    <row r="4588" spans="1:14" x14ac:dyDescent="0.3">
      <c r="A4588" t="s">
        <v>52</v>
      </c>
      <c r="B4588" t="s">
        <v>79</v>
      </c>
      <c r="C4588" t="s">
        <v>119</v>
      </c>
      <c r="D4588">
        <v>44</v>
      </c>
      <c r="E4588">
        <v>1.349</v>
      </c>
      <c r="F4588">
        <v>27</v>
      </c>
      <c r="G4588">
        <v>1</v>
      </c>
      <c r="H4588">
        <v>0</v>
      </c>
      <c r="I4588">
        <v>25</v>
      </c>
      <c r="J4588">
        <v>0.625</v>
      </c>
      <c r="K4588" t="s">
        <v>157</v>
      </c>
      <c r="L4588" t="e">
        <v>#N/A</v>
      </c>
      <c r="M4588" t="e">
        <v>#N/A</v>
      </c>
      <c r="N4588" t="e">
        <v>#N/A</v>
      </c>
    </row>
    <row r="4589" spans="1:14" x14ac:dyDescent="0.3">
      <c r="A4589" t="s">
        <v>52</v>
      </c>
      <c r="B4589" t="s">
        <v>94</v>
      </c>
      <c r="C4589" t="s">
        <v>134</v>
      </c>
      <c r="D4589">
        <v>36</v>
      </c>
      <c r="E4589">
        <v>1.1639999999999999</v>
      </c>
      <c r="F4589">
        <v>28</v>
      </c>
      <c r="G4589">
        <v>1</v>
      </c>
      <c r="H4589">
        <v>0</v>
      </c>
      <c r="I4589">
        <v>17</v>
      </c>
      <c r="J4589">
        <v>0.42499999999999999</v>
      </c>
      <c r="K4589" t="s">
        <v>157</v>
      </c>
      <c r="L4589" t="e">
        <v>#N/A</v>
      </c>
      <c r="M4589" t="e">
        <v>#N/A</v>
      </c>
      <c r="N4589" t="e">
        <v>#N/A</v>
      </c>
    </row>
    <row r="4590" spans="1:14" x14ac:dyDescent="0.3">
      <c r="A4590" t="s">
        <v>52</v>
      </c>
      <c r="B4590" t="s">
        <v>104</v>
      </c>
      <c r="C4590" t="s">
        <v>144</v>
      </c>
      <c r="D4590">
        <v>33</v>
      </c>
      <c r="E4590">
        <v>1.825</v>
      </c>
      <c r="F4590">
        <v>29</v>
      </c>
      <c r="G4590">
        <v>1</v>
      </c>
      <c r="H4590">
        <v>1</v>
      </c>
      <c r="I4590">
        <v>12</v>
      </c>
      <c r="J4590">
        <v>0.3</v>
      </c>
      <c r="K4590" t="s">
        <v>624</v>
      </c>
      <c r="L4590">
        <v>0</v>
      </c>
      <c r="M4590" t="e">
        <v>#N/A</v>
      </c>
      <c r="N4590">
        <v>5.6669999999999998</v>
      </c>
    </row>
    <row r="4591" spans="1:14" x14ac:dyDescent="0.3">
      <c r="A4591" t="s">
        <v>52</v>
      </c>
      <c r="B4591" t="s">
        <v>113</v>
      </c>
      <c r="C4591" t="s">
        <v>153</v>
      </c>
      <c r="D4591">
        <v>56</v>
      </c>
      <c r="E4591">
        <v>1.4870000000000001</v>
      </c>
      <c r="F4591">
        <v>30</v>
      </c>
      <c r="G4591">
        <v>1</v>
      </c>
      <c r="H4591">
        <v>1</v>
      </c>
      <c r="I4591">
        <v>32</v>
      </c>
      <c r="J4591">
        <v>0.8</v>
      </c>
      <c r="K4591" t="s">
        <v>625</v>
      </c>
      <c r="L4591">
        <v>0</v>
      </c>
      <c r="M4591" t="e">
        <v>#N/A</v>
      </c>
      <c r="N4591">
        <v>3.2610000000000001</v>
      </c>
    </row>
    <row r="4592" spans="1:14" x14ac:dyDescent="0.3">
      <c r="A4592" t="s">
        <v>52</v>
      </c>
      <c r="B4592" t="s">
        <v>101</v>
      </c>
      <c r="C4592" t="s">
        <v>141</v>
      </c>
      <c r="D4592">
        <v>41</v>
      </c>
      <c r="E4592">
        <v>1.425</v>
      </c>
      <c r="F4592">
        <v>31</v>
      </c>
      <c r="G4592">
        <v>1</v>
      </c>
      <c r="H4592">
        <v>1</v>
      </c>
      <c r="I4592">
        <v>22</v>
      </c>
      <c r="J4592">
        <v>0.55000000000000004</v>
      </c>
      <c r="K4592" t="s">
        <v>626</v>
      </c>
      <c r="L4592">
        <v>0</v>
      </c>
      <c r="M4592" t="e">
        <v>#N/A</v>
      </c>
      <c r="N4592">
        <v>12.933</v>
      </c>
    </row>
    <row r="4593" spans="1:14" x14ac:dyDescent="0.3">
      <c r="A4593" t="s">
        <v>52</v>
      </c>
      <c r="B4593" t="s">
        <v>83</v>
      </c>
      <c r="C4593" t="s">
        <v>123</v>
      </c>
      <c r="D4593">
        <v>27</v>
      </c>
      <c r="E4593">
        <v>1.609</v>
      </c>
      <c r="F4593">
        <v>32</v>
      </c>
      <c r="G4593">
        <v>1</v>
      </c>
      <c r="H4593">
        <v>1</v>
      </c>
      <c r="I4593">
        <v>6</v>
      </c>
      <c r="J4593">
        <v>0.15</v>
      </c>
      <c r="K4593" t="s">
        <v>627</v>
      </c>
      <c r="L4593">
        <v>0</v>
      </c>
      <c r="M4593" t="e">
        <v>#N/A</v>
      </c>
      <c r="N4593">
        <v>5.7080000000000002</v>
      </c>
    </row>
    <row r="4594" spans="1:14" x14ac:dyDescent="0.3">
      <c r="A4594" t="s">
        <v>52</v>
      </c>
      <c r="B4594" t="s">
        <v>103</v>
      </c>
      <c r="C4594" t="s">
        <v>143</v>
      </c>
      <c r="D4594">
        <v>38</v>
      </c>
      <c r="E4594">
        <v>2.8679999999999999</v>
      </c>
      <c r="F4594">
        <v>33</v>
      </c>
      <c r="G4594">
        <v>1</v>
      </c>
      <c r="H4594">
        <v>1</v>
      </c>
      <c r="I4594">
        <v>18</v>
      </c>
      <c r="J4594">
        <v>0.45</v>
      </c>
      <c r="K4594" t="s">
        <v>628</v>
      </c>
      <c r="L4594">
        <v>0</v>
      </c>
      <c r="M4594" t="e">
        <v>#N/A</v>
      </c>
      <c r="N4594">
        <v>4.6870000000000003</v>
      </c>
    </row>
    <row r="4595" spans="1:14" x14ac:dyDescent="0.3">
      <c r="A4595" t="s">
        <v>52</v>
      </c>
      <c r="B4595" t="s">
        <v>87</v>
      </c>
      <c r="C4595" t="s">
        <v>127</v>
      </c>
      <c r="D4595">
        <v>44</v>
      </c>
      <c r="E4595">
        <v>1.573</v>
      </c>
      <c r="F4595">
        <v>34</v>
      </c>
      <c r="G4595">
        <v>1</v>
      </c>
      <c r="H4595">
        <v>1</v>
      </c>
      <c r="I4595">
        <v>26</v>
      </c>
      <c r="J4595">
        <v>0.65</v>
      </c>
      <c r="K4595" t="s">
        <v>629</v>
      </c>
      <c r="L4595">
        <v>0</v>
      </c>
      <c r="M4595" t="e">
        <v>#N/A</v>
      </c>
      <c r="N4595">
        <v>2.9449999999999998</v>
      </c>
    </row>
    <row r="4596" spans="1:14" x14ac:dyDescent="0.3">
      <c r="A4596" t="s">
        <v>52</v>
      </c>
      <c r="B4596" t="s">
        <v>92</v>
      </c>
      <c r="C4596" t="s">
        <v>132</v>
      </c>
      <c r="D4596">
        <v>27</v>
      </c>
      <c r="E4596">
        <v>1.57</v>
      </c>
      <c r="F4596">
        <v>35</v>
      </c>
      <c r="G4596">
        <v>1</v>
      </c>
      <c r="H4596">
        <v>0</v>
      </c>
      <c r="I4596">
        <v>7</v>
      </c>
      <c r="J4596">
        <v>0.17499999999999999</v>
      </c>
      <c r="K4596" t="s">
        <v>157</v>
      </c>
      <c r="L4596" t="e">
        <v>#N/A</v>
      </c>
      <c r="M4596" t="e">
        <v>#N/A</v>
      </c>
      <c r="N4596" t="e">
        <v>#N/A</v>
      </c>
    </row>
    <row r="4597" spans="1:14" x14ac:dyDescent="0.3">
      <c r="A4597" t="s">
        <v>52</v>
      </c>
      <c r="B4597" t="s">
        <v>106</v>
      </c>
      <c r="C4597" t="s">
        <v>146</v>
      </c>
      <c r="D4597">
        <v>26</v>
      </c>
      <c r="E4597">
        <v>1.6930000000000001</v>
      </c>
      <c r="F4597">
        <v>36</v>
      </c>
      <c r="G4597">
        <v>1</v>
      </c>
      <c r="H4597">
        <v>0</v>
      </c>
      <c r="I4597">
        <v>5</v>
      </c>
      <c r="J4597">
        <v>0.125</v>
      </c>
      <c r="K4597" t="s">
        <v>157</v>
      </c>
      <c r="L4597" t="e">
        <v>#N/A</v>
      </c>
      <c r="M4597" t="e">
        <v>#N/A</v>
      </c>
      <c r="N4597" t="e">
        <v>#N/A</v>
      </c>
    </row>
    <row r="4598" spans="1:14" x14ac:dyDescent="0.3">
      <c r="A4598" t="s">
        <v>52</v>
      </c>
      <c r="B4598" t="s">
        <v>97</v>
      </c>
      <c r="C4598" t="s">
        <v>137</v>
      </c>
      <c r="D4598">
        <v>47</v>
      </c>
      <c r="E4598">
        <v>2.1859999999999999</v>
      </c>
      <c r="F4598">
        <v>37</v>
      </c>
      <c r="G4598">
        <v>1</v>
      </c>
      <c r="H4598">
        <v>1</v>
      </c>
      <c r="I4598">
        <v>28</v>
      </c>
      <c r="J4598">
        <v>0.7</v>
      </c>
      <c r="K4598" t="s">
        <v>630</v>
      </c>
      <c r="L4598">
        <v>0</v>
      </c>
      <c r="M4598" t="e">
        <v>#N/A</v>
      </c>
      <c r="N4598">
        <v>7.0220000000000002</v>
      </c>
    </row>
    <row r="4599" spans="1:14" x14ac:dyDescent="0.3">
      <c r="A4599" t="s">
        <v>52</v>
      </c>
      <c r="B4599" t="s">
        <v>111</v>
      </c>
      <c r="C4599" t="s">
        <v>151</v>
      </c>
      <c r="D4599">
        <v>32</v>
      </c>
      <c r="E4599">
        <v>1.254</v>
      </c>
      <c r="F4599">
        <v>38</v>
      </c>
      <c r="G4599">
        <v>1</v>
      </c>
      <c r="H4599">
        <v>1</v>
      </c>
      <c r="I4599">
        <v>10</v>
      </c>
      <c r="J4599">
        <v>0.25</v>
      </c>
      <c r="K4599" t="s">
        <v>631</v>
      </c>
      <c r="L4599">
        <v>0</v>
      </c>
      <c r="M4599" t="e">
        <v>#N/A</v>
      </c>
      <c r="N4599">
        <v>5.7130000000000001</v>
      </c>
    </row>
    <row r="4600" spans="1:14" x14ac:dyDescent="0.3">
      <c r="A4600" t="s">
        <v>52</v>
      </c>
      <c r="B4600" t="s">
        <v>112</v>
      </c>
      <c r="C4600" t="s">
        <v>152</v>
      </c>
      <c r="D4600">
        <v>36</v>
      </c>
      <c r="E4600">
        <v>1.502</v>
      </c>
      <c r="F4600">
        <v>39</v>
      </c>
      <c r="G4600">
        <v>1</v>
      </c>
      <c r="H4600">
        <v>0</v>
      </c>
      <c r="I4600">
        <v>15</v>
      </c>
      <c r="J4600">
        <v>0.375</v>
      </c>
      <c r="K4600" t="s">
        <v>157</v>
      </c>
      <c r="L4600" t="e">
        <v>#N/A</v>
      </c>
      <c r="M4600" t="e">
        <v>#N/A</v>
      </c>
      <c r="N4600" t="e">
        <v>#N/A</v>
      </c>
    </row>
    <row r="4601" spans="1:14" x14ac:dyDescent="0.3">
      <c r="A4601" t="s">
        <v>52</v>
      </c>
      <c r="B4601" t="s">
        <v>93</v>
      </c>
      <c r="C4601" t="s">
        <v>133</v>
      </c>
      <c r="D4601">
        <v>44</v>
      </c>
      <c r="E4601">
        <v>1.341</v>
      </c>
      <c r="F4601">
        <v>40</v>
      </c>
      <c r="G4601">
        <v>1</v>
      </c>
      <c r="H4601">
        <v>1</v>
      </c>
      <c r="I4601">
        <v>24</v>
      </c>
      <c r="J4601">
        <v>0.6</v>
      </c>
      <c r="K4601" t="s">
        <v>632</v>
      </c>
      <c r="L4601">
        <v>0</v>
      </c>
      <c r="M4601" t="e">
        <v>#N/A</v>
      </c>
      <c r="N4601">
        <v>4.2699999999999996</v>
      </c>
    </row>
    <row r="4602" spans="1:14" x14ac:dyDescent="0.3">
      <c r="A4602" t="s">
        <v>52</v>
      </c>
      <c r="B4602" t="s">
        <v>98</v>
      </c>
      <c r="C4602" t="s">
        <v>138</v>
      </c>
      <c r="D4602">
        <v>70</v>
      </c>
      <c r="E4602">
        <v>1.7330000000000001</v>
      </c>
      <c r="F4602">
        <v>1</v>
      </c>
      <c r="G4602">
        <v>2</v>
      </c>
      <c r="H4602">
        <v>1</v>
      </c>
      <c r="I4602">
        <v>40</v>
      </c>
      <c r="J4602">
        <v>1</v>
      </c>
      <c r="K4602" t="s">
        <v>618</v>
      </c>
      <c r="L4602">
        <v>0</v>
      </c>
      <c r="M4602" t="e">
        <v>#N/A</v>
      </c>
      <c r="N4602">
        <v>5.6509999999999998</v>
      </c>
    </row>
    <row r="4603" spans="1:14" x14ac:dyDescent="0.3">
      <c r="A4603" t="s">
        <v>52</v>
      </c>
      <c r="B4603" t="s">
        <v>100</v>
      </c>
      <c r="C4603" t="s">
        <v>140</v>
      </c>
      <c r="D4603">
        <v>61</v>
      </c>
      <c r="E4603">
        <v>1.1539999999999999</v>
      </c>
      <c r="F4603">
        <v>2</v>
      </c>
      <c r="G4603">
        <v>2</v>
      </c>
      <c r="H4603">
        <v>1</v>
      </c>
      <c r="I4603">
        <v>36</v>
      </c>
      <c r="J4603">
        <v>0.9</v>
      </c>
      <c r="K4603" t="s">
        <v>633</v>
      </c>
      <c r="L4603">
        <v>0</v>
      </c>
      <c r="M4603" t="e">
        <v>#N/A</v>
      </c>
      <c r="N4603">
        <v>3.3610000000000002</v>
      </c>
    </row>
    <row r="4604" spans="1:14" x14ac:dyDescent="0.3">
      <c r="A4604" t="s">
        <v>52</v>
      </c>
      <c r="B4604" t="s">
        <v>103</v>
      </c>
      <c r="C4604" t="s">
        <v>143</v>
      </c>
      <c r="D4604">
        <v>38</v>
      </c>
      <c r="E4604">
        <v>2.8679999999999999</v>
      </c>
      <c r="F4604">
        <v>3</v>
      </c>
      <c r="G4604">
        <v>2</v>
      </c>
      <c r="H4604">
        <v>1</v>
      </c>
      <c r="I4604">
        <v>18</v>
      </c>
      <c r="J4604">
        <v>0.45</v>
      </c>
      <c r="K4604" t="s">
        <v>628</v>
      </c>
      <c r="L4604">
        <v>0</v>
      </c>
      <c r="M4604" t="e">
        <v>#N/A</v>
      </c>
      <c r="N4604">
        <v>4.069</v>
      </c>
    </row>
    <row r="4605" spans="1:14" x14ac:dyDescent="0.3">
      <c r="A4605" t="s">
        <v>52</v>
      </c>
      <c r="B4605" t="s">
        <v>112</v>
      </c>
      <c r="C4605" t="s">
        <v>152</v>
      </c>
      <c r="D4605">
        <v>36</v>
      </c>
      <c r="E4605">
        <v>1.502</v>
      </c>
      <c r="F4605">
        <v>4</v>
      </c>
      <c r="G4605">
        <v>2</v>
      </c>
      <c r="H4605">
        <v>0</v>
      </c>
      <c r="I4605">
        <v>15</v>
      </c>
      <c r="J4605">
        <v>0.375</v>
      </c>
      <c r="K4605" t="s">
        <v>157</v>
      </c>
      <c r="L4605" t="e">
        <v>#N/A</v>
      </c>
      <c r="M4605" t="e">
        <v>#N/A</v>
      </c>
      <c r="N4605" t="e">
        <v>#N/A</v>
      </c>
    </row>
    <row r="4606" spans="1:14" x14ac:dyDescent="0.3">
      <c r="A4606" t="s">
        <v>52</v>
      </c>
      <c r="B4606" t="s">
        <v>97</v>
      </c>
      <c r="C4606" t="s">
        <v>137</v>
      </c>
      <c r="D4606">
        <v>47</v>
      </c>
      <c r="E4606">
        <v>2.1859999999999999</v>
      </c>
      <c r="F4606">
        <v>5</v>
      </c>
      <c r="G4606">
        <v>2</v>
      </c>
      <c r="H4606">
        <v>1</v>
      </c>
      <c r="I4606">
        <v>28</v>
      </c>
      <c r="J4606">
        <v>0.7</v>
      </c>
      <c r="K4606" t="s">
        <v>630</v>
      </c>
      <c r="L4606">
        <v>0</v>
      </c>
      <c r="M4606" t="e">
        <v>#N/A</v>
      </c>
      <c r="N4606">
        <v>14.942</v>
      </c>
    </row>
    <row r="4607" spans="1:14" x14ac:dyDescent="0.3">
      <c r="A4607" t="s">
        <v>52</v>
      </c>
      <c r="B4607" t="s">
        <v>113</v>
      </c>
      <c r="C4607" t="s">
        <v>153</v>
      </c>
      <c r="D4607">
        <v>56</v>
      </c>
      <c r="E4607">
        <v>1.4870000000000001</v>
      </c>
      <c r="F4607">
        <v>6</v>
      </c>
      <c r="G4607">
        <v>2</v>
      </c>
      <c r="H4607">
        <v>1</v>
      </c>
      <c r="I4607">
        <v>32</v>
      </c>
      <c r="J4607">
        <v>0.8</v>
      </c>
      <c r="K4607" t="s">
        <v>625</v>
      </c>
      <c r="L4607">
        <v>0</v>
      </c>
      <c r="M4607" t="e">
        <v>#N/A</v>
      </c>
      <c r="N4607">
        <v>6.3230000000000004</v>
      </c>
    </row>
    <row r="4608" spans="1:14" x14ac:dyDescent="0.3">
      <c r="A4608" t="s">
        <v>52</v>
      </c>
      <c r="B4608" t="s">
        <v>107</v>
      </c>
      <c r="C4608" t="s">
        <v>147</v>
      </c>
      <c r="D4608">
        <v>24</v>
      </c>
      <c r="E4608">
        <v>1.663</v>
      </c>
      <c r="F4608">
        <v>7</v>
      </c>
      <c r="G4608">
        <v>2</v>
      </c>
      <c r="H4608">
        <v>0</v>
      </c>
      <c r="I4608">
        <v>3</v>
      </c>
      <c r="J4608">
        <v>7.4999999999999997E-2</v>
      </c>
      <c r="K4608" t="s">
        <v>157</v>
      </c>
      <c r="L4608" t="e">
        <v>#N/A</v>
      </c>
      <c r="M4608" t="e">
        <v>#N/A</v>
      </c>
      <c r="N4608" t="e">
        <v>#N/A</v>
      </c>
    </row>
    <row r="4609" spans="1:14" x14ac:dyDescent="0.3">
      <c r="A4609" t="s">
        <v>52</v>
      </c>
      <c r="B4609" t="s">
        <v>99</v>
      </c>
      <c r="C4609" t="s">
        <v>139</v>
      </c>
      <c r="D4609">
        <v>36</v>
      </c>
      <c r="E4609">
        <v>1.925</v>
      </c>
      <c r="F4609">
        <v>8</v>
      </c>
      <c r="G4609">
        <v>2</v>
      </c>
      <c r="H4609">
        <v>1</v>
      </c>
      <c r="I4609">
        <v>16</v>
      </c>
      <c r="J4609">
        <v>0.4</v>
      </c>
      <c r="K4609" t="s">
        <v>620</v>
      </c>
      <c r="L4609">
        <v>0</v>
      </c>
      <c r="M4609" t="e">
        <v>#N/A</v>
      </c>
      <c r="N4609">
        <v>9.2810000000000006</v>
      </c>
    </row>
    <row r="4610" spans="1:14" x14ac:dyDescent="0.3">
      <c r="A4610" t="s">
        <v>52</v>
      </c>
      <c r="B4610" t="s">
        <v>84</v>
      </c>
      <c r="C4610" t="s">
        <v>124</v>
      </c>
      <c r="D4610">
        <v>52</v>
      </c>
      <c r="E4610">
        <v>2.0649999999999999</v>
      </c>
      <c r="F4610">
        <v>9</v>
      </c>
      <c r="G4610">
        <v>2</v>
      </c>
      <c r="H4610">
        <v>0</v>
      </c>
      <c r="I4610">
        <v>31</v>
      </c>
      <c r="J4610">
        <v>0.77500000000000002</v>
      </c>
      <c r="K4610" t="s">
        <v>157</v>
      </c>
      <c r="L4610" t="e">
        <v>#N/A</v>
      </c>
      <c r="M4610" t="e">
        <v>#N/A</v>
      </c>
      <c r="N4610" t="e">
        <v>#N/A</v>
      </c>
    </row>
    <row r="4611" spans="1:14" x14ac:dyDescent="0.3">
      <c r="A4611" t="s">
        <v>52</v>
      </c>
      <c r="B4611" t="s">
        <v>78</v>
      </c>
      <c r="C4611" t="s">
        <v>118</v>
      </c>
      <c r="D4611">
        <v>32</v>
      </c>
      <c r="E4611">
        <v>2.0209999999999999</v>
      </c>
      <c r="F4611">
        <v>10</v>
      </c>
      <c r="G4611">
        <v>2</v>
      </c>
      <c r="H4611">
        <v>0</v>
      </c>
      <c r="I4611">
        <v>9</v>
      </c>
      <c r="J4611">
        <v>0.22500000000000001</v>
      </c>
      <c r="K4611" t="s">
        <v>157</v>
      </c>
      <c r="L4611" t="e">
        <v>#N/A</v>
      </c>
      <c r="M4611" t="e">
        <v>#N/A</v>
      </c>
      <c r="N4611" t="e">
        <v>#N/A</v>
      </c>
    </row>
    <row r="4612" spans="1:14" x14ac:dyDescent="0.3">
      <c r="A4612" t="s">
        <v>52</v>
      </c>
      <c r="B4612" t="s">
        <v>83</v>
      </c>
      <c r="C4612" t="s">
        <v>123</v>
      </c>
      <c r="D4612">
        <v>27</v>
      </c>
      <c r="E4612">
        <v>1.609</v>
      </c>
      <c r="F4612">
        <v>11</v>
      </c>
      <c r="G4612">
        <v>2</v>
      </c>
      <c r="H4612">
        <v>1</v>
      </c>
      <c r="I4612">
        <v>6</v>
      </c>
      <c r="J4612">
        <v>0.15</v>
      </c>
      <c r="K4612" t="s">
        <v>627</v>
      </c>
      <c r="L4612">
        <v>0</v>
      </c>
      <c r="M4612" t="e">
        <v>#N/A</v>
      </c>
      <c r="N4612">
        <v>22.533000000000001</v>
      </c>
    </row>
    <row r="4613" spans="1:14" x14ac:dyDescent="0.3">
      <c r="A4613" t="s">
        <v>52</v>
      </c>
      <c r="B4613" t="s">
        <v>91</v>
      </c>
      <c r="C4613" t="s">
        <v>131</v>
      </c>
      <c r="D4613">
        <v>32</v>
      </c>
      <c r="E4613">
        <v>1.365</v>
      </c>
      <c r="F4613">
        <v>12</v>
      </c>
      <c r="G4613">
        <v>2</v>
      </c>
      <c r="H4613">
        <v>0</v>
      </c>
      <c r="I4613">
        <v>11</v>
      </c>
      <c r="J4613">
        <v>0.27500000000000002</v>
      </c>
      <c r="K4613" t="s">
        <v>157</v>
      </c>
      <c r="L4613" t="e">
        <v>#N/A</v>
      </c>
      <c r="M4613" t="e">
        <v>#N/A</v>
      </c>
      <c r="N4613" t="e">
        <v>#N/A</v>
      </c>
    </row>
    <row r="4614" spans="1:14" x14ac:dyDescent="0.3">
      <c r="A4614" t="s">
        <v>52</v>
      </c>
      <c r="B4614" t="s">
        <v>79</v>
      </c>
      <c r="C4614" t="s">
        <v>119</v>
      </c>
      <c r="D4614">
        <v>44</v>
      </c>
      <c r="E4614">
        <v>1.349</v>
      </c>
      <c r="F4614">
        <v>13</v>
      </c>
      <c r="G4614">
        <v>2</v>
      </c>
      <c r="H4614">
        <v>0</v>
      </c>
      <c r="I4614">
        <v>25</v>
      </c>
      <c r="J4614">
        <v>0.625</v>
      </c>
      <c r="K4614" t="s">
        <v>157</v>
      </c>
      <c r="L4614" t="e">
        <v>#N/A</v>
      </c>
      <c r="M4614" t="e">
        <v>#N/A</v>
      </c>
      <c r="N4614" t="e">
        <v>#N/A</v>
      </c>
    </row>
    <row r="4615" spans="1:14" x14ac:dyDescent="0.3">
      <c r="A4615" t="s">
        <v>52</v>
      </c>
      <c r="B4615" t="s">
        <v>81</v>
      </c>
      <c r="C4615" t="s">
        <v>121</v>
      </c>
      <c r="D4615">
        <v>20</v>
      </c>
      <c r="E4615">
        <v>1.702</v>
      </c>
      <c r="F4615">
        <v>14</v>
      </c>
      <c r="G4615">
        <v>2</v>
      </c>
      <c r="H4615">
        <v>0</v>
      </c>
      <c r="I4615">
        <v>1</v>
      </c>
      <c r="J4615">
        <v>2.5000000000000001E-2</v>
      </c>
      <c r="K4615" t="s">
        <v>157</v>
      </c>
      <c r="L4615" t="e">
        <v>#N/A</v>
      </c>
      <c r="M4615" t="e">
        <v>#N/A</v>
      </c>
      <c r="N4615" t="e">
        <v>#N/A</v>
      </c>
    </row>
    <row r="4616" spans="1:14" x14ac:dyDescent="0.3">
      <c r="A4616" t="s">
        <v>52</v>
      </c>
      <c r="B4616" t="s">
        <v>109</v>
      </c>
      <c r="C4616" t="s">
        <v>149</v>
      </c>
      <c r="D4616">
        <v>51</v>
      </c>
      <c r="E4616">
        <v>4.2869999999999999</v>
      </c>
      <c r="F4616">
        <v>15</v>
      </c>
      <c r="G4616">
        <v>2</v>
      </c>
      <c r="H4616">
        <v>1</v>
      </c>
      <c r="I4616">
        <v>30</v>
      </c>
      <c r="J4616">
        <v>0.75</v>
      </c>
      <c r="K4616" t="s">
        <v>619</v>
      </c>
      <c r="L4616">
        <v>0</v>
      </c>
      <c r="M4616" t="e">
        <v>#N/A</v>
      </c>
      <c r="N4616">
        <v>18.009</v>
      </c>
    </row>
    <row r="4617" spans="1:14" x14ac:dyDescent="0.3">
      <c r="A4617" t="s">
        <v>52</v>
      </c>
      <c r="B4617" t="s">
        <v>94</v>
      </c>
      <c r="C4617" t="s">
        <v>134</v>
      </c>
      <c r="D4617">
        <v>36</v>
      </c>
      <c r="E4617">
        <v>1.1639999999999999</v>
      </c>
      <c r="F4617">
        <v>16</v>
      </c>
      <c r="G4617">
        <v>2</v>
      </c>
      <c r="H4617">
        <v>0</v>
      </c>
      <c r="I4617">
        <v>17</v>
      </c>
      <c r="J4617">
        <v>0.42499999999999999</v>
      </c>
      <c r="K4617" t="s">
        <v>157</v>
      </c>
      <c r="L4617" t="e">
        <v>#N/A</v>
      </c>
      <c r="M4617" t="e">
        <v>#N/A</v>
      </c>
      <c r="N4617" t="e">
        <v>#N/A</v>
      </c>
    </row>
    <row r="4618" spans="1:14" x14ac:dyDescent="0.3">
      <c r="A4618" t="s">
        <v>52</v>
      </c>
      <c r="B4618" t="s">
        <v>80</v>
      </c>
      <c r="C4618" t="s">
        <v>120</v>
      </c>
      <c r="D4618">
        <v>29</v>
      </c>
      <c r="E4618">
        <v>1.411</v>
      </c>
      <c r="F4618">
        <v>17</v>
      </c>
      <c r="G4618">
        <v>2</v>
      </c>
      <c r="H4618">
        <v>1</v>
      </c>
      <c r="I4618">
        <v>8</v>
      </c>
      <c r="J4618">
        <v>0.2</v>
      </c>
      <c r="K4618" t="s">
        <v>616</v>
      </c>
      <c r="L4618">
        <v>0</v>
      </c>
      <c r="M4618" t="e">
        <v>#N/A</v>
      </c>
      <c r="N4618">
        <v>11.952999999999999</v>
      </c>
    </row>
    <row r="4619" spans="1:14" x14ac:dyDescent="0.3">
      <c r="A4619" t="s">
        <v>52</v>
      </c>
      <c r="B4619" t="s">
        <v>92</v>
      </c>
      <c r="C4619" t="s">
        <v>132</v>
      </c>
      <c r="D4619">
        <v>27</v>
      </c>
      <c r="E4619">
        <v>1.57</v>
      </c>
      <c r="F4619">
        <v>18</v>
      </c>
      <c r="G4619">
        <v>2</v>
      </c>
      <c r="H4619">
        <v>0</v>
      </c>
      <c r="I4619">
        <v>7</v>
      </c>
      <c r="J4619">
        <v>0.17499999999999999</v>
      </c>
      <c r="K4619" t="s">
        <v>157</v>
      </c>
      <c r="L4619" t="e">
        <v>#N/A</v>
      </c>
      <c r="M4619" t="e">
        <v>#N/A</v>
      </c>
      <c r="N4619" t="e">
        <v>#N/A</v>
      </c>
    </row>
    <row r="4620" spans="1:14" x14ac:dyDescent="0.3">
      <c r="A4620" t="s">
        <v>52</v>
      </c>
      <c r="B4620" t="s">
        <v>77</v>
      </c>
      <c r="C4620" t="s">
        <v>117</v>
      </c>
      <c r="D4620">
        <v>63</v>
      </c>
      <c r="E4620">
        <v>1.454</v>
      </c>
      <c r="F4620">
        <v>19</v>
      </c>
      <c r="G4620">
        <v>2</v>
      </c>
      <c r="H4620">
        <v>1</v>
      </c>
      <c r="I4620">
        <v>38</v>
      </c>
      <c r="J4620">
        <v>0.95</v>
      </c>
      <c r="K4620" t="s">
        <v>634</v>
      </c>
      <c r="L4620">
        <v>0</v>
      </c>
      <c r="M4620" t="e">
        <v>#N/A</v>
      </c>
      <c r="N4620">
        <v>9.7669999999999995</v>
      </c>
    </row>
    <row r="4621" spans="1:14" x14ac:dyDescent="0.3">
      <c r="A4621" t="s">
        <v>52</v>
      </c>
      <c r="B4621" t="s">
        <v>116</v>
      </c>
      <c r="C4621" t="s">
        <v>156</v>
      </c>
      <c r="D4621">
        <v>26</v>
      </c>
      <c r="E4621">
        <v>1.458</v>
      </c>
      <c r="F4621">
        <v>20</v>
      </c>
      <c r="G4621">
        <v>2</v>
      </c>
      <c r="H4621">
        <v>1</v>
      </c>
      <c r="I4621">
        <v>4</v>
      </c>
      <c r="J4621">
        <v>0.1</v>
      </c>
      <c r="K4621" t="s">
        <v>615</v>
      </c>
      <c r="L4621">
        <v>0</v>
      </c>
      <c r="M4621" t="e">
        <v>#N/A</v>
      </c>
      <c r="N4621">
        <v>8.6199999999999992</v>
      </c>
    </row>
    <row r="4622" spans="1:14" x14ac:dyDescent="0.3">
      <c r="A4622" t="s">
        <v>52</v>
      </c>
      <c r="B4622" t="s">
        <v>110</v>
      </c>
      <c r="C4622" t="s">
        <v>150</v>
      </c>
      <c r="D4622">
        <v>22</v>
      </c>
      <c r="E4622">
        <v>1.347</v>
      </c>
      <c r="F4622">
        <v>21</v>
      </c>
      <c r="G4622">
        <v>2</v>
      </c>
      <c r="H4622">
        <v>1</v>
      </c>
      <c r="I4622">
        <v>2</v>
      </c>
      <c r="J4622">
        <v>0.05</v>
      </c>
      <c r="K4622" t="s">
        <v>621</v>
      </c>
      <c r="L4622">
        <v>0</v>
      </c>
      <c r="M4622" t="e">
        <v>#N/A</v>
      </c>
      <c r="N4622">
        <v>8.4890000000000008</v>
      </c>
    </row>
    <row r="4623" spans="1:14" x14ac:dyDescent="0.3">
      <c r="A4623" t="s">
        <v>52</v>
      </c>
      <c r="B4623" t="s">
        <v>108</v>
      </c>
      <c r="C4623" t="s">
        <v>148</v>
      </c>
      <c r="D4623">
        <v>59</v>
      </c>
      <c r="E4623">
        <v>1.895</v>
      </c>
      <c r="F4623">
        <v>22</v>
      </c>
      <c r="G4623">
        <v>2</v>
      </c>
      <c r="H4623">
        <v>1</v>
      </c>
      <c r="I4623">
        <v>34</v>
      </c>
      <c r="J4623">
        <v>0.85</v>
      </c>
      <c r="K4623" t="s">
        <v>614</v>
      </c>
      <c r="L4623">
        <v>0</v>
      </c>
      <c r="M4623" t="e">
        <v>#N/A</v>
      </c>
      <c r="N4623">
        <v>9.2279999999999998</v>
      </c>
    </row>
    <row r="4624" spans="1:14" x14ac:dyDescent="0.3">
      <c r="A4624" t="s">
        <v>52</v>
      </c>
      <c r="B4624" t="s">
        <v>86</v>
      </c>
      <c r="C4624" t="s">
        <v>126</v>
      </c>
      <c r="D4624">
        <v>40</v>
      </c>
      <c r="E4624">
        <v>1.5960000000000001</v>
      </c>
      <c r="F4624">
        <v>23</v>
      </c>
      <c r="G4624">
        <v>2</v>
      </c>
      <c r="H4624">
        <v>1</v>
      </c>
      <c r="I4624">
        <v>20</v>
      </c>
      <c r="J4624">
        <v>0.5</v>
      </c>
      <c r="K4624" t="s">
        <v>617</v>
      </c>
      <c r="L4624">
        <v>0</v>
      </c>
      <c r="M4624" t="e">
        <v>#N/A</v>
      </c>
      <c r="N4624">
        <v>10.62</v>
      </c>
    </row>
    <row r="4625" spans="1:14" x14ac:dyDescent="0.3">
      <c r="A4625" t="s">
        <v>52</v>
      </c>
      <c r="B4625" t="s">
        <v>102</v>
      </c>
      <c r="C4625" t="s">
        <v>142</v>
      </c>
      <c r="D4625">
        <v>48</v>
      </c>
      <c r="E4625">
        <v>1.7130000000000001</v>
      </c>
      <c r="F4625">
        <v>24</v>
      </c>
      <c r="G4625">
        <v>2</v>
      </c>
      <c r="H4625">
        <v>0</v>
      </c>
      <c r="I4625">
        <v>29</v>
      </c>
      <c r="J4625">
        <v>0.72499999999999998</v>
      </c>
      <c r="K4625" t="s">
        <v>157</v>
      </c>
      <c r="L4625" t="e">
        <v>#N/A</v>
      </c>
      <c r="M4625" t="e">
        <v>#N/A</v>
      </c>
      <c r="N4625" t="e">
        <v>#N/A</v>
      </c>
    </row>
    <row r="4626" spans="1:14" x14ac:dyDescent="0.3">
      <c r="A4626" t="s">
        <v>52</v>
      </c>
      <c r="B4626" t="s">
        <v>89</v>
      </c>
      <c r="C4626" t="s">
        <v>129</v>
      </c>
      <c r="D4626">
        <v>45</v>
      </c>
      <c r="E4626">
        <v>1.7170000000000001</v>
      </c>
      <c r="F4626">
        <v>25</v>
      </c>
      <c r="G4626">
        <v>2</v>
      </c>
      <c r="H4626">
        <v>0</v>
      </c>
      <c r="I4626">
        <v>27</v>
      </c>
      <c r="J4626">
        <v>0.67500000000000004</v>
      </c>
      <c r="K4626" t="s">
        <v>157</v>
      </c>
      <c r="L4626" t="e">
        <v>#N/A</v>
      </c>
      <c r="M4626" t="e">
        <v>#N/A</v>
      </c>
      <c r="N4626" t="e">
        <v>#N/A</v>
      </c>
    </row>
    <row r="4627" spans="1:14" x14ac:dyDescent="0.3">
      <c r="A4627" t="s">
        <v>52</v>
      </c>
      <c r="B4627" t="s">
        <v>115</v>
      </c>
      <c r="C4627" t="s">
        <v>155</v>
      </c>
      <c r="D4627">
        <v>58</v>
      </c>
      <c r="E4627">
        <v>1.5629999999999999</v>
      </c>
      <c r="F4627">
        <v>26</v>
      </c>
      <c r="G4627">
        <v>2</v>
      </c>
      <c r="H4627">
        <v>0</v>
      </c>
      <c r="I4627">
        <v>33</v>
      </c>
      <c r="J4627">
        <v>0.82499999999999996</v>
      </c>
      <c r="K4627" t="s">
        <v>157</v>
      </c>
      <c r="L4627" t="e">
        <v>#N/A</v>
      </c>
      <c r="M4627" t="e">
        <v>#N/A</v>
      </c>
      <c r="N4627" t="e">
        <v>#N/A</v>
      </c>
    </row>
    <row r="4628" spans="1:14" x14ac:dyDescent="0.3">
      <c r="A4628" t="s">
        <v>52</v>
      </c>
      <c r="B4628" t="s">
        <v>111</v>
      </c>
      <c r="C4628" t="s">
        <v>151</v>
      </c>
      <c r="D4628">
        <v>32</v>
      </c>
      <c r="E4628">
        <v>1.254</v>
      </c>
      <c r="F4628">
        <v>27</v>
      </c>
      <c r="G4628">
        <v>2</v>
      </c>
      <c r="H4628">
        <v>1</v>
      </c>
      <c r="I4628">
        <v>10</v>
      </c>
      <c r="J4628">
        <v>0.25</v>
      </c>
      <c r="K4628" t="s">
        <v>635</v>
      </c>
      <c r="L4628">
        <v>0</v>
      </c>
      <c r="M4628" t="e">
        <v>#N/A</v>
      </c>
      <c r="N4628">
        <v>23.271999999999998</v>
      </c>
    </row>
    <row r="4629" spans="1:14" x14ac:dyDescent="0.3">
      <c r="A4629" t="s">
        <v>52</v>
      </c>
      <c r="B4629" t="s">
        <v>82</v>
      </c>
      <c r="C4629" t="s">
        <v>122</v>
      </c>
      <c r="D4629">
        <v>34</v>
      </c>
      <c r="E4629">
        <v>1.8580000000000001</v>
      </c>
      <c r="F4629">
        <v>28</v>
      </c>
      <c r="G4629">
        <v>2</v>
      </c>
      <c r="H4629">
        <v>0</v>
      </c>
      <c r="I4629">
        <v>13</v>
      </c>
      <c r="J4629">
        <v>0.32500000000000001</v>
      </c>
      <c r="K4629" t="s">
        <v>157</v>
      </c>
      <c r="L4629" t="e">
        <v>#N/A</v>
      </c>
      <c r="M4629" t="e">
        <v>#N/A</v>
      </c>
      <c r="N4629" t="e">
        <v>#N/A</v>
      </c>
    </row>
    <row r="4630" spans="1:14" x14ac:dyDescent="0.3">
      <c r="A4630" t="s">
        <v>52</v>
      </c>
      <c r="B4630" t="s">
        <v>106</v>
      </c>
      <c r="C4630" t="s">
        <v>146</v>
      </c>
      <c r="D4630">
        <v>26</v>
      </c>
      <c r="E4630">
        <v>1.6930000000000001</v>
      </c>
      <c r="F4630">
        <v>29</v>
      </c>
      <c r="G4630">
        <v>2</v>
      </c>
      <c r="H4630">
        <v>0</v>
      </c>
      <c r="I4630">
        <v>5</v>
      </c>
      <c r="J4630">
        <v>0.125</v>
      </c>
      <c r="K4630" t="s">
        <v>157</v>
      </c>
      <c r="L4630" t="e">
        <v>#N/A</v>
      </c>
      <c r="M4630" t="e">
        <v>#N/A</v>
      </c>
      <c r="N4630" t="e">
        <v>#N/A</v>
      </c>
    </row>
    <row r="4631" spans="1:14" x14ac:dyDescent="0.3">
      <c r="A4631" t="s">
        <v>52</v>
      </c>
      <c r="B4631" t="s">
        <v>95</v>
      </c>
      <c r="C4631" t="s">
        <v>135</v>
      </c>
      <c r="D4631">
        <v>38</v>
      </c>
      <c r="E4631">
        <v>1.681</v>
      </c>
      <c r="F4631">
        <v>30</v>
      </c>
      <c r="G4631">
        <v>2</v>
      </c>
      <c r="H4631">
        <v>0</v>
      </c>
      <c r="I4631">
        <v>19</v>
      </c>
      <c r="J4631">
        <v>0.47499999999999998</v>
      </c>
      <c r="K4631" t="s">
        <v>157</v>
      </c>
      <c r="L4631" t="e">
        <v>#N/A</v>
      </c>
      <c r="M4631" t="e">
        <v>#N/A</v>
      </c>
      <c r="N4631" t="e">
        <v>#N/A</v>
      </c>
    </row>
    <row r="4632" spans="1:14" x14ac:dyDescent="0.3">
      <c r="A4632" t="s">
        <v>52</v>
      </c>
      <c r="B4632" t="s">
        <v>88</v>
      </c>
      <c r="C4632" t="s">
        <v>128</v>
      </c>
      <c r="D4632">
        <v>36</v>
      </c>
      <c r="E4632">
        <v>1.2370000000000001</v>
      </c>
      <c r="F4632">
        <v>31</v>
      </c>
      <c r="G4632">
        <v>2</v>
      </c>
      <c r="H4632">
        <v>1</v>
      </c>
      <c r="I4632">
        <v>14</v>
      </c>
      <c r="J4632">
        <v>0.35</v>
      </c>
      <c r="K4632" t="s">
        <v>616</v>
      </c>
      <c r="L4632">
        <v>0</v>
      </c>
      <c r="M4632" t="e">
        <v>#N/A</v>
      </c>
      <c r="N4632">
        <v>15.151999999999999</v>
      </c>
    </row>
    <row r="4633" spans="1:14" x14ac:dyDescent="0.3">
      <c r="A4633" t="s">
        <v>52</v>
      </c>
      <c r="B4633" t="s">
        <v>85</v>
      </c>
      <c r="C4633" t="s">
        <v>125</v>
      </c>
      <c r="D4633">
        <v>43</v>
      </c>
      <c r="E4633">
        <v>1.411</v>
      </c>
      <c r="F4633">
        <v>32</v>
      </c>
      <c r="G4633">
        <v>2</v>
      </c>
      <c r="H4633">
        <v>0</v>
      </c>
      <c r="I4633">
        <v>23</v>
      </c>
      <c r="J4633">
        <v>0.57499999999999996</v>
      </c>
      <c r="K4633" t="s">
        <v>157</v>
      </c>
      <c r="L4633" t="e">
        <v>#N/A</v>
      </c>
      <c r="M4633" t="e">
        <v>#N/A</v>
      </c>
      <c r="N4633" t="e">
        <v>#N/A</v>
      </c>
    </row>
    <row r="4634" spans="1:14" x14ac:dyDescent="0.3">
      <c r="A4634" t="s">
        <v>52</v>
      </c>
      <c r="B4634" t="s">
        <v>104</v>
      </c>
      <c r="C4634" t="s">
        <v>144</v>
      </c>
      <c r="D4634">
        <v>33</v>
      </c>
      <c r="E4634">
        <v>1.825</v>
      </c>
      <c r="F4634">
        <v>33</v>
      </c>
      <c r="G4634">
        <v>2</v>
      </c>
      <c r="H4634">
        <v>1</v>
      </c>
      <c r="I4634">
        <v>12</v>
      </c>
      <c r="J4634">
        <v>0.3</v>
      </c>
      <c r="K4634" t="s">
        <v>624</v>
      </c>
      <c r="L4634">
        <v>0</v>
      </c>
      <c r="M4634" t="e">
        <v>#N/A</v>
      </c>
      <c r="N4634">
        <v>8.0549999999999997</v>
      </c>
    </row>
    <row r="4635" spans="1:14" x14ac:dyDescent="0.3">
      <c r="A4635" t="s">
        <v>52</v>
      </c>
      <c r="B4635" t="s">
        <v>96</v>
      </c>
      <c r="C4635" t="s">
        <v>136</v>
      </c>
      <c r="D4635">
        <v>63</v>
      </c>
      <c r="E4635">
        <v>1.125</v>
      </c>
      <c r="F4635">
        <v>34</v>
      </c>
      <c r="G4635">
        <v>2</v>
      </c>
      <c r="H4635">
        <v>0</v>
      </c>
      <c r="I4635">
        <v>39</v>
      </c>
      <c r="J4635">
        <v>0.97499999999999998</v>
      </c>
      <c r="K4635" t="s">
        <v>157</v>
      </c>
      <c r="L4635" t="e">
        <v>#N/A</v>
      </c>
      <c r="M4635" t="e">
        <v>#N/A</v>
      </c>
      <c r="N4635" t="e">
        <v>#N/A</v>
      </c>
    </row>
    <row r="4636" spans="1:14" x14ac:dyDescent="0.3">
      <c r="A4636" t="s">
        <v>52</v>
      </c>
      <c r="B4636" t="s">
        <v>105</v>
      </c>
      <c r="C4636" t="s">
        <v>145</v>
      </c>
      <c r="D4636">
        <v>62</v>
      </c>
      <c r="E4636">
        <v>1.179</v>
      </c>
      <c r="F4636">
        <v>35</v>
      </c>
      <c r="G4636">
        <v>2</v>
      </c>
      <c r="H4636">
        <v>0</v>
      </c>
      <c r="I4636">
        <v>37</v>
      </c>
      <c r="J4636">
        <v>0.92500000000000004</v>
      </c>
      <c r="K4636" t="s">
        <v>157</v>
      </c>
      <c r="L4636" t="e">
        <v>#N/A</v>
      </c>
      <c r="M4636" t="e">
        <v>#N/A</v>
      </c>
      <c r="N4636" t="e">
        <v>#N/A</v>
      </c>
    </row>
    <row r="4637" spans="1:14" x14ac:dyDescent="0.3">
      <c r="A4637" t="s">
        <v>52</v>
      </c>
      <c r="B4637" t="s">
        <v>114</v>
      </c>
      <c r="C4637" t="s">
        <v>154</v>
      </c>
      <c r="D4637">
        <v>41</v>
      </c>
      <c r="E4637">
        <v>1.7190000000000001</v>
      </c>
      <c r="F4637">
        <v>36</v>
      </c>
      <c r="G4637">
        <v>2</v>
      </c>
      <c r="H4637">
        <v>0</v>
      </c>
      <c r="I4637">
        <v>21</v>
      </c>
      <c r="J4637">
        <v>0.52500000000000002</v>
      </c>
      <c r="K4637" t="s">
        <v>157</v>
      </c>
      <c r="L4637" t="e">
        <v>#N/A</v>
      </c>
      <c r="M4637" t="e">
        <v>#N/A</v>
      </c>
      <c r="N4637" t="e">
        <v>#N/A</v>
      </c>
    </row>
    <row r="4638" spans="1:14" x14ac:dyDescent="0.3">
      <c r="A4638" t="s">
        <v>52</v>
      </c>
      <c r="B4638" t="s">
        <v>101</v>
      </c>
      <c r="C4638" t="s">
        <v>141</v>
      </c>
      <c r="D4638">
        <v>41</v>
      </c>
      <c r="E4638">
        <v>1.425</v>
      </c>
      <c r="F4638">
        <v>37</v>
      </c>
      <c r="G4638">
        <v>2</v>
      </c>
      <c r="H4638">
        <v>1</v>
      </c>
      <c r="I4638">
        <v>22</v>
      </c>
      <c r="J4638">
        <v>0.55000000000000004</v>
      </c>
      <c r="K4638" t="s">
        <v>636</v>
      </c>
      <c r="L4638">
        <v>0</v>
      </c>
      <c r="M4638" t="e">
        <v>#N/A</v>
      </c>
      <c r="N4638">
        <v>15.28</v>
      </c>
    </row>
    <row r="4639" spans="1:14" x14ac:dyDescent="0.3">
      <c r="A4639" t="s">
        <v>52</v>
      </c>
      <c r="B4639" t="s">
        <v>93</v>
      </c>
      <c r="C4639" t="s">
        <v>133</v>
      </c>
      <c r="D4639">
        <v>44</v>
      </c>
      <c r="E4639">
        <v>1.341</v>
      </c>
      <c r="F4639">
        <v>38</v>
      </c>
      <c r="G4639">
        <v>2</v>
      </c>
      <c r="H4639">
        <v>1</v>
      </c>
      <c r="I4639">
        <v>24</v>
      </c>
      <c r="J4639">
        <v>0.6</v>
      </c>
      <c r="K4639" t="s">
        <v>614</v>
      </c>
      <c r="L4639">
        <v>0</v>
      </c>
      <c r="M4639" t="e">
        <v>#N/A</v>
      </c>
      <c r="N4639">
        <v>8.9049999999999994</v>
      </c>
    </row>
    <row r="4640" spans="1:14" x14ac:dyDescent="0.3">
      <c r="A4640" t="s">
        <v>52</v>
      </c>
      <c r="B4640" t="s">
        <v>90</v>
      </c>
      <c r="C4640" t="s">
        <v>130</v>
      </c>
      <c r="D4640">
        <v>60</v>
      </c>
      <c r="E4640">
        <v>1.5880000000000001</v>
      </c>
      <c r="F4640">
        <v>39</v>
      </c>
      <c r="G4640">
        <v>2</v>
      </c>
      <c r="H4640">
        <v>0</v>
      </c>
      <c r="I4640">
        <v>35</v>
      </c>
      <c r="J4640">
        <v>0.875</v>
      </c>
      <c r="K4640" t="s">
        <v>157</v>
      </c>
      <c r="L4640" t="e">
        <v>#N/A</v>
      </c>
      <c r="M4640" t="e">
        <v>#N/A</v>
      </c>
      <c r="N4640" t="e">
        <v>#N/A</v>
      </c>
    </row>
    <row r="4641" spans="1:14" x14ac:dyDescent="0.3">
      <c r="A4641" t="s">
        <v>52</v>
      </c>
      <c r="B4641" t="s">
        <v>87</v>
      </c>
      <c r="C4641" t="s">
        <v>127</v>
      </c>
      <c r="D4641">
        <v>44</v>
      </c>
      <c r="E4641">
        <v>1.573</v>
      </c>
      <c r="F4641">
        <v>40</v>
      </c>
      <c r="G4641">
        <v>2</v>
      </c>
      <c r="H4641">
        <v>1</v>
      </c>
      <c r="I4641">
        <v>26</v>
      </c>
      <c r="J4641">
        <v>0.65</v>
      </c>
      <c r="K4641" t="s">
        <v>629</v>
      </c>
      <c r="L4641">
        <v>0</v>
      </c>
      <c r="M4641" t="e">
        <v>#N/A</v>
      </c>
      <c r="N4641">
        <v>23.488</v>
      </c>
    </row>
    <row r="4642" spans="1:14" x14ac:dyDescent="0.3">
      <c r="A4642" t="s">
        <v>52</v>
      </c>
      <c r="B4642" t="s">
        <v>103</v>
      </c>
      <c r="C4642" t="s">
        <v>143</v>
      </c>
      <c r="D4642">
        <v>38</v>
      </c>
      <c r="E4642">
        <v>2.8679999999999999</v>
      </c>
      <c r="F4642">
        <v>1</v>
      </c>
      <c r="G4642">
        <v>3</v>
      </c>
      <c r="H4642">
        <v>1</v>
      </c>
      <c r="I4642">
        <v>18</v>
      </c>
      <c r="J4642">
        <v>0.45</v>
      </c>
      <c r="K4642" t="s">
        <v>628</v>
      </c>
      <c r="L4642">
        <v>0</v>
      </c>
      <c r="M4642" t="e">
        <v>#N/A</v>
      </c>
      <c r="N4642">
        <v>19.925999999999998</v>
      </c>
    </row>
    <row r="4643" spans="1:14" x14ac:dyDescent="0.3">
      <c r="A4643" t="s">
        <v>52</v>
      </c>
      <c r="B4643" t="s">
        <v>90</v>
      </c>
      <c r="C4643" t="s">
        <v>130</v>
      </c>
      <c r="D4643">
        <v>60</v>
      </c>
      <c r="E4643">
        <v>1.5880000000000001</v>
      </c>
      <c r="F4643">
        <v>2</v>
      </c>
      <c r="G4643">
        <v>3</v>
      </c>
      <c r="H4643">
        <v>0</v>
      </c>
      <c r="I4643">
        <v>35</v>
      </c>
      <c r="J4643">
        <v>0.875</v>
      </c>
      <c r="K4643" t="s">
        <v>157</v>
      </c>
      <c r="L4643" t="e">
        <v>#N/A</v>
      </c>
      <c r="M4643" t="e">
        <v>#N/A</v>
      </c>
      <c r="N4643" t="e">
        <v>#N/A</v>
      </c>
    </row>
    <row r="4644" spans="1:14" x14ac:dyDescent="0.3">
      <c r="A4644" t="s">
        <v>52</v>
      </c>
      <c r="B4644" t="s">
        <v>92</v>
      </c>
      <c r="C4644" t="s">
        <v>132</v>
      </c>
      <c r="D4644">
        <v>27</v>
      </c>
      <c r="E4644">
        <v>1.57</v>
      </c>
      <c r="F4644">
        <v>3</v>
      </c>
      <c r="G4644">
        <v>3</v>
      </c>
      <c r="H4644">
        <v>0</v>
      </c>
      <c r="I4644">
        <v>7</v>
      </c>
      <c r="J4644">
        <v>0.17499999999999999</v>
      </c>
      <c r="K4644" t="s">
        <v>157</v>
      </c>
      <c r="L4644" t="e">
        <v>#N/A</v>
      </c>
      <c r="M4644" t="e">
        <v>#N/A</v>
      </c>
      <c r="N4644" t="e">
        <v>#N/A</v>
      </c>
    </row>
    <row r="4645" spans="1:14" x14ac:dyDescent="0.3">
      <c r="A4645" t="s">
        <v>52</v>
      </c>
      <c r="B4645" t="s">
        <v>78</v>
      </c>
      <c r="C4645" t="s">
        <v>118</v>
      </c>
      <c r="D4645">
        <v>32</v>
      </c>
      <c r="E4645">
        <v>2.0209999999999999</v>
      </c>
      <c r="F4645">
        <v>4</v>
      </c>
      <c r="G4645">
        <v>3</v>
      </c>
      <c r="H4645">
        <v>0</v>
      </c>
      <c r="I4645">
        <v>9</v>
      </c>
      <c r="J4645">
        <v>0.22500000000000001</v>
      </c>
      <c r="K4645" t="s">
        <v>157</v>
      </c>
      <c r="L4645" t="e">
        <v>#N/A</v>
      </c>
      <c r="M4645" t="e">
        <v>#N/A</v>
      </c>
      <c r="N4645" t="e">
        <v>#N/A</v>
      </c>
    </row>
    <row r="4646" spans="1:14" x14ac:dyDescent="0.3">
      <c r="A4646" t="s">
        <v>52</v>
      </c>
      <c r="B4646" t="s">
        <v>105</v>
      </c>
      <c r="C4646" t="s">
        <v>145</v>
      </c>
      <c r="D4646">
        <v>62</v>
      </c>
      <c r="E4646">
        <v>1.179</v>
      </c>
      <c r="F4646">
        <v>5</v>
      </c>
      <c r="G4646">
        <v>3</v>
      </c>
      <c r="H4646">
        <v>0</v>
      </c>
      <c r="I4646">
        <v>37</v>
      </c>
      <c r="J4646">
        <v>0.92500000000000004</v>
      </c>
      <c r="K4646" t="s">
        <v>157</v>
      </c>
      <c r="L4646" t="e">
        <v>#N/A</v>
      </c>
      <c r="M4646" t="e">
        <v>#N/A</v>
      </c>
      <c r="N4646" t="e">
        <v>#N/A</v>
      </c>
    </row>
    <row r="4647" spans="1:14" x14ac:dyDescent="0.3">
      <c r="A4647" t="s">
        <v>52</v>
      </c>
      <c r="B4647" t="s">
        <v>113</v>
      </c>
      <c r="C4647" t="s">
        <v>153</v>
      </c>
      <c r="D4647">
        <v>56</v>
      </c>
      <c r="E4647">
        <v>1.4870000000000001</v>
      </c>
      <c r="F4647">
        <v>6</v>
      </c>
      <c r="G4647">
        <v>3</v>
      </c>
      <c r="H4647">
        <v>1</v>
      </c>
      <c r="I4647">
        <v>32</v>
      </c>
      <c r="J4647">
        <v>0.8</v>
      </c>
      <c r="K4647" t="s">
        <v>625</v>
      </c>
      <c r="L4647">
        <v>0</v>
      </c>
      <c r="M4647" t="e">
        <v>#N/A</v>
      </c>
      <c r="N4647">
        <v>24.305</v>
      </c>
    </row>
    <row r="4648" spans="1:14" x14ac:dyDescent="0.3">
      <c r="A4648" t="s">
        <v>52</v>
      </c>
      <c r="B4648" t="s">
        <v>94</v>
      </c>
      <c r="C4648" t="s">
        <v>134</v>
      </c>
      <c r="D4648">
        <v>36</v>
      </c>
      <c r="E4648">
        <v>1.1639999999999999</v>
      </c>
      <c r="F4648">
        <v>7</v>
      </c>
      <c r="G4648">
        <v>3</v>
      </c>
      <c r="H4648">
        <v>0</v>
      </c>
      <c r="I4648">
        <v>17</v>
      </c>
      <c r="J4648">
        <v>0.42499999999999999</v>
      </c>
      <c r="K4648" t="s">
        <v>157</v>
      </c>
      <c r="L4648" t="e">
        <v>#N/A</v>
      </c>
      <c r="M4648" t="e">
        <v>#N/A</v>
      </c>
      <c r="N4648" t="e">
        <v>#N/A</v>
      </c>
    </row>
    <row r="4649" spans="1:14" x14ac:dyDescent="0.3">
      <c r="A4649" t="s">
        <v>52</v>
      </c>
      <c r="B4649" t="s">
        <v>95</v>
      </c>
      <c r="C4649" t="s">
        <v>135</v>
      </c>
      <c r="D4649">
        <v>38</v>
      </c>
      <c r="E4649">
        <v>1.681</v>
      </c>
      <c r="F4649">
        <v>8</v>
      </c>
      <c r="G4649">
        <v>3</v>
      </c>
      <c r="H4649">
        <v>0</v>
      </c>
      <c r="I4649">
        <v>19</v>
      </c>
      <c r="J4649">
        <v>0.47499999999999998</v>
      </c>
      <c r="K4649" t="s">
        <v>157</v>
      </c>
      <c r="L4649" t="e">
        <v>#N/A</v>
      </c>
      <c r="M4649" t="e">
        <v>#N/A</v>
      </c>
      <c r="N4649" t="e">
        <v>#N/A</v>
      </c>
    </row>
    <row r="4650" spans="1:14" x14ac:dyDescent="0.3">
      <c r="A4650" t="s">
        <v>52</v>
      </c>
      <c r="B4650" t="s">
        <v>116</v>
      </c>
      <c r="C4650" t="s">
        <v>156</v>
      </c>
      <c r="D4650">
        <v>26</v>
      </c>
      <c r="E4650">
        <v>1.458</v>
      </c>
      <c r="F4650">
        <v>9</v>
      </c>
      <c r="G4650">
        <v>3</v>
      </c>
      <c r="H4650">
        <v>1</v>
      </c>
      <c r="I4650">
        <v>4</v>
      </c>
      <c r="J4650">
        <v>0.1</v>
      </c>
      <c r="K4650" t="s">
        <v>615</v>
      </c>
      <c r="L4650">
        <v>0</v>
      </c>
      <c r="M4650" t="e">
        <v>#N/A</v>
      </c>
      <c r="N4650">
        <v>5.7009999999999996</v>
      </c>
    </row>
    <row r="4651" spans="1:14" x14ac:dyDescent="0.3">
      <c r="A4651" t="s">
        <v>52</v>
      </c>
      <c r="B4651" t="s">
        <v>115</v>
      </c>
      <c r="C4651" t="s">
        <v>155</v>
      </c>
      <c r="D4651">
        <v>58</v>
      </c>
      <c r="E4651">
        <v>1.5629999999999999</v>
      </c>
      <c r="F4651">
        <v>10</v>
      </c>
      <c r="G4651">
        <v>3</v>
      </c>
      <c r="H4651">
        <v>0</v>
      </c>
      <c r="I4651">
        <v>33</v>
      </c>
      <c r="J4651">
        <v>0.82499999999999996</v>
      </c>
      <c r="K4651" t="s">
        <v>157</v>
      </c>
      <c r="L4651" t="e">
        <v>#N/A</v>
      </c>
      <c r="M4651" t="e">
        <v>#N/A</v>
      </c>
      <c r="N4651" t="e">
        <v>#N/A</v>
      </c>
    </row>
    <row r="4652" spans="1:14" x14ac:dyDescent="0.3">
      <c r="A4652" t="s">
        <v>52</v>
      </c>
      <c r="B4652" t="s">
        <v>107</v>
      </c>
      <c r="C4652" t="s">
        <v>147</v>
      </c>
      <c r="D4652">
        <v>24</v>
      </c>
      <c r="E4652">
        <v>1.663</v>
      </c>
      <c r="F4652">
        <v>11</v>
      </c>
      <c r="G4652">
        <v>3</v>
      </c>
      <c r="H4652">
        <v>0</v>
      </c>
      <c r="I4652">
        <v>3</v>
      </c>
      <c r="J4652">
        <v>7.4999999999999997E-2</v>
      </c>
      <c r="K4652" t="s">
        <v>157</v>
      </c>
      <c r="L4652" t="e">
        <v>#N/A</v>
      </c>
      <c r="M4652" t="e">
        <v>#N/A</v>
      </c>
      <c r="N4652" t="e">
        <v>#N/A</v>
      </c>
    </row>
    <row r="4653" spans="1:14" x14ac:dyDescent="0.3">
      <c r="A4653" t="s">
        <v>52</v>
      </c>
      <c r="B4653" t="s">
        <v>106</v>
      </c>
      <c r="C4653" t="s">
        <v>146</v>
      </c>
      <c r="D4653">
        <v>26</v>
      </c>
      <c r="E4653">
        <v>1.6930000000000001</v>
      </c>
      <c r="F4653">
        <v>12</v>
      </c>
      <c r="G4653">
        <v>3</v>
      </c>
      <c r="H4653">
        <v>0</v>
      </c>
      <c r="I4653">
        <v>5</v>
      </c>
      <c r="J4653">
        <v>0.125</v>
      </c>
      <c r="K4653" t="s">
        <v>157</v>
      </c>
      <c r="L4653" t="e">
        <v>#N/A</v>
      </c>
      <c r="M4653" t="e">
        <v>#N/A</v>
      </c>
      <c r="N4653" t="e">
        <v>#N/A</v>
      </c>
    </row>
    <row r="4654" spans="1:14" x14ac:dyDescent="0.3">
      <c r="A4654" t="s">
        <v>52</v>
      </c>
      <c r="B4654" t="s">
        <v>100</v>
      </c>
      <c r="C4654" t="s">
        <v>140</v>
      </c>
      <c r="D4654">
        <v>61</v>
      </c>
      <c r="E4654">
        <v>1.1539999999999999</v>
      </c>
      <c r="F4654">
        <v>13</v>
      </c>
      <c r="G4654">
        <v>3</v>
      </c>
      <c r="H4654">
        <v>1</v>
      </c>
      <c r="I4654">
        <v>36</v>
      </c>
      <c r="J4654">
        <v>0.9</v>
      </c>
      <c r="K4654" t="s">
        <v>614</v>
      </c>
      <c r="L4654">
        <v>0</v>
      </c>
      <c r="M4654" t="e">
        <v>#N/A</v>
      </c>
      <c r="N4654">
        <v>24.988</v>
      </c>
    </row>
    <row r="4655" spans="1:14" x14ac:dyDescent="0.3">
      <c r="A4655" t="s">
        <v>52</v>
      </c>
      <c r="B4655" t="s">
        <v>89</v>
      </c>
      <c r="C4655" t="s">
        <v>129</v>
      </c>
      <c r="D4655">
        <v>45</v>
      </c>
      <c r="E4655">
        <v>1.7170000000000001</v>
      </c>
      <c r="F4655">
        <v>14</v>
      </c>
      <c r="G4655">
        <v>3</v>
      </c>
      <c r="H4655">
        <v>0</v>
      </c>
      <c r="I4655">
        <v>27</v>
      </c>
      <c r="J4655">
        <v>0.67500000000000004</v>
      </c>
      <c r="K4655" t="s">
        <v>157</v>
      </c>
      <c r="L4655" t="e">
        <v>#N/A</v>
      </c>
      <c r="M4655" t="e">
        <v>#N/A</v>
      </c>
      <c r="N4655" t="e">
        <v>#N/A</v>
      </c>
    </row>
    <row r="4656" spans="1:14" x14ac:dyDescent="0.3">
      <c r="A4656" t="s">
        <v>52</v>
      </c>
      <c r="B4656" t="s">
        <v>102</v>
      </c>
      <c r="C4656" t="s">
        <v>142</v>
      </c>
      <c r="D4656">
        <v>48</v>
      </c>
      <c r="E4656">
        <v>1.7130000000000001</v>
      </c>
      <c r="F4656">
        <v>15</v>
      </c>
      <c r="G4656">
        <v>3</v>
      </c>
      <c r="H4656">
        <v>0</v>
      </c>
      <c r="I4656">
        <v>29</v>
      </c>
      <c r="J4656">
        <v>0.72499999999999998</v>
      </c>
      <c r="K4656" t="s">
        <v>157</v>
      </c>
      <c r="L4656" t="e">
        <v>#N/A</v>
      </c>
      <c r="M4656" t="e">
        <v>#N/A</v>
      </c>
      <c r="N4656" t="e">
        <v>#N/A</v>
      </c>
    </row>
    <row r="4657" spans="1:14" x14ac:dyDescent="0.3">
      <c r="A4657" t="s">
        <v>52</v>
      </c>
      <c r="B4657" t="s">
        <v>88</v>
      </c>
      <c r="C4657" t="s">
        <v>128</v>
      </c>
      <c r="D4657">
        <v>36</v>
      </c>
      <c r="E4657">
        <v>1.2370000000000001</v>
      </c>
      <c r="F4657">
        <v>16</v>
      </c>
      <c r="G4657">
        <v>3</v>
      </c>
      <c r="H4657">
        <v>1</v>
      </c>
      <c r="I4657">
        <v>14</v>
      </c>
      <c r="J4657">
        <v>0.35</v>
      </c>
      <c r="K4657" t="s">
        <v>637</v>
      </c>
      <c r="L4657">
        <v>0</v>
      </c>
      <c r="M4657" t="e">
        <v>#N/A</v>
      </c>
      <c r="N4657">
        <v>6.0549999999999997</v>
      </c>
    </row>
    <row r="4658" spans="1:14" x14ac:dyDescent="0.3">
      <c r="A4658" t="s">
        <v>52</v>
      </c>
      <c r="B4658" t="s">
        <v>111</v>
      </c>
      <c r="C4658" t="s">
        <v>151</v>
      </c>
      <c r="D4658">
        <v>32</v>
      </c>
      <c r="E4658">
        <v>1.254</v>
      </c>
      <c r="F4658">
        <v>17</v>
      </c>
      <c r="G4658">
        <v>3</v>
      </c>
      <c r="H4658">
        <v>1</v>
      </c>
      <c r="I4658">
        <v>10</v>
      </c>
      <c r="J4658">
        <v>0.25</v>
      </c>
      <c r="K4658" t="s">
        <v>614</v>
      </c>
      <c r="L4658">
        <v>0</v>
      </c>
      <c r="M4658" t="e">
        <v>#N/A</v>
      </c>
      <c r="N4658">
        <v>3.7410000000000001</v>
      </c>
    </row>
    <row r="4659" spans="1:14" x14ac:dyDescent="0.3">
      <c r="A4659" t="s">
        <v>52</v>
      </c>
      <c r="B4659" t="s">
        <v>96</v>
      </c>
      <c r="C4659" t="s">
        <v>136</v>
      </c>
      <c r="D4659">
        <v>63</v>
      </c>
      <c r="E4659">
        <v>1.125</v>
      </c>
      <c r="F4659">
        <v>18</v>
      </c>
      <c r="G4659">
        <v>3</v>
      </c>
      <c r="H4659">
        <v>0</v>
      </c>
      <c r="I4659">
        <v>39</v>
      </c>
      <c r="J4659">
        <v>0.97499999999999998</v>
      </c>
      <c r="K4659" t="s">
        <v>157</v>
      </c>
      <c r="L4659" t="e">
        <v>#N/A</v>
      </c>
      <c r="M4659" t="e">
        <v>#N/A</v>
      </c>
      <c r="N4659" t="e">
        <v>#N/A</v>
      </c>
    </row>
    <row r="4660" spans="1:14" x14ac:dyDescent="0.3">
      <c r="A4660" t="s">
        <v>52</v>
      </c>
      <c r="B4660" t="s">
        <v>83</v>
      </c>
      <c r="C4660" t="s">
        <v>123</v>
      </c>
      <c r="D4660">
        <v>27</v>
      </c>
      <c r="E4660">
        <v>1.609</v>
      </c>
      <c r="F4660">
        <v>19</v>
      </c>
      <c r="G4660">
        <v>3</v>
      </c>
      <c r="H4660">
        <v>1</v>
      </c>
      <c r="I4660">
        <v>6</v>
      </c>
      <c r="J4660">
        <v>0.15</v>
      </c>
      <c r="K4660" t="s">
        <v>627</v>
      </c>
      <c r="L4660">
        <v>0</v>
      </c>
      <c r="M4660" t="e">
        <v>#N/A</v>
      </c>
      <c r="N4660">
        <v>4.5609999999999999</v>
      </c>
    </row>
    <row r="4661" spans="1:14" x14ac:dyDescent="0.3">
      <c r="A4661" t="s">
        <v>52</v>
      </c>
      <c r="B4661" t="s">
        <v>112</v>
      </c>
      <c r="C4661" t="s">
        <v>152</v>
      </c>
      <c r="D4661">
        <v>36</v>
      </c>
      <c r="E4661">
        <v>1.502</v>
      </c>
      <c r="F4661">
        <v>20</v>
      </c>
      <c r="G4661">
        <v>3</v>
      </c>
      <c r="H4661">
        <v>0</v>
      </c>
      <c r="I4661">
        <v>15</v>
      </c>
      <c r="J4661">
        <v>0.375</v>
      </c>
      <c r="K4661" t="s">
        <v>157</v>
      </c>
      <c r="L4661" t="e">
        <v>#N/A</v>
      </c>
      <c r="M4661" t="e">
        <v>#N/A</v>
      </c>
      <c r="N4661" t="e">
        <v>#N/A</v>
      </c>
    </row>
    <row r="4662" spans="1:14" x14ac:dyDescent="0.3">
      <c r="A4662" t="s">
        <v>52</v>
      </c>
      <c r="B4662" t="s">
        <v>98</v>
      </c>
      <c r="C4662" t="s">
        <v>138</v>
      </c>
      <c r="D4662">
        <v>70</v>
      </c>
      <c r="E4662">
        <v>1.7330000000000001</v>
      </c>
      <c r="F4662">
        <v>21</v>
      </c>
      <c r="G4662">
        <v>3</v>
      </c>
      <c r="H4662">
        <v>1</v>
      </c>
      <c r="I4662">
        <v>40</v>
      </c>
      <c r="J4662">
        <v>1</v>
      </c>
      <c r="K4662" t="s">
        <v>618</v>
      </c>
      <c r="L4662">
        <v>0</v>
      </c>
      <c r="M4662" t="e">
        <v>#N/A</v>
      </c>
      <c r="N4662">
        <v>4.1609999999999996</v>
      </c>
    </row>
    <row r="4663" spans="1:14" x14ac:dyDescent="0.3">
      <c r="A4663" t="s">
        <v>52</v>
      </c>
      <c r="B4663" t="s">
        <v>108</v>
      </c>
      <c r="C4663" t="s">
        <v>148</v>
      </c>
      <c r="D4663">
        <v>59</v>
      </c>
      <c r="E4663">
        <v>1.895</v>
      </c>
      <c r="F4663">
        <v>22</v>
      </c>
      <c r="G4663">
        <v>3</v>
      </c>
      <c r="H4663">
        <v>1</v>
      </c>
      <c r="I4663">
        <v>34</v>
      </c>
      <c r="J4663">
        <v>0.85</v>
      </c>
      <c r="K4663" t="s">
        <v>614</v>
      </c>
      <c r="L4663">
        <v>0</v>
      </c>
      <c r="M4663" t="e">
        <v>#N/A</v>
      </c>
      <c r="N4663">
        <v>4.6950000000000003</v>
      </c>
    </row>
    <row r="4664" spans="1:14" x14ac:dyDescent="0.3">
      <c r="A4664" t="s">
        <v>52</v>
      </c>
      <c r="B4664" t="s">
        <v>114</v>
      </c>
      <c r="C4664" t="s">
        <v>154</v>
      </c>
      <c r="D4664">
        <v>41</v>
      </c>
      <c r="E4664">
        <v>1.7190000000000001</v>
      </c>
      <c r="F4664">
        <v>23</v>
      </c>
      <c r="G4664">
        <v>3</v>
      </c>
      <c r="H4664">
        <v>0</v>
      </c>
      <c r="I4664">
        <v>21</v>
      </c>
      <c r="J4664">
        <v>0.52500000000000002</v>
      </c>
      <c r="K4664" t="s">
        <v>157</v>
      </c>
      <c r="L4664" t="e">
        <v>#N/A</v>
      </c>
      <c r="M4664" t="e">
        <v>#N/A</v>
      </c>
      <c r="N4664" t="e">
        <v>#N/A</v>
      </c>
    </row>
    <row r="4665" spans="1:14" x14ac:dyDescent="0.3">
      <c r="A4665" t="s">
        <v>52</v>
      </c>
      <c r="B4665" t="s">
        <v>85</v>
      </c>
      <c r="C4665" t="s">
        <v>125</v>
      </c>
      <c r="D4665">
        <v>43</v>
      </c>
      <c r="E4665">
        <v>1.411</v>
      </c>
      <c r="F4665">
        <v>24</v>
      </c>
      <c r="G4665">
        <v>3</v>
      </c>
      <c r="H4665">
        <v>0</v>
      </c>
      <c r="I4665">
        <v>23</v>
      </c>
      <c r="J4665">
        <v>0.57499999999999996</v>
      </c>
      <c r="K4665" t="s">
        <v>157</v>
      </c>
      <c r="L4665" t="e">
        <v>#N/A</v>
      </c>
      <c r="M4665" t="e">
        <v>#N/A</v>
      </c>
      <c r="N4665" t="e">
        <v>#N/A</v>
      </c>
    </row>
    <row r="4666" spans="1:14" x14ac:dyDescent="0.3">
      <c r="A4666" t="s">
        <v>52</v>
      </c>
      <c r="B4666" t="s">
        <v>101</v>
      </c>
      <c r="C4666" t="s">
        <v>141</v>
      </c>
      <c r="D4666">
        <v>41</v>
      </c>
      <c r="E4666">
        <v>1.425</v>
      </c>
      <c r="F4666">
        <v>25</v>
      </c>
      <c r="G4666">
        <v>3</v>
      </c>
      <c r="H4666">
        <v>1</v>
      </c>
      <c r="I4666">
        <v>22</v>
      </c>
      <c r="J4666">
        <v>0.55000000000000004</v>
      </c>
      <c r="K4666" t="s">
        <v>638</v>
      </c>
      <c r="L4666">
        <v>0</v>
      </c>
      <c r="M4666" t="e">
        <v>#N/A</v>
      </c>
      <c r="N4666">
        <v>8.7929999999999993</v>
      </c>
    </row>
    <row r="4667" spans="1:14" x14ac:dyDescent="0.3">
      <c r="A4667" t="s">
        <v>52</v>
      </c>
      <c r="B4667" t="s">
        <v>82</v>
      </c>
      <c r="C4667" t="s">
        <v>122</v>
      </c>
      <c r="D4667">
        <v>34</v>
      </c>
      <c r="E4667">
        <v>1.8580000000000001</v>
      </c>
      <c r="F4667">
        <v>26</v>
      </c>
      <c r="G4667">
        <v>3</v>
      </c>
      <c r="H4667">
        <v>0</v>
      </c>
      <c r="I4667">
        <v>13</v>
      </c>
      <c r="J4667">
        <v>0.32500000000000001</v>
      </c>
      <c r="K4667" t="s">
        <v>157</v>
      </c>
      <c r="L4667" t="e">
        <v>#N/A</v>
      </c>
      <c r="M4667" t="e">
        <v>#N/A</v>
      </c>
      <c r="N4667" t="e">
        <v>#N/A</v>
      </c>
    </row>
    <row r="4668" spans="1:14" x14ac:dyDescent="0.3">
      <c r="A4668" t="s">
        <v>52</v>
      </c>
      <c r="B4668" t="s">
        <v>110</v>
      </c>
      <c r="C4668" t="s">
        <v>150</v>
      </c>
      <c r="D4668">
        <v>22</v>
      </c>
      <c r="E4668">
        <v>1.347</v>
      </c>
      <c r="F4668">
        <v>27</v>
      </c>
      <c r="G4668">
        <v>3</v>
      </c>
      <c r="H4668">
        <v>1</v>
      </c>
      <c r="I4668">
        <v>2</v>
      </c>
      <c r="J4668">
        <v>0.05</v>
      </c>
      <c r="K4668" t="s">
        <v>621</v>
      </c>
      <c r="L4668">
        <v>0</v>
      </c>
      <c r="M4668" t="e">
        <v>#N/A</v>
      </c>
      <c r="N4668">
        <v>4.68</v>
      </c>
    </row>
    <row r="4669" spans="1:14" x14ac:dyDescent="0.3">
      <c r="A4669" t="s">
        <v>52</v>
      </c>
      <c r="B4669" t="s">
        <v>77</v>
      </c>
      <c r="C4669" t="s">
        <v>117</v>
      </c>
      <c r="D4669">
        <v>63</v>
      </c>
      <c r="E4669">
        <v>1.454</v>
      </c>
      <c r="F4669">
        <v>28</v>
      </c>
      <c r="G4669">
        <v>3</v>
      </c>
      <c r="H4669">
        <v>1</v>
      </c>
      <c r="I4669">
        <v>38</v>
      </c>
      <c r="J4669">
        <v>0.95</v>
      </c>
      <c r="K4669" t="s">
        <v>639</v>
      </c>
      <c r="L4669">
        <v>0</v>
      </c>
      <c r="M4669" t="e">
        <v>#N/A</v>
      </c>
      <c r="N4669">
        <v>10.518000000000001</v>
      </c>
    </row>
    <row r="4670" spans="1:14" x14ac:dyDescent="0.3">
      <c r="A4670" t="s">
        <v>52</v>
      </c>
      <c r="B4670" t="s">
        <v>109</v>
      </c>
      <c r="C4670" t="s">
        <v>149</v>
      </c>
      <c r="D4670">
        <v>51</v>
      </c>
      <c r="E4670">
        <v>4.2869999999999999</v>
      </c>
      <c r="F4670">
        <v>29</v>
      </c>
      <c r="G4670">
        <v>3</v>
      </c>
      <c r="H4670">
        <v>1</v>
      </c>
      <c r="I4670">
        <v>30</v>
      </c>
      <c r="J4670">
        <v>0.75</v>
      </c>
      <c r="K4670" t="s">
        <v>619</v>
      </c>
      <c r="L4670">
        <v>0</v>
      </c>
      <c r="M4670" t="e">
        <v>#N/A</v>
      </c>
      <c r="N4670">
        <v>3.2080000000000002</v>
      </c>
    </row>
    <row r="4671" spans="1:14" x14ac:dyDescent="0.3">
      <c r="A4671" t="s">
        <v>52</v>
      </c>
      <c r="B4671" t="s">
        <v>81</v>
      </c>
      <c r="C4671" t="s">
        <v>121</v>
      </c>
      <c r="D4671">
        <v>20</v>
      </c>
      <c r="E4671">
        <v>1.702</v>
      </c>
      <c r="F4671">
        <v>30</v>
      </c>
      <c r="G4671">
        <v>3</v>
      </c>
      <c r="H4671">
        <v>0</v>
      </c>
      <c r="I4671">
        <v>1</v>
      </c>
      <c r="J4671">
        <v>2.5000000000000001E-2</v>
      </c>
      <c r="K4671" t="s">
        <v>157</v>
      </c>
      <c r="L4671" t="e">
        <v>#N/A</v>
      </c>
      <c r="M4671" t="e">
        <v>#N/A</v>
      </c>
      <c r="N4671" t="e">
        <v>#N/A</v>
      </c>
    </row>
    <row r="4672" spans="1:14" x14ac:dyDescent="0.3">
      <c r="A4672" t="s">
        <v>52</v>
      </c>
      <c r="B4672" t="s">
        <v>93</v>
      </c>
      <c r="C4672" t="s">
        <v>133</v>
      </c>
      <c r="D4672">
        <v>44</v>
      </c>
      <c r="E4672">
        <v>1.341</v>
      </c>
      <c r="F4672">
        <v>31</v>
      </c>
      <c r="G4672">
        <v>3</v>
      </c>
      <c r="H4672">
        <v>1</v>
      </c>
      <c r="I4672">
        <v>24</v>
      </c>
      <c r="J4672">
        <v>0.6</v>
      </c>
      <c r="K4672" t="s">
        <v>614</v>
      </c>
      <c r="L4672">
        <v>0</v>
      </c>
      <c r="M4672" t="e">
        <v>#N/A</v>
      </c>
      <c r="N4672">
        <v>6.9770000000000003</v>
      </c>
    </row>
    <row r="4673" spans="1:14" x14ac:dyDescent="0.3">
      <c r="A4673" t="s">
        <v>52</v>
      </c>
      <c r="B4673" t="s">
        <v>80</v>
      </c>
      <c r="C4673" t="s">
        <v>120</v>
      </c>
      <c r="D4673">
        <v>29</v>
      </c>
      <c r="E4673">
        <v>1.411</v>
      </c>
      <c r="F4673">
        <v>32</v>
      </c>
      <c r="G4673">
        <v>3</v>
      </c>
      <c r="H4673">
        <v>1</v>
      </c>
      <c r="I4673">
        <v>8</v>
      </c>
      <c r="J4673">
        <v>0.2</v>
      </c>
      <c r="K4673" t="s">
        <v>616</v>
      </c>
      <c r="L4673">
        <v>0</v>
      </c>
      <c r="M4673" t="e">
        <v>#N/A</v>
      </c>
      <c r="N4673">
        <v>2.9540000000000002</v>
      </c>
    </row>
    <row r="4674" spans="1:14" x14ac:dyDescent="0.3">
      <c r="A4674" t="s">
        <v>52</v>
      </c>
      <c r="B4674" t="s">
        <v>79</v>
      </c>
      <c r="C4674" t="s">
        <v>119</v>
      </c>
      <c r="D4674">
        <v>44</v>
      </c>
      <c r="E4674">
        <v>1.349</v>
      </c>
      <c r="F4674">
        <v>33</v>
      </c>
      <c r="G4674">
        <v>3</v>
      </c>
      <c r="H4674">
        <v>0</v>
      </c>
      <c r="I4674">
        <v>25</v>
      </c>
      <c r="J4674">
        <v>0.625</v>
      </c>
      <c r="K4674" t="s">
        <v>157</v>
      </c>
      <c r="L4674" t="e">
        <v>#N/A</v>
      </c>
      <c r="M4674" t="e">
        <v>#N/A</v>
      </c>
      <c r="N4674" t="e">
        <v>#N/A</v>
      </c>
    </row>
    <row r="4675" spans="1:14" x14ac:dyDescent="0.3">
      <c r="A4675" t="s">
        <v>52</v>
      </c>
      <c r="B4675" t="s">
        <v>97</v>
      </c>
      <c r="C4675" t="s">
        <v>137</v>
      </c>
      <c r="D4675">
        <v>47</v>
      </c>
      <c r="E4675">
        <v>2.1859999999999999</v>
      </c>
      <c r="F4675">
        <v>34</v>
      </c>
      <c r="G4675">
        <v>3</v>
      </c>
      <c r="H4675">
        <v>1</v>
      </c>
      <c r="I4675">
        <v>28</v>
      </c>
      <c r="J4675">
        <v>0.7</v>
      </c>
      <c r="K4675" t="s">
        <v>630</v>
      </c>
      <c r="L4675">
        <v>0</v>
      </c>
      <c r="M4675" t="e">
        <v>#N/A</v>
      </c>
      <c r="N4675">
        <v>6.5750000000000002</v>
      </c>
    </row>
    <row r="4676" spans="1:14" x14ac:dyDescent="0.3">
      <c r="A4676" t="s">
        <v>52</v>
      </c>
      <c r="B4676" t="s">
        <v>104</v>
      </c>
      <c r="C4676" t="s">
        <v>144</v>
      </c>
      <c r="D4676">
        <v>33</v>
      </c>
      <c r="E4676">
        <v>1.825</v>
      </c>
      <c r="F4676">
        <v>35</v>
      </c>
      <c r="G4676">
        <v>3</v>
      </c>
      <c r="H4676">
        <v>1</v>
      </c>
      <c r="I4676">
        <v>12</v>
      </c>
      <c r="J4676">
        <v>0.3</v>
      </c>
      <c r="K4676" t="s">
        <v>624</v>
      </c>
      <c r="L4676">
        <v>0</v>
      </c>
      <c r="M4676" t="e">
        <v>#N/A</v>
      </c>
      <c r="N4676">
        <v>3.3159999999999998</v>
      </c>
    </row>
    <row r="4677" spans="1:14" x14ac:dyDescent="0.3">
      <c r="A4677" t="s">
        <v>52</v>
      </c>
      <c r="B4677" t="s">
        <v>87</v>
      </c>
      <c r="C4677" t="s">
        <v>127</v>
      </c>
      <c r="D4677">
        <v>44</v>
      </c>
      <c r="E4677">
        <v>1.573</v>
      </c>
      <c r="F4677">
        <v>36</v>
      </c>
      <c r="G4677">
        <v>3</v>
      </c>
      <c r="H4677">
        <v>1</v>
      </c>
      <c r="I4677">
        <v>26</v>
      </c>
      <c r="J4677">
        <v>0.65</v>
      </c>
      <c r="K4677" t="s">
        <v>629</v>
      </c>
      <c r="L4677">
        <v>0</v>
      </c>
      <c r="M4677" t="e">
        <v>#N/A</v>
      </c>
      <c r="N4677">
        <v>2.883</v>
      </c>
    </row>
    <row r="4678" spans="1:14" x14ac:dyDescent="0.3">
      <c r="A4678" t="s">
        <v>52</v>
      </c>
      <c r="B4678" t="s">
        <v>84</v>
      </c>
      <c r="C4678" t="s">
        <v>124</v>
      </c>
      <c r="D4678">
        <v>52</v>
      </c>
      <c r="E4678">
        <v>2.0649999999999999</v>
      </c>
      <c r="F4678">
        <v>37</v>
      </c>
      <c r="G4678">
        <v>3</v>
      </c>
      <c r="H4678">
        <v>0</v>
      </c>
      <c r="I4678">
        <v>31</v>
      </c>
      <c r="J4678">
        <v>0.77500000000000002</v>
      </c>
      <c r="K4678" t="s">
        <v>157</v>
      </c>
      <c r="L4678" t="e">
        <v>#N/A</v>
      </c>
      <c r="M4678" t="e">
        <v>#N/A</v>
      </c>
      <c r="N4678" t="e">
        <v>#N/A</v>
      </c>
    </row>
    <row r="4679" spans="1:14" x14ac:dyDescent="0.3">
      <c r="A4679" t="s">
        <v>52</v>
      </c>
      <c r="B4679" t="s">
        <v>86</v>
      </c>
      <c r="C4679" t="s">
        <v>126</v>
      </c>
      <c r="D4679">
        <v>40</v>
      </c>
      <c r="E4679">
        <v>1.5960000000000001</v>
      </c>
      <c r="F4679">
        <v>38</v>
      </c>
      <c r="G4679">
        <v>3</v>
      </c>
      <c r="H4679">
        <v>1</v>
      </c>
      <c r="I4679">
        <v>20</v>
      </c>
      <c r="J4679">
        <v>0.5</v>
      </c>
      <c r="K4679" t="s">
        <v>617</v>
      </c>
      <c r="L4679">
        <v>0</v>
      </c>
      <c r="M4679" t="e">
        <v>#N/A</v>
      </c>
      <c r="N4679">
        <v>4.1909999999999998</v>
      </c>
    </row>
    <row r="4680" spans="1:14" x14ac:dyDescent="0.3">
      <c r="A4680" t="s">
        <v>52</v>
      </c>
      <c r="B4680" t="s">
        <v>91</v>
      </c>
      <c r="C4680" t="s">
        <v>131</v>
      </c>
      <c r="D4680">
        <v>32</v>
      </c>
      <c r="E4680">
        <v>1.365</v>
      </c>
      <c r="F4680">
        <v>39</v>
      </c>
      <c r="G4680">
        <v>3</v>
      </c>
      <c r="H4680">
        <v>0</v>
      </c>
      <c r="I4680">
        <v>11</v>
      </c>
      <c r="J4680">
        <v>0.27500000000000002</v>
      </c>
      <c r="K4680" t="s">
        <v>157</v>
      </c>
      <c r="L4680" t="e">
        <v>#N/A</v>
      </c>
      <c r="M4680" t="e">
        <v>#N/A</v>
      </c>
      <c r="N4680" t="e">
        <v>#N/A</v>
      </c>
    </row>
    <row r="4681" spans="1:14" x14ac:dyDescent="0.3">
      <c r="A4681" t="s">
        <v>52</v>
      </c>
      <c r="B4681" t="s">
        <v>99</v>
      </c>
      <c r="C4681" t="s">
        <v>139</v>
      </c>
      <c r="D4681">
        <v>36</v>
      </c>
      <c r="E4681">
        <v>1.925</v>
      </c>
      <c r="F4681">
        <v>40</v>
      </c>
      <c r="G4681">
        <v>3</v>
      </c>
      <c r="H4681">
        <v>1</v>
      </c>
      <c r="I4681">
        <v>16</v>
      </c>
      <c r="J4681">
        <v>0.4</v>
      </c>
      <c r="K4681" t="s">
        <v>620</v>
      </c>
      <c r="L4681">
        <v>0</v>
      </c>
      <c r="M4681" t="e">
        <v>#N/A</v>
      </c>
      <c r="N4681">
        <v>2.9889999999999999</v>
      </c>
    </row>
    <row r="4682" spans="1:14" x14ac:dyDescent="0.3">
      <c r="A4682" t="s">
        <v>53</v>
      </c>
      <c r="B4682" t="s">
        <v>109</v>
      </c>
      <c r="C4682" t="s">
        <v>149</v>
      </c>
      <c r="D4682">
        <v>1</v>
      </c>
      <c r="E4682">
        <v>2.9620000000000002</v>
      </c>
      <c r="F4682">
        <v>1</v>
      </c>
      <c r="G4682">
        <v>1</v>
      </c>
      <c r="H4682">
        <v>0</v>
      </c>
      <c r="I4682">
        <v>29</v>
      </c>
      <c r="J4682">
        <v>0.72499999999999998</v>
      </c>
      <c r="K4682" t="s">
        <v>157</v>
      </c>
      <c r="L4682" t="e">
        <v>#N/A</v>
      </c>
      <c r="M4682" t="e">
        <v>#N/A</v>
      </c>
      <c r="N4682" t="e">
        <v>#N/A</v>
      </c>
    </row>
    <row r="4683" spans="1:14" x14ac:dyDescent="0.3">
      <c r="A4683" t="s">
        <v>53</v>
      </c>
      <c r="B4683" t="s">
        <v>85</v>
      </c>
      <c r="C4683" t="s">
        <v>125</v>
      </c>
      <c r="D4683">
        <v>1</v>
      </c>
      <c r="E4683">
        <v>3.45</v>
      </c>
      <c r="F4683">
        <v>2</v>
      </c>
      <c r="G4683">
        <v>1</v>
      </c>
      <c r="H4683">
        <v>1</v>
      </c>
      <c r="I4683">
        <v>14</v>
      </c>
      <c r="J4683">
        <v>0.35</v>
      </c>
      <c r="K4683" t="s">
        <v>168</v>
      </c>
      <c r="L4683">
        <v>0</v>
      </c>
      <c r="M4683" t="e">
        <v>#N/A</v>
      </c>
      <c r="N4683">
        <v>30.295999999999999</v>
      </c>
    </row>
    <row r="4684" spans="1:14" x14ac:dyDescent="0.3">
      <c r="A4684" t="s">
        <v>53</v>
      </c>
      <c r="B4684" t="s">
        <v>101</v>
      </c>
      <c r="C4684" t="s">
        <v>141</v>
      </c>
      <c r="D4684">
        <v>1</v>
      </c>
      <c r="E4684">
        <v>2.0470000000000002</v>
      </c>
      <c r="F4684">
        <v>3</v>
      </c>
      <c r="G4684">
        <v>1</v>
      </c>
      <c r="H4684">
        <v>1</v>
      </c>
      <c r="I4684">
        <v>12</v>
      </c>
      <c r="J4684">
        <v>0.3</v>
      </c>
      <c r="K4684" t="s">
        <v>168</v>
      </c>
      <c r="L4684">
        <v>0</v>
      </c>
      <c r="M4684" t="e">
        <v>#N/A</v>
      </c>
      <c r="N4684">
        <v>10.154999999999999</v>
      </c>
    </row>
    <row r="4685" spans="1:14" x14ac:dyDescent="0.3">
      <c r="A4685" t="s">
        <v>53</v>
      </c>
      <c r="B4685" t="s">
        <v>83</v>
      </c>
      <c r="C4685" t="s">
        <v>123</v>
      </c>
      <c r="D4685">
        <v>1</v>
      </c>
      <c r="E4685">
        <v>5.0199999999999996</v>
      </c>
      <c r="F4685">
        <v>4</v>
      </c>
      <c r="G4685">
        <v>1</v>
      </c>
      <c r="H4685">
        <v>0</v>
      </c>
      <c r="I4685">
        <v>1</v>
      </c>
      <c r="J4685">
        <v>2.5000000000000001E-2</v>
      </c>
      <c r="K4685" t="s">
        <v>157</v>
      </c>
      <c r="L4685" t="e">
        <v>#N/A</v>
      </c>
      <c r="M4685" t="e">
        <v>#N/A</v>
      </c>
      <c r="N4685" t="e">
        <v>#N/A</v>
      </c>
    </row>
    <row r="4686" spans="1:14" x14ac:dyDescent="0.3">
      <c r="A4686" t="s">
        <v>53</v>
      </c>
      <c r="B4686" t="s">
        <v>88</v>
      </c>
      <c r="C4686" t="s">
        <v>128</v>
      </c>
      <c r="D4686">
        <v>11</v>
      </c>
      <c r="E4686">
        <v>7.444</v>
      </c>
      <c r="F4686">
        <v>5</v>
      </c>
      <c r="G4686">
        <v>1</v>
      </c>
      <c r="H4686">
        <v>0</v>
      </c>
      <c r="I4686">
        <v>31</v>
      </c>
      <c r="J4686">
        <v>0.77500000000000002</v>
      </c>
      <c r="K4686" t="s">
        <v>157</v>
      </c>
      <c r="L4686" t="e">
        <v>#N/A</v>
      </c>
      <c r="M4686" t="e">
        <v>#N/A</v>
      </c>
      <c r="N4686" t="e">
        <v>#N/A</v>
      </c>
    </row>
    <row r="4687" spans="1:14" x14ac:dyDescent="0.3">
      <c r="A4687" t="s">
        <v>53</v>
      </c>
      <c r="B4687" t="s">
        <v>102</v>
      </c>
      <c r="C4687" t="s">
        <v>142</v>
      </c>
      <c r="D4687">
        <v>1</v>
      </c>
      <c r="E4687">
        <v>2.5059999999999998</v>
      </c>
      <c r="F4687">
        <v>6</v>
      </c>
      <c r="G4687">
        <v>1</v>
      </c>
      <c r="H4687">
        <v>0</v>
      </c>
      <c r="I4687">
        <v>9</v>
      </c>
      <c r="J4687">
        <v>0.22500000000000001</v>
      </c>
      <c r="K4687" t="s">
        <v>157</v>
      </c>
      <c r="L4687" t="e">
        <v>#N/A</v>
      </c>
      <c r="M4687" t="e">
        <v>#N/A</v>
      </c>
      <c r="N4687" t="e">
        <v>#N/A</v>
      </c>
    </row>
    <row r="4688" spans="1:14" x14ac:dyDescent="0.3">
      <c r="A4688" t="s">
        <v>53</v>
      </c>
      <c r="B4688" t="s">
        <v>113</v>
      </c>
      <c r="C4688" t="s">
        <v>153</v>
      </c>
      <c r="D4688">
        <v>1</v>
      </c>
      <c r="E4688">
        <v>3.0409999999999999</v>
      </c>
      <c r="F4688">
        <v>7</v>
      </c>
      <c r="G4688">
        <v>1</v>
      </c>
      <c r="H4688">
        <v>1</v>
      </c>
      <c r="I4688">
        <v>2</v>
      </c>
      <c r="J4688">
        <v>0.05</v>
      </c>
      <c r="K4688" t="s">
        <v>168</v>
      </c>
      <c r="L4688">
        <v>0</v>
      </c>
      <c r="M4688" t="e">
        <v>#N/A</v>
      </c>
      <c r="N4688">
        <v>4.8079999999999998</v>
      </c>
    </row>
    <row r="4689" spans="1:14" x14ac:dyDescent="0.3">
      <c r="A4689" t="s">
        <v>53</v>
      </c>
      <c r="B4689" t="s">
        <v>107</v>
      </c>
      <c r="C4689" t="s">
        <v>147</v>
      </c>
      <c r="D4689">
        <v>1</v>
      </c>
      <c r="E4689">
        <v>2.5179999999999998</v>
      </c>
      <c r="F4689">
        <v>8</v>
      </c>
      <c r="G4689">
        <v>1</v>
      </c>
      <c r="H4689">
        <v>1</v>
      </c>
      <c r="I4689">
        <v>10</v>
      </c>
      <c r="J4689">
        <v>0.25</v>
      </c>
      <c r="K4689" t="s">
        <v>168</v>
      </c>
      <c r="L4689">
        <v>0</v>
      </c>
      <c r="M4689" t="e">
        <v>#N/A</v>
      </c>
      <c r="N4689">
        <v>4.0039999999999996</v>
      </c>
    </row>
    <row r="4690" spans="1:14" x14ac:dyDescent="0.3">
      <c r="A4690" t="s">
        <v>53</v>
      </c>
      <c r="B4690" t="s">
        <v>105</v>
      </c>
      <c r="C4690" t="s">
        <v>145</v>
      </c>
      <c r="D4690">
        <v>1</v>
      </c>
      <c r="E4690">
        <v>2.5470000000000002</v>
      </c>
      <c r="F4690">
        <v>9</v>
      </c>
      <c r="G4690">
        <v>1</v>
      </c>
      <c r="H4690">
        <v>0</v>
      </c>
      <c r="I4690">
        <v>11</v>
      </c>
      <c r="J4690">
        <v>0.27500000000000002</v>
      </c>
      <c r="K4690" t="s">
        <v>157</v>
      </c>
      <c r="L4690" t="e">
        <v>#N/A</v>
      </c>
      <c r="M4690" t="e">
        <v>#N/A</v>
      </c>
      <c r="N4690" t="e">
        <v>#N/A</v>
      </c>
    </row>
    <row r="4691" spans="1:14" x14ac:dyDescent="0.3">
      <c r="A4691" t="s">
        <v>53</v>
      </c>
      <c r="B4691" t="s">
        <v>114</v>
      </c>
      <c r="C4691" t="s">
        <v>154</v>
      </c>
      <c r="D4691">
        <v>83</v>
      </c>
      <c r="E4691">
        <v>5.1319999999999997</v>
      </c>
      <c r="F4691">
        <v>10</v>
      </c>
      <c r="G4691">
        <v>1</v>
      </c>
      <c r="H4691">
        <v>0</v>
      </c>
      <c r="I4691">
        <v>37</v>
      </c>
      <c r="J4691">
        <v>0.92500000000000004</v>
      </c>
      <c r="K4691" t="s">
        <v>157</v>
      </c>
      <c r="L4691" t="e">
        <v>#N/A</v>
      </c>
      <c r="M4691" t="e">
        <v>#N/A</v>
      </c>
      <c r="N4691" t="e">
        <v>#N/A</v>
      </c>
    </row>
    <row r="4692" spans="1:14" x14ac:dyDescent="0.3">
      <c r="A4692" t="s">
        <v>53</v>
      </c>
      <c r="B4692" t="s">
        <v>78</v>
      </c>
      <c r="C4692" t="s">
        <v>118</v>
      </c>
      <c r="D4692">
        <v>1</v>
      </c>
      <c r="E4692">
        <v>2.2429999999999999</v>
      </c>
      <c r="F4692">
        <v>11</v>
      </c>
      <c r="G4692">
        <v>1</v>
      </c>
      <c r="H4692">
        <v>1</v>
      </c>
      <c r="I4692">
        <v>26</v>
      </c>
      <c r="J4692">
        <v>0.65</v>
      </c>
      <c r="K4692" t="s">
        <v>168</v>
      </c>
      <c r="L4692">
        <v>0</v>
      </c>
      <c r="M4692" t="e">
        <v>#N/A</v>
      </c>
      <c r="N4692">
        <v>6.9870000000000001</v>
      </c>
    </row>
    <row r="4693" spans="1:14" x14ac:dyDescent="0.3">
      <c r="A4693" t="s">
        <v>53</v>
      </c>
      <c r="B4693" t="s">
        <v>97</v>
      </c>
      <c r="C4693" t="s">
        <v>137</v>
      </c>
      <c r="D4693">
        <v>1</v>
      </c>
      <c r="E4693">
        <v>2.8849999999999998</v>
      </c>
      <c r="F4693">
        <v>12</v>
      </c>
      <c r="G4693">
        <v>1</v>
      </c>
      <c r="H4693">
        <v>0</v>
      </c>
      <c r="I4693">
        <v>19</v>
      </c>
      <c r="J4693">
        <v>0.47499999999999998</v>
      </c>
      <c r="K4693" t="s">
        <v>157</v>
      </c>
      <c r="L4693" t="e">
        <v>#N/A</v>
      </c>
      <c r="M4693" t="e">
        <v>#N/A</v>
      </c>
      <c r="N4693" t="e">
        <v>#N/A</v>
      </c>
    </row>
    <row r="4694" spans="1:14" x14ac:dyDescent="0.3">
      <c r="A4694" t="s">
        <v>53</v>
      </c>
      <c r="B4694" t="s">
        <v>112</v>
      </c>
      <c r="C4694" t="s">
        <v>152</v>
      </c>
      <c r="D4694">
        <v>61</v>
      </c>
      <c r="E4694">
        <v>12.968999999999999</v>
      </c>
      <c r="F4694">
        <v>13</v>
      </c>
      <c r="G4694">
        <v>1</v>
      </c>
      <c r="H4694">
        <v>0</v>
      </c>
      <c r="I4694">
        <v>33</v>
      </c>
      <c r="J4694">
        <v>0.82499999999999996</v>
      </c>
      <c r="K4694" t="s">
        <v>157</v>
      </c>
      <c r="L4694" t="e">
        <v>#N/A</v>
      </c>
      <c r="M4694" t="e">
        <v>#N/A</v>
      </c>
      <c r="N4694" t="e">
        <v>#N/A</v>
      </c>
    </row>
    <row r="4695" spans="1:14" x14ac:dyDescent="0.3">
      <c r="A4695" t="s">
        <v>53</v>
      </c>
      <c r="B4695" t="s">
        <v>111</v>
      </c>
      <c r="C4695" t="s">
        <v>151</v>
      </c>
      <c r="D4695">
        <v>1</v>
      </c>
      <c r="E4695">
        <v>2.5760000000000001</v>
      </c>
      <c r="F4695">
        <v>14</v>
      </c>
      <c r="G4695">
        <v>1</v>
      </c>
      <c r="H4695">
        <v>0</v>
      </c>
      <c r="I4695">
        <v>21</v>
      </c>
      <c r="J4695">
        <v>0.52500000000000002</v>
      </c>
      <c r="K4695" t="s">
        <v>157</v>
      </c>
      <c r="L4695" t="e">
        <v>#N/A</v>
      </c>
      <c r="M4695" t="e">
        <v>#N/A</v>
      </c>
      <c r="N4695" t="e">
        <v>#N/A</v>
      </c>
    </row>
    <row r="4696" spans="1:14" x14ac:dyDescent="0.3">
      <c r="A4696" t="s">
        <v>53</v>
      </c>
      <c r="B4696" t="s">
        <v>91</v>
      </c>
      <c r="C4696" t="s">
        <v>131</v>
      </c>
      <c r="D4696">
        <v>1</v>
      </c>
      <c r="E4696">
        <v>2.9780000000000002</v>
      </c>
      <c r="F4696">
        <v>15</v>
      </c>
      <c r="G4696">
        <v>1</v>
      </c>
      <c r="H4696">
        <v>1</v>
      </c>
      <c r="I4696">
        <v>4</v>
      </c>
      <c r="J4696">
        <v>0.1</v>
      </c>
      <c r="K4696" t="s">
        <v>168</v>
      </c>
      <c r="L4696">
        <v>0</v>
      </c>
      <c r="M4696" t="e">
        <v>#N/A</v>
      </c>
      <c r="N4696">
        <v>3.677</v>
      </c>
    </row>
    <row r="4697" spans="1:14" x14ac:dyDescent="0.3">
      <c r="A4697" t="s">
        <v>53</v>
      </c>
      <c r="B4697" t="s">
        <v>81</v>
      </c>
      <c r="C4697" t="s">
        <v>121</v>
      </c>
      <c r="D4697">
        <v>1</v>
      </c>
      <c r="E4697">
        <v>2.4390000000000001</v>
      </c>
      <c r="F4697">
        <v>16</v>
      </c>
      <c r="G4697">
        <v>1</v>
      </c>
      <c r="H4697">
        <v>1</v>
      </c>
      <c r="I4697">
        <v>6</v>
      </c>
      <c r="J4697">
        <v>0.15</v>
      </c>
      <c r="K4697" t="s">
        <v>168</v>
      </c>
      <c r="L4697">
        <v>0</v>
      </c>
      <c r="M4697" t="e">
        <v>#N/A</v>
      </c>
      <c r="N4697">
        <v>2.637</v>
      </c>
    </row>
    <row r="4698" spans="1:14" x14ac:dyDescent="0.3">
      <c r="A4698" t="s">
        <v>53</v>
      </c>
      <c r="B4698" t="s">
        <v>96</v>
      </c>
      <c r="C4698" t="s">
        <v>136</v>
      </c>
      <c r="D4698">
        <v>83</v>
      </c>
      <c r="E4698">
        <v>3.8420000000000001</v>
      </c>
      <c r="F4698">
        <v>17</v>
      </c>
      <c r="G4698">
        <v>1</v>
      </c>
      <c r="H4698">
        <v>1</v>
      </c>
      <c r="I4698">
        <v>38</v>
      </c>
      <c r="J4698">
        <v>0.95</v>
      </c>
      <c r="K4698" t="s">
        <v>136</v>
      </c>
      <c r="L4698">
        <v>1</v>
      </c>
      <c r="M4698" t="e">
        <v>#N/A</v>
      </c>
      <c r="N4698">
        <v>5.7539999999999996</v>
      </c>
    </row>
    <row r="4699" spans="1:14" x14ac:dyDescent="0.3">
      <c r="A4699" t="s">
        <v>53</v>
      </c>
      <c r="B4699" t="s">
        <v>84</v>
      </c>
      <c r="C4699" t="s">
        <v>124</v>
      </c>
      <c r="D4699">
        <v>1</v>
      </c>
      <c r="E4699">
        <v>3.653</v>
      </c>
      <c r="F4699">
        <v>18</v>
      </c>
      <c r="G4699">
        <v>1</v>
      </c>
      <c r="H4699">
        <v>0</v>
      </c>
      <c r="I4699">
        <v>7</v>
      </c>
      <c r="J4699">
        <v>0.17499999999999999</v>
      </c>
      <c r="K4699" t="s">
        <v>157</v>
      </c>
      <c r="L4699" t="e">
        <v>#N/A</v>
      </c>
      <c r="M4699" t="e">
        <v>#N/A</v>
      </c>
      <c r="N4699" t="e">
        <v>#N/A</v>
      </c>
    </row>
    <row r="4700" spans="1:14" x14ac:dyDescent="0.3">
      <c r="A4700" t="s">
        <v>53</v>
      </c>
      <c r="B4700" t="s">
        <v>77</v>
      </c>
      <c r="C4700" t="s">
        <v>117</v>
      </c>
      <c r="D4700">
        <v>1</v>
      </c>
      <c r="E4700">
        <v>2.3610000000000002</v>
      </c>
      <c r="F4700">
        <v>19</v>
      </c>
      <c r="G4700">
        <v>1</v>
      </c>
      <c r="H4700">
        <v>0</v>
      </c>
      <c r="I4700">
        <v>15</v>
      </c>
      <c r="J4700">
        <v>0.375</v>
      </c>
      <c r="K4700" t="s">
        <v>157</v>
      </c>
      <c r="L4700" t="e">
        <v>#N/A</v>
      </c>
      <c r="M4700" t="e">
        <v>#N/A</v>
      </c>
      <c r="N4700" t="e">
        <v>#N/A</v>
      </c>
    </row>
    <row r="4701" spans="1:14" x14ac:dyDescent="0.3">
      <c r="A4701" t="s">
        <v>53</v>
      </c>
      <c r="B4701" t="s">
        <v>106</v>
      </c>
      <c r="C4701" t="s">
        <v>146</v>
      </c>
      <c r="D4701">
        <v>1</v>
      </c>
      <c r="E4701">
        <v>6.8529999999999998</v>
      </c>
      <c r="F4701">
        <v>20</v>
      </c>
      <c r="G4701">
        <v>1</v>
      </c>
      <c r="H4701">
        <v>1</v>
      </c>
      <c r="I4701">
        <v>8</v>
      </c>
      <c r="J4701">
        <v>0.2</v>
      </c>
      <c r="K4701" t="s">
        <v>168</v>
      </c>
      <c r="L4701">
        <v>0</v>
      </c>
      <c r="M4701" t="e">
        <v>#N/A</v>
      </c>
      <c r="N4701">
        <v>4.6660000000000004</v>
      </c>
    </row>
    <row r="4702" spans="1:14" x14ac:dyDescent="0.3">
      <c r="A4702" t="s">
        <v>53</v>
      </c>
      <c r="B4702" t="s">
        <v>87</v>
      </c>
      <c r="C4702" t="s">
        <v>127</v>
      </c>
      <c r="D4702">
        <v>1</v>
      </c>
      <c r="E4702">
        <v>3.44</v>
      </c>
      <c r="F4702">
        <v>21</v>
      </c>
      <c r="G4702">
        <v>1</v>
      </c>
      <c r="H4702">
        <v>0</v>
      </c>
      <c r="I4702">
        <v>23</v>
      </c>
      <c r="J4702">
        <v>0.57499999999999996</v>
      </c>
      <c r="K4702" t="s">
        <v>157</v>
      </c>
      <c r="L4702" t="e">
        <v>#N/A</v>
      </c>
      <c r="M4702" t="e">
        <v>#N/A</v>
      </c>
      <c r="N4702" t="e">
        <v>#N/A</v>
      </c>
    </row>
    <row r="4703" spans="1:14" x14ac:dyDescent="0.3">
      <c r="A4703" t="s">
        <v>53</v>
      </c>
      <c r="B4703" t="s">
        <v>94</v>
      </c>
      <c r="C4703" t="s">
        <v>134</v>
      </c>
      <c r="D4703">
        <v>14</v>
      </c>
      <c r="E4703">
        <v>7.3890000000000002</v>
      </c>
      <c r="F4703">
        <v>22</v>
      </c>
      <c r="G4703">
        <v>1</v>
      </c>
      <c r="H4703">
        <v>1</v>
      </c>
      <c r="I4703">
        <v>32</v>
      </c>
      <c r="J4703">
        <v>0.8</v>
      </c>
      <c r="K4703" t="s">
        <v>168</v>
      </c>
      <c r="L4703">
        <v>0</v>
      </c>
      <c r="M4703" t="e">
        <v>#N/A</v>
      </c>
      <c r="N4703">
        <v>4.1070000000000002</v>
      </c>
    </row>
    <row r="4704" spans="1:14" x14ac:dyDescent="0.3">
      <c r="A4704" t="s">
        <v>53</v>
      </c>
      <c r="B4704" t="s">
        <v>95</v>
      </c>
      <c r="C4704" t="s">
        <v>135</v>
      </c>
      <c r="D4704">
        <v>1</v>
      </c>
      <c r="E4704">
        <v>4.0060000000000002</v>
      </c>
      <c r="F4704">
        <v>23</v>
      </c>
      <c r="G4704">
        <v>1</v>
      </c>
      <c r="H4704">
        <v>1</v>
      </c>
      <c r="I4704">
        <v>22</v>
      </c>
      <c r="J4704">
        <v>0.55000000000000004</v>
      </c>
      <c r="K4704" t="s">
        <v>168</v>
      </c>
      <c r="L4704">
        <v>0</v>
      </c>
      <c r="M4704" t="e">
        <v>#N/A</v>
      </c>
      <c r="N4704">
        <v>2.7770000000000001</v>
      </c>
    </row>
    <row r="4705" spans="1:14" x14ac:dyDescent="0.3">
      <c r="A4705" t="s">
        <v>53</v>
      </c>
      <c r="B4705" t="s">
        <v>82</v>
      </c>
      <c r="C4705" t="s">
        <v>122</v>
      </c>
      <c r="D4705">
        <v>1</v>
      </c>
      <c r="E4705">
        <v>2.0259999999999998</v>
      </c>
      <c r="F4705">
        <v>24</v>
      </c>
      <c r="G4705">
        <v>1</v>
      </c>
      <c r="H4705">
        <v>1</v>
      </c>
      <c r="I4705">
        <v>28</v>
      </c>
      <c r="J4705">
        <v>0.7</v>
      </c>
      <c r="K4705" t="s">
        <v>168</v>
      </c>
      <c r="L4705">
        <v>0</v>
      </c>
      <c r="M4705" t="e">
        <v>#N/A</v>
      </c>
      <c r="N4705">
        <v>2.2429999999999999</v>
      </c>
    </row>
    <row r="4706" spans="1:14" x14ac:dyDescent="0.3">
      <c r="A4706" t="s">
        <v>53</v>
      </c>
      <c r="B4706" t="s">
        <v>86</v>
      </c>
      <c r="C4706" t="s">
        <v>126</v>
      </c>
      <c r="D4706">
        <v>1</v>
      </c>
      <c r="E4706">
        <v>2.8530000000000002</v>
      </c>
      <c r="F4706">
        <v>25</v>
      </c>
      <c r="G4706">
        <v>1</v>
      </c>
      <c r="H4706">
        <v>1</v>
      </c>
      <c r="I4706">
        <v>20</v>
      </c>
      <c r="J4706">
        <v>0.5</v>
      </c>
      <c r="K4706" t="s">
        <v>168</v>
      </c>
      <c r="L4706">
        <v>0</v>
      </c>
      <c r="M4706" t="e">
        <v>#N/A</v>
      </c>
      <c r="N4706">
        <v>2.12</v>
      </c>
    </row>
    <row r="4707" spans="1:14" x14ac:dyDescent="0.3">
      <c r="A4707" t="s">
        <v>53</v>
      </c>
      <c r="B4707" t="s">
        <v>90</v>
      </c>
      <c r="C4707" t="s">
        <v>130</v>
      </c>
      <c r="D4707">
        <v>3</v>
      </c>
      <c r="E4707">
        <v>2.734</v>
      </c>
      <c r="F4707">
        <v>26</v>
      </c>
      <c r="G4707">
        <v>1</v>
      </c>
      <c r="H4707">
        <v>1</v>
      </c>
      <c r="I4707">
        <v>30</v>
      </c>
      <c r="J4707">
        <v>0.75</v>
      </c>
      <c r="K4707" t="s">
        <v>168</v>
      </c>
      <c r="L4707">
        <v>0</v>
      </c>
      <c r="M4707" t="e">
        <v>#N/A</v>
      </c>
      <c r="N4707">
        <v>2.0489999999999999</v>
      </c>
    </row>
    <row r="4708" spans="1:14" x14ac:dyDescent="0.3">
      <c r="A4708" t="s">
        <v>53</v>
      </c>
      <c r="B4708" t="s">
        <v>79</v>
      </c>
      <c r="C4708" t="s">
        <v>119</v>
      </c>
      <c r="D4708">
        <v>1</v>
      </c>
      <c r="E4708">
        <v>2.5569999999999999</v>
      </c>
      <c r="F4708">
        <v>27</v>
      </c>
      <c r="G4708">
        <v>1</v>
      </c>
      <c r="H4708">
        <v>1</v>
      </c>
      <c r="I4708">
        <v>24</v>
      </c>
      <c r="J4708">
        <v>0.6</v>
      </c>
      <c r="K4708" t="s">
        <v>168</v>
      </c>
      <c r="L4708">
        <v>0</v>
      </c>
      <c r="M4708" t="e">
        <v>#N/A</v>
      </c>
      <c r="N4708">
        <v>2.3290000000000002</v>
      </c>
    </row>
    <row r="4709" spans="1:14" x14ac:dyDescent="0.3">
      <c r="A4709" t="s">
        <v>53</v>
      </c>
      <c r="B4709" t="s">
        <v>103</v>
      </c>
      <c r="C4709" t="s">
        <v>143</v>
      </c>
      <c r="D4709">
        <v>92</v>
      </c>
      <c r="E4709">
        <v>4.657</v>
      </c>
      <c r="F4709">
        <v>28</v>
      </c>
      <c r="G4709">
        <v>1</v>
      </c>
      <c r="H4709">
        <v>0</v>
      </c>
      <c r="I4709">
        <v>39</v>
      </c>
      <c r="J4709">
        <v>0.97499999999999998</v>
      </c>
      <c r="K4709" t="s">
        <v>157</v>
      </c>
      <c r="L4709" t="e">
        <v>#N/A</v>
      </c>
      <c r="M4709" t="e">
        <v>#N/A</v>
      </c>
      <c r="N4709" t="e">
        <v>#N/A</v>
      </c>
    </row>
    <row r="4710" spans="1:14" x14ac:dyDescent="0.3">
      <c r="A4710" t="s">
        <v>53</v>
      </c>
      <c r="B4710" t="s">
        <v>92</v>
      </c>
      <c r="C4710" t="s">
        <v>132</v>
      </c>
      <c r="D4710">
        <v>1</v>
      </c>
      <c r="E4710">
        <v>4.0199999999999996</v>
      </c>
      <c r="F4710">
        <v>29</v>
      </c>
      <c r="G4710">
        <v>1</v>
      </c>
      <c r="H4710">
        <v>0</v>
      </c>
      <c r="I4710">
        <v>25</v>
      </c>
      <c r="J4710">
        <v>0.625</v>
      </c>
      <c r="K4710" t="s">
        <v>157</v>
      </c>
      <c r="L4710" t="e">
        <v>#N/A</v>
      </c>
      <c r="M4710" t="e">
        <v>#N/A</v>
      </c>
      <c r="N4710" t="e">
        <v>#N/A</v>
      </c>
    </row>
    <row r="4711" spans="1:14" x14ac:dyDescent="0.3">
      <c r="A4711" t="s">
        <v>53</v>
      </c>
      <c r="B4711" t="s">
        <v>116</v>
      </c>
      <c r="C4711" t="s">
        <v>156</v>
      </c>
      <c r="D4711">
        <v>72</v>
      </c>
      <c r="E4711">
        <v>8.0619999999999994</v>
      </c>
      <c r="F4711">
        <v>30</v>
      </c>
      <c r="G4711">
        <v>1</v>
      </c>
      <c r="H4711">
        <v>1</v>
      </c>
      <c r="I4711">
        <v>36</v>
      </c>
      <c r="J4711">
        <v>0.9</v>
      </c>
      <c r="K4711" t="s">
        <v>156</v>
      </c>
      <c r="L4711">
        <v>1</v>
      </c>
      <c r="M4711" t="e">
        <v>#N/A</v>
      </c>
      <c r="N4711">
        <v>6.4660000000000002</v>
      </c>
    </row>
    <row r="4712" spans="1:14" x14ac:dyDescent="0.3">
      <c r="A4712" t="s">
        <v>53</v>
      </c>
      <c r="B4712" t="s">
        <v>80</v>
      </c>
      <c r="C4712" t="s">
        <v>120</v>
      </c>
      <c r="D4712">
        <v>69</v>
      </c>
      <c r="E4712">
        <v>4.7869999999999999</v>
      </c>
      <c r="F4712">
        <v>31</v>
      </c>
      <c r="G4712">
        <v>1</v>
      </c>
      <c r="H4712">
        <v>1</v>
      </c>
      <c r="I4712">
        <v>34</v>
      </c>
      <c r="J4712">
        <v>0.85</v>
      </c>
      <c r="K4712" t="s">
        <v>120</v>
      </c>
      <c r="L4712">
        <v>1</v>
      </c>
      <c r="M4712" t="e">
        <v>#N/A</v>
      </c>
      <c r="N4712">
        <v>5.9139999999999997</v>
      </c>
    </row>
    <row r="4713" spans="1:14" x14ac:dyDescent="0.3">
      <c r="A4713" t="s">
        <v>53</v>
      </c>
      <c r="B4713" t="s">
        <v>115</v>
      </c>
      <c r="C4713" t="s">
        <v>155</v>
      </c>
      <c r="D4713">
        <v>1</v>
      </c>
      <c r="E4713">
        <v>3.1890000000000001</v>
      </c>
      <c r="F4713">
        <v>32</v>
      </c>
      <c r="G4713">
        <v>1</v>
      </c>
      <c r="H4713">
        <v>1</v>
      </c>
      <c r="I4713">
        <v>18</v>
      </c>
      <c r="J4713">
        <v>0.45</v>
      </c>
      <c r="K4713" t="s">
        <v>168</v>
      </c>
      <c r="L4713">
        <v>0</v>
      </c>
      <c r="M4713" t="e">
        <v>#N/A</v>
      </c>
      <c r="N4713">
        <v>3.4550000000000001</v>
      </c>
    </row>
    <row r="4714" spans="1:14" x14ac:dyDescent="0.3">
      <c r="A4714" t="s">
        <v>53</v>
      </c>
      <c r="B4714" t="s">
        <v>99</v>
      </c>
      <c r="C4714" t="s">
        <v>139</v>
      </c>
      <c r="D4714">
        <v>1</v>
      </c>
      <c r="E4714">
        <v>3.161</v>
      </c>
      <c r="F4714">
        <v>33</v>
      </c>
      <c r="G4714">
        <v>1</v>
      </c>
      <c r="H4714">
        <v>1</v>
      </c>
      <c r="I4714">
        <v>16</v>
      </c>
      <c r="J4714">
        <v>0.4</v>
      </c>
      <c r="K4714" t="s">
        <v>168</v>
      </c>
      <c r="L4714">
        <v>0</v>
      </c>
      <c r="M4714" t="e">
        <v>#N/A</v>
      </c>
      <c r="N4714">
        <v>2.6640000000000001</v>
      </c>
    </row>
    <row r="4715" spans="1:14" x14ac:dyDescent="0.3">
      <c r="A4715" t="s">
        <v>53</v>
      </c>
      <c r="B4715" t="s">
        <v>108</v>
      </c>
      <c r="C4715" t="s">
        <v>148</v>
      </c>
      <c r="D4715">
        <v>1</v>
      </c>
      <c r="E4715">
        <v>3.9580000000000002</v>
      </c>
      <c r="F4715">
        <v>34</v>
      </c>
      <c r="G4715">
        <v>1</v>
      </c>
      <c r="H4715">
        <v>0</v>
      </c>
      <c r="I4715">
        <v>3</v>
      </c>
      <c r="J4715">
        <v>7.4999999999999997E-2</v>
      </c>
      <c r="K4715" t="s">
        <v>157</v>
      </c>
      <c r="L4715" t="e">
        <v>#N/A</v>
      </c>
      <c r="M4715" t="e">
        <v>#N/A</v>
      </c>
      <c r="N4715" t="e">
        <v>#N/A</v>
      </c>
    </row>
    <row r="4716" spans="1:14" x14ac:dyDescent="0.3">
      <c r="A4716" t="s">
        <v>53</v>
      </c>
      <c r="B4716" t="s">
        <v>100</v>
      </c>
      <c r="C4716" t="s">
        <v>140</v>
      </c>
      <c r="D4716">
        <v>1</v>
      </c>
      <c r="E4716">
        <v>2.133</v>
      </c>
      <c r="F4716">
        <v>35</v>
      </c>
      <c r="G4716">
        <v>1</v>
      </c>
      <c r="H4716">
        <v>0</v>
      </c>
      <c r="I4716">
        <v>27</v>
      </c>
      <c r="J4716">
        <v>0.67500000000000004</v>
      </c>
      <c r="K4716" t="s">
        <v>157</v>
      </c>
      <c r="L4716" t="e">
        <v>#N/A</v>
      </c>
      <c r="M4716" t="e">
        <v>#N/A</v>
      </c>
      <c r="N4716" t="e">
        <v>#N/A</v>
      </c>
    </row>
    <row r="4717" spans="1:14" x14ac:dyDescent="0.3">
      <c r="A4717" t="s">
        <v>53</v>
      </c>
      <c r="B4717" t="s">
        <v>89</v>
      </c>
      <c r="C4717" t="s">
        <v>129</v>
      </c>
      <c r="D4717">
        <v>100</v>
      </c>
      <c r="E4717">
        <v>2.9860000000000002</v>
      </c>
      <c r="F4717">
        <v>36</v>
      </c>
      <c r="G4717">
        <v>1</v>
      </c>
      <c r="H4717">
        <v>1</v>
      </c>
      <c r="I4717">
        <v>40</v>
      </c>
      <c r="J4717">
        <v>1</v>
      </c>
      <c r="K4717" t="s">
        <v>129</v>
      </c>
      <c r="L4717">
        <v>1</v>
      </c>
      <c r="M4717" t="e">
        <v>#N/A</v>
      </c>
      <c r="N4717">
        <v>7.4740000000000002</v>
      </c>
    </row>
    <row r="4718" spans="1:14" x14ac:dyDescent="0.3">
      <c r="A4718" t="s">
        <v>53</v>
      </c>
      <c r="B4718" t="s">
        <v>98</v>
      </c>
      <c r="C4718" t="s">
        <v>138</v>
      </c>
      <c r="D4718">
        <v>1</v>
      </c>
      <c r="E4718">
        <v>3.6920000000000002</v>
      </c>
      <c r="F4718">
        <v>37</v>
      </c>
      <c r="G4718">
        <v>1</v>
      </c>
      <c r="H4718">
        <v>0</v>
      </c>
      <c r="I4718">
        <v>17</v>
      </c>
      <c r="J4718">
        <v>0.42499999999999999</v>
      </c>
      <c r="K4718" t="s">
        <v>157</v>
      </c>
      <c r="L4718" t="e">
        <v>#N/A</v>
      </c>
      <c r="M4718" t="e">
        <v>#N/A</v>
      </c>
      <c r="N4718" t="e">
        <v>#N/A</v>
      </c>
    </row>
    <row r="4719" spans="1:14" x14ac:dyDescent="0.3">
      <c r="A4719" t="s">
        <v>53</v>
      </c>
      <c r="B4719" t="s">
        <v>110</v>
      </c>
      <c r="C4719" t="s">
        <v>150</v>
      </c>
      <c r="D4719">
        <v>1</v>
      </c>
      <c r="E4719">
        <v>2.86</v>
      </c>
      <c r="F4719">
        <v>38</v>
      </c>
      <c r="G4719">
        <v>1</v>
      </c>
      <c r="H4719">
        <v>0</v>
      </c>
      <c r="I4719">
        <v>13</v>
      </c>
      <c r="J4719">
        <v>0.32500000000000001</v>
      </c>
      <c r="K4719" t="s">
        <v>157</v>
      </c>
      <c r="L4719" t="e">
        <v>#N/A</v>
      </c>
      <c r="M4719" t="e">
        <v>#N/A</v>
      </c>
      <c r="N4719" t="e">
        <v>#N/A</v>
      </c>
    </row>
    <row r="4720" spans="1:14" x14ac:dyDescent="0.3">
      <c r="A4720" t="s">
        <v>53</v>
      </c>
      <c r="B4720" t="s">
        <v>104</v>
      </c>
      <c r="C4720" t="s">
        <v>144</v>
      </c>
      <c r="D4720">
        <v>71</v>
      </c>
      <c r="E4720">
        <v>12.856</v>
      </c>
      <c r="F4720">
        <v>39</v>
      </c>
      <c r="G4720">
        <v>1</v>
      </c>
      <c r="H4720">
        <v>0</v>
      </c>
      <c r="I4720">
        <v>35</v>
      </c>
      <c r="J4720">
        <v>0.875</v>
      </c>
      <c r="K4720" t="s">
        <v>157</v>
      </c>
      <c r="L4720" t="e">
        <v>#N/A</v>
      </c>
      <c r="M4720" t="e">
        <v>#N/A</v>
      </c>
      <c r="N4720" t="e">
        <v>#N/A</v>
      </c>
    </row>
    <row r="4721" spans="1:14" x14ac:dyDescent="0.3">
      <c r="A4721" t="s">
        <v>53</v>
      </c>
      <c r="B4721" t="s">
        <v>93</v>
      </c>
      <c r="C4721" t="s">
        <v>133</v>
      </c>
      <c r="D4721">
        <v>1</v>
      </c>
      <c r="E4721">
        <v>2.879</v>
      </c>
      <c r="F4721">
        <v>40</v>
      </c>
      <c r="G4721">
        <v>1</v>
      </c>
      <c r="H4721">
        <v>0</v>
      </c>
      <c r="I4721">
        <v>5</v>
      </c>
      <c r="J4721">
        <v>0.125</v>
      </c>
      <c r="K4721" t="s">
        <v>157</v>
      </c>
      <c r="L4721" t="e">
        <v>#N/A</v>
      </c>
      <c r="M4721" t="e">
        <v>#N/A</v>
      </c>
      <c r="N4721" t="e">
        <v>#N/A</v>
      </c>
    </row>
    <row r="4722" spans="1:14" x14ac:dyDescent="0.3">
      <c r="A4722" t="s">
        <v>53</v>
      </c>
      <c r="B4722" t="s">
        <v>103</v>
      </c>
      <c r="C4722" t="s">
        <v>143</v>
      </c>
      <c r="D4722">
        <v>92</v>
      </c>
      <c r="E4722">
        <v>4.657</v>
      </c>
      <c r="F4722">
        <v>1</v>
      </c>
      <c r="G4722">
        <v>2</v>
      </c>
      <c r="H4722">
        <v>0</v>
      </c>
      <c r="I4722">
        <v>39</v>
      </c>
      <c r="J4722">
        <v>0.97499999999999998</v>
      </c>
      <c r="K4722" t="s">
        <v>157</v>
      </c>
      <c r="L4722" t="e">
        <v>#N/A</v>
      </c>
      <c r="M4722" t="e">
        <v>#N/A</v>
      </c>
      <c r="N4722" t="e">
        <v>#N/A</v>
      </c>
    </row>
    <row r="4723" spans="1:14" x14ac:dyDescent="0.3">
      <c r="A4723" t="s">
        <v>53</v>
      </c>
      <c r="B4723" t="s">
        <v>77</v>
      </c>
      <c r="C4723" t="s">
        <v>117</v>
      </c>
      <c r="D4723">
        <v>1</v>
      </c>
      <c r="E4723">
        <v>2.3610000000000002</v>
      </c>
      <c r="F4723">
        <v>2</v>
      </c>
      <c r="G4723">
        <v>2</v>
      </c>
      <c r="H4723">
        <v>0</v>
      </c>
      <c r="I4723">
        <v>15</v>
      </c>
      <c r="J4723">
        <v>0.375</v>
      </c>
      <c r="K4723" t="s">
        <v>157</v>
      </c>
      <c r="L4723" t="e">
        <v>#N/A</v>
      </c>
      <c r="M4723" t="e">
        <v>#N/A</v>
      </c>
      <c r="N4723" t="e">
        <v>#N/A</v>
      </c>
    </row>
    <row r="4724" spans="1:14" x14ac:dyDescent="0.3">
      <c r="A4724" t="s">
        <v>53</v>
      </c>
      <c r="B4724" t="s">
        <v>80</v>
      </c>
      <c r="C4724" t="s">
        <v>120</v>
      </c>
      <c r="D4724">
        <v>69</v>
      </c>
      <c r="E4724">
        <v>4.7869999999999999</v>
      </c>
      <c r="F4724">
        <v>3</v>
      </c>
      <c r="G4724">
        <v>2</v>
      </c>
      <c r="H4724">
        <v>1</v>
      </c>
      <c r="I4724">
        <v>34</v>
      </c>
      <c r="J4724">
        <v>0.85</v>
      </c>
      <c r="K4724" t="s">
        <v>120</v>
      </c>
      <c r="L4724">
        <v>1</v>
      </c>
      <c r="M4724" t="e">
        <v>#N/A</v>
      </c>
      <c r="N4724">
        <v>4.7069999999999999</v>
      </c>
    </row>
    <row r="4725" spans="1:14" x14ac:dyDescent="0.3">
      <c r="A4725" t="s">
        <v>53</v>
      </c>
      <c r="B4725" t="s">
        <v>82</v>
      </c>
      <c r="C4725" t="s">
        <v>122</v>
      </c>
      <c r="D4725">
        <v>1</v>
      </c>
      <c r="E4725">
        <v>2.0259999999999998</v>
      </c>
      <c r="F4725">
        <v>4</v>
      </c>
      <c r="G4725">
        <v>2</v>
      </c>
      <c r="H4725">
        <v>1</v>
      </c>
      <c r="I4725">
        <v>28</v>
      </c>
      <c r="J4725">
        <v>0.7</v>
      </c>
      <c r="K4725" t="s">
        <v>168</v>
      </c>
      <c r="L4725">
        <v>0</v>
      </c>
      <c r="M4725" t="e">
        <v>#N/A</v>
      </c>
      <c r="N4725">
        <v>5.0350000000000001</v>
      </c>
    </row>
    <row r="4726" spans="1:14" x14ac:dyDescent="0.3">
      <c r="A4726" t="s">
        <v>53</v>
      </c>
      <c r="B4726" t="s">
        <v>79</v>
      </c>
      <c r="C4726" t="s">
        <v>119</v>
      </c>
      <c r="D4726">
        <v>1</v>
      </c>
      <c r="E4726">
        <v>2.5569999999999999</v>
      </c>
      <c r="F4726">
        <v>5</v>
      </c>
      <c r="G4726">
        <v>2</v>
      </c>
      <c r="H4726">
        <v>1</v>
      </c>
      <c r="I4726">
        <v>24</v>
      </c>
      <c r="J4726">
        <v>0.6</v>
      </c>
      <c r="K4726" t="s">
        <v>168</v>
      </c>
      <c r="L4726">
        <v>0</v>
      </c>
      <c r="M4726" t="e">
        <v>#N/A</v>
      </c>
      <c r="N4726">
        <v>2.69</v>
      </c>
    </row>
    <row r="4727" spans="1:14" x14ac:dyDescent="0.3">
      <c r="A4727" t="s">
        <v>53</v>
      </c>
      <c r="B4727" t="s">
        <v>91</v>
      </c>
      <c r="C4727" t="s">
        <v>131</v>
      </c>
      <c r="D4727">
        <v>1</v>
      </c>
      <c r="E4727">
        <v>2.9780000000000002</v>
      </c>
      <c r="F4727">
        <v>6</v>
      </c>
      <c r="G4727">
        <v>2</v>
      </c>
      <c r="H4727">
        <v>1</v>
      </c>
      <c r="I4727">
        <v>4</v>
      </c>
      <c r="J4727">
        <v>0.1</v>
      </c>
      <c r="K4727" t="s">
        <v>168</v>
      </c>
      <c r="L4727">
        <v>0</v>
      </c>
      <c r="M4727" t="e">
        <v>#N/A</v>
      </c>
      <c r="N4727">
        <v>2.2509999999999999</v>
      </c>
    </row>
    <row r="4728" spans="1:14" x14ac:dyDescent="0.3">
      <c r="A4728" t="s">
        <v>53</v>
      </c>
      <c r="B4728" t="s">
        <v>101</v>
      </c>
      <c r="C4728" t="s">
        <v>141</v>
      </c>
      <c r="D4728">
        <v>1</v>
      </c>
      <c r="E4728">
        <v>2.0470000000000002</v>
      </c>
      <c r="F4728">
        <v>7</v>
      </c>
      <c r="G4728">
        <v>2</v>
      </c>
      <c r="H4728">
        <v>1</v>
      </c>
      <c r="I4728">
        <v>12</v>
      </c>
      <c r="J4728">
        <v>0.3</v>
      </c>
      <c r="K4728" t="s">
        <v>168</v>
      </c>
      <c r="L4728">
        <v>0</v>
      </c>
      <c r="M4728" t="e">
        <v>#N/A</v>
      </c>
      <c r="N4728">
        <v>2.173</v>
      </c>
    </row>
    <row r="4729" spans="1:14" x14ac:dyDescent="0.3">
      <c r="A4729" t="s">
        <v>53</v>
      </c>
      <c r="B4729" t="s">
        <v>81</v>
      </c>
      <c r="C4729" t="s">
        <v>121</v>
      </c>
      <c r="D4729">
        <v>1</v>
      </c>
      <c r="E4729">
        <v>2.4390000000000001</v>
      </c>
      <c r="F4729">
        <v>8</v>
      </c>
      <c r="G4729">
        <v>2</v>
      </c>
      <c r="H4729">
        <v>1</v>
      </c>
      <c r="I4729">
        <v>6</v>
      </c>
      <c r="J4729">
        <v>0.15</v>
      </c>
      <c r="K4729" t="s">
        <v>168</v>
      </c>
      <c r="L4729">
        <v>0</v>
      </c>
      <c r="M4729" t="e">
        <v>#N/A</v>
      </c>
      <c r="N4729">
        <v>1.8440000000000001</v>
      </c>
    </row>
    <row r="4730" spans="1:14" x14ac:dyDescent="0.3">
      <c r="A4730" t="s">
        <v>53</v>
      </c>
      <c r="B4730" t="s">
        <v>85</v>
      </c>
      <c r="C4730" t="s">
        <v>125</v>
      </c>
      <c r="D4730">
        <v>1</v>
      </c>
      <c r="E4730">
        <v>3.45</v>
      </c>
      <c r="F4730">
        <v>9</v>
      </c>
      <c r="G4730">
        <v>2</v>
      </c>
      <c r="H4730">
        <v>1</v>
      </c>
      <c r="I4730">
        <v>14</v>
      </c>
      <c r="J4730">
        <v>0.35</v>
      </c>
      <c r="K4730" t="s">
        <v>168</v>
      </c>
      <c r="L4730">
        <v>0</v>
      </c>
      <c r="M4730" t="e">
        <v>#N/A</v>
      </c>
      <c r="N4730">
        <v>2.2570000000000001</v>
      </c>
    </row>
    <row r="4731" spans="1:14" x14ac:dyDescent="0.3">
      <c r="A4731" t="s">
        <v>53</v>
      </c>
      <c r="B4731" t="s">
        <v>90</v>
      </c>
      <c r="C4731" t="s">
        <v>130</v>
      </c>
      <c r="D4731">
        <v>3</v>
      </c>
      <c r="E4731">
        <v>2.734</v>
      </c>
      <c r="F4731">
        <v>10</v>
      </c>
      <c r="G4731">
        <v>2</v>
      </c>
      <c r="H4731">
        <v>1</v>
      </c>
      <c r="I4731">
        <v>30</v>
      </c>
      <c r="J4731">
        <v>0.75</v>
      </c>
      <c r="K4731" t="s">
        <v>168</v>
      </c>
      <c r="L4731">
        <v>0</v>
      </c>
      <c r="M4731" t="e">
        <v>#N/A</v>
      </c>
      <c r="N4731">
        <v>2.0870000000000002</v>
      </c>
    </row>
    <row r="4732" spans="1:14" x14ac:dyDescent="0.3">
      <c r="A4732" t="s">
        <v>53</v>
      </c>
      <c r="B4732" t="s">
        <v>88</v>
      </c>
      <c r="C4732" t="s">
        <v>128</v>
      </c>
      <c r="D4732">
        <v>11</v>
      </c>
      <c r="E4732">
        <v>7.444</v>
      </c>
      <c r="F4732">
        <v>11</v>
      </c>
      <c r="G4732">
        <v>2</v>
      </c>
      <c r="H4732">
        <v>0</v>
      </c>
      <c r="I4732">
        <v>31</v>
      </c>
      <c r="J4732">
        <v>0.77500000000000002</v>
      </c>
      <c r="K4732" t="s">
        <v>157</v>
      </c>
      <c r="L4732" t="e">
        <v>#N/A</v>
      </c>
      <c r="M4732" t="e">
        <v>#N/A</v>
      </c>
      <c r="N4732" t="e">
        <v>#N/A</v>
      </c>
    </row>
    <row r="4733" spans="1:14" x14ac:dyDescent="0.3">
      <c r="A4733" t="s">
        <v>53</v>
      </c>
      <c r="B4733" t="s">
        <v>98</v>
      </c>
      <c r="C4733" t="s">
        <v>138</v>
      </c>
      <c r="D4733">
        <v>1</v>
      </c>
      <c r="E4733">
        <v>3.6920000000000002</v>
      </c>
      <c r="F4733">
        <v>12</v>
      </c>
      <c r="G4733">
        <v>2</v>
      </c>
      <c r="H4733">
        <v>0</v>
      </c>
      <c r="I4733">
        <v>17</v>
      </c>
      <c r="J4733">
        <v>0.42499999999999999</v>
      </c>
      <c r="K4733" t="s">
        <v>157</v>
      </c>
      <c r="L4733" t="e">
        <v>#N/A</v>
      </c>
      <c r="M4733" t="e">
        <v>#N/A</v>
      </c>
      <c r="N4733" t="e">
        <v>#N/A</v>
      </c>
    </row>
    <row r="4734" spans="1:14" x14ac:dyDescent="0.3">
      <c r="A4734" t="s">
        <v>53</v>
      </c>
      <c r="B4734" t="s">
        <v>94</v>
      </c>
      <c r="C4734" t="s">
        <v>134</v>
      </c>
      <c r="D4734">
        <v>14</v>
      </c>
      <c r="E4734">
        <v>7.3890000000000002</v>
      </c>
      <c r="F4734">
        <v>13</v>
      </c>
      <c r="G4734">
        <v>2</v>
      </c>
      <c r="H4734">
        <v>1</v>
      </c>
      <c r="I4734">
        <v>32</v>
      </c>
      <c r="J4734">
        <v>0.8</v>
      </c>
      <c r="K4734" t="s">
        <v>168</v>
      </c>
      <c r="L4734">
        <v>0</v>
      </c>
      <c r="M4734" t="e">
        <v>#N/A</v>
      </c>
      <c r="N4734">
        <v>4.4009999999999998</v>
      </c>
    </row>
    <row r="4735" spans="1:14" x14ac:dyDescent="0.3">
      <c r="A4735" t="s">
        <v>53</v>
      </c>
      <c r="B4735" t="s">
        <v>97</v>
      </c>
      <c r="C4735" t="s">
        <v>137</v>
      </c>
      <c r="D4735">
        <v>1</v>
      </c>
      <c r="E4735">
        <v>2.8849999999999998</v>
      </c>
      <c r="F4735">
        <v>14</v>
      </c>
      <c r="G4735">
        <v>2</v>
      </c>
      <c r="H4735">
        <v>0</v>
      </c>
      <c r="I4735">
        <v>19</v>
      </c>
      <c r="J4735">
        <v>0.47499999999999998</v>
      </c>
      <c r="K4735" t="s">
        <v>157</v>
      </c>
      <c r="L4735" t="e">
        <v>#N/A</v>
      </c>
      <c r="M4735" t="e">
        <v>#N/A</v>
      </c>
      <c r="N4735" t="e">
        <v>#N/A</v>
      </c>
    </row>
    <row r="4736" spans="1:14" x14ac:dyDescent="0.3">
      <c r="A4736" t="s">
        <v>53</v>
      </c>
      <c r="B4736" t="s">
        <v>104</v>
      </c>
      <c r="C4736" t="s">
        <v>144</v>
      </c>
      <c r="D4736">
        <v>71</v>
      </c>
      <c r="E4736">
        <v>12.856</v>
      </c>
      <c r="F4736">
        <v>15</v>
      </c>
      <c r="G4736">
        <v>2</v>
      </c>
      <c r="H4736">
        <v>0</v>
      </c>
      <c r="I4736">
        <v>35</v>
      </c>
      <c r="J4736">
        <v>0.875</v>
      </c>
      <c r="K4736" t="s">
        <v>157</v>
      </c>
      <c r="L4736" t="e">
        <v>#N/A</v>
      </c>
      <c r="M4736" t="e">
        <v>#N/A</v>
      </c>
      <c r="N4736" t="e">
        <v>#N/A</v>
      </c>
    </row>
    <row r="4737" spans="1:14" x14ac:dyDescent="0.3">
      <c r="A4737" t="s">
        <v>53</v>
      </c>
      <c r="B4737" t="s">
        <v>95</v>
      </c>
      <c r="C4737" t="s">
        <v>135</v>
      </c>
      <c r="D4737">
        <v>1</v>
      </c>
      <c r="E4737">
        <v>4.0060000000000002</v>
      </c>
      <c r="F4737">
        <v>16</v>
      </c>
      <c r="G4737">
        <v>2</v>
      </c>
      <c r="H4737">
        <v>1</v>
      </c>
      <c r="I4737">
        <v>22</v>
      </c>
      <c r="J4737">
        <v>0.55000000000000004</v>
      </c>
      <c r="K4737" t="s">
        <v>168</v>
      </c>
      <c r="L4737">
        <v>0</v>
      </c>
      <c r="M4737" t="e">
        <v>#N/A</v>
      </c>
      <c r="N4737">
        <v>5.2190000000000003</v>
      </c>
    </row>
    <row r="4738" spans="1:14" x14ac:dyDescent="0.3">
      <c r="A4738" t="s">
        <v>53</v>
      </c>
      <c r="B4738" t="s">
        <v>110</v>
      </c>
      <c r="C4738" t="s">
        <v>150</v>
      </c>
      <c r="D4738">
        <v>1</v>
      </c>
      <c r="E4738">
        <v>2.86</v>
      </c>
      <c r="F4738">
        <v>17</v>
      </c>
      <c r="G4738">
        <v>2</v>
      </c>
      <c r="H4738">
        <v>0</v>
      </c>
      <c r="I4738">
        <v>13</v>
      </c>
      <c r="J4738">
        <v>0.32500000000000001</v>
      </c>
      <c r="K4738" t="s">
        <v>157</v>
      </c>
      <c r="L4738" t="e">
        <v>#N/A</v>
      </c>
      <c r="M4738" t="e">
        <v>#N/A</v>
      </c>
      <c r="N4738" t="e">
        <v>#N/A</v>
      </c>
    </row>
    <row r="4739" spans="1:14" x14ac:dyDescent="0.3">
      <c r="A4739" t="s">
        <v>53</v>
      </c>
      <c r="B4739" t="s">
        <v>116</v>
      </c>
      <c r="C4739" t="s">
        <v>156</v>
      </c>
      <c r="D4739">
        <v>72</v>
      </c>
      <c r="E4739">
        <v>8.0619999999999994</v>
      </c>
      <c r="F4739">
        <v>18</v>
      </c>
      <c r="G4739">
        <v>2</v>
      </c>
      <c r="H4739">
        <v>1</v>
      </c>
      <c r="I4739">
        <v>36</v>
      </c>
      <c r="J4739">
        <v>0.9</v>
      </c>
      <c r="K4739" t="s">
        <v>156</v>
      </c>
      <c r="L4739">
        <v>1</v>
      </c>
      <c r="M4739" t="e">
        <v>#N/A</v>
      </c>
      <c r="N4739">
        <v>5.194</v>
      </c>
    </row>
    <row r="4740" spans="1:14" x14ac:dyDescent="0.3">
      <c r="A4740" t="s">
        <v>53</v>
      </c>
      <c r="B4740" t="s">
        <v>112</v>
      </c>
      <c r="C4740" t="s">
        <v>152</v>
      </c>
      <c r="D4740">
        <v>61</v>
      </c>
      <c r="E4740">
        <v>12.968999999999999</v>
      </c>
      <c r="F4740">
        <v>19</v>
      </c>
      <c r="G4740">
        <v>2</v>
      </c>
      <c r="H4740">
        <v>0</v>
      </c>
      <c r="I4740">
        <v>33</v>
      </c>
      <c r="J4740">
        <v>0.82499999999999996</v>
      </c>
      <c r="K4740" t="s">
        <v>157</v>
      </c>
      <c r="L4740" t="e">
        <v>#N/A</v>
      </c>
      <c r="M4740" t="e">
        <v>#N/A</v>
      </c>
      <c r="N4740" t="e">
        <v>#N/A</v>
      </c>
    </row>
    <row r="4741" spans="1:14" x14ac:dyDescent="0.3">
      <c r="A4741" t="s">
        <v>53</v>
      </c>
      <c r="B4741" t="s">
        <v>109</v>
      </c>
      <c r="C4741" t="s">
        <v>149</v>
      </c>
      <c r="D4741">
        <v>1</v>
      </c>
      <c r="E4741">
        <v>2.9620000000000002</v>
      </c>
      <c r="F4741">
        <v>20</v>
      </c>
      <c r="G4741">
        <v>2</v>
      </c>
      <c r="H4741">
        <v>0</v>
      </c>
      <c r="I4741">
        <v>29</v>
      </c>
      <c r="J4741">
        <v>0.72499999999999998</v>
      </c>
      <c r="K4741" t="s">
        <v>157</v>
      </c>
      <c r="L4741" t="e">
        <v>#N/A</v>
      </c>
      <c r="M4741" t="e">
        <v>#N/A</v>
      </c>
      <c r="N4741" t="e">
        <v>#N/A</v>
      </c>
    </row>
    <row r="4742" spans="1:14" x14ac:dyDescent="0.3">
      <c r="A4742" t="s">
        <v>53</v>
      </c>
      <c r="B4742" t="s">
        <v>87</v>
      </c>
      <c r="C4742" t="s">
        <v>127</v>
      </c>
      <c r="D4742">
        <v>1</v>
      </c>
      <c r="E4742">
        <v>3.44</v>
      </c>
      <c r="F4742">
        <v>21</v>
      </c>
      <c r="G4742">
        <v>2</v>
      </c>
      <c r="H4742">
        <v>0</v>
      </c>
      <c r="I4742">
        <v>23</v>
      </c>
      <c r="J4742">
        <v>0.57499999999999996</v>
      </c>
      <c r="K4742" t="s">
        <v>157</v>
      </c>
      <c r="L4742" t="e">
        <v>#N/A</v>
      </c>
      <c r="M4742" t="e">
        <v>#N/A</v>
      </c>
      <c r="N4742" t="e">
        <v>#N/A</v>
      </c>
    </row>
    <row r="4743" spans="1:14" x14ac:dyDescent="0.3">
      <c r="A4743" t="s">
        <v>53</v>
      </c>
      <c r="B4743" t="s">
        <v>113</v>
      </c>
      <c r="C4743" t="s">
        <v>153</v>
      </c>
      <c r="D4743">
        <v>1</v>
      </c>
      <c r="E4743">
        <v>3.0409999999999999</v>
      </c>
      <c r="F4743">
        <v>22</v>
      </c>
      <c r="G4743">
        <v>2</v>
      </c>
      <c r="H4743">
        <v>1</v>
      </c>
      <c r="I4743">
        <v>2</v>
      </c>
      <c r="J4743">
        <v>0.05</v>
      </c>
      <c r="K4743" t="s">
        <v>168</v>
      </c>
      <c r="L4743">
        <v>0</v>
      </c>
      <c r="M4743" t="e">
        <v>#N/A</v>
      </c>
      <c r="N4743">
        <v>3.2829999999999999</v>
      </c>
    </row>
    <row r="4744" spans="1:14" x14ac:dyDescent="0.3">
      <c r="A4744" t="s">
        <v>53</v>
      </c>
      <c r="B4744" t="s">
        <v>107</v>
      </c>
      <c r="C4744" t="s">
        <v>147</v>
      </c>
      <c r="D4744">
        <v>1</v>
      </c>
      <c r="E4744">
        <v>2.5179999999999998</v>
      </c>
      <c r="F4744">
        <v>23</v>
      </c>
      <c r="G4744">
        <v>2</v>
      </c>
      <c r="H4744">
        <v>1</v>
      </c>
      <c r="I4744">
        <v>10</v>
      </c>
      <c r="J4744">
        <v>0.25</v>
      </c>
      <c r="K4744" t="s">
        <v>168</v>
      </c>
      <c r="L4744">
        <v>0</v>
      </c>
      <c r="M4744" t="e">
        <v>#N/A</v>
      </c>
      <c r="N4744">
        <v>2.5</v>
      </c>
    </row>
    <row r="4745" spans="1:14" x14ac:dyDescent="0.3">
      <c r="A4745" t="s">
        <v>53</v>
      </c>
      <c r="B4745" t="s">
        <v>96</v>
      </c>
      <c r="C4745" t="s">
        <v>136</v>
      </c>
      <c r="D4745">
        <v>83</v>
      </c>
      <c r="E4745">
        <v>3.8420000000000001</v>
      </c>
      <c r="F4745">
        <v>24</v>
      </c>
      <c r="G4745">
        <v>2</v>
      </c>
      <c r="H4745">
        <v>1</v>
      </c>
      <c r="I4745">
        <v>38</v>
      </c>
      <c r="J4745">
        <v>0.95</v>
      </c>
      <c r="K4745" t="s">
        <v>136</v>
      </c>
      <c r="L4745">
        <v>1</v>
      </c>
      <c r="M4745" t="e">
        <v>#N/A</v>
      </c>
      <c r="N4745">
        <v>4.2939999999999996</v>
      </c>
    </row>
    <row r="4746" spans="1:14" x14ac:dyDescent="0.3">
      <c r="A4746" t="s">
        <v>53</v>
      </c>
      <c r="B4746" t="s">
        <v>86</v>
      </c>
      <c r="C4746" t="s">
        <v>126</v>
      </c>
      <c r="D4746">
        <v>1</v>
      </c>
      <c r="E4746">
        <v>2.8530000000000002</v>
      </c>
      <c r="F4746">
        <v>25</v>
      </c>
      <c r="G4746">
        <v>2</v>
      </c>
      <c r="H4746">
        <v>1</v>
      </c>
      <c r="I4746">
        <v>20</v>
      </c>
      <c r="J4746">
        <v>0.5</v>
      </c>
      <c r="K4746" t="s">
        <v>168</v>
      </c>
      <c r="L4746">
        <v>0</v>
      </c>
      <c r="M4746" t="e">
        <v>#N/A</v>
      </c>
      <c r="N4746">
        <v>2.923</v>
      </c>
    </row>
    <row r="4747" spans="1:14" x14ac:dyDescent="0.3">
      <c r="A4747" t="s">
        <v>53</v>
      </c>
      <c r="B4747" t="s">
        <v>78</v>
      </c>
      <c r="C4747" t="s">
        <v>118</v>
      </c>
      <c r="D4747">
        <v>1</v>
      </c>
      <c r="E4747">
        <v>2.2429999999999999</v>
      </c>
      <c r="F4747">
        <v>26</v>
      </c>
      <c r="G4747">
        <v>2</v>
      </c>
      <c r="H4747">
        <v>1</v>
      </c>
      <c r="I4747">
        <v>26</v>
      </c>
      <c r="J4747">
        <v>0.65</v>
      </c>
      <c r="K4747" t="s">
        <v>168</v>
      </c>
      <c r="L4747">
        <v>0</v>
      </c>
      <c r="M4747" t="e">
        <v>#N/A</v>
      </c>
      <c r="N4747">
        <v>1.97</v>
      </c>
    </row>
    <row r="4748" spans="1:14" x14ac:dyDescent="0.3">
      <c r="A4748" t="s">
        <v>53</v>
      </c>
      <c r="B4748" t="s">
        <v>105</v>
      </c>
      <c r="C4748" t="s">
        <v>145</v>
      </c>
      <c r="D4748">
        <v>1</v>
      </c>
      <c r="E4748">
        <v>2.5470000000000002</v>
      </c>
      <c r="F4748">
        <v>27</v>
      </c>
      <c r="G4748">
        <v>2</v>
      </c>
      <c r="H4748">
        <v>0</v>
      </c>
      <c r="I4748">
        <v>11</v>
      </c>
      <c r="J4748">
        <v>0.27500000000000002</v>
      </c>
      <c r="K4748" t="s">
        <v>157</v>
      </c>
      <c r="L4748" t="e">
        <v>#N/A</v>
      </c>
      <c r="M4748" t="e">
        <v>#N/A</v>
      </c>
      <c r="N4748" t="e">
        <v>#N/A</v>
      </c>
    </row>
    <row r="4749" spans="1:14" x14ac:dyDescent="0.3">
      <c r="A4749" t="s">
        <v>53</v>
      </c>
      <c r="B4749" t="s">
        <v>83</v>
      </c>
      <c r="C4749" t="s">
        <v>123</v>
      </c>
      <c r="D4749">
        <v>1</v>
      </c>
      <c r="E4749">
        <v>5.0199999999999996</v>
      </c>
      <c r="F4749">
        <v>28</v>
      </c>
      <c r="G4749">
        <v>2</v>
      </c>
      <c r="H4749">
        <v>0</v>
      </c>
      <c r="I4749">
        <v>1</v>
      </c>
      <c r="J4749">
        <v>2.5000000000000001E-2</v>
      </c>
      <c r="K4749" t="s">
        <v>157</v>
      </c>
      <c r="L4749" t="e">
        <v>#N/A</v>
      </c>
      <c r="M4749" t="e">
        <v>#N/A</v>
      </c>
      <c r="N4749" t="e">
        <v>#N/A</v>
      </c>
    </row>
    <row r="4750" spans="1:14" x14ac:dyDescent="0.3">
      <c r="A4750" t="s">
        <v>53</v>
      </c>
      <c r="B4750" t="s">
        <v>92</v>
      </c>
      <c r="C4750" t="s">
        <v>132</v>
      </c>
      <c r="D4750">
        <v>1</v>
      </c>
      <c r="E4750">
        <v>4.0199999999999996</v>
      </c>
      <c r="F4750">
        <v>29</v>
      </c>
      <c r="G4750">
        <v>2</v>
      </c>
      <c r="H4750">
        <v>0</v>
      </c>
      <c r="I4750">
        <v>25</v>
      </c>
      <c r="J4750">
        <v>0.625</v>
      </c>
      <c r="K4750" t="s">
        <v>157</v>
      </c>
      <c r="L4750" t="e">
        <v>#N/A</v>
      </c>
      <c r="M4750" t="e">
        <v>#N/A</v>
      </c>
      <c r="N4750" t="e">
        <v>#N/A</v>
      </c>
    </row>
    <row r="4751" spans="1:14" x14ac:dyDescent="0.3">
      <c r="A4751" t="s">
        <v>53</v>
      </c>
      <c r="B4751" t="s">
        <v>93</v>
      </c>
      <c r="C4751" t="s">
        <v>133</v>
      </c>
      <c r="D4751">
        <v>1</v>
      </c>
      <c r="E4751">
        <v>2.879</v>
      </c>
      <c r="F4751">
        <v>30</v>
      </c>
      <c r="G4751">
        <v>2</v>
      </c>
      <c r="H4751">
        <v>0</v>
      </c>
      <c r="I4751">
        <v>5</v>
      </c>
      <c r="J4751">
        <v>0.125</v>
      </c>
      <c r="K4751" t="s">
        <v>157</v>
      </c>
      <c r="L4751" t="e">
        <v>#N/A</v>
      </c>
      <c r="M4751" t="e">
        <v>#N/A</v>
      </c>
      <c r="N4751" t="e">
        <v>#N/A</v>
      </c>
    </row>
    <row r="4752" spans="1:14" x14ac:dyDescent="0.3">
      <c r="A4752" t="s">
        <v>53</v>
      </c>
      <c r="B4752" t="s">
        <v>99</v>
      </c>
      <c r="C4752" t="s">
        <v>139</v>
      </c>
      <c r="D4752">
        <v>1</v>
      </c>
      <c r="E4752">
        <v>3.161</v>
      </c>
      <c r="F4752">
        <v>31</v>
      </c>
      <c r="G4752">
        <v>2</v>
      </c>
      <c r="H4752">
        <v>1</v>
      </c>
      <c r="I4752">
        <v>16</v>
      </c>
      <c r="J4752">
        <v>0.4</v>
      </c>
      <c r="K4752" t="s">
        <v>168</v>
      </c>
      <c r="L4752">
        <v>0</v>
      </c>
      <c r="M4752" t="e">
        <v>#N/A</v>
      </c>
      <c r="N4752">
        <v>2.923</v>
      </c>
    </row>
    <row r="4753" spans="1:14" x14ac:dyDescent="0.3">
      <c r="A4753" t="s">
        <v>53</v>
      </c>
      <c r="B4753" t="s">
        <v>106</v>
      </c>
      <c r="C4753" t="s">
        <v>146</v>
      </c>
      <c r="D4753">
        <v>1</v>
      </c>
      <c r="E4753">
        <v>6.8529999999999998</v>
      </c>
      <c r="F4753">
        <v>32</v>
      </c>
      <c r="G4753">
        <v>2</v>
      </c>
      <c r="H4753">
        <v>1</v>
      </c>
      <c r="I4753">
        <v>8</v>
      </c>
      <c r="J4753">
        <v>0.2</v>
      </c>
      <c r="K4753" t="s">
        <v>168</v>
      </c>
      <c r="L4753">
        <v>0</v>
      </c>
      <c r="M4753" t="e">
        <v>#N/A</v>
      </c>
      <c r="N4753">
        <v>1.9319999999999999</v>
      </c>
    </row>
    <row r="4754" spans="1:14" x14ac:dyDescent="0.3">
      <c r="A4754" t="s">
        <v>53</v>
      </c>
      <c r="B4754" t="s">
        <v>114</v>
      </c>
      <c r="C4754" t="s">
        <v>154</v>
      </c>
      <c r="D4754">
        <v>83</v>
      </c>
      <c r="E4754">
        <v>5.1319999999999997</v>
      </c>
      <c r="F4754">
        <v>33</v>
      </c>
      <c r="G4754">
        <v>2</v>
      </c>
      <c r="H4754">
        <v>0</v>
      </c>
      <c r="I4754">
        <v>37</v>
      </c>
      <c r="J4754">
        <v>0.92500000000000004</v>
      </c>
      <c r="K4754" t="s">
        <v>157</v>
      </c>
      <c r="L4754" t="e">
        <v>#N/A</v>
      </c>
      <c r="M4754" t="e">
        <v>#N/A</v>
      </c>
      <c r="N4754" t="e">
        <v>#N/A</v>
      </c>
    </row>
    <row r="4755" spans="1:14" x14ac:dyDescent="0.3">
      <c r="A4755" t="s">
        <v>53</v>
      </c>
      <c r="B4755" t="s">
        <v>108</v>
      </c>
      <c r="C4755" t="s">
        <v>148</v>
      </c>
      <c r="D4755">
        <v>1</v>
      </c>
      <c r="E4755">
        <v>3.9580000000000002</v>
      </c>
      <c r="F4755">
        <v>34</v>
      </c>
      <c r="G4755">
        <v>2</v>
      </c>
      <c r="H4755">
        <v>0</v>
      </c>
      <c r="I4755">
        <v>3</v>
      </c>
      <c r="J4755">
        <v>7.4999999999999997E-2</v>
      </c>
      <c r="K4755" t="s">
        <v>157</v>
      </c>
      <c r="L4755" t="e">
        <v>#N/A</v>
      </c>
      <c r="M4755" t="e">
        <v>#N/A</v>
      </c>
      <c r="N4755" t="e">
        <v>#N/A</v>
      </c>
    </row>
    <row r="4756" spans="1:14" x14ac:dyDescent="0.3">
      <c r="A4756" t="s">
        <v>53</v>
      </c>
      <c r="B4756" t="s">
        <v>102</v>
      </c>
      <c r="C4756" t="s">
        <v>142</v>
      </c>
      <c r="D4756">
        <v>1</v>
      </c>
      <c r="E4756">
        <v>2.5059999999999998</v>
      </c>
      <c r="F4756">
        <v>35</v>
      </c>
      <c r="G4756">
        <v>2</v>
      </c>
      <c r="H4756">
        <v>0</v>
      </c>
      <c r="I4756">
        <v>9</v>
      </c>
      <c r="J4756">
        <v>0.22500000000000001</v>
      </c>
      <c r="K4756" t="s">
        <v>157</v>
      </c>
      <c r="L4756" t="e">
        <v>#N/A</v>
      </c>
      <c r="M4756" t="e">
        <v>#N/A</v>
      </c>
      <c r="N4756" t="e">
        <v>#N/A</v>
      </c>
    </row>
    <row r="4757" spans="1:14" x14ac:dyDescent="0.3">
      <c r="A4757" t="s">
        <v>53</v>
      </c>
      <c r="B4757" t="s">
        <v>111</v>
      </c>
      <c r="C4757" t="s">
        <v>151</v>
      </c>
      <c r="D4757">
        <v>1</v>
      </c>
      <c r="E4757">
        <v>2.5760000000000001</v>
      </c>
      <c r="F4757">
        <v>36</v>
      </c>
      <c r="G4757">
        <v>2</v>
      </c>
      <c r="H4757">
        <v>0</v>
      </c>
      <c r="I4757">
        <v>21</v>
      </c>
      <c r="J4757">
        <v>0.52500000000000002</v>
      </c>
      <c r="K4757" t="s">
        <v>157</v>
      </c>
      <c r="L4757" t="e">
        <v>#N/A</v>
      </c>
      <c r="M4757" t="e">
        <v>#N/A</v>
      </c>
      <c r="N4757" t="e">
        <v>#N/A</v>
      </c>
    </row>
    <row r="4758" spans="1:14" x14ac:dyDescent="0.3">
      <c r="A4758" t="s">
        <v>53</v>
      </c>
      <c r="B4758" t="s">
        <v>115</v>
      </c>
      <c r="C4758" t="s">
        <v>155</v>
      </c>
      <c r="D4758">
        <v>1</v>
      </c>
      <c r="E4758">
        <v>3.1890000000000001</v>
      </c>
      <c r="F4758">
        <v>37</v>
      </c>
      <c r="G4758">
        <v>2</v>
      </c>
      <c r="H4758">
        <v>1</v>
      </c>
      <c r="I4758">
        <v>18</v>
      </c>
      <c r="J4758">
        <v>0.45</v>
      </c>
      <c r="K4758" t="s">
        <v>168</v>
      </c>
      <c r="L4758">
        <v>0</v>
      </c>
      <c r="M4758" t="e">
        <v>#N/A</v>
      </c>
      <c r="N4758">
        <v>3.746</v>
      </c>
    </row>
    <row r="4759" spans="1:14" x14ac:dyDescent="0.3">
      <c r="A4759" t="s">
        <v>53</v>
      </c>
      <c r="B4759" t="s">
        <v>89</v>
      </c>
      <c r="C4759" t="s">
        <v>129</v>
      </c>
      <c r="D4759">
        <v>100</v>
      </c>
      <c r="E4759">
        <v>2.9860000000000002</v>
      </c>
      <c r="F4759">
        <v>38</v>
      </c>
      <c r="G4759">
        <v>2</v>
      </c>
      <c r="H4759">
        <v>1</v>
      </c>
      <c r="I4759">
        <v>40</v>
      </c>
      <c r="J4759">
        <v>1</v>
      </c>
      <c r="K4759" t="s">
        <v>129</v>
      </c>
      <c r="L4759">
        <v>1</v>
      </c>
      <c r="M4759" t="e">
        <v>#N/A</v>
      </c>
      <c r="N4759">
        <v>5.4409999999999998</v>
      </c>
    </row>
    <row r="4760" spans="1:14" x14ac:dyDescent="0.3">
      <c r="A4760" t="s">
        <v>53</v>
      </c>
      <c r="B4760" t="s">
        <v>100</v>
      </c>
      <c r="C4760" t="s">
        <v>140</v>
      </c>
      <c r="D4760">
        <v>1</v>
      </c>
      <c r="E4760">
        <v>2.133</v>
      </c>
      <c r="F4760">
        <v>39</v>
      </c>
      <c r="G4760">
        <v>2</v>
      </c>
      <c r="H4760">
        <v>0</v>
      </c>
      <c r="I4760">
        <v>27</v>
      </c>
      <c r="J4760">
        <v>0.67500000000000004</v>
      </c>
      <c r="K4760" t="s">
        <v>157</v>
      </c>
      <c r="L4760" t="e">
        <v>#N/A</v>
      </c>
      <c r="M4760" t="e">
        <v>#N/A</v>
      </c>
      <c r="N4760" t="e">
        <v>#N/A</v>
      </c>
    </row>
    <row r="4761" spans="1:14" x14ac:dyDescent="0.3">
      <c r="A4761" t="s">
        <v>53</v>
      </c>
      <c r="B4761" t="s">
        <v>84</v>
      </c>
      <c r="C4761" t="s">
        <v>124</v>
      </c>
      <c r="D4761">
        <v>1</v>
      </c>
      <c r="E4761">
        <v>3.653</v>
      </c>
      <c r="F4761">
        <v>40</v>
      </c>
      <c r="G4761">
        <v>2</v>
      </c>
      <c r="H4761">
        <v>0</v>
      </c>
      <c r="I4761">
        <v>7</v>
      </c>
      <c r="J4761">
        <v>0.17499999999999999</v>
      </c>
      <c r="K4761" t="s">
        <v>157</v>
      </c>
      <c r="L4761" t="e">
        <v>#N/A</v>
      </c>
      <c r="M4761" t="e">
        <v>#N/A</v>
      </c>
      <c r="N4761" t="e">
        <v>#N/A</v>
      </c>
    </row>
    <row r="4762" spans="1:14" x14ac:dyDescent="0.3">
      <c r="A4762" t="s">
        <v>53</v>
      </c>
      <c r="B4762" t="s">
        <v>87</v>
      </c>
      <c r="C4762" t="s">
        <v>127</v>
      </c>
      <c r="D4762">
        <v>1</v>
      </c>
      <c r="E4762">
        <v>3.44</v>
      </c>
      <c r="F4762">
        <v>1</v>
      </c>
      <c r="G4762">
        <v>3</v>
      </c>
      <c r="H4762">
        <v>0</v>
      </c>
      <c r="I4762">
        <v>23</v>
      </c>
      <c r="J4762">
        <v>0.57499999999999996</v>
      </c>
      <c r="K4762" t="s">
        <v>157</v>
      </c>
      <c r="L4762" t="e">
        <v>#N/A</v>
      </c>
      <c r="M4762" t="e">
        <v>#N/A</v>
      </c>
      <c r="N4762" t="e">
        <v>#N/A</v>
      </c>
    </row>
    <row r="4763" spans="1:14" x14ac:dyDescent="0.3">
      <c r="A4763" t="s">
        <v>53</v>
      </c>
      <c r="B4763" t="s">
        <v>88</v>
      </c>
      <c r="C4763" t="s">
        <v>128</v>
      </c>
      <c r="D4763">
        <v>11</v>
      </c>
      <c r="E4763">
        <v>7.444</v>
      </c>
      <c r="F4763">
        <v>2</v>
      </c>
      <c r="G4763">
        <v>3</v>
      </c>
      <c r="H4763">
        <v>0</v>
      </c>
      <c r="I4763">
        <v>31</v>
      </c>
      <c r="J4763">
        <v>0.77500000000000002</v>
      </c>
      <c r="K4763" t="s">
        <v>157</v>
      </c>
      <c r="L4763" t="e">
        <v>#N/A</v>
      </c>
      <c r="M4763" t="e">
        <v>#N/A</v>
      </c>
      <c r="N4763" t="e">
        <v>#N/A</v>
      </c>
    </row>
    <row r="4764" spans="1:14" x14ac:dyDescent="0.3">
      <c r="A4764" t="s">
        <v>53</v>
      </c>
      <c r="B4764" t="s">
        <v>104</v>
      </c>
      <c r="C4764" t="s">
        <v>144</v>
      </c>
      <c r="D4764">
        <v>71</v>
      </c>
      <c r="E4764">
        <v>12.856</v>
      </c>
      <c r="F4764">
        <v>3</v>
      </c>
      <c r="G4764">
        <v>3</v>
      </c>
      <c r="H4764">
        <v>0</v>
      </c>
      <c r="I4764">
        <v>35</v>
      </c>
      <c r="J4764">
        <v>0.875</v>
      </c>
      <c r="K4764" t="s">
        <v>157</v>
      </c>
      <c r="L4764" t="e">
        <v>#N/A</v>
      </c>
      <c r="M4764" t="e">
        <v>#N/A</v>
      </c>
      <c r="N4764" t="e">
        <v>#N/A</v>
      </c>
    </row>
    <row r="4765" spans="1:14" x14ac:dyDescent="0.3">
      <c r="A4765" t="s">
        <v>53</v>
      </c>
      <c r="B4765" t="s">
        <v>79</v>
      </c>
      <c r="C4765" t="s">
        <v>119</v>
      </c>
      <c r="D4765">
        <v>1</v>
      </c>
      <c r="E4765">
        <v>2.5569999999999999</v>
      </c>
      <c r="F4765">
        <v>4</v>
      </c>
      <c r="G4765">
        <v>3</v>
      </c>
      <c r="H4765">
        <v>1</v>
      </c>
      <c r="I4765">
        <v>24</v>
      </c>
      <c r="J4765">
        <v>0.6</v>
      </c>
      <c r="K4765" t="s">
        <v>168</v>
      </c>
      <c r="L4765">
        <v>0</v>
      </c>
      <c r="M4765" t="e">
        <v>#N/A</v>
      </c>
      <c r="N4765">
        <v>3.5150000000000001</v>
      </c>
    </row>
    <row r="4766" spans="1:14" x14ac:dyDescent="0.3">
      <c r="A4766" t="s">
        <v>53</v>
      </c>
      <c r="B4766" t="s">
        <v>96</v>
      </c>
      <c r="C4766" t="s">
        <v>136</v>
      </c>
      <c r="D4766">
        <v>83</v>
      </c>
      <c r="E4766">
        <v>3.8420000000000001</v>
      </c>
      <c r="F4766">
        <v>5</v>
      </c>
      <c r="G4766">
        <v>3</v>
      </c>
      <c r="H4766">
        <v>1</v>
      </c>
      <c r="I4766">
        <v>38</v>
      </c>
      <c r="J4766">
        <v>0.95</v>
      </c>
      <c r="K4766" t="s">
        <v>136</v>
      </c>
      <c r="L4766">
        <v>1</v>
      </c>
      <c r="M4766" t="e">
        <v>#N/A</v>
      </c>
      <c r="N4766">
        <v>4.4580000000000002</v>
      </c>
    </row>
    <row r="4767" spans="1:14" x14ac:dyDescent="0.3">
      <c r="A4767" t="s">
        <v>53</v>
      </c>
      <c r="B4767" t="s">
        <v>101</v>
      </c>
      <c r="C4767" t="s">
        <v>141</v>
      </c>
      <c r="D4767">
        <v>1</v>
      </c>
      <c r="E4767">
        <v>2.0470000000000002</v>
      </c>
      <c r="F4767">
        <v>6</v>
      </c>
      <c r="G4767">
        <v>3</v>
      </c>
      <c r="H4767">
        <v>1</v>
      </c>
      <c r="I4767">
        <v>12</v>
      </c>
      <c r="J4767">
        <v>0.3</v>
      </c>
      <c r="K4767" t="s">
        <v>168</v>
      </c>
      <c r="L4767">
        <v>0</v>
      </c>
      <c r="M4767" t="e">
        <v>#N/A</v>
      </c>
      <c r="N4767">
        <v>2.2679999999999998</v>
      </c>
    </row>
    <row r="4768" spans="1:14" x14ac:dyDescent="0.3">
      <c r="A4768" t="s">
        <v>53</v>
      </c>
      <c r="B4768" t="s">
        <v>111</v>
      </c>
      <c r="C4768" t="s">
        <v>151</v>
      </c>
      <c r="D4768">
        <v>1</v>
      </c>
      <c r="E4768">
        <v>2.5760000000000001</v>
      </c>
      <c r="F4768">
        <v>7</v>
      </c>
      <c r="G4768">
        <v>3</v>
      </c>
      <c r="H4768">
        <v>0</v>
      </c>
      <c r="I4768">
        <v>21</v>
      </c>
      <c r="J4768">
        <v>0.52500000000000002</v>
      </c>
      <c r="K4768" t="s">
        <v>157</v>
      </c>
      <c r="L4768" t="e">
        <v>#N/A</v>
      </c>
      <c r="M4768" t="e">
        <v>#N/A</v>
      </c>
      <c r="N4768" t="e">
        <v>#N/A</v>
      </c>
    </row>
    <row r="4769" spans="1:14" x14ac:dyDescent="0.3">
      <c r="A4769" t="s">
        <v>53</v>
      </c>
      <c r="B4769" t="s">
        <v>85</v>
      </c>
      <c r="C4769" t="s">
        <v>125</v>
      </c>
      <c r="D4769">
        <v>1</v>
      </c>
      <c r="E4769">
        <v>3.45</v>
      </c>
      <c r="F4769">
        <v>8</v>
      </c>
      <c r="G4769">
        <v>3</v>
      </c>
      <c r="H4769">
        <v>1</v>
      </c>
      <c r="I4769">
        <v>14</v>
      </c>
      <c r="J4769">
        <v>0.35</v>
      </c>
      <c r="K4769" t="s">
        <v>168</v>
      </c>
      <c r="L4769">
        <v>0</v>
      </c>
      <c r="M4769" t="e">
        <v>#N/A</v>
      </c>
      <c r="N4769">
        <v>2.6589999999999998</v>
      </c>
    </row>
    <row r="4770" spans="1:14" x14ac:dyDescent="0.3">
      <c r="A4770" t="s">
        <v>53</v>
      </c>
      <c r="B4770" t="s">
        <v>92</v>
      </c>
      <c r="C4770" t="s">
        <v>132</v>
      </c>
      <c r="D4770">
        <v>1</v>
      </c>
      <c r="E4770">
        <v>4.0199999999999996</v>
      </c>
      <c r="F4770">
        <v>9</v>
      </c>
      <c r="G4770">
        <v>3</v>
      </c>
      <c r="H4770">
        <v>0</v>
      </c>
      <c r="I4770">
        <v>25</v>
      </c>
      <c r="J4770">
        <v>0.625</v>
      </c>
      <c r="K4770" t="s">
        <v>157</v>
      </c>
      <c r="L4770" t="e">
        <v>#N/A</v>
      </c>
      <c r="M4770" t="e">
        <v>#N/A</v>
      </c>
      <c r="N4770" t="e">
        <v>#N/A</v>
      </c>
    </row>
    <row r="4771" spans="1:14" x14ac:dyDescent="0.3">
      <c r="A4771" t="s">
        <v>53</v>
      </c>
      <c r="B4771" t="s">
        <v>90</v>
      </c>
      <c r="C4771" t="s">
        <v>130</v>
      </c>
      <c r="D4771">
        <v>3</v>
      </c>
      <c r="E4771">
        <v>2.734</v>
      </c>
      <c r="F4771">
        <v>10</v>
      </c>
      <c r="G4771">
        <v>3</v>
      </c>
      <c r="H4771">
        <v>1</v>
      </c>
      <c r="I4771">
        <v>30</v>
      </c>
      <c r="J4771">
        <v>0.75</v>
      </c>
      <c r="K4771" t="s">
        <v>168</v>
      </c>
      <c r="L4771">
        <v>0</v>
      </c>
      <c r="M4771" t="e">
        <v>#N/A</v>
      </c>
      <c r="N4771">
        <v>2.6850000000000001</v>
      </c>
    </row>
    <row r="4772" spans="1:14" x14ac:dyDescent="0.3">
      <c r="A4772" t="s">
        <v>53</v>
      </c>
      <c r="B4772" t="s">
        <v>93</v>
      </c>
      <c r="C4772" t="s">
        <v>133</v>
      </c>
      <c r="D4772">
        <v>1</v>
      </c>
      <c r="E4772">
        <v>2.879</v>
      </c>
      <c r="F4772">
        <v>11</v>
      </c>
      <c r="G4772">
        <v>3</v>
      </c>
      <c r="H4772">
        <v>0</v>
      </c>
      <c r="I4772">
        <v>5</v>
      </c>
      <c r="J4772">
        <v>0.125</v>
      </c>
      <c r="K4772" t="s">
        <v>157</v>
      </c>
      <c r="L4772" t="e">
        <v>#N/A</v>
      </c>
      <c r="M4772" t="e">
        <v>#N/A</v>
      </c>
      <c r="N4772" t="e">
        <v>#N/A</v>
      </c>
    </row>
    <row r="4773" spans="1:14" x14ac:dyDescent="0.3">
      <c r="A4773" t="s">
        <v>53</v>
      </c>
      <c r="B4773" t="s">
        <v>106</v>
      </c>
      <c r="C4773" t="s">
        <v>146</v>
      </c>
      <c r="D4773">
        <v>1</v>
      </c>
      <c r="E4773">
        <v>6.8529999999999998</v>
      </c>
      <c r="F4773">
        <v>12</v>
      </c>
      <c r="G4773">
        <v>3</v>
      </c>
      <c r="H4773">
        <v>1</v>
      </c>
      <c r="I4773">
        <v>8</v>
      </c>
      <c r="J4773">
        <v>0.2</v>
      </c>
      <c r="K4773" t="s">
        <v>168</v>
      </c>
      <c r="L4773">
        <v>0</v>
      </c>
      <c r="M4773" t="e">
        <v>#N/A</v>
      </c>
      <c r="N4773">
        <v>1.988</v>
      </c>
    </row>
    <row r="4774" spans="1:14" x14ac:dyDescent="0.3">
      <c r="A4774" t="s">
        <v>53</v>
      </c>
      <c r="B4774" t="s">
        <v>81</v>
      </c>
      <c r="C4774" t="s">
        <v>121</v>
      </c>
      <c r="D4774">
        <v>1</v>
      </c>
      <c r="E4774">
        <v>2.4390000000000001</v>
      </c>
      <c r="F4774">
        <v>13</v>
      </c>
      <c r="G4774">
        <v>3</v>
      </c>
      <c r="H4774">
        <v>1</v>
      </c>
      <c r="I4774">
        <v>6</v>
      </c>
      <c r="J4774">
        <v>0.15</v>
      </c>
      <c r="K4774" t="s">
        <v>168</v>
      </c>
      <c r="L4774">
        <v>0</v>
      </c>
      <c r="M4774" t="e">
        <v>#N/A</v>
      </c>
      <c r="N4774">
        <v>2.2240000000000002</v>
      </c>
    </row>
    <row r="4775" spans="1:14" x14ac:dyDescent="0.3">
      <c r="A4775" t="s">
        <v>53</v>
      </c>
      <c r="B4775" t="s">
        <v>77</v>
      </c>
      <c r="C4775" t="s">
        <v>117</v>
      </c>
      <c r="D4775">
        <v>1</v>
      </c>
      <c r="E4775">
        <v>2.3610000000000002</v>
      </c>
      <c r="F4775">
        <v>14</v>
      </c>
      <c r="G4775">
        <v>3</v>
      </c>
      <c r="H4775">
        <v>0</v>
      </c>
      <c r="I4775">
        <v>15</v>
      </c>
      <c r="J4775">
        <v>0.375</v>
      </c>
      <c r="K4775" t="s">
        <v>157</v>
      </c>
      <c r="L4775" t="e">
        <v>#N/A</v>
      </c>
      <c r="M4775" t="e">
        <v>#N/A</v>
      </c>
      <c r="N4775" t="e">
        <v>#N/A</v>
      </c>
    </row>
    <row r="4776" spans="1:14" x14ac:dyDescent="0.3">
      <c r="A4776" t="s">
        <v>53</v>
      </c>
      <c r="B4776" t="s">
        <v>78</v>
      </c>
      <c r="C4776" t="s">
        <v>118</v>
      </c>
      <c r="D4776">
        <v>1</v>
      </c>
      <c r="E4776">
        <v>2.2429999999999999</v>
      </c>
      <c r="F4776">
        <v>15</v>
      </c>
      <c r="G4776">
        <v>3</v>
      </c>
      <c r="H4776">
        <v>1</v>
      </c>
      <c r="I4776">
        <v>26</v>
      </c>
      <c r="J4776">
        <v>0.65</v>
      </c>
      <c r="K4776" t="s">
        <v>168</v>
      </c>
      <c r="L4776">
        <v>0</v>
      </c>
      <c r="M4776" t="e">
        <v>#N/A</v>
      </c>
      <c r="N4776">
        <v>2.5169999999999999</v>
      </c>
    </row>
    <row r="4777" spans="1:14" x14ac:dyDescent="0.3">
      <c r="A4777" t="s">
        <v>53</v>
      </c>
      <c r="B4777" t="s">
        <v>107</v>
      </c>
      <c r="C4777" t="s">
        <v>147</v>
      </c>
      <c r="D4777">
        <v>1</v>
      </c>
      <c r="E4777">
        <v>2.5179999999999998</v>
      </c>
      <c r="F4777">
        <v>16</v>
      </c>
      <c r="G4777">
        <v>3</v>
      </c>
      <c r="H4777">
        <v>1</v>
      </c>
      <c r="I4777">
        <v>10</v>
      </c>
      <c r="J4777">
        <v>0.25</v>
      </c>
      <c r="K4777" t="s">
        <v>168</v>
      </c>
      <c r="L4777">
        <v>0</v>
      </c>
      <c r="M4777" t="e">
        <v>#N/A</v>
      </c>
      <c r="N4777">
        <v>6.5039999999999996</v>
      </c>
    </row>
    <row r="4778" spans="1:14" x14ac:dyDescent="0.3">
      <c r="A4778" t="s">
        <v>53</v>
      </c>
      <c r="B4778" t="s">
        <v>89</v>
      </c>
      <c r="C4778" t="s">
        <v>129</v>
      </c>
      <c r="D4778">
        <v>100</v>
      </c>
      <c r="E4778">
        <v>2.9860000000000002</v>
      </c>
      <c r="F4778">
        <v>17</v>
      </c>
      <c r="G4778">
        <v>3</v>
      </c>
      <c r="H4778">
        <v>1</v>
      </c>
      <c r="I4778">
        <v>40</v>
      </c>
      <c r="J4778">
        <v>1</v>
      </c>
      <c r="K4778" t="s">
        <v>129</v>
      </c>
      <c r="L4778">
        <v>1</v>
      </c>
      <c r="M4778" t="e">
        <v>#N/A</v>
      </c>
      <c r="N4778">
        <v>4.0490000000000004</v>
      </c>
    </row>
    <row r="4779" spans="1:14" x14ac:dyDescent="0.3">
      <c r="A4779" t="s">
        <v>53</v>
      </c>
      <c r="B4779" t="s">
        <v>84</v>
      </c>
      <c r="C4779" t="s">
        <v>124</v>
      </c>
      <c r="D4779">
        <v>1</v>
      </c>
      <c r="E4779">
        <v>3.653</v>
      </c>
      <c r="F4779">
        <v>18</v>
      </c>
      <c r="G4779">
        <v>3</v>
      </c>
      <c r="H4779">
        <v>0</v>
      </c>
      <c r="I4779">
        <v>7</v>
      </c>
      <c r="J4779">
        <v>0.17499999999999999</v>
      </c>
      <c r="K4779" t="s">
        <v>157</v>
      </c>
      <c r="L4779" t="e">
        <v>#N/A</v>
      </c>
      <c r="M4779" t="e">
        <v>#N/A</v>
      </c>
      <c r="N4779" t="e">
        <v>#N/A</v>
      </c>
    </row>
    <row r="4780" spans="1:14" x14ac:dyDescent="0.3">
      <c r="A4780" t="s">
        <v>53</v>
      </c>
      <c r="B4780" t="s">
        <v>97</v>
      </c>
      <c r="C4780" t="s">
        <v>137</v>
      </c>
      <c r="D4780">
        <v>1</v>
      </c>
      <c r="E4780">
        <v>2.8849999999999998</v>
      </c>
      <c r="F4780">
        <v>19</v>
      </c>
      <c r="G4780">
        <v>3</v>
      </c>
      <c r="H4780">
        <v>0</v>
      </c>
      <c r="I4780">
        <v>19</v>
      </c>
      <c r="J4780">
        <v>0.47499999999999998</v>
      </c>
      <c r="K4780" t="s">
        <v>157</v>
      </c>
      <c r="L4780" t="e">
        <v>#N/A</v>
      </c>
      <c r="M4780" t="e">
        <v>#N/A</v>
      </c>
      <c r="N4780" t="e">
        <v>#N/A</v>
      </c>
    </row>
    <row r="4781" spans="1:14" x14ac:dyDescent="0.3">
      <c r="A4781" t="s">
        <v>53</v>
      </c>
      <c r="B4781" t="s">
        <v>108</v>
      </c>
      <c r="C4781" t="s">
        <v>148</v>
      </c>
      <c r="D4781">
        <v>1</v>
      </c>
      <c r="E4781">
        <v>3.9580000000000002</v>
      </c>
      <c r="F4781">
        <v>20</v>
      </c>
      <c r="G4781">
        <v>3</v>
      </c>
      <c r="H4781">
        <v>0</v>
      </c>
      <c r="I4781">
        <v>3</v>
      </c>
      <c r="J4781">
        <v>7.4999999999999997E-2</v>
      </c>
      <c r="K4781" t="s">
        <v>157</v>
      </c>
      <c r="L4781" t="e">
        <v>#N/A</v>
      </c>
      <c r="M4781" t="e">
        <v>#N/A</v>
      </c>
      <c r="N4781" t="e">
        <v>#N/A</v>
      </c>
    </row>
    <row r="4782" spans="1:14" x14ac:dyDescent="0.3">
      <c r="A4782" t="s">
        <v>53</v>
      </c>
      <c r="B4782" t="s">
        <v>112</v>
      </c>
      <c r="C4782" t="s">
        <v>152</v>
      </c>
      <c r="D4782">
        <v>61</v>
      </c>
      <c r="E4782">
        <v>12.968999999999999</v>
      </c>
      <c r="F4782">
        <v>21</v>
      </c>
      <c r="G4782">
        <v>3</v>
      </c>
      <c r="H4782">
        <v>0</v>
      </c>
      <c r="I4782">
        <v>33</v>
      </c>
      <c r="J4782">
        <v>0.82499999999999996</v>
      </c>
      <c r="K4782" t="s">
        <v>157</v>
      </c>
      <c r="L4782" t="e">
        <v>#N/A</v>
      </c>
      <c r="M4782" t="e">
        <v>#N/A</v>
      </c>
      <c r="N4782" t="e">
        <v>#N/A</v>
      </c>
    </row>
    <row r="4783" spans="1:14" x14ac:dyDescent="0.3">
      <c r="A4783" t="s">
        <v>53</v>
      </c>
      <c r="B4783" t="s">
        <v>94</v>
      </c>
      <c r="C4783" t="s">
        <v>134</v>
      </c>
      <c r="D4783">
        <v>14</v>
      </c>
      <c r="E4783">
        <v>7.3890000000000002</v>
      </c>
      <c r="F4783">
        <v>22</v>
      </c>
      <c r="G4783">
        <v>3</v>
      </c>
      <c r="H4783">
        <v>1</v>
      </c>
      <c r="I4783">
        <v>32</v>
      </c>
      <c r="J4783">
        <v>0.8</v>
      </c>
      <c r="K4783" t="s">
        <v>168</v>
      </c>
      <c r="L4783">
        <v>0</v>
      </c>
      <c r="M4783" t="e">
        <v>#N/A</v>
      </c>
      <c r="N4783">
        <v>2.9569999999999999</v>
      </c>
    </row>
    <row r="4784" spans="1:14" x14ac:dyDescent="0.3">
      <c r="A4784" t="s">
        <v>53</v>
      </c>
      <c r="B4784" t="s">
        <v>91</v>
      </c>
      <c r="C4784" t="s">
        <v>131</v>
      </c>
      <c r="D4784">
        <v>1</v>
      </c>
      <c r="E4784">
        <v>2.9780000000000002</v>
      </c>
      <c r="F4784">
        <v>23</v>
      </c>
      <c r="G4784">
        <v>3</v>
      </c>
      <c r="H4784">
        <v>1</v>
      </c>
      <c r="I4784">
        <v>4</v>
      </c>
      <c r="J4784">
        <v>0.1</v>
      </c>
      <c r="K4784" t="s">
        <v>168</v>
      </c>
      <c r="L4784">
        <v>0</v>
      </c>
      <c r="M4784" t="e">
        <v>#N/A</v>
      </c>
      <c r="N4784">
        <v>2.3849999999999998</v>
      </c>
    </row>
    <row r="4785" spans="1:14" x14ac:dyDescent="0.3">
      <c r="A4785" t="s">
        <v>53</v>
      </c>
      <c r="B4785" t="s">
        <v>98</v>
      </c>
      <c r="C4785" t="s">
        <v>138</v>
      </c>
      <c r="D4785">
        <v>1</v>
      </c>
      <c r="E4785">
        <v>3.6920000000000002</v>
      </c>
      <c r="F4785">
        <v>24</v>
      </c>
      <c r="G4785">
        <v>3</v>
      </c>
      <c r="H4785">
        <v>0</v>
      </c>
      <c r="I4785">
        <v>17</v>
      </c>
      <c r="J4785">
        <v>0.42499999999999999</v>
      </c>
      <c r="K4785" t="s">
        <v>157</v>
      </c>
      <c r="L4785" t="e">
        <v>#N/A</v>
      </c>
      <c r="M4785" t="e">
        <v>#N/A</v>
      </c>
      <c r="N4785" t="e">
        <v>#N/A</v>
      </c>
    </row>
    <row r="4786" spans="1:14" x14ac:dyDescent="0.3">
      <c r="A4786" t="s">
        <v>53</v>
      </c>
      <c r="B4786" t="s">
        <v>86</v>
      </c>
      <c r="C4786" t="s">
        <v>126</v>
      </c>
      <c r="D4786">
        <v>1</v>
      </c>
      <c r="E4786">
        <v>2.8530000000000002</v>
      </c>
      <c r="F4786">
        <v>25</v>
      </c>
      <c r="G4786">
        <v>3</v>
      </c>
      <c r="H4786">
        <v>1</v>
      </c>
      <c r="I4786">
        <v>20</v>
      </c>
      <c r="J4786">
        <v>0.5</v>
      </c>
      <c r="K4786" t="s">
        <v>168</v>
      </c>
      <c r="L4786">
        <v>0</v>
      </c>
      <c r="M4786" t="e">
        <v>#N/A</v>
      </c>
      <c r="N4786">
        <v>3.2290000000000001</v>
      </c>
    </row>
    <row r="4787" spans="1:14" x14ac:dyDescent="0.3">
      <c r="A4787" t="s">
        <v>53</v>
      </c>
      <c r="B4787" t="s">
        <v>95</v>
      </c>
      <c r="C4787" t="s">
        <v>135</v>
      </c>
      <c r="D4787">
        <v>1</v>
      </c>
      <c r="E4787">
        <v>4.0060000000000002</v>
      </c>
      <c r="F4787">
        <v>26</v>
      </c>
      <c r="G4787">
        <v>3</v>
      </c>
      <c r="H4787">
        <v>1</v>
      </c>
      <c r="I4787">
        <v>22</v>
      </c>
      <c r="J4787">
        <v>0.55000000000000004</v>
      </c>
      <c r="K4787" t="s">
        <v>168</v>
      </c>
      <c r="L4787">
        <v>0</v>
      </c>
      <c r="M4787" t="e">
        <v>#N/A</v>
      </c>
      <c r="N4787">
        <v>2.0790000000000002</v>
      </c>
    </row>
    <row r="4788" spans="1:14" x14ac:dyDescent="0.3">
      <c r="A4788" t="s">
        <v>53</v>
      </c>
      <c r="B4788" t="s">
        <v>113</v>
      </c>
      <c r="C4788" t="s">
        <v>153</v>
      </c>
      <c r="D4788">
        <v>1</v>
      </c>
      <c r="E4788">
        <v>3.0409999999999999</v>
      </c>
      <c r="F4788">
        <v>27</v>
      </c>
      <c r="G4788">
        <v>3</v>
      </c>
      <c r="H4788">
        <v>1</v>
      </c>
      <c r="I4788">
        <v>2</v>
      </c>
      <c r="J4788">
        <v>0.05</v>
      </c>
      <c r="K4788" t="s">
        <v>168</v>
      </c>
      <c r="L4788">
        <v>0</v>
      </c>
      <c r="M4788" t="e">
        <v>#N/A</v>
      </c>
      <c r="N4788">
        <v>1.8129999999999999</v>
      </c>
    </row>
    <row r="4789" spans="1:14" x14ac:dyDescent="0.3">
      <c r="A4789" t="s">
        <v>53</v>
      </c>
      <c r="B4789" t="s">
        <v>100</v>
      </c>
      <c r="C4789" t="s">
        <v>140</v>
      </c>
      <c r="D4789">
        <v>1</v>
      </c>
      <c r="E4789">
        <v>2.133</v>
      </c>
      <c r="F4789">
        <v>28</v>
      </c>
      <c r="G4789">
        <v>3</v>
      </c>
      <c r="H4789">
        <v>0</v>
      </c>
      <c r="I4789">
        <v>27</v>
      </c>
      <c r="J4789">
        <v>0.67500000000000004</v>
      </c>
      <c r="K4789" t="s">
        <v>157</v>
      </c>
      <c r="L4789" t="e">
        <v>#N/A</v>
      </c>
      <c r="M4789" t="e">
        <v>#N/A</v>
      </c>
      <c r="N4789" t="e">
        <v>#N/A</v>
      </c>
    </row>
    <row r="4790" spans="1:14" x14ac:dyDescent="0.3">
      <c r="A4790" t="s">
        <v>53</v>
      </c>
      <c r="B4790" t="s">
        <v>80</v>
      </c>
      <c r="C4790" t="s">
        <v>120</v>
      </c>
      <c r="D4790">
        <v>69</v>
      </c>
      <c r="E4790">
        <v>4.7869999999999999</v>
      </c>
      <c r="F4790">
        <v>29</v>
      </c>
      <c r="G4790">
        <v>3</v>
      </c>
      <c r="H4790">
        <v>1</v>
      </c>
      <c r="I4790">
        <v>34</v>
      </c>
      <c r="J4790">
        <v>0.85</v>
      </c>
      <c r="K4790" t="s">
        <v>120</v>
      </c>
      <c r="L4790">
        <v>1</v>
      </c>
      <c r="M4790" t="e">
        <v>#N/A</v>
      </c>
      <c r="N4790">
        <v>9.1669999999999998</v>
      </c>
    </row>
    <row r="4791" spans="1:14" x14ac:dyDescent="0.3">
      <c r="A4791" t="s">
        <v>53</v>
      </c>
      <c r="B4791" t="s">
        <v>114</v>
      </c>
      <c r="C4791" t="s">
        <v>154</v>
      </c>
      <c r="D4791">
        <v>83</v>
      </c>
      <c r="E4791">
        <v>5.1319999999999997</v>
      </c>
      <c r="F4791">
        <v>30</v>
      </c>
      <c r="G4791">
        <v>3</v>
      </c>
      <c r="H4791">
        <v>0</v>
      </c>
      <c r="I4791">
        <v>37</v>
      </c>
      <c r="J4791">
        <v>0.92500000000000004</v>
      </c>
      <c r="K4791" t="s">
        <v>157</v>
      </c>
      <c r="L4791" t="e">
        <v>#N/A</v>
      </c>
      <c r="M4791" t="e">
        <v>#N/A</v>
      </c>
      <c r="N4791" t="e">
        <v>#N/A</v>
      </c>
    </row>
    <row r="4792" spans="1:14" x14ac:dyDescent="0.3">
      <c r="A4792" t="s">
        <v>53</v>
      </c>
      <c r="B4792" t="s">
        <v>116</v>
      </c>
      <c r="C4792" t="s">
        <v>156</v>
      </c>
      <c r="D4792">
        <v>72</v>
      </c>
      <c r="E4792">
        <v>8.0619999999999994</v>
      </c>
      <c r="F4792">
        <v>31</v>
      </c>
      <c r="G4792">
        <v>3</v>
      </c>
      <c r="H4792">
        <v>1</v>
      </c>
      <c r="I4792">
        <v>36</v>
      </c>
      <c r="J4792">
        <v>0.9</v>
      </c>
      <c r="K4792" t="s">
        <v>156</v>
      </c>
      <c r="L4792">
        <v>1</v>
      </c>
      <c r="M4792" t="e">
        <v>#N/A</v>
      </c>
      <c r="N4792">
        <v>6.4130000000000003</v>
      </c>
    </row>
    <row r="4793" spans="1:14" x14ac:dyDescent="0.3">
      <c r="A4793" t="s">
        <v>53</v>
      </c>
      <c r="B4793" t="s">
        <v>109</v>
      </c>
      <c r="C4793" t="s">
        <v>149</v>
      </c>
      <c r="D4793">
        <v>1</v>
      </c>
      <c r="E4793">
        <v>2.9620000000000002</v>
      </c>
      <c r="F4793">
        <v>32</v>
      </c>
      <c r="G4793">
        <v>3</v>
      </c>
      <c r="H4793">
        <v>0</v>
      </c>
      <c r="I4793">
        <v>29</v>
      </c>
      <c r="J4793">
        <v>0.72499999999999998</v>
      </c>
      <c r="K4793" t="s">
        <v>157</v>
      </c>
      <c r="L4793" t="e">
        <v>#N/A</v>
      </c>
      <c r="M4793" t="e">
        <v>#N/A</v>
      </c>
      <c r="N4793" t="e">
        <v>#N/A</v>
      </c>
    </row>
    <row r="4794" spans="1:14" x14ac:dyDescent="0.3">
      <c r="A4794" t="s">
        <v>53</v>
      </c>
      <c r="B4794" t="s">
        <v>115</v>
      </c>
      <c r="C4794" t="s">
        <v>155</v>
      </c>
      <c r="D4794">
        <v>1</v>
      </c>
      <c r="E4794">
        <v>3.1890000000000001</v>
      </c>
      <c r="F4794">
        <v>33</v>
      </c>
      <c r="G4794">
        <v>3</v>
      </c>
      <c r="H4794">
        <v>1</v>
      </c>
      <c r="I4794">
        <v>18</v>
      </c>
      <c r="J4794">
        <v>0.45</v>
      </c>
      <c r="K4794" t="s">
        <v>168</v>
      </c>
      <c r="L4794">
        <v>0</v>
      </c>
      <c r="M4794" t="e">
        <v>#N/A</v>
      </c>
      <c r="N4794">
        <v>2.3849999999999998</v>
      </c>
    </row>
    <row r="4795" spans="1:14" x14ac:dyDescent="0.3">
      <c r="A4795" t="s">
        <v>53</v>
      </c>
      <c r="B4795" t="s">
        <v>103</v>
      </c>
      <c r="C4795" t="s">
        <v>143</v>
      </c>
      <c r="D4795">
        <v>92</v>
      </c>
      <c r="E4795">
        <v>4.657</v>
      </c>
      <c r="F4795">
        <v>34</v>
      </c>
      <c r="G4795">
        <v>3</v>
      </c>
      <c r="H4795">
        <v>0</v>
      </c>
      <c r="I4795">
        <v>39</v>
      </c>
      <c r="J4795">
        <v>0.97499999999999998</v>
      </c>
      <c r="K4795" t="s">
        <v>157</v>
      </c>
      <c r="L4795" t="e">
        <v>#N/A</v>
      </c>
      <c r="M4795" t="e">
        <v>#N/A</v>
      </c>
      <c r="N4795" t="e">
        <v>#N/A</v>
      </c>
    </row>
    <row r="4796" spans="1:14" x14ac:dyDescent="0.3">
      <c r="A4796" t="s">
        <v>53</v>
      </c>
      <c r="B4796" t="s">
        <v>110</v>
      </c>
      <c r="C4796" t="s">
        <v>150</v>
      </c>
      <c r="D4796">
        <v>1</v>
      </c>
      <c r="E4796">
        <v>2.86</v>
      </c>
      <c r="F4796">
        <v>35</v>
      </c>
      <c r="G4796">
        <v>3</v>
      </c>
      <c r="H4796">
        <v>0</v>
      </c>
      <c r="I4796">
        <v>13</v>
      </c>
      <c r="J4796">
        <v>0.32500000000000001</v>
      </c>
      <c r="K4796" t="s">
        <v>157</v>
      </c>
      <c r="L4796" t="e">
        <v>#N/A</v>
      </c>
      <c r="M4796" t="e">
        <v>#N/A</v>
      </c>
      <c r="N4796" t="e">
        <v>#N/A</v>
      </c>
    </row>
    <row r="4797" spans="1:14" x14ac:dyDescent="0.3">
      <c r="A4797" t="s">
        <v>53</v>
      </c>
      <c r="B4797" t="s">
        <v>102</v>
      </c>
      <c r="C4797" t="s">
        <v>142</v>
      </c>
      <c r="D4797">
        <v>1</v>
      </c>
      <c r="E4797">
        <v>2.5059999999999998</v>
      </c>
      <c r="F4797">
        <v>36</v>
      </c>
      <c r="G4797">
        <v>3</v>
      </c>
      <c r="H4797">
        <v>0</v>
      </c>
      <c r="I4797">
        <v>9</v>
      </c>
      <c r="J4797">
        <v>0.22500000000000001</v>
      </c>
      <c r="K4797" t="s">
        <v>157</v>
      </c>
      <c r="L4797" t="e">
        <v>#N/A</v>
      </c>
      <c r="M4797" t="e">
        <v>#N/A</v>
      </c>
      <c r="N4797" t="e">
        <v>#N/A</v>
      </c>
    </row>
    <row r="4798" spans="1:14" x14ac:dyDescent="0.3">
      <c r="A4798" t="s">
        <v>53</v>
      </c>
      <c r="B4798" t="s">
        <v>105</v>
      </c>
      <c r="C4798" t="s">
        <v>145</v>
      </c>
      <c r="D4798">
        <v>1</v>
      </c>
      <c r="E4798">
        <v>2.5470000000000002</v>
      </c>
      <c r="F4798">
        <v>37</v>
      </c>
      <c r="G4798">
        <v>3</v>
      </c>
      <c r="H4798">
        <v>0</v>
      </c>
      <c r="I4798">
        <v>11</v>
      </c>
      <c r="J4798">
        <v>0.27500000000000002</v>
      </c>
      <c r="K4798" t="s">
        <v>157</v>
      </c>
      <c r="L4798" t="e">
        <v>#N/A</v>
      </c>
      <c r="M4798" t="e">
        <v>#N/A</v>
      </c>
      <c r="N4798" t="e">
        <v>#N/A</v>
      </c>
    </row>
    <row r="4799" spans="1:14" x14ac:dyDescent="0.3">
      <c r="A4799" t="s">
        <v>53</v>
      </c>
      <c r="B4799" t="s">
        <v>83</v>
      </c>
      <c r="C4799" t="s">
        <v>123</v>
      </c>
      <c r="D4799">
        <v>1</v>
      </c>
      <c r="E4799">
        <v>5.0199999999999996</v>
      </c>
      <c r="F4799">
        <v>38</v>
      </c>
      <c r="G4799">
        <v>3</v>
      </c>
      <c r="H4799">
        <v>0</v>
      </c>
      <c r="I4799">
        <v>1</v>
      </c>
      <c r="J4799">
        <v>2.5000000000000001E-2</v>
      </c>
      <c r="K4799" t="s">
        <v>157</v>
      </c>
      <c r="L4799" t="e">
        <v>#N/A</v>
      </c>
      <c r="M4799" t="e">
        <v>#N/A</v>
      </c>
      <c r="N4799" t="e">
        <v>#N/A</v>
      </c>
    </row>
    <row r="4800" spans="1:14" x14ac:dyDescent="0.3">
      <c r="A4800" t="s">
        <v>53</v>
      </c>
      <c r="B4800" t="s">
        <v>99</v>
      </c>
      <c r="C4800" t="s">
        <v>139</v>
      </c>
      <c r="D4800">
        <v>1</v>
      </c>
      <c r="E4800">
        <v>3.161</v>
      </c>
      <c r="F4800">
        <v>39</v>
      </c>
      <c r="G4800">
        <v>3</v>
      </c>
      <c r="H4800">
        <v>1</v>
      </c>
      <c r="I4800">
        <v>16</v>
      </c>
      <c r="J4800">
        <v>0.4</v>
      </c>
      <c r="K4800" t="s">
        <v>168</v>
      </c>
      <c r="L4800">
        <v>0</v>
      </c>
      <c r="M4800" t="e">
        <v>#N/A</v>
      </c>
      <c r="N4800">
        <v>2.976</v>
      </c>
    </row>
    <row r="4801" spans="1:14" x14ac:dyDescent="0.3">
      <c r="A4801" t="s">
        <v>53</v>
      </c>
      <c r="B4801" t="s">
        <v>82</v>
      </c>
      <c r="C4801" t="s">
        <v>122</v>
      </c>
      <c r="D4801">
        <v>1</v>
      </c>
      <c r="E4801">
        <v>2.0259999999999998</v>
      </c>
      <c r="F4801">
        <v>40</v>
      </c>
      <c r="G4801">
        <v>3</v>
      </c>
      <c r="H4801">
        <v>1</v>
      </c>
      <c r="I4801">
        <v>28</v>
      </c>
      <c r="J4801">
        <v>0.7</v>
      </c>
      <c r="K4801" t="s">
        <v>168</v>
      </c>
      <c r="L4801">
        <v>0</v>
      </c>
      <c r="M4801" t="e">
        <v>#N/A</v>
      </c>
      <c r="N4801">
        <v>1.68</v>
      </c>
    </row>
    <row r="4802" spans="1:14" x14ac:dyDescent="0.3">
      <c r="A4802" t="s">
        <v>54</v>
      </c>
      <c r="B4802" t="s">
        <v>99</v>
      </c>
      <c r="C4802" t="s">
        <v>139</v>
      </c>
      <c r="D4802">
        <v>100</v>
      </c>
      <c r="E4802">
        <v>5.8819999999999997</v>
      </c>
      <c r="F4802">
        <v>1</v>
      </c>
      <c r="G4802">
        <v>1</v>
      </c>
      <c r="H4802">
        <v>1</v>
      </c>
      <c r="I4802">
        <v>26</v>
      </c>
      <c r="J4802">
        <v>0.65</v>
      </c>
      <c r="K4802" t="s">
        <v>139</v>
      </c>
      <c r="L4802">
        <v>1</v>
      </c>
      <c r="M4802" t="e">
        <v>#N/A</v>
      </c>
      <c r="N4802">
        <v>6.1520000000000001</v>
      </c>
    </row>
    <row r="4803" spans="1:14" x14ac:dyDescent="0.3">
      <c r="A4803" t="s">
        <v>54</v>
      </c>
      <c r="B4803" t="s">
        <v>78</v>
      </c>
      <c r="C4803" t="s">
        <v>118</v>
      </c>
      <c r="D4803">
        <v>25</v>
      </c>
      <c r="E4803">
        <v>20.567</v>
      </c>
      <c r="F4803">
        <v>2</v>
      </c>
      <c r="G4803">
        <v>1</v>
      </c>
      <c r="H4803">
        <v>0</v>
      </c>
      <c r="I4803">
        <v>21</v>
      </c>
      <c r="J4803">
        <v>0.52500000000000002</v>
      </c>
      <c r="K4803" t="s">
        <v>157</v>
      </c>
      <c r="L4803" t="e">
        <v>#N/A</v>
      </c>
      <c r="M4803" t="e">
        <v>#N/A</v>
      </c>
      <c r="N4803" t="e">
        <v>#N/A</v>
      </c>
    </row>
    <row r="4804" spans="1:14" x14ac:dyDescent="0.3">
      <c r="A4804" t="s">
        <v>54</v>
      </c>
      <c r="B4804" t="s">
        <v>90</v>
      </c>
      <c r="C4804" t="s">
        <v>130</v>
      </c>
      <c r="D4804">
        <v>25</v>
      </c>
      <c r="E4804">
        <v>12.853</v>
      </c>
      <c r="F4804">
        <v>3</v>
      </c>
      <c r="G4804">
        <v>1</v>
      </c>
      <c r="H4804">
        <v>0</v>
      </c>
      <c r="I4804">
        <v>19</v>
      </c>
      <c r="J4804">
        <v>0.47499999999999998</v>
      </c>
      <c r="K4804" t="s">
        <v>157</v>
      </c>
      <c r="L4804" t="e">
        <v>#N/A</v>
      </c>
      <c r="M4804" t="e">
        <v>#N/A</v>
      </c>
      <c r="N4804" t="e">
        <v>#N/A</v>
      </c>
    </row>
    <row r="4805" spans="1:14" x14ac:dyDescent="0.3">
      <c r="A4805" t="s">
        <v>54</v>
      </c>
      <c r="B4805" t="s">
        <v>98</v>
      </c>
      <c r="C4805" t="s">
        <v>138</v>
      </c>
      <c r="D4805">
        <v>1</v>
      </c>
      <c r="E4805">
        <v>2.6880000000000002</v>
      </c>
      <c r="F4805">
        <v>4</v>
      </c>
      <c r="G4805">
        <v>1</v>
      </c>
      <c r="H4805">
        <v>1</v>
      </c>
      <c r="I4805">
        <v>12</v>
      </c>
      <c r="J4805">
        <v>0.3</v>
      </c>
      <c r="K4805" t="s">
        <v>168</v>
      </c>
      <c r="L4805">
        <v>0</v>
      </c>
      <c r="M4805" t="e">
        <v>#N/A</v>
      </c>
      <c r="N4805">
        <v>20.399000000000001</v>
      </c>
    </row>
    <row r="4806" spans="1:14" x14ac:dyDescent="0.3">
      <c r="A4806" t="s">
        <v>54</v>
      </c>
      <c r="B4806" t="s">
        <v>77</v>
      </c>
      <c r="C4806" t="s">
        <v>117</v>
      </c>
      <c r="D4806">
        <v>100</v>
      </c>
      <c r="E4806">
        <v>16.190000000000001</v>
      </c>
      <c r="F4806">
        <v>5</v>
      </c>
      <c r="G4806">
        <v>1</v>
      </c>
      <c r="H4806">
        <v>1</v>
      </c>
      <c r="I4806">
        <v>40</v>
      </c>
      <c r="J4806">
        <v>1</v>
      </c>
      <c r="K4806" t="s">
        <v>117</v>
      </c>
      <c r="L4806">
        <v>1</v>
      </c>
      <c r="M4806" t="e">
        <v>#N/A</v>
      </c>
      <c r="N4806">
        <v>6.2649999999999997</v>
      </c>
    </row>
    <row r="4807" spans="1:14" x14ac:dyDescent="0.3">
      <c r="A4807" t="s">
        <v>54</v>
      </c>
      <c r="B4807" t="s">
        <v>104</v>
      </c>
      <c r="C4807" t="s">
        <v>144</v>
      </c>
      <c r="D4807">
        <v>100</v>
      </c>
      <c r="E4807">
        <v>3.8570000000000002</v>
      </c>
      <c r="F4807">
        <v>6</v>
      </c>
      <c r="G4807">
        <v>1</v>
      </c>
      <c r="H4807">
        <v>0</v>
      </c>
      <c r="I4807">
        <v>27</v>
      </c>
      <c r="J4807">
        <v>0.67500000000000004</v>
      </c>
      <c r="K4807" t="s">
        <v>157</v>
      </c>
      <c r="L4807" t="e">
        <v>#N/A</v>
      </c>
      <c r="M4807" t="e">
        <v>#N/A</v>
      </c>
      <c r="N4807" t="e">
        <v>#N/A</v>
      </c>
    </row>
    <row r="4808" spans="1:14" x14ac:dyDescent="0.3">
      <c r="A4808" t="s">
        <v>54</v>
      </c>
      <c r="B4808" t="s">
        <v>89</v>
      </c>
      <c r="C4808" t="s">
        <v>129</v>
      </c>
      <c r="D4808">
        <v>1</v>
      </c>
      <c r="E4808">
        <v>9.3670000000000009</v>
      </c>
      <c r="F4808">
        <v>7</v>
      </c>
      <c r="G4808">
        <v>1</v>
      </c>
      <c r="H4808">
        <v>0</v>
      </c>
      <c r="I4808">
        <v>3</v>
      </c>
      <c r="J4808">
        <v>7.4999999999999997E-2</v>
      </c>
      <c r="K4808" t="s">
        <v>157</v>
      </c>
      <c r="L4808" t="e">
        <v>#N/A</v>
      </c>
      <c r="M4808" t="e">
        <v>#N/A</v>
      </c>
      <c r="N4808" t="e">
        <v>#N/A</v>
      </c>
    </row>
    <row r="4809" spans="1:14" x14ac:dyDescent="0.3">
      <c r="A4809" t="s">
        <v>54</v>
      </c>
      <c r="B4809" t="s">
        <v>91</v>
      </c>
      <c r="C4809" t="s">
        <v>131</v>
      </c>
      <c r="D4809">
        <v>100</v>
      </c>
      <c r="E4809">
        <v>3.9550000000000001</v>
      </c>
      <c r="F4809">
        <v>8</v>
      </c>
      <c r="G4809">
        <v>1</v>
      </c>
      <c r="H4809">
        <v>0</v>
      </c>
      <c r="I4809">
        <v>35</v>
      </c>
      <c r="J4809">
        <v>0.875</v>
      </c>
      <c r="K4809" t="s">
        <v>157</v>
      </c>
      <c r="L4809" t="e">
        <v>#N/A</v>
      </c>
      <c r="M4809" t="e">
        <v>#N/A</v>
      </c>
      <c r="N4809" t="e">
        <v>#N/A</v>
      </c>
    </row>
    <row r="4810" spans="1:14" x14ac:dyDescent="0.3">
      <c r="A4810" t="s">
        <v>54</v>
      </c>
      <c r="B4810" t="s">
        <v>83</v>
      </c>
      <c r="C4810" t="s">
        <v>123</v>
      </c>
      <c r="D4810">
        <v>100</v>
      </c>
      <c r="E4810">
        <v>4.8550000000000004</v>
      </c>
      <c r="F4810">
        <v>9</v>
      </c>
      <c r="G4810">
        <v>1</v>
      </c>
      <c r="H4810">
        <v>1</v>
      </c>
      <c r="I4810">
        <v>34</v>
      </c>
      <c r="J4810">
        <v>0.85</v>
      </c>
      <c r="K4810" t="s">
        <v>123</v>
      </c>
      <c r="L4810">
        <v>1</v>
      </c>
      <c r="M4810" t="e">
        <v>#N/A</v>
      </c>
      <c r="N4810">
        <v>4.1420000000000003</v>
      </c>
    </row>
    <row r="4811" spans="1:14" x14ac:dyDescent="0.3">
      <c r="A4811" t="s">
        <v>54</v>
      </c>
      <c r="B4811" t="s">
        <v>113</v>
      </c>
      <c r="C4811" t="s">
        <v>153</v>
      </c>
      <c r="D4811">
        <v>1</v>
      </c>
      <c r="E4811">
        <v>3.4289999999999998</v>
      </c>
      <c r="F4811">
        <v>10</v>
      </c>
      <c r="G4811">
        <v>1</v>
      </c>
      <c r="H4811">
        <v>0</v>
      </c>
      <c r="I4811">
        <v>9</v>
      </c>
      <c r="J4811">
        <v>0.22500000000000001</v>
      </c>
      <c r="K4811" t="s">
        <v>157</v>
      </c>
      <c r="L4811" t="e">
        <v>#N/A</v>
      </c>
      <c r="M4811" t="e">
        <v>#N/A</v>
      </c>
      <c r="N4811" t="e">
        <v>#N/A</v>
      </c>
    </row>
    <row r="4812" spans="1:14" x14ac:dyDescent="0.3">
      <c r="A4812" t="s">
        <v>54</v>
      </c>
      <c r="B4812" t="s">
        <v>87</v>
      </c>
      <c r="C4812" t="s">
        <v>127</v>
      </c>
      <c r="D4812">
        <v>1</v>
      </c>
      <c r="E4812">
        <v>2.794</v>
      </c>
      <c r="F4812">
        <v>11</v>
      </c>
      <c r="G4812">
        <v>1</v>
      </c>
      <c r="H4812">
        <v>1</v>
      </c>
      <c r="I4812">
        <v>6</v>
      </c>
      <c r="J4812">
        <v>0.15</v>
      </c>
      <c r="K4812" t="s">
        <v>168</v>
      </c>
      <c r="L4812">
        <v>0</v>
      </c>
      <c r="M4812" t="e">
        <v>#N/A</v>
      </c>
      <c r="N4812">
        <v>6.1619999999999999</v>
      </c>
    </row>
    <row r="4813" spans="1:14" x14ac:dyDescent="0.3">
      <c r="A4813" t="s">
        <v>54</v>
      </c>
      <c r="B4813" t="s">
        <v>112</v>
      </c>
      <c r="C4813" t="s">
        <v>152</v>
      </c>
      <c r="D4813">
        <v>100</v>
      </c>
      <c r="E4813">
        <v>12.847</v>
      </c>
      <c r="F4813">
        <v>12</v>
      </c>
      <c r="G4813">
        <v>1</v>
      </c>
      <c r="H4813">
        <v>1</v>
      </c>
      <c r="I4813">
        <v>24</v>
      </c>
      <c r="J4813">
        <v>0.6</v>
      </c>
      <c r="K4813" t="s">
        <v>168</v>
      </c>
      <c r="L4813">
        <v>0</v>
      </c>
      <c r="M4813" t="e">
        <v>#N/A</v>
      </c>
      <c r="N4813">
        <v>12.843999999999999</v>
      </c>
    </row>
    <row r="4814" spans="1:14" x14ac:dyDescent="0.3">
      <c r="A4814" t="s">
        <v>54</v>
      </c>
      <c r="B4814" t="s">
        <v>79</v>
      </c>
      <c r="C4814" t="s">
        <v>119</v>
      </c>
      <c r="D4814">
        <v>75</v>
      </c>
      <c r="E4814">
        <v>9.2769999999999992</v>
      </c>
      <c r="F4814">
        <v>13</v>
      </c>
      <c r="G4814">
        <v>1</v>
      </c>
      <c r="H4814">
        <v>1</v>
      </c>
      <c r="I4814">
        <v>22</v>
      </c>
      <c r="J4814">
        <v>0.55000000000000004</v>
      </c>
      <c r="K4814" t="s">
        <v>168</v>
      </c>
      <c r="L4814">
        <v>0</v>
      </c>
      <c r="M4814" t="e">
        <v>#N/A</v>
      </c>
      <c r="N4814">
        <v>7.0490000000000004</v>
      </c>
    </row>
    <row r="4815" spans="1:14" x14ac:dyDescent="0.3">
      <c r="A4815" t="s">
        <v>54</v>
      </c>
      <c r="B4815" t="s">
        <v>82</v>
      </c>
      <c r="C4815" t="s">
        <v>122</v>
      </c>
      <c r="D4815">
        <v>100</v>
      </c>
      <c r="E4815">
        <v>5.343</v>
      </c>
      <c r="F4815">
        <v>14</v>
      </c>
      <c r="G4815">
        <v>1</v>
      </c>
      <c r="H4815">
        <v>0</v>
      </c>
      <c r="I4815">
        <v>25</v>
      </c>
      <c r="J4815">
        <v>0.625</v>
      </c>
      <c r="K4815" t="s">
        <v>157</v>
      </c>
      <c r="L4815" t="e">
        <v>#N/A</v>
      </c>
      <c r="M4815" t="e">
        <v>#N/A</v>
      </c>
      <c r="N4815" t="e">
        <v>#N/A</v>
      </c>
    </row>
    <row r="4816" spans="1:14" x14ac:dyDescent="0.3">
      <c r="A4816" t="s">
        <v>54</v>
      </c>
      <c r="B4816" t="s">
        <v>85</v>
      </c>
      <c r="C4816" t="s">
        <v>125</v>
      </c>
      <c r="D4816">
        <v>1</v>
      </c>
      <c r="E4816">
        <v>14.81</v>
      </c>
      <c r="F4816">
        <v>15</v>
      </c>
      <c r="G4816">
        <v>1</v>
      </c>
      <c r="H4816">
        <v>0</v>
      </c>
      <c r="I4816">
        <v>1</v>
      </c>
      <c r="J4816">
        <v>2.5000000000000001E-2</v>
      </c>
      <c r="K4816" t="s">
        <v>157</v>
      </c>
      <c r="L4816" t="e">
        <v>#N/A</v>
      </c>
      <c r="M4816" t="e">
        <v>#N/A</v>
      </c>
      <c r="N4816" t="e">
        <v>#N/A</v>
      </c>
    </row>
    <row r="4817" spans="1:14" x14ac:dyDescent="0.3">
      <c r="A4817" t="s">
        <v>54</v>
      </c>
      <c r="B4817" t="s">
        <v>81</v>
      </c>
      <c r="C4817" t="s">
        <v>121</v>
      </c>
      <c r="D4817">
        <v>1</v>
      </c>
      <c r="E4817">
        <v>2.2930000000000001</v>
      </c>
      <c r="F4817">
        <v>16</v>
      </c>
      <c r="G4817">
        <v>1</v>
      </c>
      <c r="H4817">
        <v>0</v>
      </c>
      <c r="I4817">
        <v>13</v>
      </c>
      <c r="J4817">
        <v>0.32500000000000001</v>
      </c>
      <c r="K4817" t="s">
        <v>157</v>
      </c>
      <c r="L4817" t="e">
        <v>#N/A</v>
      </c>
      <c r="M4817" t="e">
        <v>#N/A</v>
      </c>
      <c r="N4817" t="e">
        <v>#N/A</v>
      </c>
    </row>
    <row r="4818" spans="1:14" x14ac:dyDescent="0.3">
      <c r="A4818" t="s">
        <v>54</v>
      </c>
      <c r="B4818" t="s">
        <v>101</v>
      </c>
      <c r="C4818" t="s">
        <v>141</v>
      </c>
      <c r="D4818">
        <v>100</v>
      </c>
      <c r="E4818">
        <v>14.478999999999999</v>
      </c>
      <c r="F4818">
        <v>17</v>
      </c>
      <c r="G4818">
        <v>1</v>
      </c>
      <c r="H4818">
        <v>0</v>
      </c>
      <c r="I4818">
        <v>33</v>
      </c>
      <c r="J4818">
        <v>0.82499999999999996</v>
      </c>
      <c r="K4818" t="s">
        <v>157</v>
      </c>
      <c r="L4818" t="e">
        <v>#N/A</v>
      </c>
      <c r="M4818" t="e">
        <v>#N/A</v>
      </c>
      <c r="N4818" t="e">
        <v>#N/A</v>
      </c>
    </row>
    <row r="4819" spans="1:14" x14ac:dyDescent="0.3">
      <c r="A4819" t="s">
        <v>54</v>
      </c>
      <c r="B4819" t="s">
        <v>94</v>
      </c>
      <c r="C4819" t="s">
        <v>134</v>
      </c>
      <c r="D4819">
        <v>100</v>
      </c>
      <c r="E4819">
        <v>7.165</v>
      </c>
      <c r="F4819">
        <v>18</v>
      </c>
      <c r="G4819">
        <v>1</v>
      </c>
      <c r="H4819">
        <v>0</v>
      </c>
      <c r="I4819">
        <v>23</v>
      </c>
      <c r="J4819">
        <v>0.57499999999999996</v>
      </c>
      <c r="K4819" t="s">
        <v>157</v>
      </c>
      <c r="L4819" t="e">
        <v>#N/A</v>
      </c>
      <c r="M4819" t="e">
        <v>#N/A</v>
      </c>
      <c r="N4819" t="e">
        <v>#N/A</v>
      </c>
    </row>
    <row r="4820" spans="1:14" x14ac:dyDescent="0.3">
      <c r="A4820" t="s">
        <v>54</v>
      </c>
      <c r="B4820" t="s">
        <v>116</v>
      </c>
      <c r="C4820" t="s">
        <v>156</v>
      </c>
      <c r="D4820">
        <v>100</v>
      </c>
      <c r="E4820">
        <v>4.391</v>
      </c>
      <c r="F4820">
        <v>19</v>
      </c>
      <c r="G4820">
        <v>1</v>
      </c>
      <c r="H4820">
        <v>1</v>
      </c>
      <c r="I4820">
        <v>38</v>
      </c>
      <c r="J4820">
        <v>0.95</v>
      </c>
      <c r="K4820" t="s">
        <v>156</v>
      </c>
      <c r="L4820">
        <v>1</v>
      </c>
      <c r="M4820" t="e">
        <v>#N/A</v>
      </c>
      <c r="N4820">
        <v>4.2880000000000003</v>
      </c>
    </row>
    <row r="4821" spans="1:14" x14ac:dyDescent="0.3">
      <c r="A4821" t="s">
        <v>54</v>
      </c>
      <c r="B4821" t="s">
        <v>80</v>
      </c>
      <c r="C4821" t="s">
        <v>120</v>
      </c>
      <c r="D4821">
        <v>100</v>
      </c>
      <c r="E4821">
        <v>9.8070000000000004</v>
      </c>
      <c r="F4821">
        <v>20</v>
      </c>
      <c r="G4821">
        <v>1</v>
      </c>
      <c r="H4821">
        <v>1</v>
      </c>
      <c r="I4821">
        <v>32</v>
      </c>
      <c r="J4821">
        <v>0.8</v>
      </c>
      <c r="K4821" t="s">
        <v>120</v>
      </c>
      <c r="L4821">
        <v>1</v>
      </c>
      <c r="M4821" t="e">
        <v>#N/A</v>
      </c>
      <c r="N4821">
        <v>5.7309999999999999</v>
      </c>
    </row>
    <row r="4822" spans="1:14" x14ac:dyDescent="0.3">
      <c r="A4822" t="s">
        <v>54</v>
      </c>
      <c r="B4822" t="s">
        <v>92</v>
      </c>
      <c r="C4822" t="s">
        <v>132</v>
      </c>
      <c r="D4822">
        <v>1</v>
      </c>
      <c r="E4822">
        <v>3.9329999999999998</v>
      </c>
      <c r="F4822">
        <v>21</v>
      </c>
      <c r="G4822">
        <v>1</v>
      </c>
      <c r="H4822">
        <v>1</v>
      </c>
      <c r="I4822">
        <v>4</v>
      </c>
      <c r="J4822">
        <v>0.1</v>
      </c>
      <c r="K4822" t="s">
        <v>168</v>
      </c>
      <c r="L4822">
        <v>0</v>
      </c>
      <c r="M4822" t="e">
        <v>#N/A</v>
      </c>
      <c r="N4822">
        <v>6.84</v>
      </c>
    </row>
    <row r="4823" spans="1:14" x14ac:dyDescent="0.3">
      <c r="A4823" t="s">
        <v>54</v>
      </c>
      <c r="B4823" t="s">
        <v>95</v>
      </c>
      <c r="C4823" t="s">
        <v>135</v>
      </c>
      <c r="D4823">
        <v>1</v>
      </c>
      <c r="E4823">
        <v>3.2690000000000001</v>
      </c>
      <c r="F4823">
        <v>22</v>
      </c>
      <c r="G4823">
        <v>1</v>
      </c>
      <c r="H4823">
        <v>1</v>
      </c>
      <c r="I4823">
        <v>16</v>
      </c>
      <c r="J4823">
        <v>0.4</v>
      </c>
      <c r="K4823" t="s">
        <v>168</v>
      </c>
      <c r="L4823">
        <v>0</v>
      </c>
      <c r="M4823" t="e">
        <v>#N/A</v>
      </c>
      <c r="N4823">
        <v>4.9619999999999997</v>
      </c>
    </row>
    <row r="4824" spans="1:14" x14ac:dyDescent="0.3">
      <c r="A4824" t="s">
        <v>54</v>
      </c>
      <c r="B4824" t="s">
        <v>114</v>
      </c>
      <c r="C4824" t="s">
        <v>154</v>
      </c>
      <c r="D4824">
        <v>1</v>
      </c>
      <c r="E4824">
        <v>3.1320000000000001</v>
      </c>
      <c r="F4824">
        <v>23</v>
      </c>
      <c r="G4824">
        <v>1</v>
      </c>
      <c r="H4824">
        <v>0</v>
      </c>
      <c r="I4824">
        <v>11</v>
      </c>
      <c r="J4824">
        <v>0.27500000000000002</v>
      </c>
      <c r="K4824" t="s">
        <v>157</v>
      </c>
      <c r="L4824" t="e">
        <v>#N/A</v>
      </c>
      <c r="M4824" t="e">
        <v>#N/A</v>
      </c>
      <c r="N4824" t="e">
        <v>#N/A</v>
      </c>
    </row>
    <row r="4825" spans="1:14" x14ac:dyDescent="0.3">
      <c r="A4825" t="s">
        <v>54</v>
      </c>
      <c r="B4825" t="s">
        <v>107</v>
      </c>
      <c r="C4825" t="s">
        <v>147</v>
      </c>
      <c r="D4825">
        <v>1</v>
      </c>
      <c r="E4825">
        <v>2.415</v>
      </c>
      <c r="F4825">
        <v>24</v>
      </c>
      <c r="G4825">
        <v>1</v>
      </c>
      <c r="H4825">
        <v>1</v>
      </c>
      <c r="I4825">
        <v>18</v>
      </c>
      <c r="J4825">
        <v>0.45</v>
      </c>
      <c r="K4825" t="s">
        <v>168</v>
      </c>
      <c r="L4825">
        <v>0</v>
      </c>
      <c r="M4825" t="e">
        <v>#N/A</v>
      </c>
      <c r="N4825">
        <v>4.7539999999999996</v>
      </c>
    </row>
    <row r="4826" spans="1:14" x14ac:dyDescent="0.3">
      <c r="A4826" t="s">
        <v>54</v>
      </c>
      <c r="B4826" t="s">
        <v>97</v>
      </c>
      <c r="C4826" t="s">
        <v>137</v>
      </c>
      <c r="D4826">
        <v>1</v>
      </c>
      <c r="E4826">
        <v>2.6960000000000002</v>
      </c>
      <c r="F4826">
        <v>25</v>
      </c>
      <c r="G4826">
        <v>1</v>
      </c>
      <c r="H4826">
        <v>0</v>
      </c>
      <c r="I4826">
        <v>7</v>
      </c>
      <c r="J4826">
        <v>0.17499999999999999</v>
      </c>
      <c r="K4826" t="s">
        <v>157</v>
      </c>
      <c r="L4826" t="e">
        <v>#N/A</v>
      </c>
      <c r="M4826" t="e">
        <v>#N/A</v>
      </c>
      <c r="N4826" t="e">
        <v>#N/A</v>
      </c>
    </row>
    <row r="4827" spans="1:14" x14ac:dyDescent="0.3">
      <c r="A4827" t="s">
        <v>54</v>
      </c>
      <c r="B4827" t="s">
        <v>110</v>
      </c>
      <c r="C4827" t="s">
        <v>150</v>
      </c>
      <c r="D4827">
        <v>1</v>
      </c>
      <c r="E4827">
        <v>4.492</v>
      </c>
      <c r="F4827">
        <v>26</v>
      </c>
      <c r="G4827">
        <v>1</v>
      </c>
      <c r="H4827">
        <v>1</v>
      </c>
      <c r="I4827">
        <v>10</v>
      </c>
      <c r="J4827">
        <v>0.25</v>
      </c>
      <c r="K4827" t="s">
        <v>168</v>
      </c>
      <c r="L4827">
        <v>0</v>
      </c>
      <c r="M4827" t="e">
        <v>#N/A</v>
      </c>
      <c r="N4827">
        <v>5.702</v>
      </c>
    </row>
    <row r="4828" spans="1:14" x14ac:dyDescent="0.3">
      <c r="A4828" t="s">
        <v>54</v>
      </c>
      <c r="B4828" t="s">
        <v>93</v>
      </c>
      <c r="C4828" t="s">
        <v>133</v>
      </c>
      <c r="D4828">
        <v>1</v>
      </c>
      <c r="E4828">
        <v>6.1609999999999996</v>
      </c>
      <c r="F4828">
        <v>27</v>
      </c>
      <c r="G4828">
        <v>1</v>
      </c>
      <c r="H4828">
        <v>0</v>
      </c>
      <c r="I4828">
        <v>5</v>
      </c>
      <c r="J4828">
        <v>0.125</v>
      </c>
      <c r="K4828" t="s">
        <v>157</v>
      </c>
      <c r="L4828" t="e">
        <v>#N/A</v>
      </c>
      <c r="M4828" t="e">
        <v>#N/A</v>
      </c>
      <c r="N4828" t="e">
        <v>#N/A</v>
      </c>
    </row>
    <row r="4829" spans="1:14" x14ac:dyDescent="0.3">
      <c r="A4829" t="s">
        <v>54</v>
      </c>
      <c r="B4829" t="s">
        <v>86</v>
      </c>
      <c r="C4829" t="s">
        <v>126</v>
      </c>
      <c r="D4829">
        <v>100</v>
      </c>
      <c r="E4829">
        <v>11.907</v>
      </c>
      <c r="F4829">
        <v>28</v>
      </c>
      <c r="G4829">
        <v>1</v>
      </c>
      <c r="H4829">
        <v>0</v>
      </c>
      <c r="I4829">
        <v>29</v>
      </c>
      <c r="J4829">
        <v>0.72499999999999998</v>
      </c>
      <c r="K4829" t="s">
        <v>157</v>
      </c>
      <c r="L4829" t="e">
        <v>#N/A</v>
      </c>
      <c r="M4829" t="e">
        <v>#N/A</v>
      </c>
      <c r="N4829" t="e">
        <v>#N/A</v>
      </c>
    </row>
    <row r="4830" spans="1:14" x14ac:dyDescent="0.3">
      <c r="A4830" t="s">
        <v>54</v>
      </c>
      <c r="B4830" t="s">
        <v>108</v>
      </c>
      <c r="C4830" t="s">
        <v>148</v>
      </c>
      <c r="D4830">
        <v>100</v>
      </c>
      <c r="E4830">
        <v>5.3369999999999997</v>
      </c>
      <c r="F4830">
        <v>29</v>
      </c>
      <c r="G4830">
        <v>1</v>
      </c>
      <c r="H4830">
        <v>1</v>
      </c>
      <c r="I4830">
        <v>28</v>
      </c>
      <c r="J4830">
        <v>0.7</v>
      </c>
      <c r="K4830" t="s">
        <v>148</v>
      </c>
      <c r="L4830">
        <v>1</v>
      </c>
      <c r="M4830" t="e">
        <v>#N/A</v>
      </c>
      <c r="N4830">
        <v>5.1340000000000003</v>
      </c>
    </row>
    <row r="4831" spans="1:14" x14ac:dyDescent="0.3">
      <c r="A4831" t="s">
        <v>54</v>
      </c>
      <c r="B4831" t="s">
        <v>109</v>
      </c>
      <c r="C4831" t="s">
        <v>149</v>
      </c>
      <c r="D4831">
        <v>1</v>
      </c>
      <c r="E4831">
        <v>4.4530000000000003</v>
      </c>
      <c r="F4831">
        <v>30</v>
      </c>
      <c r="G4831">
        <v>1</v>
      </c>
      <c r="H4831">
        <v>1</v>
      </c>
      <c r="I4831">
        <v>8</v>
      </c>
      <c r="J4831">
        <v>0.2</v>
      </c>
      <c r="K4831" t="s">
        <v>168</v>
      </c>
      <c r="L4831">
        <v>0</v>
      </c>
      <c r="M4831" t="e">
        <v>#N/A</v>
      </c>
      <c r="N4831">
        <v>11.672000000000001</v>
      </c>
    </row>
    <row r="4832" spans="1:14" x14ac:dyDescent="0.3">
      <c r="A4832" t="s">
        <v>54</v>
      </c>
      <c r="B4832" t="s">
        <v>106</v>
      </c>
      <c r="C4832" t="s">
        <v>146</v>
      </c>
      <c r="D4832">
        <v>1</v>
      </c>
      <c r="E4832">
        <v>4.4379999999999997</v>
      </c>
      <c r="F4832">
        <v>31</v>
      </c>
      <c r="G4832">
        <v>1</v>
      </c>
      <c r="H4832">
        <v>0</v>
      </c>
      <c r="I4832">
        <v>17</v>
      </c>
      <c r="J4832">
        <v>0.42499999999999999</v>
      </c>
      <c r="K4832" t="s">
        <v>157</v>
      </c>
      <c r="L4832" t="e">
        <v>#N/A</v>
      </c>
      <c r="M4832" t="e">
        <v>#N/A</v>
      </c>
      <c r="N4832" t="e">
        <v>#N/A</v>
      </c>
    </row>
    <row r="4833" spans="1:14" x14ac:dyDescent="0.3">
      <c r="A4833" t="s">
        <v>54</v>
      </c>
      <c r="B4833" t="s">
        <v>100</v>
      </c>
      <c r="C4833" t="s">
        <v>140</v>
      </c>
      <c r="D4833">
        <v>1</v>
      </c>
      <c r="E4833">
        <v>3.2130000000000001</v>
      </c>
      <c r="F4833">
        <v>32</v>
      </c>
      <c r="G4833">
        <v>1</v>
      </c>
      <c r="H4833">
        <v>1</v>
      </c>
      <c r="I4833">
        <v>2</v>
      </c>
      <c r="J4833">
        <v>0.05</v>
      </c>
      <c r="K4833" t="s">
        <v>168</v>
      </c>
      <c r="L4833">
        <v>0</v>
      </c>
      <c r="M4833" t="e">
        <v>#N/A</v>
      </c>
      <c r="N4833">
        <v>4.1879999999999997</v>
      </c>
    </row>
    <row r="4834" spans="1:14" x14ac:dyDescent="0.3">
      <c r="A4834" t="s">
        <v>54</v>
      </c>
      <c r="B4834" t="s">
        <v>84</v>
      </c>
      <c r="C4834" t="s">
        <v>124</v>
      </c>
      <c r="D4834">
        <v>100</v>
      </c>
      <c r="E4834">
        <v>5.8620000000000001</v>
      </c>
      <c r="F4834">
        <v>33</v>
      </c>
      <c r="G4834">
        <v>1</v>
      </c>
      <c r="H4834">
        <v>1</v>
      </c>
      <c r="I4834">
        <v>36</v>
      </c>
      <c r="J4834">
        <v>0.9</v>
      </c>
      <c r="K4834" t="s">
        <v>124</v>
      </c>
      <c r="L4834">
        <v>1</v>
      </c>
      <c r="M4834" t="e">
        <v>#N/A</v>
      </c>
      <c r="N4834">
        <v>3.5680000000000001</v>
      </c>
    </row>
    <row r="4835" spans="1:14" x14ac:dyDescent="0.3">
      <c r="A4835" t="s">
        <v>54</v>
      </c>
      <c r="B4835" t="s">
        <v>115</v>
      </c>
      <c r="C4835" t="s">
        <v>155</v>
      </c>
      <c r="D4835">
        <v>100</v>
      </c>
      <c r="E4835">
        <v>5.069</v>
      </c>
      <c r="F4835">
        <v>34</v>
      </c>
      <c r="G4835">
        <v>1</v>
      </c>
      <c r="H4835">
        <v>0</v>
      </c>
      <c r="I4835">
        <v>37</v>
      </c>
      <c r="J4835">
        <v>0.92500000000000004</v>
      </c>
      <c r="K4835" t="s">
        <v>157</v>
      </c>
      <c r="L4835" t="e">
        <v>#N/A</v>
      </c>
      <c r="M4835" t="e">
        <v>#N/A</v>
      </c>
      <c r="N4835" t="e">
        <v>#N/A</v>
      </c>
    </row>
    <row r="4836" spans="1:14" x14ac:dyDescent="0.3">
      <c r="A4836" t="s">
        <v>54</v>
      </c>
      <c r="B4836" t="s">
        <v>96</v>
      </c>
      <c r="C4836" t="s">
        <v>136</v>
      </c>
      <c r="D4836">
        <v>1</v>
      </c>
      <c r="E4836">
        <v>12.041</v>
      </c>
      <c r="F4836">
        <v>35</v>
      </c>
      <c r="G4836">
        <v>1</v>
      </c>
      <c r="H4836">
        <v>1</v>
      </c>
      <c r="I4836">
        <v>14</v>
      </c>
      <c r="J4836">
        <v>0.35</v>
      </c>
      <c r="K4836" t="s">
        <v>168</v>
      </c>
      <c r="L4836">
        <v>0</v>
      </c>
      <c r="M4836" t="e">
        <v>#N/A</v>
      </c>
      <c r="N4836">
        <v>5.07</v>
      </c>
    </row>
    <row r="4837" spans="1:14" x14ac:dyDescent="0.3">
      <c r="A4837" t="s">
        <v>54</v>
      </c>
      <c r="B4837" t="s">
        <v>105</v>
      </c>
      <c r="C4837" t="s">
        <v>145</v>
      </c>
      <c r="D4837">
        <v>100</v>
      </c>
      <c r="E4837">
        <v>10.616</v>
      </c>
      <c r="F4837">
        <v>36</v>
      </c>
      <c r="G4837">
        <v>1</v>
      </c>
      <c r="H4837">
        <v>0</v>
      </c>
      <c r="I4837">
        <v>39</v>
      </c>
      <c r="J4837">
        <v>0.97499999999999998</v>
      </c>
      <c r="K4837" t="s">
        <v>157</v>
      </c>
      <c r="L4837" t="e">
        <v>#N/A</v>
      </c>
      <c r="M4837" t="e">
        <v>#N/A</v>
      </c>
      <c r="N4837" t="e">
        <v>#N/A</v>
      </c>
    </row>
    <row r="4838" spans="1:14" x14ac:dyDescent="0.3">
      <c r="A4838" t="s">
        <v>54</v>
      </c>
      <c r="B4838" t="s">
        <v>111</v>
      </c>
      <c r="C4838" t="s">
        <v>151</v>
      </c>
      <c r="D4838">
        <v>100</v>
      </c>
      <c r="E4838">
        <v>3.5720000000000001</v>
      </c>
      <c r="F4838">
        <v>37</v>
      </c>
      <c r="G4838">
        <v>1</v>
      </c>
      <c r="H4838">
        <v>1</v>
      </c>
      <c r="I4838">
        <v>30</v>
      </c>
      <c r="J4838">
        <v>0.75</v>
      </c>
      <c r="K4838" t="s">
        <v>168</v>
      </c>
      <c r="L4838">
        <v>0</v>
      </c>
      <c r="M4838" t="e">
        <v>#N/A</v>
      </c>
      <c r="N4838">
        <v>6.0449999999999999</v>
      </c>
    </row>
    <row r="4839" spans="1:14" x14ac:dyDescent="0.3">
      <c r="A4839" t="s">
        <v>54</v>
      </c>
      <c r="B4839" t="s">
        <v>103</v>
      </c>
      <c r="C4839" t="s">
        <v>143</v>
      </c>
      <c r="D4839">
        <v>1</v>
      </c>
      <c r="E4839">
        <v>2.3210000000000002</v>
      </c>
      <c r="F4839">
        <v>38</v>
      </c>
      <c r="G4839">
        <v>1</v>
      </c>
      <c r="H4839">
        <v>0</v>
      </c>
      <c r="I4839">
        <v>15</v>
      </c>
      <c r="J4839">
        <v>0.375</v>
      </c>
      <c r="K4839" t="s">
        <v>157</v>
      </c>
      <c r="L4839" t="e">
        <v>#N/A</v>
      </c>
      <c r="M4839" t="e">
        <v>#N/A</v>
      </c>
      <c r="N4839" t="e">
        <v>#N/A</v>
      </c>
    </row>
    <row r="4840" spans="1:14" x14ac:dyDescent="0.3">
      <c r="A4840" t="s">
        <v>54</v>
      </c>
      <c r="B4840" t="s">
        <v>102</v>
      </c>
      <c r="C4840" t="s">
        <v>142</v>
      </c>
      <c r="D4840">
        <v>100</v>
      </c>
      <c r="E4840">
        <v>4.0110000000000001</v>
      </c>
      <c r="F4840">
        <v>39</v>
      </c>
      <c r="G4840">
        <v>1</v>
      </c>
      <c r="H4840">
        <v>0</v>
      </c>
      <c r="I4840">
        <v>31</v>
      </c>
      <c r="J4840">
        <v>0.77500000000000002</v>
      </c>
      <c r="K4840" t="s">
        <v>157</v>
      </c>
      <c r="L4840" t="e">
        <v>#N/A</v>
      </c>
      <c r="M4840" t="e">
        <v>#N/A</v>
      </c>
      <c r="N4840" t="e">
        <v>#N/A</v>
      </c>
    </row>
    <row r="4841" spans="1:14" x14ac:dyDescent="0.3">
      <c r="A4841" t="s">
        <v>54</v>
      </c>
      <c r="B4841" t="s">
        <v>88</v>
      </c>
      <c r="C4841" t="s">
        <v>128</v>
      </c>
      <c r="D4841">
        <v>25</v>
      </c>
      <c r="E4841">
        <v>16.986999999999998</v>
      </c>
      <c r="F4841">
        <v>40</v>
      </c>
      <c r="G4841">
        <v>1</v>
      </c>
      <c r="H4841">
        <v>1</v>
      </c>
      <c r="I4841">
        <v>20</v>
      </c>
      <c r="J4841">
        <v>0.5</v>
      </c>
      <c r="K4841" t="s">
        <v>168</v>
      </c>
      <c r="L4841">
        <v>0</v>
      </c>
      <c r="M4841" t="e">
        <v>#N/A</v>
      </c>
      <c r="N4841">
        <v>7.1740000000000004</v>
      </c>
    </row>
    <row r="4842" spans="1:14" x14ac:dyDescent="0.3">
      <c r="A4842" t="s">
        <v>54</v>
      </c>
      <c r="B4842" t="s">
        <v>114</v>
      </c>
      <c r="C4842" t="s">
        <v>154</v>
      </c>
      <c r="D4842">
        <v>1</v>
      </c>
      <c r="E4842">
        <v>3.1320000000000001</v>
      </c>
      <c r="F4842">
        <v>1</v>
      </c>
      <c r="G4842">
        <v>2</v>
      </c>
      <c r="H4842">
        <v>0</v>
      </c>
      <c r="I4842">
        <v>11</v>
      </c>
      <c r="J4842">
        <v>0.27500000000000002</v>
      </c>
      <c r="K4842" t="s">
        <v>157</v>
      </c>
      <c r="L4842" t="e">
        <v>#N/A</v>
      </c>
      <c r="M4842" t="e">
        <v>#N/A</v>
      </c>
      <c r="N4842" t="e">
        <v>#N/A</v>
      </c>
    </row>
    <row r="4843" spans="1:14" x14ac:dyDescent="0.3">
      <c r="A4843" t="s">
        <v>54</v>
      </c>
      <c r="B4843" t="s">
        <v>89</v>
      </c>
      <c r="C4843" t="s">
        <v>129</v>
      </c>
      <c r="D4843">
        <v>1</v>
      </c>
      <c r="E4843">
        <v>9.3670000000000009</v>
      </c>
      <c r="F4843">
        <v>2</v>
      </c>
      <c r="G4843">
        <v>2</v>
      </c>
      <c r="H4843">
        <v>0</v>
      </c>
      <c r="I4843">
        <v>3</v>
      </c>
      <c r="J4843">
        <v>7.4999999999999997E-2</v>
      </c>
      <c r="K4843" t="s">
        <v>157</v>
      </c>
      <c r="L4843" t="e">
        <v>#N/A</v>
      </c>
      <c r="M4843" t="e">
        <v>#N/A</v>
      </c>
      <c r="N4843" t="e">
        <v>#N/A</v>
      </c>
    </row>
    <row r="4844" spans="1:14" x14ac:dyDescent="0.3">
      <c r="A4844" t="s">
        <v>54</v>
      </c>
      <c r="B4844" t="s">
        <v>110</v>
      </c>
      <c r="C4844" t="s">
        <v>150</v>
      </c>
      <c r="D4844">
        <v>1</v>
      </c>
      <c r="E4844">
        <v>4.492</v>
      </c>
      <c r="F4844">
        <v>3</v>
      </c>
      <c r="G4844">
        <v>2</v>
      </c>
      <c r="H4844">
        <v>1</v>
      </c>
      <c r="I4844">
        <v>10</v>
      </c>
      <c r="J4844">
        <v>0.25</v>
      </c>
      <c r="K4844" t="s">
        <v>168</v>
      </c>
      <c r="L4844">
        <v>0</v>
      </c>
      <c r="M4844" t="e">
        <v>#N/A</v>
      </c>
      <c r="N4844">
        <v>5.3959999999999999</v>
      </c>
    </row>
    <row r="4845" spans="1:14" x14ac:dyDescent="0.3">
      <c r="A4845" t="s">
        <v>54</v>
      </c>
      <c r="B4845" t="s">
        <v>101</v>
      </c>
      <c r="C4845" t="s">
        <v>141</v>
      </c>
      <c r="D4845">
        <v>100</v>
      </c>
      <c r="E4845">
        <v>14.478999999999999</v>
      </c>
      <c r="F4845">
        <v>4</v>
      </c>
      <c r="G4845">
        <v>2</v>
      </c>
      <c r="H4845">
        <v>0</v>
      </c>
      <c r="I4845">
        <v>33</v>
      </c>
      <c r="J4845">
        <v>0.82499999999999996</v>
      </c>
      <c r="K4845" t="s">
        <v>157</v>
      </c>
      <c r="L4845" t="e">
        <v>#N/A</v>
      </c>
      <c r="M4845" t="e">
        <v>#N/A</v>
      </c>
      <c r="N4845" t="e">
        <v>#N/A</v>
      </c>
    </row>
    <row r="4846" spans="1:14" x14ac:dyDescent="0.3">
      <c r="A4846" t="s">
        <v>54</v>
      </c>
      <c r="B4846" t="s">
        <v>91</v>
      </c>
      <c r="C4846" t="s">
        <v>131</v>
      </c>
      <c r="D4846">
        <v>100</v>
      </c>
      <c r="E4846">
        <v>3.9550000000000001</v>
      </c>
      <c r="F4846">
        <v>5</v>
      </c>
      <c r="G4846">
        <v>2</v>
      </c>
      <c r="H4846">
        <v>0</v>
      </c>
      <c r="I4846">
        <v>35</v>
      </c>
      <c r="J4846">
        <v>0.875</v>
      </c>
      <c r="K4846" t="s">
        <v>157</v>
      </c>
      <c r="L4846" t="e">
        <v>#N/A</v>
      </c>
      <c r="M4846" t="e">
        <v>#N/A</v>
      </c>
      <c r="N4846" t="e">
        <v>#N/A</v>
      </c>
    </row>
    <row r="4847" spans="1:14" x14ac:dyDescent="0.3">
      <c r="A4847" t="s">
        <v>54</v>
      </c>
      <c r="B4847" t="s">
        <v>88</v>
      </c>
      <c r="C4847" t="s">
        <v>128</v>
      </c>
      <c r="D4847">
        <v>25</v>
      </c>
      <c r="E4847">
        <v>16.986999999999998</v>
      </c>
      <c r="F4847">
        <v>6</v>
      </c>
      <c r="G4847">
        <v>2</v>
      </c>
      <c r="H4847">
        <v>1</v>
      </c>
      <c r="I4847">
        <v>20</v>
      </c>
      <c r="J4847">
        <v>0.5</v>
      </c>
      <c r="K4847" t="s">
        <v>168</v>
      </c>
      <c r="L4847">
        <v>0</v>
      </c>
      <c r="M4847" t="e">
        <v>#N/A</v>
      </c>
      <c r="N4847">
        <v>3.9409999999999998</v>
      </c>
    </row>
    <row r="4848" spans="1:14" x14ac:dyDescent="0.3">
      <c r="A4848" t="s">
        <v>54</v>
      </c>
      <c r="B4848" t="s">
        <v>80</v>
      </c>
      <c r="C4848" t="s">
        <v>120</v>
      </c>
      <c r="D4848">
        <v>100</v>
      </c>
      <c r="E4848">
        <v>9.8070000000000004</v>
      </c>
      <c r="F4848">
        <v>7</v>
      </c>
      <c r="G4848">
        <v>2</v>
      </c>
      <c r="H4848">
        <v>1</v>
      </c>
      <c r="I4848">
        <v>32</v>
      </c>
      <c r="J4848">
        <v>0.8</v>
      </c>
      <c r="K4848" t="s">
        <v>120</v>
      </c>
      <c r="L4848">
        <v>1</v>
      </c>
      <c r="M4848" t="e">
        <v>#N/A</v>
      </c>
      <c r="N4848">
        <v>6.2640000000000002</v>
      </c>
    </row>
    <row r="4849" spans="1:14" x14ac:dyDescent="0.3">
      <c r="A4849" t="s">
        <v>54</v>
      </c>
      <c r="B4849" t="s">
        <v>83</v>
      </c>
      <c r="C4849" t="s">
        <v>123</v>
      </c>
      <c r="D4849">
        <v>100</v>
      </c>
      <c r="E4849">
        <v>4.8550000000000004</v>
      </c>
      <c r="F4849">
        <v>8</v>
      </c>
      <c r="G4849">
        <v>2</v>
      </c>
      <c r="H4849">
        <v>1</v>
      </c>
      <c r="I4849">
        <v>34</v>
      </c>
      <c r="J4849">
        <v>0.85</v>
      </c>
      <c r="K4849" t="s">
        <v>123</v>
      </c>
      <c r="L4849">
        <v>1</v>
      </c>
      <c r="M4849" t="e">
        <v>#N/A</v>
      </c>
      <c r="N4849">
        <v>3.9590000000000001</v>
      </c>
    </row>
    <row r="4850" spans="1:14" x14ac:dyDescent="0.3">
      <c r="A4850" t="s">
        <v>54</v>
      </c>
      <c r="B4850" t="s">
        <v>85</v>
      </c>
      <c r="C4850" t="s">
        <v>125</v>
      </c>
      <c r="D4850">
        <v>1</v>
      </c>
      <c r="E4850">
        <v>14.81</v>
      </c>
      <c r="F4850">
        <v>9</v>
      </c>
      <c r="G4850">
        <v>2</v>
      </c>
      <c r="H4850">
        <v>0</v>
      </c>
      <c r="I4850">
        <v>1</v>
      </c>
      <c r="J4850">
        <v>2.5000000000000001E-2</v>
      </c>
      <c r="K4850" t="s">
        <v>157</v>
      </c>
      <c r="L4850" t="e">
        <v>#N/A</v>
      </c>
      <c r="M4850" t="e">
        <v>#N/A</v>
      </c>
      <c r="N4850" t="e">
        <v>#N/A</v>
      </c>
    </row>
    <row r="4851" spans="1:14" x14ac:dyDescent="0.3">
      <c r="A4851" t="s">
        <v>54</v>
      </c>
      <c r="B4851" t="s">
        <v>112</v>
      </c>
      <c r="C4851" t="s">
        <v>152</v>
      </c>
      <c r="D4851">
        <v>100</v>
      </c>
      <c r="E4851">
        <v>12.847</v>
      </c>
      <c r="F4851">
        <v>10</v>
      </c>
      <c r="G4851">
        <v>2</v>
      </c>
      <c r="H4851">
        <v>1</v>
      </c>
      <c r="I4851">
        <v>24</v>
      </c>
      <c r="J4851">
        <v>0.6</v>
      </c>
      <c r="K4851" t="s">
        <v>168</v>
      </c>
      <c r="L4851">
        <v>0</v>
      </c>
      <c r="M4851" t="e">
        <v>#N/A</v>
      </c>
      <c r="N4851">
        <v>4.7750000000000004</v>
      </c>
    </row>
    <row r="4852" spans="1:14" x14ac:dyDescent="0.3">
      <c r="A4852" t="s">
        <v>54</v>
      </c>
      <c r="B4852" t="s">
        <v>105</v>
      </c>
      <c r="C4852" t="s">
        <v>145</v>
      </c>
      <c r="D4852">
        <v>100</v>
      </c>
      <c r="E4852">
        <v>10.616</v>
      </c>
      <c r="F4852">
        <v>11</v>
      </c>
      <c r="G4852">
        <v>2</v>
      </c>
      <c r="H4852">
        <v>0</v>
      </c>
      <c r="I4852">
        <v>39</v>
      </c>
      <c r="J4852">
        <v>0.97499999999999998</v>
      </c>
      <c r="K4852" t="s">
        <v>157</v>
      </c>
      <c r="L4852" t="e">
        <v>#N/A</v>
      </c>
      <c r="M4852" t="e">
        <v>#N/A</v>
      </c>
      <c r="N4852" t="e">
        <v>#N/A</v>
      </c>
    </row>
    <row r="4853" spans="1:14" x14ac:dyDescent="0.3">
      <c r="A4853" t="s">
        <v>54</v>
      </c>
      <c r="B4853" t="s">
        <v>115</v>
      </c>
      <c r="C4853" t="s">
        <v>155</v>
      </c>
      <c r="D4853">
        <v>100</v>
      </c>
      <c r="E4853">
        <v>5.069</v>
      </c>
      <c r="F4853">
        <v>12</v>
      </c>
      <c r="G4853">
        <v>2</v>
      </c>
      <c r="H4853">
        <v>0</v>
      </c>
      <c r="I4853">
        <v>37</v>
      </c>
      <c r="J4853">
        <v>0.92500000000000004</v>
      </c>
      <c r="K4853" t="s">
        <v>157</v>
      </c>
      <c r="L4853" t="e">
        <v>#N/A</v>
      </c>
      <c r="M4853" t="e">
        <v>#N/A</v>
      </c>
      <c r="N4853" t="e">
        <v>#N/A</v>
      </c>
    </row>
    <row r="4854" spans="1:14" x14ac:dyDescent="0.3">
      <c r="A4854" t="s">
        <v>54</v>
      </c>
      <c r="B4854" t="s">
        <v>79</v>
      </c>
      <c r="C4854" t="s">
        <v>119</v>
      </c>
      <c r="D4854">
        <v>75</v>
      </c>
      <c r="E4854">
        <v>9.2769999999999992</v>
      </c>
      <c r="F4854">
        <v>13</v>
      </c>
      <c r="G4854">
        <v>2</v>
      </c>
      <c r="H4854">
        <v>1</v>
      </c>
      <c r="I4854">
        <v>22</v>
      </c>
      <c r="J4854">
        <v>0.55000000000000004</v>
      </c>
      <c r="K4854" t="s">
        <v>168</v>
      </c>
      <c r="L4854">
        <v>0</v>
      </c>
      <c r="M4854" t="e">
        <v>#N/A</v>
      </c>
      <c r="N4854">
        <v>3.2440000000000002</v>
      </c>
    </row>
    <row r="4855" spans="1:14" x14ac:dyDescent="0.3">
      <c r="A4855" t="s">
        <v>54</v>
      </c>
      <c r="B4855" t="s">
        <v>109</v>
      </c>
      <c r="C4855" t="s">
        <v>149</v>
      </c>
      <c r="D4855">
        <v>1</v>
      </c>
      <c r="E4855">
        <v>4.4530000000000003</v>
      </c>
      <c r="F4855">
        <v>14</v>
      </c>
      <c r="G4855">
        <v>2</v>
      </c>
      <c r="H4855">
        <v>1</v>
      </c>
      <c r="I4855">
        <v>8</v>
      </c>
      <c r="J4855">
        <v>0.2</v>
      </c>
      <c r="K4855" t="s">
        <v>168</v>
      </c>
      <c r="L4855">
        <v>0</v>
      </c>
      <c r="M4855" t="e">
        <v>#N/A</v>
      </c>
      <c r="N4855">
        <v>2.8479999999999999</v>
      </c>
    </row>
    <row r="4856" spans="1:14" x14ac:dyDescent="0.3">
      <c r="A4856" t="s">
        <v>54</v>
      </c>
      <c r="B4856" t="s">
        <v>77</v>
      </c>
      <c r="C4856" t="s">
        <v>117</v>
      </c>
      <c r="D4856">
        <v>100</v>
      </c>
      <c r="E4856">
        <v>16.190000000000001</v>
      </c>
      <c r="F4856">
        <v>15</v>
      </c>
      <c r="G4856">
        <v>2</v>
      </c>
      <c r="H4856">
        <v>1</v>
      </c>
      <c r="I4856">
        <v>40</v>
      </c>
      <c r="J4856">
        <v>1</v>
      </c>
      <c r="K4856" t="s">
        <v>117</v>
      </c>
      <c r="L4856">
        <v>1</v>
      </c>
      <c r="M4856" t="e">
        <v>#N/A</v>
      </c>
      <c r="N4856">
        <v>2.9980000000000002</v>
      </c>
    </row>
    <row r="4857" spans="1:14" x14ac:dyDescent="0.3">
      <c r="A4857" t="s">
        <v>54</v>
      </c>
      <c r="B4857" t="s">
        <v>87</v>
      </c>
      <c r="C4857" t="s">
        <v>127</v>
      </c>
      <c r="D4857">
        <v>1</v>
      </c>
      <c r="E4857">
        <v>2.794</v>
      </c>
      <c r="F4857">
        <v>16</v>
      </c>
      <c r="G4857">
        <v>2</v>
      </c>
      <c r="H4857">
        <v>1</v>
      </c>
      <c r="I4857">
        <v>6</v>
      </c>
      <c r="J4857">
        <v>0.15</v>
      </c>
      <c r="K4857" t="s">
        <v>168</v>
      </c>
      <c r="L4857">
        <v>0</v>
      </c>
      <c r="M4857" t="e">
        <v>#N/A</v>
      </c>
      <c r="N4857">
        <v>3.0720000000000001</v>
      </c>
    </row>
    <row r="4858" spans="1:14" x14ac:dyDescent="0.3">
      <c r="A4858" t="s">
        <v>54</v>
      </c>
      <c r="B4858" t="s">
        <v>82</v>
      </c>
      <c r="C4858" t="s">
        <v>122</v>
      </c>
      <c r="D4858">
        <v>100</v>
      </c>
      <c r="E4858">
        <v>5.343</v>
      </c>
      <c r="F4858">
        <v>17</v>
      </c>
      <c r="G4858">
        <v>2</v>
      </c>
      <c r="H4858">
        <v>0</v>
      </c>
      <c r="I4858">
        <v>25</v>
      </c>
      <c r="J4858">
        <v>0.625</v>
      </c>
      <c r="K4858" t="s">
        <v>157</v>
      </c>
      <c r="L4858" t="e">
        <v>#N/A</v>
      </c>
      <c r="M4858" t="e">
        <v>#N/A</v>
      </c>
      <c r="N4858" t="e">
        <v>#N/A</v>
      </c>
    </row>
    <row r="4859" spans="1:14" x14ac:dyDescent="0.3">
      <c r="A4859" t="s">
        <v>54</v>
      </c>
      <c r="B4859" t="s">
        <v>98</v>
      </c>
      <c r="C4859" t="s">
        <v>138</v>
      </c>
      <c r="D4859">
        <v>1</v>
      </c>
      <c r="E4859">
        <v>2.6880000000000002</v>
      </c>
      <c r="F4859">
        <v>18</v>
      </c>
      <c r="G4859">
        <v>2</v>
      </c>
      <c r="H4859">
        <v>1</v>
      </c>
      <c r="I4859">
        <v>12</v>
      </c>
      <c r="J4859">
        <v>0.3</v>
      </c>
      <c r="K4859" t="s">
        <v>168</v>
      </c>
      <c r="L4859">
        <v>0</v>
      </c>
      <c r="M4859" t="e">
        <v>#N/A</v>
      </c>
      <c r="N4859">
        <v>2.82</v>
      </c>
    </row>
    <row r="4860" spans="1:14" x14ac:dyDescent="0.3">
      <c r="A4860" t="s">
        <v>54</v>
      </c>
      <c r="B4860" t="s">
        <v>100</v>
      </c>
      <c r="C4860" t="s">
        <v>140</v>
      </c>
      <c r="D4860">
        <v>1</v>
      </c>
      <c r="E4860">
        <v>3.2130000000000001</v>
      </c>
      <c r="F4860">
        <v>19</v>
      </c>
      <c r="G4860">
        <v>2</v>
      </c>
      <c r="H4860">
        <v>1</v>
      </c>
      <c r="I4860">
        <v>2</v>
      </c>
      <c r="J4860">
        <v>0.05</v>
      </c>
      <c r="K4860" t="s">
        <v>168</v>
      </c>
      <c r="L4860">
        <v>0</v>
      </c>
      <c r="M4860" t="e">
        <v>#N/A</v>
      </c>
      <c r="N4860">
        <v>3.6</v>
      </c>
    </row>
    <row r="4861" spans="1:14" x14ac:dyDescent="0.3">
      <c r="A4861" t="s">
        <v>54</v>
      </c>
      <c r="B4861" t="s">
        <v>104</v>
      </c>
      <c r="C4861" t="s">
        <v>144</v>
      </c>
      <c r="D4861">
        <v>100</v>
      </c>
      <c r="E4861">
        <v>3.8570000000000002</v>
      </c>
      <c r="F4861">
        <v>20</v>
      </c>
      <c r="G4861">
        <v>2</v>
      </c>
      <c r="H4861">
        <v>0</v>
      </c>
      <c r="I4861">
        <v>27</v>
      </c>
      <c r="J4861">
        <v>0.67500000000000004</v>
      </c>
      <c r="K4861" t="s">
        <v>157</v>
      </c>
      <c r="L4861" t="e">
        <v>#N/A</v>
      </c>
      <c r="M4861" t="e">
        <v>#N/A</v>
      </c>
      <c r="N4861" t="e">
        <v>#N/A</v>
      </c>
    </row>
    <row r="4862" spans="1:14" x14ac:dyDescent="0.3">
      <c r="A4862" t="s">
        <v>54</v>
      </c>
      <c r="B4862" t="s">
        <v>106</v>
      </c>
      <c r="C4862" t="s">
        <v>146</v>
      </c>
      <c r="D4862">
        <v>1</v>
      </c>
      <c r="E4862">
        <v>4.4379999999999997</v>
      </c>
      <c r="F4862">
        <v>21</v>
      </c>
      <c r="G4862">
        <v>2</v>
      </c>
      <c r="H4862">
        <v>0</v>
      </c>
      <c r="I4862">
        <v>17</v>
      </c>
      <c r="J4862">
        <v>0.42499999999999999</v>
      </c>
      <c r="K4862" t="s">
        <v>157</v>
      </c>
      <c r="L4862" t="e">
        <v>#N/A</v>
      </c>
      <c r="M4862" t="e">
        <v>#N/A</v>
      </c>
      <c r="N4862" t="e">
        <v>#N/A</v>
      </c>
    </row>
    <row r="4863" spans="1:14" x14ac:dyDescent="0.3">
      <c r="A4863" t="s">
        <v>54</v>
      </c>
      <c r="B4863" t="s">
        <v>78</v>
      </c>
      <c r="C4863" t="s">
        <v>118</v>
      </c>
      <c r="D4863">
        <v>25</v>
      </c>
      <c r="E4863">
        <v>20.567</v>
      </c>
      <c r="F4863">
        <v>22</v>
      </c>
      <c r="G4863">
        <v>2</v>
      </c>
      <c r="H4863">
        <v>0</v>
      </c>
      <c r="I4863">
        <v>21</v>
      </c>
      <c r="J4863">
        <v>0.52500000000000002</v>
      </c>
      <c r="K4863" t="s">
        <v>157</v>
      </c>
      <c r="L4863" t="e">
        <v>#N/A</v>
      </c>
      <c r="M4863" t="e">
        <v>#N/A</v>
      </c>
      <c r="N4863" t="e">
        <v>#N/A</v>
      </c>
    </row>
    <row r="4864" spans="1:14" x14ac:dyDescent="0.3">
      <c r="A4864" t="s">
        <v>54</v>
      </c>
      <c r="B4864" t="s">
        <v>103</v>
      </c>
      <c r="C4864" t="s">
        <v>143</v>
      </c>
      <c r="D4864">
        <v>1</v>
      </c>
      <c r="E4864">
        <v>2.3210000000000002</v>
      </c>
      <c r="F4864">
        <v>23</v>
      </c>
      <c r="G4864">
        <v>2</v>
      </c>
      <c r="H4864">
        <v>0</v>
      </c>
      <c r="I4864">
        <v>15</v>
      </c>
      <c r="J4864">
        <v>0.375</v>
      </c>
      <c r="K4864" t="s">
        <v>157</v>
      </c>
      <c r="L4864" t="e">
        <v>#N/A</v>
      </c>
      <c r="M4864" t="e">
        <v>#N/A</v>
      </c>
      <c r="N4864" t="e">
        <v>#N/A</v>
      </c>
    </row>
    <row r="4865" spans="1:14" x14ac:dyDescent="0.3">
      <c r="A4865" t="s">
        <v>54</v>
      </c>
      <c r="B4865" t="s">
        <v>90</v>
      </c>
      <c r="C4865" t="s">
        <v>130</v>
      </c>
      <c r="D4865">
        <v>25</v>
      </c>
      <c r="E4865">
        <v>12.853</v>
      </c>
      <c r="F4865">
        <v>24</v>
      </c>
      <c r="G4865">
        <v>2</v>
      </c>
      <c r="H4865">
        <v>0</v>
      </c>
      <c r="I4865">
        <v>19</v>
      </c>
      <c r="J4865">
        <v>0.47499999999999998</v>
      </c>
      <c r="K4865" t="s">
        <v>157</v>
      </c>
      <c r="L4865" t="e">
        <v>#N/A</v>
      </c>
      <c r="M4865" t="e">
        <v>#N/A</v>
      </c>
      <c r="N4865" t="e">
        <v>#N/A</v>
      </c>
    </row>
    <row r="4866" spans="1:14" x14ac:dyDescent="0.3">
      <c r="A4866" t="s">
        <v>54</v>
      </c>
      <c r="B4866" t="s">
        <v>81</v>
      </c>
      <c r="C4866" t="s">
        <v>121</v>
      </c>
      <c r="D4866">
        <v>1</v>
      </c>
      <c r="E4866">
        <v>2.2930000000000001</v>
      </c>
      <c r="F4866">
        <v>25</v>
      </c>
      <c r="G4866">
        <v>2</v>
      </c>
      <c r="H4866">
        <v>0</v>
      </c>
      <c r="I4866">
        <v>13</v>
      </c>
      <c r="J4866">
        <v>0.32500000000000001</v>
      </c>
      <c r="K4866" t="s">
        <v>157</v>
      </c>
      <c r="L4866" t="e">
        <v>#N/A</v>
      </c>
      <c r="M4866" t="e">
        <v>#N/A</v>
      </c>
      <c r="N4866" t="e">
        <v>#N/A</v>
      </c>
    </row>
    <row r="4867" spans="1:14" x14ac:dyDescent="0.3">
      <c r="A4867" t="s">
        <v>54</v>
      </c>
      <c r="B4867" t="s">
        <v>113</v>
      </c>
      <c r="C4867" t="s">
        <v>153</v>
      </c>
      <c r="D4867">
        <v>1</v>
      </c>
      <c r="E4867">
        <v>3.4289999999999998</v>
      </c>
      <c r="F4867">
        <v>26</v>
      </c>
      <c r="G4867">
        <v>2</v>
      </c>
      <c r="H4867">
        <v>0</v>
      </c>
      <c r="I4867">
        <v>9</v>
      </c>
      <c r="J4867">
        <v>0.22500000000000001</v>
      </c>
      <c r="K4867" t="s">
        <v>157</v>
      </c>
      <c r="L4867" t="e">
        <v>#N/A</v>
      </c>
      <c r="M4867" t="e">
        <v>#N/A</v>
      </c>
      <c r="N4867" t="e">
        <v>#N/A</v>
      </c>
    </row>
    <row r="4868" spans="1:14" x14ac:dyDescent="0.3">
      <c r="A4868" t="s">
        <v>54</v>
      </c>
      <c r="B4868" t="s">
        <v>93</v>
      </c>
      <c r="C4868" t="s">
        <v>133</v>
      </c>
      <c r="D4868">
        <v>1</v>
      </c>
      <c r="E4868">
        <v>6.1609999999999996</v>
      </c>
      <c r="F4868">
        <v>27</v>
      </c>
      <c r="G4868">
        <v>2</v>
      </c>
      <c r="H4868">
        <v>0</v>
      </c>
      <c r="I4868">
        <v>5</v>
      </c>
      <c r="J4868">
        <v>0.125</v>
      </c>
      <c r="K4868" t="s">
        <v>157</v>
      </c>
      <c r="L4868" t="e">
        <v>#N/A</v>
      </c>
      <c r="M4868" t="e">
        <v>#N/A</v>
      </c>
      <c r="N4868" t="e">
        <v>#N/A</v>
      </c>
    </row>
    <row r="4869" spans="1:14" x14ac:dyDescent="0.3">
      <c r="A4869" t="s">
        <v>54</v>
      </c>
      <c r="B4869" t="s">
        <v>95</v>
      </c>
      <c r="C4869" t="s">
        <v>135</v>
      </c>
      <c r="D4869">
        <v>1</v>
      </c>
      <c r="E4869">
        <v>3.2690000000000001</v>
      </c>
      <c r="F4869">
        <v>28</v>
      </c>
      <c r="G4869">
        <v>2</v>
      </c>
      <c r="H4869">
        <v>1</v>
      </c>
      <c r="I4869">
        <v>16</v>
      </c>
      <c r="J4869">
        <v>0.4</v>
      </c>
      <c r="K4869" t="s">
        <v>168</v>
      </c>
      <c r="L4869">
        <v>0</v>
      </c>
      <c r="M4869" t="e">
        <v>#N/A</v>
      </c>
      <c r="N4869">
        <v>3.1040000000000001</v>
      </c>
    </row>
    <row r="4870" spans="1:14" x14ac:dyDescent="0.3">
      <c r="A4870" t="s">
        <v>54</v>
      </c>
      <c r="B4870" t="s">
        <v>108</v>
      </c>
      <c r="C4870" t="s">
        <v>148</v>
      </c>
      <c r="D4870">
        <v>100</v>
      </c>
      <c r="E4870">
        <v>5.3369999999999997</v>
      </c>
      <c r="F4870">
        <v>29</v>
      </c>
      <c r="G4870">
        <v>2</v>
      </c>
      <c r="H4870">
        <v>1</v>
      </c>
      <c r="I4870">
        <v>28</v>
      </c>
      <c r="J4870">
        <v>0.7</v>
      </c>
      <c r="K4870" t="s">
        <v>148</v>
      </c>
      <c r="L4870">
        <v>1</v>
      </c>
      <c r="M4870" t="e">
        <v>#N/A</v>
      </c>
      <c r="N4870">
        <v>3.2549999999999999</v>
      </c>
    </row>
    <row r="4871" spans="1:14" x14ac:dyDescent="0.3">
      <c r="A4871" t="s">
        <v>54</v>
      </c>
      <c r="B4871" t="s">
        <v>94</v>
      </c>
      <c r="C4871" t="s">
        <v>134</v>
      </c>
      <c r="D4871">
        <v>100</v>
      </c>
      <c r="E4871">
        <v>7.165</v>
      </c>
      <c r="F4871">
        <v>30</v>
      </c>
      <c r="G4871">
        <v>2</v>
      </c>
      <c r="H4871">
        <v>0</v>
      </c>
      <c r="I4871">
        <v>23</v>
      </c>
      <c r="J4871">
        <v>0.57499999999999996</v>
      </c>
      <c r="K4871" t="s">
        <v>157</v>
      </c>
      <c r="L4871" t="e">
        <v>#N/A</v>
      </c>
      <c r="M4871" t="e">
        <v>#N/A</v>
      </c>
      <c r="N4871" t="e">
        <v>#N/A</v>
      </c>
    </row>
    <row r="4872" spans="1:14" x14ac:dyDescent="0.3">
      <c r="A4872" t="s">
        <v>54</v>
      </c>
      <c r="B4872" t="s">
        <v>102</v>
      </c>
      <c r="C4872" t="s">
        <v>142</v>
      </c>
      <c r="D4872">
        <v>100</v>
      </c>
      <c r="E4872">
        <v>4.0110000000000001</v>
      </c>
      <c r="F4872">
        <v>31</v>
      </c>
      <c r="G4872">
        <v>2</v>
      </c>
      <c r="H4872">
        <v>0</v>
      </c>
      <c r="I4872">
        <v>31</v>
      </c>
      <c r="J4872">
        <v>0.77500000000000002</v>
      </c>
      <c r="K4872" t="s">
        <v>157</v>
      </c>
      <c r="L4872" t="e">
        <v>#N/A</v>
      </c>
      <c r="M4872" t="e">
        <v>#N/A</v>
      </c>
      <c r="N4872" t="e">
        <v>#N/A</v>
      </c>
    </row>
    <row r="4873" spans="1:14" x14ac:dyDescent="0.3">
      <c r="A4873" t="s">
        <v>54</v>
      </c>
      <c r="B4873" t="s">
        <v>116</v>
      </c>
      <c r="C4873" t="s">
        <v>156</v>
      </c>
      <c r="D4873">
        <v>100</v>
      </c>
      <c r="E4873">
        <v>4.391</v>
      </c>
      <c r="F4873">
        <v>32</v>
      </c>
      <c r="G4873">
        <v>2</v>
      </c>
      <c r="H4873">
        <v>1</v>
      </c>
      <c r="I4873">
        <v>38</v>
      </c>
      <c r="J4873">
        <v>0.95</v>
      </c>
      <c r="K4873" t="s">
        <v>156</v>
      </c>
      <c r="L4873">
        <v>1</v>
      </c>
      <c r="M4873" t="e">
        <v>#N/A</v>
      </c>
      <c r="N4873">
        <v>3.6040000000000001</v>
      </c>
    </row>
    <row r="4874" spans="1:14" x14ac:dyDescent="0.3">
      <c r="A4874" t="s">
        <v>54</v>
      </c>
      <c r="B4874" t="s">
        <v>86</v>
      </c>
      <c r="C4874" t="s">
        <v>126</v>
      </c>
      <c r="D4874">
        <v>100</v>
      </c>
      <c r="E4874">
        <v>11.907</v>
      </c>
      <c r="F4874">
        <v>33</v>
      </c>
      <c r="G4874">
        <v>2</v>
      </c>
      <c r="H4874">
        <v>0</v>
      </c>
      <c r="I4874">
        <v>29</v>
      </c>
      <c r="J4874">
        <v>0.72499999999999998</v>
      </c>
      <c r="K4874" t="s">
        <v>157</v>
      </c>
      <c r="L4874" t="e">
        <v>#N/A</v>
      </c>
      <c r="M4874" t="e">
        <v>#N/A</v>
      </c>
      <c r="N4874" t="e">
        <v>#N/A</v>
      </c>
    </row>
    <row r="4875" spans="1:14" x14ac:dyDescent="0.3">
      <c r="A4875" t="s">
        <v>54</v>
      </c>
      <c r="B4875" t="s">
        <v>99</v>
      </c>
      <c r="C4875" t="s">
        <v>139</v>
      </c>
      <c r="D4875">
        <v>100</v>
      </c>
      <c r="E4875">
        <v>5.8819999999999997</v>
      </c>
      <c r="F4875">
        <v>34</v>
      </c>
      <c r="G4875">
        <v>2</v>
      </c>
      <c r="H4875">
        <v>1</v>
      </c>
      <c r="I4875">
        <v>26</v>
      </c>
      <c r="J4875">
        <v>0.65</v>
      </c>
      <c r="K4875" t="s">
        <v>139</v>
      </c>
      <c r="L4875">
        <v>1</v>
      </c>
      <c r="M4875" t="e">
        <v>#N/A</v>
      </c>
      <c r="N4875">
        <v>3.0550000000000002</v>
      </c>
    </row>
    <row r="4876" spans="1:14" x14ac:dyDescent="0.3">
      <c r="A4876" t="s">
        <v>54</v>
      </c>
      <c r="B4876" t="s">
        <v>97</v>
      </c>
      <c r="C4876" t="s">
        <v>137</v>
      </c>
      <c r="D4876">
        <v>1</v>
      </c>
      <c r="E4876">
        <v>2.6960000000000002</v>
      </c>
      <c r="F4876">
        <v>35</v>
      </c>
      <c r="G4876">
        <v>2</v>
      </c>
      <c r="H4876">
        <v>0</v>
      </c>
      <c r="I4876">
        <v>7</v>
      </c>
      <c r="J4876">
        <v>0.17499999999999999</v>
      </c>
      <c r="K4876" t="s">
        <v>157</v>
      </c>
      <c r="L4876" t="e">
        <v>#N/A</v>
      </c>
      <c r="M4876" t="e">
        <v>#N/A</v>
      </c>
      <c r="N4876" t="e">
        <v>#N/A</v>
      </c>
    </row>
    <row r="4877" spans="1:14" x14ac:dyDescent="0.3">
      <c r="A4877" t="s">
        <v>54</v>
      </c>
      <c r="B4877" t="s">
        <v>84</v>
      </c>
      <c r="C4877" t="s">
        <v>124</v>
      </c>
      <c r="D4877">
        <v>100</v>
      </c>
      <c r="E4877">
        <v>5.8620000000000001</v>
      </c>
      <c r="F4877">
        <v>36</v>
      </c>
      <c r="G4877">
        <v>2</v>
      </c>
      <c r="H4877">
        <v>1</v>
      </c>
      <c r="I4877">
        <v>36</v>
      </c>
      <c r="J4877">
        <v>0.9</v>
      </c>
      <c r="K4877" t="s">
        <v>124</v>
      </c>
      <c r="L4877">
        <v>1</v>
      </c>
      <c r="M4877" t="e">
        <v>#N/A</v>
      </c>
      <c r="N4877">
        <v>3.03</v>
      </c>
    </row>
    <row r="4878" spans="1:14" x14ac:dyDescent="0.3">
      <c r="A4878" t="s">
        <v>54</v>
      </c>
      <c r="B4878" t="s">
        <v>96</v>
      </c>
      <c r="C4878" t="s">
        <v>136</v>
      </c>
      <c r="D4878">
        <v>1</v>
      </c>
      <c r="E4878">
        <v>12.041</v>
      </c>
      <c r="F4878">
        <v>37</v>
      </c>
      <c r="G4878">
        <v>2</v>
      </c>
      <c r="H4878">
        <v>1</v>
      </c>
      <c r="I4878">
        <v>14</v>
      </c>
      <c r="J4878">
        <v>0.35</v>
      </c>
      <c r="K4878" t="s">
        <v>168</v>
      </c>
      <c r="L4878">
        <v>0</v>
      </c>
      <c r="M4878" t="e">
        <v>#N/A</v>
      </c>
      <c r="N4878">
        <v>3.4550000000000001</v>
      </c>
    </row>
    <row r="4879" spans="1:14" x14ac:dyDescent="0.3">
      <c r="A4879" t="s">
        <v>54</v>
      </c>
      <c r="B4879" t="s">
        <v>107</v>
      </c>
      <c r="C4879" t="s">
        <v>147</v>
      </c>
      <c r="D4879">
        <v>1</v>
      </c>
      <c r="E4879">
        <v>2.415</v>
      </c>
      <c r="F4879">
        <v>38</v>
      </c>
      <c r="G4879">
        <v>2</v>
      </c>
      <c r="H4879">
        <v>1</v>
      </c>
      <c r="I4879">
        <v>18</v>
      </c>
      <c r="J4879">
        <v>0.45</v>
      </c>
      <c r="K4879" t="s">
        <v>168</v>
      </c>
      <c r="L4879">
        <v>0</v>
      </c>
      <c r="M4879" t="e">
        <v>#N/A</v>
      </c>
      <c r="N4879">
        <v>2.9430000000000001</v>
      </c>
    </row>
    <row r="4880" spans="1:14" x14ac:dyDescent="0.3">
      <c r="A4880" t="s">
        <v>54</v>
      </c>
      <c r="B4880" t="s">
        <v>92</v>
      </c>
      <c r="C4880" t="s">
        <v>132</v>
      </c>
      <c r="D4880">
        <v>1</v>
      </c>
      <c r="E4880">
        <v>3.9329999999999998</v>
      </c>
      <c r="F4880">
        <v>39</v>
      </c>
      <c r="G4880">
        <v>2</v>
      </c>
      <c r="H4880">
        <v>1</v>
      </c>
      <c r="I4880">
        <v>4</v>
      </c>
      <c r="J4880">
        <v>0.1</v>
      </c>
      <c r="K4880" t="s">
        <v>168</v>
      </c>
      <c r="L4880">
        <v>0</v>
      </c>
      <c r="M4880" t="e">
        <v>#N/A</v>
      </c>
      <c r="N4880">
        <v>3.1110000000000002</v>
      </c>
    </row>
    <row r="4881" spans="1:14" x14ac:dyDescent="0.3">
      <c r="A4881" t="s">
        <v>54</v>
      </c>
      <c r="B4881" t="s">
        <v>111</v>
      </c>
      <c r="C4881" t="s">
        <v>151</v>
      </c>
      <c r="D4881">
        <v>100</v>
      </c>
      <c r="E4881">
        <v>3.5720000000000001</v>
      </c>
      <c r="F4881">
        <v>40</v>
      </c>
      <c r="G4881">
        <v>2</v>
      </c>
      <c r="H4881">
        <v>1</v>
      </c>
      <c r="I4881">
        <v>30</v>
      </c>
      <c r="J4881">
        <v>0.75</v>
      </c>
      <c r="K4881" t="s">
        <v>168</v>
      </c>
      <c r="L4881">
        <v>0</v>
      </c>
      <c r="M4881" t="e">
        <v>#N/A</v>
      </c>
      <c r="N4881">
        <v>2.903</v>
      </c>
    </row>
    <row r="4882" spans="1:14" x14ac:dyDescent="0.3">
      <c r="A4882" t="s">
        <v>54</v>
      </c>
      <c r="B4882" t="s">
        <v>98</v>
      </c>
      <c r="C4882" t="s">
        <v>138</v>
      </c>
      <c r="D4882">
        <v>1</v>
      </c>
      <c r="E4882">
        <v>2.6880000000000002</v>
      </c>
      <c r="F4882">
        <v>1</v>
      </c>
      <c r="G4882">
        <v>3</v>
      </c>
      <c r="H4882">
        <v>1</v>
      </c>
      <c r="I4882">
        <v>12</v>
      </c>
      <c r="J4882">
        <v>0.3</v>
      </c>
      <c r="K4882" t="s">
        <v>168</v>
      </c>
      <c r="L4882">
        <v>0</v>
      </c>
      <c r="M4882" t="e">
        <v>#N/A</v>
      </c>
      <c r="N4882">
        <v>3.1419999999999999</v>
      </c>
    </row>
    <row r="4883" spans="1:14" x14ac:dyDescent="0.3">
      <c r="A4883" t="s">
        <v>54</v>
      </c>
      <c r="B4883" t="s">
        <v>91</v>
      </c>
      <c r="C4883" t="s">
        <v>131</v>
      </c>
      <c r="D4883">
        <v>100</v>
      </c>
      <c r="E4883">
        <v>3.9550000000000001</v>
      </c>
      <c r="F4883">
        <v>2</v>
      </c>
      <c r="G4883">
        <v>3</v>
      </c>
      <c r="H4883">
        <v>0</v>
      </c>
      <c r="I4883">
        <v>35</v>
      </c>
      <c r="J4883">
        <v>0.875</v>
      </c>
      <c r="K4883" t="s">
        <v>157</v>
      </c>
      <c r="L4883" t="e">
        <v>#N/A</v>
      </c>
      <c r="M4883" t="e">
        <v>#N/A</v>
      </c>
      <c r="N4883" t="e">
        <v>#N/A</v>
      </c>
    </row>
    <row r="4884" spans="1:14" x14ac:dyDescent="0.3">
      <c r="A4884" t="s">
        <v>54</v>
      </c>
      <c r="B4884" t="s">
        <v>90</v>
      </c>
      <c r="C4884" t="s">
        <v>130</v>
      </c>
      <c r="D4884">
        <v>25</v>
      </c>
      <c r="E4884">
        <v>12.853</v>
      </c>
      <c r="F4884">
        <v>3</v>
      </c>
      <c r="G4884">
        <v>3</v>
      </c>
      <c r="H4884">
        <v>0</v>
      </c>
      <c r="I4884">
        <v>19</v>
      </c>
      <c r="J4884">
        <v>0.47499999999999998</v>
      </c>
      <c r="K4884" t="s">
        <v>157</v>
      </c>
      <c r="L4884" t="e">
        <v>#N/A</v>
      </c>
      <c r="M4884" t="e">
        <v>#N/A</v>
      </c>
      <c r="N4884" t="e">
        <v>#N/A</v>
      </c>
    </row>
    <row r="4885" spans="1:14" x14ac:dyDescent="0.3">
      <c r="A4885" t="s">
        <v>54</v>
      </c>
      <c r="B4885" t="s">
        <v>101</v>
      </c>
      <c r="C4885" t="s">
        <v>141</v>
      </c>
      <c r="D4885">
        <v>100</v>
      </c>
      <c r="E4885">
        <v>14.478999999999999</v>
      </c>
      <c r="F4885">
        <v>4</v>
      </c>
      <c r="G4885">
        <v>3</v>
      </c>
      <c r="H4885">
        <v>0</v>
      </c>
      <c r="I4885">
        <v>33</v>
      </c>
      <c r="J4885">
        <v>0.82499999999999996</v>
      </c>
      <c r="K4885" t="s">
        <v>157</v>
      </c>
      <c r="L4885" t="e">
        <v>#N/A</v>
      </c>
      <c r="M4885" t="e">
        <v>#N/A</v>
      </c>
      <c r="N4885" t="e">
        <v>#N/A</v>
      </c>
    </row>
    <row r="4886" spans="1:14" x14ac:dyDescent="0.3">
      <c r="A4886" t="s">
        <v>54</v>
      </c>
      <c r="B4886" t="s">
        <v>104</v>
      </c>
      <c r="C4886" t="s">
        <v>144</v>
      </c>
      <c r="D4886">
        <v>100</v>
      </c>
      <c r="E4886">
        <v>3.8570000000000002</v>
      </c>
      <c r="F4886">
        <v>5</v>
      </c>
      <c r="G4886">
        <v>3</v>
      </c>
      <c r="H4886">
        <v>0</v>
      </c>
      <c r="I4886">
        <v>27</v>
      </c>
      <c r="J4886">
        <v>0.67500000000000004</v>
      </c>
      <c r="K4886" t="s">
        <v>157</v>
      </c>
      <c r="L4886" t="e">
        <v>#N/A</v>
      </c>
      <c r="M4886" t="e">
        <v>#N/A</v>
      </c>
      <c r="N4886" t="e">
        <v>#N/A</v>
      </c>
    </row>
    <row r="4887" spans="1:14" x14ac:dyDescent="0.3">
      <c r="A4887" t="s">
        <v>54</v>
      </c>
      <c r="B4887" t="s">
        <v>87</v>
      </c>
      <c r="C4887" t="s">
        <v>127</v>
      </c>
      <c r="D4887">
        <v>1</v>
      </c>
      <c r="E4887">
        <v>2.794</v>
      </c>
      <c r="F4887">
        <v>6</v>
      </c>
      <c r="G4887">
        <v>3</v>
      </c>
      <c r="H4887">
        <v>1</v>
      </c>
      <c r="I4887">
        <v>6</v>
      </c>
      <c r="J4887">
        <v>0.15</v>
      </c>
      <c r="K4887" t="s">
        <v>168</v>
      </c>
      <c r="L4887">
        <v>0</v>
      </c>
      <c r="M4887" t="e">
        <v>#N/A</v>
      </c>
      <c r="N4887">
        <v>6.0039999999999996</v>
      </c>
    </row>
    <row r="4888" spans="1:14" x14ac:dyDescent="0.3">
      <c r="A4888" t="s">
        <v>54</v>
      </c>
      <c r="B4888" t="s">
        <v>99</v>
      </c>
      <c r="C4888" t="s">
        <v>139</v>
      </c>
      <c r="D4888">
        <v>100</v>
      </c>
      <c r="E4888">
        <v>5.8819999999999997</v>
      </c>
      <c r="F4888">
        <v>7</v>
      </c>
      <c r="G4888">
        <v>3</v>
      </c>
      <c r="H4888">
        <v>1</v>
      </c>
      <c r="I4888">
        <v>26</v>
      </c>
      <c r="J4888">
        <v>0.65</v>
      </c>
      <c r="K4888" t="s">
        <v>139</v>
      </c>
      <c r="L4888">
        <v>1</v>
      </c>
      <c r="M4888" t="e">
        <v>#N/A</v>
      </c>
      <c r="N4888">
        <v>4.91</v>
      </c>
    </row>
    <row r="4889" spans="1:14" x14ac:dyDescent="0.3">
      <c r="A4889" t="s">
        <v>54</v>
      </c>
      <c r="B4889" t="s">
        <v>95</v>
      </c>
      <c r="C4889" t="s">
        <v>135</v>
      </c>
      <c r="D4889">
        <v>1</v>
      </c>
      <c r="E4889">
        <v>3.2690000000000001</v>
      </c>
      <c r="F4889">
        <v>8</v>
      </c>
      <c r="G4889">
        <v>3</v>
      </c>
      <c r="H4889">
        <v>1</v>
      </c>
      <c r="I4889">
        <v>16</v>
      </c>
      <c r="J4889">
        <v>0.4</v>
      </c>
      <c r="K4889" t="s">
        <v>168</v>
      </c>
      <c r="L4889">
        <v>0</v>
      </c>
      <c r="M4889" t="e">
        <v>#N/A</v>
      </c>
      <c r="N4889">
        <v>3.6709999999999998</v>
      </c>
    </row>
    <row r="4890" spans="1:14" x14ac:dyDescent="0.3">
      <c r="A4890" t="s">
        <v>54</v>
      </c>
      <c r="B4890" t="s">
        <v>86</v>
      </c>
      <c r="C4890" t="s">
        <v>126</v>
      </c>
      <c r="D4890">
        <v>100</v>
      </c>
      <c r="E4890">
        <v>11.907</v>
      </c>
      <c r="F4890">
        <v>9</v>
      </c>
      <c r="G4890">
        <v>3</v>
      </c>
      <c r="H4890">
        <v>0</v>
      </c>
      <c r="I4890">
        <v>29</v>
      </c>
      <c r="J4890">
        <v>0.72499999999999998</v>
      </c>
      <c r="K4890" t="s">
        <v>157</v>
      </c>
      <c r="L4890" t="e">
        <v>#N/A</v>
      </c>
      <c r="M4890" t="e">
        <v>#N/A</v>
      </c>
      <c r="N4890" t="e">
        <v>#N/A</v>
      </c>
    </row>
    <row r="4891" spans="1:14" x14ac:dyDescent="0.3">
      <c r="A4891" t="s">
        <v>54</v>
      </c>
      <c r="B4891" t="s">
        <v>81</v>
      </c>
      <c r="C4891" t="s">
        <v>121</v>
      </c>
      <c r="D4891">
        <v>1</v>
      </c>
      <c r="E4891">
        <v>2.2930000000000001</v>
      </c>
      <c r="F4891">
        <v>10</v>
      </c>
      <c r="G4891">
        <v>3</v>
      </c>
      <c r="H4891">
        <v>0</v>
      </c>
      <c r="I4891">
        <v>13</v>
      </c>
      <c r="J4891">
        <v>0.32500000000000001</v>
      </c>
      <c r="K4891" t="s">
        <v>157</v>
      </c>
      <c r="L4891" t="e">
        <v>#N/A</v>
      </c>
      <c r="M4891" t="e">
        <v>#N/A</v>
      </c>
      <c r="N4891" t="e">
        <v>#N/A</v>
      </c>
    </row>
    <row r="4892" spans="1:14" x14ac:dyDescent="0.3">
      <c r="A4892" t="s">
        <v>54</v>
      </c>
      <c r="B4892" t="s">
        <v>97</v>
      </c>
      <c r="C4892" t="s">
        <v>137</v>
      </c>
      <c r="D4892">
        <v>1</v>
      </c>
      <c r="E4892">
        <v>2.6960000000000002</v>
      </c>
      <c r="F4892">
        <v>11</v>
      </c>
      <c r="G4892">
        <v>3</v>
      </c>
      <c r="H4892">
        <v>0</v>
      </c>
      <c r="I4892">
        <v>7</v>
      </c>
      <c r="J4892">
        <v>0.17499999999999999</v>
      </c>
      <c r="K4892" t="s">
        <v>157</v>
      </c>
      <c r="L4892" t="e">
        <v>#N/A</v>
      </c>
      <c r="M4892" t="e">
        <v>#N/A</v>
      </c>
      <c r="N4892" t="e">
        <v>#N/A</v>
      </c>
    </row>
    <row r="4893" spans="1:14" x14ac:dyDescent="0.3">
      <c r="A4893" t="s">
        <v>54</v>
      </c>
      <c r="B4893" t="s">
        <v>88</v>
      </c>
      <c r="C4893" t="s">
        <v>128</v>
      </c>
      <c r="D4893">
        <v>25</v>
      </c>
      <c r="E4893">
        <v>16.986999999999998</v>
      </c>
      <c r="F4893">
        <v>12</v>
      </c>
      <c r="G4893">
        <v>3</v>
      </c>
      <c r="H4893">
        <v>1</v>
      </c>
      <c r="I4893">
        <v>20</v>
      </c>
      <c r="J4893">
        <v>0.5</v>
      </c>
      <c r="K4893" t="s">
        <v>168</v>
      </c>
      <c r="L4893">
        <v>0</v>
      </c>
      <c r="M4893" t="e">
        <v>#N/A</v>
      </c>
      <c r="N4893">
        <v>3.8519999999999999</v>
      </c>
    </row>
    <row r="4894" spans="1:14" x14ac:dyDescent="0.3">
      <c r="A4894" t="s">
        <v>54</v>
      </c>
      <c r="B4894" t="s">
        <v>113</v>
      </c>
      <c r="C4894" t="s">
        <v>153</v>
      </c>
      <c r="D4894">
        <v>1</v>
      </c>
      <c r="E4894">
        <v>3.4289999999999998</v>
      </c>
      <c r="F4894">
        <v>13</v>
      </c>
      <c r="G4894">
        <v>3</v>
      </c>
      <c r="H4894">
        <v>0</v>
      </c>
      <c r="I4894">
        <v>9</v>
      </c>
      <c r="J4894">
        <v>0.22500000000000001</v>
      </c>
      <c r="K4894" t="s">
        <v>157</v>
      </c>
      <c r="L4894" t="e">
        <v>#N/A</v>
      </c>
      <c r="M4894" t="e">
        <v>#N/A</v>
      </c>
      <c r="N4894" t="e">
        <v>#N/A</v>
      </c>
    </row>
    <row r="4895" spans="1:14" x14ac:dyDescent="0.3">
      <c r="A4895" t="s">
        <v>54</v>
      </c>
      <c r="B4895" t="s">
        <v>115</v>
      </c>
      <c r="C4895" t="s">
        <v>155</v>
      </c>
      <c r="D4895">
        <v>100</v>
      </c>
      <c r="E4895">
        <v>5.069</v>
      </c>
      <c r="F4895">
        <v>14</v>
      </c>
      <c r="G4895">
        <v>3</v>
      </c>
      <c r="H4895">
        <v>0</v>
      </c>
      <c r="I4895">
        <v>37</v>
      </c>
      <c r="J4895">
        <v>0.92500000000000004</v>
      </c>
      <c r="K4895" t="s">
        <v>157</v>
      </c>
      <c r="L4895" t="e">
        <v>#N/A</v>
      </c>
      <c r="M4895" t="e">
        <v>#N/A</v>
      </c>
      <c r="N4895" t="e">
        <v>#N/A</v>
      </c>
    </row>
    <row r="4896" spans="1:14" x14ac:dyDescent="0.3">
      <c r="A4896" t="s">
        <v>54</v>
      </c>
      <c r="B4896" t="s">
        <v>100</v>
      </c>
      <c r="C4896" t="s">
        <v>140</v>
      </c>
      <c r="D4896">
        <v>1</v>
      </c>
      <c r="E4896">
        <v>3.2130000000000001</v>
      </c>
      <c r="F4896">
        <v>15</v>
      </c>
      <c r="G4896">
        <v>3</v>
      </c>
      <c r="H4896">
        <v>1</v>
      </c>
      <c r="I4896">
        <v>2</v>
      </c>
      <c r="J4896">
        <v>0.05</v>
      </c>
      <c r="K4896" t="s">
        <v>168</v>
      </c>
      <c r="L4896">
        <v>0</v>
      </c>
      <c r="M4896" t="e">
        <v>#N/A</v>
      </c>
      <c r="N4896">
        <v>5.3979999999999997</v>
      </c>
    </row>
    <row r="4897" spans="1:14" x14ac:dyDescent="0.3">
      <c r="A4897" t="s">
        <v>54</v>
      </c>
      <c r="B4897" t="s">
        <v>109</v>
      </c>
      <c r="C4897" t="s">
        <v>149</v>
      </c>
      <c r="D4897">
        <v>1</v>
      </c>
      <c r="E4897">
        <v>4.4530000000000003</v>
      </c>
      <c r="F4897">
        <v>16</v>
      </c>
      <c r="G4897">
        <v>3</v>
      </c>
      <c r="H4897">
        <v>1</v>
      </c>
      <c r="I4897">
        <v>8</v>
      </c>
      <c r="J4897">
        <v>0.2</v>
      </c>
      <c r="K4897" t="s">
        <v>168</v>
      </c>
      <c r="L4897">
        <v>0</v>
      </c>
      <c r="M4897" t="e">
        <v>#N/A</v>
      </c>
      <c r="N4897">
        <v>3.7120000000000002</v>
      </c>
    </row>
    <row r="4898" spans="1:14" x14ac:dyDescent="0.3">
      <c r="A4898" t="s">
        <v>54</v>
      </c>
      <c r="B4898" t="s">
        <v>114</v>
      </c>
      <c r="C4898" t="s">
        <v>154</v>
      </c>
      <c r="D4898">
        <v>1</v>
      </c>
      <c r="E4898">
        <v>3.1320000000000001</v>
      </c>
      <c r="F4898">
        <v>17</v>
      </c>
      <c r="G4898">
        <v>3</v>
      </c>
      <c r="H4898">
        <v>0</v>
      </c>
      <c r="I4898">
        <v>11</v>
      </c>
      <c r="J4898">
        <v>0.27500000000000002</v>
      </c>
      <c r="K4898" t="s">
        <v>157</v>
      </c>
      <c r="L4898" t="e">
        <v>#N/A</v>
      </c>
      <c r="M4898" t="e">
        <v>#N/A</v>
      </c>
      <c r="N4898" t="e">
        <v>#N/A</v>
      </c>
    </row>
    <row r="4899" spans="1:14" x14ac:dyDescent="0.3">
      <c r="A4899" t="s">
        <v>54</v>
      </c>
      <c r="B4899" t="s">
        <v>112</v>
      </c>
      <c r="C4899" t="s">
        <v>152</v>
      </c>
      <c r="D4899">
        <v>100</v>
      </c>
      <c r="E4899">
        <v>12.847</v>
      </c>
      <c r="F4899">
        <v>18</v>
      </c>
      <c r="G4899">
        <v>3</v>
      </c>
      <c r="H4899">
        <v>1</v>
      </c>
      <c r="I4899">
        <v>24</v>
      </c>
      <c r="J4899">
        <v>0.6</v>
      </c>
      <c r="K4899" t="s">
        <v>168</v>
      </c>
      <c r="L4899">
        <v>0</v>
      </c>
      <c r="M4899" t="e">
        <v>#N/A</v>
      </c>
      <c r="N4899">
        <v>4.1500000000000004</v>
      </c>
    </row>
    <row r="4900" spans="1:14" x14ac:dyDescent="0.3">
      <c r="A4900" t="s">
        <v>54</v>
      </c>
      <c r="B4900" t="s">
        <v>96</v>
      </c>
      <c r="C4900" t="s">
        <v>136</v>
      </c>
      <c r="D4900">
        <v>1</v>
      </c>
      <c r="E4900">
        <v>12.041</v>
      </c>
      <c r="F4900">
        <v>19</v>
      </c>
      <c r="G4900">
        <v>3</v>
      </c>
      <c r="H4900">
        <v>1</v>
      </c>
      <c r="I4900">
        <v>14</v>
      </c>
      <c r="J4900">
        <v>0.35</v>
      </c>
      <c r="K4900" t="s">
        <v>168</v>
      </c>
      <c r="L4900">
        <v>0</v>
      </c>
      <c r="M4900" t="e">
        <v>#N/A</v>
      </c>
      <c r="N4900">
        <v>3.4950000000000001</v>
      </c>
    </row>
    <row r="4901" spans="1:14" x14ac:dyDescent="0.3">
      <c r="A4901" t="s">
        <v>54</v>
      </c>
      <c r="B4901" t="s">
        <v>80</v>
      </c>
      <c r="C4901" t="s">
        <v>120</v>
      </c>
      <c r="D4901">
        <v>100</v>
      </c>
      <c r="E4901">
        <v>9.8070000000000004</v>
      </c>
      <c r="F4901">
        <v>20</v>
      </c>
      <c r="G4901">
        <v>3</v>
      </c>
      <c r="H4901">
        <v>1</v>
      </c>
      <c r="I4901">
        <v>32</v>
      </c>
      <c r="J4901">
        <v>0.8</v>
      </c>
      <c r="K4901" t="s">
        <v>120</v>
      </c>
      <c r="L4901">
        <v>1</v>
      </c>
      <c r="M4901" t="e">
        <v>#N/A</v>
      </c>
      <c r="N4901">
        <v>8.0009999999999994</v>
      </c>
    </row>
    <row r="4902" spans="1:14" x14ac:dyDescent="0.3">
      <c r="A4902" t="s">
        <v>54</v>
      </c>
      <c r="B4902" t="s">
        <v>103</v>
      </c>
      <c r="C4902" t="s">
        <v>143</v>
      </c>
      <c r="D4902">
        <v>1</v>
      </c>
      <c r="E4902">
        <v>2.3210000000000002</v>
      </c>
      <c r="F4902">
        <v>21</v>
      </c>
      <c r="G4902">
        <v>3</v>
      </c>
      <c r="H4902">
        <v>0</v>
      </c>
      <c r="I4902">
        <v>15</v>
      </c>
      <c r="J4902">
        <v>0.375</v>
      </c>
      <c r="K4902" t="s">
        <v>157</v>
      </c>
      <c r="L4902" t="e">
        <v>#N/A</v>
      </c>
      <c r="M4902" t="e">
        <v>#N/A</v>
      </c>
      <c r="N4902" t="e">
        <v>#N/A</v>
      </c>
    </row>
    <row r="4903" spans="1:14" x14ac:dyDescent="0.3">
      <c r="A4903" t="s">
        <v>54</v>
      </c>
      <c r="B4903" t="s">
        <v>105</v>
      </c>
      <c r="C4903" t="s">
        <v>145</v>
      </c>
      <c r="D4903">
        <v>100</v>
      </c>
      <c r="E4903">
        <v>10.616</v>
      </c>
      <c r="F4903">
        <v>22</v>
      </c>
      <c r="G4903">
        <v>3</v>
      </c>
      <c r="H4903">
        <v>0</v>
      </c>
      <c r="I4903">
        <v>39</v>
      </c>
      <c r="J4903">
        <v>0.97499999999999998</v>
      </c>
      <c r="K4903" t="s">
        <v>157</v>
      </c>
      <c r="L4903" t="e">
        <v>#N/A</v>
      </c>
      <c r="M4903" t="e">
        <v>#N/A</v>
      </c>
      <c r="N4903" t="e">
        <v>#N/A</v>
      </c>
    </row>
    <row r="4904" spans="1:14" x14ac:dyDescent="0.3">
      <c r="A4904" t="s">
        <v>54</v>
      </c>
      <c r="B4904" t="s">
        <v>102</v>
      </c>
      <c r="C4904" t="s">
        <v>142</v>
      </c>
      <c r="D4904">
        <v>100</v>
      </c>
      <c r="E4904">
        <v>4.0110000000000001</v>
      </c>
      <c r="F4904">
        <v>23</v>
      </c>
      <c r="G4904">
        <v>3</v>
      </c>
      <c r="H4904">
        <v>0</v>
      </c>
      <c r="I4904">
        <v>31</v>
      </c>
      <c r="J4904">
        <v>0.77500000000000002</v>
      </c>
      <c r="K4904" t="s">
        <v>157</v>
      </c>
      <c r="L4904" t="e">
        <v>#N/A</v>
      </c>
      <c r="M4904" t="e">
        <v>#N/A</v>
      </c>
      <c r="N4904" t="e">
        <v>#N/A</v>
      </c>
    </row>
    <row r="4905" spans="1:14" x14ac:dyDescent="0.3">
      <c r="A4905" t="s">
        <v>54</v>
      </c>
      <c r="B4905" t="s">
        <v>78</v>
      </c>
      <c r="C4905" t="s">
        <v>118</v>
      </c>
      <c r="D4905">
        <v>25</v>
      </c>
      <c r="E4905">
        <v>20.567</v>
      </c>
      <c r="F4905">
        <v>24</v>
      </c>
      <c r="G4905">
        <v>3</v>
      </c>
      <c r="H4905">
        <v>0</v>
      </c>
      <c r="I4905">
        <v>21</v>
      </c>
      <c r="J4905">
        <v>0.52500000000000002</v>
      </c>
      <c r="K4905" t="s">
        <v>157</v>
      </c>
      <c r="L4905" t="e">
        <v>#N/A</v>
      </c>
      <c r="M4905" t="e">
        <v>#N/A</v>
      </c>
      <c r="N4905" t="e">
        <v>#N/A</v>
      </c>
    </row>
    <row r="4906" spans="1:14" x14ac:dyDescent="0.3">
      <c r="A4906" t="s">
        <v>54</v>
      </c>
      <c r="B4906" t="s">
        <v>108</v>
      </c>
      <c r="C4906" t="s">
        <v>148</v>
      </c>
      <c r="D4906">
        <v>100</v>
      </c>
      <c r="E4906">
        <v>5.3369999999999997</v>
      </c>
      <c r="F4906">
        <v>25</v>
      </c>
      <c r="G4906">
        <v>3</v>
      </c>
      <c r="H4906">
        <v>1</v>
      </c>
      <c r="I4906">
        <v>28</v>
      </c>
      <c r="J4906">
        <v>0.7</v>
      </c>
      <c r="K4906" t="s">
        <v>148</v>
      </c>
      <c r="L4906">
        <v>1</v>
      </c>
      <c r="M4906" t="e">
        <v>#N/A</v>
      </c>
      <c r="N4906">
        <v>3.0990000000000002</v>
      </c>
    </row>
    <row r="4907" spans="1:14" x14ac:dyDescent="0.3">
      <c r="A4907" t="s">
        <v>54</v>
      </c>
      <c r="B4907" t="s">
        <v>82</v>
      </c>
      <c r="C4907" t="s">
        <v>122</v>
      </c>
      <c r="D4907">
        <v>100</v>
      </c>
      <c r="E4907">
        <v>5.343</v>
      </c>
      <c r="F4907">
        <v>26</v>
      </c>
      <c r="G4907">
        <v>3</v>
      </c>
      <c r="H4907">
        <v>0</v>
      </c>
      <c r="I4907">
        <v>25</v>
      </c>
      <c r="J4907">
        <v>0.625</v>
      </c>
      <c r="K4907" t="s">
        <v>157</v>
      </c>
      <c r="L4907" t="e">
        <v>#N/A</v>
      </c>
      <c r="M4907" t="e">
        <v>#N/A</v>
      </c>
      <c r="N4907" t="e">
        <v>#N/A</v>
      </c>
    </row>
    <row r="4908" spans="1:14" x14ac:dyDescent="0.3">
      <c r="A4908" t="s">
        <v>54</v>
      </c>
      <c r="B4908" t="s">
        <v>94</v>
      </c>
      <c r="C4908" t="s">
        <v>134</v>
      </c>
      <c r="D4908">
        <v>100</v>
      </c>
      <c r="E4908">
        <v>7.165</v>
      </c>
      <c r="F4908">
        <v>27</v>
      </c>
      <c r="G4908">
        <v>3</v>
      </c>
      <c r="H4908">
        <v>0</v>
      </c>
      <c r="I4908">
        <v>23</v>
      </c>
      <c r="J4908">
        <v>0.57499999999999996</v>
      </c>
      <c r="K4908" t="s">
        <v>157</v>
      </c>
      <c r="L4908" t="e">
        <v>#N/A</v>
      </c>
      <c r="M4908" t="e">
        <v>#N/A</v>
      </c>
      <c r="N4908" t="e">
        <v>#N/A</v>
      </c>
    </row>
    <row r="4909" spans="1:14" x14ac:dyDescent="0.3">
      <c r="A4909" t="s">
        <v>54</v>
      </c>
      <c r="B4909" t="s">
        <v>93</v>
      </c>
      <c r="C4909" t="s">
        <v>133</v>
      </c>
      <c r="D4909">
        <v>1</v>
      </c>
      <c r="E4909">
        <v>6.1609999999999996</v>
      </c>
      <c r="F4909">
        <v>28</v>
      </c>
      <c r="G4909">
        <v>3</v>
      </c>
      <c r="H4909">
        <v>0</v>
      </c>
      <c r="I4909">
        <v>5</v>
      </c>
      <c r="J4909">
        <v>0.125</v>
      </c>
      <c r="K4909" t="s">
        <v>157</v>
      </c>
      <c r="L4909" t="e">
        <v>#N/A</v>
      </c>
      <c r="M4909" t="e">
        <v>#N/A</v>
      </c>
      <c r="N4909" t="e">
        <v>#N/A</v>
      </c>
    </row>
    <row r="4910" spans="1:14" x14ac:dyDescent="0.3">
      <c r="A4910" t="s">
        <v>54</v>
      </c>
      <c r="B4910" t="s">
        <v>106</v>
      </c>
      <c r="C4910" t="s">
        <v>146</v>
      </c>
      <c r="D4910">
        <v>1</v>
      </c>
      <c r="E4910">
        <v>4.4379999999999997</v>
      </c>
      <c r="F4910">
        <v>29</v>
      </c>
      <c r="G4910">
        <v>3</v>
      </c>
      <c r="H4910">
        <v>0</v>
      </c>
      <c r="I4910">
        <v>17</v>
      </c>
      <c r="J4910">
        <v>0.42499999999999999</v>
      </c>
      <c r="K4910" t="s">
        <v>157</v>
      </c>
      <c r="L4910" t="e">
        <v>#N/A</v>
      </c>
      <c r="M4910" t="e">
        <v>#N/A</v>
      </c>
      <c r="N4910" t="e">
        <v>#N/A</v>
      </c>
    </row>
    <row r="4911" spans="1:14" x14ac:dyDescent="0.3">
      <c r="A4911" t="s">
        <v>54</v>
      </c>
      <c r="B4911" t="s">
        <v>107</v>
      </c>
      <c r="C4911" t="s">
        <v>147</v>
      </c>
      <c r="D4911">
        <v>1</v>
      </c>
      <c r="E4911">
        <v>2.415</v>
      </c>
      <c r="F4911">
        <v>30</v>
      </c>
      <c r="G4911">
        <v>3</v>
      </c>
      <c r="H4911">
        <v>1</v>
      </c>
      <c r="I4911">
        <v>18</v>
      </c>
      <c r="J4911">
        <v>0.45</v>
      </c>
      <c r="K4911" t="s">
        <v>168</v>
      </c>
      <c r="L4911">
        <v>0</v>
      </c>
      <c r="M4911" t="e">
        <v>#N/A</v>
      </c>
      <c r="N4911">
        <v>3.6909999999999998</v>
      </c>
    </row>
    <row r="4912" spans="1:14" x14ac:dyDescent="0.3">
      <c r="A4912" t="s">
        <v>54</v>
      </c>
      <c r="B4912" t="s">
        <v>89</v>
      </c>
      <c r="C4912" t="s">
        <v>129</v>
      </c>
      <c r="D4912">
        <v>1</v>
      </c>
      <c r="E4912">
        <v>9.3670000000000009</v>
      </c>
      <c r="F4912">
        <v>31</v>
      </c>
      <c r="G4912">
        <v>3</v>
      </c>
      <c r="H4912">
        <v>0</v>
      </c>
      <c r="I4912">
        <v>3</v>
      </c>
      <c r="J4912">
        <v>7.4999999999999997E-2</v>
      </c>
      <c r="K4912" t="s">
        <v>157</v>
      </c>
      <c r="L4912" t="e">
        <v>#N/A</v>
      </c>
      <c r="M4912" t="e">
        <v>#N/A</v>
      </c>
      <c r="N4912" t="e">
        <v>#N/A</v>
      </c>
    </row>
    <row r="4913" spans="1:14" x14ac:dyDescent="0.3">
      <c r="A4913" t="s">
        <v>54</v>
      </c>
      <c r="B4913" t="s">
        <v>77</v>
      </c>
      <c r="C4913" t="s">
        <v>117</v>
      </c>
      <c r="D4913">
        <v>100</v>
      </c>
      <c r="E4913">
        <v>16.190000000000001</v>
      </c>
      <c r="F4913">
        <v>32</v>
      </c>
      <c r="G4913">
        <v>3</v>
      </c>
      <c r="H4913">
        <v>1</v>
      </c>
      <c r="I4913">
        <v>40</v>
      </c>
      <c r="J4913">
        <v>1</v>
      </c>
      <c r="K4913" t="s">
        <v>117</v>
      </c>
      <c r="L4913">
        <v>1</v>
      </c>
      <c r="M4913" t="e">
        <v>#N/A</v>
      </c>
      <c r="N4913">
        <v>2.8610000000000002</v>
      </c>
    </row>
    <row r="4914" spans="1:14" x14ac:dyDescent="0.3">
      <c r="A4914" t="s">
        <v>54</v>
      </c>
      <c r="B4914" t="s">
        <v>83</v>
      </c>
      <c r="C4914" t="s">
        <v>123</v>
      </c>
      <c r="D4914">
        <v>100</v>
      </c>
      <c r="E4914">
        <v>4.8550000000000004</v>
      </c>
      <c r="F4914">
        <v>33</v>
      </c>
      <c r="G4914">
        <v>3</v>
      </c>
      <c r="H4914">
        <v>1</v>
      </c>
      <c r="I4914">
        <v>34</v>
      </c>
      <c r="J4914">
        <v>0.85</v>
      </c>
      <c r="K4914" t="s">
        <v>123</v>
      </c>
      <c r="L4914">
        <v>1</v>
      </c>
      <c r="M4914" t="e">
        <v>#N/A</v>
      </c>
      <c r="N4914">
        <v>2.92</v>
      </c>
    </row>
    <row r="4915" spans="1:14" x14ac:dyDescent="0.3">
      <c r="A4915" t="s">
        <v>54</v>
      </c>
      <c r="B4915" t="s">
        <v>85</v>
      </c>
      <c r="C4915" t="s">
        <v>125</v>
      </c>
      <c r="D4915">
        <v>1</v>
      </c>
      <c r="E4915">
        <v>14.81</v>
      </c>
      <c r="F4915">
        <v>34</v>
      </c>
      <c r="G4915">
        <v>3</v>
      </c>
      <c r="H4915">
        <v>0</v>
      </c>
      <c r="I4915">
        <v>1</v>
      </c>
      <c r="J4915">
        <v>2.5000000000000001E-2</v>
      </c>
      <c r="K4915" t="s">
        <v>157</v>
      </c>
      <c r="L4915" t="e">
        <v>#N/A</v>
      </c>
      <c r="M4915" t="e">
        <v>#N/A</v>
      </c>
      <c r="N4915" t="e">
        <v>#N/A</v>
      </c>
    </row>
    <row r="4916" spans="1:14" x14ac:dyDescent="0.3">
      <c r="A4916" t="s">
        <v>54</v>
      </c>
      <c r="B4916" t="s">
        <v>84</v>
      </c>
      <c r="C4916" t="s">
        <v>124</v>
      </c>
      <c r="D4916">
        <v>100</v>
      </c>
      <c r="E4916">
        <v>5.8620000000000001</v>
      </c>
      <c r="F4916">
        <v>35</v>
      </c>
      <c r="G4916">
        <v>3</v>
      </c>
      <c r="H4916">
        <v>1</v>
      </c>
      <c r="I4916">
        <v>36</v>
      </c>
      <c r="J4916">
        <v>0.9</v>
      </c>
      <c r="K4916" t="s">
        <v>124</v>
      </c>
      <c r="L4916">
        <v>1</v>
      </c>
      <c r="M4916" t="e">
        <v>#N/A</v>
      </c>
      <c r="N4916">
        <v>2.927</v>
      </c>
    </row>
    <row r="4917" spans="1:14" x14ac:dyDescent="0.3">
      <c r="A4917" t="s">
        <v>54</v>
      </c>
      <c r="B4917" t="s">
        <v>116</v>
      </c>
      <c r="C4917" t="s">
        <v>156</v>
      </c>
      <c r="D4917">
        <v>100</v>
      </c>
      <c r="E4917">
        <v>4.391</v>
      </c>
      <c r="F4917">
        <v>36</v>
      </c>
      <c r="G4917">
        <v>3</v>
      </c>
      <c r="H4917">
        <v>1</v>
      </c>
      <c r="I4917">
        <v>38</v>
      </c>
      <c r="J4917">
        <v>0.95</v>
      </c>
      <c r="K4917" t="s">
        <v>156</v>
      </c>
      <c r="L4917">
        <v>1</v>
      </c>
      <c r="M4917" t="e">
        <v>#N/A</v>
      </c>
      <c r="N4917">
        <v>2.9580000000000002</v>
      </c>
    </row>
    <row r="4918" spans="1:14" x14ac:dyDescent="0.3">
      <c r="A4918" t="s">
        <v>54</v>
      </c>
      <c r="B4918" t="s">
        <v>92</v>
      </c>
      <c r="C4918" t="s">
        <v>132</v>
      </c>
      <c r="D4918">
        <v>1</v>
      </c>
      <c r="E4918">
        <v>3.9329999999999998</v>
      </c>
      <c r="F4918">
        <v>37</v>
      </c>
      <c r="G4918">
        <v>3</v>
      </c>
      <c r="H4918">
        <v>1</v>
      </c>
      <c r="I4918">
        <v>4</v>
      </c>
      <c r="J4918">
        <v>0.1</v>
      </c>
      <c r="K4918" t="s">
        <v>168</v>
      </c>
      <c r="L4918">
        <v>0</v>
      </c>
      <c r="M4918" t="e">
        <v>#N/A</v>
      </c>
      <c r="N4918">
        <v>2.92</v>
      </c>
    </row>
    <row r="4919" spans="1:14" x14ac:dyDescent="0.3">
      <c r="A4919" t="s">
        <v>54</v>
      </c>
      <c r="B4919" t="s">
        <v>111</v>
      </c>
      <c r="C4919" t="s">
        <v>151</v>
      </c>
      <c r="D4919">
        <v>100</v>
      </c>
      <c r="E4919">
        <v>3.5720000000000001</v>
      </c>
      <c r="F4919">
        <v>38</v>
      </c>
      <c r="G4919">
        <v>3</v>
      </c>
      <c r="H4919">
        <v>1</v>
      </c>
      <c r="I4919">
        <v>30</v>
      </c>
      <c r="J4919">
        <v>0.75</v>
      </c>
      <c r="K4919" t="s">
        <v>168</v>
      </c>
      <c r="L4919">
        <v>0</v>
      </c>
      <c r="M4919" t="e">
        <v>#N/A</v>
      </c>
      <c r="N4919">
        <v>3.8079999999999998</v>
      </c>
    </row>
    <row r="4920" spans="1:14" x14ac:dyDescent="0.3">
      <c r="A4920" t="s">
        <v>54</v>
      </c>
      <c r="B4920" t="s">
        <v>79</v>
      </c>
      <c r="C4920" t="s">
        <v>119</v>
      </c>
      <c r="D4920">
        <v>75</v>
      </c>
      <c r="E4920">
        <v>9.2769999999999992</v>
      </c>
      <c r="F4920">
        <v>39</v>
      </c>
      <c r="G4920">
        <v>3</v>
      </c>
      <c r="H4920">
        <v>1</v>
      </c>
      <c r="I4920">
        <v>22</v>
      </c>
      <c r="J4920">
        <v>0.55000000000000004</v>
      </c>
      <c r="K4920" t="s">
        <v>168</v>
      </c>
      <c r="L4920">
        <v>0</v>
      </c>
      <c r="M4920" t="e">
        <v>#N/A</v>
      </c>
      <c r="N4920">
        <v>4.2229999999999999</v>
      </c>
    </row>
    <row r="4921" spans="1:14" x14ac:dyDescent="0.3">
      <c r="A4921" t="s">
        <v>54</v>
      </c>
      <c r="B4921" t="s">
        <v>110</v>
      </c>
      <c r="C4921" t="s">
        <v>150</v>
      </c>
      <c r="D4921">
        <v>1</v>
      </c>
      <c r="E4921">
        <v>4.492</v>
      </c>
      <c r="F4921">
        <v>40</v>
      </c>
      <c r="G4921">
        <v>3</v>
      </c>
      <c r="H4921">
        <v>1</v>
      </c>
      <c r="I4921">
        <v>10</v>
      </c>
      <c r="J4921">
        <v>0.25</v>
      </c>
      <c r="K4921" t="s">
        <v>168</v>
      </c>
      <c r="L4921">
        <v>0</v>
      </c>
      <c r="M4921" t="e">
        <v>#N/A</v>
      </c>
      <c r="N4921">
        <v>3.6720000000000002</v>
      </c>
    </row>
    <row r="4922" spans="1:14" x14ac:dyDescent="0.3">
      <c r="A4922" t="s">
        <v>55</v>
      </c>
      <c r="B4922" t="s">
        <v>91</v>
      </c>
      <c r="C4922" t="s">
        <v>131</v>
      </c>
      <c r="D4922">
        <v>20</v>
      </c>
      <c r="E4922">
        <v>1.833</v>
      </c>
      <c r="F4922">
        <v>1</v>
      </c>
      <c r="G4922">
        <v>1</v>
      </c>
      <c r="H4922">
        <v>0</v>
      </c>
      <c r="I4922">
        <v>8</v>
      </c>
      <c r="J4922">
        <v>0.2</v>
      </c>
      <c r="K4922" t="s">
        <v>157</v>
      </c>
      <c r="L4922" t="e">
        <v>#N/A</v>
      </c>
      <c r="M4922" t="e">
        <v>#N/A</v>
      </c>
      <c r="N4922" t="e">
        <v>#N/A</v>
      </c>
    </row>
    <row r="4923" spans="1:14" x14ac:dyDescent="0.3">
      <c r="A4923" t="s">
        <v>55</v>
      </c>
      <c r="B4923" t="s">
        <v>114</v>
      </c>
      <c r="C4923" t="s">
        <v>154</v>
      </c>
      <c r="D4923">
        <v>14</v>
      </c>
      <c r="E4923">
        <v>1.948</v>
      </c>
      <c r="F4923">
        <v>2</v>
      </c>
      <c r="G4923">
        <v>1</v>
      </c>
      <c r="H4923">
        <v>1</v>
      </c>
      <c r="I4923">
        <v>1</v>
      </c>
      <c r="J4923">
        <v>2.5000000000000001E-2</v>
      </c>
      <c r="K4923" t="s">
        <v>640</v>
      </c>
      <c r="L4923">
        <v>0</v>
      </c>
      <c r="M4923" t="e">
        <v>#N/A</v>
      </c>
      <c r="N4923">
        <v>7.6260000000000003</v>
      </c>
    </row>
    <row r="4924" spans="1:14" x14ac:dyDescent="0.3">
      <c r="A4924" t="s">
        <v>55</v>
      </c>
      <c r="B4924" t="s">
        <v>77</v>
      </c>
      <c r="C4924" t="s">
        <v>117</v>
      </c>
      <c r="D4924">
        <v>36</v>
      </c>
      <c r="E4924">
        <v>2.8490000000000002</v>
      </c>
      <c r="F4924">
        <v>3</v>
      </c>
      <c r="G4924">
        <v>1</v>
      </c>
      <c r="H4924">
        <v>1</v>
      </c>
      <c r="I4924">
        <v>31</v>
      </c>
      <c r="J4924">
        <v>0.77500000000000002</v>
      </c>
      <c r="K4924" t="s">
        <v>641</v>
      </c>
      <c r="L4924">
        <v>0</v>
      </c>
      <c r="M4924" t="e">
        <v>#N/A</v>
      </c>
      <c r="N4924">
        <v>7.2389999999999999</v>
      </c>
    </row>
    <row r="4925" spans="1:14" x14ac:dyDescent="0.3">
      <c r="A4925" t="s">
        <v>55</v>
      </c>
      <c r="B4925" t="s">
        <v>80</v>
      </c>
      <c r="C4925" t="s">
        <v>120</v>
      </c>
      <c r="D4925">
        <v>67</v>
      </c>
      <c r="E4925">
        <v>3.3650000000000002</v>
      </c>
      <c r="F4925">
        <v>4</v>
      </c>
      <c r="G4925">
        <v>1</v>
      </c>
      <c r="H4925">
        <v>1</v>
      </c>
      <c r="I4925">
        <v>39</v>
      </c>
      <c r="J4925">
        <v>0.97499999999999998</v>
      </c>
      <c r="K4925" t="s">
        <v>642</v>
      </c>
      <c r="L4925">
        <v>0</v>
      </c>
      <c r="M4925" t="e">
        <v>#N/A</v>
      </c>
      <c r="N4925">
        <v>7.1429999999999998</v>
      </c>
    </row>
    <row r="4926" spans="1:14" x14ac:dyDescent="0.3">
      <c r="A4926" t="s">
        <v>55</v>
      </c>
      <c r="B4926" t="s">
        <v>93</v>
      </c>
      <c r="C4926" t="s">
        <v>133</v>
      </c>
      <c r="D4926">
        <v>24</v>
      </c>
      <c r="E4926">
        <v>2.15</v>
      </c>
      <c r="F4926">
        <v>5</v>
      </c>
      <c r="G4926">
        <v>1</v>
      </c>
      <c r="H4926">
        <v>0</v>
      </c>
      <c r="I4926">
        <v>16</v>
      </c>
      <c r="J4926">
        <v>0.4</v>
      </c>
      <c r="K4926" t="s">
        <v>157</v>
      </c>
      <c r="L4926" t="e">
        <v>#N/A</v>
      </c>
      <c r="M4926" t="e">
        <v>#N/A</v>
      </c>
      <c r="N4926" t="e">
        <v>#N/A</v>
      </c>
    </row>
    <row r="4927" spans="1:14" x14ac:dyDescent="0.3">
      <c r="A4927" t="s">
        <v>55</v>
      </c>
      <c r="B4927" t="s">
        <v>112</v>
      </c>
      <c r="C4927" t="s">
        <v>152</v>
      </c>
      <c r="D4927">
        <v>64</v>
      </c>
      <c r="E4927">
        <v>6.9939999999999998</v>
      </c>
      <c r="F4927">
        <v>6</v>
      </c>
      <c r="G4927">
        <v>1</v>
      </c>
      <c r="H4927">
        <v>0</v>
      </c>
      <c r="I4927">
        <v>38</v>
      </c>
      <c r="J4927">
        <v>0.95</v>
      </c>
      <c r="K4927" t="s">
        <v>157</v>
      </c>
      <c r="L4927" t="e">
        <v>#N/A</v>
      </c>
      <c r="M4927" t="e">
        <v>#N/A</v>
      </c>
      <c r="N4927" t="e">
        <v>#N/A</v>
      </c>
    </row>
    <row r="4928" spans="1:14" x14ac:dyDescent="0.3">
      <c r="A4928" t="s">
        <v>55</v>
      </c>
      <c r="B4928" t="s">
        <v>103</v>
      </c>
      <c r="C4928" t="s">
        <v>143</v>
      </c>
      <c r="D4928">
        <v>19</v>
      </c>
      <c r="E4928">
        <v>1.393</v>
      </c>
      <c r="F4928">
        <v>7</v>
      </c>
      <c r="G4928">
        <v>1</v>
      </c>
      <c r="H4928">
        <v>1</v>
      </c>
      <c r="I4928">
        <v>7</v>
      </c>
      <c r="J4928">
        <v>0.17499999999999999</v>
      </c>
      <c r="K4928" t="s">
        <v>643</v>
      </c>
      <c r="L4928">
        <v>0</v>
      </c>
      <c r="M4928" t="e">
        <v>#N/A</v>
      </c>
      <c r="N4928">
        <v>4.875</v>
      </c>
    </row>
    <row r="4929" spans="1:14" x14ac:dyDescent="0.3">
      <c r="A4929" t="s">
        <v>55</v>
      </c>
      <c r="B4929" t="s">
        <v>100</v>
      </c>
      <c r="C4929" t="s">
        <v>140</v>
      </c>
      <c r="D4929">
        <v>37</v>
      </c>
      <c r="E4929">
        <v>1.625</v>
      </c>
      <c r="F4929">
        <v>8</v>
      </c>
      <c r="G4929">
        <v>1</v>
      </c>
      <c r="H4929">
        <v>1</v>
      </c>
      <c r="I4929">
        <v>33</v>
      </c>
      <c r="J4929">
        <v>0.82499999999999996</v>
      </c>
      <c r="K4929" t="s">
        <v>569</v>
      </c>
      <c r="L4929">
        <v>0</v>
      </c>
      <c r="M4929" t="e">
        <v>#N/A</v>
      </c>
      <c r="N4929">
        <v>4.2220000000000004</v>
      </c>
    </row>
    <row r="4930" spans="1:14" x14ac:dyDescent="0.3">
      <c r="A4930" t="s">
        <v>55</v>
      </c>
      <c r="B4930" t="s">
        <v>89</v>
      </c>
      <c r="C4930" t="s">
        <v>129</v>
      </c>
      <c r="D4930">
        <v>29</v>
      </c>
      <c r="E4930">
        <v>2.7570000000000001</v>
      </c>
      <c r="F4930">
        <v>9</v>
      </c>
      <c r="G4930">
        <v>1</v>
      </c>
      <c r="H4930">
        <v>1</v>
      </c>
      <c r="I4930">
        <v>25</v>
      </c>
      <c r="J4930">
        <v>0.625</v>
      </c>
      <c r="K4930" t="s">
        <v>644</v>
      </c>
      <c r="L4930">
        <v>0</v>
      </c>
      <c r="M4930" t="e">
        <v>#N/A</v>
      </c>
      <c r="N4930">
        <v>4.343</v>
      </c>
    </row>
    <row r="4931" spans="1:14" x14ac:dyDescent="0.3">
      <c r="A4931" t="s">
        <v>55</v>
      </c>
      <c r="B4931" t="s">
        <v>86</v>
      </c>
      <c r="C4931" t="s">
        <v>126</v>
      </c>
      <c r="D4931">
        <v>19</v>
      </c>
      <c r="E4931">
        <v>2.0710000000000002</v>
      </c>
      <c r="F4931">
        <v>10</v>
      </c>
      <c r="G4931">
        <v>1</v>
      </c>
      <c r="H4931">
        <v>1</v>
      </c>
      <c r="I4931">
        <v>5</v>
      </c>
      <c r="J4931">
        <v>0.125</v>
      </c>
      <c r="K4931" t="s">
        <v>645</v>
      </c>
      <c r="L4931">
        <v>0</v>
      </c>
      <c r="M4931" t="e">
        <v>#N/A</v>
      </c>
      <c r="N4931">
        <v>2.6139999999999999</v>
      </c>
    </row>
    <row r="4932" spans="1:14" x14ac:dyDescent="0.3">
      <c r="A4932" t="s">
        <v>55</v>
      </c>
      <c r="B4932" t="s">
        <v>106</v>
      </c>
      <c r="C4932" t="s">
        <v>146</v>
      </c>
      <c r="D4932">
        <v>20</v>
      </c>
      <c r="E4932">
        <v>1.8009999999999999</v>
      </c>
      <c r="F4932">
        <v>11</v>
      </c>
      <c r="G4932">
        <v>1</v>
      </c>
      <c r="H4932">
        <v>1</v>
      </c>
      <c r="I4932">
        <v>9</v>
      </c>
      <c r="J4932">
        <v>0.22500000000000001</v>
      </c>
      <c r="K4932" t="s">
        <v>646</v>
      </c>
      <c r="L4932">
        <v>0</v>
      </c>
      <c r="M4932" t="e">
        <v>#N/A</v>
      </c>
      <c r="N4932">
        <v>5.6079999999999997</v>
      </c>
    </row>
    <row r="4933" spans="1:14" x14ac:dyDescent="0.3">
      <c r="A4933" t="s">
        <v>55</v>
      </c>
      <c r="B4933" t="s">
        <v>105</v>
      </c>
      <c r="C4933" t="s">
        <v>145</v>
      </c>
      <c r="D4933">
        <v>27</v>
      </c>
      <c r="E4933">
        <v>1.51</v>
      </c>
      <c r="F4933">
        <v>12</v>
      </c>
      <c r="G4933">
        <v>1</v>
      </c>
      <c r="H4933">
        <v>0</v>
      </c>
      <c r="I4933">
        <v>22</v>
      </c>
      <c r="J4933">
        <v>0.55000000000000004</v>
      </c>
      <c r="K4933" t="s">
        <v>157</v>
      </c>
      <c r="L4933" t="e">
        <v>#N/A</v>
      </c>
      <c r="M4933" t="e">
        <v>#N/A</v>
      </c>
      <c r="N4933" t="e">
        <v>#N/A</v>
      </c>
    </row>
    <row r="4934" spans="1:14" x14ac:dyDescent="0.3">
      <c r="A4934" t="s">
        <v>55</v>
      </c>
      <c r="B4934" t="s">
        <v>82</v>
      </c>
      <c r="C4934" t="s">
        <v>122</v>
      </c>
      <c r="D4934">
        <v>28</v>
      </c>
      <c r="E4934">
        <v>1.925</v>
      </c>
      <c r="F4934">
        <v>13</v>
      </c>
      <c r="G4934">
        <v>1</v>
      </c>
      <c r="H4934">
        <v>1</v>
      </c>
      <c r="I4934">
        <v>23</v>
      </c>
      <c r="J4934">
        <v>0.57499999999999996</v>
      </c>
      <c r="K4934" t="s">
        <v>647</v>
      </c>
      <c r="L4934">
        <v>0</v>
      </c>
      <c r="M4934" t="e">
        <v>#N/A</v>
      </c>
      <c r="N4934">
        <v>4.6379999999999999</v>
      </c>
    </row>
    <row r="4935" spans="1:14" x14ac:dyDescent="0.3">
      <c r="A4935" t="s">
        <v>55</v>
      </c>
      <c r="B4935" t="s">
        <v>83</v>
      </c>
      <c r="C4935" t="s">
        <v>123</v>
      </c>
      <c r="D4935">
        <v>28</v>
      </c>
      <c r="E4935">
        <v>2.101</v>
      </c>
      <c r="F4935">
        <v>14</v>
      </c>
      <c r="G4935">
        <v>1</v>
      </c>
      <c r="H4935">
        <v>0</v>
      </c>
      <c r="I4935">
        <v>24</v>
      </c>
      <c r="J4935">
        <v>0.6</v>
      </c>
      <c r="K4935" t="s">
        <v>157</v>
      </c>
      <c r="L4935" t="e">
        <v>#N/A</v>
      </c>
      <c r="M4935" t="e">
        <v>#N/A</v>
      </c>
      <c r="N4935" t="e">
        <v>#N/A</v>
      </c>
    </row>
    <row r="4936" spans="1:14" x14ac:dyDescent="0.3">
      <c r="A4936" t="s">
        <v>55</v>
      </c>
      <c r="B4936" t="s">
        <v>104</v>
      </c>
      <c r="C4936" t="s">
        <v>144</v>
      </c>
      <c r="D4936">
        <v>73</v>
      </c>
      <c r="E4936">
        <v>3.5209999999999999</v>
      </c>
      <c r="F4936">
        <v>15</v>
      </c>
      <c r="G4936">
        <v>1</v>
      </c>
      <c r="H4936">
        <v>0</v>
      </c>
      <c r="I4936">
        <v>40</v>
      </c>
      <c r="J4936">
        <v>1</v>
      </c>
      <c r="K4936" t="s">
        <v>157</v>
      </c>
      <c r="L4936" t="e">
        <v>#N/A</v>
      </c>
      <c r="M4936" t="e">
        <v>#N/A</v>
      </c>
      <c r="N4936" t="e">
        <v>#N/A</v>
      </c>
    </row>
    <row r="4937" spans="1:14" x14ac:dyDescent="0.3">
      <c r="A4937" t="s">
        <v>55</v>
      </c>
      <c r="B4937" t="s">
        <v>107</v>
      </c>
      <c r="C4937" t="s">
        <v>147</v>
      </c>
      <c r="D4937">
        <v>23</v>
      </c>
      <c r="E4937">
        <v>1.58</v>
      </c>
      <c r="F4937">
        <v>16</v>
      </c>
      <c r="G4937">
        <v>1</v>
      </c>
      <c r="H4937">
        <v>1</v>
      </c>
      <c r="I4937">
        <v>15</v>
      </c>
      <c r="J4937">
        <v>0.375</v>
      </c>
      <c r="K4937" t="s">
        <v>648</v>
      </c>
      <c r="L4937">
        <v>0</v>
      </c>
      <c r="M4937" t="e">
        <v>#N/A</v>
      </c>
      <c r="N4937">
        <v>3.4609999999999999</v>
      </c>
    </row>
    <row r="4938" spans="1:14" x14ac:dyDescent="0.3">
      <c r="A4938" t="s">
        <v>55</v>
      </c>
      <c r="B4938" t="s">
        <v>84</v>
      </c>
      <c r="C4938" t="s">
        <v>124</v>
      </c>
      <c r="D4938">
        <v>38</v>
      </c>
      <c r="E4938">
        <v>1.679</v>
      </c>
      <c r="F4938">
        <v>17</v>
      </c>
      <c r="G4938">
        <v>1</v>
      </c>
      <c r="H4938">
        <v>1</v>
      </c>
      <c r="I4938">
        <v>35</v>
      </c>
      <c r="J4938">
        <v>0.875</v>
      </c>
      <c r="K4938" t="s">
        <v>605</v>
      </c>
      <c r="L4938">
        <v>0</v>
      </c>
      <c r="M4938" t="e">
        <v>#N/A</v>
      </c>
      <c r="N4938">
        <v>4.2859999999999996</v>
      </c>
    </row>
    <row r="4939" spans="1:14" x14ac:dyDescent="0.3">
      <c r="A4939" t="s">
        <v>55</v>
      </c>
      <c r="B4939" t="s">
        <v>94</v>
      </c>
      <c r="C4939" t="s">
        <v>134</v>
      </c>
      <c r="D4939">
        <v>23</v>
      </c>
      <c r="E4939">
        <v>1.492</v>
      </c>
      <c r="F4939">
        <v>18</v>
      </c>
      <c r="G4939">
        <v>1</v>
      </c>
      <c r="H4939">
        <v>0</v>
      </c>
      <c r="I4939">
        <v>14</v>
      </c>
      <c r="J4939">
        <v>0.35</v>
      </c>
      <c r="K4939" t="s">
        <v>157</v>
      </c>
      <c r="L4939" t="e">
        <v>#N/A</v>
      </c>
      <c r="M4939" t="e">
        <v>#N/A</v>
      </c>
      <c r="N4939" t="e">
        <v>#N/A</v>
      </c>
    </row>
    <row r="4940" spans="1:14" x14ac:dyDescent="0.3">
      <c r="A4940" t="s">
        <v>55</v>
      </c>
      <c r="B4940" t="s">
        <v>111</v>
      </c>
      <c r="C4940" t="s">
        <v>151</v>
      </c>
      <c r="D4940">
        <v>24</v>
      </c>
      <c r="E4940">
        <v>1.641</v>
      </c>
      <c r="F4940">
        <v>19</v>
      </c>
      <c r="G4940">
        <v>1</v>
      </c>
      <c r="H4940">
        <v>0</v>
      </c>
      <c r="I4940">
        <v>18</v>
      </c>
      <c r="J4940">
        <v>0.45</v>
      </c>
      <c r="K4940" t="s">
        <v>157</v>
      </c>
      <c r="L4940" t="e">
        <v>#N/A</v>
      </c>
      <c r="M4940" t="e">
        <v>#N/A</v>
      </c>
      <c r="N4940" t="e">
        <v>#N/A</v>
      </c>
    </row>
    <row r="4941" spans="1:14" x14ac:dyDescent="0.3">
      <c r="A4941" t="s">
        <v>55</v>
      </c>
      <c r="B4941" t="s">
        <v>95</v>
      </c>
      <c r="C4941" t="s">
        <v>135</v>
      </c>
      <c r="D4941">
        <v>19</v>
      </c>
      <c r="E4941">
        <v>1.6679999999999999</v>
      </c>
      <c r="F4941">
        <v>20</v>
      </c>
      <c r="G4941">
        <v>1</v>
      </c>
      <c r="H4941">
        <v>0</v>
      </c>
      <c r="I4941">
        <v>6</v>
      </c>
      <c r="J4941">
        <v>0.15</v>
      </c>
      <c r="K4941" t="s">
        <v>157</v>
      </c>
      <c r="L4941" t="e">
        <v>#N/A</v>
      </c>
      <c r="M4941" t="e">
        <v>#N/A</v>
      </c>
      <c r="N4941" t="e">
        <v>#N/A</v>
      </c>
    </row>
    <row r="4942" spans="1:14" x14ac:dyDescent="0.3">
      <c r="A4942" t="s">
        <v>55</v>
      </c>
      <c r="B4942" t="s">
        <v>97</v>
      </c>
      <c r="C4942" t="s">
        <v>137</v>
      </c>
      <c r="D4942">
        <v>36</v>
      </c>
      <c r="E4942">
        <v>1.9630000000000001</v>
      </c>
      <c r="F4942">
        <v>21</v>
      </c>
      <c r="G4942">
        <v>1</v>
      </c>
      <c r="H4942">
        <v>0</v>
      </c>
      <c r="I4942">
        <v>32</v>
      </c>
      <c r="J4942">
        <v>0.8</v>
      </c>
      <c r="K4942" t="s">
        <v>157</v>
      </c>
      <c r="L4942" t="e">
        <v>#N/A</v>
      </c>
      <c r="M4942" t="e">
        <v>#N/A</v>
      </c>
      <c r="N4942" t="e">
        <v>#N/A</v>
      </c>
    </row>
    <row r="4943" spans="1:14" x14ac:dyDescent="0.3">
      <c r="A4943" t="s">
        <v>55</v>
      </c>
      <c r="B4943" t="s">
        <v>85</v>
      </c>
      <c r="C4943" t="s">
        <v>125</v>
      </c>
      <c r="D4943">
        <v>23</v>
      </c>
      <c r="E4943">
        <v>1.8240000000000001</v>
      </c>
      <c r="F4943">
        <v>22</v>
      </c>
      <c r="G4943">
        <v>1</v>
      </c>
      <c r="H4943">
        <v>1</v>
      </c>
      <c r="I4943">
        <v>13</v>
      </c>
      <c r="J4943">
        <v>0.32500000000000001</v>
      </c>
      <c r="K4943" t="s">
        <v>649</v>
      </c>
      <c r="L4943">
        <v>0</v>
      </c>
      <c r="M4943" t="e">
        <v>#N/A</v>
      </c>
      <c r="N4943">
        <v>2.8210000000000002</v>
      </c>
    </row>
    <row r="4944" spans="1:14" x14ac:dyDescent="0.3">
      <c r="A4944" t="s">
        <v>55</v>
      </c>
      <c r="B4944" t="s">
        <v>92</v>
      </c>
      <c r="C4944" t="s">
        <v>132</v>
      </c>
      <c r="D4944">
        <v>21</v>
      </c>
      <c r="E4944">
        <v>1.772</v>
      </c>
      <c r="F4944">
        <v>23</v>
      </c>
      <c r="G4944">
        <v>1</v>
      </c>
      <c r="H4944">
        <v>1</v>
      </c>
      <c r="I4944">
        <v>11</v>
      </c>
      <c r="J4944">
        <v>0.27500000000000002</v>
      </c>
      <c r="K4944" t="s">
        <v>569</v>
      </c>
      <c r="L4944">
        <v>0</v>
      </c>
      <c r="M4944" t="e">
        <v>#N/A</v>
      </c>
      <c r="N4944">
        <v>2.3039999999999998</v>
      </c>
    </row>
    <row r="4945" spans="1:14" x14ac:dyDescent="0.3">
      <c r="A4945" t="s">
        <v>55</v>
      </c>
      <c r="B4945" t="s">
        <v>90</v>
      </c>
      <c r="C4945" t="s">
        <v>130</v>
      </c>
      <c r="D4945">
        <v>20</v>
      </c>
      <c r="E4945">
        <v>1.7869999999999999</v>
      </c>
      <c r="F4945">
        <v>24</v>
      </c>
      <c r="G4945">
        <v>1</v>
      </c>
      <c r="H4945">
        <v>0</v>
      </c>
      <c r="I4945">
        <v>10</v>
      </c>
      <c r="J4945">
        <v>0.25</v>
      </c>
      <c r="K4945" t="s">
        <v>157</v>
      </c>
      <c r="L4945" t="e">
        <v>#N/A</v>
      </c>
      <c r="M4945" t="e">
        <v>#N/A</v>
      </c>
      <c r="N4945" t="e">
        <v>#N/A</v>
      </c>
    </row>
    <row r="4946" spans="1:14" x14ac:dyDescent="0.3">
      <c r="A4946" t="s">
        <v>55</v>
      </c>
      <c r="B4946" t="s">
        <v>79</v>
      </c>
      <c r="C4946" t="s">
        <v>119</v>
      </c>
      <c r="D4946">
        <v>34</v>
      </c>
      <c r="E4946">
        <v>1.5469999999999999</v>
      </c>
      <c r="F4946">
        <v>25</v>
      </c>
      <c r="G4946">
        <v>1</v>
      </c>
      <c r="H4946">
        <v>0</v>
      </c>
      <c r="I4946">
        <v>30</v>
      </c>
      <c r="J4946">
        <v>0.75</v>
      </c>
      <c r="K4946" t="s">
        <v>157</v>
      </c>
      <c r="L4946" t="e">
        <v>#N/A</v>
      </c>
      <c r="M4946" t="e">
        <v>#N/A</v>
      </c>
      <c r="N4946" t="e">
        <v>#N/A</v>
      </c>
    </row>
    <row r="4947" spans="1:14" x14ac:dyDescent="0.3">
      <c r="A4947" t="s">
        <v>55</v>
      </c>
      <c r="B4947" t="s">
        <v>102</v>
      </c>
      <c r="C4947" t="s">
        <v>142</v>
      </c>
      <c r="D4947">
        <v>30</v>
      </c>
      <c r="E4947">
        <v>1.6479999999999999</v>
      </c>
      <c r="F4947">
        <v>26</v>
      </c>
      <c r="G4947">
        <v>1</v>
      </c>
      <c r="H4947">
        <v>1</v>
      </c>
      <c r="I4947">
        <v>27</v>
      </c>
      <c r="J4947">
        <v>0.67500000000000004</v>
      </c>
      <c r="K4947" t="s">
        <v>650</v>
      </c>
      <c r="L4947">
        <v>0</v>
      </c>
      <c r="M4947" t="e">
        <v>#N/A</v>
      </c>
      <c r="N4947">
        <v>3.4009999999999998</v>
      </c>
    </row>
    <row r="4948" spans="1:14" x14ac:dyDescent="0.3">
      <c r="A4948" t="s">
        <v>55</v>
      </c>
      <c r="B4948" t="s">
        <v>96</v>
      </c>
      <c r="C4948" t="s">
        <v>136</v>
      </c>
      <c r="D4948">
        <v>27</v>
      </c>
      <c r="E4948">
        <v>1.7250000000000001</v>
      </c>
      <c r="F4948">
        <v>27</v>
      </c>
      <c r="G4948">
        <v>1</v>
      </c>
      <c r="H4948">
        <v>1</v>
      </c>
      <c r="I4948">
        <v>21</v>
      </c>
      <c r="J4948">
        <v>0.52500000000000002</v>
      </c>
      <c r="K4948" t="s">
        <v>651</v>
      </c>
      <c r="L4948">
        <v>0</v>
      </c>
      <c r="M4948" t="e">
        <v>#N/A</v>
      </c>
      <c r="N4948">
        <v>2.4710000000000001</v>
      </c>
    </row>
    <row r="4949" spans="1:14" x14ac:dyDescent="0.3">
      <c r="A4949" t="s">
        <v>55</v>
      </c>
      <c r="B4949" t="s">
        <v>78</v>
      </c>
      <c r="C4949" t="s">
        <v>118</v>
      </c>
      <c r="D4949">
        <v>26</v>
      </c>
      <c r="E4949">
        <v>1.51</v>
      </c>
      <c r="F4949">
        <v>28</v>
      </c>
      <c r="G4949">
        <v>1</v>
      </c>
      <c r="H4949">
        <v>0</v>
      </c>
      <c r="I4949">
        <v>20</v>
      </c>
      <c r="J4949">
        <v>0.5</v>
      </c>
      <c r="K4949" t="s">
        <v>157</v>
      </c>
      <c r="L4949" t="e">
        <v>#N/A</v>
      </c>
      <c r="M4949" t="e">
        <v>#N/A</v>
      </c>
      <c r="N4949" t="e">
        <v>#N/A</v>
      </c>
    </row>
    <row r="4950" spans="1:14" x14ac:dyDescent="0.3">
      <c r="A4950" t="s">
        <v>55</v>
      </c>
      <c r="B4950" t="s">
        <v>87</v>
      </c>
      <c r="C4950" t="s">
        <v>127</v>
      </c>
      <c r="D4950">
        <v>17</v>
      </c>
      <c r="E4950">
        <v>1.742</v>
      </c>
      <c r="F4950">
        <v>29</v>
      </c>
      <c r="G4950">
        <v>1</v>
      </c>
      <c r="H4950">
        <v>0</v>
      </c>
      <c r="I4950">
        <v>4</v>
      </c>
      <c r="J4950">
        <v>0.1</v>
      </c>
      <c r="K4950" t="s">
        <v>157</v>
      </c>
      <c r="L4950" t="e">
        <v>#N/A</v>
      </c>
      <c r="M4950" t="e">
        <v>#N/A</v>
      </c>
      <c r="N4950" t="e">
        <v>#N/A</v>
      </c>
    </row>
    <row r="4951" spans="1:14" x14ac:dyDescent="0.3">
      <c r="A4951" t="s">
        <v>55</v>
      </c>
      <c r="B4951" t="s">
        <v>115</v>
      </c>
      <c r="C4951" t="s">
        <v>155</v>
      </c>
      <c r="D4951">
        <v>26</v>
      </c>
      <c r="E4951">
        <v>1.839</v>
      </c>
      <c r="F4951">
        <v>30</v>
      </c>
      <c r="G4951">
        <v>1</v>
      </c>
      <c r="H4951">
        <v>1</v>
      </c>
      <c r="I4951">
        <v>19</v>
      </c>
      <c r="J4951">
        <v>0.47499999999999998</v>
      </c>
      <c r="K4951" t="s">
        <v>652</v>
      </c>
      <c r="L4951">
        <v>0</v>
      </c>
      <c r="M4951" t="e">
        <v>#N/A</v>
      </c>
      <c r="N4951">
        <v>4.26</v>
      </c>
    </row>
    <row r="4952" spans="1:14" x14ac:dyDescent="0.3">
      <c r="A4952" t="s">
        <v>55</v>
      </c>
      <c r="B4952" t="s">
        <v>109</v>
      </c>
      <c r="C4952" t="s">
        <v>149</v>
      </c>
      <c r="D4952">
        <v>24</v>
      </c>
      <c r="E4952">
        <v>1.81</v>
      </c>
      <c r="F4952">
        <v>31</v>
      </c>
      <c r="G4952">
        <v>1</v>
      </c>
      <c r="H4952">
        <v>1</v>
      </c>
      <c r="I4952">
        <v>17</v>
      </c>
      <c r="J4952">
        <v>0.42499999999999999</v>
      </c>
      <c r="K4952" t="s">
        <v>653</v>
      </c>
      <c r="L4952">
        <v>0</v>
      </c>
      <c r="M4952" t="e">
        <v>#N/A</v>
      </c>
      <c r="N4952">
        <v>2.9279999999999999</v>
      </c>
    </row>
    <row r="4953" spans="1:14" x14ac:dyDescent="0.3">
      <c r="A4953" t="s">
        <v>55</v>
      </c>
      <c r="B4953" t="s">
        <v>101</v>
      </c>
      <c r="C4953" t="s">
        <v>141</v>
      </c>
      <c r="D4953">
        <v>33</v>
      </c>
      <c r="E4953">
        <v>1.4850000000000001</v>
      </c>
      <c r="F4953">
        <v>32</v>
      </c>
      <c r="G4953">
        <v>1</v>
      </c>
      <c r="H4953">
        <v>1</v>
      </c>
      <c r="I4953">
        <v>29</v>
      </c>
      <c r="J4953">
        <v>0.72499999999999998</v>
      </c>
      <c r="K4953" t="s">
        <v>654</v>
      </c>
      <c r="L4953">
        <v>0</v>
      </c>
      <c r="M4953" t="e">
        <v>#N/A</v>
      </c>
      <c r="N4953">
        <v>4.9740000000000002</v>
      </c>
    </row>
    <row r="4954" spans="1:14" x14ac:dyDescent="0.3">
      <c r="A4954" t="s">
        <v>55</v>
      </c>
      <c r="B4954" t="s">
        <v>116</v>
      </c>
      <c r="C4954" t="s">
        <v>156</v>
      </c>
      <c r="D4954">
        <v>38</v>
      </c>
      <c r="E4954">
        <v>1.4330000000000001</v>
      </c>
      <c r="F4954">
        <v>33</v>
      </c>
      <c r="G4954">
        <v>1</v>
      </c>
      <c r="H4954">
        <v>0</v>
      </c>
      <c r="I4954">
        <v>36</v>
      </c>
      <c r="J4954">
        <v>0.9</v>
      </c>
      <c r="K4954" t="s">
        <v>157</v>
      </c>
      <c r="L4954" t="e">
        <v>#N/A</v>
      </c>
      <c r="M4954" t="e">
        <v>#N/A</v>
      </c>
      <c r="N4954" t="e">
        <v>#N/A</v>
      </c>
    </row>
    <row r="4955" spans="1:14" x14ac:dyDescent="0.3">
      <c r="A4955" t="s">
        <v>55</v>
      </c>
      <c r="B4955" t="s">
        <v>99</v>
      </c>
      <c r="C4955" t="s">
        <v>139</v>
      </c>
      <c r="D4955">
        <v>30</v>
      </c>
      <c r="E4955">
        <v>1.7869999999999999</v>
      </c>
      <c r="F4955">
        <v>34</v>
      </c>
      <c r="G4955">
        <v>1</v>
      </c>
      <c r="H4955">
        <v>0</v>
      </c>
      <c r="I4955">
        <v>26</v>
      </c>
      <c r="J4955">
        <v>0.65</v>
      </c>
      <c r="K4955" t="s">
        <v>157</v>
      </c>
      <c r="L4955" t="e">
        <v>#N/A</v>
      </c>
      <c r="M4955" t="e">
        <v>#N/A</v>
      </c>
      <c r="N4955" t="e">
        <v>#N/A</v>
      </c>
    </row>
    <row r="4956" spans="1:14" x14ac:dyDescent="0.3">
      <c r="A4956" t="s">
        <v>55</v>
      </c>
      <c r="B4956" t="s">
        <v>88</v>
      </c>
      <c r="C4956" t="s">
        <v>128</v>
      </c>
      <c r="D4956">
        <v>15</v>
      </c>
      <c r="E4956">
        <v>1.6850000000000001</v>
      </c>
      <c r="F4956">
        <v>35</v>
      </c>
      <c r="G4956">
        <v>1</v>
      </c>
      <c r="H4956">
        <v>0</v>
      </c>
      <c r="I4956">
        <v>2</v>
      </c>
      <c r="J4956">
        <v>0.05</v>
      </c>
      <c r="K4956" t="s">
        <v>157</v>
      </c>
      <c r="L4956" t="e">
        <v>#N/A</v>
      </c>
      <c r="M4956" t="e">
        <v>#N/A</v>
      </c>
      <c r="N4956" t="e">
        <v>#N/A</v>
      </c>
    </row>
    <row r="4957" spans="1:14" x14ac:dyDescent="0.3">
      <c r="A4957" t="s">
        <v>55</v>
      </c>
      <c r="B4957" t="s">
        <v>98</v>
      </c>
      <c r="C4957" t="s">
        <v>138</v>
      </c>
      <c r="D4957">
        <v>32</v>
      </c>
      <c r="E4957">
        <v>2.4329999999999998</v>
      </c>
      <c r="F4957">
        <v>36</v>
      </c>
      <c r="G4957">
        <v>1</v>
      </c>
      <c r="H4957">
        <v>0</v>
      </c>
      <c r="I4957">
        <v>28</v>
      </c>
      <c r="J4957">
        <v>0.7</v>
      </c>
      <c r="K4957" t="s">
        <v>157</v>
      </c>
      <c r="L4957" t="e">
        <v>#N/A</v>
      </c>
      <c r="M4957" t="e">
        <v>#N/A</v>
      </c>
      <c r="N4957" t="e">
        <v>#N/A</v>
      </c>
    </row>
    <row r="4958" spans="1:14" x14ac:dyDescent="0.3">
      <c r="A4958" t="s">
        <v>55</v>
      </c>
      <c r="B4958" t="s">
        <v>113</v>
      </c>
      <c r="C4958" t="s">
        <v>153</v>
      </c>
      <c r="D4958">
        <v>23</v>
      </c>
      <c r="E4958">
        <v>3.42</v>
      </c>
      <c r="F4958">
        <v>37</v>
      </c>
      <c r="G4958">
        <v>1</v>
      </c>
      <c r="H4958">
        <v>0</v>
      </c>
      <c r="I4958">
        <v>12</v>
      </c>
      <c r="J4958">
        <v>0.3</v>
      </c>
      <c r="K4958" t="s">
        <v>157</v>
      </c>
      <c r="L4958" t="e">
        <v>#N/A</v>
      </c>
      <c r="M4958" t="e">
        <v>#N/A</v>
      </c>
      <c r="N4958" t="e">
        <v>#N/A</v>
      </c>
    </row>
    <row r="4959" spans="1:14" x14ac:dyDescent="0.3">
      <c r="A4959" t="s">
        <v>55</v>
      </c>
      <c r="B4959" t="s">
        <v>108</v>
      </c>
      <c r="C4959" t="s">
        <v>148</v>
      </c>
      <c r="D4959">
        <v>38</v>
      </c>
      <c r="E4959">
        <v>2.7629999999999999</v>
      </c>
      <c r="F4959">
        <v>38</v>
      </c>
      <c r="G4959">
        <v>1</v>
      </c>
      <c r="H4959">
        <v>0</v>
      </c>
      <c r="I4959">
        <v>34</v>
      </c>
      <c r="J4959">
        <v>0.85</v>
      </c>
      <c r="K4959" t="s">
        <v>157</v>
      </c>
      <c r="L4959" t="e">
        <v>#N/A</v>
      </c>
      <c r="M4959" t="e">
        <v>#N/A</v>
      </c>
      <c r="N4959" t="e">
        <v>#N/A</v>
      </c>
    </row>
    <row r="4960" spans="1:14" x14ac:dyDescent="0.3">
      <c r="A4960" t="s">
        <v>55</v>
      </c>
      <c r="B4960" t="s">
        <v>110</v>
      </c>
      <c r="C4960" t="s">
        <v>150</v>
      </c>
      <c r="D4960">
        <v>57</v>
      </c>
      <c r="E4960">
        <v>5.415</v>
      </c>
      <c r="F4960">
        <v>39</v>
      </c>
      <c r="G4960">
        <v>1</v>
      </c>
      <c r="H4960">
        <v>1</v>
      </c>
      <c r="I4960">
        <v>37</v>
      </c>
      <c r="J4960">
        <v>0.92500000000000004</v>
      </c>
      <c r="K4960" t="s">
        <v>150</v>
      </c>
      <c r="L4960">
        <v>1</v>
      </c>
      <c r="M4960" t="e">
        <v>#N/A</v>
      </c>
      <c r="N4960">
        <v>4.4279999999999999</v>
      </c>
    </row>
    <row r="4961" spans="1:14" x14ac:dyDescent="0.3">
      <c r="A4961" t="s">
        <v>55</v>
      </c>
      <c r="B4961" t="s">
        <v>81</v>
      </c>
      <c r="C4961" t="s">
        <v>121</v>
      </c>
      <c r="D4961">
        <v>16</v>
      </c>
      <c r="E4961">
        <v>1.6259999999999999</v>
      </c>
      <c r="F4961">
        <v>40</v>
      </c>
      <c r="G4961">
        <v>1</v>
      </c>
      <c r="H4961">
        <v>1</v>
      </c>
      <c r="I4961">
        <v>3</v>
      </c>
      <c r="J4961">
        <v>7.4999999999999997E-2</v>
      </c>
      <c r="K4961" t="s">
        <v>655</v>
      </c>
      <c r="L4961">
        <v>0</v>
      </c>
      <c r="M4961" t="e">
        <v>#N/A</v>
      </c>
      <c r="N4961">
        <v>3.8959999999999999</v>
      </c>
    </row>
    <row r="4962" spans="1:14" x14ac:dyDescent="0.3">
      <c r="A4962" t="s">
        <v>55</v>
      </c>
      <c r="B4962" t="s">
        <v>105</v>
      </c>
      <c r="C4962" t="s">
        <v>145</v>
      </c>
      <c r="D4962">
        <v>27</v>
      </c>
      <c r="E4962">
        <v>1.51</v>
      </c>
      <c r="F4962">
        <v>1</v>
      </c>
      <c r="G4962">
        <v>2</v>
      </c>
      <c r="H4962">
        <v>0</v>
      </c>
      <c r="I4962">
        <v>22</v>
      </c>
      <c r="J4962">
        <v>0.55000000000000004</v>
      </c>
      <c r="K4962" t="s">
        <v>157</v>
      </c>
      <c r="L4962" t="e">
        <v>#N/A</v>
      </c>
      <c r="M4962" t="e">
        <v>#N/A</v>
      </c>
      <c r="N4962" t="e">
        <v>#N/A</v>
      </c>
    </row>
    <row r="4963" spans="1:14" x14ac:dyDescent="0.3">
      <c r="A4963" t="s">
        <v>55</v>
      </c>
      <c r="B4963" t="s">
        <v>78</v>
      </c>
      <c r="C4963" t="s">
        <v>118</v>
      </c>
      <c r="D4963">
        <v>26</v>
      </c>
      <c r="E4963">
        <v>1.51</v>
      </c>
      <c r="F4963">
        <v>2</v>
      </c>
      <c r="G4963">
        <v>2</v>
      </c>
      <c r="H4963">
        <v>0</v>
      </c>
      <c r="I4963">
        <v>20</v>
      </c>
      <c r="J4963">
        <v>0.5</v>
      </c>
      <c r="K4963" t="s">
        <v>157</v>
      </c>
      <c r="L4963" t="e">
        <v>#N/A</v>
      </c>
      <c r="M4963" t="e">
        <v>#N/A</v>
      </c>
      <c r="N4963" t="e">
        <v>#N/A</v>
      </c>
    </row>
    <row r="4964" spans="1:14" x14ac:dyDescent="0.3">
      <c r="A4964" t="s">
        <v>55</v>
      </c>
      <c r="B4964" t="s">
        <v>101</v>
      </c>
      <c r="C4964" t="s">
        <v>141</v>
      </c>
      <c r="D4964">
        <v>33</v>
      </c>
      <c r="E4964">
        <v>1.4850000000000001</v>
      </c>
      <c r="F4964">
        <v>3</v>
      </c>
      <c r="G4964">
        <v>2</v>
      </c>
      <c r="H4964">
        <v>1</v>
      </c>
      <c r="I4964">
        <v>29</v>
      </c>
      <c r="J4964">
        <v>0.72499999999999998</v>
      </c>
      <c r="K4964" t="s">
        <v>656</v>
      </c>
      <c r="L4964">
        <v>0</v>
      </c>
      <c r="M4964" t="e">
        <v>#N/A</v>
      </c>
      <c r="N4964">
        <v>4.6360000000000001</v>
      </c>
    </row>
    <row r="4965" spans="1:14" x14ac:dyDescent="0.3">
      <c r="A4965" t="s">
        <v>55</v>
      </c>
      <c r="B4965" t="s">
        <v>93</v>
      </c>
      <c r="C4965" t="s">
        <v>133</v>
      </c>
      <c r="D4965">
        <v>24</v>
      </c>
      <c r="E4965">
        <v>2.15</v>
      </c>
      <c r="F4965">
        <v>4</v>
      </c>
      <c r="G4965">
        <v>2</v>
      </c>
      <c r="H4965">
        <v>0</v>
      </c>
      <c r="I4965">
        <v>16</v>
      </c>
      <c r="J4965">
        <v>0.4</v>
      </c>
      <c r="K4965" t="s">
        <v>157</v>
      </c>
      <c r="L4965" t="e">
        <v>#N/A</v>
      </c>
      <c r="M4965" t="e">
        <v>#N/A</v>
      </c>
      <c r="N4965" t="e">
        <v>#N/A</v>
      </c>
    </row>
    <row r="4966" spans="1:14" x14ac:dyDescent="0.3">
      <c r="A4966" t="s">
        <v>55</v>
      </c>
      <c r="B4966" t="s">
        <v>98</v>
      </c>
      <c r="C4966" t="s">
        <v>138</v>
      </c>
      <c r="D4966">
        <v>32</v>
      </c>
      <c r="E4966">
        <v>2.4329999999999998</v>
      </c>
      <c r="F4966">
        <v>5</v>
      </c>
      <c r="G4966">
        <v>2</v>
      </c>
      <c r="H4966">
        <v>0</v>
      </c>
      <c r="I4966">
        <v>28</v>
      </c>
      <c r="J4966">
        <v>0.7</v>
      </c>
      <c r="K4966" t="s">
        <v>157</v>
      </c>
      <c r="L4966" t="e">
        <v>#N/A</v>
      </c>
      <c r="M4966" t="e">
        <v>#N/A</v>
      </c>
      <c r="N4966" t="e">
        <v>#N/A</v>
      </c>
    </row>
    <row r="4967" spans="1:14" x14ac:dyDescent="0.3">
      <c r="A4967" t="s">
        <v>55</v>
      </c>
      <c r="B4967" t="s">
        <v>85</v>
      </c>
      <c r="C4967" t="s">
        <v>125</v>
      </c>
      <c r="D4967">
        <v>23</v>
      </c>
      <c r="E4967">
        <v>1.8240000000000001</v>
      </c>
      <c r="F4967">
        <v>6</v>
      </c>
      <c r="G4967">
        <v>2</v>
      </c>
      <c r="H4967">
        <v>1</v>
      </c>
      <c r="I4967">
        <v>13</v>
      </c>
      <c r="J4967">
        <v>0.32500000000000001</v>
      </c>
      <c r="K4967" t="s">
        <v>649</v>
      </c>
      <c r="L4967">
        <v>0</v>
      </c>
      <c r="M4967" t="e">
        <v>#N/A</v>
      </c>
      <c r="N4967">
        <v>2.6139999999999999</v>
      </c>
    </row>
    <row r="4968" spans="1:14" x14ac:dyDescent="0.3">
      <c r="A4968" t="s">
        <v>55</v>
      </c>
      <c r="B4968" t="s">
        <v>103</v>
      </c>
      <c r="C4968" t="s">
        <v>143</v>
      </c>
      <c r="D4968">
        <v>19</v>
      </c>
      <c r="E4968">
        <v>1.393</v>
      </c>
      <c r="F4968">
        <v>7</v>
      </c>
      <c r="G4968">
        <v>2</v>
      </c>
      <c r="H4968">
        <v>1</v>
      </c>
      <c r="I4968">
        <v>7</v>
      </c>
      <c r="J4968">
        <v>0.17499999999999999</v>
      </c>
      <c r="K4968" t="s">
        <v>657</v>
      </c>
      <c r="L4968">
        <v>0</v>
      </c>
      <c r="M4968" t="e">
        <v>#N/A</v>
      </c>
      <c r="N4968">
        <v>4.9589999999999996</v>
      </c>
    </row>
    <row r="4969" spans="1:14" x14ac:dyDescent="0.3">
      <c r="A4969" t="s">
        <v>55</v>
      </c>
      <c r="B4969" t="s">
        <v>107</v>
      </c>
      <c r="C4969" t="s">
        <v>147</v>
      </c>
      <c r="D4969">
        <v>23</v>
      </c>
      <c r="E4969">
        <v>1.58</v>
      </c>
      <c r="F4969">
        <v>8</v>
      </c>
      <c r="G4969">
        <v>2</v>
      </c>
      <c r="H4969">
        <v>1</v>
      </c>
      <c r="I4969">
        <v>15</v>
      </c>
      <c r="J4969">
        <v>0.375</v>
      </c>
      <c r="K4969" t="s">
        <v>651</v>
      </c>
      <c r="L4969">
        <v>0</v>
      </c>
      <c r="M4969" t="e">
        <v>#N/A</v>
      </c>
      <c r="N4969">
        <v>6.2709999999999999</v>
      </c>
    </row>
    <row r="4970" spans="1:14" x14ac:dyDescent="0.3">
      <c r="A4970" t="s">
        <v>55</v>
      </c>
      <c r="B4970" t="s">
        <v>83</v>
      </c>
      <c r="C4970" t="s">
        <v>123</v>
      </c>
      <c r="D4970">
        <v>28</v>
      </c>
      <c r="E4970">
        <v>2.101</v>
      </c>
      <c r="F4970">
        <v>9</v>
      </c>
      <c r="G4970">
        <v>2</v>
      </c>
      <c r="H4970">
        <v>0</v>
      </c>
      <c r="I4970">
        <v>24</v>
      </c>
      <c r="J4970">
        <v>0.6</v>
      </c>
      <c r="K4970" t="s">
        <v>157</v>
      </c>
      <c r="L4970" t="e">
        <v>#N/A</v>
      </c>
      <c r="M4970" t="e">
        <v>#N/A</v>
      </c>
      <c r="N4970" t="e">
        <v>#N/A</v>
      </c>
    </row>
    <row r="4971" spans="1:14" x14ac:dyDescent="0.3">
      <c r="A4971" t="s">
        <v>55</v>
      </c>
      <c r="B4971" t="s">
        <v>95</v>
      </c>
      <c r="C4971" t="s">
        <v>135</v>
      </c>
      <c r="D4971">
        <v>19</v>
      </c>
      <c r="E4971">
        <v>1.6679999999999999</v>
      </c>
      <c r="F4971">
        <v>10</v>
      </c>
      <c r="G4971">
        <v>2</v>
      </c>
      <c r="H4971">
        <v>0</v>
      </c>
      <c r="I4971">
        <v>6</v>
      </c>
      <c r="J4971">
        <v>0.15</v>
      </c>
      <c r="K4971" t="s">
        <v>157</v>
      </c>
      <c r="L4971" t="e">
        <v>#N/A</v>
      </c>
      <c r="M4971" t="e">
        <v>#N/A</v>
      </c>
      <c r="N4971" t="e">
        <v>#N/A</v>
      </c>
    </row>
    <row r="4972" spans="1:14" x14ac:dyDescent="0.3">
      <c r="A4972" t="s">
        <v>55</v>
      </c>
      <c r="B4972" t="s">
        <v>96</v>
      </c>
      <c r="C4972" t="s">
        <v>136</v>
      </c>
      <c r="D4972">
        <v>27</v>
      </c>
      <c r="E4972">
        <v>1.7250000000000001</v>
      </c>
      <c r="F4972">
        <v>11</v>
      </c>
      <c r="G4972">
        <v>2</v>
      </c>
      <c r="H4972">
        <v>1</v>
      </c>
      <c r="I4972">
        <v>21</v>
      </c>
      <c r="J4972">
        <v>0.52500000000000002</v>
      </c>
      <c r="K4972" t="s">
        <v>658</v>
      </c>
      <c r="L4972">
        <v>0</v>
      </c>
      <c r="M4972" t="e">
        <v>#N/A</v>
      </c>
      <c r="N4972">
        <v>7.6520000000000001</v>
      </c>
    </row>
    <row r="4973" spans="1:14" x14ac:dyDescent="0.3">
      <c r="A4973" t="s">
        <v>55</v>
      </c>
      <c r="B4973" t="s">
        <v>112</v>
      </c>
      <c r="C4973" t="s">
        <v>152</v>
      </c>
      <c r="D4973">
        <v>64</v>
      </c>
      <c r="E4973">
        <v>6.9939999999999998</v>
      </c>
      <c r="F4973">
        <v>12</v>
      </c>
      <c r="G4973">
        <v>2</v>
      </c>
      <c r="H4973">
        <v>0</v>
      </c>
      <c r="I4973">
        <v>38</v>
      </c>
      <c r="J4973">
        <v>0.95</v>
      </c>
      <c r="K4973" t="s">
        <v>157</v>
      </c>
      <c r="L4973" t="e">
        <v>#N/A</v>
      </c>
      <c r="M4973" t="e">
        <v>#N/A</v>
      </c>
      <c r="N4973" t="e">
        <v>#N/A</v>
      </c>
    </row>
    <row r="4974" spans="1:14" x14ac:dyDescent="0.3">
      <c r="A4974" t="s">
        <v>55</v>
      </c>
      <c r="B4974" t="s">
        <v>104</v>
      </c>
      <c r="C4974" t="s">
        <v>144</v>
      </c>
      <c r="D4974">
        <v>73</v>
      </c>
      <c r="E4974">
        <v>3.5209999999999999</v>
      </c>
      <c r="F4974">
        <v>13</v>
      </c>
      <c r="G4974">
        <v>2</v>
      </c>
      <c r="H4974">
        <v>0</v>
      </c>
      <c r="I4974">
        <v>40</v>
      </c>
      <c r="J4974">
        <v>1</v>
      </c>
      <c r="K4974" t="s">
        <v>157</v>
      </c>
      <c r="L4974" t="e">
        <v>#N/A</v>
      </c>
      <c r="M4974" t="e">
        <v>#N/A</v>
      </c>
      <c r="N4974" t="e">
        <v>#N/A</v>
      </c>
    </row>
    <row r="4975" spans="1:14" x14ac:dyDescent="0.3">
      <c r="A4975" t="s">
        <v>55</v>
      </c>
      <c r="B4975" t="s">
        <v>77</v>
      </c>
      <c r="C4975" t="s">
        <v>117</v>
      </c>
      <c r="D4975">
        <v>36</v>
      </c>
      <c r="E4975">
        <v>2.8490000000000002</v>
      </c>
      <c r="F4975">
        <v>14</v>
      </c>
      <c r="G4975">
        <v>2</v>
      </c>
      <c r="H4975">
        <v>1</v>
      </c>
      <c r="I4975">
        <v>31</v>
      </c>
      <c r="J4975">
        <v>0.77500000000000002</v>
      </c>
      <c r="K4975" t="s">
        <v>156</v>
      </c>
      <c r="L4975">
        <v>0</v>
      </c>
      <c r="M4975" t="e">
        <v>#N/A</v>
      </c>
      <c r="N4975">
        <v>5.7510000000000003</v>
      </c>
    </row>
    <row r="4976" spans="1:14" x14ac:dyDescent="0.3">
      <c r="A4976" t="s">
        <v>55</v>
      </c>
      <c r="B4976" t="s">
        <v>100</v>
      </c>
      <c r="C4976" t="s">
        <v>140</v>
      </c>
      <c r="D4976">
        <v>37</v>
      </c>
      <c r="E4976">
        <v>1.625</v>
      </c>
      <c r="F4976">
        <v>15</v>
      </c>
      <c r="G4976">
        <v>2</v>
      </c>
      <c r="H4976">
        <v>1</v>
      </c>
      <c r="I4976">
        <v>33</v>
      </c>
      <c r="J4976">
        <v>0.82499999999999996</v>
      </c>
      <c r="K4976" t="s">
        <v>659</v>
      </c>
      <c r="L4976">
        <v>0</v>
      </c>
      <c r="M4976" t="e">
        <v>#N/A</v>
      </c>
      <c r="N4976">
        <v>2.3180000000000001</v>
      </c>
    </row>
    <row r="4977" spans="1:14" x14ac:dyDescent="0.3">
      <c r="A4977" t="s">
        <v>55</v>
      </c>
      <c r="B4977" t="s">
        <v>84</v>
      </c>
      <c r="C4977" t="s">
        <v>124</v>
      </c>
      <c r="D4977">
        <v>38</v>
      </c>
      <c r="E4977">
        <v>1.679</v>
      </c>
      <c r="F4977">
        <v>16</v>
      </c>
      <c r="G4977">
        <v>2</v>
      </c>
      <c r="H4977">
        <v>1</v>
      </c>
      <c r="I4977">
        <v>35</v>
      </c>
      <c r="J4977">
        <v>0.875</v>
      </c>
      <c r="K4977" t="s">
        <v>650</v>
      </c>
      <c r="L4977">
        <v>0</v>
      </c>
      <c r="M4977" t="e">
        <v>#N/A</v>
      </c>
      <c r="N4977">
        <v>3.9910000000000001</v>
      </c>
    </row>
    <row r="4978" spans="1:14" x14ac:dyDescent="0.3">
      <c r="A4978" t="s">
        <v>55</v>
      </c>
      <c r="B4978" t="s">
        <v>91</v>
      </c>
      <c r="C4978" t="s">
        <v>131</v>
      </c>
      <c r="D4978">
        <v>20</v>
      </c>
      <c r="E4978">
        <v>1.833</v>
      </c>
      <c r="F4978">
        <v>17</v>
      </c>
      <c r="G4978">
        <v>2</v>
      </c>
      <c r="H4978">
        <v>0</v>
      </c>
      <c r="I4978">
        <v>8</v>
      </c>
      <c r="J4978">
        <v>0.2</v>
      </c>
      <c r="K4978" t="s">
        <v>157</v>
      </c>
      <c r="L4978" t="e">
        <v>#N/A</v>
      </c>
      <c r="M4978" t="e">
        <v>#N/A</v>
      </c>
      <c r="N4978" t="e">
        <v>#N/A</v>
      </c>
    </row>
    <row r="4979" spans="1:14" x14ac:dyDescent="0.3">
      <c r="A4979" t="s">
        <v>55</v>
      </c>
      <c r="B4979" t="s">
        <v>99</v>
      </c>
      <c r="C4979" t="s">
        <v>139</v>
      </c>
      <c r="D4979">
        <v>30</v>
      </c>
      <c r="E4979">
        <v>1.7869999999999999</v>
      </c>
      <c r="F4979">
        <v>18</v>
      </c>
      <c r="G4979">
        <v>2</v>
      </c>
      <c r="H4979">
        <v>0</v>
      </c>
      <c r="I4979">
        <v>26</v>
      </c>
      <c r="J4979">
        <v>0.65</v>
      </c>
      <c r="K4979" t="s">
        <v>157</v>
      </c>
      <c r="L4979" t="e">
        <v>#N/A</v>
      </c>
      <c r="M4979" t="e">
        <v>#N/A</v>
      </c>
      <c r="N4979" t="e">
        <v>#N/A</v>
      </c>
    </row>
    <row r="4980" spans="1:14" x14ac:dyDescent="0.3">
      <c r="A4980" t="s">
        <v>55</v>
      </c>
      <c r="B4980" t="s">
        <v>106</v>
      </c>
      <c r="C4980" t="s">
        <v>146</v>
      </c>
      <c r="D4980">
        <v>20</v>
      </c>
      <c r="E4980">
        <v>1.8009999999999999</v>
      </c>
      <c r="F4980">
        <v>19</v>
      </c>
      <c r="G4980">
        <v>2</v>
      </c>
      <c r="H4980">
        <v>1</v>
      </c>
      <c r="I4980">
        <v>9</v>
      </c>
      <c r="J4980">
        <v>0.22500000000000001</v>
      </c>
      <c r="K4980" t="s">
        <v>496</v>
      </c>
      <c r="L4980">
        <v>0</v>
      </c>
      <c r="M4980" t="e">
        <v>#N/A</v>
      </c>
      <c r="N4980">
        <v>3.9950000000000001</v>
      </c>
    </row>
    <row r="4981" spans="1:14" x14ac:dyDescent="0.3">
      <c r="A4981" t="s">
        <v>55</v>
      </c>
      <c r="B4981" t="s">
        <v>109</v>
      </c>
      <c r="C4981" t="s">
        <v>149</v>
      </c>
      <c r="D4981">
        <v>24</v>
      </c>
      <c r="E4981">
        <v>1.81</v>
      </c>
      <c r="F4981">
        <v>20</v>
      </c>
      <c r="G4981">
        <v>2</v>
      </c>
      <c r="H4981">
        <v>1</v>
      </c>
      <c r="I4981">
        <v>17</v>
      </c>
      <c r="J4981">
        <v>0.42499999999999999</v>
      </c>
      <c r="K4981" t="s">
        <v>99</v>
      </c>
      <c r="L4981">
        <v>0</v>
      </c>
      <c r="M4981" t="e">
        <v>#N/A</v>
      </c>
      <c r="N4981">
        <v>4.3659999999999997</v>
      </c>
    </row>
    <row r="4982" spans="1:14" x14ac:dyDescent="0.3">
      <c r="A4982" t="s">
        <v>55</v>
      </c>
      <c r="B4982" t="s">
        <v>116</v>
      </c>
      <c r="C4982" t="s">
        <v>156</v>
      </c>
      <c r="D4982">
        <v>38</v>
      </c>
      <c r="E4982">
        <v>1.4330000000000001</v>
      </c>
      <c r="F4982">
        <v>21</v>
      </c>
      <c r="G4982">
        <v>2</v>
      </c>
      <c r="H4982">
        <v>0</v>
      </c>
      <c r="I4982">
        <v>36</v>
      </c>
      <c r="J4982">
        <v>0.9</v>
      </c>
      <c r="K4982" t="s">
        <v>157</v>
      </c>
      <c r="L4982" t="e">
        <v>#N/A</v>
      </c>
      <c r="M4982" t="e">
        <v>#N/A</v>
      </c>
      <c r="N4982" t="e">
        <v>#N/A</v>
      </c>
    </row>
    <row r="4983" spans="1:14" x14ac:dyDescent="0.3">
      <c r="A4983" t="s">
        <v>55</v>
      </c>
      <c r="B4983" t="s">
        <v>79</v>
      </c>
      <c r="C4983" t="s">
        <v>119</v>
      </c>
      <c r="D4983">
        <v>34</v>
      </c>
      <c r="E4983">
        <v>1.5469999999999999</v>
      </c>
      <c r="F4983">
        <v>22</v>
      </c>
      <c r="G4983">
        <v>2</v>
      </c>
      <c r="H4983">
        <v>0</v>
      </c>
      <c r="I4983">
        <v>30</v>
      </c>
      <c r="J4983">
        <v>0.75</v>
      </c>
      <c r="K4983" t="s">
        <v>157</v>
      </c>
      <c r="L4983" t="e">
        <v>#N/A</v>
      </c>
      <c r="M4983" t="e">
        <v>#N/A</v>
      </c>
      <c r="N4983" t="e">
        <v>#N/A</v>
      </c>
    </row>
    <row r="4984" spans="1:14" x14ac:dyDescent="0.3">
      <c r="A4984" t="s">
        <v>55</v>
      </c>
      <c r="B4984" t="s">
        <v>115</v>
      </c>
      <c r="C4984" t="s">
        <v>155</v>
      </c>
      <c r="D4984">
        <v>26</v>
      </c>
      <c r="E4984">
        <v>1.839</v>
      </c>
      <c r="F4984">
        <v>23</v>
      </c>
      <c r="G4984">
        <v>2</v>
      </c>
      <c r="H4984">
        <v>1</v>
      </c>
      <c r="I4984">
        <v>19</v>
      </c>
      <c r="J4984">
        <v>0.47499999999999998</v>
      </c>
      <c r="K4984" t="s">
        <v>652</v>
      </c>
      <c r="L4984">
        <v>0</v>
      </c>
      <c r="M4984" t="e">
        <v>#N/A</v>
      </c>
      <c r="N4984">
        <v>3.19</v>
      </c>
    </row>
    <row r="4985" spans="1:14" x14ac:dyDescent="0.3">
      <c r="A4985" t="s">
        <v>55</v>
      </c>
      <c r="B4985" t="s">
        <v>82</v>
      </c>
      <c r="C4985" t="s">
        <v>122</v>
      </c>
      <c r="D4985">
        <v>28</v>
      </c>
      <c r="E4985">
        <v>1.925</v>
      </c>
      <c r="F4985">
        <v>24</v>
      </c>
      <c r="G4985">
        <v>2</v>
      </c>
      <c r="H4985">
        <v>1</v>
      </c>
      <c r="I4985">
        <v>23</v>
      </c>
      <c r="J4985">
        <v>0.57499999999999996</v>
      </c>
      <c r="K4985" t="s">
        <v>660</v>
      </c>
      <c r="L4985">
        <v>0</v>
      </c>
      <c r="M4985" t="e">
        <v>#N/A</v>
      </c>
      <c r="N4985">
        <v>4.3339999999999996</v>
      </c>
    </row>
    <row r="4986" spans="1:14" x14ac:dyDescent="0.3">
      <c r="A4986" t="s">
        <v>55</v>
      </c>
      <c r="B4986" t="s">
        <v>114</v>
      </c>
      <c r="C4986" t="s">
        <v>154</v>
      </c>
      <c r="D4986">
        <v>14</v>
      </c>
      <c r="E4986">
        <v>1.948</v>
      </c>
      <c r="F4986">
        <v>25</v>
      </c>
      <c r="G4986">
        <v>2</v>
      </c>
      <c r="H4986">
        <v>1</v>
      </c>
      <c r="I4986">
        <v>1</v>
      </c>
      <c r="J4986">
        <v>2.5000000000000001E-2</v>
      </c>
      <c r="K4986" t="s">
        <v>376</v>
      </c>
      <c r="L4986">
        <v>0</v>
      </c>
      <c r="M4986" t="e">
        <v>#N/A</v>
      </c>
      <c r="N4986">
        <v>2.6560000000000001</v>
      </c>
    </row>
    <row r="4987" spans="1:14" x14ac:dyDescent="0.3">
      <c r="A4987" t="s">
        <v>55</v>
      </c>
      <c r="B4987" t="s">
        <v>111</v>
      </c>
      <c r="C4987" t="s">
        <v>151</v>
      </c>
      <c r="D4987">
        <v>24</v>
      </c>
      <c r="E4987">
        <v>1.641</v>
      </c>
      <c r="F4987">
        <v>26</v>
      </c>
      <c r="G4987">
        <v>2</v>
      </c>
      <c r="H4987">
        <v>0</v>
      </c>
      <c r="I4987">
        <v>18</v>
      </c>
      <c r="J4987">
        <v>0.45</v>
      </c>
      <c r="K4987" t="s">
        <v>157</v>
      </c>
      <c r="L4987" t="e">
        <v>#N/A</v>
      </c>
      <c r="M4987" t="e">
        <v>#N/A</v>
      </c>
      <c r="N4987" t="e">
        <v>#N/A</v>
      </c>
    </row>
    <row r="4988" spans="1:14" x14ac:dyDescent="0.3">
      <c r="A4988" t="s">
        <v>55</v>
      </c>
      <c r="B4988" t="s">
        <v>89</v>
      </c>
      <c r="C4988" t="s">
        <v>129</v>
      </c>
      <c r="D4988">
        <v>29</v>
      </c>
      <c r="E4988">
        <v>2.7570000000000001</v>
      </c>
      <c r="F4988">
        <v>27</v>
      </c>
      <c r="G4988">
        <v>2</v>
      </c>
      <c r="H4988">
        <v>1</v>
      </c>
      <c r="I4988">
        <v>25</v>
      </c>
      <c r="J4988">
        <v>0.625</v>
      </c>
      <c r="K4988" t="s">
        <v>661</v>
      </c>
      <c r="L4988">
        <v>0</v>
      </c>
      <c r="M4988" t="e">
        <v>#N/A</v>
      </c>
      <c r="N4988">
        <v>8.5510000000000002</v>
      </c>
    </row>
    <row r="4989" spans="1:14" x14ac:dyDescent="0.3">
      <c r="A4989" t="s">
        <v>55</v>
      </c>
      <c r="B4989" t="s">
        <v>102</v>
      </c>
      <c r="C4989" t="s">
        <v>142</v>
      </c>
      <c r="D4989">
        <v>30</v>
      </c>
      <c r="E4989">
        <v>1.6479999999999999</v>
      </c>
      <c r="F4989">
        <v>28</v>
      </c>
      <c r="G4989">
        <v>2</v>
      </c>
      <c r="H4989">
        <v>1</v>
      </c>
      <c r="I4989">
        <v>27</v>
      </c>
      <c r="J4989">
        <v>0.67500000000000004</v>
      </c>
      <c r="K4989" t="s">
        <v>662</v>
      </c>
      <c r="L4989">
        <v>0</v>
      </c>
      <c r="M4989" t="e">
        <v>#N/A</v>
      </c>
      <c r="N4989">
        <v>4.2859999999999996</v>
      </c>
    </row>
    <row r="4990" spans="1:14" x14ac:dyDescent="0.3">
      <c r="A4990" t="s">
        <v>55</v>
      </c>
      <c r="B4990" t="s">
        <v>81</v>
      </c>
      <c r="C4990" t="s">
        <v>121</v>
      </c>
      <c r="D4990">
        <v>16</v>
      </c>
      <c r="E4990">
        <v>1.6259999999999999</v>
      </c>
      <c r="F4990">
        <v>29</v>
      </c>
      <c r="G4990">
        <v>2</v>
      </c>
      <c r="H4990">
        <v>1</v>
      </c>
      <c r="I4990">
        <v>3</v>
      </c>
      <c r="J4990">
        <v>7.4999999999999997E-2</v>
      </c>
      <c r="K4990" t="s">
        <v>663</v>
      </c>
      <c r="L4990">
        <v>0</v>
      </c>
      <c r="M4990" t="e">
        <v>#N/A</v>
      </c>
      <c r="N4990">
        <v>4.3109999999999999</v>
      </c>
    </row>
    <row r="4991" spans="1:14" x14ac:dyDescent="0.3">
      <c r="A4991" t="s">
        <v>55</v>
      </c>
      <c r="B4991" t="s">
        <v>92</v>
      </c>
      <c r="C4991" t="s">
        <v>132</v>
      </c>
      <c r="D4991">
        <v>21</v>
      </c>
      <c r="E4991">
        <v>1.772</v>
      </c>
      <c r="F4991">
        <v>30</v>
      </c>
      <c r="G4991">
        <v>2</v>
      </c>
      <c r="H4991">
        <v>1</v>
      </c>
      <c r="I4991">
        <v>11</v>
      </c>
      <c r="J4991">
        <v>0.27500000000000002</v>
      </c>
      <c r="K4991" t="s">
        <v>664</v>
      </c>
      <c r="L4991">
        <v>0</v>
      </c>
      <c r="M4991" t="e">
        <v>#N/A</v>
      </c>
      <c r="N4991">
        <v>2.8170000000000002</v>
      </c>
    </row>
    <row r="4992" spans="1:14" x14ac:dyDescent="0.3">
      <c r="A4992" t="s">
        <v>55</v>
      </c>
      <c r="B4992" t="s">
        <v>110</v>
      </c>
      <c r="C4992" t="s">
        <v>150</v>
      </c>
      <c r="D4992">
        <v>57</v>
      </c>
      <c r="E4992">
        <v>5.415</v>
      </c>
      <c r="F4992">
        <v>31</v>
      </c>
      <c r="G4992">
        <v>2</v>
      </c>
      <c r="H4992">
        <v>1</v>
      </c>
      <c r="I4992">
        <v>37</v>
      </c>
      <c r="J4992">
        <v>0.92500000000000004</v>
      </c>
      <c r="K4992" t="s">
        <v>665</v>
      </c>
      <c r="L4992">
        <v>0</v>
      </c>
      <c r="M4992" t="e">
        <v>#N/A</v>
      </c>
      <c r="N4992">
        <v>3.0720000000000001</v>
      </c>
    </row>
    <row r="4993" spans="1:14" x14ac:dyDescent="0.3">
      <c r="A4993" t="s">
        <v>55</v>
      </c>
      <c r="B4993" t="s">
        <v>113</v>
      </c>
      <c r="C4993" t="s">
        <v>153</v>
      </c>
      <c r="D4993">
        <v>23</v>
      </c>
      <c r="E4993">
        <v>3.42</v>
      </c>
      <c r="F4993">
        <v>32</v>
      </c>
      <c r="G4993">
        <v>2</v>
      </c>
      <c r="H4993">
        <v>0</v>
      </c>
      <c r="I4993">
        <v>12</v>
      </c>
      <c r="J4993">
        <v>0.3</v>
      </c>
      <c r="K4993" t="s">
        <v>157</v>
      </c>
      <c r="L4993" t="e">
        <v>#N/A</v>
      </c>
      <c r="M4993" t="e">
        <v>#N/A</v>
      </c>
      <c r="N4993" t="e">
        <v>#N/A</v>
      </c>
    </row>
    <row r="4994" spans="1:14" x14ac:dyDescent="0.3">
      <c r="A4994" t="s">
        <v>55</v>
      </c>
      <c r="B4994" t="s">
        <v>80</v>
      </c>
      <c r="C4994" t="s">
        <v>120</v>
      </c>
      <c r="D4994">
        <v>67</v>
      </c>
      <c r="E4994">
        <v>3.3650000000000002</v>
      </c>
      <c r="F4994">
        <v>33</v>
      </c>
      <c r="G4994">
        <v>2</v>
      </c>
      <c r="H4994">
        <v>1</v>
      </c>
      <c r="I4994">
        <v>39</v>
      </c>
      <c r="J4994">
        <v>0.97499999999999998</v>
      </c>
      <c r="K4994" t="s">
        <v>642</v>
      </c>
      <c r="L4994">
        <v>0</v>
      </c>
      <c r="M4994" t="e">
        <v>#N/A</v>
      </c>
      <c r="N4994">
        <v>2.5390000000000001</v>
      </c>
    </row>
    <row r="4995" spans="1:14" x14ac:dyDescent="0.3">
      <c r="A4995" t="s">
        <v>55</v>
      </c>
      <c r="B4995" t="s">
        <v>88</v>
      </c>
      <c r="C4995" t="s">
        <v>128</v>
      </c>
      <c r="D4995">
        <v>15</v>
      </c>
      <c r="E4995">
        <v>1.6850000000000001</v>
      </c>
      <c r="F4995">
        <v>34</v>
      </c>
      <c r="G4995">
        <v>2</v>
      </c>
      <c r="H4995">
        <v>0</v>
      </c>
      <c r="I4995">
        <v>2</v>
      </c>
      <c r="J4995">
        <v>0.05</v>
      </c>
      <c r="K4995" t="s">
        <v>157</v>
      </c>
      <c r="L4995" t="e">
        <v>#N/A</v>
      </c>
      <c r="M4995" t="e">
        <v>#N/A</v>
      </c>
      <c r="N4995" t="e">
        <v>#N/A</v>
      </c>
    </row>
    <row r="4996" spans="1:14" x14ac:dyDescent="0.3">
      <c r="A4996" t="s">
        <v>55</v>
      </c>
      <c r="B4996" t="s">
        <v>86</v>
      </c>
      <c r="C4996" t="s">
        <v>126</v>
      </c>
      <c r="D4996">
        <v>19</v>
      </c>
      <c r="E4996">
        <v>2.0710000000000002</v>
      </c>
      <c r="F4996">
        <v>35</v>
      </c>
      <c r="G4996">
        <v>2</v>
      </c>
      <c r="H4996">
        <v>1</v>
      </c>
      <c r="I4996">
        <v>5</v>
      </c>
      <c r="J4996">
        <v>0.125</v>
      </c>
      <c r="K4996" t="s">
        <v>666</v>
      </c>
      <c r="L4996">
        <v>0</v>
      </c>
      <c r="M4996" t="e">
        <v>#N/A</v>
      </c>
      <c r="N4996">
        <v>2.8959999999999999</v>
      </c>
    </row>
    <row r="4997" spans="1:14" x14ac:dyDescent="0.3">
      <c r="A4997" t="s">
        <v>55</v>
      </c>
      <c r="B4997" t="s">
        <v>90</v>
      </c>
      <c r="C4997" t="s">
        <v>130</v>
      </c>
      <c r="D4997">
        <v>20</v>
      </c>
      <c r="E4997">
        <v>1.7869999999999999</v>
      </c>
      <c r="F4997">
        <v>36</v>
      </c>
      <c r="G4997">
        <v>2</v>
      </c>
      <c r="H4997">
        <v>0</v>
      </c>
      <c r="I4997">
        <v>10</v>
      </c>
      <c r="J4997">
        <v>0.25</v>
      </c>
      <c r="K4997" t="s">
        <v>157</v>
      </c>
      <c r="L4997" t="e">
        <v>#N/A</v>
      </c>
      <c r="M4997" t="e">
        <v>#N/A</v>
      </c>
      <c r="N4997" t="e">
        <v>#N/A</v>
      </c>
    </row>
    <row r="4998" spans="1:14" x14ac:dyDescent="0.3">
      <c r="A4998" t="s">
        <v>55</v>
      </c>
      <c r="B4998" t="s">
        <v>108</v>
      </c>
      <c r="C4998" t="s">
        <v>148</v>
      </c>
      <c r="D4998">
        <v>38</v>
      </c>
      <c r="E4998">
        <v>2.7629999999999999</v>
      </c>
      <c r="F4998">
        <v>37</v>
      </c>
      <c r="G4998">
        <v>2</v>
      </c>
      <c r="H4998">
        <v>0</v>
      </c>
      <c r="I4998">
        <v>34</v>
      </c>
      <c r="J4998">
        <v>0.85</v>
      </c>
      <c r="K4998" t="s">
        <v>157</v>
      </c>
      <c r="L4998" t="e">
        <v>#N/A</v>
      </c>
      <c r="M4998" t="e">
        <v>#N/A</v>
      </c>
      <c r="N4998" t="e">
        <v>#N/A</v>
      </c>
    </row>
    <row r="4999" spans="1:14" x14ac:dyDescent="0.3">
      <c r="A4999" t="s">
        <v>55</v>
      </c>
      <c r="B4999" t="s">
        <v>97</v>
      </c>
      <c r="C4999" t="s">
        <v>137</v>
      </c>
      <c r="D4999">
        <v>36</v>
      </c>
      <c r="E4999">
        <v>1.9630000000000001</v>
      </c>
      <c r="F4999">
        <v>38</v>
      </c>
      <c r="G4999">
        <v>2</v>
      </c>
      <c r="H4999">
        <v>0</v>
      </c>
      <c r="I4999">
        <v>32</v>
      </c>
      <c r="J4999">
        <v>0.8</v>
      </c>
      <c r="K4999" t="s">
        <v>157</v>
      </c>
      <c r="L4999" t="e">
        <v>#N/A</v>
      </c>
      <c r="M4999" t="e">
        <v>#N/A</v>
      </c>
      <c r="N4999" t="e">
        <v>#N/A</v>
      </c>
    </row>
    <row r="5000" spans="1:14" x14ac:dyDescent="0.3">
      <c r="A5000" t="s">
        <v>55</v>
      </c>
      <c r="B5000" t="s">
        <v>94</v>
      </c>
      <c r="C5000" t="s">
        <v>134</v>
      </c>
      <c r="D5000">
        <v>23</v>
      </c>
      <c r="E5000">
        <v>1.492</v>
      </c>
      <c r="F5000">
        <v>39</v>
      </c>
      <c r="G5000">
        <v>2</v>
      </c>
      <c r="H5000">
        <v>0</v>
      </c>
      <c r="I5000">
        <v>14</v>
      </c>
      <c r="J5000">
        <v>0.35</v>
      </c>
      <c r="K5000" t="s">
        <v>157</v>
      </c>
      <c r="L5000" t="e">
        <v>#N/A</v>
      </c>
      <c r="M5000" t="e">
        <v>#N/A</v>
      </c>
      <c r="N5000" t="e">
        <v>#N/A</v>
      </c>
    </row>
    <row r="5001" spans="1:14" x14ac:dyDescent="0.3">
      <c r="A5001" t="s">
        <v>55</v>
      </c>
      <c r="B5001" t="s">
        <v>87</v>
      </c>
      <c r="C5001" t="s">
        <v>127</v>
      </c>
      <c r="D5001">
        <v>17</v>
      </c>
      <c r="E5001">
        <v>1.742</v>
      </c>
      <c r="F5001">
        <v>40</v>
      </c>
      <c r="G5001">
        <v>2</v>
      </c>
      <c r="H5001">
        <v>0</v>
      </c>
      <c r="I5001">
        <v>4</v>
      </c>
      <c r="J5001">
        <v>0.1</v>
      </c>
      <c r="K5001" t="s">
        <v>157</v>
      </c>
      <c r="L5001" t="e">
        <v>#N/A</v>
      </c>
      <c r="M5001" t="e">
        <v>#N/A</v>
      </c>
      <c r="N5001" t="e">
        <v>#N/A</v>
      </c>
    </row>
    <row r="5002" spans="1:14" x14ac:dyDescent="0.3">
      <c r="A5002" t="s">
        <v>55</v>
      </c>
      <c r="B5002" t="s">
        <v>79</v>
      </c>
      <c r="C5002" t="s">
        <v>119</v>
      </c>
      <c r="D5002">
        <v>34</v>
      </c>
      <c r="E5002">
        <v>1.5469999999999999</v>
      </c>
      <c r="F5002">
        <v>1</v>
      </c>
      <c r="G5002">
        <v>3</v>
      </c>
      <c r="H5002">
        <v>0</v>
      </c>
      <c r="I5002">
        <v>30</v>
      </c>
      <c r="J5002">
        <v>0.75</v>
      </c>
      <c r="K5002" t="s">
        <v>157</v>
      </c>
      <c r="L5002" t="e">
        <v>#N/A</v>
      </c>
      <c r="M5002" t="e">
        <v>#N/A</v>
      </c>
      <c r="N5002" t="e">
        <v>#N/A</v>
      </c>
    </row>
    <row r="5003" spans="1:14" x14ac:dyDescent="0.3">
      <c r="A5003" t="s">
        <v>55</v>
      </c>
      <c r="B5003" t="s">
        <v>104</v>
      </c>
      <c r="C5003" t="s">
        <v>144</v>
      </c>
      <c r="D5003">
        <v>73</v>
      </c>
      <c r="E5003">
        <v>3.5209999999999999</v>
      </c>
      <c r="F5003">
        <v>2</v>
      </c>
      <c r="G5003">
        <v>3</v>
      </c>
      <c r="H5003">
        <v>0</v>
      </c>
      <c r="I5003">
        <v>40</v>
      </c>
      <c r="J5003">
        <v>1</v>
      </c>
      <c r="K5003" t="s">
        <v>157</v>
      </c>
      <c r="L5003" t="e">
        <v>#N/A</v>
      </c>
      <c r="M5003" t="e">
        <v>#N/A</v>
      </c>
      <c r="N5003" t="e">
        <v>#N/A</v>
      </c>
    </row>
    <row r="5004" spans="1:14" x14ac:dyDescent="0.3">
      <c r="A5004" t="s">
        <v>55</v>
      </c>
      <c r="B5004" t="s">
        <v>80</v>
      </c>
      <c r="C5004" t="s">
        <v>120</v>
      </c>
      <c r="D5004">
        <v>67</v>
      </c>
      <c r="E5004">
        <v>3.3650000000000002</v>
      </c>
      <c r="F5004">
        <v>3</v>
      </c>
      <c r="G5004">
        <v>3</v>
      </c>
      <c r="H5004">
        <v>1</v>
      </c>
      <c r="I5004">
        <v>39</v>
      </c>
      <c r="J5004">
        <v>0.97499999999999998</v>
      </c>
      <c r="K5004" t="s">
        <v>642</v>
      </c>
      <c r="L5004">
        <v>0</v>
      </c>
      <c r="M5004" t="e">
        <v>#N/A</v>
      </c>
      <c r="N5004">
        <v>2.9079999999999999</v>
      </c>
    </row>
    <row r="5005" spans="1:14" x14ac:dyDescent="0.3">
      <c r="A5005" t="s">
        <v>55</v>
      </c>
      <c r="B5005" t="s">
        <v>90</v>
      </c>
      <c r="C5005" t="s">
        <v>130</v>
      </c>
      <c r="D5005">
        <v>20</v>
      </c>
      <c r="E5005">
        <v>1.7869999999999999</v>
      </c>
      <c r="F5005">
        <v>4</v>
      </c>
      <c r="G5005">
        <v>3</v>
      </c>
      <c r="H5005">
        <v>0</v>
      </c>
      <c r="I5005">
        <v>10</v>
      </c>
      <c r="J5005">
        <v>0.25</v>
      </c>
      <c r="K5005" t="s">
        <v>157</v>
      </c>
      <c r="L5005" t="e">
        <v>#N/A</v>
      </c>
      <c r="M5005" t="e">
        <v>#N/A</v>
      </c>
      <c r="N5005" t="e">
        <v>#N/A</v>
      </c>
    </row>
    <row r="5006" spans="1:14" x14ac:dyDescent="0.3">
      <c r="A5006" t="s">
        <v>55</v>
      </c>
      <c r="B5006" t="s">
        <v>95</v>
      </c>
      <c r="C5006" t="s">
        <v>135</v>
      </c>
      <c r="D5006">
        <v>19</v>
      </c>
      <c r="E5006">
        <v>1.6679999999999999</v>
      </c>
      <c r="F5006">
        <v>5</v>
      </c>
      <c r="G5006">
        <v>3</v>
      </c>
      <c r="H5006">
        <v>0</v>
      </c>
      <c r="I5006">
        <v>6</v>
      </c>
      <c r="J5006">
        <v>0.15</v>
      </c>
      <c r="K5006" t="s">
        <v>157</v>
      </c>
      <c r="L5006" t="e">
        <v>#N/A</v>
      </c>
      <c r="M5006" t="e">
        <v>#N/A</v>
      </c>
      <c r="N5006" t="e">
        <v>#N/A</v>
      </c>
    </row>
    <row r="5007" spans="1:14" x14ac:dyDescent="0.3">
      <c r="A5007" t="s">
        <v>55</v>
      </c>
      <c r="B5007" t="s">
        <v>113</v>
      </c>
      <c r="C5007" t="s">
        <v>153</v>
      </c>
      <c r="D5007">
        <v>23</v>
      </c>
      <c r="E5007">
        <v>3.42</v>
      </c>
      <c r="F5007">
        <v>6</v>
      </c>
      <c r="G5007">
        <v>3</v>
      </c>
      <c r="H5007">
        <v>0</v>
      </c>
      <c r="I5007">
        <v>12</v>
      </c>
      <c r="J5007">
        <v>0.3</v>
      </c>
      <c r="K5007" t="s">
        <v>157</v>
      </c>
      <c r="L5007" t="e">
        <v>#N/A</v>
      </c>
      <c r="M5007" t="e">
        <v>#N/A</v>
      </c>
      <c r="N5007" t="e">
        <v>#N/A</v>
      </c>
    </row>
    <row r="5008" spans="1:14" x14ac:dyDescent="0.3">
      <c r="A5008" t="s">
        <v>55</v>
      </c>
      <c r="B5008" t="s">
        <v>108</v>
      </c>
      <c r="C5008" t="s">
        <v>148</v>
      </c>
      <c r="D5008">
        <v>38</v>
      </c>
      <c r="E5008">
        <v>2.7629999999999999</v>
      </c>
      <c r="F5008">
        <v>7</v>
      </c>
      <c r="G5008">
        <v>3</v>
      </c>
      <c r="H5008">
        <v>0</v>
      </c>
      <c r="I5008">
        <v>34</v>
      </c>
      <c r="J5008">
        <v>0.85</v>
      </c>
      <c r="K5008" t="s">
        <v>157</v>
      </c>
      <c r="L5008" t="e">
        <v>#N/A</v>
      </c>
      <c r="M5008" t="e">
        <v>#N/A</v>
      </c>
      <c r="N5008" t="e">
        <v>#N/A</v>
      </c>
    </row>
    <row r="5009" spans="1:14" x14ac:dyDescent="0.3">
      <c r="A5009" t="s">
        <v>55</v>
      </c>
      <c r="B5009" t="s">
        <v>111</v>
      </c>
      <c r="C5009" t="s">
        <v>151</v>
      </c>
      <c r="D5009">
        <v>24</v>
      </c>
      <c r="E5009">
        <v>1.641</v>
      </c>
      <c r="F5009">
        <v>8</v>
      </c>
      <c r="G5009">
        <v>3</v>
      </c>
      <c r="H5009">
        <v>0</v>
      </c>
      <c r="I5009">
        <v>18</v>
      </c>
      <c r="J5009">
        <v>0.45</v>
      </c>
      <c r="K5009" t="s">
        <v>157</v>
      </c>
      <c r="L5009" t="e">
        <v>#N/A</v>
      </c>
      <c r="M5009" t="e">
        <v>#N/A</v>
      </c>
      <c r="N5009" t="e">
        <v>#N/A</v>
      </c>
    </row>
    <row r="5010" spans="1:14" x14ac:dyDescent="0.3">
      <c r="A5010" t="s">
        <v>55</v>
      </c>
      <c r="B5010" t="s">
        <v>81</v>
      </c>
      <c r="C5010" t="s">
        <v>121</v>
      </c>
      <c r="D5010">
        <v>16</v>
      </c>
      <c r="E5010">
        <v>1.6259999999999999</v>
      </c>
      <c r="F5010">
        <v>9</v>
      </c>
      <c r="G5010">
        <v>3</v>
      </c>
      <c r="H5010">
        <v>1</v>
      </c>
      <c r="I5010">
        <v>3</v>
      </c>
      <c r="J5010">
        <v>7.4999999999999997E-2</v>
      </c>
      <c r="K5010" t="s">
        <v>661</v>
      </c>
      <c r="L5010">
        <v>0</v>
      </c>
      <c r="M5010" t="e">
        <v>#N/A</v>
      </c>
      <c r="N5010">
        <v>2.851</v>
      </c>
    </row>
    <row r="5011" spans="1:14" x14ac:dyDescent="0.3">
      <c r="A5011" t="s">
        <v>55</v>
      </c>
      <c r="B5011" t="s">
        <v>101</v>
      </c>
      <c r="C5011" t="s">
        <v>141</v>
      </c>
      <c r="D5011">
        <v>33</v>
      </c>
      <c r="E5011">
        <v>1.4850000000000001</v>
      </c>
      <c r="F5011">
        <v>10</v>
      </c>
      <c r="G5011">
        <v>3</v>
      </c>
      <c r="H5011">
        <v>1</v>
      </c>
      <c r="I5011">
        <v>29</v>
      </c>
      <c r="J5011">
        <v>0.72499999999999998</v>
      </c>
      <c r="K5011" t="s">
        <v>250</v>
      </c>
      <c r="L5011">
        <v>0</v>
      </c>
      <c r="M5011" t="e">
        <v>#N/A</v>
      </c>
      <c r="N5011">
        <v>2.7509999999999999</v>
      </c>
    </row>
    <row r="5012" spans="1:14" x14ac:dyDescent="0.3">
      <c r="A5012" t="s">
        <v>55</v>
      </c>
      <c r="B5012" t="s">
        <v>102</v>
      </c>
      <c r="C5012" t="s">
        <v>142</v>
      </c>
      <c r="D5012">
        <v>30</v>
      </c>
      <c r="E5012">
        <v>1.6479999999999999</v>
      </c>
      <c r="F5012">
        <v>11</v>
      </c>
      <c r="G5012">
        <v>3</v>
      </c>
      <c r="H5012">
        <v>1</v>
      </c>
      <c r="I5012">
        <v>27</v>
      </c>
      <c r="J5012">
        <v>0.67500000000000004</v>
      </c>
      <c r="K5012" t="s">
        <v>120</v>
      </c>
      <c r="L5012">
        <v>0</v>
      </c>
      <c r="M5012" t="e">
        <v>#N/A</v>
      </c>
      <c r="N5012">
        <v>3.343</v>
      </c>
    </row>
    <row r="5013" spans="1:14" x14ac:dyDescent="0.3">
      <c r="A5013" t="s">
        <v>55</v>
      </c>
      <c r="B5013" t="s">
        <v>115</v>
      </c>
      <c r="C5013" t="s">
        <v>155</v>
      </c>
      <c r="D5013">
        <v>26</v>
      </c>
      <c r="E5013">
        <v>1.839</v>
      </c>
      <c r="F5013">
        <v>12</v>
      </c>
      <c r="G5013">
        <v>3</v>
      </c>
      <c r="H5013">
        <v>1</v>
      </c>
      <c r="I5013">
        <v>19</v>
      </c>
      <c r="J5013">
        <v>0.47499999999999998</v>
      </c>
      <c r="K5013" t="s">
        <v>667</v>
      </c>
      <c r="L5013">
        <v>0</v>
      </c>
      <c r="M5013" t="e">
        <v>#N/A</v>
      </c>
      <c r="N5013">
        <v>3.1269999999999998</v>
      </c>
    </row>
    <row r="5014" spans="1:14" x14ac:dyDescent="0.3">
      <c r="A5014" t="s">
        <v>55</v>
      </c>
      <c r="B5014" t="s">
        <v>86</v>
      </c>
      <c r="C5014" t="s">
        <v>126</v>
      </c>
      <c r="D5014">
        <v>19</v>
      </c>
      <c r="E5014">
        <v>2.0710000000000002</v>
      </c>
      <c r="F5014">
        <v>13</v>
      </c>
      <c r="G5014">
        <v>3</v>
      </c>
      <c r="H5014">
        <v>1</v>
      </c>
      <c r="I5014">
        <v>5</v>
      </c>
      <c r="J5014">
        <v>0.125</v>
      </c>
      <c r="K5014" t="s">
        <v>668</v>
      </c>
      <c r="L5014">
        <v>0</v>
      </c>
      <c r="M5014" t="e">
        <v>#N/A</v>
      </c>
      <c r="N5014">
        <v>3.9580000000000002</v>
      </c>
    </row>
    <row r="5015" spans="1:14" x14ac:dyDescent="0.3">
      <c r="A5015" t="s">
        <v>55</v>
      </c>
      <c r="B5015" t="s">
        <v>114</v>
      </c>
      <c r="C5015" t="s">
        <v>154</v>
      </c>
      <c r="D5015">
        <v>14</v>
      </c>
      <c r="E5015">
        <v>1.948</v>
      </c>
      <c r="F5015">
        <v>14</v>
      </c>
      <c r="G5015">
        <v>3</v>
      </c>
      <c r="H5015">
        <v>1</v>
      </c>
      <c r="I5015">
        <v>1</v>
      </c>
      <c r="J5015">
        <v>2.5000000000000001E-2</v>
      </c>
      <c r="K5015" t="s">
        <v>376</v>
      </c>
      <c r="L5015">
        <v>0</v>
      </c>
      <c r="M5015" t="e">
        <v>#N/A</v>
      </c>
      <c r="N5015">
        <v>3.1339999999999999</v>
      </c>
    </row>
    <row r="5016" spans="1:14" x14ac:dyDescent="0.3">
      <c r="A5016" t="s">
        <v>55</v>
      </c>
      <c r="B5016" t="s">
        <v>116</v>
      </c>
      <c r="C5016" t="s">
        <v>156</v>
      </c>
      <c r="D5016">
        <v>38</v>
      </c>
      <c r="E5016">
        <v>1.4330000000000001</v>
      </c>
      <c r="F5016">
        <v>15</v>
      </c>
      <c r="G5016">
        <v>3</v>
      </c>
      <c r="H5016">
        <v>0</v>
      </c>
      <c r="I5016">
        <v>36</v>
      </c>
      <c r="J5016">
        <v>0.9</v>
      </c>
      <c r="K5016" t="s">
        <v>157</v>
      </c>
      <c r="L5016" t="e">
        <v>#N/A</v>
      </c>
      <c r="M5016" t="e">
        <v>#N/A</v>
      </c>
      <c r="N5016" t="e">
        <v>#N/A</v>
      </c>
    </row>
    <row r="5017" spans="1:14" x14ac:dyDescent="0.3">
      <c r="A5017" t="s">
        <v>55</v>
      </c>
      <c r="B5017" t="s">
        <v>109</v>
      </c>
      <c r="C5017" t="s">
        <v>149</v>
      </c>
      <c r="D5017">
        <v>24</v>
      </c>
      <c r="E5017">
        <v>1.81</v>
      </c>
      <c r="F5017">
        <v>16</v>
      </c>
      <c r="G5017">
        <v>3</v>
      </c>
      <c r="H5017">
        <v>1</v>
      </c>
      <c r="I5017">
        <v>17</v>
      </c>
      <c r="J5017">
        <v>0.42499999999999999</v>
      </c>
      <c r="K5017" t="s">
        <v>443</v>
      </c>
      <c r="L5017">
        <v>0</v>
      </c>
      <c r="M5017" t="e">
        <v>#N/A</v>
      </c>
      <c r="N5017">
        <v>4.8479999999999999</v>
      </c>
    </row>
    <row r="5018" spans="1:14" x14ac:dyDescent="0.3">
      <c r="A5018" t="s">
        <v>55</v>
      </c>
      <c r="B5018" t="s">
        <v>87</v>
      </c>
      <c r="C5018" t="s">
        <v>127</v>
      </c>
      <c r="D5018">
        <v>17</v>
      </c>
      <c r="E5018">
        <v>1.742</v>
      </c>
      <c r="F5018">
        <v>17</v>
      </c>
      <c r="G5018">
        <v>3</v>
      </c>
      <c r="H5018">
        <v>0</v>
      </c>
      <c r="I5018">
        <v>4</v>
      </c>
      <c r="J5018">
        <v>0.1</v>
      </c>
      <c r="K5018" t="s">
        <v>157</v>
      </c>
      <c r="L5018" t="e">
        <v>#N/A</v>
      </c>
      <c r="M5018" t="e">
        <v>#N/A</v>
      </c>
      <c r="N5018" t="e">
        <v>#N/A</v>
      </c>
    </row>
    <row r="5019" spans="1:14" x14ac:dyDescent="0.3">
      <c r="A5019" t="s">
        <v>55</v>
      </c>
      <c r="B5019" t="s">
        <v>84</v>
      </c>
      <c r="C5019" t="s">
        <v>124</v>
      </c>
      <c r="D5019">
        <v>38</v>
      </c>
      <c r="E5019">
        <v>1.679</v>
      </c>
      <c r="F5019">
        <v>18</v>
      </c>
      <c r="G5019">
        <v>3</v>
      </c>
      <c r="H5019">
        <v>1</v>
      </c>
      <c r="I5019">
        <v>35</v>
      </c>
      <c r="J5019">
        <v>0.875</v>
      </c>
      <c r="K5019" t="s">
        <v>669</v>
      </c>
      <c r="L5019">
        <v>0</v>
      </c>
      <c r="M5019" t="e">
        <v>#N/A</v>
      </c>
      <c r="N5019">
        <v>3.9820000000000002</v>
      </c>
    </row>
    <row r="5020" spans="1:14" x14ac:dyDescent="0.3">
      <c r="A5020" t="s">
        <v>55</v>
      </c>
      <c r="B5020" t="s">
        <v>98</v>
      </c>
      <c r="C5020" t="s">
        <v>138</v>
      </c>
      <c r="D5020">
        <v>32</v>
      </c>
      <c r="E5020">
        <v>2.4329999999999998</v>
      </c>
      <c r="F5020">
        <v>19</v>
      </c>
      <c r="G5020">
        <v>3</v>
      </c>
      <c r="H5020">
        <v>0</v>
      </c>
      <c r="I5020">
        <v>28</v>
      </c>
      <c r="J5020">
        <v>0.7</v>
      </c>
      <c r="K5020" t="s">
        <v>157</v>
      </c>
      <c r="L5020" t="e">
        <v>#N/A</v>
      </c>
      <c r="M5020" t="e">
        <v>#N/A</v>
      </c>
      <c r="N5020" t="e">
        <v>#N/A</v>
      </c>
    </row>
    <row r="5021" spans="1:14" x14ac:dyDescent="0.3">
      <c r="A5021" t="s">
        <v>55</v>
      </c>
      <c r="B5021" t="s">
        <v>97</v>
      </c>
      <c r="C5021" t="s">
        <v>137</v>
      </c>
      <c r="D5021">
        <v>36</v>
      </c>
      <c r="E5021">
        <v>1.9630000000000001</v>
      </c>
      <c r="F5021">
        <v>20</v>
      </c>
      <c r="G5021">
        <v>3</v>
      </c>
      <c r="H5021">
        <v>0</v>
      </c>
      <c r="I5021">
        <v>32</v>
      </c>
      <c r="J5021">
        <v>0.8</v>
      </c>
      <c r="K5021" t="s">
        <v>157</v>
      </c>
      <c r="L5021" t="e">
        <v>#N/A</v>
      </c>
      <c r="M5021" t="e">
        <v>#N/A</v>
      </c>
      <c r="N5021" t="e">
        <v>#N/A</v>
      </c>
    </row>
    <row r="5022" spans="1:14" x14ac:dyDescent="0.3">
      <c r="A5022" t="s">
        <v>55</v>
      </c>
      <c r="B5022" t="s">
        <v>112</v>
      </c>
      <c r="C5022" t="s">
        <v>152</v>
      </c>
      <c r="D5022">
        <v>64</v>
      </c>
      <c r="E5022">
        <v>6.9939999999999998</v>
      </c>
      <c r="F5022">
        <v>21</v>
      </c>
      <c r="G5022">
        <v>3</v>
      </c>
      <c r="H5022">
        <v>0</v>
      </c>
      <c r="I5022">
        <v>38</v>
      </c>
      <c r="J5022">
        <v>0.95</v>
      </c>
      <c r="K5022" t="s">
        <v>157</v>
      </c>
      <c r="L5022" t="e">
        <v>#N/A</v>
      </c>
      <c r="M5022" t="e">
        <v>#N/A</v>
      </c>
      <c r="N5022" t="e">
        <v>#N/A</v>
      </c>
    </row>
    <row r="5023" spans="1:14" x14ac:dyDescent="0.3">
      <c r="A5023" t="s">
        <v>55</v>
      </c>
      <c r="B5023" t="s">
        <v>92</v>
      </c>
      <c r="C5023" t="s">
        <v>132</v>
      </c>
      <c r="D5023">
        <v>21</v>
      </c>
      <c r="E5023">
        <v>1.772</v>
      </c>
      <c r="F5023">
        <v>22</v>
      </c>
      <c r="G5023">
        <v>3</v>
      </c>
      <c r="H5023">
        <v>1</v>
      </c>
      <c r="I5023">
        <v>11</v>
      </c>
      <c r="J5023">
        <v>0.27500000000000002</v>
      </c>
      <c r="K5023" t="s">
        <v>664</v>
      </c>
      <c r="L5023">
        <v>0</v>
      </c>
      <c r="M5023" t="e">
        <v>#N/A</v>
      </c>
      <c r="N5023">
        <v>3.0619999999999998</v>
      </c>
    </row>
    <row r="5024" spans="1:14" x14ac:dyDescent="0.3">
      <c r="A5024" t="s">
        <v>55</v>
      </c>
      <c r="B5024" t="s">
        <v>100</v>
      </c>
      <c r="C5024" t="s">
        <v>140</v>
      </c>
      <c r="D5024">
        <v>37</v>
      </c>
      <c r="E5024">
        <v>1.625</v>
      </c>
      <c r="F5024">
        <v>23</v>
      </c>
      <c r="G5024">
        <v>3</v>
      </c>
      <c r="H5024">
        <v>1</v>
      </c>
      <c r="I5024">
        <v>33</v>
      </c>
      <c r="J5024">
        <v>0.82499999999999996</v>
      </c>
      <c r="K5024" t="s">
        <v>670</v>
      </c>
      <c r="L5024">
        <v>0</v>
      </c>
      <c r="M5024" t="e">
        <v>#N/A</v>
      </c>
      <c r="N5024">
        <v>5.31</v>
      </c>
    </row>
    <row r="5025" spans="1:14" x14ac:dyDescent="0.3">
      <c r="A5025" t="s">
        <v>55</v>
      </c>
      <c r="B5025" t="s">
        <v>96</v>
      </c>
      <c r="C5025" t="s">
        <v>136</v>
      </c>
      <c r="D5025">
        <v>27</v>
      </c>
      <c r="E5025">
        <v>1.7250000000000001</v>
      </c>
      <c r="F5025">
        <v>24</v>
      </c>
      <c r="G5025">
        <v>3</v>
      </c>
      <c r="H5025">
        <v>1</v>
      </c>
      <c r="I5025">
        <v>21</v>
      </c>
      <c r="J5025">
        <v>0.52500000000000002</v>
      </c>
      <c r="K5025" t="s">
        <v>391</v>
      </c>
      <c r="L5025">
        <v>0</v>
      </c>
      <c r="M5025" t="e">
        <v>#N/A</v>
      </c>
      <c r="N5025">
        <v>2.823</v>
      </c>
    </row>
    <row r="5026" spans="1:14" x14ac:dyDescent="0.3">
      <c r="A5026" t="s">
        <v>55</v>
      </c>
      <c r="B5026" t="s">
        <v>103</v>
      </c>
      <c r="C5026" t="s">
        <v>143</v>
      </c>
      <c r="D5026">
        <v>19</v>
      </c>
      <c r="E5026">
        <v>1.393</v>
      </c>
      <c r="F5026">
        <v>25</v>
      </c>
      <c r="G5026">
        <v>3</v>
      </c>
      <c r="H5026">
        <v>1</v>
      </c>
      <c r="I5026">
        <v>7</v>
      </c>
      <c r="J5026">
        <v>0.17499999999999999</v>
      </c>
      <c r="K5026" t="s">
        <v>671</v>
      </c>
      <c r="L5026">
        <v>0</v>
      </c>
      <c r="M5026" t="e">
        <v>#N/A</v>
      </c>
      <c r="N5026">
        <v>3.359</v>
      </c>
    </row>
    <row r="5027" spans="1:14" x14ac:dyDescent="0.3">
      <c r="A5027" t="s">
        <v>55</v>
      </c>
      <c r="B5027" t="s">
        <v>106</v>
      </c>
      <c r="C5027" t="s">
        <v>146</v>
      </c>
      <c r="D5027">
        <v>20</v>
      </c>
      <c r="E5027">
        <v>1.8009999999999999</v>
      </c>
      <c r="F5027">
        <v>26</v>
      </c>
      <c r="G5027">
        <v>3</v>
      </c>
      <c r="H5027">
        <v>1</v>
      </c>
      <c r="I5027">
        <v>9</v>
      </c>
      <c r="J5027">
        <v>0.22500000000000001</v>
      </c>
      <c r="K5027" t="s">
        <v>401</v>
      </c>
      <c r="L5027">
        <v>0</v>
      </c>
      <c r="M5027" t="e">
        <v>#N/A</v>
      </c>
      <c r="N5027">
        <v>2.5350000000000001</v>
      </c>
    </row>
    <row r="5028" spans="1:14" x14ac:dyDescent="0.3">
      <c r="A5028" t="s">
        <v>55</v>
      </c>
      <c r="B5028" t="s">
        <v>77</v>
      </c>
      <c r="C5028" t="s">
        <v>117</v>
      </c>
      <c r="D5028">
        <v>36</v>
      </c>
      <c r="E5028">
        <v>2.8490000000000002</v>
      </c>
      <c r="F5028">
        <v>27</v>
      </c>
      <c r="G5028">
        <v>3</v>
      </c>
      <c r="H5028">
        <v>1</v>
      </c>
      <c r="I5028">
        <v>31</v>
      </c>
      <c r="J5028">
        <v>0.77500000000000002</v>
      </c>
      <c r="K5028" t="s">
        <v>156</v>
      </c>
      <c r="L5028">
        <v>0</v>
      </c>
      <c r="M5028" t="e">
        <v>#N/A</v>
      </c>
      <c r="N5028">
        <v>2.3839999999999999</v>
      </c>
    </row>
    <row r="5029" spans="1:14" x14ac:dyDescent="0.3">
      <c r="A5029" t="s">
        <v>55</v>
      </c>
      <c r="B5029" t="s">
        <v>94</v>
      </c>
      <c r="C5029" t="s">
        <v>134</v>
      </c>
      <c r="D5029">
        <v>23</v>
      </c>
      <c r="E5029">
        <v>1.492</v>
      </c>
      <c r="F5029">
        <v>28</v>
      </c>
      <c r="G5029">
        <v>3</v>
      </c>
      <c r="H5029">
        <v>0</v>
      </c>
      <c r="I5029">
        <v>14</v>
      </c>
      <c r="J5029">
        <v>0.35</v>
      </c>
      <c r="K5029" t="s">
        <v>157</v>
      </c>
      <c r="L5029" t="e">
        <v>#N/A</v>
      </c>
      <c r="M5029" t="e">
        <v>#N/A</v>
      </c>
      <c r="N5029" t="e">
        <v>#N/A</v>
      </c>
    </row>
    <row r="5030" spans="1:14" x14ac:dyDescent="0.3">
      <c r="A5030" t="s">
        <v>55</v>
      </c>
      <c r="B5030" t="s">
        <v>88</v>
      </c>
      <c r="C5030" t="s">
        <v>128</v>
      </c>
      <c r="D5030">
        <v>15</v>
      </c>
      <c r="E5030">
        <v>1.6850000000000001</v>
      </c>
      <c r="F5030">
        <v>29</v>
      </c>
      <c r="G5030">
        <v>3</v>
      </c>
      <c r="H5030">
        <v>0</v>
      </c>
      <c r="I5030">
        <v>2</v>
      </c>
      <c r="J5030">
        <v>0.05</v>
      </c>
      <c r="K5030" t="s">
        <v>157</v>
      </c>
      <c r="L5030" t="e">
        <v>#N/A</v>
      </c>
      <c r="M5030" t="e">
        <v>#N/A</v>
      </c>
      <c r="N5030" t="e">
        <v>#N/A</v>
      </c>
    </row>
    <row r="5031" spans="1:14" x14ac:dyDescent="0.3">
      <c r="A5031" t="s">
        <v>55</v>
      </c>
      <c r="B5031" t="s">
        <v>110</v>
      </c>
      <c r="C5031" t="s">
        <v>150</v>
      </c>
      <c r="D5031">
        <v>57</v>
      </c>
      <c r="E5031">
        <v>5.415</v>
      </c>
      <c r="F5031">
        <v>30</v>
      </c>
      <c r="G5031">
        <v>3</v>
      </c>
      <c r="H5031">
        <v>1</v>
      </c>
      <c r="I5031">
        <v>37</v>
      </c>
      <c r="J5031">
        <v>0.92500000000000004</v>
      </c>
      <c r="K5031" t="s">
        <v>665</v>
      </c>
      <c r="L5031">
        <v>0</v>
      </c>
      <c r="M5031" t="e">
        <v>#N/A</v>
      </c>
      <c r="N5031">
        <v>3.7930000000000001</v>
      </c>
    </row>
    <row r="5032" spans="1:14" x14ac:dyDescent="0.3">
      <c r="A5032" t="s">
        <v>55</v>
      </c>
      <c r="B5032" t="s">
        <v>91</v>
      </c>
      <c r="C5032" t="s">
        <v>131</v>
      </c>
      <c r="D5032">
        <v>20</v>
      </c>
      <c r="E5032">
        <v>1.833</v>
      </c>
      <c r="F5032">
        <v>31</v>
      </c>
      <c r="G5032">
        <v>3</v>
      </c>
      <c r="H5032">
        <v>0</v>
      </c>
      <c r="I5032">
        <v>8</v>
      </c>
      <c r="J5032">
        <v>0.2</v>
      </c>
      <c r="K5032" t="s">
        <v>157</v>
      </c>
      <c r="L5032" t="e">
        <v>#N/A</v>
      </c>
      <c r="M5032" t="e">
        <v>#N/A</v>
      </c>
      <c r="N5032" t="e">
        <v>#N/A</v>
      </c>
    </row>
    <row r="5033" spans="1:14" x14ac:dyDescent="0.3">
      <c r="A5033" t="s">
        <v>55</v>
      </c>
      <c r="B5033" t="s">
        <v>89</v>
      </c>
      <c r="C5033" t="s">
        <v>129</v>
      </c>
      <c r="D5033">
        <v>29</v>
      </c>
      <c r="E5033">
        <v>2.7570000000000001</v>
      </c>
      <c r="F5033">
        <v>32</v>
      </c>
      <c r="G5033">
        <v>3</v>
      </c>
      <c r="H5033">
        <v>1</v>
      </c>
      <c r="I5033">
        <v>25</v>
      </c>
      <c r="J5033">
        <v>0.625</v>
      </c>
      <c r="K5033" t="s">
        <v>454</v>
      </c>
      <c r="L5033">
        <v>0</v>
      </c>
      <c r="M5033" t="e">
        <v>#N/A</v>
      </c>
      <c r="N5033">
        <v>6.476</v>
      </c>
    </row>
    <row r="5034" spans="1:14" x14ac:dyDescent="0.3">
      <c r="A5034" t="s">
        <v>55</v>
      </c>
      <c r="B5034" t="s">
        <v>82</v>
      </c>
      <c r="C5034" t="s">
        <v>122</v>
      </c>
      <c r="D5034">
        <v>28</v>
      </c>
      <c r="E5034">
        <v>1.925</v>
      </c>
      <c r="F5034">
        <v>33</v>
      </c>
      <c r="G5034">
        <v>3</v>
      </c>
      <c r="H5034">
        <v>1</v>
      </c>
      <c r="I5034">
        <v>23</v>
      </c>
      <c r="J5034">
        <v>0.57499999999999996</v>
      </c>
      <c r="K5034" t="s">
        <v>569</v>
      </c>
      <c r="L5034">
        <v>0</v>
      </c>
      <c r="M5034" t="e">
        <v>#N/A</v>
      </c>
      <c r="N5034">
        <v>3.1110000000000002</v>
      </c>
    </row>
    <row r="5035" spans="1:14" x14ac:dyDescent="0.3">
      <c r="A5035" t="s">
        <v>55</v>
      </c>
      <c r="B5035" t="s">
        <v>99</v>
      </c>
      <c r="C5035" t="s">
        <v>139</v>
      </c>
      <c r="D5035">
        <v>30</v>
      </c>
      <c r="E5035">
        <v>1.7869999999999999</v>
      </c>
      <c r="F5035">
        <v>34</v>
      </c>
      <c r="G5035">
        <v>3</v>
      </c>
      <c r="H5035">
        <v>0</v>
      </c>
      <c r="I5035">
        <v>26</v>
      </c>
      <c r="J5035">
        <v>0.65</v>
      </c>
      <c r="K5035" t="s">
        <v>157</v>
      </c>
      <c r="L5035" t="e">
        <v>#N/A</v>
      </c>
      <c r="M5035" t="e">
        <v>#N/A</v>
      </c>
      <c r="N5035" t="e">
        <v>#N/A</v>
      </c>
    </row>
    <row r="5036" spans="1:14" x14ac:dyDescent="0.3">
      <c r="A5036" t="s">
        <v>55</v>
      </c>
      <c r="B5036" t="s">
        <v>93</v>
      </c>
      <c r="C5036" t="s">
        <v>133</v>
      </c>
      <c r="D5036">
        <v>24</v>
      </c>
      <c r="E5036">
        <v>2.15</v>
      </c>
      <c r="F5036">
        <v>35</v>
      </c>
      <c r="G5036">
        <v>3</v>
      </c>
      <c r="H5036">
        <v>0</v>
      </c>
      <c r="I5036">
        <v>16</v>
      </c>
      <c r="J5036">
        <v>0.4</v>
      </c>
      <c r="K5036" t="s">
        <v>157</v>
      </c>
      <c r="L5036" t="e">
        <v>#N/A</v>
      </c>
      <c r="M5036" t="e">
        <v>#N/A</v>
      </c>
      <c r="N5036" t="e">
        <v>#N/A</v>
      </c>
    </row>
    <row r="5037" spans="1:14" x14ac:dyDescent="0.3">
      <c r="A5037" t="s">
        <v>55</v>
      </c>
      <c r="B5037" t="s">
        <v>105</v>
      </c>
      <c r="C5037" t="s">
        <v>145</v>
      </c>
      <c r="D5037">
        <v>27</v>
      </c>
      <c r="E5037">
        <v>1.51</v>
      </c>
      <c r="F5037">
        <v>36</v>
      </c>
      <c r="G5037">
        <v>3</v>
      </c>
      <c r="H5037">
        <v>0</v>
      </c>
      <c r="I5037">
        <v>22</v>
      </c>
      <c r="J5037">
        <v>0.55000000000000004</v>
      </c>
      <c r="K5037" t="s">
        <v>157</v>
      </c>
      <c r="L5037" t="e">
        <v>#N/A</v>
      </c>
      <c r="M5037" t="e">
        <v>#N/A</v>
      </c>
      <c r="N5037" t="e">
        <v>#N/A</v>
      </c>
    </row>
    <row r="5038" spans="1:14" x14ac:dyDescent="0.3">
      <c r="A5038" t="s">
        <v>55</v>
      </c>
      <c r="B5038" t="s">
        <v>85</v>
      </c>
      <c r="C5038" t="s">
        <v>125</v>
      </c>
      <c r="D5038">
        <v>23</v>
      </c>
      <c r="E5038">
        <v>1.8240000000000001</v>
      </c>
      <c r="F5038">
        <v>37</v>
      </c>
      <c r="G5038">
        <v>3</v>
      </c>
      <c r="H5038">
        <v>1</v>
      </c>
      <c r="I5038">
        <v>13</v>
      </c>
      <c r="J5038">
        <v>0.32500000000000001</v>
      </c>
      <c r="K5038" t="s">
        <v>569</v>
      </c>
      <c r="L5038">
        <v>0</v>
      </c>
      <c r="M5038" t="e">
        <v>#N/A</v>
      </c>
      <c r="N5038">
        <v>2.7759999999999998</v>
      </c>
    </row>
    <row r="5039" spans="1:14" x14ac:dyDescent="0.3">
      <c r="A5039" t="s">
        <v>55</v>
      </c>
      <c r="B5039" t="s">
        <v>107</v>
      </c>
      <c r="C5039" t="s">
        <v>147</v>
      </c>
      <c r="D5039">
        <v>23</v>
      </c>
      <c r="E5039">
        <v>1.58</v>
      </c>
      <c r="F5039">
        <v>38</v>
      </c>
      <c r="G5039">
        <v>3</v>
      </c>
      <c r="H5039">
        <v>1</v>
      </c>
      <c r="I5039">
        <v>15</v>
      </c>
      <c r="J5039">
        <v>0.375</v>
      </c>
      <c r="K5039" t="s">
        <v>672</v>
      </c>
      <c r="L5039">
        <v>0</v>
      </c>
      <c r="M5039" t="e">
        <v>#N/A</v>
      </c>
      <c r="N5039">
        <v>2.7749999999999999</v>
      </c>
    </row>
    <row r="5040" spans="1:14" x14ac:dyDescent="0.3">
      <c r="A5040" t="s">
        <v>55</v>
      </c>
      <c r="B5040" t="s">
        <v>78</v>
      </c>
      <c r="C5040" t="s">
        <v>118</v>
      </c>
      <c r="D5040">
        <v>26</v>
      </c>
      <c r="E5040">
        <v>1.51</v>
      </c>
      <c r="F5040">
        <v>39</v>
      </c>
      <c r="G5040">
        <v>3</v>
      </c>
      <c r="H5040">
        <v>0</v>
      </c>
      <c r="I5040">
        <v>20</v>
      </c>
      <c r="J5040">
        <v>0.5</v>
      </c>
      <c r="K5040" t="s">
        <v>157</v>
      </c>
      <c r="L5040" t="e">
        <v>#N/A</v>
      </c>
      <c r="M5040" t="e">
        <v>#N/A</v>
      </c>
      <c r="N5040" t="e">
        <v>#N/A</v>
      </c>
    </row>
    <row r="5041" spans="1:14" x14ac:dyDescent="0.3">
      <c r="A5041" t="s">
        <v>55</v>
      </c>
      <c r="B5041" t="s">
        <v>83</v>
      </c>
      <c r="C5041" t="s">
        <v>123</v>
      </c>
      <c r="D5041">
        <v>28</v>
      </c>
      <c r="E5041">
        <v>2.101</v>
      </c>
      <c r="F5041">
        <v>40</v>
      </c>
      <c r="G5041">
        <v>3</v>
      </c>
      <c r="H5041">
        <v>0</v>
      </c>
      <c r="I5041">
        <v>24</v>
      </c>
      <c r="J5041">
        <v>0.6</v>
      </c>
      <c r="K5041" t="s">
        <v>157</v>
      </c>
      <c r="L5041" t="e">
        <v>#N/A</v>
      </c>
      <c r="M5041" t="e">
        <v>#N/A</v>
      </c>
      <c r="N5041" t="e">
        <v>#N/A</v>
      </c>
    </row>
    <row r="5042" spans="1:14" x14ac:dyDescent="0.3">
      <c r="A5042" t="s">
        <v>56</v>
      </c>
      <c r="B5042" t="s">
        <v>96</v>
      </c>
      <c r="C5042" t="s">
        <v>136</v>
      </c>
      <c r="D5042">
        <v>1</v>
      </c>
      <c r="E5042">
        <v>6.508</v>
      </c>
      <c r="F5042">
        <v>1</v>
      </c>
      <c r="G5042">
        <v>1</v>
      </c>
      <c r="H5042">
        <v>0</v>
      </c>
      <c r="I5042">
        <v>18</v>
      </c>
      <c r="J5042">
        <v>0.45</v>
      </c>
      <c r="K5042" t="s">
        <v>157</v>
      </c>
      <c r="L5042" t="e">
        <v>#N/A</v>
      </c>
      <c r="M5042" t="e">
        <v>#N/A</v>
      </c>
      <c r="N5042" t="e">
        <v>#N/A</v>
      </c>
    </row>
    <row r="5043" spans="1:14" x14ac:dyDescent="0.3">
      <c r="A5043" t="s">
        <v>56</v>
      </c>
      <c r="B5043" t="s">
        <v>81</v>
      </c>
      <c r="C5043" t="s">
        <v>121</v>
      </c>
      <c r="D5043">
        <v>1</v>
      </c>
      <c r="E5043">
        <v>6.7190000000000003</v>
      </c>
      <c r="F5043">
        <v>2</v>
      </c>
      <c r="G5043">
        <v>1</v>
      </c>
      <c r="H5043">
        <v>0</v>
      </c>
      <c r="I5043">
        <v>20</v>
      </c>
      <c r="J5043">
        <v>0.5</v>
      </c>
      <c r="K5043" t="s">
        <v>157</v>
      </c>
      <c r="L5043" t="e">
        <v>#N/A</v>
      </c>
      <c r="M5043" t="e">
        <v>#N/A</v>
      </c>
      <c r="N5043" t="e">
        <v>#N/A</v>
      </c>
    </row>
    <row r="5044" spans="1:14" x14ac:dyDescent="0.3">
      <c r="A5044" t="s">
        <v>56</v>
      </c>
      <c r="B5044" t="s">
        <v>116</v>
      </c>
      <c r="C5044" t="s">
        <v>156</v>
      </c>
      <c r="D5044">
        <v>71</v>
      </c>
      <c r="E5044">
        <v>8.0500000000000007</v>
      </c>
      <c r="F5044">
        <v>3</v>
      </c>
      <c r="G5044">
        <v>1</v>
      </c>
      <c r="H5044">
        <v>0</v>
      </c>
      <c r="I5044">
        <v>38</v>
      </c>
      <c r="J5044">
        <v>0.95</v>
      </c>
      <c r="K5044" t="s">
        <v>157</v>
      </c>
      <c r="L5044" t="e">
        <v>#N/A</v>
      </c>
      <c r="M5044" t="e">
        <v>#N/A</v>
      </c>
      <c r="N5044" t="e">
        <v>#N/A</v>
      </c>
    </row>
    <row r="5045" spans="1:14" x14ac:dyDescent="0.3">
      <c r="A5045" t="s">
        <v>56</v>
      </c>
      <c r="B5045" t="s">
        <v>99</v>
      </c>
      <c r="C5045" t="s">
        <v>139</v>
      </c>
      <c r="D5045">
        <v>1</v>
      </c>
      <c r="E5045">
        <v>3.8220000000000001</v>
      </c>
      <c r="F5045">
        <v>4</v>
      </c>
      <c r="G5045">
        <v>1</v>
      </c>
      <c r="H5045">
        <v>1</v>
      </c>
      <c r="I5045">
        <v>17</v>
      </c>
      <c r="J5045">
        <v>0.42499999999999999</v>
      </c>
      <c r="K5045" t="s">
        <v>121</v>
      </c>
      <c r="L5045">
        <v>0</v>
      </c>
      <c r="M5045" t="e">
        <v>#N/A</v>
      </c>
      <c r="N5045">
        <v>8.3390000000000004</v>
      </c>
    </row>
    <row r="5046" spans="1:14" x14ac:dyDescent="0.3">
      <c r="A5046" t="s">
        <v>56</v>
      </c>
      <c r="B5046" t="s">
        <v>114</v>
      </c>
      <c r="C5046" t="s">
        <v>154</v>
      </c>
      <c r="D5046">
        <v>1</v>
      </c>
      <c r="E5046">
        <v>3.9430000000000001</v>
      </c>
      <c r="F5046">
        <v>5</v>
      </c>
      <c r="G5046">
        <v>1</v>
      </c>
      <c r="H5046">
        <v>1</v>
      </c>
      <c r="I5046">
        <v>3</v>
      </c>
      <c r="J5046">
        <v>7.4999999999999997E-2</v>
      </c>
      <c r="K5046" t="s">
        <v>560</v>
      </c>
      <c r="L5046">
        <v>0</v>
      </c>
      <c r="M5046" t="e">
        <v>#N/A</v>
      </c>
      <c r="N5046">
        <v>8.2850000000000001</v>
      </c>
    </row>
    <row r="5047" spans="1:14" x14ac:dyDescent="0.3">
      <c r="A5047" t="s">
        <v>56</v>
      </c>
      <c r="B5047" t="s">
        <v>84</v>
      </c>
      <c r="C5047" t="s">
        <v>124</v>
      </c>
      <c r="D5047">
        <v>1</v>
      </c>
      <c r="E5047">
        <v>8.2010000000000005</v>
      </c>
      <c r="F5047">
        <v>6</v>
      </c>
      <c r="G5047">
        <v>1</v>
      </c>
      <c r="H5047">
        <v>1</v>
      </c>
      <c r="I5047">
        <v>27</v>
      </c>
      <c r="J5047">
        <v>0.67500000000000004</v>
      </c>
      <c r="K5047" t="s">
        <v>673</v>
      </c>
      <c r="L5047">
        <v>0</v>
      </c>
      <c r="M5047" t="e">
        <v>#N/A</v>
      </c>
      <c r="N5047">
        <v>7.7430000000000003</v>
      </c>
    </row>
    <row r="5048" spans="1:14" x14ac:dyDescent="0.3">
      <c r="A5048" t="s">
        <v>56</v>
      </c>
      <c r="B5048" t="s">
        <v>91</v>
      </c>
      <c r="C5048" t="s">
        <v>131</v>
      </c>
      <c r="D5048">
        <v>1</v>
      </c>
      <c r="E5048">
        <v>6.0960000000000001</v>
      </c>
      <c r="F5048">
        <v>7</v>
      </c>
      <c r="G5048">
        <v>1</v>
      </c>
      <c r="H5048">
        <v>1</v>
      </c>
      <c r="I5048">
        <v>25</v>
      </c>
      <c r="J5048">
        <v>0.625</v>
      </c>
      <c r="K5048" t="s">
        <v>673</v>
      </c>
      <c r="L5048">
        <v>0</v>
      </c>
      <c r="M5048" t="e">
        <v>#N/A</v>
      </c>
      <c r="N5048">
        <v>3.637</v>
      </c>
    </row>
    <row r="5049" spans="1:14" x14ac:dyDescent="0.3">
      <c r="A5049" t="s">
        <v>56</v>
      </c>
      <c r="B5049" t="s">
        <v>85</v>
      </c>
      <c r="C5049" t="s">
        <v>125</v>
      </c>
      <c r="D5049">
        <v>1</v>
      </c>
      <c r="E5049">
        <v>4.0510000000000002</v>
      </c>
      <c r="F5049">
        <v>8</v>
      </c>
      <c r="G5049">
        <v>1</v>
      </c>
      <c r="H5049">
        <v>0</v>
      </c>
      <c r="I5049">
        <v>22</v>
      </c>
      <c r="J5049">
        <v>0.55000000000000004</v>
      </c>
      <c r="K5049" t="s">
        <v>157</v>
      </c>
      <c r="L5049" t="e">
        <v>#N/A</v>
      </c>
      <c r="M5049" t="e">
        <v>#N/A</v>
      </c>
      <c r="N5049" t="e">
        <v>#N/A</v>
      </c>
    </row>
    <row r="5050" spans="1:14" x14ac:dyDescent="0.3">
      <c r="A5050" t="s">
        <v>56</v>
      </c>
      <c r="B5050" t="s">
        <v>112</v>
      </c>
      <c r="C5050" t="s">
        <v>152</v>
      </c>
      <c r="D5050">
        <v>1</v>
      </c>
      <c r="E5050">
        <v>14.769</v>
      </c>
      <c r="F5050">
        <v>9</v>
      </c>
      <c r="G5050">
        <v>1</v>
      </c>
      <c r="H5050">
        <v>0</v>
      </c>
      <c r="I5050">
        <v>12</v>
      </c>
      <c r="J5050">
        <v>0.3</v>
      </c>
      <c r="K5050" t="s">
        <v>157</v>
      </c>
      <c r="L5050" t="e">
        <v>#N/A</v>
      </c>
      <c r="M5050" t="e">
        <v>#N/A</v>
      </c>
      <c r="N5050" t="e">
        <v>#N/A</v>
      </c>
    </row>
    <row r="5051" spans="1:14" x14ac:dyDescent="0.3">
      <c r="A5051" t="s">
        <v>56</v>
      </c>
      <c r="B5051" t="s">
        <v>83</v>
      </c>
      <c r="C5051" t="s">
        <v>123</v>
      </c>
      <c r="D5051">
        <v>1</v>
      </c>
      <c r="E5051">
        <v>6.0339999999999998</v>
      </c>
      <c r="F5051">
        <v>10</v>
      </c>
      <c r="G5051">
        <v>1</v>
      </c>
      <c r="H5051">
        <v>1</v>
      </c>
      <c r="I5051">
        <v>11</v>
      </c>
      <c r="J5051">
        <v>0.27500000000000002</v>
      </c>
      <c r="K5051" t="s">
        <v>674</v>
      </c>
      <c r="L5051">
        <v>0</v>
      </c>
      <c r="M5051" t="e">
        <v>#N/A</v>
      </c>
      <c r="N5051">
        <v>7.3250000000000002</v>
      </c>
    </row>
    <row r="5052" spans="1:14" x14ac:dyDescent="0.3">
      <c r="A5052" t="s">
        <v>56</v>
      </c>
      <c r="B5052" t="s">
        <v>80</v>
      </c>
      <c r="C5052" t="s">
        <v>120</v>
      </c>
      <c r="D5052">
        <v>1</v>
      </c>
      <c r="E5052">
        <v>5.1710000000000003</v>
      </c>
      <c r="F5052">
        <v>11</v>
      </c>
      <c r="G5052">
        <v>1</v>
      </c>
      <c r="H5052">
        <v>1</v>
      </c>
      <c r="I5052">
        <v>23</v>
      </c>
      <c r="J5052">
        <v>0.57499999999999996</v>
      </c>
      <c r="K5052" t="s">
        <v>675</v>
      </c>
      <c r="L5052">
        <v>0</v>
      </c>
      <c r="M5052" t="e">
        <v>#N/A</v>
      </c>
      <c r="N5052">
        <v>5.3230000000000004</v>
      </c>
    </row>
    <row r="5053" spans="1:14" x14ac:dyDescent="0.3">
      <c r="A5053" t="s">
        <v>56</v>
      </c>
      <c r="B5053" t="s">
        <v>95</v>
      </c>
      <c r="C5053" t="s">
        <v>135</v>
      </c>
      <c r="D5053">
        <v>1</v>
      </c>
      <c r="E5053">
        <v>2.7160000000000002</v>
      </c>
      <c r="F5053">
        <v>12</v>
      </c>
      <c r="G5053">
        <v>1</v>
      </c>
      <c r="H5053">
        <v>0</v>
      </c>
      <c r="I5053">
        <v>8</v>
      </c>
      <c r="J5053">
        <v>0.2</v>
      </c>
      <c r="K5053" t="s">
        <v>157</v>
      </c>
      <c r="L5053" t="e">
        <v>#N/A</v>
      </c>
      <c r="M5053" t="e">
        <v>#N/A</v>
      </c>
      <c r="N5053" t="e">
        <v>#N/A</v>
      </c>
    </row>
    <row r="5054" spans="1:14" x14ac:dyDescent="0.3">
      <c r="A5054" t="s">
        <v>56</v>
      </c>
      <c r="B5054" t="s">
        <v>78</v>
      </c>
      <c r="C5054" t="s">
        <v>118</v>
      </c>
      <c r="D5054">
        <v>1</v>
      </c>
      <c r="E5054">
        <v>2.9569999999999999</v>
      </c>
      <c r="F5054">
        <v>13</v>
      </c>
      <c r="G5054">
        <v>1</v>
      </c>
      <c r="H5054">
        <v>1</v>
      </c>
      <c r="I5054">
        <v>9</v>
      </c>
      <c r="J5054">
        <v>0.22500000000000001</v>
      </c>
      <c r="K5054" t="s">
        <v>214</v>
      </c>
      <c r="L5054">
        <v>0</v>
      </c>
      <c r="M5054" t="e">
        <v>#N/A</v>
      </c>
      <c r="N5054">
        <v>15.015000000000001</v>
      </c>
    </row>
    <row r="5055" spans="1:14" x14ac:dyDescent="0.3">
      <c r="A5055" t="s">
        <v>56</v>
      </c>
      <c r="B5055" t="s">
        <v>105</v>
      </c>
      <c r="C5055" t="s">
        <v>145</v>
      </c>
      <c r="D5055">
        <v>1</v>
      </c>
      <c r="E5055">
        <v>4.5780000000000003</v>
      </c>
      <c r="F5055">
        <v>14</v>
      </c>
      <c r="G5055">
        <v>1</v>
      </c>
      <c r="H5055">
        <v>1</v>
      </c>
      <c r="I5055">
        <v>13</v>
      </c>
      <c r="J5055">
        <v>0.32500000000000001</v>
      </c>
      <c r="K5055" t="s">
        <v>676</v>
      </c>
      <c r="L5055">
        <v>0</v>
      </c>
      <c r="M5055" t="e">
        <v>#N/A</v>
      </c>
      <c r="N5055">
        <v>4.6669999999999998</v>
      </c>
    </row>
    <row r="5056" spans="1:14" x14ac:dyDescent="0.3">
      <c r="A5056" t="s">
        <v>56</v>
      </c>
      <c r="B5056" t="s">
        <v>88</v>
      </c>
      <c r="C5056" t="s">
        <v>128</v>
      </c>
      <c r="D5056">
        <v>58</v>
      </c>
      <c r="E5056">
        <v>9.31</v>
      </c>
      <c r="F5056">
        <v>15</v>
      </c>
      <c r="G5056">
        <v>1</v>
      </c>
      <c r="H5056">
        <v>1</v>
      </c>
      <c r="I5056">
        <v>37</v>
      </c>
      <c r="J5056">
        <v>0.92500000000000004</v>
      </c>
      <c r="K5056" t="s">
        <v>128</v>
      </c>
      <c r="L5056">
        <v>1</v>
      </c>
      <c r="M5056" t="e">
        <v>#N/A</v>
      </c>
      <c r="N5056">
        <v>9.4749999999999996</v>
      </c>
    </row>
    <row r="5057" spans="1:14" x14ac:dyDescent="0.3">
      <c r="A5057" t="s">
        <v>56</v>
      </c>
      <c r="B5057" t="s">
        <v>101</v>
      </c>
      <c r="C5057" t="s">
        <v>141</v>
      </c>
      <c r="D5057">
        <v>1</v>
      </c>
      <c r="E5057">
        <v>3.1379999999999999</v>
      </c>
      <c r="F5057">
        <v>16</v>
      </c>
      <c r="G5057">
        <v>1</v>
      </c>
      <c r="H5057">
        <v>0</v>
      </c>
      <c r="I5057">
        <v>6</v>
      </c>
      <c r="J5057">
        <v>0.15</v>
      </c>
      <c r="K5057" t="s">
        <v>157</v>
      </c>
      <c r="L5057" t="e">
        <v>#N/A</v>
      </c>
      <c r="M5057" t="e">
        <v>#N/A</v>
      </c>
      <c r="N5057" t="e">
        <v>#N/A</v>
      </c>
    </row>
    <row r="5058" spans="1:14" x14ac:dyDescent="0.3">
      <c r="A5058" t="s">
        <v>56</v>
      </c>
      <c r="B5058" t="s">
        <v>103</v>
      </c>
      <c r="C5058" t="s">
        <v>143</v>
      </c>
      <c r="D5058">
        <v>1</v>
      </c>
      <c r="E5058">
        <v>3.01</v>
      </c>
      <c r="F5058">
        <v>17</v>
      </c>
      <c r="G5058">
        <v>1</v>
      </c>
      <c r="H5058">
        <v>1</v>
      </c>
      <c r="I5058">
        <v>7</v>
      </c>
      <c r="J5058">
        <v>0.17499999999999999</v>
      </c>
      <c r="K5058" t="s">
        <v>677</v>
      </c>
      <c r="L5058">
        <v>0</v>
      </c>
      <c r="M5058" t="e">
        <v>#N/A</v>
      </c>
      <c r="N5058">
        <v>5.7709999999999999</v>
      </c>
    </row>
    <row r="5059" spans="1:14" x14ac:dyDescent="0.3">
      <c r="A5059" t="s">
        <v>56</v>
      </c>
      <c r="B5059" t="s">
        <v>92</v>
      </c>
      <c r="C5059" t="s">
        <v>132</v>
      </c>
      <c r="D5059">
        <v>1</v>
      </c>
      <c r="E5059">
        <v>9.6690000000000005</v>
      </c>
      <c r="F5059">
        <v>18</v>
      </c>
      <c r="G5059">
        <v>1</v>
      </c>
      <c r="H5059">
        <v>0</v>
      </c>
      <c r="I5059">
        <v>2</v>
      </c>
      <c r="J5059">
        <v>0.05</v>
      </c>
      <c r="K5059" t="s">
        <v>157</v>
      </c>
      <c r="L5059" t="e">
        <v>#N/A</v>
      </c>
      <c r="M5059" t="e">
        <v>#N/A</v>
      </c>
      <c r="N5059" t="e">
        <v>#N/A</v>
      </c>
    </row>
    <row r="5060" spans="1:14" x14ac:dyDescent="0.3">
      <c r="A5060" t="s">
        <v>56</v>
      </c>
      <c r="B5060" t="s">
        <v>79</v>
      </c>
      <c r="C5060" t="s">
        <v>119</v>
      </c>
      <c r="D5060">
        <v>1</v>
      </c>
      <c r="E5060">
        <v>3.5710000000000002</v>
      </c>
      <c r="F5060">
        <v>19</v>
      </c>
      <c r="G5060">
        <v>1</v>
      </c>
      <c r="H5060">
        <v>0</v>
      </c>
      <c r="I5060">
        <v>16</v>
      </c>
      <c r="J5060">
        <v>0.4</v>
      </c>
      <c r="K5060" t="s">
        <v>157</v>
      </c>
      <c r="L5060" t="e">
        <v>#N/A</v>
      </c>
      <c r="M5060" t="e">
        <v>#N/A</v>
      </c>
      <c r="N5060" t="e">
        <v>#N/A</v>
      </c>
    </row>
    <row r="5061" spans="1:14" x14ac:dyDescent="0.3">
      <c r="A5061" t="s">
        <v>56</v>
      </c>
      <c r="B5061" t="s">
        <v>115</v>
      </c>
      <c r="C5061" t="s">
        <v>155</v>
      </c>
      <c r="D5061">
        <v>1</v>
      </c>
      <c r="E5061">
        <v>4.5330000000000004</v>
      </c>
      <c r="F5061">
        <v>20</v>
      </c>
      <c r="G5061">
        <v>1</v>
      </c>
      <c r="H5061">
        <v>0</v>
      </c>
      <c r="I5061">
        <v>14</v>
      </c>
      <c r="J5061">
        <v>0.35</v>
      </c>
      <c r="K5061" t="s">
        <v>157</v>
      </c>
      <c r="L5061" t="e">
        <v>#N/A</v>
      </c>
      <c r="M5061" t="e">
        <v>#N/A</v>
      </c>
      <c r="N5061" t="e">
        <v>#N/A</v>
      </c>
    </row>
    <row r="5062" spans="1:14" x14ac:dyDescent="0.3">
      <c r="A5062" t="s">
        <v>56</v>
      </c>
      <c r="B5062" t="s">
        <v>106</v>
      </c>
      <c r="C5062" t="s">
        <v>146</v>
      </c>
      <c r="D5062">
        <v>1</v>
      </c>
      <c r="E5062">
        <v>3.681</v>
      </c>
      <c r="F5062">
        <v>21</v>
      </c>
      <c r="G5062">
        <v>1</v>
      </c>
      <c r="H5062">
        <v>0</v>
      </c>
      <c r="I5062">
        <v>26</v>
      </c>
      <c r="J5062">
        <v>0.65</v>
      </c>
      <c r="K5062" t="s">
        <v>157</v>
      </c>
      <c r="L5062" t="e">
        <v>#N/A</v>
      </c>
      <c r="M5062" t="e">
        <v>#N/A</v>
      </c>
      <c r="N5062" t="e">
        <v>#N/A</v>
      </c>
    </row>
    <row r="5063" spans="1:14" x14ac:dyDescent="0.3">
      <c r="A5063" t="s">
        <v>56</v>
      </c>
      <c r="B5063" t="s">
        <v>111</v>
      </c>
      <c r="C5063" t="s">
        <v>151</v>
      </c>
      <c r="D5063">
        <v>1</v>
      </c>
      <c r="E5063">
        <v>3.3759999999999999</v>
      </c>
      <c r="F5063">
        <v>22</v>
      </c>
      <c r="G5063">
        <v>1</v>
      </c>
      <c r="H5063">
        <v>0</v>
      </c>
      <c r="I5063">
        <v>30</v>
      </c>
      <c r="J5063">
        <v>0.75</v>
      </c>
      <c r="K5063" t="s">
        <v>157</v>
      </c>
      <c r="L5063" t="e">
        <v>#N/A</v>
      </c>
      <c r="M5063" t="e">
        <v>#N/A</v>
      </c>
      <c r="N5063" t="e">
        <v>#N/A</v>
      </c>
    </row>
    <row r="5064" spans="1:14" x14ac:dyDescent="0.3">
      <c r="A5064" t="s">
        <v>56</v>
      </c>
      <c r="B5064" t="s">
        <v>94</v>
      </c>
      <c r="C5064" t="s">
        <v>134</v>
      </c>
      <c r="D5064">
        <v>1</v>
      </c>
      <c r="E5064">
        <v>10.179</v>
      </c>
      <c r="F5064">
        <v>23</v>
      </c>
      <c r="G5064">
        <v>1</v>
      </c>
      <c r="H5064">
        <v>1</v>
      </c>
      <c r="I5064">
        <v>5</v>
      </c>
      <c r="J5064">
        <v>0.125</v>
      </c>
      <c r="K5064" t="s">
        <v>677</v>
      </c>
      <c r="L5064">
        <v>0</v>
      </c>
      <c r="M5064" t="e">
        <v>#N/A</v>
      </c>
      <c r="N5064">
        <v>11.448</v>
      </c>
    </row>
    <row r="5065" spans="1:14" x14ac:dyDescent="0.3">
      <c r="A5065" t="s">
        <v>56</v>
      </c>
      <c r="B5065" t="s">
        <v>89</v>
      </c>
      <c r="C5065" t="s">
        <v>129</v>
      </c>
      <c r="D5065">
        <v>91</v>
      </c>
      <c r="E5065">
        <v>5.4050000000000002</v>
      </c>
      <c r="F5065">
        <v>24</v>
      </c>
      <c r="G5065">
        <v>1</v>
      </c>
      <c r="H5065">
        <v>1</v>
      </c>
      <c r="I5065">
        <v>39</v>
      </c>
      <c r="J5065">
        <v>0.97499999999999998</v>
      </c>
      <c r="K5065" t="s">
        <v>129</v>
      </c>
      <c r="L5065">
        <v>1</v>
      </c>
      <c r="M5065" t="e">
        <v>#N/A</v>
      </c>
      <c r="N5065">
        <v>5.3029999999999999</v>
      </c>
    </row>
    <row r="5066" spans="1:14" x14ac:dyDescent="0.3">
      <c r="A5066" t="s">
        <v>56</v>
      </c>
      <c r="B5066" t="s">
        <v>104</v>
      </c>
      <c r="C5066" t="s">
        <v>144</v>
      </c>
      <c r="D5066">
        <v>1</v>
      </c>
      <c r="E5066">
        <v>3.1469999999999998</v>
      </c>
      <c r="F5066">
        <v>25</v>
      </c>
      <c r="G5066">
        <v>1</v>
      </c>
      <c r="H5066">
        <v>0</v>
      </c>
      <c r="I5066">
        <v>28</v>
      </c>
      <c r="J5066">
        <v>0.7</v>
      </c>
      <c r="K5066" t="s">
        <v>157</v>
      </c>
      <c r="L5066" t="e">
        <v>#N/A</v>
      </c>
      <c r="M5066" t="e">
        <v>#N/A</v>
      </c>
      <c r="N5066" t="e">
        <v>#N/A</v>
      </c>
    </row>
    <row r="5067" spans="1:14" x14ac:dyDescent="0.3">
      <c r="A5067" t="s">
        <v>56</v>
      </c>
      <c r="B5067" t="s">
        <v>107</v>
      </c>
      <c r="C5067" t="s">
        <v>147</v>
      </c>
      <c r="D5067">
        <v>1</v>
      </c>
      <c r="E5067">
        <v>10.728</v>
      </c>
      <c r="F5067">
        <v>26</v>
      </c>
      <c r="G5067">
        <v>1</v>
      </c>
      <c r="H5067">
        <v>0</v>
      </c>
      <c r="I5067">
        <v>24</v>
      </c>
      <c r="J5067">
        <v>0.6</v>
      </c>
      <c r="K5067" t="s">
        <v>157</v>
      </c>
      <c r="L5067" t="e">
        <v>#N/A</v>
      </c>
      <c r="M5067" t="e">
        <v>#N/A</v>
      </c>
      <c r="N5067" t="e">
        <v>#N/A</v>
      </c>
    </row>
    <row r="5068" spans="1:14" x14ac:dyDescent="0.3">
      <c r="A5068" t="s">
        <v>56</v>
      </c>
      <c r="B5068" t="s">
        <v>108</v>
      </c>
      <c r="C5068" t="s">
        <v>148</v>
      </c>
      <c r="D5068">
        <v>1</v>
      </c>
      <c r="E5068">
        <v>8.8829999999999991</v>
      </c>
      <c r="F5068">
        <v>27</v>
      </c>
      <c r="G5068">
        <v>1</v>
      </c>
      <c r="H5068">
        <v>0</v>
      </c>
      <c r="I5068">
        <v>10</v>
      </c>
      <c r="J5068">
        <v>0.25</v>
      </c>
      <c r="K5068" t="s">
        <v>157</v>
      </c>
      <c r="L5068" t="e">
        <v>#N/A</v>
      </c>
      <c r="M5068" t="e">
        <v>#N/A</v>
      </c>
      <c r="N5068" t="e">
        <v>#N/A</v>
      </c>
    </row>
    <row r="5069" spans="1:14" x14ac:dyDescent="0.3">
      <c r="A5069" t="s">
        <v>56</v>
      </c>
      <c r="B5069" t="s">
        <v>97</v>
      </c>
      <c r="C5069" t="s">
        <v>137</v>
      </c>
      <c r="D5069">
        <v>1</v>
      </c>
      <c r="E5069">
        <v>3.5910000000000002</v>
      </c>
      <c r="F5069">
        <v>28</v>
      </c>
      <c r="G5069">
        <v>1</v>
      </c>
      <c r="H5069">
        <v>1</v>
      </c>
      <c r="I5069">
        <v>21</v>
      </c>
      <c r="J5069">
        <v>0.52500000000000002</v>
      </c>
      <c r="K5069" t="s">
        <v>678</v>
      </c>
      <c r="L5069">
        <v>0</v>
      </c>
      <c r="M5069" t="e">
        <v>#N/A</v>
      </c>
      <c r="N5069">
        <v>6.032</v>
      </c>
    </row>
    <row r="5070" spans="1:14" x14ac:dyDescent="0.3">
      <c r="A5070" t="s">
        <v>56</v>
      </c>
      <c r="B5070" t="s">
        <v>109</v>
      </c>
      <c r="C5070" t="s">
        <v>149</v>
      </c>
      <c r="D5070">
        <v>1</v>
      </c>
      <c r="E5070">
        <v>2.7869999999999999</v>
      </c>
      <c r="F5070">
        <v>29</v>
      </c>
      <c r="G5070">
        <v>1</v>
      </c>
      <c r="H5070">
        <v>0</v>
      </c>
      <c r="I5070">
        <v>4</v>
      </c>
      <c r="J5070">
        <v>0.1</v>
      </c>
      <c r="K5070" t="s">
        <v>157</v>
      </c>
      <c r="L5070" t="e">
        <v>#N/A</v>
      </c>
      <c r="M5070" t="e">
        <v>#N/A</v>
      </c>
      <c r="N5070" t="e">
        <v>#N/A</v>
      </c>
    </row>
    <row r="5071" spans="1:14" x14ac:dyDescent="0.3">
      <c r="A5071" t="s">
        <v>56</v>
      </c>
      <c r="B5071" t="s">
        <v>110</v>
      </c>
      <c r="C5071" t="s">
        <v>150</v>
      </c>
      <c r="D5071">
        <v>96</v>
      </c>
      <c r="E5071">
        <v>3.97</v>
      </c>
      <c r="F5071">
        <v>30</v>
      </c>
      <c r="G5071">
        <v>1</v>
      </c>
      <c r="H5071">
        <v>0</v>
      </c>
      <c r="I5071">
        <v>40</v>
      </c>
      <c r="J5071">
        <v>1</v>
      </c>
      <c r="K5071" t="s">
        <v>157</v>
      </c>
      <c r="L5071" t="e">
        <v>#N/A</v>
      </c>
      <c r="M5071" t="e">
        <v>#N/A</v>
      </c>
      <c r="N5071" t="e">
        <v>#N/A</v>
      </c>
    </row>
    <row r="5072" spans="1:14" x14ac:dyDescent="0.3">
      <c r="A5072" t="s">
        <v>56</v>
      </c>
      <c r="B5072" t="s">
        <v>86</v>
      </c>
      <c r="C5072" t="s">
        <v>126</v>
      </c>
      <c r="D5072">
        <v>1</v>
      </c>
      <c r="E5072">
        <v>5.14</v>
      </c>
      <c r="F5072">
        <v>31</v>
      </c>
      <c r="G5072">
        <v>1</v>
      </c>
      <c r="H5072">
        <v>0</v>
      </c>
      <c r="I5072">
        <v>32</v>
      </c>
      <c r="J5072">
        <v>0.8</v>
      </c>
      <c r="K5072" t="s">
        <v>157</v>
      </c>
      <c r="L5072" t="e">
        <v>#N/A</v>
      </c>
      <c r="M5072" t="e">
        <v>#N/A</v>
      </c>
      <c r="N5072" t="e">
        <v>#N/A</v>
      </c>
    </row>
    <row r="5073" spans="1:14" x14ac:dyDescent="0.3">
      <c r="A5073" t="s">
        <v>56</v>
      </c>
      <c r="B5073" t="s">
        <v>113</v>
      </c>
      <c r="C5073" t="s">
        <v>153</v>
      </c>
      <c r="D5073">
        <v>1</v>
      </c>
      <c r="E5073">
        <v>4.9640000000000004</v>
      </c>
      <c r="F5073">
        <v>32</v>
      </c>
      <c r="G5073">
        <v>1</v>
      </c>
      <c r="H5073">
        <v>1</v>
      </c>
      <c r="I5073">
        <v>33</v>
      </c>
      <c r="J5073">
        <v>0.82499999999999996</v>
      </c>
      <c r="K5073" t="s">
        <v>679</v>
      </c>
      <c r="L5073">
        <v>0</v>
      </c>
      <c r="M5073" t="e">
        <v>#N/A</v>
      </c>
      <c r="N5073">
        <v>7.09</v>
      </c>
    </row>
    <row r="5074" spans="1:14" x14ac:dyDescent="0.3">
      <c r="A5074" t="s">
        <v>56</v>
      </c>
      <c r="B5074" t="s">
        <v>77</v>
      </c>
      <c r="C5074" t="s">
        <v>117</v>
      </c>
      <c r="D5074">
        <v>37</v>
      </c>
      <c r="E5074">
        <v>7.09</v>
      </c>
      <c r="F5074">
        <v>33</v>
      </c>
      <c r="G5074">
        <v>1</v>
      </c>
      <c r="H5074">
        <v>0</v>
      </c>
      <c r="I5074">
        <v>36</v>
      </c>
      <c r="J5074">
        <v>0.9</v>
      </c>
      <c r="K5074" t="s">
        <v>157</v>
      </c>
      <c r="L5074" t="e">
        <v>#N/A</v>
      </c>
      <c r="M5074" t="e">
        <v>#N/A</v>
      </c>
      <c r="N5074" t="e">
        <v>#N/A</v>
      </c>
    </row>
    <row r="5075" spans="1:14" x14ac:dyDescent="0.3">
      <c r="A5075" t="s">
        <v>56</v>
      </c>
      <c r="B5075" t="s">
        <v>82</v>
      </c>
      <c r="C5075" t="s">
        <v>122</v>
      </c>
      <c r="D5075">
        <v>1</v>
      </c>
      <c r="E5075">
        <v>6.875</v>
      </c>
      <c r="F5075">
        <v>34</v>
      </c>
      <c r="G5075">
        <v>1</v>
      </c>
      <c r="H5075">
        <v>1</v>
      </c>
      <c r="I5075">
        <v>1</v>
      </c>
      <c r="J5075">
        <v>2.5000000000000001E-2</v>
      </c>
      <c r="K5075" t="s">
        <v>301</v>
      </c>
      <c r="L5075">
        <v>0</v>
      </c>
      <c r="M5075" t="e">
        <v>#N/A</v>
      </c>
      <c r="N5075">
        <v>11.653</v>
      </c>
    </row>
    <row r="5076" spans="1:14" x14ac:dyDescent="0.3">
      <c r="A5076" t="s">
        <v>56</v>
      </c>
      <c r="B5076" t="s">
        <v>98</v>
      </c>
      <c r="C5076" t="s">
        <v>138</v>
      </c>
      <c r="D5076">
        <v>2</v>
      </c>
      <c r="E5076">
        <v>21.724</v>
      </c>
      <c r="F5076">
        <v>35</v>
      </c>
      <c r="G5076">
        <v>1</v>
      </c>
      <c r="H5076">
        <v>0</v>
      </c>
      <c r="I5076">
        <v>34</v>
      </c>
      <c r="J5076">
        <v>0.85</v>
      </c>
      <c r="K5076" t="s">
        <v>157</v>
      </c>
      <c r="L5076" t="e">
        <v>#N/A</v>
      </c>
      <c r="M5076" t="e">
        <v>#N/A</v>
      </c>
      <c r="N5076" t="e">
        <v>#N/A</v>
      </c>
    </row>
    <row r="5077" spans="1:14" x14ac:dyDescent="0.3">
      <c r="A5077" t="s">
        <v>56</v>
      </c>
      <c r="B5077" t="s">
        <v>90</v>
      </c>
      <c r="C5077" t="s">
        <v>130</v>
      </c>
      <c r="D5077">
        <v>1</v>
      </c>
      <c r="E5077">
        <v>5.77</v>
      </c>
      <c r="F5077">
        <v>36</v>
      </c>
      <c r="G5077">
        <v>1</v>
      </c>
      <c r="H5077">
        <v>1</v>
      </c>
      <c r="I5077">
        <v>15</v>
      </c>
      <c r="J5077">
        <v>0.375</v>
      </c>
      <c r="K5077" t="s">
        <v>310</v>
      </c>
      <c r="L5077">
        <v>0</v>
      </c>
      <c r="M5077" t="e">
        <v>#N/A</v>
      </c>
      <c r="N5077">
        <v>21.61</v>
      </c>
    </row>
    <row r="5078" spans="1:14" x14ac:dyDescent="0.3">
      <c r="A5078" t="s">
        <v>56</v>
      </c>
      <c r="B5078" t="s">
        <v>102</v>
      </c>
      <c r="C5078" t="s">
        <v>142</v>
      </c>
      <c r="D5078">
        <v>1</v>
      </c>
      <c r="E5078">
        <v>2.2200000000000002</v>
      </c>
      <c r="F5078">
        <v>37</v>
      </c>
      <c r="G5078">
        <v>1</v>
      </c>
      <c r="H5078">
        <v>1</v>
      </c>
      <c r="I5078">
        <v>29</v>
      </c>
      <c r="J5078">
        <v>0.72499999999999998</v>
      </c>
      <c r="K5078" t="s">
        <v>412</v>
      </c>
      <c r="L5078">
        <v>0</v>
      </c>
      <c r="M5078" t="e">
        <v>#N/A</v>
      </c>
      <c r="N5078">
        <v>8.7189999999999994</v>
      </c>
    </row>
    <row r="5079" spans="1:14" x14ac:dyDescent="0.3">
      <c r="A5079" t="s">
        <v>56</v>
      </c>
      <c r="B5079" t="s">
        <v>93</v>
      </c>
      <c r="C5079" t="s">
        <v>133</v>
      </c>
      <c r="D5079">
        <v>1</v>
      </c>
      <c r="E5079">
        <v>4.556</v>
      </c>
      <c r="F5079">
        <v>38</v>
      </c>
      <c r="G5079">
        <v>1</v>
      </c>
      <c r="H5079">
        <v>1</v>
      </c>
      <c r="I5079">
        <v>19</v>
      </c>
      <c r="J5079">
        <v>0.47499999999999998</v>
      </c>
      <c r="K5079" t="s">
        <v>90</v>
      </c>
      <c r="L5079">
        <v>0</v>
      </c>
      <c r="M5079" t="e">
        <v>#N/A</v>
      </c>
      <c r="N5079">
        <v>6.7270000000000003</v>
      </c>
    </row>
    <row r="5080" spans="1:14" x14ac:dyDescent="0.3">
      <c r="A5080" t="s">
        <v>56</v>
      </c>
      <c r="B5080" t="s">
        <v>100</v>
      </c>
      <c r="C5080" t="s">
        <v>140</v>
      </c>
      <c r="D5080">
        <v>1</v>
      </c>
      <c r="E5080">
        <v>7.1180000000000003</v>
      </c>
      <c r="F5080">
        <v>39</v>
      </c>
      <c r="G5080">
        <v>1</v>
      </c>
      <c r="H5080">
        <v>1</v>
      </c>
      <c r="I5080">
        <v>31</v>
      </c>
      <c r="J5080">
        <v>0.77500000000000002</v>
      </c>
      <c r="K5080" t="s">
        <v>680</v>
      </c>
      <c r="L5080">
        <v>0</v>
      </c>
      <c r="M5080" t="e">
        <v>#N/A</v>
      </c>
      <c r="N5080">
        <v>6.27</v>
      </c>
    </row>
    <row r="5081" spans="1:14" x14ac:dyDescent="0.3">
      <c r="A5081" t="s">
        <v>56</v>
      </c>
      <c r="B5081" t="s">
        <v>87</v>
      </c>
      <c r="C5081" t="s">
        <v>127</v>
      </c>
      <c r="D5081">
        <v>32</v>
      </c>
      <c r="E5081">
        <v>12.920999999999999</v>
      </c>
      <c r="F5081">
        <v>40</v>
      </c>
      <c r="G5081">
        <v>1</v>
      </c>
      <c r="H5081">
        <v>1</v>
      </c>
      <c r="I5081">
        <v>35</v>
      </c>
      <c r="J5081">
        <v>0.875</v>
      </c>
      <c r="K5081" t="s">
        <v>121</v>
      </c>
      <c r="L5081">
        <v>0</v>
      </c>
      <c r="M5081" t="e">
        <v>#N/A</v>
      </c>
      <c r="N5081">
        <v>14.412000000000001</v>
      </c>
    </row>
    <row r="5082" spans="1:14" x14ac:dyDescent="0.3">
      <c r="A5082" t="s">
        <v>56</v>
      </c>
      <c r="B5082" t="s">
        <v>88</v>
      </c>
      <c r="C5082" t="s">
        <v>128</v>
      </c>
      <c r="D5082">
        <v>58</v>
      </c>
      <c r="E5082">
        <v>9.31</v>
      </c>
      <c r="F5082">
        <v>1</v>
      </c>
      <c r="G5082">
        <v>2</v>
      </c>
      <c r="H5082">
        <v>1</v>
      </c>
      <c r="I5082">
        <v>37</v>
      </c>
      <c r="J5082">
        <v>0.92500000000000004</v>
      </c>
      <c r="K5082" t="s">
        <v>128</v>
      </c>
      <c r="L5082">
        <v>1</v>
      </c>
      <c r="M5082" t="e">
        <v>#N/A</v>
      </c>
      <c r="N5082">
        <v>4.1260000000000003</v>
      </c>
    </row>
    <row r="5083" spans="1:14" x14ac:dyDescent="0.3">
      <c r="A5083" t="s">
        <v>56</v>
      </c>
      <c r="B5083" t="s">
        <v>92</v>
      </c>
      <c r="C5083" t="s">
        <v>132</v>
      </c>
      <c r="D5083">
        <v>1</v>
      </c>
      <c r="E5083">
        <v>9.6690000000000005</v>
      </c>
      <c r="F5083">
        <v>2</v>
      </c>
      <c r="G5083">
        <v>2</v>
      </c>
      <c r="H5083">
        <v>0</v>
      </c>
      <c r="I5083">
        <v>2</v>
      </c>
      <c r="J5083">
        <v>0.05</v>
      </c>
      <c r="K5083" t="s">
        <v>157</v>
      </c>
      <c r="L5083" t="e">
        <v>#N/A</v>
      </c>
      <c r="M5083" t="e">
        <v>#N/A</v>
      </c>
      <c r="N5083" t="e">
        <v>#N/A</v>
      </c>
    </row>
    <row r="5084" spans="1:14" x14ac:dyDescent="0.3">
      <c r="A5084" t="s">
        <v>56</v>
      </c>
      <c r="B5084" t="s">
        <v>78</v>
      </c>
      <c r="C5084" t="s">
        <v>118</v>
      </c>
      <c r="D5084">
        <v>1</v>
      </c>
      <c r="E5084">
        <v>2.9569999999999999</v>
      </c>
      <c r="F5084">
        <v>3</v>
      </c>
      <c r="G5084">
        <v>2</v>
      </c>
      <c r="H5084">
        <v>1</v>
      </c>
      <c r="I5084">
        <v>9</v>
      </c>
      <c r="J5084">
        <v>0.22500000000000001</v>
      </c>
      <c r="K5084" t="s">
        <v>214</v>
      </c>
      <c r="L5084">
        <v>0</v>
      </c>
      <c r="M5084" t="e">
        <v>#N/A</v>
      </c>
      <c r="N5084">
        <v>11.65</v>
      </c>
    </row>
    <row r="5085" spans="1:14" x14ac:dyDescent="0.3">
      <c r="A5085" t="s">
        <v>56</v>
      </c>
      <c r="B5085" t="s">
        <v>91</v>
      </c>
      <c r="C5085" t="s">
        <v>131</v>
      </c>
      <c r="D5085">
        <v>1</v>
      </c>
      <c r="E5085">
        <v>6.0960000000000001</v>
      </c>
      <c r="F5085">
        <v>4</v>
      </c>
      <c r="G5085">
        <v>2</v>
      </c>
      <c r="H5085">
        <v>1</v>
      </c>
      <c r="I5085">
        <v>25</v>
      </c>
      <c r="J5085">
        <v>0.625</v>
      </c>
      <c r="K5085" t="s">
        <v>681</v>
      </c>
      <c r="L5085">
        <v>0</v>
      </c>
      <c r="M5085" t="e">
        <v>#N/A</v>
      </c>
      <c r="N5085">
        <v>9.1199999999999992</v>
      </c>
    </row>
    <row r="5086" spans="1:14" x14ac:dyDescent="0.3">
      <c r="A5086" t="s">
        <v>56</v>
      </c>
      <c r="B5086" t="s">
        <v>93</v>
      </c>
      <c r="C5086" t="s">
        <v>133</v>
      </c>
      <c r="D5086">
        <v>1</v>
      </c>
      <c r="E5086">
        <v>4.556</v>
      </c>
      <c r="F5086">
        <v>5</v>
      </c>
      <c r="G5086">
        <v>2</v>
      </c>
      <c r="H5086">
        <v>1</v>
      </c>
      <c r="I5086">
        <v>19</v>
      </c>
      <c r="J5086">
        <v>0.47499999999999998</v>
      </c>
      <c r="K5086" t="s">
        <v>90</v>
      </c>
      <c r="L5086">
        <v>0</v>
      </c>
      <c r="M5086" t="e">
        <v>#N/A</v>
      </c>
      <c r="N5086">
        <v>5.0910000000000002</v>
      </c>
    </row>
    <row r="5087" spans="1:14" x14ac:dyDescent="0.3">
      <c r="A5087" t="s">
        <v>56</v>
      </c>
      <c r="B5087" t="s">
        <v>110</v>
      </c>
      <c r="C5087" t="s">
        <v>150</v>
      </c>
      <c r="D5087">
        <v>96</v>
      </c>
      <c r="E5087">
        <v>3.97</v>
      </c>
      <c r="F5087">
        <v>6</v>
      </c>
      <c r="G5087">
        <v>2</v>
      </c>
      <c r="H5087">
        <v>0</v>
      </c>
      <c r="I5087">
        <v>40</v>
      </c>
      <c r="J5087">
        <v>1</v>
      </c>
      <c r="K5087" t="s">
        <v>157</v>
      </c>
      <c r="L5087" t="e">
        <v>#N/A</v>
      </c>
      <c r="M5087" t="e">
        <v>#N/A</v>
      </c>
      <c r="N5087" t="e">
        <v>#N/A</v>
      </c>
    </row>
    <row r="5088" spans="1:14" x14ac:dyDescent="0.3">
      <c r="A5088" t="s">
        <v>56</v>
      </c>
      <c r="B5088" t="s">
        <v>86</v>
      </c>
      <c r="C5088" t="s">
        <v>126</v>
      </c>
      <c r="D5088">
        <v>1</v>
      </c>
      <c r="E5088">
        <v>5.14</v>
      </c>
      <c r="F5088">
        <v>7</v>
      </c>
      <c r="G5088">
        <v>2</v>
      </c>
      <c r="H5088">
        <v>0</v>
      </c>
      <c r="I5088">
        <v>32</v>
      </c>
      <c r="J5088">
        <v>0.8</v>
      </c>
      <c r="K5088" t="s">
        <v>157</v>
      </c>
      <c r="L5088" t="e">
        <v>#N/A</v>
      </c>
      <c r="M5088" t="e">
        <v>#N/A</v>
      </c>
      <c r="N5088" t="e">
        <v>#N/A</v>
      </c>
    </row>
    <row r="5089" spans="1:14" x14ac:dyDescent="0.3">
      <c r="A5089" t="s">
        <v>56</v>
      </c>
      <c r="B5089" t="s">
        <v>97</v>
      </c>
      <c r="C5089" t="s">
        <v>137</v>
      </c>
      <c r="D5089">
        <v>1</v>
      </c>
      <c r="E5089">
        <v>3.5910000000000002</v>
      </c>
      <c r="F5089">
        <v>8</v>
      </c>
      <c r="G5089">
        <v>2</v>
      </c>
      <c r="H5089">
        <v>1</v>
      </c>
      <c r="I5089">
        <v>21</v>
      </c>
      <c r="J5089">
        <v>0.52500000000000002</v>
      </c>
      <c r="K5089" t="s">
        <v>678</v>
      </c>
      <c r="L5089">
        <v>0</v>
      </c>
      <c r="M5089" t="e">
        <v>#N/A</v>
      </c>
      <c r="N5089">
        <v>11.268000000000001</v>
      </c>
    </row>
    <row r="5090" spans="1:14" x14ac:dyDescent="0.3">
      <c r="A5090" t="s">
        <v>56</v>
      </c>
      <c r="B5090" t="s">
        <v>109</v>
      </c>
      <c r="C5090" t="s">
        <v>149</v>
      </c>
      <c r="D5090">
        <v>1</v>
      </c>
      <c r="E5090">
        <v>2.7869999999999999</v>
      </c>
      <c r="F5090">
        <v>9</v>
      </c>
      <c r="G5090">
        <v>2</v>
      </c>
      <c r="H5090">
        <v>0</v>
      </c>
      <c r="I5090">
        <v>4</v>
      </c>
      <c r="J5090">
        <v>0.1</v>
      </c>
      <c r="K5090" t="s">
        <v>157</v>
      </c>
      <c r="L5090" t="e">
        <v>#N/A</v>
      </c>
      <c r="M5090" t="e">
        <v>#N/A</v>
      </c>
      <c r="N5090" t="e">
        <v>#N/A</v>
      </c>
    </row>
    <row r="5091" spans="1:14" x14ac:dyDescent="0.3">
      <c r="A5091" t="s">
        <v>56</v>
      </c>
      <c r="B5091" t="s">
        <v>96</v>
      </c>
      <c r="C5091" t="s">
        <v>136</v>
      </c>
      <c r="D5091">
        <v>1</v>
      </c>
      <c r="E5091">
        <v>6.508</v>
      </c>
      <c r="F5091">
        <v>10</v>
      </c>
      <c r="G5091">
        <v>2</v>
      </c>
      <c r="H5091">
        <v>0</v>
      </c>
      <c r="I5091">
        <v>18</v>
      </c>
      <c r="J5091">
        <v>0.45</v>
      </c>
      <c r="K5091" t="s">
        <v>157</v>
      </c>
      <c r="L5091" t="e">
        <v>#N/A</v>
      </c>
      <c r="M5091" t="e">
        <v>#N/A</v>
      </c>
      <c r="N5091" t="e">
        <v>#N/A</v>
      </c>
    </row>
    <row r="5092" spans="1:14" x14ac:dyDescent="0.3">
      <c r="A5092" t="s">
        <v>56</v>
      </c>
      <c r="B5092" t="s">
        <v>107</v>
      </c>
      <c r="C5092" t="s">
        <v>147</v>
      </c>
      <c r="D5092">
        <v>1</v>
      </c>
      <c r="E5092">
        <v>10.728</v>
      </c>
      <c r="F5092">
        <v>11</v>
      </c>
      <c r="G5092">
        <v>2</v>
      </c>
      <c r="H5092">
        <v>0</v>
      </c>
      <c r="I5092">
        <v>24</v>
      </c>
      <c r="J5092">
        <v>0.6</v>
      </c>
      <c r="K5092" t="s">
        <v>157</v>
      </c>
      <c r="L5092" t="e">
        <v>#N/A</v>
      </c>
      <c r="M5092" t="e">
        <v>#N/A</v>
      </c>
      <c r="N5092" t="e">
        <v>#N/A</v>
      </c>
    </row>
    <row r="5093" spans="1:14" x14ac:dyDescent="0.3">
      <c r="A5093" t="s">
        <v>56</v>
      </c>
      <c r="B5093" t="s">
        <v>106</v>
      </c>
      <c r="C5093" t="s">
        <v>146</v>
      </c>
      <c r="D5093">
        <v>1</v>
      </c>
      <c r="E5093">
        <v>3.681</v>
      </c>
      <c r="F5093">
        <v>12</v>
      </c>
      <c r="G5093">
        <v>2</v>
      </c>
      <c r="H5093">
        <v>0</v>
      </c>
      <c r="I5093">
        <v>26</v>
      </c>
      <c r="J5093">
        <v>0.65</v>
      </c>
      <c r="K5093" t="s">
        <v>157</v>
      </c>
      <c r="L5093" t="e">
        <v>#N/A</v>
      </c>
      <c r="M5093" t="e">
        <v>#N/A</v>
      </c>
      <c r="N5093" t="e">
        <v>#N/A</v>
      </c>
    </row>
    <row r="5094" spans="1:14" x14ac:dyDescent="0.3">
      <c r="A5094" t="s">
        <v>56</v>
      </c>
      <c r="B5094" t="s">
        <v>108</v>
      </c>
      <c r="C5094" t="s">
        <v>148</v>
      </c>
      <c r="D5094">
        <v>1</v>
      </c>
      <c r="E5094">
        <v>8.8829999999999991</v>
      </c>
      <c r="F5094">
        <v>13</v>
      </c>
      <c r="G5094">
        <v>2</v>
      </c>
      <c r="H5094">
        <v>0</v>
      </c>
      <c r="I5094">
        <v>10</v>
      </c>
      <c r="J5094">
        <v>0.25</v>
      </c>
      <c r="K5094" t="s">
        <v>157</v>
      </c>
      <c r="L5094" t="e">
        <v>#N/A</v>
      </c>
      <c r="M5094" t="e">
        <v>#N/A</v>
      </c>
      <c r="N5094" t="e">
        <v>#N/A</v>
      </c>
    </row>
    <row r="5095" spans="1:14" x14ac:dyDescent="0.3">
      <c r="A5095" t="s">
        <v>56</v>
      </c>
      <c r="B5095" t="s">
        <v>111</v>
      </c>
      <c r="C5095" t="s">
        <v>151</v>
      </c>
      <c r="D5095">
        <v>1</v>
      </c>
      <c r="E5095">
        <v>3.3759999999999999</v>
      </c>
      <c r="F5095">
        <v>14</v>
      </c>
      <c r="G5095">
        <v>2</v>
      </c>
      <c r="H5095">
        <v>0</v>
      </c>
      <c r="I5095">
        <v>30</v>
      </c>
      <c r="J5095">
        <v>0.75</v>
      </c>
      <c r="K5095" t="s">
        <v>157</v>
      </c>
      <c r="L5095" t="e">
        <v>#N/A</v>
      </c>
      <c r="M5095" t="e">
        <v>#N/A</v>
      </c>
      <c r="N5095" t="e">
        <v>#N/A</v>
      </c>
    </row>
    <row r="5096" spans="1:14" x14ac:dyDescent="0.3">
      <c r="A5096" t="s">
        <v>56</v>
      </c>
      <c r="B5096" t="s">
        <v>98</v>
      </c>
      <c r="C5096" t="s">
        <v>138</v>
      </c>
      <c r="D5096">
        <v>2</v>
      </c>
      <c r="E5096">
        <v>21.724</v>
      </c>
      <c r="F5096">
        <v>15</v>
      </c>
      <c r="G5096">
        <v>2</v>
      </c>
      <c r="H5096">
        <v>0</v>
      </c>
      <c r="I5096">
        <v>34</v>
      </c>
      <c r="J5096">
        <v>0.85</v>
      </c>
      <c r="K5096" t="s">
        <v>157</v>
      </c>
      <c r="L5096" t="e">
        <v>#N/A</v>
      </c>
      <c r="M5096" t="e">
        <v>#N/A</v>
      </c>
      <c r="N5096" t="e">
        <v>#N/A</v>
      </c>
    </row>
    <row r="5097" spans="1:14" x14ac:dyDescent="0.3">
      <c r="A5097" t="s">
        <v>56</v>
      </c>
      <c r="B5097" t="s">
        <v>85</v>
      </c>
      <c r="C5097" t="s">
        <v>125</v>
      </c>
      <c r="D5097">
        <v>1</v>
      </c>
      <c r="E5097">
        <v>4.0510000000000002</v>
      </c>
      <c r="F5097">
        <v>16</v>
      </c>
      <c r="G5097">
        <v>2</v>
      </c>
      <c r="H5097">
        <v>0</v>
      </c>
      <c r="I5097">
        <v>22</v>
      </c>
      <c r="J5097">
        <v>0.55000000000000004</v>
      </c>
      <c r="K5097" t="s">
        <v>157</v>
      </c>
      <c r="L5097" t="e">
        <v>#N/A</v>
      </c>
      <c r="M5097" t="e">
        <v>#N/A</v>
      </c>
      <c r="N5097" t="e">
        <v>#N/A</v>
      </c>
    </row>
    <row r="5098" spans="1:14" x14ac:dyDescent="0.3">
      <c r="A5098" t="s">
        <v>56</v>
      </c>
      <c r="B5098" t="s">
        <v>79</v>
      </c>
      <c r="C5098" t="s">
        <v>119</v>
      </c>
      <c r="D5098">
        <v>1</v>
      </c>
      <c r="E5098">
        <v>3.5710000000000002</v>
      </c>
      <c r="F5098">
        <v>17</v>
      </c>
      <c r="G5098">
        <v>2</v>
      </c>
      <c r="H5098">
        <v>0</v>
      </c>
      <c r="I5098">
        <v>16</v>
      </c>
      <c r="J5098">
        <v>0.4</v>
      </c>
      <c r="K5098" t="s">
        <v>157</v>
      </c>
      <c r="L5098" t="e">
        <v>#N/A</v>
      </c>
      <c r="M5098" t="e">
        <v>#N/A</v>
      </c>
      <c r="N5098" t="e">
        <v>#N/A</v>
      </c>
    </row>
    <row r="5099" spans="1:14" x14ac:dyDescent="0.3">
      <c r="A5099" t="s">
        <v>56</v>
      </c>
      <c r="B5099" t="s">
        <v>80</v>
      </c>
      <c r="C5099" t="s">
        <v>120</v>
      </c>
      <c r="D5099">
        <v>1</v>
      </c>
      <c r="E5099">
        <v>5.1710000000000003</v>
      </c>
      <c r="F5099">
        <v>18</v>
      </c>
      <c r="G5099">
        <v>2</v>
      </c>
      <c r="H5099">
        <v>1</v>
      </c>
      <c r="I5099">
        <v>23</v>
      </c>
      <c r="J5099">
        <v>0.57499999999999996</v>
      </c>
      <c r="K5099" t="s">
        <v>675</v>
      </c>
      <c r="L5099">
        <v>0</v>
      </c>
      <c r="M5099" t="e">
        <v>#N/A</v>
      </c>
      <c r="N5099">
        <v>6.5739999999999998</v>
      </c>
    </row>
    <row r="5100" spans="1:14" x14ac:dyDescent="0.3">
      <c r="A5100" t="s">
        <v>56</v>
      </c>
      <c r="B5100" t="s">
        <v>112</v>
      </c>
      <c r="C5100" t="s">
        <v>152</v>
      </c>
      <c r="D5100">
        <v>1</v>
      </c>
      <c r="E5100">
        <v>14.769</v>
      </c>
      <c r="F5100">
        <v>19</v>
      </c>
      <c r="G5100">
        <v>2</v>
      </c>
      <c r="H5100">
        <v>0</v>
      </c>
      <c r="I5100">
        <v>12</v>
      </c>
      <c r="J5100">
        <v>0.3</v>
      </c>
      <c r="K5100" t="s">
        <v>157</v>
      </c>
      <c r="L5100" t="e">
        <v>#N/A</v>
      </c>
      <c r="M5100" t="e">
        <v>#N/A</v>
      </c>
      <c r="N5100" t="e">
        <v>#N/A</v>
      </c>
    </row>
    <row r="5101" spans="1:14" x14ac:dyDescent="0.3">
      <c r="A5101" t="s">
        <v>56</v>
      </c>
      <c r="B5101" t="s">
        <v>77</v>
      </c>
      <c r="C5101" t="s">
        <v>117</v>
      </c>
      <c r="D5101">
        <v>37</v>
      </c>
      <c r="E5101">
        <v>7.09</v>
      </c>
      <c r="F5101">
        <v>20</v>
      </c>
      <c r="G5101">
        <v>2</v>
      </c>
      <c r="H5101">
        <v>0</v>
      </c>
      <c r="I5101">
        <v>36</v>
      </c>
      <c r="J5101">
        <v>0.9</v>
      </c>
      <c r="K5101" t="s">
        <v>157</v>
      </c>
      <c r="L5101" t="e">
        <v>#N/A</v>
      </c>
      <c r="M5101" t="e">
        <v>#N/A</v>
      </c>
      <c r="N5101" t="e">
        <v>#N/A</v>
      </c>
    </row>
    <row r="5102" spans="1:14" x14ac:dyDescent="0.3">
      <c r="A5102" t="s">
        <v>56</v>
      </c>
      <c r="B5102" t="s">
        <v>94</v>
      </c>
      <c r="C5102" t="s">
        <v>134</v>
      </c>
      <c r="D5102">
        <v>1</v>
      </c>
      <c r="E5102">
        <v>10.179</v>
      </c>
      <c r="F5102">
        <v>21</v>
      </c>
      <c r="G5102">
        <v>2</v>
      </c>
      <c r="H5102">
        <v>1</v>
      </c>
      <c r="I5102">
        <v>5</v>
      </c>
      <c r="J5102">
        <v>0.125</v>
      </c>
      <c r="K5102" t="s">
        <v>682</v>
      </c>
      <c r="L5102">
        <v>0</v>
      </c>
      <c r="M5102" t="e">
        <v>#N/A</v>
      </c>
      <c r="N5102">
        <v>6.258</v>
      </c>
    </row>
    <row r="5103" spans="1:14" x14ac:dyDescent="0.3">
      <c r="A5103" t="s">
        <v>56</v>
      </c>
      <c r="B5103" t="s">
        <v>89</v>
      </c>
      <c r="C5103" t="s">
        <v>129</v>
      </c>
      <c r="D5103">
        <v>91</v>
      </c>
      <c r="E5103">
        <v>5.4050000000000002</v>
      </c>
      <c r="F5103">
        <v>22</v>
      </c>
      <c r="G5103">
        <v>2</v>
      </c>
      <c r="H5103">
        <v>1</v>
      </c>
      <c r="I5103">
        <v>39</v>
      </c>
      <c r="J5103">
        <v>0.97499999999999998</v>
      </c>
      <c r="K5103" t="s">
        <v>129</v>
      </c>
      <c r="L5103">
        <v>1</v>
      </c>
      <c r="M5103" t="e">
        <v>#N/A</v>
      </c>
      <c r="N5103">
        <v>4.5140000000000002</v>
      </c>
    </row>
    <row r="5104" spans="1:14" x14ac:dyDescent="0.3">
      <c r="A5104" t="s">
        <v>56</v>
      </c>
      <c r="B5104" t="s">
        <v>102</v>
      </c>
      <c r="C5104" t="s">
        <v>142</v>
      </c>
      <c r="D5104">
        <v>1</v>
      </c>
      <c r="E5104">
        <v>2.2200000000000002</v>
      </c>
      <c r="F5104">
        <v>23</v>
      </c>
      <c r="G5104">
        <v>2</v>
      </c>
      <c r="H5104">
        <v>1</v>
      </c>
      <c r="I5104">
        <v>29</v>
      </c>
      <c r="J5104">
        <v>0.72499999999999998</v>
      </c>
      <c r="K5104" t="s">
        <v>412</v>
      </c>
      <c r="L5104">
        <v>0</v>
      </c>
      <c r="M5104" t="e">
        <v>#N/A</v>
      </c>
      <c r="N5104">
        <v>8.8640000000000008</v>
      </c>
    </row>
    <row r="5105" spans="1:14" x14ac:dyDescent="0.3">
      <c r="A5105" t="s">
        <v>56</v>
      </c>
      <c r="B5105" t="s">
        <v>99</v>
      </c>
      <c r="C5105" t="s">
        <v>139</v>
      </c>
      <c r="D5105">
        <v>1</v>
      </c>
      <c r="E5105">
        <v>3.8220000000000001</v>
      </c>
      <c r="F5105">
        <v>24</v>
      </c>
      <c r="G5105">
        <v>2</v>
      </c>
      <c r="H5105">
        <v>1</v>
      </c>
      <c r="I5105">
        <v>17</v>
      </c>
      <c r="J5105">
        <v>0.42499999999999999</v>
      </c>
      <c r="K5105" t="s">
        <v>391</v>
      </c>
      <c r="L5105">
        <v>0</v>
      </c>
      <c r="M5105" t="e">
        <v>#N/A</v>
      </c>
      <c r="N5105">
        <v>8.5540000000000003</v>
      </c>
    </row>
    <row r="5106" spans="1:14" x14ac:dyDescent="0.3">
      <c r="A5106" t="s">
        <v>56</v>
      </c>
      <c r="B5106" t="s">
        <v>82</v>
      </c>
      <c r="C5106" t="s">
        <v>122</v>
      </c>
      <c r="D5106">
        <v>1</v>
      </c>
      <c r="E5106">
        <v>6.875</v>
      </c>
      <c r="F5106">
        <v>25</v>
      </c>
      <c r="G5106">
        <v>2</v>
      </c>
      <c r="H5106">
        <v>1</v>
      </c>
      <c r="I5106">
        <v>1</v>
      </c>
      <c r="J5106">
        <v>2.5000000000000001E-2</v>
      </c>
      <c r="K5106" t="s">
        <v>683</v>
      </c>
      <c r="L5106">
        <v>0</v>
      </c>
      <c r="M5106" t="e">
        <v>#N/A</v>
      </c>
      <c r="N5106">
        <v>7.319</v>
      </c>
    </row>
    <row r="5107" spans="1:14" x14ac:dyDescent="0.3">
      <c r="A5107" t="s">
        <v>56</v>
      </c>
      <c r="B5107" t="s">
        <v>84</v>
      </c>
      <c r="C5107" t="s">
        <v>124</v>
      </c>
      <c r="D5107">
        <v>1</v>
      </c>
      <c r="E5107">
        <v>8.2010000000000005</v>
      </c>
      <c r="F5107">
        <v>26</v>
      </c>
      <c r="G5107">
        <v>2</v>
      </c>
      <c r="H5107">
        <v>1</v>
      </c>
      <c r="I5107">
        <v>27</v>
      </c>
      <c r="J5107">
        <v>0.67500000000000004</v>
      </c>
      <c r="K5107" t="s">
        <v>684</v>
      </c>
      <c r="L5107">
        <v>0</v>
      </c>
      <c r="M5107" t="e">
        <v>#N/A</v>
      </c>
      <c r="N5107">
        <v>13.233000000000001</v>
      </c>
    </row>
    <row r="5108" spans="1:14" x14ac:dyDescent="0.3">
      <c r="A5108" t="s">
        <v>56</v>
      </c>
      <c r="B5108" t="s">
        <v>81</v>
      </c>
      <c r="C5108" t="s">
        <v>121</v>
      </c>
      <c r="D5108">
        <v>1</v>
      </c>
      <c r="E5108">
        <v>6.7190000000000003</v>
      </c>
      <c r="F5108">
        <v>27</v>
      </c>
      <c r="G5108">
        <v>2</v>
      </c>
      <c r="H5108">
        <v>0</v>
      </c>
      <c r="I5108">
        <v>20</v>
      </c>
      <c r="J5108">
        <v>0.5</v>
      </c>
      <c r="K5108" t="s">
        <v>157</v>
      </c>
      <c r="L5108" t="e">
        <v>#N/A</v>
      </c>
      <c r="M5108" t="e">
        <v>#N/A</v>
      </c>
      <c r="N5108" t="e">
        <v>#N/A</v>
      </c>
    </row>
    <row r="5109" spans="1:14" x14ac:dyDescent="0.3">
      <c r="A5109" t="s">
        <v>56</v>
      </c>
      <c r="B5109" t="s">
        <v>95</v>
      </c>
      <c r="C5109" t="s">
        <v>135</v>
      </c>
      <c r="D5109">
        <v>1</v>
      </c>
      <c r="E5109">
        <v>2.7160000000000002</v>
      </c>
      <c r="F5109">
        <v>28</v>
      </c>
      <c r="G5109">
        <v>2</v>
      </c>
      <c r="H5109">
        <v>0</v>
      </c>
      <c r="I5109">
        <v>8</v>
      </c>
      <c r="J5109">
        <v>0.2</v>
      </c>
      <c r="K5109" t="s">
        <v>157</v>
      </c>
      <c r="L5109" t="e">
        <v>#N/A</v>
      </c>
      <c r="M5109" t="e">
        <v>#N/A</v>
      </c>
      <c r="N5109" t="e">
        <v>#N/A</v>
      </c>
    </row>
    <row r="5110" spans="1:14" x14ac:dyDescent="0.3">
      <c r="A5110" t="s">
        <v>56</v>
      </c>
      <c r="B5110" t="s">
        <v>87</v>
      </c>
      <c r="C5110" t="s">
        <v>127</v>
      </c>
      <c r="D5110">
        <v>32</v>
      </c>
      <c r="E5110">
        <v>12.920999999999999</v>
      </c>
      <c r="F5110">
        <v>29</v>
      </c>
      <c r="G5110">
        <v>2</v>
      </c>
      <c r="H5110">
        <v>1</v>
      </c>
      <c r="I5110">
        <v>35</v>
      </c>
      <c r="J5110">
        <v>0.875</v>
      </c>
      <c r="K5110" t="s">
        <v>121</v>
      </c>
      <c r="L5110">
        <v>0</v>
      </c>
      <c r="M5110" t="e">
        <v>#N/A</v>
      </c>
      <c r="N5110">
        <v>16.39</v>
      </c>
    </row>
    <row r="5111" spans="1:14" x14ac:dyDescent="0.3">
      <c r="A5111" t="s">
        <v>56</v>
      </c>
      <c r="B5111" t="s">
        <v>116</v>
      </c>
      <c r="C5111" t="s">
        <v>156</v>
      </c>
      <c r="D5111">
        <v>71</v>
      </c>
      <c r="E5111">
        <v>8.0500000000000007</v>
      </c>
      <c r="F5111">
        <v>30</v>
      </c>
      <c r="G5111">
        <v>2</v>
      </c>
      <c r="H5111">
        <v>0</v>
      </c>
      <c r="I5111">
        <v>38</v>
      </c>
      <c r="J5111">
        <v>0.95</v>
      </c>
      <c r="K5111" t="s">
        <v>157</v>
      </c>
      <c r="L5111" t="e">
        <v>#N/A</v>
      </c>
      <c r="M5111" t="e">
        <v>#N/A</v>
      </c>
      <c r="N5111" t="e">
        <v>#N/A</v>
      </c>
    </row>
    <row r="5112" spans="1:14" x14ac:dyDescent="0.3">
      <c r="A5112" t="s">
        <v>56</v>
      </c>
      <c r="B5112" t="s">
        <v>101</v>
      </c>
      <c r="C5112" t="s">
        <v>141</v>
      </c>
      <c r="D5112">
        <v>1</v>
      </c>
      <c r="E5112">
        <v>3.1379999999999999</v>
      </c>
      <c r="F5112">
        <v>31</v>
      </c>
      <c r="G5112">
        <v>2</v>
      </c>
      <c r="H5112">
        <v>0</v>
      </c>
      <c r="I5112">
        <v>6</v>
      </c>
      <c r="J5112">
        <v>0.15</v>
      </c>
      <c r="K5112" t="s">
        <v>157</v>
      </c>
      <c r="L5112" t="e">
        <v>#N/A</v>
      </c>
      <c r="M5112" t="e">
        <v>#N/A</v>
      </c>
      <c r="N5112" t="e">
        <v>#N/A</v>
      </c>
    </row>
    <row r="5113" spans="1:14" x14ac:dyDescent="0.3">
      <c r="A5113" t="s">
        <v>56</v>
      </c>
      <c r="B5113" t="s">
        <v>104</v>
      </c>
      <c r="C5113" t="s">
        <v>144</v>
      </c>
      <c r="D5113">
        <v>1</v>
      </c>
      <c r="E5113">
        <v>3.1469999999999998</v>
      </c>
      <c r="F5113">
        <v>32</v>
      </c>
      <c r="G5113">
        <v>2</v>
      </c>
      <c r="H5113">
        <v>0</v>
      </c>
      <c r="I5113">
        <v>28</v>
      </c>
      <c r="J5113">
        <v>0.7</v>
      </c>
      <c r="K5113" t="s">
        <v>157</v>
      </c>
      <c r="L5113" t="e">
        <v>#N/A</v>
      </c>
      <c r="M5113" t="e">
        <v>#N/A</v>
      </c>
      <c r="N5113" t="e">
        <v>#N/A</v>
      </c>
    </row>
    <row r="5114" spans="1:14" x14ac:dyDescent="0.3">
      <c r="A5114" t="s">
        <v>56</v>
      </c>
      <c r="B5114" t="s">
        <v>114</v>
      </c>
      <c r="C5114" t="s">
        <v>154</v>
      </c>
      <c r="D5114">
        <v>1</v>
      </c>
      <c r="E5114">
        <v>3.9430000000000001</v>
      </c>
      <c r="F5114">
        <v>33</v>
      </c>
      <c r="G5114">
        <v>2</v>
      </c>
      <c r="H5114">
        <v>1</v>
      </c>
      <c r="I5114">
        <v>3</v>
      </c>
      <c r="J5114">
        <v>7.4999999999999997E-2</v>
      </c>
      <c r="K5114" t="s">
        <v>685</v>
      </c>
      <c r="L5114">
        <v>0</v>
      </c>
      <c r="M5114" t="e">
        <v>#N/A</v>
      </c>
      <c r="N5114">
        <v>12.472</v>
      </c>
    </row>
    <row r="5115" spans="1:14" x14ac:dyDescent="0.3">
      <c r="A5115" t="s">
        <v>56</v>
      </c>
      <c r="B5115" t="s">
        <v>100</v>
      </c>
      <c r="C5115" t="s">
        <v>140</v>
      </c>
      <c r="D5115">
        <v>1</v>
      </c>
      <c r="E5115">
        <v>7.1180000000000003</v>
      </c>
      <c r="F5115">
        <v>34</v>
      </c>
      <c r="G5115">
        <v>2</v>
      </c>
      <c r="H5115">
        <v>1</v>
      </c>
      <c r="I5115">
        <v>31</v>
      </c>
      <c r="J5115">
        <v>0.77500000000000002</v>
      </c>
      <c r="K5115" t="s">
        <v>187</v>
      </c>
      <c r="L5115">
        <v>0</v>
      </c>
      <c r="M5115" t="e">
        <v>#N/A</v>
      </c>
      <c r="N5115">
        <v>9.5760000000000005</v>
      </c>
    </row>
    <row r="5116" spans="1:14" x14ac:dyDescent="0.3">
      <c r="A5116" t="s">
        <v>56</v>
      </c>
      <c r="B5116" t="s">
        <v>115</v>
      </c>
      <c r="C5116" t="s">
        <v>155</v>
      </c>
      <c r="D5116">
        <v>1</v>
      </c>
      <c r="E5116">
        <v>4.5330000000000004</v>
      </c>
      <c r="F5116">
        <v>35</v>
      </c>
      <c r="G5116">
        <v>2</v>
      </c>
      <c r="H5116">
        <v>0</v>
      </c>
      <c r="I5116">
        <v>14</v>
      </c>
      <c r="J5116">
        <v>0.35</v>
      </c>
      <c r="K5116" t="s">
        <v>157</v>
      </c>
      <c r="L5116" t="e">
        <v>#N/A</v>
      </c>
      <c r="M5116" t="e">
        <v>#N/A</v>
      </c>
      <c r="N5116" t="e">
        <v>#N/A</v>
      </c>
    </row>
    <row r="5117" spans="1:14" x14ac:dyDescent="0.3">
      <c r="A5117" t="s">
        <v>56</v>
      </c>
      <c r="B5117" t="s">
        <v>113</v>
      </c>
      <c r="C5117" t="s">
        <v>153</v>
      </c>
      <c r="D5117">
        <v>1</v>
      </c>
      <c r="E5117">
        <v>4.9640000000000004</v>
      </c>
      <c r="F5117">
        <v>36</v>
      </c>
      <c r="G5117">
        <v>2</v>
      </c>
      <c r="H5117">
        <v>1</v>
      </c>
      <c r="I5117">
        <v>33</v>
      </c>
      <c r="J5117">
        <v>0.82499999999999996</v>
      </c>
      <c r="K5117" t="s">
        <v>679</v>
      </c>
      <c r="L5117">
        <v>0</v>
      </c>
      <c r="M5117" t="e">
        <v>#N/A</v>
      </c>
      <c r="N5117">
        <v>3.7839999999999998</v>
      </c>
    </row>
    <row r="5118" spans="1:14" x14ac:dyDescent="0.3">
      <c r="A5118" t="s">
        <v>56</v>
      </c>
      <c r="B5118" t="s">
        <v>90</v>
      </c>
      <c r="C5118" t="s">
        <v>130</v>
      </c>
      <c r="D5118">
        <v>1</v>
      </c>
      <c r="E5118">
        <v>5.77</v>
      </c>
      <c r="F5118">
        <v>37</v>
      </c>
      <c r="G5118">
        <v>2</v>
      </c>
      <c r="H5118">
        <v>1</v>
      </c>
      <c r="I5118">
        <v>15</v>
      </c>
      <c r="J5118">
        <v>0.375</v>
      </c>
      <c r="K5118" t="s">
        <v>204</v>
      </c>
      <c r="L5118">
        <v>0</v>
      </c>
      <c r="M5118" t="e">
        <v>#N/A</v>
      </c>
      <c r="N5118">
        <v>11.95</v>
      </c>
    </row>
    <row r="5119" spans="1:14" x14ac:dyDescent="0.3">
      <c r="A5119" t="s">
        <v>56</v>
      </c>
      <c r="B5119" t="s">
        <v>83</v>
      </c>
      <c r="C5119" t="s">
        <v>123</v>
      </c>
      <c r="D5119">
        <v>1</v>
      </c>
      <c r="E5119">
        <v>6.0339999999999998</v>
      </c>
      <c r="F5119">
        <v>38</v>
      </c>
      <c r="G5119">
        <v>2</v>
      </c>
      <c r="H5119">
        <v>1</v>
      </c>
      <c r="I5119">
        <v>11</v>
      </c>
      <c r="J5119">
        <v>0.27500000000000002</v>
      </c>
      <c r="K5119" t="s">
        <v>392</v>
      </c>
      <c r="L5119">
        <v>0</v>
      </c>
      <c r="M5119" t="e">
        <v>#N/A</v>
      </c>
      <c r="N5119">
        <v>5.6520000000000001</v>
      </c>
    </row>
    <row r="5120" spans="1:14" x14ac:dyDescent="0.3">
      <c r="A5120" t="s">
        <v>56</v>
      </c>
      <c r="B5120" t="s">
        <v>103</v>
      </c>
      <c r="C5120" t="s">
        <v>143</v>
      </c>
      <c r="D5120">
        <v>1</v>
      </c>
      <c r="E5120">
        <v>3.01</v>
      </c>
      <c r="F5120">
        <v>39</v>
      </c>
      <c r="G5120">
        <v>2</v>
      </c>
      <c r="H5120">
        <v>1</v>
      </c>
      <c r="I5120">
        <v>7</v>
      </c>
      <c r="J5120">
        <v>0.17499999999999999</v>
      </c>
      <c r="K5120" t="s">
        <v>686</v>
      </c>
      <c r="L5120">
        <v>0</v>
      </c>
      <c r="M5120" t="e">
        <v>#N/A</v>
      </c>
      <c r="N5120">
        <v>11.443</v>
      </c>
    </row>
    <row r="5121" spans="1:14" x14ac:dyDescent="0.3">
      <c r="A5121" t="s">
        <v>56</v>
      </c>
      <c r="B5121" t="s">
        <v>105</v>
      </c>
      <c r="C5121" t="s">
        <v>145</v>
      </c>
      <c r="D5121">
        <v>1</v>
      </c>
      <c r="E5121">
        <v>4.5780000000000003</v>
      </c>
      <c r="F5121">
        <v>40</v>
      </c>
      <c r="G5121">
        <v>2</v>
      </c>
      <c r="H5121">
        <v>1</v>
      </c>
      <c r="I5121">
        <v>13</v>
      </c>
      <c r="J5121">
        <v>0.32500000000000001</v>
      </c>
      <c r="K5121" t="s">
        <v>676</v>
      </c>
      <c r="L5121">
        <v>0</v>
      </c>
      <c r="M5121" t="e">
        <v>#N/A</v>
      </c>
      <c r="N5121">
        <v>4.7889999999999997</v>
      </c>
    </row>
    <row r="5122" spans="1:14" x14ac:dyDescent="0.3">
      <c r="A5122" t="s">
        <v>56</v>
      </c>
      <c r="B5122" t="s">
        <v>102</v>
      </c>
      <c r="C5122" t="s">
        <v>142</v>
      </c>
      <c r="D5122">
        <v>1</v>
      </c>
      <c r="E5122">
        <v>2.2200000000000002</v>
      </c>
      <c r="F5122">
        <v>1</v>
      </c>
      <c r="G5122">
        <v>3</v>
      </c>
      <c r="H5122">
        <v>1</v>
      </c>
      <c r="I5122">
        <v>29</v>
      </c>
      <c r="J5122">
        <v>0.72499999999999998</v>
      </c>
      <c r="K5122" t="s">
        <v>412</v>
      </c>
      <c r="L5122">
        <v>0</v>
      </c>
      <c r="M5122" t="e">
        <v>#N/A</v>
      </c>
      <c r="N5122">
        <v>9.6460000000000008</v>
      </c>
    </row>
    <row r="5123" spans="1:14" x14ac:dyDescent="0.3">
      <c r="A5123" t="s">
        <v>56</v>
      </c>
      <c r="B5123" t="s">
        <v>81</v>
      </c>
      <c r="C5123" t="s">
        <v>121</v>
      </c>
      <c r="D5123">
        <v>1</v>
      </c>
      <c r="E5123">
        <v>6.7190000000000003</v>
      </c>
      <c r="F5123">
        <v>2</v>
      </c>
      <c r="G5123">
        <v>3</v>
      </c>
      <c r="H5123">
        <v>0</v>
      </c>
      <c r="I5123">
        <v>20</v>
      </c>
      <c r="J5123">
        <v>0.5</v>
      </c>
      <c r="K5123" t="s">
        <v>157</v>
      </c>
      <c r="L5123" t="e">
        <v>#N/A</v>
      </c>
      <c r="M5123" t="e">
        <v>#N/A</v>
      </c>
      <c r="N5123" t="e">
        <v>#N/A</v>
      </c>
    </row>
    <row r="5124" spans="1:14" x14ac:dyDescent="0.3">
      <c r="A5124" t="s">
        <v>56</v>
      </c>
      <c r="B5124" t="s">
        <v>106</v>
      </c>
      <c r="C5124" t="s">
        <v>146</v>
      </c>
      <c r="D5124">
        <v>1</v>
      </c>
      <c r="E5124">
        <v>3.681</v>
      </c>
      <c r="F5124">
        <v>3</v>
      </c>
      <c r="G5124">
        <v>3</v>
      </c>
      <c r="H5124">
        <v>0</v>
      </c>
      <c r="I5124">
        <v>26</v>
      </c>
      <c r="J5124">
        <v>0.65</v>
      </c>
      <c r="K5124" t="s">
        <v>157</v>
      </c>
      <c r="L5124" t="e">
        <v>#N/A</v>
      </c>
      <c r="M5124" t="e">
        <v>#N/A</v>
      </c>
      <c r="N5124" t="e">
        <v>#N/A</v>
      </c>
    </row>
    <row r="5125" spans="1:14" x14ac:dyDescent="0.3">
      <c r="A5125" t="s">
        <v>56</v>
      </c>
      <c r="B5125" t="s">
        <v>113</v>
      </c>
      <c r="C5125" t="s">
        <v>153</v>
      </c>
      <c r="D5125">
        <v>1</v>
      </c>
      <c r="E5125">
        <v>4.9640000000000004</v>
      </c>
      <c r="F5125">
        <v>4</v>
      </c>
      <c r="G5125">
        <v>3</v>
      </c>
      <c r="H5125">
        <v>1</v>
      </c>
      <c r="I5125">
        <v>33</v>
      </c>
      <c r="J5125">
        <v>0.82499999999999996</v>
      </c>
      <c r="K5125" t="s">
        <v>679</v>
      </c>
      <c r="L5125">
        <v>0</v>
      </c>
      <c r="M5125" t="e">
        <v>#N/A</v>
      </c>
      <c r="N5125">
        <v>4.5549999999999997</v>
      </c>
    </row>
    <row r="5126" spans="1:14" x14ac:dyDescent="0.3">
      <c r="A5126" t="s">
        <v>56</v>
      </c>
      <c r="B5126" t="s">
        <v>111</v>
      </c>
      <c r="C5126" t="s">
        <v>151</v>
      </c>
      <c r="D5126">
        <v>1</v>
      </c>
      <c r="E5126">
        <v>3.3759999999999999</v>
      </c>
      <c r="F5126">
        <v>5</v>
      </c>
      <c r="G5126">
        <v>3</v>
      </c>
      <c r="H5126">
        <v>0</v>
      </c>
      <c r="I5126">
        <v>30</v>
      </c>
      <c r="J5126">
        <v>0.75</v>
      </c>
      <c r="K5126" t="s">
        <v>157</v>
      </c>
      <c r="L5126" t="e">
        <v>#N/A</v>
      </c>
      <c r="M5126" t="e">
        <v>#N/A</v>
      </c>
      <c r="N5126" t="e">
        <v>#N/A</v>
      </c>
    </row>
    <row r="5127" spans="1:14" x14ac:dyDescent="0.3">
      <c r="A5127" t="s">
        <v>56</v>
      </c>
      <c r="B5127" t="s">
        <v>100</v>
      </c>
      <c r="C5127" t="s">
        <v>140</v>
      </c>
      <c r="D5127">
        <v>1</v>
      </c>
      <c r="E5127">
        <v>7.1180000000000003</v>
      </c>
      <c r="F5127">
        <v>6</v>
      </c>
      <c r="G5127">
        <v>3</v>
      </c>
      <c r="H5127">
        <v>1</v>
      </c>
      <c r="I5127">
        <v>31</v>
      </c>
      <c r="J5127">
        <v>0.77500000000000002</v>
      </c>
      <c r="K5127" t="s">
        <v>687</v>
      </c>
      <c r="L5127">
        <v>0</v>
      </c>
      <c r="M5127" t="e">
        <v>#N/A</v>
      </c>
      <c r="N5127">
        <v>4.9180000000000001</v>
      </c>
    </row>
    <row r="5128" spans="1:14" x14ac:dyDescent="0.3">
      <c r="A5128" t="s">
        <v>56</v>
      </c>
      <c r="B5128" t="s">
        <v>115</v>
      </c>
      <c r="C5128" t="s">
        <v>155</v>
      </c>
      <c r="D5128">
        <v>1</v>
      </c>
      <c r="E5128">
        <v>4.5330000000000004</v>
      </c>
      <c r="F5128">
        <v>7</v>
      </c>
      <c r="G5128">
        <v>3</v>
      </c>
      <c r="H5128">
        <v>0</v>
      </c>
      <c r="I5128">
        <v>14</v>
      </c>
      <c r="J5128">
        <v>0.35</v>
      </c>
      <c r="K5128" t="s">
        <v>157</v>
      </c>
      <c r="L5128" t="e">
        <v>#N/A</v>
      </c>
      <c r="M5128" t="e">
        <v>#N/A</v>
      </c>
      <c r="N5128" t="e">
        <v>#N/A</v>
      </c>
    </row>
    <row r="5129" spans="1:14" x14ac:dyDescent="0.3">
      <c r="A5129" t="s">
        <v>56</v>
      </c>
      <c r="B5129" t="s">
        <v>112</v>
      </c>
      <c r="C5129" t="s">
        <v>152</v>
      </c>
      <c r="D5129">
        <v>1</v>
      </c>
      <c r="E5129">
        <v>14.769</v>
      </c>
      <c r="F5129">
        <v>8</v>
      </c>
      <c r="G5129">
        <v>3</v>
      </c>
      <c r="H5129">
        <v>0</v>
      </c>
      <c r="I5129">
        <v>12</v>
      </c>
      <c r="J5129">
        <v>0.3</v>
      </c>
      <c r="K5129" t="s">
        <v>157</v>
      </c>
      <c r="L5129" t="e">
        <v>#N/A</v>
      </c>
      <c r="M5129" t="e">
        <v>#N/A</v>
      </c>
      <c r="N5129" t="e">
        <v>#N/A</v>
      </c>
    </row>
    <row r="5130" spans="1:14" x14ac:dyDescent="0.3">
      <c r="A5130" t="s">
        <v>56</v>
      </c>
      <c r="B5130" t="s">
        <v>96</v>
      </c>
      <c r="C5130" t="s">
        <v>136</v>
      </c>
      <c r="D5130">
        <v>1</v>
      </c>
      <c r="E5130">
        <v>6.508</v>
      </c>
      <c r="F5130">
        <v>9</v>
      </c>
      <c r="G5130">
        <v>3</v>
      </c>
      <c r="H5130">
        <v>0</v>
      </c>
      <c r="I5130">
        <v>18</v>
      </c>
      <c r="J5130">
        <v>0.45</v>
      </c>
      <c r="K5130" t="s">
        <v>157</v>
      </c>
      <c r="L5130" t="e">
        <v>#N/A</v>
      </c>
      <c r="M5130" t="e">
        <v>#N/A</v>
      </c>
      <c r="N5130" t="e">
        <v>#N/A</v>
      </c>
    </row>
    <row r="5131" spans="1:14" x14ac:dyDescent="0.3">
      <c r="A5131" t="s">
        <v>56</v>
      </c>
      <c r="B5131" t="s">
        <v>89</v>
      </c>
      <c r="C5131" t="s">
        <v>129</v>
      </c>
      <c r="D5131">
        <v>91</v>
      </c>
      <c r="E5131">
        <v>5.4050000000000002</v>
      </c>
      <c r="F5131">
        <v>10</v>
      </c>
      <c r="G5131">
        <v>3</v>
      </c>
      <c r="H5131">
        <v>1</v>
      </c>
      <c r="I5131">
        <v>39</v>
      </c>
      <c r="J5131">
        <v>0.97499999999999998</v>
      </c>
      <c r="K5131" t="s">
        <v>129</v>
      </c>
      <c r="L5131">
        <v>1</v>
      </c>
      <c r="M5131" t="e">
        <v>#N/A</v>
      </c>
      <c r="N5131">
        <v>8.0120000000000005</v>
      </c>
    </row>
    <row r="5132" spans="1:14" x14ac:dyDescent="0.3">
      <c r="A5132" t="s">
        <v>56</v>
      </c>
      <c r="B5132" t="s">
        <v>94</v>
      </c>
      <c r="C5132" t="s">
        <v>134</v>
      </c>
      <c r="D5132">
        <v>1</v>
      </c>
      <c r="E5132">
        <v>10.179</v>
      </c>
      <c r="F5132">
        <v>11</v>
      </c>
      <c r="G5132">
        <v>3</v>
      </c>
      <c r="H5132">
        <v>1</v>
      </c>
      <c r="I5132">
        <v>5</v>
      </c>
      <c r="J5132">
        <v>0.125</v>
      </c>
      <c r="K5132" t="s">
        <v>682</v>
      </c>
      <c r="L5132">
        <v>0</v>
      </c>
      <c r="M5132" t="e">
        <v>#N/A</v>
      </c>
      <c r="N5132">
        <v>4.0839999999999996</v>
      </c>
    </row>
    <row r="5133" spans="1:14" x14ac:dyDescent="0.3">
      <c r="A5133" t="s">
        <v>56</v>
      </c>
      <c r="B5133" t="s">
        <v>109</v>
      </c>
      <c r="C5133" t="s">
        <v>149</v>
      </c>
      <c r="D5133">
        <v>1</v>
      </c>
      <c r="E5133">
        <v>2.7869999999999999</v>
      </c>
      <c r="F5133">
        <v>12</v>
      </c>
      <c r="G5133">
        <v>3</v>
      </c>
      <c r="H5133">
        <v>0</v>
      </c>
      <c r="I5133">
        <v>4</v>
      </c>
      <c r="J5133">
        <v>0.1</v>
      </c>
      <c r="K5133" t="s">
        <v>157</v>
      </c>
      <c r="L5133" t="e">
        <v>#N/A</v>
      </c>
      <c r="M5133" t="e">
        <v>#N/A</v>
      </c>
      <c r="N5133" t="e">
        <v>#N/A</v>
      </c>
    </row>
    <row r="5134" spans="1:14" x14ac:dyDescent="0.3">
      <c r="A5134" t="s">
        <v>56</v>
      </c>
      <c r="B5134" t="s">
        <v>80</v>
      </c>
      <c r="C5134" t="s">
        <v>120</v>
      </c>
      <c r="D5134">
        <v>1</v>
      </c>
      <c r="E5134">
        <v>5.1710000000000003</v>
      </c>
      <c r="F5134">
        <v>13</v>
      </c>
      <c r="G5134">
        <v>3</v>
      </c>
      <c r="H5134">
        <v>1</v>
      </c>
      <c r="I5134">
        <v>23</v>
      </c>
      <c r="J5134">
        <v>0.57499999999999996</v>
      </c>
      <c r="K5134" t="s">
        <v>675</v>
      </c>
      <c r="L5134">
        <v>0</v>
      </c>
      <c r="M5134" t="e">
        <v>#N/A</v>
      </c>
      <c r="N5134">
        <v>7.6790000000000003</v>
      </c>
    </row>
    <row r="5135" spans="1:14" x14ac:dyDescent="0.3">
      <c r="A5135" t="s">
        <v>56</v>
      </c>
      <c r="B5135" t="s">
        <v>92</v>
      </c>
      <c r="C5135" t="s">
        <v>132</v>
      </c>
      <c r="D5135">
        <v>1</v>
      </c>
      <c r="E5135">
        <v>9.6690000000000005</v>
      </c>
      <c r="F5135">
        <v>14</v>
      </c>
      <c r="G5135">
        <v>3</v>
      </c>
      <c r="H5135">
        <v>0</v>
      </c>
      <c r="I5135">
        <v>2</v>
      </c>
      <c r="J5135">
        <v>0.05</v>
      </c>
      <c r="K5135" t="s">
        <v>157</v>
      </c>
      <c r="L5135" t="e">
        <v>#N/A</v>
      </c>
      <c r="M5135" t="e">
        <v>#N/A</v>
      </c>
      <c r="N5135" t="e">
        <v>#N/A</v>
      </c>
    </row>
    <row r="5136" spans="1:14" x14ac:dyDescent="0.3">
      <c r="A5136" t="s">
        <v>56</v>
      </c>
      <c r="B5136" t="s">
        <v>103</v>
      </c>
      <c r="C5136" t="s">
        <v>143</v>
      </c>
      <c r="D5136">
        <v>1</v>
      </c>
      <c r="E5136">
        <v>3.01</v>
      </c>
      <c r="F5136">
        <v>15</v>
      </c>
      <c r="G5136">
        <v>3</v>
      </c>
      <c r="H5136">
        <v>1</v>
      </c>
      <c r="I5136">
        <v>7</v>
      </c>
      <c r="J5136">
        <v>0.17499999999999999</v>
      </c>
      <c r="K5136" t="s">
        <v>414</v>
      </c>
      <c r="L5136">
        <v>0</v>
      </c>
      <c r="M5136" t="e">
        <v>#N/A</v>
      </c>
      <c r="N5136">
        <v>7.3179999999999996</v>
      </c>
    </row>
    <row r="5137" spans="1:14" x14ac:dyDescent="0.3">
      <c r="A5137" t="s">
        <v>56</v>
      </c>
      <c r="B5137" t="s">
        <v>114</v>
      </c>
      <c r="C5137" t="s">
        <v>154</v>
      </c>
      <c r="D5137">
        <v>1</v>
      </c>
      <c r="E5137">
        <v>3.9430000000000001</v>
      </c>
      <c r="F5137">
        <v>16</v>
      </c>
      <c r="G5137">
        <v>3</v>
      </c>
      <c r="H5137">
        <v>1</v>
      </c>
      <c r="I5137">
        <v>3</v>
      </c>
      <c r="J5137">
        <v>7.4999999999999997E-2</v>
      </c>
      <c r="K5137" t="s">
        <v>231</v>
      </c>
      <c r="L5137">
        <v>0</v>
      </c>
      <c r="M5137" t="e">
        <v>#N/A</v>
      </c>
      <c r="N5137">
        <v>6.6020000000000003</v>
      </c>
    </row>
    <row r="5138" spans="1:14" x14ac:dyDescent="0.3">
      <c r="A5138" t="s">
        <v>56</v>
      </c>
      <c r="B5138" t="s">
        <v>95</v>
      </c>
      <c r="C5138" t="s">
        <v>135</v>
      </c>
      <c r="D5138">
        <v>1</v>
      </c>
      <c r="E5138">
        <v>2.7160000000000002</v>
      </c>
      <c r="F5138">
        <v>17</v>
      </c>
      <c r="G5138">
        <v>3</v>
      </c>
      <c r="H5138">
        <v>0</v>
      </c>
      <c r="I5138">
        <v>8</v>
      </c>
      <c r="J5138">
        <v>0.2</v>
      </c>
      <c r="K5138" t="s">
        <v>157</v>
      </c>
      <c r="L5138" t="e">
        <v>#N/A</v>
      </c>
      <c r="M5138" t="e">
        <v>#N/A</v>
      </c>
      <c r="N5138" t="e">
        <v>#N/A</v>
      </c>
    </row>
    <row r="5139" spans="1:14" x14ac:dyDescent="0.3">
      <c r="A5139" t="s">
        <v>56</v>
      </c>
      <c r="B5139" t="s">
        <v>98</v>
      </c>
      <c r="C5139" t="s">
        <v>138</v>
      </c>
      <c r="D5139">
        <v>2</v>
      </c>
      <c r="E5139">
        <v>21.724</v>
      </c>
      <c r="F5139">
        <v>18</v>
      </c>
      <c r="G5139">
        <v>3</v>
      </c>
      <c r="H5139">
        <v>0</v>
      </c>
      <c r="I5139">
        <v>34</v>
      </c>
      <c r="J5139">
        <v>0.85</v>
      </c>
      <c r="K5139" t="s">
        <v>157</v>
      </c>
      <c r="L5139" t="e">
        <v>#N/A</v>
      </c>
      <c r="M5139" t="e">
        <v>#N/A</v>
      </c>
      <c r="N5139" t="e">
        <v>#N/A</v>
      </c>
    </row>
    <row r="5140" spans="1:14" x14ac:dyDescent="0.3">
      <c r="A5140" t="s">
        <v>56</v>
      </c>
      <c r="B5140" t="s">
        <v>86</v>
      </c>
      <c r="C5140" t="s">
        <v>126</v>
      </c>
      <c r="D5140">
        <v>1</v>
      </c>
      <c r="E5140">
        <v>5.14</v>
      </c>
      <c r="F5140">
        <v>19</v>
      </c>
      <c r="G5140">
        <v>3</v>
      </c>
      <c r="H5140">
        <v>0</v>
      </c>
      <c r="I5140">
        <v>32</v>
      </c>
      <c r="J5140">
        <v>0.8</v>
      </c>
      <c r="K5140" t="s">
        <v>157</v>
      </c>
      <c r="L5140" t="e">
        <v>#N/A</v>
      </c>
      <c r="M5140" t="e">
        <v>#N/A</v>
      </c>
      <c r="N5140" t="e">
        <v>#N/A</v>
      </c>
    </row>
    <row r="5141" spans="1:14" x14ac:dyDescent="0.3">
      <c r="A5141" t="s">
        <v>56</v>
      </c>
      <c r="B5141" t="s">
        <v>110</v>
      </c>
      <c r="C5141" t="s">
        <v>150</v>
      </c>
      <c r="D5141">
        <v>96</v>
      </c>
      <c r="E5141">
        <v>3.97</v>
      </c>
      <c r="F5141">
        <v>20</v>
      </c>
      <c r="G5141">
        <v>3</v>
      </c>
      <c r="H5141">
        <v>0</v>
      </c>
      <c r="I5141">
        <v>40</v>
      </c>
      <c r="J5141">
        <v>1</v>
      </c>
      <c r="K5141" t="s">
        <v>157</v>
      </c>
      <c r="L5141" t="e">
        <v>#N/A</v>
      </c>
      <c r="M5141" t="e">
        <v>#N/A</v>
      </c>
      <c r="N5141" t="e">
        <v>#N/A</v>
      </c>
    </row>
    <row r="5142" spans="1:14" x14ac:dyDescent="0.3">
      <c r="A5142" t="s">
        <v>56</v>
      </c>
      <c r="B5142" t="s">
        <v>84</v>
      </c>
      <c r="C5142" t="s">
        <v>124</v>
      </c>
      <c r="D5142">
        <v>1</v>
      </c>
      <c r="E5142">
        <v>8.2010000000000005</v>
      </c>
      <c r="F5142">
        <v>21</v>
      </c>
      <c r="G5142">
        <v>3</v>
      </c>
      <c r="H5142">
        <v>1</v>
      </c>
      <c r="I5142">
        <v>27</v>
      </c>
      <c r="J5142">
        <v>0.67500000000000004</v>
      </c>
      <c r="K5142" t="s">
        <v>688</v>
      </c>
      <c r="L5142">
        <v>0</v>
      </c>
      <c r="M5142" t="e">
        <v>#N/A</v>
      </c>
      <c r="N5142">
        <v>7.2060000000000004</v>
      </c>
    </row>
    <row r="5143" spans="1:14" x14ac:dyDescent="0.3">
      <c r="A5143" t="s">
        <v>56</v>
      </c>
      <c r="B5143" t="s">
        <v>104</v>
      </c>
      <c r="C5143" t="s">
        <v>144</v>
      </c>
      <c r="D5143">
        <v>1</v>
      </c>
      <c r="E5143">
        <v>3.1469999999999998</v>
      </c>
      <c r="F5143">
        <v>22</v>
      </c>
      <c r="G5143">
        <v>3</v>
      </c>
      <c r="H5143">
        <v>0</v>
      </c>
      <c r="I5143">
        <v>28</v>
      </c>
      <c r="J5143">
        <v>0.7</v>
      </c>
      <c r="K5143" t="s">
        <v>157</v>
      </c>
      <c r="L5143" t="e">
        <v>#N/A</v>
      </c>
      <c r="M5143" t="e">
        <v>#N/A</v>
      </c>
      <c r="N5143" t="e">
        <v>#N/A</v>
      </c>
    </row>
    <row r="5144" spans="1:14" x14ac:dyDescent="0.3">
      <c r="A5144" t="s">
        <v>56</v>
      </c>
      <c r="B5144" t="s">
        <v>83</v>
      </c>
      <c r="C5144" t="s">
        <v>123</v>
      </c>
      <c r="D5144">
        <v>1</v>
      </c>
      <c r="E5144">
        <v>6.0339999999999998</v>
      </c>
      <c r="F5144">
        <v>23</v>
      </c>
      <c r="G5144">
        <v>3</v>
      </c>
      <c r="H5144">
        <v>1</v>
      </c>
      <c r="I5144">
        <v>11</v>
      </c>
      <c r="J5144">
        <v>0.27500000000000002</v>
      </c>
      <c r="K5144" t="s">
        <v>392</v>
      </c>
      <c r="L5144">
        <v>0</v>
      </c>
      <c r="M5144" t="e">
        <v>#N/A</v>
      </c>
      <c r="N5144">
        <v>3.9569999999999999</v>
      </c>
    </row>
    <row r="5145" spans="1:14" x14ac:dyDescent="0.3">
      <c r="A5145" t="s">
        <v>56</v>
      </c>
      <c r="B5145" t="s">
        <v>93</v>
      </c>
      <c r="C5145" t="s">
        <v>133</v>
      </c>
      <c r="D5145">
        <v>1</v>
      </c>
      <c r="E5145">
        <v>4.556</v>
      </c>
      <c r="F5145">
        <v>24</v>
      </c>
      <c r="G5145">
        <v>3</v>
      </c>
      <c r="H5145">
        <v>1</v>
      </c>
      <c r="I5145">
        <v>19</v>
      </c>
      <c r="J5145">
        <v>0.47499999999999998</v>
      </c>
      <c r="K5145" t="s">
        <v>90</v>
      </c>
      <c r="L5145">
        <v>0</v>
      </c>
      <c r="M5145" t="e">
        <v>#N/A</v>
      </c>
      <c r="N5145">
        <v>3.637</v>
      </c>
    </row>
    <row r="5146" spans="1:14" x14ac:dyDescent="0.3">
      <c r="A5146" t="s">
        <v>56</v>
      </c>
      <c r="B5146" t="s">
        <v>97</v>
      </c>
      <c r="C5146" t="s">
        <v>137</v>
      </c>
      <c r="D5146">
        <v>1</v>
      </c>
      <c r="E5146">
        <v>3.5910000000000002</v>
      </c>
      <c r="F5146">
        <v>25</v>
      </c>
      <c r="G5146">
        <v>3</v>
      </c>
      <c r="H5146">
        <v>1</v>
      </c>
      <c r="I5146">
        <v>21</v>
      </c>
      <c r="J5146">
        <v>0.52500000000000002</v>
      </c>
      <c r="K5146" t="s">
        <v>678</v>
      </c>
      <c r="L5146">
        <v>0</v>
      </c>
      <c r="M5146" t="e">
        <v>#N/A</v>
      </c>
      <c r="N5146">
        <v>2.84</v>
      </c>
    </row>
    <row r="5147" spans="1:14" x14ac:dyDescent="0.3">
      <c r="A5147" t="s">
        <v>56</v>
      </c>
      <c r="B5147" t="s">
        <v>116</v>
      </c>
      <c r="C5147" t="s">
        <v>156</v>
      </c>
      <c r="D5147">
        <v>71</v>
      </c>
      <c r="E5147">
        <v>8.0500000000000007</v>
      </c>
      <c r="F5147">
        <v>26</v>
      </c>
      <c r="G5147">
        <v>3</v>
      </c>
      <c r="H5147">
        <v>0</v>
      </c>
      <c r="I5147">
        <v>38</v>
      </c>
      <c r="J5147">
        <v>0.95</v>
      </c>
      <c r="K5147" t="s">
        <v>157</v>
      </c>
      <c r="L5147" t="e">
        <v>#N/A</v>
      </c>
      <c r="M5147" t="e">
        <v>#N/A</v>
      </c>
      <c r="N5147" t="e">
        <v>#N/A</v>
      </c>
    </row>
    <row r="5148" spans="1:14" x14ac:dyDescent="0.3">
      <c r="A5148" t="s">
        <v>56</v>
      </c>
      <c r="B5148" t="s">
        <v>107</v>
      </c>
      <c r="C5148" t="s">
        <v>147</v>
      </c>
      <c r="D5148">
        <v>1</v>
      </c>
      <c r="E5148">
        <v>10.728</v>
      </c>
      <c r="F5148">
        <v>27</v>
      </c>
      <c r="G5148">
        <v>3</v>
      </c>
      <c r="H5148">
        <v>0</v>
      </c>
      <c r="I5148">
        <v>24</v>
      </c>
      <c r="J5148">
        <v>0.6</v>
      </c>
      <c r="K5148" t="s">
        <v>157</v>
      </c>
      <c r="L5148" t="e">
        <v>#N/A</v>
      </c>
      <c r="M5148" t="e">
        <v>#N/A</v>
      </c>
      <c r="N5148" t="e">
        <v>#N/A</v>
      </c>
    </row>
    <row r="5149" spans="1:14" x14ac:dyDescent="0.3">
      <c r="A5149" t="s">
        <v>56</v>
      </c>
      <c r="B5149" t="s">
        <v>85</v>
      </c>
      <c r="C5149" t="s">
        <v>125</v>
      </c>
      <c r="D5149">
        <v>1</v>
      </c>
      <c r="E5149">
        <v>4.0510000000000002</v>
      </c>
      <c r="F5149">
        <v>28</v>
      </c>
      <c r="G5149">
        <v>3</v>
      </c>
      <c r="H5149">
        <v>0</v>
      </c>
      <c r="I5149">
        <v>22</v>
      </c>
      <c r="J5149">
        <v>0.55000000000000004</v>
      </c>
      <c r="K5149" t="s">
        <v>157</v>
      </c>
      <c r="L5149" t="e">
        <v>#N/A</v>
      </c>
      <c r="M5149" t="e">
        <v>#N/A</v>
      </c>
      <c r="N5149" t="e">
        <v>#N/A</v>
      </c>
    </row>
    <row r="5150" spans="1:14" x14ac:dyDescent="0.3">
      <c r="A5150" t="s">
        <v>56</v>
      </c>
      <c r="B5150" t="s">
        <v>88</v>
      </c>
      <c r="C5150" t="s">
        <v>128</v>
      </c>
      <c r="D5150">
        <v>58</v>
      </c>
      <c r="E5150">
        <v>9.31</v>
      </c>
      <c r="F5150">
        <v>29</v>
      </c>
      <c r="G5150">
        <v>3</v>
      </c>
      <c r="H5150">
        <v>1</v>
      </c>
      <c r="I5150">
        <v>37</v>
      </c>
      <c r="J5150">
        <v>0.92500000000000004</v>
      </c>
      <c r="K5150" t="s">
        <v>128</v>
      </c>
      <c r="L5150">
        <v>1</v>
      </c>
      <c r="M5150" t="e">
        <v>#N/A</v>
      </c>
      <c r="N5150">
        <v>6.56</v>
      </c>
    </row>
    <row r="5151" spans="1:14" x14ac:dyDescent="0.3">
      <c r="A5151" t="s">
        <v>56</v>
      </c>
      <c r="B5151" t="s">
        <v>99</v>
      </c>
      <c r="C5151" t="s">
        <v>139</v>
      </c>
      <c r="D5151">
        <v>1</v>
      </c>
      <c r="E5151">
        <v>3.8220000000000001</v>
      </c>
      <c r="F5151">
        <v>30</v>
      </c>
      <c r="G5151">
        <v>3</v>
      </c>
      <c r="H5151">
        <v>1</v>
      </c>
      <c r="I5151">
        <v>17</v>
      </c>
      <c r="J5151">
        <v>0.42499999999999999</v>
      </c>
      <c r="K5151" t="s">
        <v>391</v>
      </c>
      <c r="L5151">
        <v>0</v>
      </c>
      <c r="M5151" t="e">
        <v>#N/A</v>
      </c>
      <c r="N5151">
        <v>2.7120000000000002</v>
      </c>
    </row>
    <row r="5152" spans="1:14" x14ac:dyDescent="0.3">
      <c r="A5152" t="s">
        <v>56</v>
      </c>
      <c r="B5152" t="s">
        <v>82</v>
      </c>
      <c r="C5152" t="s">
        <v>122</v>
      </c>
      <c r="D5152">
        <v>1</v>
      </c>
      <c r="E5152">
        <v>6.875</v>
      </c>
      <c r="F5152">
        <v>31</v>
      </c>
      <c r="G5152">
        <v>3</v>
      </c>
      <c r="H5152">
        <v>1</v>
      </c>
      <c r="I5152">
        <v>1</v>
      </c>
      <c r="J5152">
        <v>2.5000000000000001E-2</v>
      </c>
      <c r="K5152" t="s">
        <v>689</v>
      </c>
      <c r="L5152">
        <v>0</v>
      </c>
      <c r="M5152" t="e">
        <v>#N/A</v>
      </c>
      <c r="N5152">
        <v>6.9489999999999998</v>
      </c>
    </row>
    <row r="5153" spans="1:14" x14ac:dyDescent="0.3">
      <c r="A5153" t="s">
        <v>56</v>
      </c>
      <c r="B5153" t="s">
        <v>79</v>
      </c>
      <c r="C5153" t="s">
        <v>119</v>
      </c>
      <c r="D5153">
        <v>1</v>
      </c>
      <c r="E5153">
        <v>3.5710000000000002</v>
      </c>
      <c r="F5153">
        <v>32</v>
      </c>
      <c r="G5153">
        <v>3</v>
      </c>
      <c r="H5153">
        <v>0</v>
      </c>
      <c r="I5153">
        <v>16</v>
      </c>
      <c r="J5153">
        <v>0.4</v>
      </c>
      <c r="K5153" t="s">
        <v>157</v>
      </c>
      <c r="L5153" t="e">
        <v>#N/A</v>
      </c>
      <c r="M5153" t="e">
        <v>#N/A</v>
      </c>
      <c r="N5153" t="e">
        <v>#N/A</v>
      </c>
    </row>
    <row r="5154" spans="1:14" x14ac:dyDescent="0.3">
      <c r="A5154" t="s">
        <v>56</v>
      </c>
      <c r="B5154" t="s">
        <v>101</v>
      </c>
      <c r="C5154" t="s">
        <v>141</v>
      </c>
      <c r="D5154">
        <v>1</v>
      </c>
      <c r="E5154">
        <v>3.1379999999999999</v>
      </c>
      <c r="F5154">
        <v>33</v>
      </c>
      <c r="G5154">
        <v>3</v>
      </c>
      <c r="H5154">
        <v>0</v>
      </c>
      <c r="I5154">
        <v>6</v>
      </c>
      <c r="J5154">
        <v>0.15</v>
      </c>
      <c r="K5154" t="s">
        <v>157</v>
      </c>
      <c r="L5154" t="e">
        <v>#N/A</v>
      </c>
      <c r="M5154" t="e">
        <v>#N/A</v>
      </c>
      <c r="N5154" t="e">
        <v>#N/A</v>
      </c>
    </row>
    <row r="5155" spans="1:14" x14ac:dyDescent="0.3">
      <c r="A5155" t="s">
        <v>56</v>
      </c>
      <c r="B5155" t="s">
        <v>108</v>
      </c>
      <c r="C5155" t="s">
        <v>148</v>
      </c>
      <c r="D5155">
        <v>1</v>
      </c>
      <c r="E5155">
        <v>8.8829999999999991</v>
      </c>
      <c r="F5155">
        <v>34</v>
      </c>
      <c r="G5155">
        <v>3</v>
      </c>
      <c r="H5155">
        <v>0</v>
      </c>
      <c r="I5155">
        <v>10</v>
      </c>
      <c r="J5155">
        <v>0.25</v>
      </c>
      <c r="K5155" t="s">
        <v>157</v>
      </c>
      <c r="L5155" t="e">
        <v>#N/A</v>
      </c>
      <c r="M5155" t="e">
        <v>#N/A</v>
      </c>
      <c r="N5155" t="e">
        <v>#N/A</v>
      </c>
    </row>
    <row r="5156" spans="1:14" x14ac:dyDescent="0.3">
      <c r="A5156" t="s">
        <v>56</v>
      </c>
      <c r="B5156" t="s">
        <v>87</v>
      </c>
      <c r="C5156" t="s">
        <v>127</v>
      </c>
      <c r="D5156">
        <v>32</v>
      </c>
      <c r="E5156">
        <v>12.920999999999999</v>
      </c>
      <c r="F5156">
        <v>35</v>
      </c>
      <c r="G5156">
        <v>3</v>
      </c>
      <c r="H5156">
        <v>1</v>
      </c>
      <c r="I5156">
        <v>35</v>
      </c>
      <c r="J5156">
        <v>0.875</v>
      </c>
      <c r="K5156" t="s">
        <v>121</v>
      </c>
      <c r="L5156">
        <v>0</v>
      </c>
      <c r="M5156" t="e">
        <v>#N/A</v>
      </c>
      <c r="N5156">
        <v>5.3810000000000002</v>
      </c>
    </row>
    <row r="5157" spans="1:14" x14ac:dyDescent="0.3">
      <c r="A5157" t="s">
        <v>56</v>
      </c>
      <c r="B5157" t="s">
        <v>105</v>
      </c>
      <c r="C5157" t="s">
        <v>145</v>
      </c>
      <c r="D5157">
        <v>1</v>
      </c>
      <c r="E5157">
        <v>4.5780000000000003</v>
      </c>
      <c r="F5157">
        <v>36</v>
      </c>
      <c r="G5157">
        <v>3</v>
      </c>
      <c r="H5157">
        <v>1</v>
      </c>
      <c r="I5157">
        <v>13</v>
      </c>
      <c r="J5157">
        <v>0.32500000000000001</v>
      </c>
      <c r="K5157" t="s">
        <v>676</v>
      </c>
      <c r="L5157">
        <v>0</v>
      </c>
      <c r="M5157" t="e">
        <v>#N/A</v>
      </c>
      <c r="N5157">
        <v>3.0430000000000001</v>
      </c>
    </row>
    <row r="5158" spans="1:14" x14ac:dyDescent="0.3">
      <c r="A5158" t="s">
        <v>56</v>
      </c>
      <c r="B5158" t="s">
        <v>77</v>
      </c>
      <c r="C5158" t="s">
        <v>117</v>
      </c>
      <c r="D5158">
        <v>37</v>
      </c>
      <c r="E5158">
        <v>7.09</v>
      </c>
      <c r="F5158">
        <v>37</v>
      </c>
      <c r="G5158">
        <v>3</v>
      </c>
      <c r="H5158">
        <v>0</v>
      </c>
      <c r="I5158">
        <v>36</v>
      </c>
      <c r="J5158">
        <v>0.9</v>
      </c>
      <c r="K5158" t="s">
        <v>157</v>
      </c>
      <c r="L5158" t="e">
        <v>#N/A</v>
      </c>
      <c r="M5158" t="e">
        <v>#N/A</v>
      </c>
      <c r="N5158" t="e">
        <v>#N/A</v>
      </c>
    </row>
    <row r="5159" spans="1:14" x14ac:dyDescent="0.3">
      <c r="A5159" t="s">
        <v>56</v>
      </c>
      <c r="B5159" t="s">
        <v>78</v>
      </c>
      <c r="C5159" t="s">
        <v>118</v>
      </c>
      <c r="D5159">
        <v>1</v>
      </c>
      <c r="E5159">
        <v>2.9569999999999999</v>
      </c>
      <c r="F5159">
        <v>38</v>
      </c>
      <c r="G5159">
        <v>3</v>
      </c>
      <c r="H5159">
        <v>1</v>
      </c>
      <c r="I5159">
        <v>9</v>
      </c>
      <c r="J5159">
        <v>0.22500000000000001</v>
      </c>
      <c r="K5159" t="s">
        <v>214</v>
      </c>
      <c r="L5159">
        <v>0</v>
      </c>
      <c r="M5159" t="e">
        <v>#N/A</v>
      </c>
      <c r="N5159">
        <v>3.3660000000000001</v>
      </c>
    </row>
    <row r="5160" spans="1:14" x14ac:dyDescent="0.3">
      <c r="A5160" t="s">
        <v>56</v>
      </c>
      <c r="B5160" t="s">
        <v>91</v>
      </c>
      <c r="C5160" t="s">
        <v>131</v>
      </c>
      <c r="D5160">
        <v>1</v>
      </c>
      <c r="E5160">
        <v>6.0960000000000001</v>
      </c>
      <c r="F5160">
        <v>39</v>
      </c>
      <c r="G5160">
        <v>3</v>
      </c>
      <c r="H5160">
        <v>1</v>
      </c>
      <c r="I5160">
        <v>25</v>
      </c>
      <c r="J5160">
        <v>0.625</v>
      </c>
      <c r="K5160" t="s">
        <v>690</v>
      </c>
      <c r="L5160">
        <v>0</v>
      </c>
      <c r="M5160" t="e">
        <v>#N/A</v>
      </c>
      <c r="N5160">
        <v>13.337999999999999</v>
      </c>
    </row>
    <row r="5161" spans="1:14" x14ac:dyDescent="0.3">
      <c r="A5161" t="s">
        <v>56</v>
      </c>
      <c r="B5161" t="s">
        <v>90</v>
      </c>
      <c r="C5161" t="s">
        <v>130</v>
      </c>
      <c r="D5161">
        <v>1</v>
      </c>
      <c r="E5161">
        <v>5.77</v>
      </c>
      <c r="F5161">
        <v>40</v>
      </c>
      <c r="G5161">
        <v>3</v>
      </c>
      <c r="H5161">
        <v>1</v>
      </c>
      <c r="I5161">
        <v>15</v>
      </c>
      <c r="J5161">
        <v>0.375</v>
      </c>
      <c r="K5161" t="s">
        <v>438</v>
      </c>
      <c r="L5161">
        <v>0</v>
      </c>
      <c r="M5161" t="e">
        <v>#N/A</v>
      </c>
      <c r="N5161">
        <v>6.0469999999999997</v>
      </c>
    </row>
    <row r="5162" spans="1:14" x14ac:dyDescent="0.3">
      <c r="A5162" t="s">
        <v>57</v>
      </c>
      <c r="B5162" t="s">
        <v>115</v>
      </c>
      <c r="C5162" t="s">
        <v>155</v>
      </c>
      <c r="D5162">
        <v>10</v>
      </c>
      <c r="E5162">
        <v>1.8080000000000001</v>
      </c>
      <c r="F5162">
        <v>1</v>
      </c>
      <c r="G5162">
        <v>1</v>
      </c>
      <c r="H5162">
        <v>1</v>
      </c>
      <c r="I5162">
        <v>5</v>
      </c>
      <c r="J5162">
        <v>0.125</v>
      </c>
      <c r="K5162" t="s">
        <v>168</v>
      </c>
      <c r="L5162">
        <v>0</v>
      </c>
      <c r="M5162" t="e">
        <v>#N/A</v>
      </c>
      <c r="N5162">
        <v>20.815999999999999</v>
      </c>
    </row>
    <row r="5163" spans="1:14" x14ac:dyDescent="0.3">
      <c r="A5163" t="s">
        <v>57</v>
      </c>
      <c r="B5163" t="s">
        <v>93</v>
      </c>
      <c r="C5163" t="s">
        <v>133</v>
      </c>
      <c r="D5163">
        <v>16</v>
      </c>
      <c r="E5163">
        <v>2.1669999999999998</v>
      </c>
      <c r="F5163">
        <v>2</v>
      </c>
      <c r="G5163">
        <v>1</v>
      </c>
      <c r="H5163">
        <v>1</v>
      </c>
      <c r="I5163">
        <v>29</v>
      </c>
      <c r="J5163">
        <v>0.72499999999999998</v>
      </c>
      <c r="K5163" t="s">
        <v>168</v>
      </c>
      <c r="L5163">
        <v>0</v>
      </c>
      <c r="M5163" t="e">
        <v>#N/A</v>
      </c>
      <c r="N5163">
        <v>7.0389999999999997</v>
      </c>
    </row>
    <row r="5164" spans="1:14" x14ac:dyDescent="0.3">
      <c r="A5164" t="s">
        <v>57</v>
      </c>
      <c r="B5164" t="s">
        <v>98</v>
      </c>
      <c r="C5164" t="s">
        <v>138</v>
      </c>
      <c r="D5164">
        <v>10</v>
      </c>
      <c r="E5164">
        <v>2.3809999999999998</v>
      </c>
      <c r="F5164">
        <v>3</v>
      </c>
      <c r="G5164">
        <v>1</v>
      </c>
      <c r="H5164">
        <v>0</v>
      </c>
      <c r="I5164">
        <v>4</v>
      </c>
      <c r="J5164">
        <v>0.1</v>
      </c>
      <c r="K5164" t="s">
        <v>157</v>
      </c>
      <c r="L5164" t="e">
        <v>#N/A</v>
      </c>
      <c r="M5164" t="e">
        <v>#N/A</v>
      </c>
      <c r="N5164" t="e">
        <v>#N/A</v>
      </c>
    </row>
    <row r="5165" spans="1:14" x14ac:dyDescent="0.3">
      <c r="A5165" t="s">
        <v>57</v>
      </c>
      <c r="B5165" t="s">
        <v>83</v>
      </c>
      <c r="C5165" t="s">
        <v>123</v>
      </c>
      <c r="D5165">
        <v>12</v>
      </c>
      <c r="E5165">
        <v>2.6160000000000001</v>
      </c>
      <c r="F5165">
        <v>4</v>
      </c>
      <c r="G5165">
        <v>1</v>
      </c>
      <c r="H5165">
        <v>1</v>
      </c>
      <c r="I5165">
        <v>11</v>
      </c>
      <c r="J5165">
        <v>0.27500000000000002</v>
      </c>
      <c r="K5165" t="s">
        <v>168</v>
      </c>
      <c r="L5165">
        <v>0</v>
      </c>
      <c r="M5165" t="e">
        <v>#N/A</v>
      </c>
      <c r="N5165">
        <v>5.718</v>
      </c>
    </row>
    <row r="5166" spans="1:14" x14ac:dyDescent="0.3">
      <c r="A5166" t="s">
        <v>57</v>
      </c>
      <c r="B5166" t="s">
        <v>85</v>
      </c>
      <c r="C5166" t="s">
        <v>125</v>
      </c>
      <c r="D5166">
        <v>11</v>
      </c>
      <c r="E5166">
        <v>2.0329999999999999</v>
      </c>
      <c r="F5166">
        <v>5</v>
      </c>
      <c r="G5166">
        <v>1</v>
      </c>
      <c r="H5166">
        <v>1</v>
      </c>
      <c r="I5166">
        <v>9</v>
      </c>
      <c r="J5166">
        <v>0.22500000000000001</v>
      </c>
      <c r="K5166" t="s">
        <v>168</v>
      </c>
      <c r="L5166">
        <v>0</v>
      </c>
      <c r="M5166" t="e">
        <v>#N/A</v>
      </c>
      <c r="N5166">
        <v>5.641</v>
      </c>
    </row>
    <row r="5167" spans="1:14" x14ac:dyDescent="0.3">
      <c r="A5167" t="s">
        <v>57</v>
      </c>
      <c r="B5167" t="s">
        <v>95</v>
      </c>
      <c r="C5167" t="s">
        <v>135</v>
      </c>
      <c r="D5167">
        <v>16</v>
      </c>
      <c r="E5167">
        <v>4.407</v>
      </c>
      <c r="F5167">
        <v>6</v>
      </c>
      <c r="G5167">
        <v>1</v>
      </c>
      <c r="H5167">
        <v>0</v>
      </c>
      <c r="I5167">
        <v>28</v>
      </c>
      <c r="J5167">
        <v>0.7</v>
      </c>
      <c r="K5167" t="s">
        <v>157</v>
      </c>
      <c r="L5167" t="e">
        <v>#N/A</v>
      </c>
      <c r="M5167" t="e">
        <v>#N/A</v>
      </c>
      <c r="N5167" t="e">
        <v>#N/A</v>
      </c>
    </row>
    <row r="5168" spans="1:14" x14ac:dyDescent="0.3">
      <c r="A5168" t="s">
        <v>57</v>
      </c>
      <c r="B5168" t="s">
        <v>106</v>
      </c>
      <c r="C5168" t="s">
        <v>146</v>
      </c>
      <c r="D5168">
        <v>14</v>
      </c>
      <c r="E5168">
        <v>2.294</v>
      </c>
      <c r="F5168">
        <v>7</v>
      </c>
      <c r="G5168">
        <v>1</v>
      </c>
      <c r="H5168">
        <v>1</v>
      </c>
      <c r="I5168">
        <v>19</v>
      </c>
      <c r="J5168">
        <v>0.47499999999999998</v>
      </c>
      <c r="K5168" t="s">
        <v>168</v>
      </c>
      <c r="L5168">
        <v>0</v>
      </c>
      <c r="M5168" t="e">
        <v>#N/A</v>
      </c>
      <c r="N5168">
        <v>11.249000000000001</v>
      </c>
    </row>
    <row r="5169" spans="1:14" x14ac:dyDescent="0.3">
      <c r="A5169" t="s">
        <v>57</v>
      </c>
      <c r="B5169" t="s">
        <v>82</v>
      </c>
      <c r="C5169" t="s">
        <v>122</v>
      </c>
      <c r="D5169">
        <v>14</v>
      </c>
      <c r="E5169">
        <v>2.0110000000000001</v>
      </c>
      <c r="F5169">
        <v>8</v>
      </c>
      <c r="G5169">
        <v>1</v>
      </c>
      <c r="H5169">
        <v>1</v>
      </c>
      <c r="I5169">
        <v>21</v>
      </c>
      <c r="J5169">
        <v>0.52500000000000002</v>
      </c>
      <c r="K5169" t="s">
        <v>168</v>
      </c>
      <c r="L5169">
        <v>0</v>
      </c>
      <c r="M5169" t="e">
        <v>#N/A</v>
      </c>
      <c r="N5169">
        <v>7.1040000000000001</v>
      </c>
    </row>
    <row r="5170" spans="1:14" x14ac:dyDescent="0.3">
      <c r="A5170" t="s">
        <v>57</v>
      </c>
      <c r="B5170" t="s">
        <v>99</v>
      </c>
      <c r="C5170" t="s">
        <v>139</v>
      </c>
      <c r="D5170">
        <v>17</v>
      </c>
      <c r="E5170">
        <v>2.3330000000000002</v>
      </c>
      <c r="F5170">
        <v>9</v>
      </c>
      <c r="G5170">
        <v>1</v>
      </c>
      <c r="H5170">
        <v>1</v>
      </c>
      <c r="I5170">
        <v>31</v>
      </c>
      <c r="J5170">
        <v>0.77500000000000002</v>
      </c>
      <c r="K5170" t="s">
        <v>168</v>
      </c>
      <c r="L5170">
        <v>0</v>
      </c>
      <c r="M5170" t="e">
        <v>#N/A</v>
      </c>
      <c r="N5170">
        <v>4.5880000000000001</v>
      </c>
    </row>
    <row r="5171" spans="1:14" x14ac:dyDescent="0.3">
      <c r="A5171" t="s">
        <v>57</v>
      </c>
      <c r="B5171" t="s">
        <v>87</v>
      </c>
      <c r="C5171" t="s">
        <v>127</v>
      </c>
      <c r="D5171">
        <v>19</v>
      </c>
      <c r="E5171">
        <v>7.3220000000000001</v>
      </c>
      <c r="F5171">
        <v>10</v>
      </c>
      <c r="G5171">
        <v>1</v>
      </c>
      <c r="H5171">
        <v>0</v>
      </c>
      <c r="I5171">
        <v>38</v>
      </c>
      <c r="J5171">
        <v>0.95</v>
      </c>
      <c r="K5171" t="s">
        <v>157</v>
      </c>
      <c r="L5171" t="e">
        <v>#N/A</v>
      </c>
      <c r="M5171" t="e">
        <v>#N/A</v>
      </c>
      <c r="N5171" t="e">
        <v>#N/A</v>
      </c>
    </row>
    <row r="5172" spans="1:14" x14ac:dyDescent="0.3">
      <c r="A5172" t="s">
        <v>57</v>
      </c>
      <c r="B5172" t="s">
        <v>116</v>
      </c>
      <c r="C5172" t="s">
        <v>156</v>
      </c>
      <c r="D5172">
        <v>17</v>
      </c>
      <c r="E5172">
        <v>2.569</v>
      </c>
      <c r="F5172">
        <v>11</v>
      </c>
      <c r="G5172">
        <v>1</v>
      </c>
      <c r="H5172">
        <v>0</v>
      </c>
      <c r="I5172">
        <v>30</v>
      </c>
      <c r="J5172">
        <v>0.75</v>
      </c>
      <c r="K5172" t="s">
        <v>157</v>
      </c>
      <c r="L5172" t="e">
        <v>#N/A</v>
      </c>
      <c r="M5172" t="e">
        <v>#N/A</v>
      </c>
      <c r="N5172" t="e">
        <v>#N/A</v>
      </c>
    </row>
    <row r="5173" spans="1:14" x14ac:dyDescent="0.3">
      <c r="A5173" t="s">
        <v>57</v>
      </c>
      <c r="B5173" t="s">
        <v>100</v>
      </c>
      <c r="C5173" t="s">
        <v>140</v>
      </c>
      <c r="D5173">
        <v>10</v>
      </c>
      <c r="E5173">
        <v>2.0579999999999998</v>
      </c>
      <c r="F5173">
        <v>12</v>
      </c>
      <c r="G5173">
        <v>1</v>
      </c>
      <c r="H5173">
        <v>0</v>
      </c>
      <c r="I5173">
        <v>6</v>
      </c>
      <c r="J5173">
        <v>0.15</v>
      </c>
      <c r="K5173" t="s">
        <v>157</v>
      </c>
      <c r="L5173" t="e">
        <v>#N/A</v>
      </c>
      <c r="M5173" t="e">
        <v>#N/A</v>
      </c>
      <c r="N5173" t="e">
        <v>#N/A</v>
      </c>
    </row>
    <row r="5174" spans="1:14" x14ac:dyDescent="0.3">
      <c r="A5174" t="s">
        <v>57</v>
      </c>
      <c r="B5174" t="s">
        <v>114</v>
      </c>
      <c r="C5174" t="s">
        <v>154</v>
      </c>
      <c r="D5174">
        <v>15</v>
      </c>
      <c r="E5174">
        <v>2.3239999999999998</v>
      </c>
      <c r="F5174">
        <v>13</v>
      </c>
      <c r="G5174">
        <v>1</v>
      </c>
      <c r="H5174">
        <v>1</v>
      </c>
      <c r="I5174">
        <v>27</v>
      </c>
      <c r="J5174">
        <v>0.67500000000000004</v>
      </c>
      <c r="K5174" t="s">
        <v>168</v>
      </c>
      <c r="L5174">
        <v>0</v>
      </c>
      <c r="M5174" t="e">
        <v>#N/A</v>
      </c>
      <c r="N5174">
        <v>5.282</v>
      </c>
    </row>
    <row r="5175" spans="1:14" x14ac:dyDescent="0.3">
      <c r="A5175" t="s">
        <v>57</v>
      </c>
      <c r="B5175" t="s">
        <v>97</v>
      </c>
      <c r="C5175" t="s">
        <v>137</v>
      </c>
      <c r="D5175">
        <v>17</v>
      </c>
      <c r="E5175">
        <v>2.859</v>
      </c>
      <c r="F5175">
        <v>14</v>
      </c>
      <c r="G5175">
        <v>1</v>
      </c>
      <c r="H5175">
        <v>0</v>
      </c>
      <c r="I5175">
        <v>34</v>
      </c>
      <c r="J5175">
        <v>0.85</v>
      </c>
      <c r="K5175" t="s">
        <v>157</v>
      </c>
      <c r="L5175" t="e">
        <v>#N/A</v>
      </c>
      <c r="M5175" t="e">
        <v>#N/A</v>
      </c>
      <c r="N5175" t="e">
        <v>#N/A</v>
      </c>
    </row>
    <row r="5176" spans="1:14" x14ac:dyDescent="0.3">
      <c r="A5176" t="s">
        <v>57</v>
      </c>
      <c r="B5176" t="s">
        <v>88</v>
      </c>
      <c r="C5176" t="s">
        <v>128</v>
      </c>
      <c r="D5176">
        <v>14</v>
      </c>
      <c r="E5176">
        <v>3.9510000000000001</v>
      </c>
      <c r="F5176">
        <v>15</v>
      </c>
      <c r="G5176">
        <v>1</v>
      </c>
      <c r="H5176">
        <v>1</v>
      </c>
      <c r="I5176">
        <v>17</v>
      </c>
      <c r="J5176">
        <v>0.42499999999999999</v>
      </c>
      <c r="K5176" t="s">
        <v>168</v>
      </c>
      <c r="L5176">
        <v>0</v>
      </c>
      <c r="M5176" t="e">
        <v>#N/A</v>
      </c>
      <c r="N5176">
        <v>7.5880000000000001</v>
      </c>
    </row>
    <row r="5177" spans="1:14" x14ac:dyDescent="0.3">
      <c r="A5177" t="s">
        <v>57</v>
      </c>
      <c r="B5177" t="s">
        <v>110</v>
      </c>
      <c r="C5177" t="s">
        <v>150</v>
      </c>
      <c r="D5177">
        <v>12</v>
      </c>
      <c r="E5177">
        <v>2.4670000000000001</v>
      </c>
      <c r="F5177">
        <v>16</v>
      </c>
      <c r="G5177">
        <v>1</v>
      </c>
      <c r="H5177">
        <v>1</v>
      </c>
      <c r="I5177">
        <v>15</v>
      </c>
      <c r="J5177">
        <v>0.375</v>
      </c>
      <c r="K5177" t="s">
        <v>127</v>
      </c>
      <c r="L5177">
        <v>0</v>
      </c>
      <c r="M5177" t="e">
        <v>#N/A</v>
      </c>
      <c r="N5177">
        <v>5.7489999999999997</v>
      </c>
    </row>
    <row r="5178" spans="1:14" x14ac:dyDescent="0.3">
      <c r="A5178" t="s">
        <v>57</v>
      </c>
      <c r="B5178" t="s">
        <v>90</v>
      </c>
      <c r="C5178" t="s">
        <v>130</v>
      </c>
      <c r="D5178">
        <v>17</v>
      </c>
      <c r="E5178">
        <v>2.48</v>
      </c>
      <c r="F5178">
        <v>17</v>
      </c>
      <c r="G5178">
        <v>1</v>
      </c>
      <c r="H5178">
        <v>1</v>
      </c>
      <c r="I5178">
        <v>33</v>
      </c>
      <c r="J5178">
        <v>0.82499999999999996</v>
      </c>
      <c r="K5178" t="s">
        <v>168</v>
      </c>
      <c r="L5178">
        <v>0</v>
      </c>
      <c r="M5178" t="e">
        <v>#N/A</v>
      </c>
      <c r="N5178">
        <v>4.8940000000000001</v>
      </c>
    </row>
    <row r="5179" spans="1:14" x14ac:dyDescent="0.3">
      <c r="A5179" t="s">
        <v>57</v>
      </c>
      <c r="B5179" t="s">
        <v>111</v>
      </c>
      <c r="C5179" t="s">
        <v>151</v>
      </c>
      <c r="D5179">
        <v>17</v>
      </c>
      <c r="E5179">
        <v>1.931</v>
      </c>
      <c r="F5179">
        <v>18</v>
      </c>
      <c r="G5179">
        <v>1</v>
      </c>
      <c r="H5179">
        <v>1</v>
      </c>
      <c r="I5179">
        <v>35</v>
      </c>
      <c r="J5179">
        <v>0.875</v>
      </c>
      <c r="K5179" t="s">
        <v>691</v>
      </c>
      <c r="L5179">
        <v>0</v>
      </c>
      <c r="M5179" t="e">
        <v>#N/A</v>
      </c>
      <c r="N5179">
        <v>3.5670000000000002</v>
      </c>
    </row>
    <row r="5180" spans="1:14" x14ac:dyDescent="0.3">
      <c r="A5180" t="s">
        <v>57</v>
      </c>
      <c r="B5180" t="s">
        <v>103</v>
      </c>
      <c r="C5180" t="s">
        <v>143</v>
      </c>
      <c r="D5180">
        <v>12</v>
      </c>
      <c r="E5180">
        <v>3.1360000000000001</v>
      </c>
      <c r="F5180">
        <v>19</v>
      </c>
      <c r="G5180">
        <v>1</v>
      </c>
      <c r="H5180">
        <v>0</v>
      </c>
      <c r="I5180">
        <v>14</v>
      </c>
      <c r="J5180">
        <v>0.35</v>
      </c>
      <c r="K5180" t="s">
        <v>157</v>
      </c>
      <c r="L5180" t="e">
        <v>#N/A</v>
      </c>
      <c r="M5180" t="e">
        <v>#N/A</v>
      </c>
      <c r="N5180" t="e">
        <v>#N/A</v>
      </c>
    </row>
    <row r="5181" spans="1:14" x14ac:dyDescent="0.3">
      <c r="A5181" t="s">
        <v>57</v>
      </c>
      <c r="B5181" t="s">
        <v>84</v>
      </c>
      <c r="C5181" t="s">
        <v>124</v>
      </c>
      <c r="D5181">
        <v>12</v>
      </c>
      <c r="E5181">
        <v>5.3410000000000002</v>
      </c>
      <c r="F5181">
        <v>20</v>
      </c>
      <c r="G5181">
        <v>1</v>
      </c>
      <c r="H5181">
        <v>0</v>
      </c>
      <c r="I5181">
        <v>10</v>
      </c>
      <c r="J5181">
        <v>0.25</v>
      </c>
      <c r="K5181" t="s">
        <v>157</v>
      </c>
      <c r="L5181" t="e">
        <v>#N/A</v>
      </c>
      <c r="M5181" t="e">
        <v>#N/A</v>
      </c>
      <c r="N5181" t="e">
        <v>#N/A</v>
      </c>
    </row>
    <row r="5182" spans="1:14" x14ac:dyDescent="0.3">
      <c r="A5182" t="s">
        <v>57</v>
      </c>
      <c r="B5182" t="s">
        <v>94</v>
      </c>
      <c r="C5182" t="s">
        <v>134</v>
      </c>
      <c r="D5182">
        <v>9</v>
      </c>
      <c r="E5182">
        <v>2.7919999999999998</v>
      </c>
      <c r="F5182">
        <v>21</v>
      </c>
      <c r="G5182">
        <v>1</v>
      </c>
      <c r="H5182">
        <v>1</v>
      </c>
      <c r="I5182">
        <v>1</v>
      </c>
      <c r="J5182">
        <v>2.5000000000000001E-2</v>
      </c>
      <c r="K5182" t="s">
        <v>691</v>
      </c>
      <c r="L5182">
        <v>0</v>
      </c>
      <c r="M5182" t="e">
        <v>#N/A</v>
      </c>
      <c r="N5182">
        <v>2.649</v>
      </c>
    </row>
    <row r="5183" spans="1:14" x14ac:dyDescent="0.3">
      <c r="A5183" t="s">
        <v>57</v>
      </c>
      <c r="B5183" t="s">
        <v>113</v>
      </c>
      <c r="C5183" t="s">
        <v>153</v>
      </c>
      <c r="D5183">
        <v>12</v>
      </c>
      <c r="E5183">
        <v>2.875</v>
      </c>
      <c r="F5183">
        <v>22</v>
      </c>
      <c r="G5183">
        <v>1</v>
      </c>
      <c r="H5183">
        <v>1</v>
      </c>
      <c r="I5183">
        <v>13</v>
      </c>
      <c r="J5183">
        <v>0.32500000000000001</v>
      </c>
      <c r="K5183" t="s">
        <v>692</v>
      </c>
      <c r="L5183">
        <v>0</v>
      </c>
      <c r="M5183" t="e">
        <v>#N/A</v>
      </c>
      <c r="N5183">
        <v>10.99</v>
      </c>
    </row>
    <row r="5184" spans="1:14" x14ac:dyDescent="0.3">
      <c r="A5184" t="s">
        <v>57</v>
      </c>
      <c r="B5184" t="s">
        <v>91</v>
      </c>
      <c r="C5184" t="s">
        <v>131</v>
      </c>
      <c r="D5184">
        <v>14</v>
      </c>
      <c r="E5184">
        <v>2.395</v>
      </c>
      <c r="F5184">
        <v>23</v>
      </c>
      <c r="G5184">
        <v>1</v>
      </c>
      <c r="H5184">
        <v>1</v>
      </c>
      <c r="I5184">
        <v>23</v>
      </c>
      <c r="J5184">
        <v>0.57499999999999996</v>
      </c>
      <c r="K5184" t="s">
        <v>131</v>
      </c>
      <c r="L5184">
        <v>1</v>
      </c>
      <c r="M5184" t="e">
        <v>#N/A</v>
      </c>
      <c r="N5184">
        <v>7.4160000000000004</v>
      </c>
    </row>
    <row r="5185" spans="1:14" x14ac:dyDescent="0.3">
      <c r="A5185" t="s">
        <v>57</v>
      </c>
      <c r="B5185" t="s">
        <v>112</v>
      </c>
      <c r="C5185" t="s">
        <v>152</v>
      </c>
      <c r="D5185">
        <v>10</v>
      </c>
      <c r="E5185">
        <v>2.5070000000000001</v>
      </c>
      <c r="F5185">
        <v>24</v>
      </c>
      <c r="G5185">
        <v>1</v>
      </c>
      <c r="H5185">
        <v>0</v>
      </c>
      <c r="I5185">
        <v>8</v>
      </c>
      <c r="J5185">
        <v>0.2</v>
      </c>
      <c r="K5185" t="s">
        <v>157</v>
      </c>
      <c r="L5185" t="e">
        <v>#N/A</v>
      </c>
      <c r="M5185" t="e">
        <v>#N/A</v>
      </c>
      <c r="N5185" t="e">
        <v>#N/A</v>
      </c>
    </row>
    <row r="5186" spans="1:14" x14ac:dyDescent="0.3">
      <c r="A5186" t="s">
        <v>57</v>
      </c>
      <c r="B5186" t="s">
        <v>107</v>
      </c>
      <c r="C5186" t="s">
        <v>147</v>
      </c>
      <c r="D5186">
        <v>14</v>
      </c>
      <c r="E5186">
        <v>2.3490000000000002</v>
      </c>
      <c r="F5186">
        <v>25</v>
      </c>
      <c r="G5186">
        <v>1</v>
      </c>
      <c r="H5186">
        <v>0</v>
      </c>
      <c r="I5186">
        <v>24</v>
      </c>
      <c r="J5186">
        <v>0.6</v>
      </c>
      <c r="K5186" t="s">
        <v>157</v>
      </c>
      <c r="L5186" t="e">
        <v>#N/A</v>
      </c>
      <c r="M5186" t="e">
        <v>#N/A</v>
      </c>
      <c r="N5186" t="e">
        <v>#N/A</v>
      </c>
    </row>
    <row r="5187" spans="1:14" x14ac:dyDescent="0.3">
      <c r="A5187" t="s">
        <v>57</v>
      </c>
      <c r="B5187" t="s">
        <v>81</v>
      </c>
      <c r="C5187" t="s">
        <v>121</v>
      </c>
      <c r="D5187">
        <v>19</v>
      </c>
      <c r="E5187">
        <v>2.0960000000000001</v>
      </c>
      <c r="F5187">
        <v>26</v>
      </c>
      <c r="G5187">
        <v>1</v>
      </c>
      <c r="H5187">
        <v>1</v>
      </c>
      <c r="I5187">
        <v>39</v>
      </c>
      <c r="J5187">
        <v>0.97499999999999998</v>
      </c>
      <c r="K5187" t="s">
        <v>691</v>
      </c>
      <c r="L5187">
        <v>0</v>
      </c>
      <c r="M5187" t="e">
        <v>#N/A</v>
      </c>
      <c r="N5187">
        <v>2.5649999999999999</v>
      </c>
    </row>
    <row r="5188" spans="1:14" x14ac:dyDescent="0.3">
      <c r="A5188" t="s">
        <v>57</v>
      </c>
      <c r="B5188" t="s">
        <v>78</v>
      </c>
      <c r="C5188" t="s">
        <v>118</v>
      </c>
      <c r="D5188">
        <v>14</v>
      </c>
      <c r="E5188">
        <v>3.2509999999999999</v>
      </c>
      <c r="F5188">
        <v>27</v>
      </c>
      <c r="G5188">
        <v>1</v>
      </c>
      <c r="H5188">
        <v>0</v>
      </c>
      <c r="I5188">
        <v>26</v>
      </c>
      <c r="J5188">
        <v>0.65</v>
      </c>
      <c r="K5188" t="s">
        <v>157</v>
      </c>
      <c r="L5188" t="e">
        <v>#N/A</v>
      </c>
      <c r="M5188" t="e">
        <v>#N/A</v>
      </c>
      <c r="N5188" t="e">
        <v>#N/A</v>
      </c>
    </row>
    <row r="5189" spans="1:14" x14ac:dyDescent="0.3">
      <c r="A5189" t="s">
        <v>57</v>
      </c>
      <c r="B5189" t="s">
        <v>80</v>
      </c>
      <c r="C5189" t="s">
        <v>120</v>
      </c>
      <c r="D5189">
        <v>19</v>
      </c>
      <c r="E5189">
        <v>2.1829999999999998</v>
      </c>
      <c r="F5189">
        <v>28</v>
      </c>
      <c r="G5189">
        <v>1</v>
      </c>
      <c r="H5189">
        <v>0</v>
      </c>
      <c r="I5189">
        <v>40</v>
      </c>
      <c r="J5189">
        <v>1</v>
      </c>
      <c r="K5189" t="s">
        <v>157</v>
      </c>
      <c r="L5189" t="e">
        <v>#N/A</v>
      </c>
      <c r="M5189" t="e">
        <v>#N/A</v>
      </c>
      <c r="N5189" t="e">
        <v>#N/A</v>
      </c>
    </row>
    <row r="5190" spans="1:14" x14ac:dyDescent="0.3">
      <c r="A5190" t="s">
        <v>57</v>
      </c>
      <c r="B5190" t="s">
        <v>79</v>
      </c>
      <c r="C5190" t="s">
        <v>119</v>
      </c>
      <c r="D5190">
        <v>13</v>
      </c>
      <c r="E5190">
        <v>2.0110000000000001</v>
      </c>
      <c r="F5190">
        <v>29</v>
      </c>
      <c r="G5190">
        <v>1</v>
      </c>
      <c r="H5190">
        <v>0</v>
      </c>
      <c r="I5190">
        <v>16</v>
      </c>
      <c r="J5190">
        <v>0.4</v>
      </c>
      <c r="K5190" t="s">
        <v>157</v>
      </c>
      <c r="L5190" t="e">
        <v>#N/A</v>
      </c>
      <c r="M5190" t="e">
        <v>#N/A</v>
      </c>
      <c r="N5190" t="e">
        <v>#N/A</v>
      </c>
    </row>
    <row r="5191" spans="1:14" x14ac:dyDescent="0.3">
      <c r="A5191" t="s">
        <v>57</v>
      </c>
      <c r="B5191" t="s">
        <v>102</v>
      </c>
      <c r="C5191" t="s">
        <v>142</v>
      </c>
      <c r="D5191">
        <v>17</v>
      </c>
      <c r="E5191">
        <v>2.1040000000000001</v>
      </c>
      <c r="F5191">
        <v>30</v>
      </c>
      <c r="G5191">
        <v>1</v>
      </c>
      <c r="H5191">
        <v>0</v>
      </c>
      <c r="I5191">
        <v>36</v>
      </c>
      <c r="J5191">
        <v>0.9</v>
      </c>
      <c r="K5191" t="s">
        <v>157</v>
      </c>
      <c r="L5191" t="e">
        <v>#N/A</v>
      </c>
      <c r="M5191" t="e">
        <v>#N/A</v>
      </c>
      <c r="N5191" t="e">
        <v>#N/A</v>
      </c>
    </row>
    <row r="5192" spans="1:14" x14ac:dyDescent="0.3">
      <c r="A5192" t="s">
        <v>57</v>
      </c>
      <c r="B5192" t="s">
        <v>105</v>
      </c>
      <c r="C5192" t="s">
        <v>145</v>
      </c>
      <c r="D5192">
        <v>17</v>
      </c>
      <c r="E5192">
        <v>3.2370000000000001</v>
      </c>
      <c r="F5192">
        <v>31</v>
      </c>
      <c r="G5192">
        <v>1</v>
      </c>
      <c r="H5192">
        <v>0</v>
      </c>
      <c r="I5192">
        <v>32</v>
      </c>
      <c r="J5192">
        <v>0.8</v>
      </c>
      <c r="K5192" t="s">
        <v>157</v>
      </c>
      <c r="L5192" t="e">
        <v>#N/A</v>
      </c>
      <c r="M5192" t="e">
        <v>#N/A</v>
      </c>
      <c r="N5192" t="e">
        <v>#N/A</v>
      </c>
    </row>
    <row r="5193" spans="1:14" x14ac:dyDescent="0.3">
      <c r="A5193" t="s">
        <v>57</v>
      </c>
      <c r="B5193" t="s">
        <v>104</v>
      </c>
      <c r="C5193" t="s">
        <v>144</v>
      </c>
      <c r="D5193">
        <v>14</v>
      </c>
      <c r="E5193">
        <v>3.911</v>
      </c>
      <c r="F5193">
        <v>32</v>
      </c>
      <c r="G5193">
        <v>1</v>
      </c>
      <c r="H5193">
        <v>0</v>
      </c>
      <c r="I5193">
        <v>20</v>
      </c>
      <c r="J5193">
        <v>0.5</v>
      </c>
      <c r="K5193" t="s">
        <v>157</v>
      </c>
      <c r="L5193" t="e">
        <v>#N/A</v>
      </c>
      <c r="M5193" t="e">
        <v>#N/A</v>
      </c>
      <c r="N5193" t="e">
        <v>#N/A</v>
      </c>
    </row>
    <row r="5194" spans="1:14" x14ac:dyDescent="0.3">
      <c r="A5194" t="s">
        <v>57</v>
      </c>
      <c r="B5194" t="s">
        <v>101</v>
      </c>
      <c r="C5194" t="s">
        <v>141</v>
      </c>
      <c r="D5194">
        <v>14</v>
      </c>
      <c r="E5194">
        <v>2.3580000000000001</v>
      </c>
      <c r="F5194">
        <v>33</v>
      </c>
      <c r="G5194">
        <v>1</v>
      </c>
      <c r="H5194">
        <v>0</v>
      </c>
      <c r="I5194">
        <v>18</v>
      </c>
      <c r="J5194">
        <v>0.45</v>
      </c>
      <c r="K5194" t="s">
        <v>157</v>
      </c>
      <c r="L5194" t="e">
        <v>#N/A</v>
      </c>
      <c r="M5194" t="e">
        <v>#N/A</v>
      </c>
      <c r="N5194" t="e">
        <v>#N/A</v>
      </c>
    </row>
    <row r="5195" spans="1:14" x14ac:dyDescent="0.3">
      <c r="A5195" t="s">
        <v>57</v>
      </c>
      <c r="B5195" t="s">
        <v>108</v>
      </c>
      <c r="C5195" t="s">
        <v>148</v>
      </c>
      <c r="D5195">
        <v>18</v>
      </c>
      <c r="E5195">
        <v>2.12</v>
      </c>
      <c r="F5195">
        <v>34</v>
      </c>
      <c r="G5195">
        <v>1</v>
      </c>
      <c r="H5195">
        <v>1</v>
      </c>
      <c r="I5195">
        <v>37</v>
      </c>
      <c r="J5195">
        <v>0.92500000000000004</v>
      </c>
      <c r="K5195" t="s">
        <v>691</v>
      </c>
      <c r="L5195">
        <v>0</v>
      </c>
      <c r="M5195" t="e">
        <v>#N/A</v>
      </c>
      <c r="N5195">
        <v>3.0859999999999999</v>
      </c>
    </row>
    <row r="5196" spans="1:14" x14ac:dyDescent="0.3">
      <c r="A5196" t="s">
        <v>57</v>
      </c>
      <c r="B5196" t="s">
        <v>89</v>
      </c>
      <c r="C5196" t="s">
        <v>129</v>
      </c>
      <c r="D5196">
        <v>10</v>
      </c>
      <c r="E5196">
        <v>2.403</v>
      </c>
      <c r="F5196">
        <v>35</v>
      </c>
      <c r="G5196">
        <v>1</v>
      </c>
      <c r="H5196">
        <v>1</v>
      </c>
      <c r="I5196">
        <v>7</v>
      </c>
      <c r="J5196">
        <v>0.17499999999999999</v>
      </c>
      <c r="K5196" t="s">
        <v>691</v>
      </c>
      <c r="L5196">
        <v>0</v>
      </c>
      <c r="M5196" t="e">
        <v>#N/A</v>
      </c>
      <c r="N5196">
        <v>1.9259999999999999</v>
      </c>
    </row>
    <row r="5197" spans="1:14" x14ac:dyDescent="0.3">
      <c r="A5197" t="s">
        <v>57</v>
      </c>
      <c r="B5197" t="s">
        <v>86</v>
      </c>
      <c r="C5197" t="s">
        <v>126</v>
      </c>
      <c r="D5197">
        <v>10</v>
      </c>
      <c r="E5197">
        <v>1.9159999999999999</v>
      </c>
      <c r="F5197">
        <v>36</v>
      </c>
      <c r="G5197">
        <v>1</v>
      </c>
      <c r="H5197">
        <v>1</v>
      </c>
      <c r="I5197">
        <v>3</v>
      </c>
      <c r="J5197">
        <v>7.4999999999999997E-2</v>
      </c>
      <c r="K5197" t="s">
        <v>691</v>
      </c>
      <c r="L5197">
        <v>0</v>
      </c>
      <c r="M5197" t="e">
        <v>#N/A</v>
      </c>
      <c r="N5197">
        <v>2.8660000000000001</v>
      </c>
    </row>
    <row r="5198" spans="1:14" x14ac:dyDescent="0.3">
      <c r="A5198" t="s">
        <v>57</v>
      </c>
      <c r="B5198" t="s">
        <v>109</v>
      </c>
      <c r="C5198" t="s">
        <v>149</v>
      </c>
      <c r="D5198">
        <v>14</v>
      </c>
      <c r="E5198">
        <v>2.278</v>
      </c>
      <c r="F5198">
        <v>37</v>
      </c>
      <c r="G5198">
        <v>1</v>
      </c>
      <c r="H5198">
        <v>1</v>
      </c>
      <c r="I5198">
        <v>25</v>
      </c>
      <c r="J5198">
        <v>0.625</v>
      </c>
      <c r="K5198" t="s">
        <v>691</v>
      </c>
      <c r="L5198">
        <v>0</v>
      </c>
      <c r="M5198" t="e">
        <v>#N/A</v>
      </c>
      <c r="N5198">
        <v>3.62</v>
      </c>
    </row>
    <row r="5199" spans="1:14" x14ac:dyDescent="0.3">
      <c r="A5199" t="s">
        <v>57</v>
      </c>
      <c r="B5199" t="s">
        <v>96</v>
      </c>
      <c r="C5199" t="s">
        <v>136</v>
      </c>
      <c r="D5199">
        <v>12</v>
      </c>
      <c r="E5199">
        <v>2.1680000000000001</v>
      </c>
      <c r="F5199">
        <v>38</v>
      </c>
      <c r="G5199">
        <v>1</v>
      </c>
      <c r="H5199">
        <v>0</v>
      </c>
      <c r="I5199">
        <v>12</v>
      </c>
      <c r="J5199">
        <v>0.3</v>
      </c>
      <c r="K5199" t="s">
        <v>157</v>
      </c>
      <c r="L5199" t="e">
        <v>#N/A</v>
      </c>
      <c r="M5199" t="e">
        <v>#N/A</v>
      </c>
      <c r="N5199" t="e">
        <v>#N/A</v>
      </c>
    </row>
    <row r="5200" spans="1:14" x14ac:dyDescent="0.3">
      <c r="A5200" t="s">
        <v>57</v>
      </c>
      <c r="B5200" t="s">
        <v>77</v>
      </c>
      <c r="C5200" t="s">
        <v>117</v>
      </c>
      <c r="D5200">
        <v>14</v>
      </c>
      <c r="E5200">
        <v>2.774</v>
      </c>
      <c r="F5200">
        <v>39</v>
      </c>
      <c r="G5200">
        <v>1</v>
      </c>
      <c r="H5200">
        <v>0</v>
      </c>
      <c r="I5200">
        <v>22</v>
      </c>
      <c r="J5200">
        <v>0.55000000000000004</v>
      </c>
      <c r="K5200" t="s">
        <v>157</v>
      </c>
      <c r="L5200" t="e">
        <v>#N/A</v>
      </c>
      <c r="M5200" t="e">
        <v>#N/A</v>
      </c>
      <c r="N5200" t="e">
        <v>#N/A</v>
      </c>
    </row>
    <row r="5201" spans="1:14" x14ac:dyDescent="0.3">
      <c r="A5201" t="s">
        <v>57</v>
      </c>
      <c r="B5201" t="s">
        <v>92</v>
      </c>
      <c r="C5201" t="s">
        <v>132</v>
      </c>
      <c r="D5201">
        <v>10</v>
      </c>
      <c r="E5201">
        <v>5.1070000000000002</v>
      </c>
      <c r="F5201">
        <v>40</v>
      </c>
      <c r="G5201">
        <v>1</v>
      </c>
      <c r="H5201">
        <v>0</v>
      </c>
      <c r="I5201">
        <v>2</v>
      </c>
      <c r="J5201">
        <v>0.05</v>
      </c>
      <c r="K5201" t="s">
        <v>157</v>
      </c>
      <c r="L5201" t="e">
        <v>#N/A</v>
      </c>
      <c r="M5201" t="e">
        <v>#N/A</v>
      </c>
      <c r="N5201" t="e">
        <v>#N/A</v>
      </c>
    </row>
    <row r="5202" spans="1:14" x14ac:dyDescent="0.3">
      <c r="A5202" t="s">
        <v>57</v>
      </c>
      <c r="B5202" t="s">
        <v>96</v>
      </c>
      <c r="C5202" t="s">
        <v>136</v>
      </c>
      <c r="D5202">
        <v>12</v>
      </c>
      <c r="E5202">
        <v>2.1680000000000001</v>
      </c>
      <c r="F5202">
        <v>1</v>
      </c>
      <c r="G5202">
        <v>2</v>
      </c>
      <c r="H5202">
        <v>0</v>
      </c>
      <c r="I5202">
        <v>12</v>
      </c>
      <c r="J5202">
        <v>0.3</v>
      </c>
      <c r="K5202" t="s">
        <v>157</v>
      </c>
      <c r="L5202" t="e">
        <v>#N/A</v>
      </c>
      <c r="M5202" t="e">
        <v>#N/A</v>
      </c>
      <c r="N5202" t="e">
        <v>#N/A</v>
      </c>
    </row>
    <row r="5203" spans="1:14" x14ac:dyDescent="0.3">
      <c r="A5203" t="s">
        <v>57</v>
      </c>
      <c r="B5203" t="s">
        <v>90</v>
      </c>
      <c r="C5203" t="s">
        <v>130</v>
      </c>
      <c r="D5203">
        <v>17</v>
      </c>
      <c r="E5203">
        <v>2.48</v>
      </c>
      <c r="F5203">
        <v>2</v>
      </c>
      <c r="G5203">
        <v>2</v>
      </c>
      <c r="H5203">
        <v>1</v>
      </c>
      <c r="I5203">
        <v>33</v>
      </c>
      <c r="J5203">
        <v>0.82499999999999996</v>
      </c>
      <c r="K5203" t="s">
        <v>691</v>
      </c>
      <c r="L5203">
        <v>0</v>
      </c>
      <c r="M5203" t="e">
        <v>#N/A</v>
      </c>
      <c r="N5203">
        <v>3.14</v>
      </c>
    </row>
    <row r="5204" spans="1:14" x14ac:dyDescent="0.3">
      <c r="A5204" t="s">
        <v>57</v>
      </c>
      <c r="B5204" t="s">
        <v>87</v>
      </c>
      <c r="C5204" t="s">
        <v>127</v>
      </c>
      <c r="D5204">
        <v>19</v>
      </c>
      <c r="E5204">
        <v>7.3220000000000001</v>
      </c>
      <c r="F5204">
        <v>3</v>
      </c>
      <c r="G5204">
        <v>2</v>
      </c>
      <c r="H5204">
        <v>0</v>
      </c>
      <c r="I5204">
        <v>38</v>
      </c>
      <c r="J5204">
        <v>0.95</v>
      </c>
      <c r="K5204" t="s">
        <v>157</v>
      </c>
      <c r="L5204" t="e">
        <v>#N/A</v>
      </c>
      <c r="M5204" t="e">
        <v>#N/A</v>
      </c>
      <c r="N5204" t="e">
        <v>#N/A</v>
      </c>
    </row>
    <row r="5205" spans="1:14" x14ac:dyDescent="0.3">
      <c r="A5205" t="s">
        <v>57</v>
      </c>
      <c r="B5205" t="s">
        <v>114</v>
      </c>
      <c r="C5205" t="s">
        <v>154</v>
      </c>
      <c r="D5205">
        <v>15</v>
      </c>
      <c r="E5205">
        <v>2.3239999999999998</v>
      </c>
      <c r="F5205">
        <v>4</v>
      </c>
      <c r="G5205">
        <v>2</v>
      </c>
      <c r="H5205">
        <v>1</v>
      </c>
      <c r="I5205">
        <v>27</v>
      </c>
      <c r="J5205">
        <v>0.67500000000000004</v>
      </c>
      <c r="K5205" t="s">
        <v>691</v>
      </c>
      <c r="L5205">
        <v>0</v>
      </c>
      <c r="M5205" t="e">
        <v>#N/A</v>
      </c>
      <c r="N5205">
        <v>2.2610000000000001</v>
      </c>
    </row>
    <row r="5206" spans="1:14" x14ac:dyDescent="0.3">
      <c r="A5206" t="s">
        <v>57</v>
      </c>
      <c r="B5206" t="s">
        <v>108</v>
      </c>
      <c r="C5206" t="s">
        <v>148</v>
      </c>
      <c r="D5206">
        <v>18</v>
      </c>
      <c r="E5206">
        <v>2.12</v>
      </c>
      <c r="F5206">
        <v>5</v>
      </c>
      <c r="G5206">
        <v>2</v>
      </c>
      <c r="H5206">
        <v>1</v>
      </c>
      <c r="I5206">
        <v>37</v>
      </c>
      <c r="J5206">
        <v>0.92500000000000004</v>
      </c>
      <c r="K5206" t="s">
        <v>691</v>
      </c>
      <c r="L5206">
        <v>0</v>
      </c>
      <c r="M5206" t="e">
        <v>#N/A</v>
      </c>
      <c r="N5206">
        <v>3.472</v>
      </c>
    </row>
    <row r="5207" spans="1:14" x14ac:dyDescent="0.3">
      <c r="A5207" t="s">
        <v>57</v>
      </c>
      <c r="B5207" t="s">
        <v>83</v>
      </c>
      <c r="C5207" t="s">
        <v>123</v>
      </c>
      <c r="D5207">
        <v>12</v>
      </c>
      <c r="E5207">
        <v>2.6160000000000001</v>
      </c>
      <c r="F5207">
        <v>6</v>
      </c>
      <c r="G5207">
        <v>2</v>
      </c>
      <c r="H5207">
        <v>1</v>
      </c>
      <c r="I5207">
        <v>11</v>
      </c>
      <c r="J5207">
        <v>0.27500000000000002</v>
      </c>
      <c r="K5207" t="s">
        <v>691</v>
      </c>
      <c r="L5207">
        <v>0</v>
      </c>
      <c r="M5207" t="e">
        <v>#N/A</v>
      </c>
      <c r="N5207">
        <v>2.0350000000000001</v>
      </c>
    </row>
    <row r="5208" spans="1:14" x14ac:dyDescent="0.3">
      <c r="A5208" t="s">
        <v>57</v>
      </c>
      <c r="B5208" t="s">
        <v>101</v>
      </c>
      <c r="C5208" t="s">
        <v>141</v>
      </c>
      <c r="D5208">
        <v>14</v>
      </c>
      <c r="E5208">
        <v>2.3580000000000001</v>
      </c>
      <c r="F5208">
        <v>7</v>
      </c>
      <c r="G5208">
        <v>2</v>
      </c>
      <c r="H5208">
        <v>0</v>
      </c>
      <c r="I5208">
        <v>18</v>
      </c>
      <c r="J5208">
        <v>0.45</v>
      </c>
      <c r="K5208" t="s">
        <v>157</v>
      </c>
      <c r="L5208" t="e">
        <v>#N/A</v>
      </c>
      <c r="M5208" t="e">
        <v>#N/A</v>
      </c>
      <c r="N5208" t="e">
        <v>#N/A</v>
      </c>
    </row>
    <row r="5209" spans="1:14" x14ac:dyDescent="0.3">
      <c r="A5209" t="s">
        <v>57</v>
      </c>
      <c r="B5209" t="s">
        <v>105</v>
      </c>
      <c r="C5209" t="s">
        <v>145</v>
      </c>
      <c r="D5209">
        <v>17</v>
      </c>
      <c r="E5209">
        <v>3.2370000000000001</v>
      </c>
      <c r="F5209">
        <v>8</v>
      </c>
      <c r="G5209">
        <v>2</v>
      </c>
      <c r="H5209">
        <v>0</v>
      </c>
      <c r="I5209">
        <v>32</v>
      </c>
      <c r="J5209">
        <v>0.8</v>
      </c>
      <c r="K5209" t="s">
        <v>157</v>
      </c>
      <c r="L5209" t="e">
        <v>#N/A</v>
      </c>
      <c r="M5209" t="e">
        <v>#N/A</v>
      </c>
      <c r="N5209" t="e">
        <v>#N/A</v>
      </c>
    </row>
    <row r="5210" spans="1:14" x14ac:dyDescent="0.3">
      <c r="A5210" t="s">
        <v>57</v>
      </c>
      <c r="B5210" t="s">
        <v>77</v>
      </c>
      <c r="C5210" t="s">
        <v>117</v>
      </c>
      <c r="D5210">
        <v>14</v>
      </c>
      <c r="E5210">
        <v>2.774</v>
      </c>
      <c r="F5210">
        <v>9</v>
      </c>
      <c r="G5210">
        <v>2</v>
      </c>
      <c r="H5210">
        <v>0</v>
      </c>
      <c r="I5210">
        <v>22</v>
      </c>
      <c r="J5210">
        <v>0.55000000000000004</v>
      </c>
      <c r="K5210" t="s">
        <v>157</v>
      </c>
      <c r="L5210" t="e">
        <v>#N/A</v>
      </c>
      <c r="M5210" t="e">
        <v>#N/A</v>
      </c>
      <c r="N5210" t="e">
        <v>#N/A</v>
      </c>
    </row>
    <row r="5211" spans="1:14" x14ac:dyDescent="0.3">
      <c r="A5211" t="s">
        <v>57</v>
      </c>
      <c r="B5211" t="s">
        <v>80</v>
      </c>
      <c r="C5211" t="s">
        <v>120</v>
      </c>
      <c r="D5211">
        <v>19</v>
      </c>
      <c r="E5211">
        <v>2.1829999999999998</v>
      </c>
      <c r="F5211">
        <v>10</v>
      </c>
      <c r="G5211">
        <v>2</v>
      </c>
      <c r="H5211">
        <v>0</v>
      </c>
      <c r="I5211">
        <v>40</v>
      </c>
      <c r="J5211">
        <v>1</v>
      </c>
      <c r="K5211" t="s">
        <v>157</v>
      </c>
      <c r="L5211" t="e">
        <v>#N/A</v>
      </c>
      <c r="M5211" t="e">
        <v>#N/A</v>
      </c>
      <c r="N5211" t="e">
        <v>#N/A</v>
      </c>
    </row>
    <row r="5212" spans="1:14" x14ac:dyDescent="0.3">
      <c r="A5212" t="s">
        <v>57</v>
      </c>
      <c r="B5212" t="s">
        <v>81</v>
      </c>
      <c r="C5212" t="s">
        <v>121</v>
      </c>
      <c r="D5212">
        <v>19</v>
      </c>
      <c r="E5212">
        <v>2.0960000000000001</v>
      </c>
      <c r="F5212">
        <v>11</v>
      </c>
      <c r="G5212">
        <v>2</v>
      </c>
      <c r="H5212">
        <v>1</v>
      </c>
      <c r="I5212">
        <v>39</v>
      </c>
      <c r="J5212">
        <v>0.97499999999999998</v>
      </c>
      <c r="K5212" t="s">
        <v>691</v>
      </c>
      <c r="L5212">
        <v>0</v>
      </c>
      <c r="M5212" t="e">
        <v>#N/A</v>
      </c>
      <c r="N5212">
        <v>1.9990000000000001</v>
      </c>
    </row>
    <row r="5213" spans="1:14" x14ac:dyDescent="0.3">
      <c r="A5213" t="s">
        <v>57</v>
      </c>
      <c r="B5213" t="s">
        <v>95</v>
      </c>
      <c r="C5213" t="s">
        <v>135</v>
      </c>
      <c r="D5213">
        <v>16</v>
      </c>
      <c r="E5213">
        <v>4.407</v>
      </c>
      <c r="F5213">
        <v>12</v>
      </c>
      <c r="G5213">
        <v>2</v>
      </c>
      <c r="H5213">
        <v>0</v>
      </c>
      <c r="I5213">
        <v>28</v>
      </c>
      <c r="J5213">
        <v>0.7</v>
      </c>
      <c r="K5213" t="s">
        <v>157</v>
      </c>
      <c r="L5213" t="e">
        <v>#N/A</v>
      </c>
      <c r="M5213" t="e">
        <v>#N/A</v>
      </c>
      <c r="N5213" t="e">
        <v>#N/A</v>
      </c>
    </row>
    <row r="5214" spans="1:14" x14ac:dyDescent="0.3">
      <c r="A5214" t="s">
        <v>57</v>
      </c>
      <c r="B5214" t="s">
        <v>85</v>
      </c>
      <c r="C5214" t="s">
        <v>125</v>
      </c>
      <c r="D5214">
        <v>11</v>
      </c>
      <c r="E5214">
        <v>2.0329999999999999</v>
      </c>
      <c r="F5214">
        <v>13</v>
      </c>
      <c r="G5214">
        <v>2</v>
      </c>
      <c r="H5214">
        <v>1</v>
      </c>
      <c r="I5214">
        <v>9</v>
      </c>
      <c r="J5214">
        <v>0.22500000000000001</v>
      </c>
      <c r="K5214" t="s">
        <v>691</v>
      </c>
      <c r="L5214">
        <v>0</v>
      </c>
      <c r="M5214" t="e">
        <v>#N/A</v>
      </c>
      <c r="N5214">
        <v>2.69</v>
      </c>
    </row>
    <row r="5215" spans="1:14" x14ac:dyDescent="0.3">
      <c r="A5215" t="s">
        <v>57</v>
      </c>
      <c r="B5215" t="s">
        <v>102</v>
      </c>
      <c r="C5215" t="s">
        <v>142</v>
      </c>
      <c r="D5215">
        <v>17</v>
      </c>
      <c r="E5215">
        <v>2.1040000000000001</v>
      </c>
      <c r="F5215">
        <v>14</v>
      </c>
      <c r="G5215">
        <v>2</v>
      </c>
      <c r="H5215">
        <v>0</v>
      </c>
      <c r="I5215">
        <v>36</v>
      </c>
      <c r="J5215">
        <v>0.9</v>
      </c>
      <c r="K5215" t="s">
        <v>157</v>
      </c>
      <c r="L5215" t="e">
        <v>#N/A</v>
      </c>
      <c r="M5215" t="e">
        <v>#N/A</v>
      </c>
      <c r="N5215" t="e">
        <v>#N/A</v>
      </c>
    </row>
    <row r="5216" spans="1:14" x14ac:dyDescent="0.3">
      <c r="A5216" t="s">
        <v>57</v>
      </c>
      <c r="B5216" t="s">
        <v>89</v>
      </c>
      <c r="C5216" t="s">
        <v>129</v>
      </c>
      <c r="D5216">
        <v>10</v>
      </c>
      <c r="E5216">
        <v>2.403</v>
      </c>
      <c r="F5216">
        <v>15</v>
      </c>
      <c r="G5216">
        <v>2</v>
      </c>
      <c r="H5216">
        <v>1</v>
      </c>
      <c r="I5216">
        <v>7</v>
      </c>
      <c r="J5216">
        <v>0.17499999999999999</v>
      </c>
      <c r="K5216" t="s">
        <v>691</v>
      </c>
      <c r="L5216">
        <v>0</v>
      </c>
      <c r="M5216" t="e">
        <v>#N/A</v>
      </c>
      <c r="N5216">
        <v>2.78</v>
      </c>
    </row>
    <row r="5217" spans="1:14" x14ac:dyDescent="0.3">
      <c r="A5217" t="s">
        <v>57</v>
      </c>
      <c r="B5217" t="s">
        <v>99</v>
      </c>
      <c r="C5217" t="s">
        <v>139</v>
      </c>
      <c r="D5217">
        <v>17</v>
      </c>
      <c r="E5217">
        <v>2.3330000000000002</v>
      </c>
      <c r="F5217">
        <v>16</v>
      </c>
      <c r="G5217">
        <v>2</v>
      </c>
      <c r="H5217">
        <v>1</v>
      </c>
      <c r="I5217">
        <v>31</v>
      </c>
      <c r="J5217">
        <v>0.77500000000000002</v>
      </c>
      <c r="K5217" t="s">
        <v>691</v>
      </c>
      <c r="L5217">
        <v>0</v>
      </c>
      <c r="M5217" t="e">
        <v>#N/A</v>
      </c>
      <c r="N5217">
        <v>3.2240000000000002</v>
      </c>
    </row>
    <row r="5218" spans="1:14" x14ac:dyDescent="0.3">
      <c r="A5218" t="s">
        <v>57</v>
      </c>
      <c r="B5218" t="s">
        <v>103</v>
      </c>
      <c r="C5218" t="s">
        <v>143</v>
      </c>
      <c r="D5218">
        <v>12</v>
      </c>
      <c r="E5218">
        <v>3.1360000000000001</v>
      </c>
      <c r="F5218">
        <v>17</v>
      </c>
      <c r="G5218">
        <v>2</v>
      </c>
      <c r="H5218">
        <v>0</v>
      </c>
      <c r="I5218">
        <v>14</v>
      </c>
      <c r="J5218">
        <v>0.35</v>
      </c>
      <c r="K5218" t="s">
        <v>157</v>
      </c>
      <c r="L5218" t="e">
        <v>#N/A</v>
      </c>
      <c r="M5218" t="e">
        <v>#N/A</v>
      </c>
      <c r="N5218" t="e">
        <v>#N/A</v>
      </c>
    </row>
    <row r="5219" spans="1:14" x14ac:dyDescent="0.3">
      <c r="A5219" t="s">
        <v>57</v>
      </c>
      <c r="B5219" t="s">
        <v>104</v>
      </c>
      <c r="C5219" t="s">
        <v>144</v>
      </c>
      <c r="D5219">
        <v>14</v>
      </c>
      <c r="E5219">
        <v>3.911</v>
      </c>
      <c r="F5219">
        <v>18</v>
      </c>
      <c r="G5219">
        <v>2</v>
      </c>
      <c r="H5219">
        <v>0</v>
      </c>
      <c r="I5219">
        <v>20</v>
      </c>
      <c r="J5219">
        <v>0.5</v>
      </c>
      <c r="K5219" t="s">
        <v>157</v>
      </c>
      <c r="L5219" t="e">
        <v>#N/A</v>
      </c>
      <c r="M5219" t="e">
        <v>#N/A</v>
      </c>
      <c r="N5219" t="e">
        <v>#N/A</v>
      </c>
    </row>
    <row r="5220" spans="1:14" x14ac:dyDescent="0.3">
      <c r="A5220" t="s">
        <v>57</v>
      </c>
      <c r="B5220" t="s">
        <v>78</v>
      </c>
      <c r="C5220" t="s">
        <v>118</v>
      </c>
      <c r="D5220">
        <v>14</v>
      </c>
      <c r="E5220">
        <v>3.2509999999999999</v>
      </c>
      <c r="F5220">
        <v>19</v>
      </c>
      <c r="G5220">
        <v>2</v>
      </c>
      <c r="H5220">
        <v>0</v>
      </c>
      <c r="I5220">
        <v>26</v>
      </c>
      <c r="J5220">
        <v>0.65</v>
      </c>
      <c r="K5220" t="s">
        <v>157</v>
      </c>
      <c r="L5220" t="e">
        <v>#N/A</v>
      </c>
      <c r="M5220" t="e">
        <v>#N/A</v>
      </c>
      <c r="N5220" t="e">
        <v>#N/A</v>
      </c>
    </row>
    <row r="5221" spans="1:14" x14ac:dyDescent="0.3">
      <c r="A5221" t="s">
        <v>57</v>
      </c>
      <c r="B5221" t="s">
        <v>110</v>
      </c>
      <c r="C5221" t="s">
        <v>150</v>
      </c>
      <c r="D5221">
        <v>12</v>
      </c>
      <c r="E5221">
        <v>2.4670000000000001</v>
      </c>
      <c r="F5221">
        <v>20</v>
      </c>
      <c r="G5221">
        <v>2</v>
      </c>
      <c r="H5221">
        <v>1</v>
      </c>
      <c r="I5221">
        <v>15</v>
      </c>
      <c r="J5221">
        <v>0.375</v>
      </c>
      <c r="K5221" t="s">
        <v>691</v>
      </c>
      <c r="L5221">
        <v>0</v>
      </c>
      <c r="M5221" t="e">
        <v>#N/A</v>
      </c>
      <c r="N5221">
        <v>2.6549999999999998</v>
      </c>
    </row>
    <row r="5222" spans="1:14" x14ac:dyDescent="0.3">
      <c r="A5222" t="s">
        <v>57</v>
      </c>
      <c r="B5222" t="s">
        <v>109</v>
      </c>
      <c r="C5222" t="s">
        <v>149</v>
      </c>
      <c r="D5222">
        <v>14</v>
      </c>
      <c r="E5222">
        <v>2.278</v>
      </c>
      <c r="F5222">
        <v>21</v>
      </c>
      <c r="G5222">
        <v>2</v>
      </c>
      <c r="H5222">
        <v>1</v>
      </c>
      <c r="I5222">
        <v>25</v>
      </c>
      <c r="J5222">
        <v>0.625</v>
      </c>
      <c r="K5222" t="s">
        <v>691</v>
      </c>
      <c r="L5222">
        <v>0</v>
      </c>
      <c r="M5222" t="e">
        <v>#N/A</v>
      </c>
      <c r="N5222">
        <v>2.1829999999999998</v>
      </c>
    </row>
    <row r="5223" spans="1:14" x14ac:dyDescent="0.3">
      <c r="A5223" t="s">
        <v>57</v>
      </c>
      <c r="B5223" t="s">
        <v>112</v>
      </c>
      <c r="C5223" t="s">
        <v>152</v>
      </c>
      <c r="D5223">
        <v>10</v>
      </c>
      <c r="E5223">
        <v>2.5070000000000001</v>
      </c>
      <c r="F5223">
        <v>22</v>
      </c>
      <c r="G5223">
        <v>2</v>
      </c>
      <c r="H5223">
        <v>0</v>
      </c>
      <c r="I5223">
        <v>8</v>
      </c>
      <c r="J5223">
        <v>0.2</v>
      </c>
      <c r="K5223" t="s">
        <v>157</v>
      </c>
      <c r="L5223" t="e">
        <v>#N/A</v>
      </c>
      <c r="M5223" t="e">
        <v>#N/A</v>
      </c>
      <c r="N5223" t="e">
        <v>#N/A</v>
      </c>
    </row>
    <row r="5224" spans="1:14" x14ac:dyDescent="0.3">
      <c r="A5224" t="s">
        <v>57</v>
      </c>
      <c r="B5224" t="s">
        <v>86</v>
      </c>
      <c r="C5224" t="s">
        <v>126</v>
      </c>
      <c r="D5224">
        <v>10</v>
      </c>
      <c r="E5224">
        <v>1.9159999999999999</v>
      </c>
      <c r="F5224">
        <v>23</v>
      </c>
      <c r="G5224">
        <v>2</v>
      </c>
      <c r="H5224">
        <v>1</v>
      </c>
      <c r="I5224">
        <v>3</v>
      </c>
      <c r="J5224">
        <v>7.4999999999999997E-2</v>
      </c>
      <c r="K5224" t="s">
        <v>691</v>
      </c>
      <c r="L5224">
        <v>0</v>
      </c>
      <c r="M5224" t="e">
        <v>#N/A</v>
      </c>
      <c r="N5224">
        <v>2.7959999999999998</v>
      </c>
    </row>
    <row r="5225" spans="1:14" x14ac:dyDescent="0.3">
      <c r="A5225" t="s">
        <v>57</v>
      </c>
      <c r="B5225" t="s">
        <v>94</v>
      </c>
      <c r="C5225" t="s">
        <v>134</v>
      </c>
      <c r="D5225">
        <v>9</v>
      </c>
      <c r="E5225">
        <v>2.7919999999999998</v>
      </c>
      <c r="F5225">
        <v>24</v>
      </c>
      <c r="G5225">
        <v>2</v>
      </c>
      <c r="H5225">
        <v>1</v>
      </c>
      <c r="I5225">
        <v>1</v>
      </c>
      <c r="J5225">
        <v>2.5000000000000001E-2</v>
      </c>
      <c r="K5225" t="s">
        <v>691</v>
      </c>
      <c r="L5225">
        <v>0</v>
      </c>
      <c r="M5225" t="e">
        <v>#N/A</v>
      </c>
      <c r="N5225">
        <v>1.64</v>
      </c>
    </row>
    <row r="5226" spans="1:14" x14ac:dyDescent="0.3">
      <c r="A5226" t="s">
        <v>57</v>
      </c>
      <c r="B5226" t="s">
        <v>84</v>
      </c>
      <c r="C5226" t="s">
        <v>124</v>
      </c>
      <c r="D5226">
        <v>12</v>
      </c>
      <c r="E5226">
        <v>5.3410000000000002</v>
      </c>
      <c r="F5226">
        <v>25</v>
      </c>
      <c r="G5226">
        <v>2</v>
      </c>
      <c r="H5226">
        <v>0</v>
      </c>
      <c r="I5226">
        <v>10</v>
      </c>
      <c r="J5226">
        <v>0.25</v>
      </c>
      <c r="K5226" t="s">
        <v>157</v>
      </c>
      <c r="L5226" t="e">
        <v>#N/A</v>
      </c>
      <c r="M5226" t="e">
        <v>#N/A</v>
      </c>
      <c r="N5226" t="e">
        <v>#N/A</v>
      </c>
    </row>
    <row r="5227" spans="1:14" x14ac:dyDescent="0.3">
      <c r="A5227" t="s">
        <v>57</v>
      </c>
      <c r="B5227" t="s">
        <v>106</v>
      </c>
      <c r="C5227" t="s">
        <v>146</v>
      </c>
      <c r="D5227">
        <v>14</v>
      </c>
      <c r="E5227">
        <v>2.294</v>
      </c>
      <c r="F5227">
        <v>26</v>
      </c>
      <c r="G5227">
        <v>2</v>
      </c>
      <c r="H5227">
        <v>1</v>
      </c>
      <c r="I5227">
        <v>19</v>
      </c>
      <c r="J5227">
        <v>0.47499999999999998</v>
      </c>
      <c r="K5227" t="s">
        <v>691</v>
      </c>
      <c r="L5227">
        <v>0</v>
      </c>
      <c r="M5227" t="e">
        <v>#N/A</v>
      </c>
      <c r="N5227">
        <v>3.0590000000000002</v>
      </c>
    </row>
    <row r="5228" spans="1:14" x14ac:dyDescent="0.3">
      <c r="A5228" t="s">
        <v>57</v>
      </c>
      <c r="B5228" t="s">
        <v>111</v>
      </c>
      <c r="C5228" t="s">
        <v>151</v>
      </c>
      <c r="D5228">
        <v>17</v>
      </c>
      <c r="E5228">
        <v>1.931</v>
      </c>
      <c r="F5228">
        <v>27</v>
      </c>
      <c r="G5228">
        <v>2</v>
      </c>
      <c r="H5228">
        <v>1</v>
      </c>
      <c r="I5228">
        <v>35</v>
      </c>
      <c r="J5228">
        <v>0.875</v>
      </c>
      <c r="K5228" t="s">
        <v>691</v>
      </c>
      <c r="L5228">
        <v>0</v>
      </c>
      <c r="M5228" t="e">
        <v>#N/A</v>
      </c>
      <c r="N5228">
        <v>2.113</v>
      </c>
    </row>
    <row r="5229" spans="1:14" x14ac:dyDescent="0.3">
      <c r="A5229" t="s">
        <v>57</v>
      </c>
      <c r="B5229" t="s">
        <v>115</v>
      </c>
      <c r="C5229" t="s">
        <v>155</v>
      </c>
      <c r="D5229">
        <v>10</v>
      </c>
      <c r="E5229">
        <v>1.8080000000000001</v>
      </c>
      <c r="F5229">
        <v>28</v>
      </c>
      <c r="G5229">
        <v>2</v>
      </c>
      <c r="H5229">
        <v>1</v>
      </c>
      <c r="I5229">
        <v>5</v>
      </c>
      <c r="J5229">
        <v>0.125</v>
      </c>
      <c r="K5229" t="s">
        <v>691</v>
      </c>
      <c r="L5229">
        <v>0</v>
      </c>
      <c r="M5229" t="e">
        <v>#N/A</v>
      </c>
      <c r="N5229">
        <v>2.5350000000000001</v>
      </c>
    </row>
    <row r="5230" spans="1:14" x14ac:dyDescent="0.3">
      <c r="A5230" t="s">
        <v>57</v>
      </c>
      <c r="B5230" t="s">
        <v>113</v>
      </c>
      <c r="C5230" t="s">
        <v>153</v>
      </c>
      <c r="D5230">
        <v>12</v>
      </c>
      <c r="E5230">
        <v>2.875</v>
      </c>
      <c r="F5230">
        <v>29</v>
      </c>
      <c r="G5230">
        <v>2</v>
      </c>
      <c r="H5230">
        <v>1</v>
      </c>
      <c r="I5230">
        <v>13</v>
      </c>
      <c r="J5230">
        <v>0.32500000000000001</v>
      </c>
      <c r="K5230" t="s">
        <v>692</v>
      </c>
      <c r="L5230">
        <v>0</v>
      </c>
      <c r="M5230" t="e">
        <v>#N/A</v>
      </c>
      <c r="N5230">
        <v>15.920999999999999</v>
      </c>
    </row>
    <row r="5231" spans="1:14" x14ac:dyDescent="0.3">
      <c r="A5231" t="s">
        <v>57</v>
      </c>
      <c r="B5231" t="s">
        <v>100</v>
      </c>
      <c r="C5231" t="s">
        <v>140</v>
      </c>
      <c r="D5231">
        <v>10</v>
      </c>
      <c r="E5231">
        <v>2.0579999999999998</v>
      </c>
      <c r="F5231">
        <v>30</v>
      </c>
      <c r="G5231">
        <v>2</v>
      </c>
      <c r="H5231">
        <v>0</v>
      </c>
      <c r="I5231">
        <v>6</v>
      </c>
      <c r="J5231">
        <v>0.15</v>
      </c>
      <c r="K5231" t="s">
        <v>157</v>
      </c>
      <c r="L5231" t="e">
        <v>#N/A</v>
      </c>
      <c r="M5231" t="e">
        <v>#N/A</v>
      </c>
      <c r="N5231" t="e">
        <v>#N/A</v>
      </c>
    </row>
    <row r="5232" spans="1:14" x14ac:dyDescent="0.3">
      <c r="A5232" t="s">
        <v>57</v>
      </c>
      <c r="B5232" t="s">
        <v>92</v>
      </c>
      <c r="C5232" t="s">
        <v>132</v>
      </c>
      <c r="D5232">
        <v>10</v>
      </c>
      <c r="E5232">
        <v>5.1070000000000002</v>
      </c>
      <c r="F5232">
        <v>31</v>
      </c>
      <c r="G5232">
        <v>2</v>
      </c>
      <c r="H5232">
        <v>0</v>
      </c>
      <c r="I5232">
        <v>2</v>
      </c>
      <c r="J5232">
        <v>0.05</v>
      </c>
      <c r="K5232" t="s">
        <v>157</v>
      </c>
      <c r="L5232" t="e">
        <v>#N/A</v>
      </c>
      <c r="M5232" t="e">
        <v>#N/A</v>
      </c>
      <c r="N5232" t="e">
        <v>#N/A</v>
      </c>
    </row>
    <row r="5233" spans="1:14" x14ac:dyDescent="0.3">
      <c r="A5233" t="s">
        <v>57</v>
      </c>
      <c r="B5233" t="s">
        <v>107</v>
      </c>
      <c r="C5233" t="s">
        <v>147</v>
      </c>
      <c r="D5233">
        <v>14</v>
      </c>
      <c r="E5233">
        <v>2.3490000000000002</v>
      </c>
      <c r="F5233">
        <v>32</v>
      </c>
      <c r="G5233">
        <v>2</v>
      </c>
      <c r="H5233">
        <v>0</v>
      </c>
      <c r="I5233">
        <v>24</v>
      </c>
      <c r="J5233">
        <v>0.6</v>
      </c>
      <c r="K5233" t="s">
        <v>157</v>
      </c>
      <c r="L5233" t="e">
        <v>#N/A</v>
      </c>
      <c r="M5233" t="e">
        <v>#N/A</v>
      </c>
      <c r="N5233" t="e">
        <v>#N/A</v>
      </c>
    </row>
    <row r="5234" spans="1:14" x14ac:dyDescent="0.3">
      <c r="A5234" t="s">
        <v>57</v>
      </c>
      <c r="B5234" t="s">
        <v>97</v>
      </c>
      <c r="C5234" t="s">
        <v>137</v>
      </c>
      <c r="D5234">
        <v>17</v>
      </c>
      <c r="E5234">
        <v>2.859</v>
      </c>
      <c r="F5234">
        <v>33</v>
      </c>
      <c r="G5234">
        <v>2</v>
      </c>
      <c r="H5234">
        <v>0</v>
      </c>
      <c r="I5234">
        <v>34</v>
      </c>
      <c r="J5234">
        <v>0.85</v>
      </c>
      <c r="K5234" t="s">
        <v>157</v>
      </c>
      <c r="L5234" t="e">
        <v>#N/A</v>
      </c>
      <c r="M5234" t="e">
        <v>#N/A</v>
      </c>
      <c r="N5234" t="e">
        <v>#N/A</v>
      </c>
    </row>
    <row r="5235" spans="1:14" x14ac:dyDescent="0.3">
      <c r="A5235" t="s">
        <v>57</v>
      </c>
      <c r="B5235" t="s">
        <v>82</v>
      </c>
      <c r="C5235" t="s">
        <v>122</v>
      </c>
      <c r="D5235">
        <v>14</v>
      </c>
      <c r="E5235">
        <v>2.0110000000000001</v>
      </c>
      <c r="F5235">
        <v>34</v>
      </c>
      <c r="G5235">
        <v>2</v>
      </c>
      <c r="H5235">
        <v>1</v>
      </c>
      <c r="I5235">
        <v>21</v>
      </c>
      <c r="J5235">
        <v>0.52500000000000002</v>
      </c>
      <c r="K5235" t="s">
        <v>691</v>
      </c>
      <c r="L5235">
        <v>0</v>
      </c>
      <c r="M5235" t="e">
        <v>#N/A</v>
      </c>
      <c r="N5235">
        <v>2.1749999999999998</v>
      </c>
    </row>
    <row r="5236" spans="1:14" x14ac:dyDescent="0.3">
      <c r="A5236" t="s">
        <v>57</v>
      </c>
      <c r="B5236" t="s">
        <v>88</v>
      </c>
      <c r="C5236" t="s">
        <v>128</v>
      </c>
      <c r="D5236">
        <v>14</v>
      </c>
      <c r="E5236">
        <v>3.9510000000000001</v>
      </c>
      <c r="F5236">
        <v>35</v>
      </c>
      <c r="G5236">
        <v>2</v>
      </c>
      <c r="H5236">
        <v>1</v>
      </c>
      <c r="I5236">
        <v>17</v>
      </c>
      <c r="J5236">
        <v>0.42499999999999999</v>
      </c>
      <c r="K5236" t="s">
        <v>691</v>
      </c>
      <c r="L5236">
        <v>0</v>
      </c>
      <c r="M5236" t="e">
        <v>#N/A</v>
      </c>
      <c r="N5236">
        <v>6.0309999999999997</v>
      </c>
    </row>
    <row r="5237" spans="1:14" x14ac:dyDescent="0.3">
      <c r="A5237" t="s">
        <v>57</v>
      </c>
      <c r="B5237" t="s">
        <v>79</v>
      </c>
      <c r="C5237" t="s">
        <v>119</v>
      </c>
      <c r="D5237">
        <v>13</v>
      </c>
      <c r="E5237">
        <v>2.0110000000000001</v>
      </c>
      <c r="F5237">
        <v>36</v>
      </c>
      <c r="G5237">
        <v>2</v>
      </c>
      <c r="H5237">
        <v>0</v>
      </c>
      <c r="I5237">
        <v>16</v>
      </c>
      <c r="J5237">
        <v>0.4</v>
      </c>
      <c r="K5237" t="s">
        <v>157</v>
      </c>
      <c r="L5237" t="e">
        <v>#N/A</v>
      </c>
      <c r="M5237" t="e">
        <v>#N/A</v>
      </c>
      <c r="N5237" t="e">
        <v>#N/A</v>
      </c>
    </row>
    <row r="5238" spans="1:14" x14ac:dyDescent="0.3">
      <c r="A5238" t="s">
        <v>57</v>
      </c>
      <c r="B5238" t="s">
        <v>116</v>
      </c>
      <c r="C5238" t="s">
        <v>156</v>
      </c>
      <c r="D5238">
        <v>17</v>
      </c>
      <c r="E5238">
        <v>2.569</v>
      </c>
      <c r="F5238">
        <v>37</v>
      </c>
      <c r="G5238">
        <v>2</v>
      </c>
      <c r="H5238">
        <v>0</v>
      </c>
      <c r="I5238">
        <v>30</v>
      </c>
      <c r="J5238">
        <v>0.75</v>
      </c>
      <c r="K5238" t="s">
        <v>157</v>
      </c>
      <c r="L5238" t="e">
        <v>#N/A</v>
      </c>
      <c r="M5238" t="e">
        <v>#N/A</v>
      </c>
      <c r="N5238" t="e">
        <v>#N/A</v>
      </c>
    </row>
    <row r="5239" spans="1:14" x14ac:dyDescent="0.3">
      <c r="A5239" t="s">
        <v>57</v>
      </c>
      <c r="B5239" t="s">
        <v>98</v>
      </c>
      <c r="C5239" t="s">
        <v>138</v>
      </c>
      <c r="D5239">
        <v>10</v>
      </c>
      <c r="E5239">
        <v>2.3809999999999998</v>
      </c>
      <c r="F5239">
        <v>38</v>
      </c>
      <c r="G5239">
        <v>2</v>
      </c>
      <c r="H5239">
        <v>0</v>
      </c>
      <c r="I5239">
        <v>4</v>
      </c>
      <c r="J5239">
        <v>0.1</v>
      </c>
      <c r="K5239" t="s">
        <v>157</v>
      </c>
      <c r="L5239" t="e">
        <v>#N/A</v>
      </c>
      <c r="M5239" t="e">
        <v>#N/A</v>
      </c>
      <c r="N5239" t="e">
        <v>#N/A</v>
      </c>
    </row>
    <row r="5240" spans="1:14" x14ac:dyDescent="0.3">
      <c r="A5240" t="s">
        <v>57</v>
      </c>
      <c r="B5240" t="s">
        <v>93</v>
      </c>
      <c r="C5240" t="s">
        <v>133</v>
      </c>
      <c r="D5240">
        <v>16</v>
      </c>
      <c r="E5240">
        <v>2.1669999999999998</v>
      </c>
      <c r="F5240">
        <v>39</v>
      </c>
      <c r="G5240">
        <v>2</v>
      </c>
      <c r="H5240">
        <v>1</v>
      </c>
      <c r="I5240">
        <v>29</v>
      </c>
      <c r="J5240">
        <v>0.72499999999999998</v>
      </c>
      <c r="K5240" t="s">
        <v>691</v>
      </c>
      <c r="L5240">
        <v>0</v>
      </c>
      <c r="M5240" t="e">
        <v>#N/A</v>
      </c>
      <c r="N5240">
        <v>2.4820000000000002</v>
      </c>
    </row>
    <row r="5241" spans="1:14" x14ac:dyDescent="0.3">
      <c r="A5241" t="s">
        <v>57</v>
      </c>
      <c r="B5241" t="s">
        <v>91</v>
      </c>
      <c r="C5241" t="s">
        <v>131</v>
      </c>
      <c r="D5241">
        <v>14</v>
      </c>
      <c r="E5241">
        <v>2.395</v>
      </c>
      <c r="F5241">
        <v>40</v>
      </c>
      <c r="G5241">
        <v>2</v>
      </c>
      <c r="H5241">
        <v>1</v>
      </c>
      <c r="I5241">
        <v>23</v>
      </c>
      <c r="J5241">
        <v>0.57499999999999996</v>
      </c>
      <c r="K5241" t="s">
        <v>131</v>
      </c>
      <c r="L5241">
        <v>1</v>
      </c>
      <c r="M5241" t="e">
        <v>#N/A</v>
      </c>
      <c r="N5241">
        <v>7.7370000000000001</v>
      </c>
    </row>
    <row r="5242" spans="1:14" x14ac:dyDescent="0.3">
      <c r="A5242" t="s">
        <v>57</v>
      </c>
      <c r="B5242" t="s">
        <v>87</v>
      </c>
      <c r="C5242" t="s">
        <v>127</v>
      </c>
      <c r="D5242">
        <v>19</v>
      </c>
      <c r="E5242">
        <v>7.3220000000000001</v>
      </c>
      <c r="F5242">
        <v>1</v>
      </c>
      <c r="G5242">
        <v>3</v>
      </c>
      <c r="H5242">
        <v>0</v>
      </c>
      <c r="I5242">
        <v>38</v>
      </c>
      <c r="J5242">
        <v>0.95</v>
      </c>
      <c r="K5242" t="s">
        <v>157</v>
      </c>
      <c r="L5242" t="e">
        <v>#N/A</v>
      </c>
      <c r="M5242" t="e">
        <v>#N/A</v>
      </c>
      <c r="N5242" t="e">
        <v>#N/A</v>
      </c>
    </row>
    <row r="5243" spans="1:14" x14ac:dyDescent="0.3">
      <c r="A5243" t="s">
        <v>57</v>
      </c>
      <c r="B5243" t="s">
        <v>80</v>
      </c>
      <c r="C5243" t="s">
        <v>120</v>
      </c>
      <c r="D5243">
        <v>19</v>
      </c>
      <c r="E5243">
        <v>2.1829999999999998</v>
      </c>
      <c r="F5243">
        <v>2</v>
      </c>
      <c r="G5243">
        <v>3</v>
      </c>
      <c r="H5243">
        <v>0</v>
      </c>
      <c r="I5243">
        <v>40</v>
      </c>
      <c r="J5243">
        <v>1</v>
      </c>
      <c r="K5243" t="s">
        <v>157</v>
      </c>
      <c r="L5243" t="e">
        <v>#N/A</v>
      </c>
      <c r="M5243" t="e">
        <v>#N/A</v>
      </c>
      <c r="N5243" t="e">
        <v>#N/A</v>
      </c>
    </row>
    <row r="5244" spans="1:14" x14ac:dyDescent="0.3">
      <c r="A5244" t="s">
        <v>57</v>
      </c>
      <c r="B5244" t="s">
        <v>114</v>
      </c>
      <c r="C5244" t="s">
        <v>154</v>
      </c>
      <c r="D5244">
        <v>15</v>
      </c>
      <c r="E5244">
        <v>2.3239999999999998</v>
      </c>
      <c r="F5244">
        <v>3</v>
      </c>
      <c r="G5244">
        <v>3</v>
      </c>
      <c r="H5244">
        <v>1</v>
      </c>
      <c r="I5244">
        <v>27</v>
      </c>
      <c r="J5244">
        <v>0.67500000000000004</v>
      </c>
      <c r="K5244" t="s">
        <v>691</v>
      </c>
      <c r="L5244">
        <v>0</v>
      </c>
      <c r="M5244" t="e">
        <v>#N/A</v>
      </c>
      <c r="N5244">
        <v>3.7160000000000002</v>
      </c>
    </row>
    <row r="5245" spans="1:14" x14ac:dyDescent="0.3">
      <c r="A5245" t="s">
        <v>57</v>
      </c>
      <c r="B5245" t="s">
        <v>88</v>
      </c>
      <c r="C5245" t="s">
        <v>128</v>
      </c>
      <c r="D5245">
        <v>14</v>
      </c>
      <c r="E5245">
        <v>3.9510000000000001</v>
      </c>
      <c r="F5245">
        <v>4</v>
      </c>
      <c r="G5245">
        <v>3</v>
      </c>
      <c r="H5245">
        <v>1</v>
      </c>
      <c r="I5245">
        <v>17</v>
      </c>
      <c r="J5245">
        <v>0.42499999999999999</v>
      </c>
      <c r="K5245" t="s">
        <v>691</v>
      </c>
      <c r="L5245">
        <v>0</v>
      </c>
      <c r="M5245" t="e">
        <v>#N/A</v>
      </c>
      <c r="N5245">
        <v>3.0960000000000001</v>
      </c>
    </row>
    <row r="5246" spans="1:14" x14ac:dyDescent="0.3">
      <c r="A5246" t="s">
        <v>57</v>
      </c>
      <c r="B5246" t="s">
        <v>97</v>
      </c>
      <c r="C5246" t="s">
        <v>137</v>
      </c>
      <c r="D5246">
        <v>17</v>
      </c>
      <c r="E5246">
        <v>2.859</v>
      </c>
      <c r="F5246">
        <v>5</v>
      </c>
      <c r="G5246">
        <v>3</v>
      </c>
      <c r="H5246">
        <v>0</v>
      </c>
      <c r="I5246">
        <v>34</v>
      </c>
      <c r="J5246">
        <v>0.85</v>
      </c>
      <c r="K5246" t="s">
        <v>157</v>
      </c>
      <c r="L5246" t="e">
        <v>#N/A</v>
      </c>
      <c r="M5246" t="e">
        <v>#N/A</v>
      </c>
      <c r="N5246" t="e">
        <v>#N/A</v>
      </c>
    </row>
    <row r="5247" spans="1:14" x14ac:dyDescent="0.3">
      <c r="A5247" t="s">
        <v>57</v>
      </c>
      <c r="B5247" t="s">
        <v>104</v>
      </c>
      <c r="C5247" t="s">
        <v>144</v>
      </c>
      <c r="D5247">
        <v>14</v>
      </c>
      <c r="E5247">
        <v>3.911</v>
      </c>
      <c r="F5247">
        <v>6</v>
      </c>
      <c r="G5247">
        <v>3</v>
      </c>
      <c r="H5247">
        <v>0</v>
      </c>
      <c r="I5247">
        <v>20</v>
      </c>
      <c r="J5247">
        <v>0.5</v>
      </c>
      <c r="K5247" t="s">
        <v>157</v>
      </c>
      <c r="L5247" t="e">
        <v>#N/A</v>
      </c>
      <c r="M5247" t="e">
        <v>#N/A</v>
      </c>
      <c r="N5247" t="e">
        <v>#N/A</v>
      </c>
    </row>
    <row r="5248" spans="1:14" x14ac:dyDescent="0.3">
      <c r="A5248" t="s">
        <v>57</v>
      </c>
      <c r="B5248" t="s">
        <v>101</v>
      </c>
      <c r="C5248" t="s">
        <v>141</v>
      </c>
      <c r="D5248">
        <v>14</v>
      </c>
      <c r="E5248">
        <v>2.3580000000000001</v>
      </c>
      <c r="F5248">
        <v>7</v>
      </c>
      <c r="G5248">
        <v>3</v>
      </c>
      <c r="H5248">
        <v>0</v>
      </c>
      <c r="I5248">
        <v>18</v>
      </c>
      <c r="J5248">
        <v>0.45</v>
      </c>
      <c r="K5248" t="s">
        <v>157</v>
      </c>
      <c r="L5248" t="e">
        <v>#N/A</v>
      </c>
      <c r="M5248" t="e">
        <v>#N/A</v>
      </c>
      <c r="N5248" t="e">
        <v>#N/A</v>
      </c>
    </row>
    <row r="5249" spans="1:14" x14ac:dyDescent="0.3">
      <c r="A5249" t="s">
        <v>57</v>
      </c>
      <c r="B5249" t="s">
        <v>78</v>
      </c>
      <c r="C5249" t="s">
        <v>118</v>
      </c>
      <c r="D5249">
        <v>14</v>
      </c>
      <c r="E5249">
        <v>3.2509999999999999</v>
      </c>
      <c r="F5249">
        <v>8</v>
      </c>
      <c r="G5249">
        <v>3</v>
      </c>
      <c r="H5249">
        <v>0</v>
      </c>
      <c r="I5249">
        <v>26</v>
      </c>
      <c r="J5249">
        <v>0.65</v>
      </c>
      <c r="K5249" t="s">
        <v>157</v>
      </c>
      <c r="L5249" t="e">
        <v>#N/A</v>
      </c>
      <c r="M5249" t="e">
        <v>#N/A</v>
      </c>
      <c r="N5249" t="e">
        <v>#N/A</v>
      </c>
    </row>
    <row r="5250" spans="1:14" x14ac:dyDescent="0.3">
      <c r="A5250" t="s">
        <v>57</v>
      </c>
      <c r="B5250" t="s">
        <v>96</v>
      </c>
      <c r="C5250" t="s">
        <v>136</v>
      </c>
      <c r="D5250">
        <v>12</v>
      </c>
      <c r="E5250">
        <v>2.1680000000000001</v>
      </c>
      <c r="F5250">
        <v>9</v>
      </c>
      <c r="G5250">
        <v>3</v>
      </c>
      <c r="H5250">
        <v>0</v>
      </c>
      <c r="I5250">
        <v>12</v>
      </c>
      <c r="J5250">
        <v>0.3</v>
      </c>
      <c r="K5250" t="s">
        <v>157</v>
      </c>
      <c r="L5250" t="e">
        <v>#N/A</v>
      </c>
      <c r="M5250" t="e">
        <v>#N/A</v>
      </c>
      <c r="N5250" t="e">
        <v>#N/A</v>
      </c>
    </row>
    <row r="5251" spans="1:14" x14ac:dyDescent="0.3">
      <c r="A5251" t="s">
        <v>57</v>
      </c>
      <c r="B5251" t="s">
        <v>92</v>
      </c>
      <c r="C5251" t="s">
        <v>132</v>
      </c>
      <c r="D5251">
        <v>10</v>
      </c>
      <c r="E5251">
        <v>5.1070000000000002</v>
      </c>
      <c r="F5251">
        <v>10</v>
      </c>
      <c r="G5251">
        <v>3</v>
      </c>
      <c r="H5251">
        <v>0</v>
      </c>
      <c r="I5251">
        <v>2</v>
      </c>
      <c r="J5251">
        <v>0.05</v>
      </c>
      <c r="K5251" t="s">
        <v>157</v>
      </c>
      <c r="L5251" t="e">
        <v>#N/A</v>
      </c>
      <c r="M5251" t="e">
        <v>#N/A</v>
      </c>
      <c r="N5251" t="e">
        <v>#N/A</v>
      </c>
    </row>
    <row r="5252" spans="1:14" x14ac:dyDescent="0.3">
      <c r="A5252" t="s">
        <v>57</v>
      </c>
      <c r="B5252" t="s">
        <v>79</v>
      </c>
      <c r="C5252" t="s">
        <v>119</v>
      </c>
      <c r="D5252">
        <v>13</v>
      </c>
      <c r="E5252">
        <v>2.0110000000000001</v>
      </c>
      <c r="F5252">
        <v>11</v>
      </c>
      <c r="G5252">
        <v>3</v>
      </c>
      <c r="H5252">
        <v>0</v>
      </c>
      <c r="I5252">
        <v>16</v>
      </c>
      <c r="J5252">
        <v>0.4</v>
      </c>
      <c r="K5252" t="s">
        <v>157</v>
      </c>
      <c r="L5252" t="e">
        <v>#N/A</v>
      </c>
      <c r="M5252" t="e">
        <v>#N/A</v>
      </c>
      <c r="N5252" t="e">
        <v>#N/A</v>
      </c>
    </row>
    <row r="5253" spans="1:14" x14ac:dyDescent="0.3">
      <c r="A5253" t="s">
        <v>57</v>
      </c>
      <c r="B5253" t="s">
        <v>84</v>
      </c>
      <c r="C5253" t="s">
        <v>124</v>
      </c>
      <c r="D5253">
        <v>12</v>
      </c>
      <c r="E5253">
        <v>5.3410000000000002</v>
      </c>
      <c r="F5253">
        <v>12</v>
      </c>
      <c r="G5253">
        <v>3</v>
      </c>
      <c r="H5253">
        <v>0</v>
      </c>
      <c r="I5253">
        <v>10</v>
      </c>
      <c r="J5253">
        <v>0.25</v>
      </c>
      <c r="K5253" t="s">
        <v>157</v>
      </c>
      <c r="L5253" t="e">
        <v>#N/A</v>
      </c>
      <c r="M5253" t="e">
        <v>#N/A</v>
      </c>
      <c r="N5253" t="e">
        <v>#N/A</v>
      </c>
    </row>
    <row r="5254" spans="1:14" x14ac:dyDescent="0.3">
      <c r="A5254" t="s">
        <v>57</v>
      </c>
      <c r="B5254" t="s">
        <v>91</v>
      </c>
      <c r="C5254" t="s">
        <v>131</v>
      </c>
      <c r="D5254">
        <v>14</v>
      </c>
      <c r="E5254">
        <v>2.395</v>
      </c>
      <c r="F5254">
        <v>13</v>
      </c>
      <c r="G5254">
        <v>3</v>
      </c>
      <c r="H5254">
        <v>1</v>
      </c>
      <c r="I5254">
        <v>23</v>
      </c>
      <c r="J5254">
        <v>0.57499999999999996</v>
      </c>
      <c r="K5254" t="s">
        <v>131</v>
      </c>
      <c r="L5254">
        <v>1</v>
      </c>
      <c r="M5254" t="e">
        <v>#N/A</v>
      </c>
      <c r="N5254">
        <v>5.6269999999999998</v>
      </c>
    </row>
    <row r="5255" spans="1:14" x14ac:dyDescent="0.3">
      <c r="A5255" t="s">
        <v>57</v>
      </c>
      <c r="B5255" t="s">
        <v>85</v>
      </c>
      <c r="C5255" t="s">
        <v>125</v>
      </c>
      <c r="D5255">
        <v>11</v>
      </c>
      <c r="E5255">
        <v>2.0329999999999999</v>
      </c>
      <c r="F5255">
        <v>14</v>
      </c>
      <c r="G5255">
        <v>3</v>
      </c>
      <c r="H5255">
        <v>1</v>
      </c>
      <c r="I5255">
        <v>9</v>
      </c>
      <c r="J5255">
        <v>0.22500000000000001</v>
      </c>
      <c r="K5255" t="s">
        <v>691</v>
      </c>
      <c r="L5255">
        <v>0</v>
      </c>
      <c r="M5255" t="e">
        <v>#N/A</v>
      </c>
      <c r="N5255">
        <v>1.893</v>
      </c>
    </row>
    <row r="5256" spans="1:14" x14ac:dyDescent="0.3">
      <c r="A5256" t="s">
        <v>57</v>
      </c>
      <c r="B5256" t="s">
        <v>106</v>
      </c>
      <c r="C5256" t="s">
        <v>146</v>
      </c>
      <c r="D5256">
        <v>14</v>
      </c>
      <c r="E5256">
        <v>2.294</v>
      </c>
      <c r="F5256">
        <v>15</v>
      </c>
      <c r="G5256">
        <v>3</v>
      </c>
      <c r="H5256">
        <v>1</v>
      </c>
      <c r="I5256">
        <v>19</v>
      </c>
      <c r="J5256">
        <v>0.47499999999999998</v>
      </c>
      <c r="K5256" t="s">
        <v>691</v>
      </c>
      <c r="L5256">
        <v>0</v>
      </c>
      <c r="M5256" t="e">
        <v>#N/A</v>
      </c>
      <c r="N5256">
        <v>1.72</v>
      </c>
    </row>
    <row r="5257" spans="1:14" x14ac:dyDescent="0.3">
      <c r="A5257" t="s">
        <v>57</v>
      </c>
      <c r="B5257" t="s">
        <v>113</v>
      </c>
      <c r="C5257" t="s">
        <v>153</v>
      </c>
      <c r="D5257">
        <v>12</v>
      </c>
      <c r="E5257">
        <v>2.875</v>
      </c>
      <c r="F5257">
        <v>16</v>
      </c>
      <c r="G5257">
        <v>3</v>
      </c>
      <c r="H5257">
        <v>1</v>
      </c>
      <c r="I5257">
        <v>13</v>
      </c>
      <c r="J5257">
        <v>0.32500000000000001</v>
      </c>
      <c r="K5257" t="s">
        <v>692</v>
      </c>
      <c r="L5257">
        <v>0</v>
      </c>
      <c r="M5257" t="e">
        <v>#N/A</v>
      </c>
      <c r="N5257">
        <v>7.0789999999999997</v>
      </c>
    </row>
    <row r="5258" spans="1:14" x14ac:dyDescent="0.3">
      <c r="A5258" t="s">
        <v>57</v>
      </c>
      <c r="B5258" t="s">
        <v>99</v>
      </c>
      <c r="C5258" t="s">
        <v>139</v>
      </c>
      <c r="D5258">
        <v>17</v>
      </c>
      <c r="E5258">
        <v>2.3330000000000002</v>
      </c>
      <c r="F5258">
        <v>17</v>
      </c>
      <c r="G5258">
        <v>3</v>
      </c>
      <c r="H5258">
        <v>1</v>
      </c>
      <c r="I5258">
        <v>31</v>
      </c>
      <c r="J5258">
        <v>0.77500000000000002</v>
      </c>
      <c r="K5258" t="s">
        <v>406</v>
      </c>
      <c r="L5258">
        <v>0</v>
      </c>
      <c r="M5258" t="e">
        <v>#N/A</v>
      </c>
      <c r="N5258">
        <v>2.5379999999999998</v>
      </c>
    </row>
    <row r="5259" spans="1:14" x14ac:dyDescent="0.3">
      <c r="A5259" t="s">
        <v>57</v>
      </c>
      <c r="B5259" t="s">
        <v>77</v>
      </c>
      <c r="C5259" t="s">
        <v>117</v>
      </c>
      <c r="D5259">
        <v>14</v>
      </c>
      <c r="E5259">
        <v>2.774</v>
      </c>
      <c r="F5259">
        <v>18</v>
      </c>
      <c r="G5259">
        <v>3</v>
      </c>
      <c r="H5259">
        <v>0</v>
      </c>
      <c r="I5259">
        <v>22</v>
      </c>
      <c r="J5259">
        <v>0.55000000000000004</v>
      </c>
      <c r="K5259" t="s">
        <v>157</v>
      </c>
      <c r="L5259" t="e">
        <v>#N/A</v>
      </c>
      <c r="M5259" t="e">
        <v>#N/A</v>
      </c>
      <c r="N5259" t="e">
        <v>#N/A</v>
      </c>
    </row>
    <row r="5260" spans="1:14" x14ac:dyDescent="0.3">
      <c r="A5260" t="s">
        <v>57</v>
      </c>
      <c r="B5260" t="s">
        <v>110</v>
      </c>
      <c r="C5260" t="s">
        <v>150</v>
      </c>
      <c r="D5260">
        <v>12</v>
      </c>
      <c r="E5260">
        <v>2.4670000000000001</v>
      </c>
      <c r="F5260">
        <v>19</v>
      </c>
      <c r="G5260">
        <v>3</v>
      </c>
      <c r="H5260">
        <v>1</v>
      </c>
      <c r="I5260">
        <v>15</v>
      </c>
      <c r="J5260">
        <v>0.375</v>
      </c>
      <c r="K5260" t="s">
        <v>406</v>
      </c>
      <c r="L5260">
        <v>0</v>
      </c>
      <c r="M5260" t="e">
        <v>#N/A</v>
      </c>
      <c r="N5260">
        <v>3.2189999999999999</v>
      </c>
    </row>
    <row r="5261" spans="1:14" x14ac:dyDescent="0.3">
      <c r="A5261" t="s">
        <v>57</v>
      </c>
      <c r="B5261" t="s">
        <v>86</v>
      </c>
      <c r="C5261" t="s">
        <v>126</v>
      </c>
      <c r="D5261">
        <v>10</v>
      </c>
      <c r="E5261">
        <v>1.9159999999999999</v>
      </c>
      <c r="F5261">
        <v>20</v>
      </c>
      <c r="G5261">
        <v>3</v>
      </c>
      <c r="H5261">
        <v>1</v>
      </c>
      <c r="I5261">
        <v>3</v>
      </c>
      <c r="J5261">
        <v>7.4999999999999997E-2</v>
      </c>
      <c r="K5261" t="s">
        <v>406</v>
      </c>
      <c r="L5261">
        <v>0</v>
      </c>
      <c r="M5261" t="e">
        <v>#N/A</v>
      </c>
      <c r="N5261">
        <v>2.0190000000000001</v>
      </c>
    </row>
    <row r="5262" spans="1:14" x14ac:dyDescent="0.3">
      <c r="A5262" t="s">
        <v>57</v>
      </c>
      <c r="B5262" t="s">
        <v>115</v>
      </c>
      <c r="C5262" t="s">
        <v>155</v>
      </c>
      <c r="D5262">
        <v>10</v>
      </c>
      <c r="E5262">
        <v>1.8080000000000001</v>
      </c>
      <c r="F5262">
        <v>21</v>
      </c>
      <c r="G5262">
        <v>3</v>
      </c>
      <c r="H5262">
        <v>1</v>
      </c>
      <c r="I5262">
        <v>5</v>
      </c>
      <c r="J5262">
        <v>0.125</v>
      </c>
      <c r="K5262" t="s">
        <v>406</v>
      </c>
      <c r="L5262">
        <v>0</v>
      </c>
      <c r="M5262" t="e">
        <v>#N/A</v>
      </c>
      <c r="N5262">
        <v>2.278</v>
      </c>
    </row>
    <row r="5263" spans="1:14" x14ac:dyDescent="0.3">
      <c r="A5263" t="s">
        <v>57</v>
      </c>
      <c r="B5263" t="s">
        <v>116</v>
      </c>
      <c r="C5263" t="s">
        <v>156</v>
      </c>
      <c r="D5263">
        <v>17</v>
      </c>
      <c r="E5263">
        <v>2.569</v>
      </c>
      <c r="F5263">
        <v>22</v>
      </c>
      <c r="G5263">
        <v>3</v>
      </c>
      <c r="H5263">
        <v>0</v>
      </c>
      <c r="I5263">
        <v>30</v>
      </c>
      <c r="J5263">
        <v>0.75</v>
      </c>
      <c r="K5263" t="s">
        <v>157</v>
      </c>
      <c r="L5263" t="e">
        <v>#N/A</v>
      </c>
      <c r="M5263" t="e">
        <v>#N/A</v>
      </c>
      <c r="N5263" t="e">
        <v>#N/A</v>
      </c>
    </row>
    <row r="5264" spans="1:14" x14ac:dyDescent="0.3">
      <c r="A5264" t="s">
        <v>57</v>
      </c>
      <c r="B5264" t="s">
        <v>102</v>
      </c>
      <c r="C5264" t="s">
        <v>142</v>
      </c>
      <c r="D5264">
        <v>17</v>
      </c>
      <c r="E5264">
        <v>2.1040000000000001</v>
      </c>
      <c r="F5264">
        <v>23</v>
      </c>
      <c r="G5264">
        <v>3</v>
      </c>
      <c r="H5264">
        <v>0</v>
      </c>
      <c r="I5264">
        <v>36</v>
      </c>
      <c r="J5264">
        <v>0.9</v>
      </c>
      <c r="K5264" t="s">
        <v>157</v>
      </c>
      <c r="L5264" t="e">
        <v>#N/A</v>
      </c>
      <c r="M5264" t="e">
        <v>#N/A</v>
      </c>
      <c r="N5264" t="e">
        <v>#N/A</v>
      </c>
    </row>
    <row r="5265" spans="1:14" x14ac:dyDescent="0.3">
      <c r="A5265" t="s">
        <v>57</v>
      </c>
      <c r="B5265" t="s">
        <v>108</v>
      </c>
      <c r="C5265" t="s">
        <v>148</v>
      </c>
      <c r="D5265">
        <v>18</v>
      </c>
      <c r="E5265">
        <v>2.12</v>
      </c>
      <c r="F5265">
        <v>24</v>
      </c>
      <c r="G5265">
        <v>3</v>
      </c>
      <c r="H5265">
        <v>1</v>
      </c>
      <c r="I5265">
        <v>37</v>
      </c>
      <c r="J5265">
        <v>0.92500000000000004</v>
      </c>
      <c r="K5265" t="s">
        <v>406</v>
      </c>
      <c r="L5265">
        <v>0</v>
      </c>
      <c r="M5265" t="e">
        <v>#N/A</v>
      </c>
      <c r="N5265">
        <v>2.0430000000000001</v>
      </c>
    </row>
    <row r="5266" spans="1:14" x14ac:dyDescent="0.3">
      <c r="A5266" t="s">
        <v>57</v>
      </c>
      <c r="B5266" t="s">
        <v>98</v>
      </c>
      <c r="C5266" t="s">
        <v>138</v>
      </c>
      <c r="D5266">
        <v>10</v>
      </c>
      <c r="E5266">
        <v>2.3809999999999998</v>
      </c>
      <c r="F5266">
        <v>25</v>
      </c>
      <c r="G5266">
        <v>3</v>
      </c>
      <c r="H5266">
        <v>0</v>
      </c>
      <c r="I5266">
        <v>4</v>
      </c>
      <c r="J5266">
        <v>0.1</v>
      </c>
      <c r="K5266" t="s">
        <v>157</v>
      </c>
      <c r="L5266" t="e">
        <v>#N/A</v>
      </c>
      <c r="M5266" t="e">
        <v>#N/A</v>
      </c>
      <c r="N5266" t="e">
        <v>#N/A</v>
      </c>
    </row>
    <row r="5267" spans="1:14" x14ac:dyDescent="0.3">
      <c r="A5267" t="s">
        <v>57</v>
      </c>
      <c r="B5267" t="s">
        <v>81</v>
      </c>
      <c r="C5267" t="s">
        <v>121</v>
      </c>
      <c r="D5267">
        <v>19</v>
      </c>
      <c r="E5267">
        <v>2.0960000000000001</v>
      </c>
      <c r="F5267">
        <v>26</v>
      </c>
      <c r="G5267">
        <v>3</v>
      </c>
      <c r="H5267">
        <v>1</v>
      </c>
      <c r="I5267">
        <v>39</v>
      </c>
      <c r="J5267">
        <v>0.97499999999999998</v>
      </c>
      <c r="K5267" t="s">
        <v>406</v>
      </c>
      <c r="L5267">
        <v>0</v>
      </c>
      <c r="M5267" t="e">
        <v>#N/A</v>
      </c>
      <c r="N5267">
        <v>1.875</v>
      </c>
    </row>
    <row r="5268" spans="1:14" x14ac:dyDescent="0.3">
      <c r="A5268" t="s">
        <v>57</v>
      </c>
      <c r="B5268" t="s">
        <v>89</v>
      </c>
      <c r="C5268" t="s">
        <v>129</v>
      </c>
      <c r="D5268">
        <v>10</v>
      </c>
      <c r="E5268">
        <v>2.403</v>
      </c>
      <c r="F5268">
        <v>27</v>
      </c>
      <c r="G5268">
        <v>3</v>
      </c>
      <c r="H5268">
        <v>1</v>
      </c>
      <c r="I5268">
        <v>7</v>
      </c>
      <c r="J5268">
        <v>0.17499999999999999</v>
      </c>
      <c r="K5268" t="s">
        <v>406</v>
      </c>
      <c r="L5268">
        <v>0</v>
      </c>
      <c r="M5268" t="e">
        <v>#N/A</v>
      </c>
      <c r="N5268">
        <v>1.861</v>
      </c>
    </row>
    <row r="5269" spans="1:14" x14ac:dyDescent="0.3">
      <c r="A5269" t="s">
        <v>57</v>
      </c>
      <c r="B5269" t="s">
        <v>90</v>
      </c>
      <c r="C5269" t="s">
        <v>130</v>
      </c>
      <c r="D5269">
        <v>17</v>
      </c>
      <c r="E5269">
        <v>2.48</v>
      </c>
      <c r="F5269">
        <v>28</v>
      </c>
      <c r="G5269">
        <v>3</v>
      </c>
      <c r="H5269">
        <v>1</v>
      </c>
      <c r="I5269">
        <v>33</v>
      </c>
      <c r="J5269">
        <v>0.82499999999999996</v>
      </c>
      <c r="K5269" t="s">
        <v>406</v>
      </c>
      <c r="L5269">
        <v>0</v>
      </c>
      <c r="M5269" t="e">
        <v>#N/A</v>
      </c>
      <c r="N5269">
        <v>2.2480000000000002</v>
      </c>
    </row>
    <row r="5270" spans="1:14" x14ac:dyDescent="0.3">
      <c r="A5270" t="s">
        <v>57</v>
      </c>
      <c r="B5270" t="s">
        <v>83</v>
      </c>
      <c r="C5270" t="s">
        <v>123</v>
      </c>
      <c r="D5270">
        <v>12</v>
      </c>
      <c r="E5270">
        <v>2.6160000000000001</v>
      </c>
      <c r="F5270">
        <v>29</v>
      </c>
      <c r="G5270">
        <v>3</v>
      </c>
      <c r="H5270">
        <v>1</v>
      </c>
      <c r="I5270">
        <v>11</v>
      </c>
      <c r="J5270">
        <v>0.27500000000000002</v>
      </c>
      <c r="K5270" t="s">
        <v>406</v>
      </c>
      <c r="L5270">
        <v>0</v>
      </c>
      <c r="M5270" t="e">
        <v>#N/A</v>
      </c>
      <c r="N5270">
        <v>1.7430000000000001</v>
      </c>
    </row>
    <row r="5271" spans="1:14" x14ac:dyDescent="0.3">
      <c r="A5271" t="s">
        <v>57</v>
      </c>
      <c r="B5271" t="s">
        <v>103</v>
      </c>
      <c r="C5271" t="s">
        <v>143</v>
      </c>
      <c r="D5271">
        <v>12</v>
      </c>
      <c r="E5271">
        <v>3.1360000000000001</v>
      </c>
      <c r="F5271">
        <v>30</v>
      </c>
      <c r="G5271">
        <v>3</v>
      </c>
      <c r="H5271">
        <v>0</v>
      </c>
      <c r="I5271">
        <v>14</v>
      </c>
      <c r="J5271">
        <v>0.35</v>
      </c>
      <c r="K5271" t="s">
        <v>157</v>
      </c>
      <c r="L5271" t="e">
        <v>#N/A</v>
      </c>
      <c r="M5271" t="e">
        <v>#N/A</v>
      </c>
      <c r="N5271" t="e">
        <v>#N/A</v>
      </c>
    </row>
    <row r="5272" spans="1:14" x14ac:dyDescent="0.3">
      <c r="A5272" t="s">
        <v>57</v>
      </c>
      <c r="B5272" t="s">
        <v>100</v>
      </c>
      <c r="C5272" t="s">
        <v>140</v>
      </c>
      <c r="D5272">
        <v>10</v>
      </c>
      <c r="E5272">
        <v>2.0579999999999998</v>
      </c>
      <c r="F5272">
        <v>31</v>
      </c>
      <c r="G5272">
        <v>3</v>
      </c>
      <c r="H5272">
        <v>0</v>
      </c>
      <c r="I5272">
        <v>6</v>
      </c>
      <c r="J5272">
        <v>0.15</v>
      </c>
      <c r="K5272" t="s">
        <v>157</v>
      </c>
      <c r="L5272" t="e">
        <v>#N/A</v>
      </c>
      <c r="M5272" t="e">
        <v>#N/A</v>
      </c>
      <c r="N5272" t="e">
        <v>#N/A</v>
      </c>
    </row>
    <row r="5273" spans="1:14" x14ac:dyDescent="0.3">
      <c r="A5273" t="s">
        <v>57</v>
      </c>
      <c r="B5273" t="s">
        <v>82</v>
      </c>
      <c r="C5273" t="s">
        <v>122</v>
      </c>
      <c r="D5273">
        <v>14</v>
      </c>
      <c r="E5273">
        <v>2.0110000000000001</v>
      </c>
      <c r="F5273">
        <v>32</v>
      </c>
      <c r="G5273">
        <v>3</v>
      </c>
      <c r="H5273">
        <v>1</v>
      </c>
      <c r="I5273">
        <v>21</v>
      </c>
      <c r="J5273">
        <v>0.52500000000000002</v>
      </c>
      <c r="K5273" t="s">
        <v>406</v>
      </c>
      <c r="L5273">
        <v>0</v>
      </c>
      <c r="M5273" t="e">
        <v>#N/A</v>
      </c>
      <c r="N5273">
        <v>1.97</v>
      </c>
    </row>
    <row r="5274" spans="1:14" x14ac:dyDescent="0.3">
      <c r="A5274" t="s">
        <v>57</v>
      </c>
      <c r="B5274" t="s">
        <v>109</v>
      </c>
      <c r="C5274" t="s">
        <v>149</v>
      </c>
      <c r="D5274">
        <v>14</v>
      </c>
      <c r="E5274">
        <v>2.278</v>
      </c>
      <c r="F5274">
        <v>33</v>
      </c>
      <c r="G5274">
        <v>3</v>
      </c>
      <c r="H5274">
        <v>1</v>
      </c>
      <c r="I5274">
        <v>25</v>
      </c>
      <c r="J5274">
        <v>0.625</v>
      </c>
      <c r="K5274" t="s">
        <v>406</v>
      </c>
      <c r="L5274">
        <v>0</v>
      </c>
      <c r="M5274" t="e">
        <v>#N/A</v>
      </c>
      <c r="N5274">
        <v>2.0569999999999999</v>
      </c>
    </row>
    <row r="5275" spans="1:14" x14ac:dyDescent="0.3">
      <c r="A5275" t="s">
        <v>57</v>
      </c>
      <c r="B5275" t="s">
        <v>112</v>
      </c>
      <c r="C5275" t="s">
        <v>152</v>
      </c>
      <c r="D5275">
        <v>10</v>
      </c>
      <c r="E5275">
        <v>2.5070000000000001</v>
      </c>
      <c r="F5275">
        <v>34</v>
      </c>
      <c r="G5275">
        <v>3</v>
      </c>
      <c r="H5275">
        <v>0</v>
      </c>
      <c r="I5275">
        <v>8</v>
      </c>
      <c r="J5275">
        <v>0.2</v>
      </c>
      <c r="K5275" t="s">
        <v>157</v>
      </c>
      <c r="L5275" t="e">
        <v>#N/A</v>
      </c>
      <c r="M5275" t="e">
        <v>#N/A</v>
      </c>
      <c r="N5275" t="e">
        <v>#N/A</v>
      </c>
    </row>
    <row r="5276" spans="1:14" x14ac:dyDescent="0.3">
      <c r="A5276" t="s">
        <v>57</v>
      </c>
      <c r="B5276" t="s">
        <v>105</v>
      </c>
      <c r="C5276" t="s">
        <v>145</v>
      </c>
      <c r="D5276">
        <v>17</v>
      </c>
      <c r="E5276">
        <v>3.2370000000000001</v>
      </c>
      <c r="F5276">
        <v>35</v>
      </c>
      <c r="G5276">
        <v>3</v>
      </c>
      <c r="H5276">
        <v>0</v>
      </c>
      <c r="I5276">
        <v>32</v>
      </c>
      <c r="J5276">
        <v>0.8</v>
      </c>
      <c r="K5276" t="s">
        <v>157</v>
      </c>
      <c r="L5276" t="e">
        <v>#N/A</v>
      </c>
      <c r="M5276" t="e">
        <v>#N/A</v>
      </c>
      <c r="N5276" t="e">
        <v>#N/A</v>
      </c>
    </row>
    <row r="5277" spans="1:14" x14ac:dyDescent="0.3">
      <c r="A5277" t="s">
        <v>57</v>
      </c>
      <c r="B5277" t="s">
        <v>95</v>
      </c>
      <c r="C5277" t="s">
        <v>135</v>
      </c>
      <c r="D5277">
        <v>16</v>
      </c>
      <c r="E5277">
        <v>4.407</v>
      </c>
      <c r="F5277">
        <v>36</v>
      </c>
      <c r="G5277">
        <v>3</v>
      </c>
      <c r="H5277">
        <v>0</v>
      </c>
      <c r="I5277">
        <v>28</v>
      </c>
      <c r="J5277">
        <v>0.7</v>
      </c>
      <c r="K5277" t="s">
        <v>157</v>
      </c>
      <c r="L5277" t="e">
        <v>#N/A</v>
      </c>
      <c r="M5277" t="e">
        <v>#N/A</v>
      </c>
      <c r="N5277" t="e">
        <v>#N/A</v>
      </c>
    </row>
    <row r="5278" spans="1:14" x14ac:dyDescent="0.3">
      <c r="A5278" t="s">
        <v>57</v>
      </c>
      <c r="B5278" t="s">
        <v>94</v>
      </c>
      <c r="C5278" t="s">
        <v>134</v>
      </c>
      <c r="D5278">
        <v>9</v>
      </c>
      <c r="E5278">
        <v>2.7919999999999998</v>
      </c>
      <c r="F5278">
        <v>37</v>
      </c>
      <c r="G5278">
        <v>3</v>
      </c>
      <c r="H5278">
        <v>1</v>
      </c>
      <c r="I5278">
        <v>1</v>
      </c>
      <c r="J5278">
        <v>2.5000000000000001E-2</v>
      </c>
      <c r="K5278" t="s">
        <v>406</v>
      </c>
      <c r="L5278">
        <v>0</v>
      </c>
      <c r="M5278" t="e">
        <v>#N/A</v>
      </c>
      <c r="N5278">
        <v>3.3119999999999998</v>
      </c>
    </row>
    <row r="5279" spans="1:14" x14ac:dyDescent="0.3">
      <c r="A5279" t="s">
        <v>57</v>
      </c>
      <c r="B5279" t="s">
        <v>93</v>
      </c>
      <c r="C5279" t="s">
        <v>133</v>
      </c>
      <c r="D5279">
        <v>16</v>
      </c>
      <c r="E5279">
        <v>2.1669999999999998</v>
      </c>
      <c r="F5279">
        <v>38</v>
      </c>
      <c r="G5279">
        <v>3</v>
      </c>
      <c r="H5279">
        <v>1</v>
      </c>
      <c r="I5279">
        <v>29</v>
      </c>
      <c r="J5279">
        <v>0.72499999999999998</v>
      </c>
      <c r="K5279" t="s">
        <v>406</v>
      </c>
      <c r="L5279">
        <v>0</v>
      </c>
      <c r="M5279" t="e">
        <v>#N/A</v>
      </c>
      <c r="N5279">
        <v>2.4209999999999998</v>
      </c>
    </row>
    <row r="5280" spans="1:14" x14ac:dyDescent="0.3">
      <c r="A5280" t="s">
        <v>57</v>
      </c>
      <c r="B5280" t="s">
        <v>111</v>
      </c>
      <c r="C5280" t="s">
        <v>151</v>
      </c>
      <c r="D5280">
        <v>17</v>
      </c>
      <c r="E5280">
        <v>1.931</v>
      </c>
      <c r="F5280">
        <v>39</v>
      </c>
      <c r="G5280">
        <v>3</v>
      </c>
      <c r="H5280">
        <v>1</v>
      </c>
      <c r="I5280">
        <v>35</v>
      </c>
      <c r="J5280">
        <v>0.875</v>
      </c>
      <c r="K5280" t="s">
        <v>406</v>
      </c>
      <c r="L5280">
        <v>0</v>
      </c>
      <c r="M5280" t="e">
        <v>#N/A</v>
      </c>
      <c r="N5280">
        <v>1.9630000000000001</v>
      </c>
    </row>
    <row r="5281" spans="1:14" x14ac:dyDescent="0.3">
      <c r="A5281" t="s">
        <v>57</v>
      </c>
      <c r="B5281" t="s">
        <v>107</v>
      </c>
      <c r="C5281" t="s">
        <v>147</v>
      </c>
      <c r="D5281">
        <v>14</v>
      </c>
      <c r="E5281">
        <v>2.3490000000000002</v>
      </c>
      <c r="F5281">
        <v>40</v>
      </c>
      <c r="G5281">
        <v>3</v>
      </c>
      <c r="H5281">
        <v>0</v>
      </c>
      <c r="I5281">
        <v>24</v>
      </c>
      <c r="J5281">
        <v>0.6</v>
      </c>
      <c r="K5281" t="s">
        <v>157</v>
      </c>
      <c r="L5281" t="e">
        <v>#N/A</v>
      </c>
      <c r="M5281" t="e">
        <v>#N/A</v>
      </c>
      <c r="N5281" t="e">
        <v>#N/A</v>
      </c>
    </row>
    <row r="5282" spans="1:14" x14ac:dyDescent="0.3">
      <c r="A5282" t="s">
        <v>58</v>
      </c>
      <c r="B5282" t="s">
        <v>89</v>
      </c>
      <c r="C5282" t="s">
        <v>129</v>
      </c>
      <c r="D5282">
        <v>7</v>
      </c>
      <c r="E5282">
        <v>0.46400000000000002</v>
      </c>
      <c r="F5282">
        <v>1</v>
      </c>
      <c r="G5282">
        <v>1</v>
      </c>
      <c r="H5282">
        <v>0</v>
      </c>
      <c r="I5282">
        <v>3</v>
      </c>
      <c r="J5282">
        <v>7.4999999999999997E-2</v>
      </c>
      <c r="K5282" t="s">
        <v>157</v>
      </c>
      <c r="L5282" t="e">
        <v>#N/A</v>
      </c>
      <c r="M5282" t="e">
        <v>#N/A</v>
      </c>
      <c r="N5282" t="e">
        <v>#N/A</v>
      </c>
    </row>
    <row r="5283" spans="1:14" x14ac:dyDescent="0.3">
      <c r="A5283" t="s">
        <v>58</v>
      </c>
      <c r="B5283" t="s">
        <v>96</v>
      </c>
      <c r="C5283" t="s">
        <v>136</v>
      </c>
      <c r="D5283">
        <v>6</v>
      </c>
      <c r="E5283">
        <v>0.75700000000000001</v>
      </c>
      <c r="F5283">
        <v>2</v>
      </c>
      <c r="G5283">
        <v>1</v>
      </c>
      <c r="H5283">
        <v>0</v>
      </c>
      <c r="I5283">
        <v>1</v>
      </c>
      <c r="J5283">
        <v>2.5000000000000001E-2</v>
      </c>
      <c r="K5283" t="s">
        <v>157</v>
      </c>
      <c r="L5283" t="e">
        <v>#N/A</v>
      </c>
      <c r="M5283" t="e">
        <v>#N/A</v>
      </c>
      <c r="N5283" t="e">
        <v>#N/A</v>
      </c>
    </row>
    <row r="5284" spans="1:14" x14ac:dyDescent="0.3">
      <c r="A5284" t="s">
        <v>58</v>
      </c>
      <c r="B5284" t="s">
        <v>108</v>
      </c>
      <c r="C5284" t="s">
        <v>148</v>
      </c>
      <c r="D5284">
        <v>14</v>
      </c>
      <c r="E5284">
        <v>0.94599999999999995</v>
      </c>
      <c r="F5284">
        <v>3</v>
      </c>
      <c r="G5284">
        <v>1</v>
      </c>
      <c r="H5284">
        <v>0</v>
      </c>
      <c r="I5284">
        <v>15</v>
      </c>
      <c r="J5284">
        <v>0.375</v>
      </c>
      <c r="K5284" t="s">
        <v>157</v>
      </c>
      <c r="L5284" t="e">
        <v>#N/A</v>
      </c>
      <c r="M5284" t="e">
        <v>#N/A</v>
      </c>
      <c r="N5284" t="e">
        <v>#N/A</v>
      </c>
    </row>
    <row r="5285" spans="1:14" x14ac:dyDescent="0.3">
      <c r="A5285" t="s">
        <v>58</v>
      </c>
      <c r="B5285" t="s">
        <v>95</v>
      </c>
      <c r="C5285" t="s">
        <v>135</v>
      </c>
      <c r="D5285">
        <v>11</v>
      </c>
      <c r="E5285">
        <v>0.622</v>
      </c>
      <c r="F5285">
        <v>4</v>
      </c>
      <c r="G5285">
        <v>1</v>
      </c>
      <c r="H5285">
        <v>0</v>
      </c>
      <c r="I5285">
        <v>9</v>
      </c>
      <c r="J5285">
        <v>0.22500000000000001</v>
      </c>
      <c r="K5285" t="s">
        <v>157</v>
      </c>
      <c r="L5285" t="e">
        <v>#N/A</v>
      </c>
      <c r="M5285" t="e">
        <v>#N/A</v>
      </c>
      <c r="N5285" t="e">
        <v>#N/A</v>
      </c>
    </row>
    <row r="5286" spans="1:14" x14ac:dyDescent="0.3">
      <c r="A5286" t="s">
        <v>58</v>
      </c>
      <c r="B5286" t="s">
        <v>99</v>
      </c>
      <c r="C5286" t="s">
        <v>139</v>
      </c>
      <c r="D5286">
        <v>24</v>
      </c>
      <c r="E5286">
        <v>0.48199999999999998</v>
      </c>
      <c r="F5286">
        <v>5</v>
      </c>
      <c r="G5286">
        <v>1</v>
      </c>
      <c r="H5286">
        <v>1</v>
      </c>
      <c r="I5286">
        <v>32</v>
      </c>
      <c r="J5286">
        <v>0.8</v>
      </c>
      <c r="K5286" t="s">
        <v>383</v>
      </c>
      <c r="L5286">
        <v>0</v>
      </c>
      <c r="M5286" t="e">
        <v>#N/A</v>
      </c>
      <c r="N5286">
        <v>9.5129999999999999</v>
      </c>
    </row>
    <row r="5287" spans="1:14" x14ac:dyDescent="0.3">
      <c r="A5287" t="s">
        <v>58</v>
      </c>
      <c r="B5287" t="s">
        <v>112</v>
      </c>
      <c r="C5287" t="s">
        <v>152</v>
      </c>
      <c r="D5287">
        <v>25</v>
      </c>
      <c r="E5287">
        <v>0.98699999999999999</v>
      </c>
      <c r="F5287">
        <v>6</v>
      </c>
      <c r="G5287">
        <v>1</v>
      </c>
      <c r="H5287">
        <v>0</v>
      </c>
      <c r="I5287">
        <v>33</v>
      </c>
      <c r="J5287">
        <v>0.82499999999999996</v>
      </c>
      <c r="K5287" t="s">
        <v>157</v>
      </c>
      <c r="L5287" t="e">
        <v>#N/A</v>
      </c>
      <c r="M5287" t="e">
        <v>#N/A</v>
      </c>
      <c r="N5287" t="e">
        <v>#N/A</v>
      </c>
    </row>
    <row r="5288" spans="1:14" x14ac:dyDescent="0.3">
      <c r="A5288" t="s">
        <v>58</v>
      </c>
      <c r="B5288" t="s">
        <v>114</v>
      </c>
      <c r="C5288" t="s">
        <v>154</v>
      </c>
      <c r="D5288">
        <v>14</v>
      </c>
      <c r="E5288">
        <v>0.48399999999999999</v>
      </c>
      <c r="F5288">
        <v>7</v>
      </c>
      <c r="G5288">
        <v>1</v>
      </c>
      <c r="H5288">
        <v>0</v>
      </c>
      <c r="I5288">
        <v>17</v>
      </c>
      <c r="J5288">
        <v>0.42499999999999999</v>
      </c>
      <c r="K5288" t="s">
        <v>157</v>
      </c>
      <c r="L5288" t="e">
        <v>#N/A</v>
      </c>
      <c r="M5288" t="e">
        <v>#N/A</v>
      </c>
      <c r="N5288" t="e">
        <v>#N/A</v>
      </c>
    </row>
    <row r="5289" spans="1:14" x14ac:dyDescent="0.3">
      <c r="A5289" t="s">
        <v>58</v>
      </c>
      <c r="B5289" t="s">
        <v>94</v>
      </c>
      <c r="C5289" t="s">
        <v>134</v>
      </c>
      <c r="D5289">
        <v>10</v>
      </c>
      <c r="E5289">
        <v>0.65200000000000002</v>
      </c>
      <c r="F5289">
        <v>8</v>
      </c>
      <c r="G5289">
        <v>1</v>
      </c>
      <c r="H5289">
        <v>0</v>
      </c>
      <c r="I5289">
        <v>5</v>
      </c>
      <c r="J5289">
        <v>0.125</v>
      </c>
      <c r="K5289" t="s">
        <v>157</v>
      </c>
      <c r="L5289" t="e">
        <v>#N/A</v>
      </c>
      <c r="M5289" t="e">
        <v>#N/A</v>
      </c>
      <c r="N5289" t="e">
        <v>#N/A</v>
      </c>
    </row>
    <row r="5290" spans="1:14" x14ac:dyDescent="0.3">
      <c r="A5290" t="s">
        <v>58</v>
      </c>
      <c r="B5290" t="s">
        <v>116</v>
      </c>
      <c r="C5290" t="s">
        <v>156</v>
      </c>
      <c r="D5290">
        <v>11</v>
      </c>
      <c r="E5290">
        <v>0.66300000000000003</v>
      </c>
      <c r="F5290">
        <v>9</v>
      </c>
      <c r="G5290">
        <v>1</v>
      </c>
      <c r="H5290">
        <v>1</v>
      </c>
      <c r="I5290">
        <v>8</v>
      </c>
      <c r="J5290">
        <v>0.2</v>
      </c>
      <c r="K5290" t="s">
        <v>693</v>
      </c>
      <c r="L5290">
        <v>0</v>
      </c>
      <c r="M5290" t="e">
        <v>#N/A</v>
      </c>
      <c r="N5290">
        <v>7.3449999999999998</v>
      </c>
    </row>
    <row r="5291" spans="1:14" x14ac:dyDescent="0.3">
      <c r="A5291" t="s">
        <v>58</v>
      </c>
      <c r="B5291" t="s">
        <v>79</v>
      </c>
      <c r="C5291" t="s">
        <v>119</v>
      </c>
      <c r="D5291">
        <v>16</v>
      </c>
      <c r="E5291">
        <v>0.78400000000000003</v>
      </c>
      <c r="F5291">
        <v>10</v>
      </c>
      <c r="G5291">
        <v>1</v>
      </c>
      <c r="H5291">
        <v>0</v>
      </c>
      <c r="I5291">
        <v>21</v>
      </c>
      <c r="J5291">
        <v>0.52500000000000002</v>
      </c>
      <c r="K5291" t="s">
        <v>157</v>
      </c>
      <c r="L5291" t="e">
        <v>#N/A</v>
      </c>
      <c r="M5291" t="e">
        <v>#N/A</v>
      </c>
      <c r="N5291" t="e">
        <v>#N/A</v>
      </c>
    </row>
    <row r="5292" spans="1:14" x14ac:dyDescent="0.3">
      <c r="A5292" t="s">
        <v>58</v>
      </c>
      <c r="B5292" t="s">
        <v>101</v>
      </c>
      <c r="C5292" t="s">
        <v>141</v>
      </c>
      <c r="D5292">
        <v>13</v>
      </c>
      <c r="E5292">
        <v>0.439</v>
      </c>
      <c r="F5292">
        <v>11</v>
      </c>
      <c r="G5292">
        <v>1</v>
      </c>
      <c r="H5292">
        <v>1</v>
      </c>
      <c r="I5292">
        <v>12</v>
      </c>
      <c r="J5292">
        <v>0.3</v>
      </c>
      <c r="K5292" t="s">
        <v>365</v>
      </c>
      <c r="L5292">
        <v>0</v>
      </c>
      <c r="M5292" t="e">
        <v>#N/A</v>
      </c>
      <c r="N5292">
        <v>3.6080000000000001</v>
      </c>
    </row>
    <row r="5293" spans="1:14" x14ac:dyDescent="0.3">
      <c r="A5293" t="s">
        <v>58</v>
      </c>
      <c r="B5293" t="s">
        <v>83</v>
      </c>
      <c r="C5293" t="s">
        <v>123</v>
      </c>
      <c r="D5293">
        <v>21</v>
      </c>
      <c r="E5293">
        <v>0.64300000000000002</v>
      </c>
      <c r="F5293">
        <v>12</v>
      </c>
      <c r="G5293">
        <v>1</v>
      </c>
      <c r="H5293">
        <v>0</v>
      </c>
      <c r="I5293">
        <v>29</v>
      </c>
      <c r="J5293">
        <v>0.72499999999999998</v>
      </c>
      <c r="K5293" t="s">
        <v>157</v>
      </c>
      <c r="L5293" t="e">
        <v>#N/A</v>
      </c>
      <c r="M5293" t="e">
        <v>#N/A</v>
      </c>
      <c r="N5293" t="e">
        <v>#N/A</v>
      </c>
    </row>
    <row r="5294" spans="1:14" x14ac:dyDescent="0.3">
      <c r="A5294" t="s">
        <v>58</v>
      </c>
      <c r="B5294" t="s">
        <v>97</v>
      </c>
      <c r="C5294" t="s">
        <v>137</v>
      </c>
      <c r="D5294">
        <v>16</v>
      </c>
      <c r="E5294">
        <v>0.79300000000000004</v>
      </c>
      <c r="F5294">
        <v>13</v>
      </c>
      <c r="G5294">
        <v>1</v>
      </c>
      <c r="H5294">
        <v>0</v>
      </c>
      <c r="I5294">
        <v>23</v>
      </c>
      <c r="J5294">
        <v>0.57499999999999996</v>
      </c>
      <c r="K5294" t="s">
        <v>157</v>
      </c>
      <c r="L5294" t="e">
        <v>#N/A</v>
      </c>
      <c r="M5294" t="e">
        <v>#N/A</v>
      </c>
      <c r="N5294" t="e">
        <v>#N/A</v>
      </c>
    </row>
    <row r="5295" spans="1:14" x14ac:dyDescent="0.3">
      <c r="A5295" t="s">
        <v>58</v>
      </c>
      <c r="B5295" t="s">
        <v>105</v>
      </c>
      <c r="C5295" t="s">
        <v>145</v>
      </c>
      <c r="D5295">
        <v>15</v>
      </c>
      <c r="E5295">
        <v>0.77700000000000002</v>
      </c>
      <c r="F5295">
        <v>14</v>
      </c>
      <c r="G5295">
        <v>1</v>
      </c>
      <c r="H5295">
        <v>0</v>
      </c>
      <c r="I5295">
        <v>19</v>
      </c>
      <c r="J5295">
        <v>0.47499999999999998</v>
      </c>
      <c r="K5295" t="s">
        <v>157</v>
      </c>
      <c r="L5295" t="e">
        <v>#N/A</v>
      </c>
      <c r="M5295" t="e">
        <v>#N/A</v>
      </c>
      <c r="N5295" t="e">
        <v>#N/A</v>
      </c>
    </row>
    <row r="5296" spans="1:14" x14ac:dyDescent="0.3">
      <c r="A5296" t="s">
        <v>58</v>
      </c>
      <c r="B5296" t="s">
        <v>91</v>
      </c>
      <c r="C5296" t="s">
        <v>131</v>
      </c>
      <c r="D5296">
        <v>20</v>
      </c>
      <c r="E5296">
        <v>0.98599999999999999</v>
      </c>
      <c r="F5296">
        <v>15</v>
      </c>
      <c r="G5296">
        <v>1</v>
      </c>
      <c r="H5296">
        <v>1</v>
      </c>
      <c r="I5296">
        <v>28</v>
      </c>
      <c r="J5296">
        <v>0.7</v>
      </c>
      <c r="K5296" t="s">
        <v>103</v>
      </c>
      <c r="L5296">
        <v>0</v>
      </c>
      <c r="M5296" t="e">
        <v>#N/A</v>
      </c>
      <c r="N5296">
        <v>5.7210000000000001</v>
      </c>
    </row>
    <row r="5297" spans="1:14" x14ac:dyDescent="0.3">
      <c r="A5297" t="s">
        <v>58</v>
      </c>
      <c r="B5297" t="s">
        <v>109</v>
      </c>
      <c r="C5297" t="s">
        <v>149</v>
      </c>
      <c r="D5297">
        <v>33</v>
      </c>
      <c r="E5297">
        <v>1.228</v>
      </c>
      <c r="F5297">
        <v>16</v>
      </c>
      <c r="G5297">
        <v>1</v>
      </c>
      <c r="H5297">
        <v>0</v>
      </c>
      <c r="I5297">
        <v>39</v>
      </c>
      <c r="J5297">
        <v>0.97499999999999998</v>
      </c>
      <c r="K5297" t="s">
        <v>157</v>
      </c>
      <c r="L5297" t="e">
        <v>#N/A</v>
      </c>
      <c r="M5297" t="e">
        <v>#N/A</v>
      </c>
      <c r="N5297" t="e">
        <v>#N/A</v>
      </c>
    </row>
    <row r="5298" spans="1:14" x14ac:dyDescent="0.3">
      <c r="A5298" t="s">
        <v>58</v>
      </c>
      <c r="B5298" t="s">
        <v>78</v>
      </c>
      <c r="C5298" t="s">
        <v>118</v>
      </c>
      <c r="D5298">
        <v>12</v>
      </c>
      <c r="E5298">
        <v>2.4750000000000001</v>
      </c>
      <c r="F5298">
        <v>17</v>
      </c>
      <c r="G5298">
        <v>1</v>
      </c>
      <c r="H5298">
        <v>1</v>
      </c>
      <c r="I5298">
        <v>10</v>
      </c>
      <c r="J5298">
        <v>0.25</v>
      </c>
      <c r="K5298" t="s">
        <v>694</v>
      </c>
      <c r="L5298">
        <v>0</v>
      </c>
      <c r="M5298" t="e">
        <v>#N/A</v>
      </c>
      <c r="N5298">
        <v>5.3179999999999996</v>
      </c>
    </row>
    <row r="5299" spans="1:14" x14ac:dyDescent="0.3">
      <c r="A5299" t="s">
        <v>58</v>
      </c>
      <c r="B5299" t="s">
        <v>82</v>
      </c>
      <c r="C5299" t="s">
        <v>122</v>
      </c>
      <c r="D5299">
        <v>11</v>
      </c>
      <c r="E5299">
        <v>0.77700000000000002</v>
      </c>
      <c r="F5299">
        <v>18</v>
      </c>
      <c r="G5299">
        <v>1</v>
      </c>
      <c r="H5299">
        <v>0</v>
      </c>
      <c r="I5299">
        <v>7</v>
      </c>
      <c r="J5299">
        <v>0.17499999999999999</v>
      </c>
      <c r="K5299" t="s">
        <v>157</v>
      </c>
      <c r="L5299" t="e">
        <v>#N/A</v>
      </c>
      <c r="M5299" t="e">
        <v>#N/A</v>
      </c>
      <c r="N5299" t="e">
        <v>#N/A</v>
      </c>
    </row>
    <row r="5300" spans="1:14" x14ac:dyDescent="0.3">
      <c r="A5300" t="s">
        <v>58</v>
      </c>
      <c r="B5300" t="s">
        <v>88</v>
      </c>
      <c r="C5300" t="s">
        <v>128</v>
      </c>
      <c r="D5300">
        <v>10</v>
      </c>
      <c r="E5300">
        <v>0.71699999999999997</v>
      </c>
      <c r="F5300">
        <v>19</v>
      </c>
      <c r="G5300">
        <v>1</v>
      </c>
      <c r="H5300">
        <v>1</v>
      </c>
      <c r="I5300">
        <v>6</v>
      </c>
      <c r="J5300">
        <v>0.15</v>
      </c>
      <c r="K5300" t="s">
        <v>654</v>
      </c>
      <c r="L5300">
        <v>0</v>
      </c>
      <c r="M5300" t="e">
        <v>#N/A</v>
      </c>
      <c r="N5300">
        <v>7.8440000000000003</v>
      </c>
    </row>
    <row r="5301" spans="1:14" x14ac:dyDescent="0.3">
      <c r="A5301" t="s">
        <v>58</v>
      </c>
      <c r="B5301" t="s">
        <v>110</v>
      </c>
      <c r="C5301" t="s">
        <v>150</v>
      </c>
      <c r="D5301">
        <v>6</v>
      </c>
      <c r="E5301">
        <v>1.681</v>
      </c>
      <c r="F5301">
        <v>20</v>
      </c>
      <c r="G5301">
        <v>1</v>
      </c>
      <c r="H5301">
        <v>1</v>
      </c>
      <c r="I5301">
        <v>2</v>
      </c>
      <c r="J5301">
        <v>0.05</v>
      </c>
      <c r="K5301" t="s">
        <v>103</v>
      </c>
      <c r="L5301">
        <v>0</v>
      </c>
      <c r="M5301" t="e">
        <v>#N/A</v>
      </c>
      <c r="N5301">
        <v>5.5389999999999997</v>
      </c>
    </row>
    <row r="5302" spans="1:14" x14ac:dyDescent="0.3">
      <c r="A5302" t="s">
        <v>58</v>
      </c>
      <c r="B5302" t="s">
        <v>113</v>
      </c>
      <c r="C5302" t="s">
        <v>153</v>
      </c>
      <c r="D5302">
        <v>14</v>
      </c>
      <c r="E5302">
        <v>0.67900000000000005</v>
      </c>
      <c r="F5302">
        <v>21</v>
      </c>
      <c r="G5302">
        <v>1</v>
      </c>
      <c r="H5302">
        <v>1</v>
      </c>
      <c r="I5302">
        <v>16</v>
      </c>
      <c r="J5302">
        <v>0.4</v>
      </c>
      <c r="K5302" t="s">
        <v>107</v>
      </c>
      <c r="L5302">
        <v>0</v>
      </c>
      <c r="M5302" t="e">
        <v>#N/A</v>
      </c>
      <c r="N5302">
        <v>5.73</v>
      </c>
    </row>
    <row r="5303" spans="1:14" x14ac:dyDescent="0.3">
      <c r="A5303" t="s">
        <v>58</v>
      </c>
      <c r="B5303" t="s">
        <v>86</v>
      </c>
      <c r="C5303" t="s">
        <v>126</v>
      </c>
      <c r="D5303">
        <v>23</v>
      </c>
      <c r="E5303">
        <v>0.51200000000000001</v>
      </c>
      <c r="F5303">
        <v>22</v>
      </c>
      <c r="G5303">
        <v>1</v>
      </c>
      <c r="H5303">
        <v>0</v>
      </c>
      <c r="I5303">
        <v>31</v>
      </c>
      <c r="J5303">
        <v>0.77500000000000002</v>
      </c>
      <c r="K5303" t="s">
        <v>157</v>
      </c>
      <c r="L5303" t="e">
        <v>#N/A</v>
      </c>
      <c r="M5303" t="e">
        <v>#N/A</v>
      </c>
      <c r="N5303" t="e">
        <v>#N/A</v>
      </c>
    </row>
    <row r="5304" spans="1:14" x14ac:dyDescent="0.3">
      <c r="A5304" t="s">
        <v>58</v>
      </c>
      <c r="B5304" t="s">
        <v>103</v>
      </c>
      <c r="C5304" t="s">
        <v>143</v>
      </c>
      <c r="D5304">
        <v>17</v>
      </c>
      <c r="E5304">
        <v>1.446</v>
      </c>
      <c r="F5304">
        <v>23</v>
      </c>
      <c r="G5304">
        <v>1</v>
      </c>
      <c r="H5304">
        <v>0</v>
      </c>
      <c r="I5304">
        <v>25</v>
      </c>
      <c r="J5304">
        <v>0.625</v>
      </c>
      <c r="K5304" t="s">
        <v>157</v>
      </c>
      <c r="L5304" t="e">
        <v>#N/A</v>
      </c>
      <c r="M5304" t="e">
        <v>#N/A</v>
      </c>
      <c r="N5304" t="e">
        <v>#N/A</v>
      </c>
    </row>
    <row r="5305" spans="1:14" x14ac:dyDescent="0.3">
      <c r="A5305" t="s">
        <v>58</v>
      </c>
      <c r="B5305" t="s">
        <v>102</v>
      </c>
      <c r="C5305" t="s">
        <v>142</v>
      </c>
      <c r="D5305">
        <v>31</v>
      </c>
      <c r="E5305">
        <v>1.1839999999999999</v>
      </c>
      <c r="F5305">
        <v>24</v>
      </c>
      <c r="G5305">
        <v>1</v>
      </c>
      <c r="H5305">
        <v>0</v>
      </c>
      <c r="I5305">
        <v>37</v>
      </c>
      <c r="J5305">
        <v>0.92500000000000004</v>
      </c>
      <c r="K5305" t="s">
        <v>157</v>
      </c>
      <c r="L5305" t="e">
        <v>#N/A</v>
      </c>
      <c r="M5305" t="e">
        <v>#N/A</v>
      </c>
      <c r="N5305" t="e">
        <v>#N/A</v>
      </c>
    </row>
    <row r="5306" spans="1:14" x14ac:dyDescent="0.3">
      <c r="A5306" t="s">
        <v>58</v>
      </c>
      <c r="B5306" t="s">
        <v>93</v>
      </c>
      <c r="C5306" t="s">
        <v>133</v>
      </c>
      <c r="D5306">
        <v>9</v>
      </c>
      <c r="E5306">
        <v>0.51</v>
      </c>
      <c r="F5306">
        <v>25</v>
      </c>
      <c r="G5306">
        <v>1</v>
      </c>
      <c r="H5306">
        <v>1</v>
      </c>
      <c r="I5306">
        <v>4</v>
      </c>
      <c r="J5306">
        <v>0.1</v>
      </c>
      <c r="K5306" t="s">
        <v>549</v>
      </c>
      <c r="L5306">
        <v>0</v>
      </c>
      <c r="M5306" t="e">
        <v>#N/A</v>
      </c>
      <c r="N5306">
        <v>2.4820000000000002</v>
      </c>
    </row>
    <row r="5307" spans="1:14" x14ac:dyDescent="0.3">
      <c r="A5307" t="s">
        <v>58</v>
      </c>
      <c r="B5307" t="s">
        <v>81</v>
      </c>
      <c r="C5307" t="s">
        <v>121</v>
      </c>
      <c r="D5307">
        <v>14</v>
      </c>
      <c r="E5307">
        <v>0.83099999999999996</v>
      </c>
      <c r="F5307">
        <v>26</v>
      </c>
      <c r="G5307">
        <v>1</v>
      </c>
      <c r="H5307">
        <v>0</v>
      </c>
      <c r="I5307">
        <v>13</v>
      </c>
      <c r="J5307">
        <v>0.32500000000000001</v>
      </c>
      <c r="K5307" t="s">
        <v>157</v>
      </c>
      <c r="L5307" t="e">
        <v>#N/A</v>
      </c>
      <c r="M5307" t="e">
        <v>#N/A</v>
      </c>
      <c r="N5307" t="e">
        <v>#N/A</v>
      </c>
    </row>
    <row r="5308" spans="1:14" x14ac:dyDescent="0.3">
      <c r="A5308" t="s">
        <v>58</v>
      </c>
      <c r="B5308" t="s">
        <v>115</v>
      </c>
      <c r="C5308" t="s">
        <v>155</v>
      </c>
      <c r="D5308">
        <v>16</v>
      </c>
      <c r="E5308">
        <v>0.54200000000000004</v>
      </c>
      <c r="F5308">
        <v>27</v>
      </c>
      <c r="G5308">
        <v>1</v>
      </c>
      <c r="H5308">
        <v>1</v>
      </c>
      <c r="I5308">
        <v>24</v>
      </c>
      <c r="J5308">
        <v>0.6</v>
      </c>
      <c r="K5308" t="s">
        <v>277</v>
      </c>
      <c r="L5308">
        <v>0</v>
      </c>
      <c r="M5308" t="e">
        <v>#N/A</v>
      </c>
      <c r="N5308">
        <v>3.8079999999999998</v>
      </c>
    </row>
    <row r="5309" spans="1:14" x14ac:dyDescent="0.3">
      <c r="A5309" t="s">
        <v>58</v>
      </c>
      <c r="B5309" t="s">
        <v>106</v>
      </c>
      <c r="C5309" t="s">
        <v>146</v>
      </c>
      <c r="D5309">
        <v>15</v>
      </c>
      <c r="E5309">
        <v>0.55300000000000005</v>
      </c>
      <c r="F5309">
        <v>28</v>
      </c>
      <c r="G5309">
        <v>1</v>
      </c>
      <c r="H5309">
        <v>1</v>
      </c>
      <c r="I5309">
        <v>20</v>
      </c>
      <c r="J5309">
        <v>0.5</v>
      </c>
      <c r="K5309" t="s">
        <v>146</v>
      </c>
      <c r="L5309">
        <v>1</v>
      </c>
      <c r="M5309" t="e">
        <v>#N/A</v>
      </c>
      <c r="N5309">
        <v>2.8820000000000001</v>
      </c>
    </row>
    <row r="5310" spans="1:14" x14ac:dyDescent="0.3">
      <c r="A5310" t="s">
        <v>58</v>
      </c>
      <c r="B5310" t="s">
        <v>104</v>
      </c>
      <c r="C5310" t="s">
        <v>144</v>
      </c>
      <c r="D5310">
        <v>16</v>
      </c>
      <c r="E5310">
        <v>0.45200000000000001</v>
      </c>
      <c r="F5310">
        <v>29</v>
      </c>
      <c r="G5310">
        <v>1</v>
      </c>
      <c r="H5310">
        <v>1</v>
      </c>
      <c r="I5310">
        <v>22</v>
      </c>
      <c r="J5310">
        <v>0.55000000000000004</v>
      </c>
      <c r="K5310" t="s">
        <v>695</v>
      </c>
      <c r="L5310">
        <v>0</v>
      </c>
      <c r="M5310" t="e">
        <v>#N/A</v>
      </c>
      <c r="N5310">
        <v>2.3580000000000001</v>
      </c>
    </row>
    <row r="5311" spans="1:14" x14ac:dyDescent="0.3">
      <c r="A5311" t="s">
        <v>58</v>
      </c>
      <c r="B5311" t="s">
        <v>98</v>
      </c>
      <c r="C5311" t="s">
        <v>138</v>
      </c>
      <c r="D5311">
        <v>14</v>
      </c>
      <c r="E5311">
        <v>0.42199999999999999</v>
      </c>
      <c r="F5311">
        <v>30</v>
      </c>
      <c r="G5311">
        <v>1</v>
      </c>
      <c r="H5311">
        <v>1</v>
      </c>
      <c r="I5311">
        <v>14</v>
      </c>
      <c r="J5311">
        <v>0.35</v>
      </c>
      <c r="K5311" t="s">
        <v>138</v>
      </c>
      <c r="L5311">
        <v>1</v>
      </c>
      <c r="M5311" t="e">
        <v>#N/A</v>
      </c>
      <c r="N5311">
        <v>3.1829999999999998</v>
      </c>
    </row>
    <row r="5312" spans="1:14" x14ac:dyDescent="0.3">
      <c r="A5312" t="s">
        <v>58</v>
      </c>
      <c r="B5312" t="s">
        <v>90</v>
      </c>
      <c r="C5312" t="s">
        <v>130</v>
      </c>
      <c r="D5312">
        <v>15</v>
      </c>
      <c r="E5312">
        <v>0.66600000000000004</v>
      </c>
      <c r="F5312">
        <v>31</v>
      </c>
      <c r="G5312">
        <v>1</v>
      </c>
      <c r="H5312">
        <v>1</v>
      </c>
      <c r="I5312">
        <v>18</v>
      </c>
      <c r="J5312">
        <v>0.45</v>
      </c>
      <c r="K5312" t="s">
        <v>277</v>
      </c>
      <c r="L5312">
        <v>0</v>
      </c>
      <c r="M5312" t="e">
        <v>#N/A</v>
      </c>
      <c r="N5312">
        <v>2.5939999999999999</v>
      </c>
    </row>
    <row r="5313" spans="1:14" x14ac:dyDescent="0.3">
      <c r="A5313" t="s">
        <v>58</v>
      </c>
      <c r="B5313" t="s">
        <v>77</v>
      </c>
      <c r="C5313" t="s">
        <v>117</v>
      </c>
      <c r="D5313">
        <v>32</v>
      </c>
      <c r="E5313">
        <v>2.391</v>
      </c>
      <c r="F5313">
        <v>32</v>
      </c>
      <c r="G5313">
        <v>1</v>
      </c>
      <c r="H5313">
        <v>1</v>
      </c>
      <c r="I5313">
        <v>38</v>
      </c>
      <c r="J5313">
        <v>0.95</v>
      </c>
      <c r="K5313" t="s">
        <v>696</v>
      </c>
      <c r="L5313">
        <v>0</v>
      </c>
      <c r="M5313" t="e">
        <v>#N/A</v>
      </c>
      <c r="N5313">
        <v>2.8809999999999998</v>
      </c>
    </row>
    <row r="5314" spans="1:14" x14ac:dyDescent="0.3">
      <c r="A5314" t="s">
        <v>58</v>
      </c>
      <c r="B5314" t="s">
        <v>107</v>
      </c>
      <c r="C5314" t="s">
        <v>147</v>
      </c>
      <c r="D5314">
        <v>13</v>
      </c>
      <c r="E5314">
        <v>0.47</v>
      </c>
      <c r="F5314">
        <v>33</v>
      </c>
      <c r="G5314">
        <v>1</v>
      </c>
      <c r="H5314">
        <v>0</v>
      </c>
      <c r="I5314">
        <v>11</v>
      </c>
      <c r="J5314">
        <v>0.27500000000000002</v>
      </c>
      <c r="K5314" t="s">
        <v>157</v>
      </c>
      <c r="L5314" t="e">
        <v>#N/A</v>
      </c>
      <c r="M5314" t="e">
        <v>#N/A</v>
      </c>
      <c r="N5314" t="e">
        <v>#N/A</v>
      </c>
    </row>
    <row r="5315" spans="1:14" x14ac:dyDescent="0.3">
      <c r="A5315" t="s">
        <v>58</v>
      </c>
      <c r="B5315" t="s">
        <v>111</v>
      </c>
      <c r="C5315" t="s">
        <v>151</v>
      </c>
      <c r="D5315">
        <v>18</v>
      </c>
      <c r="E5315">
        <v>0.35699999999999998</v>
      </c>
      <c r="F5315">
        <v>34</v>
      </c>
      <c r="G5315">
        <v>1</v>
      </c>
      <c r="H5315">
        <v>1</v>
      </c>
      <c r="I5315">
        <v>26</v>
      </c>
      <c r="J5315">
        <v>0.65</v>
      </c>
      <c r="K5315" t="s">
        <v>107</v>
      </c>
      <c r="L5315">
        <v>0</v>
      </c>
      <c r="M5315" t="e">
        <v>#N/A</v>
      </c>
      <c r="N5315">
        <v>2.698</v>
      </c>
    </row>
    <row r="5316" spans="1:14" x14ac:dyDescent="0.3">
      <c r="A5316" t="s">
        <v>58</v>
      </c>
      <c r="B5316" t="s">
        <v>80</v>
      </c>
      <c r="C5316" t="s">
        <v>120</v>
      </c>
      <c r="D5316">
        <v>25</v>
      </c>
      <c r="E5316">
        <v>1.012</v>
      </c>
      <c r="F5316">
        <v>35</v>
      </c>
      <c r="G5316">
        <v>1</v>
      </c>
      <c r="H5316">
        <v>1</v>
      </c>
      <c r="I5316">
        <v>34</v>
      </c>
      <c r="J5316">
        <v>0.85</v>
      </c>
      <c r="K5316" t="s">
        <v>654</v>
      </c>
      <c r="L5316">
        <v>0</v>
      </c>
      <c r="M5316" t="e">
        <v>#N/A</v>
      </c>
      <c r="N5316">
        <v>2.5830000000000002</v>
      </c>
    </row>
    <row r="5317" spans="1:14" x14ac:dyDescent="0.3">
      <c r="A5317" t="s">
        <v>58</v>
      </c>
      <c r="B5317" t="s">
        <v>85</v>
      </c>
      <c r="C5317" t="s">
        <v>125</v>
      </c>
      <c r="D5317">
        <v>26</v>
      </c>
      <c r="E5317">
        <v>0.85099999999999998</v>
      </c>
      <c r="F5317">
        <v>36</v>
      </c>
      <c r="G5317">
        <v>1</v>
      </c>
      <c r="H5317">
        <v>0</v>
      </c>
      <c r="I5317">
        <v>35</v>
      </c>
      <c r="J5317">
        <v>0.875</v>
      </c>
      <c r="K5317" t="s">
        <v>157</v>
      </c>
      <c r="L5317" t="e">
        <v>#N/A</v>
      </c>
      <c r="M5317" t="e">
        <v>#N/A</v>
      </c>
      <c r="N5317" t="e">
        <v>#N/A</v>
      </c>
    </row>
    <row r="5318" spans="1:14" x14ac:dyDescent="0.3">
      <c r="A5318" t="s">
        <v>58</v>
      </c>
      <c r="B5318" t="s">
        <v>87</v>
      </c>
      <c r="C5318" t="s">
        <v>127</v>
      </c>
      <c r="D5318">
        <v>19</v>
      </c>
      <c r="E5318">
        <v>0.66600000000000004</v>
      </c>
      <c r="F5318">
        <v>37</v>
      </c>
      <c r="G5318">
        <v>1</v>
      </c>
      <c r="H5318">
        <v>0</v>
      </c>
      <c r="I5318">
        <v>27</v>
      </c>
      <c r="J5318">
        <v>0.67500000000000004</v>
      </c>
      <c r="K5318" t="s">
        <v>157</v>
      </c>
      <c r="L5318" t="e">
        <v>#N/A</v>
      </c>
      <c r="M5318" t="e">
        <v>#N/A</v>
      </c>
      <c r="N5318" t="e">
        <v>#N/A</v>
      </c>
    </row>
    <row r="5319" spans="1:14" x14ac:dyDescent="0.3">
      <c r="A5319" t="s">
        <v>58</v>
      </c>
      <c r="B5319" t="s">
        <v>92</v>
      </c>
      <c r="C5319" t="s">
        <v>132</v>
      </c>
      <c r="D5319">
        <v>26</v>
      </c>
      <c r="E5319">
        <v>0.90600000000000003</v>
      </c>
      <c r="F5319">
        <v>38</v>
      </c>
      <c r="G5319">
        <v>1</v>
      </c>
      <c r="H5319">
        <v>1</v>
      </c>
      <c r="I5319">
        <v>36</v>
      </c>
      <c r="J5319">
        <v>0.9</v>
      </c>
      <c r="K5319" t="s">
        <v>350</v>
      </c>
      <c r="L5319">
        <v>0</v>
      </c>
      <c r="M5319" t="e">
        <v>#N/A</v>
      </c>
      <c r="N5319">
        <v>3.0529999999999999</v>
      </c>
    </row>
    <row r="5320" spans="1:14" x14ac:dyDescent="0.3">
      <c r="A5320" t="s">
        <v>58</v>
      </c>
      <c r="B5320" t="s">
        <v>84</v>
      </c>
      <c r="C5320" t="s">
        <v>124</v>
      </c>
      <c r="D5320">
        <v>61</v>
      </c>
      <c r="E5320">
        <v>1.66</v>
      </c>
      <c r="F5320">
        <v>39</v>
      </c>
      <c r="G5320">
        <v>1</v>
      </c>
      <c r="H5320">
        <v>1</v>
      </c>
      <c r="I5320">
        <v>40</v>
      </c>
      <c r="J5320">
        <v>1</v>
      </c>
      <c r="K5320" t="s">
        <v>136</v>
      </c>
      <c r="L5320">
        <v>0</v>
      </c>
      <c r="M5320" t="e">
        <v>#N/A</v>
      </c>
      <c r="N5320">
        <v>3.0539999999999998</v>
      </c>
    </row>
    <row r="5321" spans="1:14" x14ac:dyDescent="0.3">
      <c r="A5321" t="s">
        <v>58</v>
      </c>
      <c r="B5321" t="s">
        <v>100</v>
      </c>
      <c r="C5321" t="s">
        <v>140</v>
      </c>
      <c r="D5321">
        <v>23</v>
      </c>
      <c r="E5321">
        <v>1.048</v>
      </c>
      <c r="F5321">
        <v>40</v>
      </c>
      <c r="G5321">
        <v>1</v>
      </c>
      <c r="H5321">
        <v>1</v>
      </c>
      <c r="I5321">
        <v>30</v>
      </c>
      <c r="J5321">
        <v>0.75</v>
      </c>
      <c r="K5321" t="s">
        <v>110</v>
      </c>
      <c r="L5321">
        <v>0</v>
      </c>
      <c r="M5321" t="e">
        <v>#N/A</v>
      </c>
      <c r="N5321">
        <v>3.9729999999999999</v>
      </c>
    </row>
    <row r="5322" spans="1:14" x14ac:dyDescent="0.3">
      <c r="A5322" t="s">
        <v>58</v>
      </c>
      <c r="B5322" t="s">
        <v>86</v>
      </c>
      <c r="C5322" t="s">
        <v>126</v>
      </c>
      <c r="D5322">
        <v>23</v>
      </c>
      <c r="E5322">
        <v>0.51200000000000001</v>
      </c>
      <c r="F5322">
        <v>1</v>
      </c>
      <c r="G5322">
        <v>2</v>
      </c>
      <c r="H5322">
        <v>0</v>
      </c>
      <c r="I5322">
        <v>31</v>
      </c>
      <c r="J5322">
        <v>0.77500000000000002</v>
      </c>
      <c r="K5322" t="s">
        <v>157</v>
      </c>
      <c r="L5322" t="e">
        <v>#N/A</v>
      </c>
      <c r="M5322" t="e">
        <v>#N/A</v>
      </c>
      <c r="N5322" t="e">
        <v>#N/A</v>
      </c>
    </row>
    <row r="5323" spans="1:14" x14ac:dyDescent="0.3">
      <c r="A5323" t="s">
        <v>58</v>
      </c>
      <c r="B5323" t="s">
        <v>79</v>
      </c>
      <c r="C5323" t="s">
        <v>119</v>
      </c>
      <c r="D5323">
        <v>16</v>
      </c>
      <c r="E5323">
        <v>0.78400000000000003</v>
      </c>
      <c r="F5323">
        <v>2</v>
      </c>
      <c r="G5323">
        <v>2</v>
      </c>
      <c r="H5323">
        <v>0</v>
      </c>
      <c r="I5323">
        <v>21</v>
      </c>
      <c r="J5323">
        <v>0.52500000000000002</v>
      </c>
      <c r="K5323" t="s">
        <v>157</v>
      </c>
      <c r="L5323" t="e">
        <v>#N/A</v>
      </c>
      <c r="M5323" t="e">
        <v>#N/A</v>
      </c>
      <c r="N5323" t="e">
        <v>#N/A</v>
      </c>
    </row>
    <row r="5324" spans="1:14" x14ac:dyDescent="0.3">
      <c r="A5324" t="s">
        <v>58</v>
      </c>
      <c r="B5324" t="s">
        <v>90</v>
      </c>
      <c r="C5324" t="s">
        <v>130</v>
      </c>
      <c r="D5324">
        <v>15</v>
      </c>
      <c r="E5324">
        <v>0.66600000000000004</v>
      </c>
      <c r="F5324">
        <v>3</v>
      </c>
      <c r="G5324">
        <v>2</v>
      </c>
      <c r="H5324">
        <v>1</v>
      </c>
      <c r="I5324">
        <v>18</v>
      </c>
      <c r="J5324">
        <v>0.45</v>
      </c>
      <c r="K5324" t="s">
        <v>697</v>
      </c>
      <c r="L5324">
        <v>0</v>
      </c>
      <c r="M5324" t="e">
        <v>#N/A</v>
      </c>
      <c r="N5324">
        <v>4.3339999999999996</v>
      </c>
    </row>
    <row r="5325" spans="1:14" x14ac:dyDescent="0.3">
      <c r="A5325" t="s">
        <v>58</v>
      </c>
      <c r="B5325" t="s">
        <v>93</v>
      </c>
      <c r="C5325" t="s">
        <v>133</v>
      </c>
      <c r="D5325">
        <v>9</v>
      </c>
      <c r="E5325">
        <v>0.51</v>
      </c>
      <c r="F5325">
        <v>4</v>
      </c>
      <c r="G5325">
        <v>2</v>
      </c>
      <c r="H5325">
        <v>1</v>
      </c>
      <c r="I5325">
        <v>4</v>
      </c>
      <c r="J5325">
        <v>0.1</v>
      </c>
      <c r="K5325" t="s">
        <v>698</v>
      </c>
      <c r="L5325">
        <v>0</v>
      </c>
      <c r="M5325" t="e">
        <v>#N/A</v>
      </c>
      <c r="N5325">
        <v>3.8170000000000002</v>
      </c>
    </row>
    <row r="5326" spans="1:14" x14ac:dyDescent="0.3">
      <c r="A5326" t="s">
        <v>58</v>
      </c>
      <c r="B5326" t="s">
        <v>108</v>
      </c>
      <c r="C5326" t="s">
        <v>148</v>
      </c>
      <c r="D5326">
        <v>14</v>
      </c>
      <c r="E5326">
        <v>0.94599999999999995</v>
      </c>
      <c r="F5326">
        <v>5</v>
      </c>
      <c r="G5326">
        <v>2</v>
      </c>
      <c r="H5326">
        <v>0</v>
      </c>
      <c r="I5326">
        <v>15</v>
      </c>
      <c r="J5326">
        <v>0.375</v>
      </c>
      <c r="K5326" t="s">
        <v>157</v>
      </c>
      <c r="L5326" t="e">
        <v>#N/A</v>
      </c>
      <c r="M5326" t="e">
        <v>#N/A</v>
      </c>
      <c r="N5326" t="e">
        <v>#N/A</v>
      </c>
    </row>
    <row r="5327" spans="1:14" x14ac:dyDescent="0.3">
      <c r="A5327" t="s">
        <v>58</v>
      </c>
      <c r="B5327" t="s">
        <v>89</v>
      </c>
      <c r="C5327" t="s">
        <v>129</v>
      </c>
      <c r="D5327">
        <v>7</v>
      </c>
      <c r="E5327">
        <v>0.46400000000000002</v>
      </c>
      <c r="F5327">
        <v>6</v>
      </c>
      <c r="G5327">
        <v>2</v>
      </c>
      <c r="H5327">
        <v>0</v>
      </c>
      <c r="I5327">
        <v>3</v>
      </c>
      <c r="J5327">
        <v>7.4999999999999997E-2</v>
      </c>
      <c r="K5327" t="s">
        <v>157</v>
      </c>
      <c r="L5327" t="e">
        <v>#N/A</v>
      </c>
      <c r="M5327" t="e">
        <v>#N/A</v>
      </c>
      <c r="N5327" t="e">
        <v>#N/A</v>
      </c>
    </row>
    <row r="5328" spans="1:14" x14ac:dyDescent="0.3">
      <c r="A5328" t="s">
        <v>58</v>
      </c>
      <c r="B5328" t="s">
        <v>84</v>
      </c>
      <c r="C5328" t="s">
        <v>124</v>
      </c>
      <c r="D5328">
        <v>61</v>
      </c>
      <c r="E5328">
        <v>1.66</v>
      </c>
      <c r="F5328">
        <v>7</v>
      </c>
      <c r="G5328">
        <v>2</v>
      </c>
      <c r="H5328">
        <v>1</v>
      </c>
      <c r="I5328">
        <v>40</v>
      </c>
      <c r="J5328">
        <v>1</v>
      </c>
      <c r="K5328" t="s">
        <v>124</v>
      </c>
      <c r="L5328">
        <v>1</v>
      </c>
      <c r="M5328" t="e">
        <v>#N/A</v>
      </c>
      <c r="N5328">
        <v>9.6300000000000008</v>
      </c>
    </row>
    <row r="5329" spans="1:14" x14ac:dyDescent="0.3">
      <c r="A5329" t="s">
        <v>58</v>
      </c>
      <c r="B5329" t="s">
        <v>98</v>
      </c>
      <c r="C5329" t="s">
        <v>138</v>
      </c>
      <c r="D5329">
        <v>14</v>
      </c>
      <c r="E5329">
        <v>0.42199999999999999</v>
      </c>
      <c r="F5329">
        <v>8</v>
      </c>
      <c r="G5329">
        <v>2</v>
      </c>
      <c r="H5329">
        <v>1</v>
      </c>
      <c r="I5329">
        <v>14</v>
      </c>
      <c r="J5329">
        <v>0.35</v>
      </c>
      <c r="K5329" t="s">
        <v>138</v>
      </c>
      <c r="L5329">
        <v>1</v>
      </c>
      <c r="M5329" t="e">
        <v>#N/A</v>
      </c>
      <c r="N5329">
        <v>3.363</v>
      </c>
    </row>
    <row r="5330" spans="1:14" x14ac:dyDescent="0.3">
      <c r="A5330" t="s">
        <v>58</v>
      </c>
      <c r="B5330" t="s">
        <v>100</v>
      </c>
      <c r="C5330" t="s">
        <v>140</v>
      </c>
      <c r="D5330">
        <v>23</v>
      </c>
      <c r="E5330">
        <v>1.048</v>
      </c>
      <c r="F5330">
        <v>9</v>
      </c>
      <c r="G5330">
        <v>2</v>
      </c>
      <c r="H5330">
        <v>1</v>
      </c>
      <c r="I5330">
        <v>30</v>
      </c>
      <c r="J5330">
        <v>0.75</v>
      </c>
      <c r="K5330" t="s">
        <v>699</v>
      </c>
      <c r="L5330">
        <v>0</v>
      </c>
      <c r="M5330" t="e">
        <v>#N/A</v>
      </c>
      <c r="N5330">
        <v>3.1080000000000001</v>
      </c>
    </row>
    <row r="5331" spans="1:14" x14ac:dyDescent="0.3">
      <c r="A5331" t="s">
        <v>58</v>
      </c>
      <c r="B5331" t="s">
        <v>106</v>
      </c>
      <c r="C5331" t="s">
        <v>146</v>
      </c>
      <c r="D5331">
        <v>15</v>
      </c>
      <c r="E5331">
        <v>0.55300000000000005</v>
      </c>
      <c r="F5331">
        <v>10</v>
      </c>
      <c r="G5331">
        <v>2</v>
      </c>
      <c r="H5331">
        <v>1</v>
      </c>
      <c r="I5331">
        <v>20</v>
      </c>
      <c r="J5331">
        <v>0.5</v>
      </c>
      <c r="K5331" t="s">
        <v>146</v>
      </c>
      <c r="L5331">
        <v>1</v>
      </c>
      <c r="M5331" t="e">
        <v>#N/A</v>
      </c>
      <c r="N5331">
        <v>1.7929999999999999</v>
      </c>
    </row>
    <row r="5332" spans="1:14" x14ac:dyDescent="0.3">
      <c r="A5332" t="s">
        <v>58</v>
      </c>
      <c r="B5332" t="s">
        <v>111</v>
      </c>
      <c r="C5332" t="s">
        <v>151</v>
      </c>
      <c r="D5332">
        <v>18</v>
      </c>
      <c r="E5332">
        <v>0.35699999999999998</v>
      </c>
      <c r="F5332">
        <v>11</v>
      </c>
      <c r="G5332">
        <v>2</v>
      </c>
      <c r="H5332">
        <v>1</v>
      </c>
      <c r="I5332">
        <v>26</v>
      </c>
      <c r="J5332">
        <v>0.65</v>
      </c>
      <c r="K5332" t="s">
        <v>107</v>
      </c>
      <c r="L5332">
        <v>0</v>
      </c>
      <c r="M5332" t="e">
        <v>#N/A</v>
      </c>
      <c r="N5332">
        <v>2.5649999999999999</v>
      </c>
    </row>
    <row r="5333" spans="1:14" x14ac:dyDescent="0.3">
      <c r="A5333" t="s">
        <v>58</v>
      </c>
      <c r="B5333" t="s">
        <v>94</v>
      </c>
      <c r="C5333" t="s">
        <v>134</v>
      </c>
      <c r="D5333">
        <v>10</v>
      </c>
      <c r="E5333">
        <v>0.65200000000000002</v>
      </c>
      <c r="F5333">
        <v>12</v>
      </c>
      <c r="G5333">
        <v>2</v>
      </c>
      <c r="H5333">
        <v>0</v>
      </c>
      <c r="I5333">
        <v>5</v>
      </c>
      <c r="J5333">
        <v>0.125</v>
      </c>
      <c r="K5333" t="s">
        <v>157</v>
      </c>
      <c r="L5333" t="e">
        <v>#N/A</v>
      </c>
      <c r="M5333" t="e">
        <v>#N/A</v>
      </c>
      <c r="N5333" t="e">
        <v>#N/A</v>
      </c>
    </row>
    <row r="5334" spans="1:14" x14ac:dyDescent="0.3">
      <c r="A5334" t="s">
        <v>58</v>
      </c>
      <c r="B5334" t="s">
        <v>91</v>
      </c>
      <c r="C5334" t="s">
        <v>131</v>
      </c>
      <c r="D5334">
        <v>20</v>
      </c>
      <c r="E5334">
        <v>0.98599999999999999</v>
      </c>
      <c r="F5334">
        <v>13</v>
      </c>
      <c r="G5334">
        <v>2</v>
      </c>
      <c r="H5334">
        <v>1</v>
      </c>
      <c r="I5334">
        <v>28</v>
      </c>
      <c r="J5334">
        <v>0.7</v>
      </c>
      <c r="K5334" t="s">
        <v>103</v>
      </c>
      <c r="L5334">
        <v>0</v>
      </c>
      <c r="M5334" t="e">
        <v>#N/A</v>
      </c>
      <c r="N5334">
        <v>5.3049999999999997</v>
      </c>
    </row>
    <row r="5335" spans="1:14" x14ac:dyDescent="0.3">
      <c r="A5335" t="s">
        <v>58</v>
      </c>
      <c r="B5335" t="s">
        <v>78</v>
      </c>
      <c r="C5335" t="s">
        <v>118</v>
      </c>
      <c r="D5335">
        <v>12</v>
      </c>
      <c r="E5335">
        <v>2.4750000000000001</v>
      </c>
      <c r="F5335">
        <v>14</v>
      </c>
      <c r="G5335">
        <v>2</v>
      </c>
      <c r="H5335">
        <v>1</v>
      </c>
      <c r="I5335">
        <v>10</v>
      </c>
      <c r="J5335">
        <v>0.25</v>
      </c>
      <c r="K5335" t="s">
        <v>654</v>
      </c>
      <c r="L5335">
        <v>0</v>
      </c>
      <c r="M5335" t="e">
        <v>#N/A</v>
      </c>
      <c r="N5335">
        <v>2.5339999999999998</v>
      </c>
    </row>
    <row r="5336" spans="1:14" x14ac:dyDescent="0.3">
      <c r="A5336" t="s">
        <v>58</v>
      </c>
      <c r="B5336" t="s">
        <v>104</v>
      </c>
      <c r="C5336" t="s">
        <v>144</v>
      </c>
      <c r="D5336">
        <v>16</v>
      </c>
      <c r="E5336">
        <v>0.45200000000000001</v>
      </c>
      <c r="F5336">
        <v>15</v>
      </c>
      <c r="G5336">
        <v>2</v>
      </c>
      <c r="H5336">
        <v>1</v>
      </c>
      <c r="I5336">
        <v>22</v>
      </c>
      <c r="J5336">
        <v>0.55000000000000004</v>
      </c>
      <c r="K5336" t="s">
        <v>695</v>
      </c>
      <c r="L5336">
        <v>0</v>
      </c>
      <c r="M5336" t="e">
        <v>#N/A</v>
      </c>
      <c r="N5336">
        <v>2.133</v>
      </c>
    </row>
    <row r="5337" spans="1:14" x14ac:dyDescent="0.3">
      <c r="A5337" t="s">
        <v>58</v>
      </c>
      <c r="B5337" t="s">
        <v>80</v>
      </c>
      <c r="C5337" t="s">
        <v>120</v>
      </c>
      <c r="D5337">
        <v>25</v>
      </c>
      <c r="E5337">
        <v>1.012</v>
      </c>
      <c r="F5337">
        <v>16</v>
      </c>
      <c r="G5337">
        <v>2</v>
      </c>
      <c r="H5337">
        <v>1</v>
      </c>
      <c r="I5337">
        <v>34</v>
      </c>
      <c r="J5337">
        <v>0.85</v>
      </c>
      <c r="K5337" t="s">
        <v>700</v>
      </c>
      <c r="L5337">
        <v>0</v>
      </c>
      <c r="M5337" t="e">
        <v>#N/A</v>
      </c>
      <c r="N5337">
        <v>2.883</v>
      </c>
    </row>
    <row r="5338" spans="1:14" x14ac:dyDescent="0.3">
      <c r="A5338" t="s">
        <v>58</v>
      </c>
      <c r="B5338" t="s">
        <v>113</v>
      </c>
      <c r="C5338" t="s">
        <v>153</v>
      </c>
      <c r="D5338">
        <v>14</v>
      </c>
      <c r="E5338">
        <v>0.67900000000000005</v>
      </c>
      <c r="F5338">
        <v>17</v>
      </c>
      <c r="G5338">
        <v>2</v>
      </c>
      <c r="H5338">
        <v>1</v>
      </c>
      <c r="I5338">
        <v>16</v>
      </c>
      <c r="J5338">
        <v>0.4</v>
      </c>
      <c r="K5338" t="s">
        <v>701</v>
      </c>
      <c r="L5338">
        <v>0</v>
      </c>
      <c r="M5338" t="e">
        <v>#N/A</v>
      </c>
      <c r="N5338">
        <v>3.0870000000000002</v>
      </c>
    </row>
    <row r="5339" spans="1:14" x14ac:dyDescent="0.3">
      <c r="A5339" t="s">
        <v>58</v>
      </c>
      <c r="B5339" t="s">
        <v>102</v>
      </c>
      <c r="C5339" t="s">
        <v>142</v>
      </c>
      <c r="D5339">
        <v>31</v>
      </c>
      <c r="E5339">
        <v>1.1839999999999999</v>
      </c>
      <c r="F5339">
        <v>18</v>
      </c>
      <c r="G5339">
        <v>2</v>
      </c>
      <c r="H5339">
        <v>0</v>
      </c>
      <c r="I5339">
        <v>37</v>
      </c>
      <c r="J5339">
        <v>0.92500000000000004</v>
      </c>
      <c r="K5339" t="s">
        <v>157</v>
      </c>
      <c r="L5339" t="e">
        <v>#N/A</v>
      </c>
      <c r="M5339" t="e">
        <v>#N/A</v>
      </c>
      <c r="N5339" t="e">
        <v>#N/A</v>
      </c>
    </row>
    <row r="5340" spans="1:14" x14ac:dyDescent="0.3">
      <c r="A5340" t="s">
        <v>58</v>
      </c>
      <c r="B5340" t="s">
        <v>115</v>
      </c>
      <c r="C5340" t="s">
        <v>155</v>
      </c>
      <c r="D5340">
        <v>16</v>
      </c>
      <c r="E5340">
        <v>0.54200000000000004</v>
      </c>
      <c r="F5340">
        <v>19</v>
      </c>
      <c r="G5340">
        <v>2</v>
      </c>
      <c r="H5340">
        <v>1</v>
      </c>
      <c r="I5340">
        <v>24</v>
      </c>
      <c r="J5340">
        <v>0.6</v>
      </c>
      <c r="K5340" t="s">
        <v>702</v>
      </c>
      <c r="L5340">
        <v>0</v>
      </c>
      <c r="M5340" t="e">
        <v>#N/A</v>
      </c>
      <c r="N5340">
        <v>3.5950000000000002</v>
      </c>
    </row>
    <row r="5341" spans="1:14" x14ac:dyDescent="0.3">
      <c r="A5341" t="s">
        <v>58</v>
      </c>
      <c r="B5341" t="s">
        <v>96</v>
      </c>
      <c r="C5341" t="s">
        <v>136</v>
      </c>
      <c r="D5341">
        <v>6</v>
      </c>
      <c r="E5341">
        <v>0.75700000000000001</v>
      </c>
      <c r="F5341">
        <v>20</v>
      </c>
      <c r="G5341">
        <v>2</v>
      </c>
      <c r="H5341">
        <v>0</v>
      </c>
      <c r="I5341">
        <v>1</v>
      </c>
      <c r="J5341">
        <v>2.5000000000000001E-2</v>
      </c>
      <c r="K5341" t="s">
        <v>157</v>
      </c>
      <c r="L5341" t="e">
        <v>#N/A</v>
      </c>
      <c r="M5341" t="e">
        <v>#N/A</v>
      </c>
      <c r="N5341" t="e">
        <v>#N/A</v>
      </c>
    </row>
    <row r="5342" spans="1:14" x14ac:dyDescent="0.3">
      <c r="A5342" t="s">
        <v>58</v>
      </c>
      <c r="B5342" t="s">
        <v>103</v>
      </c>
      <c r="C5342" t="s">
        <v>143</v>
      </c>
      <c r="D5342">
        <v>17</v>
      </c>
      <c r="E5342">
        <v>1.446</v>
      </c>
      <c r="F5342">
        <v>21</v>
      </c>
      <c r="G5342">
        <v>2</v>
      </c>
      <c r="H5342">
        <v>0</v>
      </c>
      <c r="I5342">
        <v>25</v>
      </c>
      <c r="J5342">
        <v>0.625</v>
      </c>
      <c r="K5342" t="s">
        <v>157</v>
      </c>
      <c r="L5342" t="e">
        <v>#N/A</v>
      </c>
      <c r="M5342" t="e">
        <v>#N/A</v>
      </c>
      <c r="N5342" t="e">
        <v>#N/A</v>
      </c>
    </row>
    <row r="5343" spans="1:14" x14ac:dyDescent="0.3">
      <c r="A5343" t="s">
        <v>58</v>
      </c>
      <c r="B5343" t="s">
        <v>109</v>
      </c>
      <c r="C5343" t="s">
        <v>149</v>
      </c>
      <c r="D5343">
        <v>33</v>
      </c>
      <c r="E5343">
        <v>1.228</v>
      </c>
      <c r="F5343">
        <v>22</v>
      </c>
      <c r="G5343">
        <v>2</v>
      </c>
      <c r="H5343">
        <v>0</v>
      </c>
      <c r="I5343">
        <v>39</v>
      </c>
      <c r="J5343">
        <v>0.97499999999999998</v>
      </c>
      <c r="K5343" t="s">
        <v>157</v>
      </c>
      <c r="L5343" t="e">
        <v>#N/A</v>
      </c>
      <c r="M5343" t="e">
        <v>#N/A</v>
      </c>
      <c r="N5343" t="e">
        <v>#N/A</v>
      </c>
    </row>
    <row r="5344" spans="1:14" x14ac:dyDescent="0.3">
      <c r="A5344" t="s">
        <v>58</v>
      </c>
      <c r="B5344" t="s">
        <v>112</v>
      </c>
      <c r="C5344" t="s">
        <v>152</v>
      </c>
      <c r="D5344">
        <v>25</v>
      </c>
      <c r="E5344">
        <v>0.98699999999999999</v>
      </c>
      <c r="F5344">
        <v>23</v>
      </c>
      <c r="G5344">
        <v>2</v>
      </c>
      <c r="H5344">
        <v>0</v>
      </c>
      <c r="I5344">
        <v>33</v>
      </c>
      <c r="J5344">
        <v>0.82499999999999996</v>
      </c>
      <c r="K5344" t="s">
        <v>157</v>
      </c>
      <c r="L5344" t="e">
        <v>#N/A</v>
      </c>
      <c r="M5344" t="e">
        <v>#N/A</v>
      </c>
      <c r="N5344" t="e">
        <v>#N/A</v>
      </c>
    </row>
    <row r="5345" spans="1:14" x14ac:dyDescent="0.3">
      <c r="A5345" t="s">
        <v>58</v>
      </c>
      <c r="B5345" t="s">
        <v>101</v>
      </c>
      <c r="C5345" t="s">
        <v>141</v>
      </c>
      <c r="D5345">
        <v>13</v>
      </c>
      <c r="E5345">
        <v>0.439</v>
      </c>
      <c r="F5345">
        <v>24</v>
      </c>
      <c r="G5345">
        <v>2</v>
      </c>
      <c r="H5345">
        <v>1</v>
      </c>
      <c r="I5345">
        <v>12</v>
      </c>
      <c r="J5345">
        <v>0.3</v>
      </c>
      <c r="K5345" t="s">
        <v>703</v>
      </c>
      <c r="L5345">
        <v>0</v>
      </c>
      <c r="M5345" t="e">
        <v>#N/A</v>
      </c>
      <c r="N5345">
        <v>4.8719999999999999</v>
      </c>
    </row>
    <row r="5346" spans="1:14" x14ac:dyDescent="0.3">
      <c r="A5346" t="s">
        <v>58</v>
      </c>
      <c r="B5346" t="s">
        <v>97</v>
      </c>
      <c r="C5346" t="s">
        <v>137</v>
      </c>
      <c r="D5346">
        <v>16</v>
      </c>
      <c r="E5346">
        <v>0.79300000000000004</v>
      </c>
      <c r="F5346">
        <v>25</v>
      </c>
      <c r="G5346">
        <v>2</v>
      </c>
      <c r="H5346">
        <v>0</v>
      </c>
      <c r="I5346">
        <v>23</v>
      </c>
      <c r="J5346">
        <v>0.57499999999999996</v>
      </c>
      <c r="K5346" t="s">
        <v>157</v>
      </c>
      <c r="L5346" t="e">
        <v>#N/A</v>
      </c>
      <c r="M5346" t="e">
        <v>#N/A</v>
      </c>
      <c r="N5346" t="e">
        <v>#N/A</v>
      </c>
    </row>
    <row r="5347" spans="1:14" x14ac:dyDescent="0.3">
      <c r="A5347" t="s">
        <v>58</v>
      </c>
      <c r="B5347" t="s">
        <v>77</v>
      </c>
      <c r="C5347" t="s">
        <v>117</v>
      </c>
      <c r="D5347">
        <v>32</v>
      </c>
      <c r="E5347">
        <v>2.391</v>
      </c>
      <c r="F5347">
        <v>26</v>
      </c>
      <c r="G5347">
        <v>2</v>
      </c>
      <c r="H5347">
        <v>1</v>
      </c>
      <c r="I5347">
        <v>38</v>
      </c>
      <c r="J5347">
        <v>0.95</v>
      </c>
      <c r="K5347" t="s">
        <v>138</v>
      </c>
      <c r="L5347">
        <v>0</v>
      </c>
      <c r="M5347" t="e">
        <v>#N/A</v>
      </c>
      <c r="N5347">
        <v>3.8959999999999999</v>
      </c>
    </row>
    <row r="5348" spans="1:14" x14ac:dyDescent="0.3">
      <c r="A5348" t="s">
        <v>58</v>
      </c>
      <c r="B5348" t="s">
        <v>114</v>
      </c>
      <c r="C5348" t="s">
        <v>154</v>
      </c>
      <c r="D5348">
        <v>14</v>
      </c>
      <c r="E5348">
        <v>0.48399999999999999</v>
      </c>
      <c r="F5348">
        <v>27</v>
      </c>
      <c r="G5348">
        <v>2</v>
      </c>
      <c r="H5348">
        <v>0</v>
      </c>
      <c r="I5348">
        <v>17</v>
      </c>
      <c r="J5348">
        <v>0.42499999999999999</v>
      </c>
      <c r="K5348" t="s">
        <v>157</v>
      </c>
      <c r="L5348" t="e">
        <v>#N/A</v>
      </c>
      <c r="M5348" t="e">
        <v>#N/A</v>
      </c>
      <c r="N5348" t="e">
        <v>#N/A</v>
      </c>
    </row>
    <row r="5349" spans="1:14" x14ac:dyDescent="0.3">
      <c r="A5349" t="s">
        <v>58</v>
      </c>
      <c r="B5349" t="s">
        <v>92</v>
      </c>
      <c r="C5349" t="s">
        <v>132</v>
      </c>
      <c r="D5349">
        <v>26</v>
      </c>
      <c r="E5349">
        <v>0.90600000000000003</v>
      </c>
      <c r="F5349">
        <v>28</v>
      </c>
      <c r="G5349">
        <v>2</v>
      </c>
      <c r="H5349">
        <v>1</v>
      </c>
      <c r="I5349">
        <v>36</v>
      </c>
      <c r="J5349">
        <v>0.9</v>
      </c>
      <c r="K5349" t="s">
        <v>569</v>
      </c>
      <c r="L5349">
        <v>0</v>
      </c>
      <c r="M5349" t="e">
        <v>#N/A</v>
      </c>
      <c r="N5349">
        <v>4.0270000000000001</v>
      </c>
    </row>
    <row r="5350" spans="1:14" x14ac:dyDescent="0.3">
      <c r="A5350" t="s">
        <v>58</v>
      </c>
      <c r="B5350" t="s">
        <v>95</v>
      </c>
      <c r="C5350" t="s">
        <v>135</v>
      </c>
      <c r="D5350">
        <v>11</v>
      </c>
      <c r="E5350">
        <v>0.622</v>
      </c>
      <c r="F5350">
        <v>29</v>
      </c>
      <c r="G5350">
        <v>2</v>
      </c>
      <c r="H5350">
        <v>0</v>
      </c>
      <c r="I5350">
        <v>9</v>
      </c>
      <c r="J5350">
        <v>0.22500000000000001</v>
      </c>
      <c r="K5350" t="s">
        <v>157</v>
      </c>
      <c r="L5350" t="e">
        <v>#N/A</v>
      </c>
      <c r="M5350" t="e">
        <v>#N/A</v>
      </c>
      <c r="N5350" t="e">
        <v>#N/A</v>
      </c>
    </row>
    <row r="5351" spans="1:14" x14ac:dyDescent="0.3">
      <c r="A5351" t="s">
        <v>58</v>
      </c>
      <c r="B5351" t="s">
        <v>83</v>
      </c>
      <c r="C5351" t="s">
        <v>123</v>
      </c>
      <c r="D5351">
        <v>21</v>
      </c>
      <c r="E5351">
        <v>0.64300000000000002</v>
      </c>
      <c r="F5351">
        <v>30</v>
      </c>
      <c r="G5351">
        <v>2</v>
      </c>
      <c r="H5351">
        <v>0</v>
      </c>
      <c r="I5351">
        <v>29</v>
      </c>
      <c r="J5351">
        <v>0.72499999999999998</v>
      </c>
      <c r="K5351" t="s">
        <v>157</v>
      </c>
      <c r="L5351" t="e">
        <v>#N/A</v>
      </c>
      <c r="M5351" t="e">
        <v>#N/A</v>
      </c>
      <c r="N5351" t="e">
        <v>#N/A</v>
      </c>
    </row>
    <row r="5352" spans="1:14" x14ac:dyDescent="0.3">
      <c r="A5352" t="s">
        <v>58</v>
      </c>
      <c r="B5352" t="s">
        <v>85</v>
      </c>
      <c r="C5352" t="s">
        <v>125</v>
      </c>
      <c r="D5352">
        <v>26</v>
      </c>
      <c r="E5352">
        <v>0.85099999999999998</v>
      </c>
      <c r="F5352">
        <v>31</v>
      </c>
      <c r="G5352">
        <v>2</v>
      </c>
      <c r="H5352">
        <v>0</v>
      </c>
      <c r="I5352">
        <v>35</v>
      </c>
      <c r="J5352">
        <v>0.875</v>
      </c>
      <c r="K5352" t="s">
        <v>157</v>
      </c>
      <c r="L5352" t="e">
        <v>#N/A</v>
      </c>
      <c r="M5352" t="e">
        <v>#N/A</v>
      </c>
      <c r="N5352" t="e">
        <v>#N/A</v>
      </c>
    </row>
    <row r="5353" spans="1:14" x14ac:dyDescent="0.3">
      <c r="A5353" t="s">
        <v>58</v>
      </c>
      <c r="B5353" t="s">
        <v>99</v>
      </c>
      <c r="C5353" t="s">
        <v>139</v>
      </c>
      <c r="D5353">
        <v>24</v>
      </c>
      <c r="E5353">
        <v>0.48199999999999998</v>
      </c>
      <c r="F5353">
        <v>32</v>
      </c>
      <c r="G5353">
        <v>2</v>
      </c>
      <c r="H5353">
        <v>1</v>
      </c>
      <c r="I5353">
        <v>32</v>
      </c>
      <c r="J5353">
        <v>0.8</v>
      </c>
      <c r="K5353" t="s">
        <v>391</v>
      </c>
      <c r="L5353">
        <v>0</v>
      </c>
      <c r="M5353" t="e">
        <v>#N/A</v>
      </c>
      <c r="N5353">
        <v>3.3839999999999999</v>
      </c>
    </row>
    <row r="5354" spans="1:14" x14ac:dyDescent="0.3">
      <c r="A5354" t="s">
        <v>58</v>
      </c>
      <c r="B5354" t="s">
        <v>81</v>
      </c>
      <c r="C5354" t="s">
        <v>121</v>
      </c>
      <c r="D5354">
        <v>14</v>
      </c>
      <c r="E5354">
        <v>0.83099999999999996</v>
      </c>
      <c r="F5354">
        <v>33</v>
      </c>
      <c r="G5354">
        <v>2</v>
      </c>
      <c r="H5354">
        <v>0</v>
      </c>
      <c r="I5354">
        <v>13</v>
      </c>
      <c r="J5354">
        <v>0.32500000000000001</v>
      </c>
      <c r="K5354" t="s">
        <v>157</v>
      </c>
      <c r="L5354" t="e">
        <v>#N/A</v>
      </c>
      <c r="M5354" t="e">
        <v>#N/A</v>
      </c>
      <c r="N5354" t="e">
        <v>#N/A</v>
      </c>
    </row>
    <row r="5355" spans="1:14" x14ac:dyDescent="0.3">
      <c r="A5355" t="s">
        <v>58</v>
      </c>
      <c r="B5355" t="s">
        <v>107</v>
      </c>
      <c r="C5355" t="s">
        <v>147</v>
      </c>
      <c r="D5355">
        <v>13</v>
      </c>
      <c r="E5355">
        <v>0.47</v>
      </c>
      <c r="F5355">
        <v>34</v>
      </c>
      <c r="G5355">
        <v>2</v>
      </c>
      <c r="H5355">
        <v>0</v>
      </c>
      <c r="I5355">
        <v>11</v>
      </c>
      <c r="J5355">
        <v>0.27500000000000002</v>
      </c>
      <c r="K5355" t="s">
        <v>157</v>
      </c>
      <c r="L5355" t="e">
        <v>#N/A</v>
      </c>
      <c r="M5355" t="e">
        <v>#N/A</v>
      </c>
      <c r="N5355" t="e">
        <v>#N/A</v>
      </c>
    </row>
    <row r="5356" spans="1:14" x14ac:dyDescent="0.3">
      <c r="A5356" t="s">
        <v>58</v>
      </c>
      <c r="B5356" t="s">
        <v>110</v>
      </c>
      <c r="C5356" t="s">
        <v>150</v>
      </c>
      <c r="D5356">
        <v>6</v>
      </c>
      <c r="E5356">
        <v>1.681</v>
      </c>
      <c r="F5356">
        <v>35</v>
      </c>
      <c r="G5356">
        <v>2</v>
      </c>
      <c r="H5356">
        <v>1</v>
      </c>
      <c r="I5356">
        <v>2</v>
      </c>
      <c r="J5356">
        <v>0.05</v>
      </c>
      <c r="K5356" t="s">
        <v>704</v>
      </c>
      <c r="L5356">
        <v>0</v>
      </c>
      <c r="M5356" t="e">
        <v>#N/A</v>
      </c>
      <c r="N5356">
        <v>4.0640000000000001</v>
      </c>
    </row>
    <row r="5357" spans="1:14" x14ac:dyDescent="0.3">
      <c r="A5357" t="s">
        <v>58</v>
      </c>
      <c r="B5357" t="s">
        <v>88</v>
      </c>
      <c r="C5357" t="s">
        <v>128</v>
      </c>
      <c r="D5357">
        <v>10</v>
      </c>
      <c r="E5357">
        <v>0.71699999999999997</v>
      </c>
      <c r="F5357">
        <v>36</v>
      </c>
      <c r="G5357">
        <v>2</v>
      </c>
      <c r="H5357">
        <v>1</v>
      </c>
      <c r="I5357">
        <v>6</v>
      </c>
      <c r="J5357">
        <v>0.15</v>
      </c>
      <c r="K5357" t="s">
        <v>190</v>
      </c>
      <c r="L5357">
        <v>0</v>
      </c>
      <c r="M5357" t="e">
        <v>#N/A</v>
      </c>
      <c r="N5357">
        <v>3.7250000000000001</v>
      </c>
    </row>
    <row r="5358" spans="1:14" x14ac:dyDescent="0.3">
      <c r="A5358" t="s">
        <v>58</v>
      </c>
      <c r="B5358" t="s">
        <v>105</v>
      </c>
      <c r="C5358" t="s">
        <v>145</v>
      </c>
      <c r="D5358">
        <v>15</v>
      </c>
      <c r="E5358">
        <v>0.77700000000000002</v>
      </c>
      <c r="F5358">
        <v>37</v>
      </c>
      <c r="G5358">
        <v>2</v>
      </c>
      <c r="H5358">
        <v>0</v>
      </c>
      <c r="I5358">
        <v>19</v>
      </c>
      <c r="J5358">
        <v>0.47499999999999998</v>
      </c>
      <c r="K5358" t="s">
        <v>157</v>
      </c>
      <c r="L5358" t="e">
        <v>#N/A</v>
      </c>
      <c r="M5358" t="e">
        <v>#N/A</v>
      </c>
      <c r="N5358" t="e">
        <v>#N/A</v>
      </c>
    </row>
    <row r="5359" spans="1:14" x14ac:dyDescent="0.3">
      <c r="A5359" t="s">
        <v>58</v>
      </c>
      <c r="B5359" t="s">
        <v>116</v>
      </c>
      <c r="C5359" t="s">
        <v>156</v>
      </c>
      <c r="D5359">
        <v>11</v>
      </c>
      <c r="E5359">
        <v>0.66300000000000003</v>
      </c>
      <c r="F5359">
        <v>38</v>
      </c>
      <c r="G5359">
        <v>2</v>
      </c>
      <c r="H5359">
        <v>1</v>
      </c>
      <c r="I5359">
        <v>8</v>
      </c>
      <c r="J5359">
        <v>0.2</v>
      </c>
      <c r="K5359" t="s">
        <v>705</v>
      </c>
      <c r="L5359">
        <v>0</v>
      </c>
      <c r="M5359" t="e">
        <v>#N/A</v>
      </c>
      <c r="N5359">
        <v>3.351</v>
      </c>
    </row>
    <row r="5360" spans="1:14" x14ac:dyDescent="0.3">
      <c r="A5360" t="s">
        <v>58</v>
      </c>
      <c r="B5360" t="s">
        <v>87</v>
      </c>
      <c r="C5360" t="s">
        <v>127</v>
      </c>
      <c r="D5360">
        <v>19</v>
      </c>
      <c r="E5360">
        <v>0.66600000000000004</v>
      </c>
      <c r="F5360">
        <v>39</v>
      </c>
      <c r="G5360">
        <v>2</v>
      </c>
      <c r="H5360">
        <v>0</v>
      </c>
      <c r="I5360">
        <v>27</v>
      </c>
      <c r="J5360">
        <v>0.67500000000000004</v>
      </c>
      <c r="K5360" t="s">
        <v>157</v>
      </c>
      <c r="L5360" t="e">
        <v>#N/A</v>
      </c>
      <c r="M5360" t="e">
        <v>#N/A</v>
      </c>
      <c r="N5360" t="e">
        <v>#N/A</v>
      </c>
    </row>
    <row r="5361" spans="1:14" x14ac:dyDescent="0.3">
      <c r="A5361" t="s">
        <v>58</v>
      </c>
      <c r="B5361" t="s">
        <v>82</v>
      </c>
      <c r="C5361" t="s">
        <v>122</v>
      </c>
      <c r="D5361">
        <v>11</v>
      </c>
      <c r="E5361">
        <v>0.77700000000000002</v>
      </c>
      <c r="F5361">
        <v>40</v>
      </c>
      <c r="G5361">
        <v>2</v>
      </c>
      <c r="H5361">
        <v>0</v>
      </c>
      <c r="I5361">
        <v>7</v>
      </c>
      <c r="J5361">
        <v>0.17499999999999999</v>
      </c>
      <c r="K5361" t="s">
        <v>157</v>
      </c>
      <c r="L5361" t="e">
        <v>#N/A</v>
      </c>
      <c r="M5361" t="e">
        <v>#N/A</v>
      </c>
      <c r="N5361" t="e">
        <v>#N/A</v>
      </c>
    </row>
    <row r="5362" spans="1:14" x14ac:dyDescent="0.3">
      <c r="A5362" t="s">
        <v>58</v>
      </c>
      <c r="B5362" t="s">
        <v>94</v>
      </c>
      <c r="C5362" t="s">
        <v>134</v>
      </c>
      <c r="D5362">
        <v>10</v>
      </c>
      <c r="E5362">
        <v>0.65200000000000002</v>
      </c>
      <c r="F5362">
        <v>1</v>
      </c>
      <c r="G5362">
        <v>3</v>
      </c>
      <c r="H5362">
        <v>0</v>
      </c>
      <c r="I5362">
        <v>5</v>
      </c>
      <c r="J5362">
        <v>0.125</v>
      </c>
      <c r="K5362" t="s">
        <v>157</v>
      </c>
      <c r="L5362" t="e">
        <v>#N/A</v>
      </c>
      <c r="M5362" t="e">
        <v>#N/A</v>
      </c>
      <c r="N5362" t="e">
        <v>#N/A</v>
      </c>
    </row>
    <row r="5363" spans="1:14" x14ac:dyDescent="0.3">
      <c r="A5363" t="s">
        <v>58</v>
      </c>
      <c r="B5363" t="s">
        <v>84</v>
      </c>
      <c r="C5363" t="s">
        <v>124</v>
      </c>
      <c r="D5363">
        <v>61</v>
      </c>
      <c r="E5363">
        <v>1.66</v>
      </c>
      <c r="F5363">
        <v>2</v>
      </c>
      <c r="G5363">
        <v>3</v>
      </c>
      <c r="H5363">
        <v>1</v>
      </c>
      <c r="I5363">
        <v>40</v>
      </c>
      <c r="J5363">
        <v>1</v>
      </c>
      <c r="K5363" t="s">
        <v>124</v>
      </c>
      <c r="L5363">
        <v>1</v>
      </c>
      <c r="M5363" t="e">
        <v>#N/A</v>
      </c>
      <c r="N5363">
        <v>5.3310000000000004</v>
      </c>
    </row>
    <row r="5364" spans="1:14" x14ac:dyDescent="0.3">
      <c r="A5364" t="s">
        <v>58</v>
      </c>
      <c r="B5364" t="s">
        <v>108</v>
      </c>
      <c r="C5364" t="s">
        <v>148</v>
      </c>
      <c r="D5364">
        <v>14</v>
      </c>
      <c r="E5364">
        <v>0.94599999999999995</v>
      </c>
      <c r="F5364">
        <v>3</v>
      </c>
      <c r="G5364">
        <v>3</v>
      </c>
      <c r="H5364">
        <v>0</v>
      </c>
      <c r="I5364">
        <v>15</v>
      </c>
      <c r="J5364">
        <v>0.375</v>
      </c>
      <c r="K5364" t="s">
        <v>157</v>
      </c>
      <c r="L5364" t="e">
        <v>#N/A</v>
      </c>
      <c r="M5364" t="e">
        <v>#N/A</v>
      </c>
      <c r="N5364" t="e">
        <v>#N/A</v>
      </c>
    </row>
    <row r="5365" spans="1:14" x14ac:dyDescent="0.3">
      <c r="A5365" t="s">
        <v>58</v>
      </c>
      <c r="B5365" t="s">
        <v>113</v>
      </c>
      <c r="C5365" t="s">
        <v>153</v>
      </c>
      <c r="D5365">
        <v>14</v>
      </c>
      <c r="E5365">
        <v>0.67900000000000005</v>
      </c>
      <c r="F5365">
        <v>4</v>
      </c>
      <c r="G5365">
        <v>3</v>
      </c>
      <c r="H5365">
        <v>1</v>
      </c>
      <c r="I5365">
        <v>16</v>
      </c>
      <c r="J5365">
        <v>0.4</v>
      </c>
      <c r="K5365" t="s">
        <v>485</v>
      </c>
      <c r="L5365">
        <v>0</v>
      </c>
      <c r="M5365" t="e">
        <v>#N/A</v>
      </c>
      <c r="N5365">
        <v>3.282</v>
      </c>
    </row>
    <row r="5366" spans="1:14" x14ac:dyDescent="0.3">
      <c r="A5366" t="s">
        <v>58</v>
      </c>
      <c r="B5366" t="s">
        <v>78</v>
      </c>
      <c r="C5366" t="s">
        <v>118</v>
      </c>
      <c r="D5366">
        <v>12</v>
      </c>
      <c r="E5366">
        <v>2.4750000000000001</v>
      </c>
      <c r="F5366">
        <v>5</v>
      </c>
      <c r="G5366">
        <v>3</v>
      </c>
      <c r="H5366">
        <v>1</v>
      </c>
      <c r="I5366">
        <v>10</v>
      </c>
      <c r="J5366">
        <v>0.25</v>
      </c>
      <c r="K5366" t="s">
        <v>496</v>
      </c>
      <c r="L5366">
        <v>0</v>
      </c>
      <c r="M5366" t="e">
        <v>#N/A</v>
      </c>
      <c r="N5366">
        <v>3.5179999999999998</v>
      </c>
    </row>
    <row r="5367" spans="1:14" x14ac:dyDescent="0.3">
      <c r="A5367" t="s">
        <v>58</v>
      </c>
      <c r="B5367" t="s">
        <v>90</v>
      </c>
      <c r="C5367" t="s">
        <v>130</v>
      </c>
      <c r="D5367">
        <v>15</v>
      </c>
      <c r="E5367">
        <v>0.66600000000000004</v>
      </c>
      <c r="F5367">
        <v>6</v>
      </c>
      <c r="G5367">
        <v>3</v>
      </c>
      <c r="H5367">
        <v>1</v>
      </c>
      <c r="I5367">
        <v>18</v>
      </c>
      <c r="J5367">
        <v>0.45</v>
      </c>
      <c r="K5367" t="s">
        <v>706</v>
      </c>
      <c r="L5367">
        <v>0</v>
      </c>
      <c r="M5367" t="e">
        <v>#N/A</v>
      </c>
      <c r="N5367">
        <v>2.714</v>
      </c>
    </row>
    <row r="5368" spans="1:14" x14ac:dyDescent="0.3">
      <c r="A5368" t="s">
        <v>58</v>
      </c>
      <c r="B5368" t="s">
        <v>110</v>
      </c>
      <c r="C5368" t="s">
        <v>150</v>
      </c>
      <c r="D5368">
        <v>6</v>
      </c>
      <c r="E5368">
        <v>1.681</v>
      </c>
      <c r="F5368">
        <v>7</v>
      </c>
      <c r="G5368">
        <v>3</v>
      </c>
      <c r="H5368">
        <v>1</v>
      </c>
      <c r="I5368">
        <v>2</v>
      </c>
      <c r="J5368">
        <v>0.05</v>
      </c>
      <c r="K5368" t="s">
        <v>704</v>
      </c>
      <c r="L5368">
        <v>0</v>
      </c>
      <c r="M5368" t="e">
        <v>#N/A</v>
      </c>
      <c r="N5368">
        <v>4.0389999999999997</v>
      </c>
    </row>
    <row r="5369" spans="1:14" x14ac:dyDescent="0.3">
      <c r="A5369" t="s">
        <v>58</v>
      </c>
      <c r="B5369" t="s">
        <v>112</v>
      </c>
      <c r="C5369" t="s">
        <v>152</v>
      </c>
      <c r="D5369">
        <v>25</v>
      </c>
      <c r="E5369">
        <v>0.98699999999999999</v>
      </c>
      <c r="F5369">
        <v>8</v>
      </c>
      <c r="G5369">
        <v>3</v>
      </c>
      <c r="H5369">
        <v>0</v>
      </c>
      <c r="I5369">
        <v>33</v>
      </c>
      <c r="J5369">
        <v>0.82499999999999996</v>
      </c>
      <c r="K5369" t="s">
        <v>157</v>
      </c>
      <c r="L5369" t="e">
        <v>#N/A</v>
      </c>
      <c r="M5369" t="e">
        <v>#N/A</v>
      </c>
      <c r="N5369" t="e">
        <v>#N/A</v>
      </c>
    </row>
    <row r="5370" spans="1:14" x14ac:dyDescent="0.3">
      <c r="A5370" t="s">
        <v>58</v>
      </c>
      <c r="B5370" t="s">
        <v>102</v>
      </c>
      <c r="C5370" t="s">
        <v>142</v>
      </c>
      <c r="D5370">
        <v>31</v>
      </c>
      <c r="E5370">
        <v>1.1839999999999999</v>
      </c>
      <c r="F5370">
        <v>9</v>
      </c>
      <c r="G5370">
        <v>3</v>
      </c>
      <c r="H5370">
        <v>0</v>
      </c>
      <c r="I5370">
        <v>37</v>
      </c>
      <c r="J5370">
        <v>0.92500000000000004</v>
      </c>
      <c r="K5370" t="s">
        <v>157</v>
      </c>
      <c r="L5370" t="e">
        <v>#N/A</v>
      </c>
      <c r="M5370" t="e">
        <v>#N/A</v>
      </c>
      <c r="N5370" t="e">
        <v>#N/A</v>
      </c>
    </row>
    <row r="5371" spans="1:14" x14ac:dyDescent="0.3">
      <c r="A5371" t="s">
        <v>58</v>
      </c>
      <c r="B5371" t="s">
        <v>114</v>
      </c>
      <c r="C5371" t="s">
        <v>154</v>
      </c>
      <c r="D5371">
        <v>14</v>
      </c>
      <c r="E5371">
        <v>0.48399999999999999</v>
      </c>
      <c r="F5371">
        <v>10</v>
      </c>
      <c r="G5371">
        <v>3</v>
      </c>
      <c r="H5371">
        <v>0</v>
      </c>
      <c r="I5371">
        <v>17</v>
      </c>
      <c r="J5371">
        <v>0.42499999999999999</v>
      </c>
      <c r="K5371" t="s">
        <v>157</v>
      </c>
      <c r="L5371" t="e">
        <v>#N/A</v>
      </c>
      <c r="M5371" t="e">
        <v>#N/A</v>
      </c>
      <c r="N5371" t="e">
        <v>#N/A</v>
      </c>
    </row>
    <row r="5372" spans="1:14" x14ac:dyDescent="0.3">
      <c r="A5372" t="s">
        <v>58</v>
      </c>
      <c r="B5372" t="s">
        <v>87</v>
      </c>
      <c r="C5372" t="s">
        <v>127</v>
      </c>
      <c r="D5372">
        <v>19</v>
      </c>
      <c r="E5372">
        <v>0.66600000000000004</v>
      </c>
      <c r="F5372">
        <v>11</v>
      </c>
      <c r="G5372">
        <v>3</v>
      </c>
      <c r="H5372">
        <v>0</v>
      </c>
      <c r="I5372">
        <v>27</v>
      </c>
      <c r="J5372">
        <v>0.67500000000000004</v>
      </c>
      <c r="K5372" t="s">
        <v>157</v>
      </c>
      <c r="L5372" t="e">
        <v>#N/A</v>
      </c>
      <c r="M5372" t="e">
        <v>#N/A</v>
      </c>
      <c r="N5372" t="e">
        <v>#N/A</v>
      </c>
    </row>
    <row r="5373" spans="1:14" x14ac:dyDescent="0.3">
      <c r="A5373" t="s">
        <v>58</v>
      </c>
      <c r="B5373" t="s">
        <v>97</v>
      </c>
      <c r="C5373" t="s">
        <v>137</v>
      </c>
      <c r="D5373">
        <v>16</v>
      </c>
      <c r="E5373">
        <v>0.79300000000000004</v>
      </c>
      <c r="F5373">
        <v>12</v>
      </c>
      <c r="G5373">
        <v>3</v>
      </c>
      <c r="H5373">
        <v>0</v>
      </c>
      <c r="I5373">
        <v>23</v>
      </c>
      <c r="J5373">
        <v>0.57499999999999996</v>
      </c>
      <c r="K5373" t="s">
        <v>157</v>
      </c>
      <c r="L5373" t="e">
        <v>#N/A</v>
      </c>
      <c r="M5373" t="e">
        <v>#N/A</v>
      </c>
      <c r="N5373" t="e">
        <v>#N/A</v>
      </c>
    </row>
    <row r="5374" spans="1:14" x14ac:dyDescent="0.3">
      <c r="A5374" t="s">
        <v>58</v>
      </c>
      <c r="B5374" t="s">
        <v>101</v>
      </c>
      <c r="C5374" t="s">
        <v>141</v>
      </c>
      <c r="D5374">
        <v>13</v>
      </c>
      <c r="E5374">
        <v>0.439</v>
      </c>
      <c r="F5374">
        <v>13</v>
      </c>
      <c r="G5374">
        <v>3</v>
      </c>
      <c r="H5374">
        <v>1</v>
      </c>
      <c r="I5374">
        <v>12</v>
      </c>
      <c r="J5374">
        <v>0.3</v>
      </c>
      <c r="K5374" t="s">
        <v>707</v>
      </c>
      <c r="L5374">
        <v>0</v>
      </c>
      <c r="M5374" t="e">
        <v>#N/A</v>
      </c>
      <c r="N5374">
        <v>3.9950000000000001</v>
      </c>
    </row>
    <row r="5375" spans="1:14" x14ac:dyDescent="0.3">
      <c r="A5375" t="s">
        <v>58</v>
      </c>
      <c r="B5375" t="s">
        <v>109</v>
      </c>
      <c r="C5375" t="s">
        <v>149</v>
      </c>
      <c r="D5375">
        <v>33</v>
      </c>
      <c r="E5375">
        <v>1.228</v>
      </c>
      <c r="F5375">
        <v>14</v>
      </c>
      <c r="G5375">
        <v>3</v>
      </c>
      <c r="H5375">
        <v>0</v>
      </c>
      <c r="I5375">
        <v>39</v>
      </c>
      <c r="J5375">
        <v>0.97499999999999998</v>
      </c>
      <c r="K5375" t="s">
        <v>157</v>
      </c>
      <c r="L5375" t="e">
        <v>#N/A</v>
      </c>
      <c r="M5375" t="e">
        <v>#N/A</v>
      </c>
      <c r="N5375" t="e">
        <v>#N/A</v>
      </c>
    </row>
    <row r="5376" spans="1:14" x14ac:dyDescent="0.3">
      <c r="A5376" t="s">
        <v>58</v>
      </c>
      <c r="B5376" t="s">
        <v>98</v>
      </c>
      <c r="C5376" t="s">
        <v>138</v>
      </c>
      <c r="D5376">
        <v>14</v>
      </c>
      <c r="E5376">
        <v>0.42199999999999999</v>
      </c>
      <c r="F5376">
        <v>15</v>
      </c>
      <c r="G5376">
        <v>3</v>
      </c>
      <c r="H5376">
        <v>1</v>
      </c>
      <c r="I5376">
        <v>14</v>
      </c>
      <c r="J5376">
        <v>0.35</v>
      </c>
      <c r="K5376" t="s">
        <v>138</v>
      </c>
      <c r="L5376">
        <v>1</v>
      </c>
      <c r="M5376" t="e">
        <v>#N/A</v>
      </c>
      <c r="N5376">
        <v>3.0430000000000001</v>
      </c>
    </row>
    <row r="5377" spans="1:14" x14ac:dyDescent="0.3">
      <c r="A5377" t="s">
        <v>58</v>
      </c>
      <c r="B5377" t="s">
        <v>95</v>
      </c>
      <c r="C5377" t="s">
        <v>135</v>
      </c>
      <c r="D5377">
        <v>11</v>
      </c>
      <c r="E5377">
        <v>0.622</v>
      </c>
      <c r="F5377">
        <v>16</v>
      </c>
      <c r="G5377">
        <v>3</v>
      </c>
      <c r="H5377">
        <v>0</v>
      </c>
      <c r="I5377">
        <v>9</v>
      </c>
      <c r="J5377">
        <v>0.22500000000000001</v>
      </c>
      <c r="K5377" t="s">
        <v>157</v>
      </c>
      <c r="L5377" t="e">
        <v>#N/A</v>
      </c>
      <c r="M5377" t="e">
        <v>#N/A</v>
      </c>
      <c r="N5377" t="e">
        <v>#N/A</v>
      </c>
    </row>
    <row r="5378" spans="1:14" x14ac:dyDescent="0.3">
      <c r="A5378" t="s">
        <v>58</v>
      </c>
      <c r="B5378" t="s">
        <v>83</v>
      </c>
      <c r="C5378" t="s">
        <v>123</v>
      </c>
      <c r="D5378">
        <v>21</v>
      </c>
      <c r="E5378">
        <v>0.64300000000000002</v>
      </c>
      <c r="F5378">
        <v>17</v>
      </c>
      <c r="G5378">
        <v>3</v>
      </c>
      <c r="H5378">
        <v>0</v>
      </c>
      <c r="I5378">
        <v>29</v>
      </c>
      <c r="J5378">
        <v>0.72499999999999998</v>
      </c>
      <c r="K5378" t="s">
        <v>157</v>
      </c>
      <c r="L5378" t="e">
        <v>#N/A</v>
      </c>
      <c r="M5378" t="e">
        <v>#N/A</v>
      </c>
      <c r="N5378" t="e">
        <v>#N/A</v>
      </c>
    </row>
    <row r="5379" spans="1:14" x14ac:dyDescent="0.3">
      <c r="A5379" t="s">
        <v>58</v>
      </c>
      <c r="B5379" t="s">
        <v>104</v>
      </c>
      <c r="C5379" t="s">
        <v>144</v>
      </c>
      <c r="D5379">
        <v>16</v>
      </c>
      <c r="E5379">
        <v>0.45200000000000001</v>
      </c>
      <c r="F5379">
        <v>18</v>
      </c>
      <c r="G5379">
        <v>3</v>
      </c>
      <c r="H5379">
        <v>1</v>
      </c>
      <c r="I5379">
        <v>22</v>
      </c>
      <c r="J5379">
        <v>0.55000000000000004</v>
      </c>
      <c r="K5379" t="s">
        <v>695</v>
      </c>
      <c r="L5379">
        <v>0</v>
      </c>
      <c r="M5379" t="e">
        <v>#N/A</v>
      </c>
      <c r="N5379">
        <v>5.3739999999999997</v>
      </c>
    </row>
    <row r="5380" spans="1:14" x14ac:dyDescent="0.3">
      <c r="A5380" t="s">
        <v>58</v>
      </c>
      <c r="B5380" t="s">
        <v>115</v>
      </c>
      <c r="C5380" t="s">
        <v>155</v>
      </c>
      <c r="D5380">
        <v>16</v>
      </c>
      <c r="E5380">
        <v>0.54200000000000004</v>
      </c>
      <c r="F5380">
        <v>19</v>
      </c>
      <c r="G5380">
        <v>3</v>
      </c>
      <c r="H5380">
        <v>1</v>
      </c>
      <c r="I5380">
        <v>24</v>
      </c>
      <c r="J5380">
        <v>0.6</v>
      </c>
      <c r="K5380" t="s">
        <v>708</v>
      </c>
      <c r="L5380">
        <v>0</v>
      </c>
      <c r="M5380" t="e">
        <v>#N/A</v>
      </c>
      <c r="N5380">
        <v>3.2749999999999999</v>
      </c>
    </row>
    <row r="5381" spans="1:14" x14ac:dyDescent="0.3">
      <c r="A5381" t="s">
        <v>58</v>
      </c>
      <c r="B5381" t="s">
        <v>105</v>
      </c>
      <c r="C5381" t="s">
        <v>145</v>
      </c>
      <c r="D5381">
        <v>15</v>
      </c>
      <c r="E5381">
        <v>0.77700000000000002</v>
      </c>
      <c r="F5381">
        <v>20</v>
      </c>
      <c r="G5381">
        <v>3</v>
      </c>
      <c r="H5381">
        <v>0</v>
      </c>
      <c r="I5381">
        <v>19</v>
      </c>
      <c r="J5381">
        <v>0.47499999999999998</v>
      </c>
      <c r="K5381" t="s">
        <v>157</v>
      </c>
      <c r="L5381" t="e">
        <v>#N/A</v>
      </c>
      <c r="M5381" t="e">
        <v>#N/A</v>
      </c>
      <c r="N5381" t="e">
        <v>#N/A</v>
      </c>
    </row>
    <row r="5382" spans="1:14" x14ac:dyDescent="0.3">
      <c r="A5382" t="s">
        <v>58</v>
      </c>
      <c r="B5382" t="s">
        <v>100</v>
      </c>
      <c r="C5382" t="s">
        <v>140</v>
      </c>
      <c r="D5382">
        <v>23</v>
      </c>
      <c r="E5382">
        <v>1.048</v>
      </c>
      <c r="F5382">
        <v>21</v>
      </c>
      <c r="G5382">
        <v>3</v>
      </c>
      <c r="H5382">
        <v>1</v>
      </c>
      <c r="I5382">
        <v>30</v>
      </c>
      <c r="J5382">
        <v>0.75</v>
      </c>
      <c r="K5382" t="s">
        <v>709</v>
      </c>
      <c r="L5382">
        <v>0</v>
      </c>
      <c r="M5382" t="e">
        <v>#N/A</v>
      </c>
      <c r="N5382">
        <v>4.1150000000000002</v>
      </c>
    </row>
    <row r="5383" spans="1:14" x14ac:dyDescent="0.3">
      <c r="A5383" t="s">
        <v>58</v>
      </c>
      <c r="B5383" t="s">
        <v>116</v>
      </c>
      <c r="C5383" t="s">
        <v>156</v>
      </c>
      <c r="D5383">
        <v>11</v>
      </c>
      <c r="E5383">
        <v>0.66300000000000003</v>
      </c>
      <c r="F5383">
        <v>22</v>
      </c>
      <c r="G5383">
        <v>3</v>
      </c>
      <c r="H5383">
        <v>1</v>
      </c>
      <c r="I5383">
        <v>8</v>
      </c>
      <c r="J5383">
        <v>0.2</v>
      </c>
      <c r="K5383" t="s">
        <v>496</v>
      </c>
      <c r="L5383">
        <v>0</v>
      </c>
      <c r="M5383" t="e">
        <v>#N/A</v>
      </c>
      <c r="N5383">
        <v>4.0019999999999998</v>
      </c>
    </row>
    <row r="5384" spans="1:14" x14ac:dyDescent="0.3">
      <c r="A5384" t="s">
        <v>58</v>
      </c>
      <c r="B5384" t="s">
        <v>81</v>
      </c>
      <c r="C5384" t="s">
        <v>121</v>
      </c>
      <c r="D5384">
        <v>14</v>
      </c>
      <c r="E5384">
        <v>0.83099999999999996</v>
      </c>
      <c r="F5384">
        <v>23</v>
      </c>
      <c r="G5384">
        <v>3</v>
      </c>
      <c r="H5384">
        <v>0</v>
      </c>
      <c r="I5384">
        <v>13</v>
      </c>
      <c r="J5384">
        <v>0.32500000000000001</v>
      </c>
      <c r="K5384" t="s">
        <v>157</v>
      </c>
      <c r="L5384" t="e">
        <v>#N/A</v>
      </c>
      <c r="M5384" t="e">
        <v>#N/A</v>
      </c>
      <c r="N5384" t="e">
        <v>#N/A</v>
      </c>
    </row>
    <row r="5385" spans="1:14" x14ac:dyDescent="0.3">
      <c r="A5385" t="s">
        <v>58</v>
      </c>
      <c r="B5385" t="s">
        <v>91</v>
      </c>
      <c r="C5385" t="s">
        <v>131</v>
      </c>
      <c r="D5385">
        <v>20</v>
      </c>
      <c r="E5385">
        <v>0.98599999999999999</v>
      </c>
      <c r="F5385">
        <v>24</v>
      </c>
      <c r="G5385">
        <v>3</v>
      </c>
      <c r="H5385">
        <v>1</v>
      </c>
      <c r="I5385">
        <v>28</v>
      </c>
      <c r="J5385">
        <v>0.7</v>
      </c>
      <c r="K5385" t="s">
        <v>710</v>
      </c>
      <c r="L5385">
        <v>0</v>
      </c>
      <c r="M5385" t="e">
        <v>#N/A</v>
      </c>
      <c r="N5385">
        <v>3.2970000000000002</v>
      </c>
    </row>
    <row r="5386" spans="1:14" x14ac:dyDescent="0.3">
      <c r="A5386" t="s">
        <v>58</v>
      </c>
      <c r="B5386" t="s">
        <v>79</v>
      </c>
      <c r="C5386" t="s">
        <v>119</v>
      </c>
      <c r="D5386">
        <v>16</v>
      </c>
      <c r="E5386">
        <v>0.78400000000000003</v>
      </c>
      <c r="F5386">
        <v>25</v>
      </c>
      <c r="G5386">
        <v>3</v>
      </c>
      <c r="H5386">
        <v>0</v>
      </c>
      <c r="I5386">
        <v>21</v>
      </c>
      <c r="J5386">
        <v>0.52500000000000002</v>
      </c>
      <c r="K5386" t="s">
        <v>157</v>
      </c>
      <c r="L5386" t="e">
        <v>#N/A</v>
      </c>
      <c r="M5386" t="e">
        <v>#N/A</v>
      </c>
      <c r="N5386" t="e">
        <v>#N/A</v>
      </c>
    </row>
    <row r="5387" spans="1:14" x14ac:dyDescent="0.3">
      <c r="A5387" t="s">
        <v>58</v>
      </c>
      <c r="B5387" t="s">
        <v>99</v>
      </c>
      <c r="C5387" t="s">
        <v>139</v>
      </c>
      <c r="D5387">
        <v>24</v>
      </c>
      <c r="E5387">
        <v>0.48199999999999998</v>
      </c>
      <c r="F5387">
        <v>26</v>
      </c>
      <c r="G5387">
        <v>3</v>
      </c>
      <c r="H5387">
        <v>1</v>
      </c>
      <c r="I5387">
        <v>32</v>
      </c>
      <c r="J5387">
        <v>0.8</v>
      </c>
      <c r="K5387" t="s">
        <v>199</v>
      </c>
      <c r="L5387">
        <v>0</v>
      </c>
      <c r="M5387" t="e">
        <v>#N/A</v>
      </c>
      <c r="N5387">
        <v>5.3550000000000004</v>
      </c>
    </row>
    <row r="5388" spans="1:14" x14ac:dyDescent="0.3">
      <c r="A5388" t="s">
        <v>58</v>
      </c>
      <c r="B5388" t="s">
        <v>88</v>
      </c>
      <c r="C5388" t="s">
        <v>128</v>
      </c>
      <c r="D5388">
        <v>10</v>
      </c>
      <c r="E5388">
        <v>0.71699999999999997</v>
      </c>
      <c r="F5388">
        <v>27</v>
      </c>
      <c r="G5388">
        <v>3</v>
      </c>
      <c r="H5388">
        <v>1</v>
      </c>
      <c r="I5388">
        <v>6</v>
      </c>
      <c r="J5388">
        <v>0.15</v>
      </c>
      <c r="K5388" t="s">
        <v>190</v>
      </c>
      <c r="L5388">
        <v>0</v>
      </c>
      <c r="M5388" t="e">
        <v>#N/A</v>
      </c>
      <c r="N5388">
        <v>3.133</v>
      </c>
    </row>
    <row r="5389" spans="1:14" x14ac:dyDescent="0.3">
      <c r="A5389" t="s">
        <v>58</v>
      </c>
      <c r="B5389" t="s">
        <v>111</v>
      </c>
      <c r="C5389" t="s">
        <v>151</v>
      </c>
      <c r="D5389">
        <v>18</v>
      </c>
      <c r="E5389">
        <v>0.35699999999999998</v>
      </c>
      <c r="F5389">
        <v>28</v>
      </c>
      <c r="G5389">
        <v>3</v>
      </c>
      <c r="H5389">
        <v>1</v>
      </c>
      <c r="I5389">
        <v>26</v>
      </c>
      <c r="J5389">
        <v>0.65</v>
      </c>
      <c r="K5389" t="s">
        <v>107</v>
      </c>
      <c r="L5389">
        <v>0</v>
      </c>
      <c r="M5389" t="e">
        <v>#N/A</v>
      </c>
      <c r="N5389">
        <v>4.2489999999999997</v>
      </c>
    </row>
    <row r="5390" spans="1:14" x14ac:dyDescent="0.3">
      <c r="A5390" t="s">
        <v>58</v>
      </c>
      <c r="B5390" t="s">
        <v>103</v>
      </c>
      <c r="C5390" t="s">
        <v>143</v>
      </c>
      <c r="D5390">
        <v>17</v>
      </c>
      <c r="E5390">
        <v>1.446</v>
      </c>
      <c r="F5390">
        <v>29</v>
      </c>
      <c r="G5390">
        <v>3</v>
      </c>
      <c r="H5390">
        <v>0</v>
      </c>
      <c r="I5390">
        <v>25</v>
      </c>
      <c r="J5390">
        <v>0.625</v>
      </c>
      <c r="K5390" t="s">
        <v>157</v>
      </c>
      <c r="L5390" t="e">
        <v>#N/A</v>
      </c>
      <c r="M5390" t="e">
        <v>#N/A</v>
      </c>
      <c r="N5390" t="e">
        <v>#N/A</v>
      </c>
    </row>
    <row r="5391" spans="1:14" x14ac:dyDescent="0.3">
      <c r="A5391" t="s">
        <v>58</v>
      </c>
      <c r="B5391" t="s">
        <v>80</v>
      </c>
      <c r="C5391" t="s">
        <v>120</v>
      </c>
      <c r="D5391">
        <v>25</v>
      </c>
      <c r="E5391">
        <v>1.012</v>
      </c>
      <c r="F5391">
        <v>30</v>
      </c>
      <c r="G5391">
        <v>3</v>
      </c>
      <c r="H5391">
        <v>1</v>
      </c>
      <c r="I5391">
        <v>34</v>
      </c>
      <c r="J5391">
        <v>0.85</v>
      </c>
      <c r="K5391" t="s">
        <v>447</v>
      </c>
      <c r="L5391">
        <v>0</v>
      </c>
      <c r="M5391" t="e">
        <v>#N/A</v>
      </c>
      <c r="N5391">
        <v>4.5179999999999998</v>
      </c>
    </row>
    <row r="5392" spans="1:14" x14ac:dyDescent="0.3">
      <c r="A5392" t="s">
        <v>58</v>
      </c>
      <c r="B5392" t="s">
        <v>77</v>
      </c>
      <c r="C5392" t="s">
        <v>117</v>
      </c>
      <c r="D5392">
        <v>32</v>
      </c>
      <c r="E5392">
        <v>2.391</v>
      </c>
      <c r="F5392">
        <v>31</v>
      </c>
      <c r="G5392">
        <v>3</v>
      </c>
      <c r="H5392">
        <v>1</v>
      </c>
      <c r="I5392">
        <v>38</v>
      </c>
      <c r="J5392">
        <v>0.95</v>
      </c>
      <c r="K5392" t="s">
        <v>138</v>
      </c>
      <c r="L5392">
        <v>0</v>
      </c>
      <c r="M5392" t="e">
        <v>#N/A</v>
      </c>
      <c r="N5392">
        <v>2.1680000000000001</v>
      </c>
    </row>
    <row r="5393" spans="1:14" x14ac:dyDescent="0.3">
      <c r="A5393" t="s">
        <v>58</v>
      </c>
      <c r="B5393" t="s">
        <v>86</v>
      </c>
      <c r="C5393" t="s">
        <v>126</v>
      </c>
      <c r="D5393">
        <v>23</v>
      </c>
      <c r="E5393">
        <v>0.51200000000000001</v>
      </c>
      <c r="F5393">
        <v>32</v>
      </c>
      <c r="G5393">
        <v>3</v>
      </c>
      <c r="H5393">
        <v>0</v>
      </c>
      <c r="I5393">
        <v>31</v>
      </c>
      <c r="J5393">
        <v>0.77500000000000002</v>
      </c>
      <c r="K5393" t="s">
        <v>157</v>
      </c>
      <c r="L5393" t="e">
        <v>#N/A</v>
      </c>
      <c r="M5393" t="e">
        <v>#N/A</v>
      </c>
      <c r="N5393" t="e">
        <v>#N/A</v>
      </c>
    </row>
    <row r="5394" spans="1:14" x14ac:dyDescent="0.3">
      <c r="A5394" t="s">
        <v>58</v>
      </c>
      <c r="B5394" t="s">
        <v>107</v>
      </c>
      <c r="C5394" t="s">
        <v>147</v>
      </c>
      <c r="D5394">
        <v>13</v>
      </c>
      <c r="E5394">
        <v>0.47</v>
      </c>
      <c r="F5394">
        <v>33</v>
      </c>
      <c r="G5394">
        <v>3</v>
      </c>
      <c r="H5394">
        <v>0</v>
      </c>
      <c r="I5394">
        <v>11</v>
      </c>
      <c r="J5394">
        <v>0.27500000000000002</v>
      </c>
      <c r="K5394" t="s">
        <v>157</v>
      </c>
      <c r="L5394" t="e">
        <v>#N/A</v>
      </c>
      <c r="M5394" t="e">
        <v>#N/A</v>
      </c>
      <c r="N5394" t="e">
        <v>#N/A</v>
      </c>
    </row>
    <row r="5395" spans="1:14" x14ac:dyDescent="0.3">
      <c r="A5395" t="s">
        <v>58</v>
      </c>
      <c r="B5395" t="s">
        <v>82</v>
      </c>
      <c r="C5395" t="s">
        <v>122</v>
      </c>
      <c r="D5395">
        <v>11</v>
      </c>
      <c r="E5395">
        <v>0.77700000000000002</v>
      </c>
      <c r="F5395">
        <v>34</v>
      </c>
      <c r="G5395">
        <v>3</v>
      </c>
      <c r="H5395">
        <v>0</v>
      </c>
      <c r="I5395">
        <v>7</v>
      </c>
      <c r="J5395">
        <v>0.17499999999999999</v>
      </c>
      <c r="K5395" t="s">
        <v>157</v>
      </c>
      <c r="L5395" t="e">
        <v>#N/A</v>
      </c>
      <c r="M5395" t="e">
        <v>#N/A</v>
      </c>
      <c r="N5395" t="e">
        <v>#N/A</v>
      </c>
    </row>
    <row r="5396" spans="1:14" x14ac:dyDescent="0.3">
      <c r="A5396" t="s">
        <v>58</v>
      </c>
      <c r="B5396" t="s">
        <v>92</v>
      </c>
      <c r="C5396" t="s">
        <v>132</v>
      </c>
      <c r="D5396">
        <v>26</v>
      </c>
      <c r="E5396">
        <v>0.90600000000000003</v>
      </c>
      <c r="F5396">
        <v>35</v>
      </c>
      <c r="G5396">
        <v>3</v>
      </c>
      <c r="H5396">
        <v>1</v>
      </c>
      <c r="I5396">
        <v>36</v>
      </c>
      <c r="J5396">
        <v>0.9</v>
      </c>
      <c r="K5396" t="s">
        <v>391</v>
      </c>
      <c r="L5396">
        <v>0</v>
      </c>
      <c r="M5396" t="e">
        <v>#N/A</v>
      </c>
      <c r="N5396">
        <v>2.7519999999999998</v>
      </c>
    </row>
    <row r="5397" spans="1:14" x14ac:dyDescent="0.3">
      <c r="A5397" t="s">
        <v>58</v>
      </c>
      <c r="B5397" t="s">
        <v>106</v>
      </c>
      <c r="C5397" t="s">
        <v>146</v>
      </c>
      <c r="D5397">
        <v>15</v>
      </c>
      <c r="E5397">
        <v>0.55300000000000005</v>
      </c>
      <c r="F5397">
        <v>36</v>
      </c>
      <c r="G5397">
        <v>3</v>
      </c>
      <c r="H5397">
        <v>1</v>
      </c>
      <c r="I5397">
        <v>20</v>
      </c>
      <c r="J5397">
        <v>0.5</v>
      </c>
      <c r="K5397" t="s">
        <v>146</v>
      </c>
      <c r="L5397">
        <v>1</v>
      </c>
      <c r="M5397" t="e">
        <v>#N/A</v>
      </c>
      <c r="N5397">
        <v>2.7679999999999998</v>
      </c>
    </row>
    <row r="5398" spans="1:14" x14ac:dyDescent="0.3">
      <c r="A5398" t="s">
        <v>58</v>
      </c>
      <c r="B5398" t="s">
        <v>93</v>
      </c>
      <c r="C5398" t="s">
        <v>133</v>
      </c>
      <c r="D5398">
        <v>9</v>
      </c>
      <c r="E5398">
        <v>0.51</v>
      </c>
      <c r="F5398">
        <v>37</v>
      </c>
      <c r="G5398">
        <v>3</v>
      </c>
      <c r="H5398">
        <v>1</v>
      </c>
      <c r="I5398">
        <v>4</v>
      </c>
      <c r="J5398">
        <v>0.1</v>
      </c>
      <c r="K5398" t="s">
        <v>711</v>
      </c>
      <c r="L5398">
        <v>0</v>
      </c>
      <c r="M5398" t="e">
        <v>#N/A</v>
      </c>
      <c r="N5398">
        <v>10.334</v>
      </c>
    </row>
    <row r="5399" spans="1:14" x14ac:dyDescent="0.3">
      <c r="A5399" t="s">
        <v>58</v>
      </c>
      <c r="B5399" t="s">
        <v>85</v>
      </c>
      <c r="C5399" t="s">
        <v>125</v>
      </c>
      <c r="D5399">
        <v>26</v>
      </c>
      <c r="E5399">
        <v>0.85099999999999998</v>
      </c>
      <c r="F5399">
        <v>38</v>
      </c>
      <c r="G5399">
        <v>3</v>
      </c>
      <c r="H5399">
        <v>0</v>
      </c>
      <c r="I5399">
        <v>35</v>
      </c>
      <c r="J5399">
        <v>0.875</v>
      </c>
      <c r="K5399" t="s">
        <v>157</v>
      </c>
      <c r="L5399" t="e">
        <v>#N/A</v>
      </c>
      <c r="M5399" t="e">
        <v>#N/A</v>
      </c>
      <c r="N5399" t="e">
        <v>#N/A</v>
      </c>
    </row>
    <row r="5400" spans="1:14" x14ac:dyDescent="0.3">
      <c r="A5400" t="s">
        <v>58</v>
      </c>
      <c r="B5400" t="s">
        <v>96</v>
      </c>
      <c r="C5400" t="s">
        <v>136</v>
      </c>
      <c r="D5400">
        <v>6</v>
      </c>
      <c r="E5400">
        <v>0.75700000000000001</v>
      </c>
      <c r="F5400">
        <v>39</v>
      </c>
      <c r="G5400">
        <v>3</v>
      </c>
      <c r="H5400">
        <v>0</v>
      </c>
      <c r="I5400">
        <v>1</v>
      </c>
      <c r="J5400">
        <v>2.5000000000000001E-2</v>
      </c>
      <c r="K5400" t="s">
        <v>157</v>
      </c>
      <c r="L5400" t="e">
        <v>#N/A</v>
      </c>
      <c r="M5400" t="e">
        <v>#N/A</v>
      </c>
      <c r="N5400" t="e">
        <v>#N/A</v>
      </c>
    </row>
    <row r="5401" spans="1:14" x14ac:dyDescent="0.3">
      <c r="A5401" t="s">
        <v>58</v>
      </c>
      <c r="B5401" t="s">
        <v>89</v>
      </c>
      <c r="C5401" t="s">
        <v>129</v>
      </c>
      <c r="D5401">
        <v>7</v>
      </c>
      <c r="E5401">
        <v>0.46400000000000002</v>
      </c>
      <c r="F5401">
        <v>40</v>
      </c>
      <c r="G5401">
        <v>3</v>
      </c>
      <c r="H5401">
        <v>0</v>
      </c>
      <c r="I5401">
        <v>3</v>
      </c>
      <c r="J5401">
        <v>7.4999999999999997E-2</v>
      </c>
      <c r="K5401" t="s">
        <v>157</v>
      </c>
      <c r="L5401" t="e">
        <v>#N/A</v>
      </c>
      <c r="M5401" t="e">
        <v>#N/A</v>
      </c>
      <c r="N5401" t="e">
        <v>#N/A</v>
      </c>
    </row>
    <row r="5402" spans="1:14" x14ac:dyDescent="0.3">
      <c r="A5402" t="s">
        <v>59</v>
      </c>
      <c r="B5402" t="s">
        <v>95</v>
      </c>
      <c r="C5402" t="s">
        <v>135</v>
      </c>
      <c r="D5402">
        <v>1</v>
      </c>
      <c r="E5402">
        <v>1.7849999999999999</v>
      </c>
      <c r="F5402">
        <v>1</v>
      </c>
      <c r="G5402">
        <v>1</v>
      </c>
      <c r="H5402">
        <v>1</v>
      </c>
      <c r="I5402">
        <v>24</v>
      </c>
      <c r="J5402">
        <v>0.6</v>
      </c>
      <c r="K5402" t="s">
        <v>109</v>
      </c>
      <c r="L5402">
        <v>0</v>
      </c>
      <c r="M5402" t="e">
        <v>#N/A</v>
      </c>
      <c r="N5402">
        <v>13.646000000000001</v>
      </c>
    </row>
    <row r="5403" spans="1:14" x14ac:dyDescent="0.3">
      <c r="A5403" t="s">
        <v>59</v>
      </c>
      <c r="B5403" t="s">
        <v>110</v>
      </c>
      <c r="C5403" t="s">
        <v>150</v>
      </c>
      <c r="D5403">
        <v>1</v>
      </c>
      <c r="E5403">
        <v>1.839</v>
      </c>
      <c r="F5403">
        <v>2</v>
      </c>
      <c r="G5403">
        <v>1</v>
      </c>
      <c r="H5403">
        <v>0</v>
      </c>
      <c r="I5403">
        <v>11</v>
      </c>
      <c r="J5403">
        <v>0.27500000000000002</v>
      </c>
      <c r="K5403" t="s">
        <v>157</v>
      </c>
      <c r="L5403" t="e">
        <v>#N/A</v>
      </c>
      <c r="M5403" t="e">
        <v>#N/A</v>
      </c>
      <c r="N5403" t="e">
        <v>#N/A</v>
      </c>
    </row>
    <row r="5404" spans="1:14" x14ac:dyDescent="0.3">
      <c r="A5404" t="s">
        <v>59</v>
      </c>
      <c r="B5404" t="s">
        <v>109</v>
      </c>
      <c r="C5404" t="s">
        <v>149</v>
      </c>
      <c r="D5404">
        <v>100</v>
      </c>
      <c r="E5404">
        <v>2.3180000000000001</v>
      </c>
      <c r="F5404">
        <v>3</v>
      </c>
      <c r="G5404">
        <v>1</v>
      </c>
      <c r="H5404">
        <v>1</v>
      </c>
      <c r="I5404">
        <v>40</v>
      </c>
      <c r="J5404">
        <v>1</v>
      </c>
      <c r="K5404" t="s">
        <v>712</v>
      </c>
      <c r="L5404">
        <v>0</v>
      </c>
      <c r="M5404" t="e">
        <v>#N/A</v>
      </c>
      <c r="N5404">
        <v>13.093999999999999</v>
      </c>
    </row>
    <row r="5405" spans="1:14" x14ac:dyDescent="0.3">
      <c r="A5405" t="s">
        <v>59</v>
      </c>
      <c r="B5405" t="s">
        <v>88</v>
      </c>
      <c r="C5405" t="s">
        <v>128</v>
      </c>
      <c r="D5405">
        <v>78</v>
      </c>
      <c r="E5405">
        <v>3.5350000000000001</v>
      </c>
      <c r="F5405">
        <v>4</v>
      </c>
      <c r="G5405">
        <v>1</v>
      </c>
      <c r="H5405">
        <v>0</v>
      </c>
      <c r="I5405">
        <v>35</v>
      </c>
      <c r="J5405">
        <v>0.875</v>
      </c>
      <c r="K5405" t="s">
        <v>157</v>
      </c>
      <c r="L5405" t="e">
        <v>#N/A</v>
      </c>
      <c r="M5405" t="e">
        <v>#N/A</v>
      </c>
      <c r="N5405" t="e">
        <v>#N/A</v>
      </c>
    </row>
    <row r="5406" spans="1:14" x14ac:dyDescent="0.3">
      <c r="A5406" t="s">
        <v>59</v>
      </c>
      <c r="B5406" t="s">
        <v>99</v>
      </c>
      <c r="C5406" t="s">
        <v>139</v>
      </c>
      <c r="D5406">
        <v>82</v>
      </c>
      <c r="E5406">
        <v>3.2970000000000002</v>
      </c>
      <c r="F5406">
        <v>5</v>
      </c>
      <c r="G5406">
        <v>1</v>
      </c>
      <c r="H5406">
        <v>0</v>
      </c>
      <c r="I5406">
        <v>37</v>
      </c>
      <c r="J5406">
        <v>0.92500000000000004</v>
      </c>
      <c r="K5406" t="s">
        <v>157</v>
      </c>
      <c r="L5406" t="e">
        <v>#N/A</v>
      </c>
      <c r="M5406" t="e">
        <v>#N/A</v>
      </c>
      <c r="N5406" t="e">
        <v>#N/A</v>
      </c>
    </row>
    <row r="5407" spans="1:14" x14ac:dyDescent="0.3">
      <c r="A5407" t="s">
        <v>59</v>
      </c>
      <c r="B5407" t="s">
        <v>84</v>
      </c>
      <c r="C5407" t="s">
        <v>124</v>
      </c>
      <c r="D5407">
        <v>1</v>
      </c>
      <c r="E5407">
        <v>1.8480000000000001</v>
      </c>
      <c r="F5407">
        <v>6</v>
      </c>
      <c r="G5407">
        <v>1</v>
      </c>
      <c r="H5407">
        <v>0</v>
      </c>
      <c r="I5407">
        <v>15</v>
      </c>
      <c r="J5407">
        <v>0.375</v>
      </c>
      <c r="K5407" t="s">
        <v>157</v>
      </c>
      <c r="L5407" t="e">
        <v>#N/A</v>
      </c>
      <c r="M5407" t="e">
        <v>#N/A</v>
      </c>
      <c r="N5407" t="e">
        <v>#N/A</v>
      </c>
    </row>
    <row r="5408" spans="1:14" x14ac:dyDescent="0.3">
      <c r="A5408" t="s">
        <v>59</v>
      </c>
      <c r="B5408" t="s">
        <v>116</v>
      </c>
      <c r="C5408" t="s">
        <v>156</v>
      </c>
      <c r="D5408">
        <v>63</v>
      </c>
      <c r="E5408">
        <v>2.0870000000000002</v>
      </c>
      <c r="F5408">
        <v>7</v>
      </c>
      <c r="G5408">
        <v>1</v>
      </c>
      <c r="H5408">
        <v>1</v>
      </c>
      <c r="I5408">
        <v>32</v>
      </c>
      <c r="J5408">
        <v>0.8</v>
      </c>
      <c r="K5408" t="s">
        <v>713</v>
      </c>
      <c r="L5408">
        <v>0</v>
      </c>
      <c r="M5408" t="e">
        <v>#N/A</v>
      </c>
      <c r="N5408">
        <v>14.500999999999999</v>
      </c>
    </row>
    <row r="5409" spans="1:14" x14ac:dyDescent="0.3">
      <c r="A5409" t="s">
        <v>59</v>
      </c>
      <c r="B5409" t="s">
        <v>87</v>
      </c>
      <c r="C5409" t="s">
        <v>127</v>
      </c>
      <c r="D5409">
        <v>49</v>
      </c>
      <c r="E5409">
        <v>3.7919999999999998</v>
      </c>
      <c r="F5409">
        <v>8</v>
      </c>
      <c r="G5409">
        <v>1</v>
      </c>
      <c r="H5409">
        <v>1</v>
      </c>
      <c r="I5409">
        <v>28</v>
      </c>
      <c r="J5409">
        <v>0.7</v>
      </c>
      <c r="K5409" t="s">
        <v>713</v>
      </c>
      <c r="L5409">
        <v>0</v>
      </c>
      <c r="M5409" t="e">
        <v>#N/A</v>
      </c>
      <c r="N5409">
        <v>12.36</v>
      </c>
    </row>
    <row r="5410" spans="1:14" x14ac:dyDescent="0.3">
      <c r="A5410" t="s">
        <v>59</v>
      </c>
      <c r="B5410" t="s">
        <v>107</v>
      </c>
      <c r="C5410" t="s">
        <v>147</v>
      </c>
      <c r="D5410">
        <v>1</v>
      </c>
      <c r="E5410">
        <v>2.2709999999999999</v>
      </c>
      <c r="F5410">
        <v>9</v>
      </c>
      <c r="G5410">
        <v>1</v>
      </c>
      <c r="H5410">
        <v>0</v>
      </c>
      <c r="I5410">
        <v>5</v>
      </c>
      <c r="J5410">
        <v>0.125</v>
      </c>
      <c r="K5410" t="s">
        <v>157</v>
      </c>
      <c r="L5410" t="e">
        <v>#N/A</v>
      </c>
      <c r="M5410" t="e">
        <v>#N/A</v>
      </c>
      <c r="N5410" t="e">
        <v>#N/A</v>
      </c>
    </row>
    <row r="5411" spans="1:14" x14ac:dyDescent="0.3">
      <c r="A5411" t="s">
        <v>59</v>
      </c>
      <c r="B5411" t="s">
        <v>80</v>
      </c>
      <c r="C5411" t="s">
        <v>120</v>
      </c>
      <c r="D5411">
        <v>1</v>
      </c>
      <c r="E5411">
        <v>1.5509999999999999</v>
      </c>
      <c r="F5411">
        <v>10</v>
      </c>
      <c r="G5411">
        <v>1</v>
      </c>
      <c r="H5411">
        <v>1</v>
      </c>
      <c r="I5411">
        <v>22</v>
      </c>
      <c r="J5411">
        <v>0.55000000000000004</v>
      </c>
      <c r="K5411" t="s">
        <v>714</v>
      </c>
      <c r="L5411">
        <v>0</v>
      </c>
      <c r="M5411" t="e">
        <v>#N/A</v>
      </c>
      <c r="N5411">
        <v>5.3760000000000003</v>
      </c>
    </row>
    <row r="5412" spans="1:14" x14ac:dyDescent="0.3">
      <c r="A5412" t="s">
        <v>59</v>
      </c>
      <c r="B5412" t="s">
        <v>82</v>
      </c>
      <c r="C5412" t="s">
        <v>122</v>
      </c>
      <c r="D5412">
        <v>1</v>
      </c>
      <c r="E5412">
        <v>1.927</v>
      </c>
      <c r="F5412">
        <v>11</v>
      </c>
      <c r="G5412">
        <v>1</v>
      </c>
      <c r="H5412">
        <v>1</v>
      </c>
      <c r="I5412">
        <v>16</v>
      </c>
      <c r="J5412">
        <v>0.4</v>
      </c>
      <c r="K5412" t="s">
        <v>453</v>
      </c>
      <c r="L5412">
        <v>0</v>
      </c>
      <c r="M5412" t="e">
        <v>#N/A</v>
      </c>
      <c r="N5412">
        <v>5.3120000000000003</v>
      </c>
    </row>
    <row r="5413" spans="1:14" x14ac:dyDescent="0.3">
      <c r="A5413" t="s">
        <v>59</v>
      </c>
      <c r="B5413" t="s">
        <v>81</v>
      </c>
      <c r="C5413" t="s">
        <v>121</v>
      </c>
      <c r="D5413">
        <v>1</v>
      </c>
      <c r="E5413">
        <v>2.1269999999999998</v>
      </c>
      <c r="F5413">
        <v>12</v>
      </c>
      <c r="G5413">
        <v>1</v>
      </c>
      <c r="H5413">
        <v>0</v>
      </c>
      <c r="I5413">
        <v>19</v>
      </c>
      <c r="J5413">
        <v>0.47499999999999998</v>
      </c>
      <c r="K5413" t="s">
        <v>157</v>
      </c>
      <c r="L5413" t="e">
        <v>#N/A</v>
      </c>
      <c r="M5413" t="e">
        <v>#N/A</v>
      </c>
      <c r="N5413" t="e">
        <v>#N/A</v>
      </c>
    </row>
    <row r="5414" spans="1:14" x14ac:dyDescent="0.3">
      <c r="A5414" t="s">
        <v>59</v>
      </c>
      <c r="B5414" t="s">
        <v>78</v>
      </c>
      <c r="C5414" t="s">
        <v>118</v>
      </c>
      <c r="D5414">
        <v>1</v>
      </c>
      <c r="E5414">
        <v>1.8320000000000001</v>
      </c>
      <c r="F5414">
        <v>13</v>
      </c>
      <c r="G5414">
        <v>1</v>
      </c>
      <c r="H5414">
        <v>0</v>
      </c>
      <c r="I5414">
        <v>23</v>
      </c>
      <c r="J5414">
        <v>0.57499999999999996</v>
      </c>
      <c r="K5414" t="s">
        <v>157</v>
      </c>
      <c r="L5414" t="e">
        <v>#N/A</v>
      </c>
      <c r="M5414" t="e">
        <v>#N/A</v>
      </c>
      <c r="N5414" t="e">
        <v>#N/A</v>
      </c>
    </row>
    <row r="5415" spans="1:14" x14ac:dyDescent="0.3">
      <c r="A5415" t="s">
        <v>59</v>
      </c>
      <c r="B5415" t="s">
        <v>108</v>
      </c>
      <c r="C5415" t="s">
        <v>148</v>
      </c>
      <c r="D5415">
        <v>1</v>
      </c>
      <c r="E5415">
        <v>1.855</v>
      </c>
      <c r="F5415">
        <v>14</v>
      </c>
      <c r="G5415">
        <v>1</v>
      </c>
      <c r="H5415">
        <v>1</v>
      </c>
      <c r="I5415">
        <v>6</v>
      </c>
      <c r="J5415">
        <v>0.15</v>
      </c>
      <c r="K5415" t="s">
        <v>148</v>
      </c>
      <c r="L5415">
        <v>1</v>
      </c>
      <c r="M5415" t="e">
        <v>#N/A</v>
      </c>
      <c r="N5415">
        <v>7.875</v>
      </c>
    </row>
    <row r="5416" spans="1:14" x14ac:dyDescent="0.3">
      <c r="A5416" t="s">
        <v>59</v>
      </c>
      <c r="B5416" t="s">
        <v>111</v>
      </c>
      <c r="C5416" t="s">
        <v>151</v>
      </c>
      <c r="D5416">
        <v>14</v>
      </c>
      <c r="E5416">
        <v>7.327</v>
      </c>
      <c r="F5416">
        <v>15</v>
      </c>
      <c r="G5416">
        <v>1</v>
      </c>
      <c r="H5416">
        <v>0</v>
      </c>
      <c r="I5416">
        <v>27</v>
      </c>
      <c r="J5416">
        <v>0.67500000000000004</v>
      </c>
      <c r="K5416" t="s">
        <v>157</v>
      </c>
      <c r="L5416" t="e">
        <v>#N/A</v>
      </c>
      <c r="M5416" t="e">
        <v>#N/A</v>
      </c>
      <c r="N5416" t="e">
        <v>#N/A</v>
      </c>
    </row>
    <row r="5417" spans="1:14" x14ac:dyDescent="0.3">
      <c r="A5417" t="s">
        <v>59</v>
      </c>
      <c r="B5417" t="s">
        <v>86</v>
      </c>
      <c r="C5417" t="s">
        <v>126</v>
      </c>
      <c r="D5417">
        <v>8</v>
      </c>
      <c r="E5417">
        <v>3.2789999999999999</v>
      </c>
      <c r="F5417">
        <v>16</v>
      </c>
      <c r="G5417">
        <v>1</v>
      </c>
      <c r="H5417">
        <v>1</v>
      </c>
      <c r="I5417">
        <v>26</v>
      </c>
      <c r="J5417">
        <v>0.65</v>
      </c>
      <c r="K5417" t="s">
        <v>715</v>
      </c>
      <c r="L5417">
        <v>0</v>
      </c>
      <c r="M5417" t="e">
        <v>#N/A</v>
      </c>
      <c r="N5417">
        <v>5.79</v>
      </c>
    </row>
    <row r="5418" spans="1:14" x14ac:dyDescent="0.3">
      <c r="A5418" t="s">
        <v>59</v>
      </c>
      <c r="B5418" t="s">
        <v>89</v>
      </c>
      <c r="C5418" t="s">
        <v>129</v>
      </c>
      <c r="D5418">
        <v>1</v>
      </c>
      <c r="E5418">
        <v>1.9359999999999999</v>
      </c>
      <c r="F5418">
        <v>17</v>
      </c>
      <c r="G5418">
        <v>1</v>
      </c>
      <c r="H5418">
        <v>1</v>
      </c>
      <c r="I5418">
        <v>14</v>
      </c>
      <c r="J5418">
        <v>0.35</v>
      </c>
      <c r="K5418" t="s">
        <v>716</v>
      </c>
      <c r="L5418">
        <v>0</v>
      </c>
      <c r="M5418" t="e">
        <v>#N/A</v>
      </c>
      <c r="N5418">
        <v>6.992</v>
      </c>
    </row>
    <row r="5419" spans="1:14" x14ac:dyDescent="0.3">
      <c r="A5419" t="s">
        <v>59</v>
      </c>
      <c r="B5419" t="s">
        <v>85</v>
      </c>
      <c r="C5419" t="s">
        <v>125</v>
      </c>
      <c r="D5419">
        <v>50</v>
      </c>
      <c r="E5419">
        <v>2.9039999999999999</v>
      </c>
      <c r="F5419">
        <v>18</v>
      </c>
      <c r="G5419">
        <v>1</v>
      </c>
      <c r="H5419">
        <v>0</v>
      </c>
      <c r="I5419">
        <v>29</v>
      </c>
      <c r="J5419">
        <v>0.72499999999999998</v>
      </c>
      <c r="K5419" t="s">
        <v>157</v>
      </c>
      <c r="L5419" t="e">
        <v>#N/A</v>
      </c>
      <c r="M5419" t="e">
        <v>#N/A</v>
      </c>
      <c r="N5419" t="e">
        <v>#N/A</v>
      </c>
    </row>
    <row r="5420" spans="1:14" x14ac:dyDescent="0.3">
      <c r="A5420" t="s">
        <v>59</v>
      </c>
      <c r="B5420" t="s">
        <v>112</v>
      </c>
      <c r="C5420" t="s">
        <v>152</v>
      </c>
      <c r="D5420">
        <v>1</v>
      </c>
      <c r="E5420">
        <v>1.9910000000000001</v>
      </c>
      <c r="F5420">
        <v>19</v>
      </c>
      <c r="G5420">
        <v>1</v>
      </c>
      <c r="H5420">
        <v>1</v>
      </c>
      <c r="I5420">
        <v>20</v>
      </c>
      <c r="J5420">
        <v>0.5</v>
      </c>
      <c r="K5420" t="s">
        <v>484</v>
      </c>
      <c r="L5420">
        <v>0</v>
      </c>
      <c r="M5420" t="e">
        <v>#N/A</v>
      </c>
      <c r="N5420">
        <v>3.0779999999999998</v>
      </c>
    </row>
    <row r="5421" spans="1:14" x14ac:dyDescent="0.3">
      <c r="A5421" t="s">
        <v>59</v>
      </c>
      <c r="B5421" t="s">
        <v>94</v>
      </c>
      <c r="C5421" t="s">
        <v>134</v>
      </c>
      <c r="D5421">
        <v>74</v>
      </c>
      <c r="E5421">
        <v>2.5670000000000002</v>
      </c>
      <c r="F5421">
        <v>20</v>
      </c>
      <c r="G5421">
        <v>1</v>
      </c>
      <c r="H5421">
        <v>1</v>
      </c>
      <c r="I5421">
        <v>34</v>
      </c>
      <c r="J5421">
        <v>0.85</v>
      </c>
      <c r="K5421" t="s">
        <v>391</v>
      </c>
      <c r="L5421">
        <v>0</v>
      </c>
      <c r="M5421" t="e">
        <v>#N/A</v>
      </c>
      <c r="N5421">
        <v>4.1029999999999998</v>
      </c>
    </row>
    <row r="5422" spans="1:14" x14ac:dyDescent="0.3">
      <c r="A5422" t="s">
        <v>59</v>
      </c>
      <c r="B5422" t="s">
        <v>104</v>
      </c>
      <c r="C5422" t="s">
        <v>144</v>
      </c>
      <c r="D5422">
        <v>92</v>
      </c>
      <c r="E5422">
        <v>2.351</v>
      </c>
      <c r="F5422">
        <v>21</v>
      </c>
      <c r="G5422">
        <v>1</v>
      </c>
      <c r="H5422">
        <v>1</v>
      </c>
      <c r="I5422">
        <v>38</v>
      </c>
      <c r="J5422">
        <v>0.95</v>
      </c>
      <c r="K5422" t="s">
        <v>91</v>
      </c>
      <c r="L5422">
        <v>0</v>
      </c>
      <c r="M5422" t="e">
        <v>#N/A</v>
      </c>
      <c r="N5422">
        <v>3.5510000000000002</v>
      </c>
    </row>
    <row r="5423" spans="1:14" x14ac:dyDescent="0.3">
      <c r="A5423" t="s">
        <v>59</v>
      </c>
      <c r="B5423" t="s">
        <v>115</v>
      </c>
      <c r="C5423" t="s">
        <v>155</v>
      </c>
      <c r="D5423">
        <v>1</v>
      </c>
      <c r="E5423">
        <v>4.0949999999999998</v>
      </c>
      <c r="F5423">
        <v>22</v>
      </c>
      <c r="G5423">
        <v>1</v>
      </c>
      <c r="H5423">
        <v>0</v>
      </c>
      <c r="I5423">
        <v>1</v>
      </c>
      <c r="J5423">
        <v>2.5000000000000001E-2</v>
      </c>
      <c r="K5423" t="s">
        <v>157</v>
      </c>
      <c r="L5423" t="e">
        <v>#N/A</v>
      </c>
      <c r="M5423" t="e">
        <v>#N/A</v>
      </c>
      <c r="N5423" t="e">
        <v>#N/A</v>
      </c>
    </row>
    <row r="5424" spans="1:14" x14ac:dyDescent="0.3">
      <c r="A5424" t="s">
        <v>59</v>
      </c>
      <c r="B5424" t="s">
        <v>114</v>
      </c>
      <c r="C5424" t="s">
        <v>154</v>
      </c>
      <c r="D5424">
        <v>1</v>
      </c>
      <c r="E5424">
        <v>1.7290000000000001</v>
      </c>
      <c r="F5424">
        <v>23</v>
      </c>
      <c r="G5424">
        <v>1</v>
      </c>
      <c r="H5424">
        <v>0</v>
      </c>
      <c r="I5424">
        <v>13</v>
      </c>
      <c r="J5424">
        <v>0.32500000000000001</v>
      </c>
      <c r="K5424" t="s">
        <v>157</v>
      </c>
      <c r="L5424" t="e">
        <v>#N/A</v>
      </c>
      <c r="M5424" t="e">
        <v>#N/A</v>
      </c>
      <c r="N5424" t="e">
        <v>#N/A</v>
      </c>
    </row>
    <row r="5425" spans="1:14" x14ac:dyDescent="0.3">
      <c r="A5425" t="s">
        <v>59</v>
      </c>
      <c r="B5425" t="s">
        <v>102</v>
      </c>
      <c r="C5425" t="s">
        <v>142</v>
      </c>
      <c r="D5425">
        <v>1</v>
      </c>
      <c r="E5425">
        <v>1.7989999999999999</v>
      </c>
      <c r="F5425">
        <v>24</v>
      </c>
      <c r="G5425">
        <v>1</v>
      </c>
      <c r="H5425">
        <v>1</v>
      </c>
      <c r="I5425">
        <v>10</v>
      </c>
      <c r="J5425">
        <v>0.25</v>
      </c>
      <c r="K5425" t="s">
        <v>717</v>
      </c>
      <c r="L5425">
        <v>0</v>
      </c>
      <c r="M5425" t="e">
        <v>#N/A</v>
      </c>
      <c r="N5425">
        <v>3.5150000000000001</v>
      </c>
    </row>
    <row r="5426" spans="1:14" x14ac:dyDescent="0.3">
      <c r="A5426" t="s">
        <v>59</v>
      </c>
      <c r="B5426" t="s">
        <v>79</v>
      </c>
      <c r="C5426" t="s">
        <v>119</v>
      </c>
      <c r="D5426">
        <v>1</v>
      </c>
      <c r="E5426">
        <v>1.9259999999999999</v>
      </c>
      <c r="F5426">
        <v>25</v>
      </c>
      <c r="G5426">
        <v>1</v>
      </c>
      <c r="H5426">
        <v>0</v>
      </c>
      <c r="I5426">
        <v>17</v>
      </c>
      <c r="J5426">
        <v>0.42499999999999999</v>
      </c>
      <c r="K5426" t="s">
        <v>157</v>
      </c>
      <c r="L5426" t="e">
        <v>#N/A</v>
      </c>
      <c r="M5426" t="e">
        <v>#N/A</v>
      </c>
      <c r="N5426" t="e">
        <v>#N/A</v>
      </c>
    </row>
    <row r="5427" spans="1:14" x14ac:dyDescent="0.3">
      <c r="A5427" t="s">
        <v>59</v>
      </c>
      <c r="B5427" t="s">
        <v>106</v>
      </c>
      <c r="C5427" t="s">
        <v>146</v>
      </c>
      <c r="D5427">
        <v>1</v>
      </c>
      <c r="E5427">
        <v>2.0150000000000001</v>
      </c>
      <c r="F5427">
        <v>26</v>
      </c>
      <c r="G5427">
        <v>1</v>
      </c>
      <c r="H5427">
        <v>0</v>
      </c>
      <c r="I5427">
        <v>7</v>
      </c>
      <c r="J5427">
        <v>0.17499999999999999</v>
      </c>
      <c r="K5427" t="s">
        <v>157</v>
      </c>
      <c r="L5427" t="e">
        <v>#N/A</v>
      </c>
      <c r="M5427" t="e">
        <v>#N/A</v>
      </c>
      <c r="N5427" t="e">
        <v>#N/A</v>
      </c>
    </row>
    <row r="5428" spans="1:14" x14ac:dyDescent="0.3">
      <c r="A5428" t="s">
        <v>59</v>
      </c>
      <c r="B5428" t="s">
        <v>96</v>
      </c>
      <c r="C5428" t="s">
        <v>136</v>
      </c>
      <c r="D5428">
        <v>1</v>
      </c>
      <c r="E5428">
        <v>1.952</v>
      </c>
      <c r="F5428">
        <v>27</v>
      </c>
      <c r="G5428">
        <v>1</v>
      </c>
      <c r="H5428">
        <v>1</v>
      </c>
      <c r="I5428">
        <v>4</v>
      </c>
      <c r="J5428">
        <v>0.1</v>
      </c>
      <c r="K5428" t="s">
        <v>453</v>
      </c>
      <c r="L5428">
        <v>0</v>
      </c>
      <c r="M5428" t="e">
        <v>#N/A</v>
      </c>
      <c r="N5428">
        <v>9.83</v>
      </c>
    </row>
    <row r="5429" spans="1:14" x14ac:dyDescent="0.3">
      <c r="A5429" t="s">
        <v>59</v>
      </c>
      <c r="B5429" t="s">
        <v>105</v>
      </c>
      <c r="C5429" t="s">
        <v>145</v>
      </c>
      <c r="D5429">
        <v>1</v>
      </c>
      <c r="E5429">
        <v>1.782</v>
      </c>
      <c r="F5429">
        <v>28</v>
      </c>
      <c r="G5429">
        <v>1</v>
      </c>
      <c r="H5429">
        <v>0</v>
      </c>
      <c r="I5429">
        <v>9</v>
      </c>
      <c r="J5429">
        <v>0.22500000000000001</v>
      </c>
      <c r="K5429" t="s">
        <v>157</v>
      </c>
      <c r="L5429" t="e">
        <v>#N/A</v>
      </c>
      <c r="M5429" t="e">
        <v>#N/A</v>
      </c>
      <c r="N5429" t="e">
        <v>#N/A</v>
      </c>
    </row>
    <row r="5430" spans="1:14" x14ac:dyDescent="0.3">
      <c r="A5430" t="s">
        <v>59</v>
      </c>
      <c r="B5430" t="s">
        <v>93</v>
      </c>
      <c r="C5430" t="s">
        <v>133</v>
      </c>
      <c r="D5430">
        <v>52</v>
      </c>
      <c r="E5430">
        <v>2.3199999999999998</v>
      </c>
      <c r="F5430">
        <v>29</v>
      </c>
      <c r="G5430">
        <v>1</v>
      </c>
      <c r="H5430">
        <v>0</v>
      </c>
      <c r="I5430">
        <v>31</v>
      </c>
      <c r="J5430">
        <v>0.77500000000000002</v>
      </c>
      <c r="K5430" t="s">
        <v>157</v>
      </c>
      <c r="L5430" t="e">
        <v>#N/A</v>
      </c>
      <c r="M5430" t="e">
        <v>#N/A</v>
      </c>
      <c r="N5430" t="e">
        <v>#N/A</v>
      </c>
    </row>
    <row r="5431" spans="1:14" x14ac:dyDescent="0.3">
      <c r="A5431" t="s">
        <v>59</v>
      </c>
      <c r="B5431" t="s">
        <v>83</v>
      </c>
      <c r="C5431" t="s">
        <v>123</v>
      </c>
      <c r="D5431">
        <v>100</v>
      </c>
      <c r="E5431">
        <v>2.286</v>
      </c>
      <c r="F5431">
        <v>30</v>
      </c>
      <c r="G5431">
        <v>1</v>
      </c>
      <c r="H5431">
        <v>0</v>
      </c>
      <c r="I5431">
        <v>39</v>
      </c>
      <c r="J5431">
        <v>0.97499999999999998</v>
      </c>
      <c r="K5431" t="s">
        <v>157</v>
      </c>
      <c r="L5431" t="e">
        <v>#N/A</v>
      </c>
      <c r="M5431" t="e">
        <v>#N/A</v>
      </c>
      <c r="N5431" t="e">
        <v>#N/A</v>
      </c>
    </row>
    <row r="5432" spans="1:14" x14ac:dyDescent="0.3">
      <c r="A5432" t="s">
        <v>59</v>
      </c>
      <c r="B5432" t="s">
        <v>98</v>
      </c>
      <c r="C5432" t="s">
        <v>138</v>
      </c>
      <c r="D5432">
        <v>1</v>
      </c>
      <c r="E5432">
        <v>2.4700000000000002</v>
      </c>
      <c r="F5432">
        <v>31</v>
      </c>
      <c r="G5432">
        <v>1</v>
      </c>
      <c r="H5432">
        <v>1</v>
      </c>
      <c r="I5432">
        <v>2</v>
      </c>
      <c r="J5432">
        <v>0.05</v>
      </c>
      <c r="K5432" t="s">
        <v>503</v>
      </c>
      <c r="L5432">
        <v>0</v>
      </c>
      <c r="M5432" t="e">
        <v>#N/A</v>
      </c>
      <c r="N5432">
        <v>4.7249999999999996</v>
      </c>
    </row>
    <row r="5433" spans="1:14" x14ac:dyDescent="0.3">
      <c r="A5433" t="s">
        <v>59</v>
      </c>
      <c r="B5433" t="s">
        <v>77</v>
      </c>
      <c r="C5433" t="s">
        <v>117</v>
      </c>
      <c r="D5433">
        <v>51</v>
      </c>
      <c r="E5433">
        <v>2.5910000000000002</v>
      </c>
      <c r="F5433">
        <v>32</v>
      </c>
      <c r="G5433">
        <v>1</v>
      </c>
      <c r="H5433">
        <v>1</v>
      </c>
      <c r="I5433">
        <v>30</v>
      </c>
      <c r="J5433">
        <v>0.75</v>
      </c>
      <c r="K5433" t="s">
        <v>718</v>
      </c>
      <c r="L5433">
        <v>0</v>
      </c>
      <c r="M5433" t="e">
        <v>#N/A</v>
      </c>
      <c r="N5433">
        <v>3.6389999999999998</v>
      </c>
    </row>
    <row r="5434" spans="1:14" x14ac:dyDescent="0.3">
      <c r="A5434" t="s">
        <v>59</v>
      </c>
      <c r="B5434" t="s">
        <v>91</v>
      </c>
      <c r="C5434" t="s">
        <v>131</v>
      </c>
      <c r="D5434">
        <v>66</v>
      </c>
      <c r="E5434">
        <v>4.343</v>
      </c>
      <c r="F5434">
        <v>33</v>
      </c>
      <c r="G5434">
        <v>1</v>
      </c>
      <c r="H5434">
        <v>0</v>
      </c>
      <c r="I5434">
        <v>33</v>
      </c>
      <c r="J5434">
        <v>0.82499999999999996</v>
      </c>
      <c r="K5434" t="s">
        <v>157</v>
      </c>
      <c r="L5434" t="e">
        <v>#N/A</v>
      </c>
      <c r="M5434" t="e">
        <v>#N/A</v>
      </c>
      <c r="N5434" t="e">
        <v>#N/A</v>
      </c>
    </row>
    <row r="5435" spans="1:14" x14ac:dyDescent="0.3">
      <c r="A5435" t="s">
        <v>59</v>
      </c>
      <c r="B5435" t="s">
        <v>103</v>
      </c>
      <c r="C5435" t="s">
        <v>143</v>
      </c>
      <c r="D5435">
        <v>1</v>
      </c>
      <c r="E5435">
        <v>2.23</v>
      </c>
      <c r="F5435">
        <v>34</v>
      </c>
      <c r="G5435">
        <v>1</v>
      </c>
      <c r="H5435">
        <v>0</v>
      </c>
      <c r="I5435">
        <v>3</v>
      </c>
      <c r="J5435">
        <v>7.4999999999999997E-2</v>
      </c>
      <c r="K5435" t="s">
        <v>157</v>
      </c>
      <c r="L5435" t="e">
        <v>#N/A</v>
      </c>
      <c r="M5435" t="e">
        <v>#N/A</v>
      </c>
      <c r="N5435" t="e">
        <v>#N/A</v>
      </c>
    </row>
    <row r="5436" spans="1:14" x14ac:dyDescent="0.3">
      <c r="A5436" t="s">
        <v>59</v>
      </c>
      <c r="B5436" t="s">
        <v>100</v>
      </c>
      <c r="C5436" t="s">
        <v>140</v>
      </c>
      <c r="D5436">
        <v>1</v>
      </c>
      <c r="E5436">
        <v>2.5209999999999999</v>
      </c>
      <c r="F5436">
        <v>35</v>
      </c>
      <c r="G5436">
        <v>1</v>
      </c>
      <c r="H5436">
        <v>1</v>
      </c>
      <c r="I5436">
        <v>8</v>
      </c>
      <c r="J5436">
        <v>0.2</v>
      </c>
      <c r="K5436" t="s">
        <v>715</v>
      </c>
      <c r="L5436">
        <v>0</v>
      </c>
      <c r="M5436" t="e">
        <v>#N/A</v>
      </c>
      <c r="N5436">
        <v>9.9710000000000001</v>
      </c>
    </row>
    <row r="5437" spans="1:14" x14ac:dyDescent="0.3">
      <c r="A5437" t="s">
        <v>59</v>
      </c>
      <c r="B5437" t="s">
        <v>97</v>
      </c>
      <c r="C5437" t="s">
        <v>137</v>
      </c>
      <c r="D5437">
        <v>1</v>
      </c>
      <c r="E5437">
        <v>1.776</v>
      </c>
      <c r="F5437">
        <v>36</v>
      </c>
      <c r="G5437">
        <v>1</v>
      </c>
      <c r="H5437">
        <v>1</v>
      </c>
      <c r="I5437">
        <v>18</v>
      </c>
      <c r="J5437">
        <v>0.45</v>
      </c>
      <c r="K5437" t="s">
        <v>719</v>
      </c>
      <c r="L5437">
        <v>0</v>
      </c>
      <c r="M5437" t="e">
        <v>#N/A</v>
      </c>
      <c r="N5437">
        <v>6.0149999999999997</v>
      </c>
    </row>
    <row r="5438" spans="1:14" x14ac:dyDescent="0.3">
      <c r="A5438" t="s">
        <v>59</v>
      </c>
      <c r="B5438" t="s">
        <v>92</v>
      </c>
      <c r="C5438" t="s">
        <v>132</v>
      </c>
      <c r="D5438">
        <v>78</v>
      </c>
      <c r="E5438">
        <v>3.4870000000000001</v>
      </c>
      <c r="F5438">
        <v>37</v>
      </c>
      <c r="G5438">
        <v>1</v>
      </c>
      <c r="H5438">
        <v>1</v>
      </c>
      <c r="I5438">
        <v>36</v>
      </c>
      <c r="J5438">
        <v>0.9</v>
      </c>
      <c r="K5438" t="s">
        <v>132</v>
      </c>
      <c r="L5438">
        <v>1</v>
      </c>
      <c r="M5438" t="e">
        <v>#N/A</v>
      </c>
      <c r="N5438">
        <v>10.087</v>
      </c>
    </row>
    <row r="5439" spans="1:14" x14ac:dyDescent="0.3">
      <c r="A5439" t="s">
        <v>59</v>
      </c>
      <c r="B5439" t="s">
        <v>90</v>
      </c>
      <c r="C5439" t="s">
        <v>130</v>
      </c>
      <c r="D5439">
        <v>1</v>
      </c>
      <c r="E5439">
        <v>1.6080000000000001</v>
      </c>
      <c r="F5439">
        <v>38</v>
      </c>
      <c r="G5439">
        <v>1</v>
      </c>
      <c r="H5439">
        <v>0</v>
      </c>
      <c r="I5439">
        <v>21</v>
      </c>
      <c r="J5439">
        <v>0.52500000000000002</v>
      </c>
      <c r="K5439" t="s">
        <v>157</v>
      </c>
      <c r="L5439" t="e">
        <v>#N/A</v>
      </c>
      <c r="M5439" t="e">
        <v>#N/A</v>
      </c>
      <c r="N5439" t="e">
        <v>#N/A</v>
      </c>
    </row>
    <row r="5440" spans="1:14" x14ac:dyDescent="0.3">
      <c r="A5440" t="s">
        <v>59</v>
      </c>
      <c r="B5440" t="s">
        <v>113</v>
      </c>
      <c r="C5440" t="s">
        <v>153</v>
      </c>
      <c r="D5440">
        <v>1</v>
      </c>
      <c r="E5440">
        <v>1.863</v>
      </c>
      <c r="F5440">
        <v>39</v>
      </c>
      <c r="G5440">
        <v>1</v>
      </c>
      <c r="H5440">
        <v>1</v>
      </c>
      <c r="I5440">
        <v>12</v>
      </c>
      <c r="J5440">
        <v>0.3</v>
      </c>
      <c r="K5440" t="s">
        <v>720</v>
      </c>
      <c r="L5440">
        <v>0</v>
      </c>
      <c r="M5440" t="e">
        <v>#N/A</v>
      </c>
      <c r="N5440">
        <v>4.8639999999999999</v>
      </c>
    </row>
    <row r="5441" spans="1:14" x14ac:dyDescent="0.3">
      <c r="A5441" t="s">
        <v>59</v>
      </c>
      <c r="B5441" t="s">
        <v>101</v>
      </c>
      <c r="C5441" t="s">
        <v>141</v>
      </c>
      <c r="D5441">
        <v>6</v>
      </c>
      <c r="E5441">
        <v>2.8159999999999998</v>
      </c>
      <c r="F5441">
        <v>40</v>
      </c>
      <c r="G5441">
        <v>1</v>
      </c>
      <c r="H5441">
        <v>0</v>
      </c>
      <c r="I5441">
        <v>25</v>
      </c>
      <c r="J5441">
        <v>0.625</v>
      </c>
      <c r="K5441" t="s">
        <v>157</v>
      </c>
      <c r="L5441" t="e">
        <v>#N/A</v>
      </c>
      <c r="M5441" t="e">
        <v>#N/A</v>
      </c>
      <c r="N5441" t="e">
        <v>#N/A</v>
      </c>
    </row>
    <row r="5442" spans="1:14" x14ac:dyDescent="0.3">
      <c r="A5442" t="s">
        <v>59</v>
      </c>
      <c r="B5442" t="s">
        <v>109</v>
      </c>
      <c r="C5442" t="s">
        <v>149</v>
      </c>
      <c r="D5442">
        <v>100</v>
      </c>
      <c r="E5442">
        <v>2.3180000000000001</v>
      </c>
      <c r="F5442">
        <v>1</v>
      </c>
      <c r="G5442">
        <v>2</v>
      </c>
      <c r="H5442">
        <v>1</v>
      </c>
      <c r="I5442">
        <v>40</v>
      </c>
      <c r="J5442">
        <v>1</v>
      </c>
      <c r="K5442" t="s">
        <v>91</v>
      </c>
      <c r="L5442">
        <v>0</v>
      </c>
      <c r="M5442" t="e">
        <v>#N/A</v>
      </c>
      <c r="N5442">
        <v>6.944</v>
      </c>
    </row>
    <row r="5443" spans="1:14" x14ac:dyDescent="0.3">
      <c r="A5443" t="s">
        <v>59</v>
      </c>
      <c r="B5443" t="s">
        <v>77</v>
      </c>
      <c r="C5443" t="s">
        <v>117</v>
      </c>
      <c r="D5443">
        <v>51</v>
      </c>
      <c r="E5443">
        <v>2.5910000000000002</v>
      </c>
      <c r="F5443">
        <v>2</v>
      </c>
      <c r="G5443">
        <v>2</v>
      </c>
      <c r="H5443">
        <v>1</v>
      </c>
      <c r="I5443">
        <v>30</v>
      </c>
      <c r="J5443">
        <v>0.75</v>
      </c>
      <c r="K5443" t="s">
        <v>718</v>
      </c>
      <c r="L5443">
        <v>0</v>
      </c>
      <c r="M5443" t="e">
        <v>#N/A</v>
      </c>
      <c r="N5443">
        <v>3.4470000000000001</v>
      </c>
    </row>
    <row r="5444" spans="1:14" x14ac:dyDescent="0.3">
      <c r="A5444" t="s">
        <v>59</v>
      </c>
      <c r="B5444" t="s">
        <v>111</v>
      </c>
      <c r="C5444" t="s">
        <v>151</v>
      </c>
      <c r="D5444">
        <v>14</v>
      </c>
      <c r="E5444">
        <v>7.327</v>
      </c>
      <c r="F5444">
        <v>3</v>
      </c>
      <c r="G5444">
        <v>2</v>
      </c>
      <c r="H5444">
        <v>0</v>
      </c>
      <c r="I5444">
        <v>27</v>
      </c>
      <c r="J5444">
        <v>0.67500000000000004</v>
      </c>
      <c r="K5444" t="s">
        <v>157</v>
      </c>
      <c r="L5444" t="e">
        <v>#N/A</v>
      </c>
      <c r="M5444" t="e">
        <v>#N/A</v>
      </c>
      <c r="N5444" t="e">
        <v>#N/A</v>
      </c>
    </row>
    <row r="5445" spans="1:14" x14ac:dyDescent="0.3">
      <c r="A5445" t="s">
        <v>59</v>
      </c>
      <c r="B5445" t="s">
        <v>104</v>
      </c>
      <c r="C5445" t="s">
        <v>144</v>
      </c>
      <c r="D5445">
        <v>92</v>
      </c>
      <c r="E5445">
        <v>2.351</v>
      </c>
      <c r="F5445">
        <v>4</v>
      </c>
      <c r="G5445">
        <v>2</v>
      </c>
      <c r="H5445">
        <v>1</v>
      </c>
      <c r="I5445">
        <v>38</v>
      </c>
      <c r="J5445">
        <v>0.95</v>
      </c>
      <c r="K5445" t="s">
        <v>132</v>
      </c>
      <c r="L5445">
        <v>0</v>
      </c>
      <c r="M5445" t="e">
        <v>#N/A</v>
      </c>
      <c r="N5445">
        <v>2.8860000000000001</v>
      </c>
    </row>
    <row r="5446" spans="1:14" x14ac:dyDescent="0.3">
      <c r="A5446" t="s">
        <v>59</v>
      </c>
      <c r="B5446" t="s">
        <v>103</v>
      </c>
      <c r="C5446" t="s">
        <v>143</v>
      </c>
      <c r="D5446">
        <v>1</v>
      </c>
      <c r="E5446">
        <v>2.23</v>
      </c>
      <c r="F5446">
        <v>5</v>
      </c>
      <c r="G5446">
        <v>2</v>
      </c>
      <c r="H5446">
        <v>0</v>
      </c>
      <c r="I5446">
        <v>3</v>
      </c>
      <c r="J5446">
        <v>7.4999999999999997E-2</v>
      </c>
      <c r="K5446" t="s">
        <v>157</v>
      </c>
      <c r="L5446" t="e">
        <v>#N/A</v>
      </c>
      <c r="M5446" t="e">
        <v>#N/A</v>
      </c>
      <c r="N5446" t="e">
        <v>#N/A</v>
      </c>
    </row>
    <row r="5447" spans="1:14" x14ac:dyDescent="0.3">
      <c r="A5447" t="s">
        <v>59</v>
      </c>
      <c r="B5447" t="s">
        <v>108</v>
      </c>
      <c r="C5447" t="s">
        <v>148</v>
      </c>
      <c r="D5447">
        <v>1</v>
      </c>
      <c r="E5447">
        <v>1.855</v>
      </c>
      <c r="F5447">
        <v>6</v>
      </c>
      <c r="G5447">
        <v>2</v>
      </c>
      <c r="H5447">
        <v>1</v>
      </c>
      <c r="I5447">
        <v>6</v>
      </c>
      <c r="J5447">
        <v>0.15</v>
      </c>
      <c r="K5447" t="s">
        <v>148</v>
      </c>
      <c r="L5447">
        <v>1</v>
      </c>
      <c r="M5447" t="e">
        <v>#N/A</v>
      </c>
      <c r="N5447">
        <v>5.9349999999999996</v>
      </c>
    </row>
    <row r="5448" spans="1:14" x14ac:dyDescent="0.3">
      <c r="A5448" t="s">
        <v>59</v>
      </c>
      <c r="B5448" t="s">
        <v>90</v>
      </c>
      <c r="C5448" t="s">
        <v>130</v>
      </c>
      <c r="D5448">
        <v>1</v>
      </c>
      <c r="E5448">
        <v>1.6080000000000001</v>
      </c>
      <c r="F5448">
        <v>7</v>
      </c>
      <c r="G5448">
        <v>2</v>
      </c>
      <c r="H5448">
        <v>0</v>
      </c>
      <c r="I5448">
        <v>21</v>
      </c>
      <c r="J5448">
        <v>0.52500000000000002</v>
      </c>
      <c r="K5448" t="s">
        <v>157</v>
      </c>
      <c r="L5448" t="e">
        <v>#N/A</v>
      </c>
      <c r="M5448" t="e">
        <v>#N/A</v>
      </c>
      <c r="N5448" t="e">
        <v>#N/A</v>
      </c>
    </row>
    <row r="5449" spans="1:14" x14ac:dyDescent="0.3">
      <c r="A5449" t="s">
        <v>59</v>
      </c>
      <c r="B5449" t="s">
        <v>105</v>
      </c>
      <c r="C5449" t="s">
        <v>145</v>
      </c>
      <c r="D5449">
        <v>1</v>
      </c>
      <c r="E5449">
        <v>1.782</v>
      </c>
      <c r="F5449">
        <v>8</v>
      </c>
      <c r="G5449">
        <v>2</v>
      </c>
      <c r="H5449">
        <v>0</v>
      </c>
      <c r="I5449">
        <v>9</v>
      </c>
      <c r="J5449">
        <v>0.22500000000000001</v>
      </c>
      <c r="K5449" t="s">
        <v>157</v>
      </c>
      <c r="L5449" t="e">
        <v>#N/A</v>
      </c>
      <c r="M5449" t="e">
        <v>#N/A</v>
      </c>
      <c r="N5449" t="e">
        <v>#N/A</v>
      </c>
    </row>
    <row r="5450" spans="1:14" x14ac:dyDescent="0.3">
      <c r="A5450" t="s">
        <v>59</v>
      </c>
      <c r="B5450" t="s">
        <v>82</v>
      </c>
      <c r="C5450" t="s">
        <v>122</v>
      </c>
      <c r="D5450">
        <v>1</v>
      </c>
      <c r="E5450">
        <v>1.927</v>
      </c>
      <c r="F5450">
        <v>9</v>
      </c>
      <c r="G5450">
        <v>2</v>
      </c>
      <c r="H5450">
        <v>1</v>
      </c>
      <c r="I5450">
        <v>16</v>
      </c>
      <c r="J5450">
        <v>0.4</v>
      </c>
      <c r="K5450" t="s">
        <v>226</v>
      </c>
      <c r="L5450">
        <v>0</v>
      </c>
      <c r="M5450" t="e">
        <v>#N/A</v>
      </c>
      <c r="N5450">
        <v>6.4260000000000002</v>
      </c>
    </row>
    <row r="5451" spans="1:14" x14ac:dyDescent="0.3">
      <c r="A5451" t="s">
        <v>59</v>
      </c>
      <c r="B5451" t="s">
        <v>87</v>
      </c>
      <c r="C5451" t="s">
        <v>127</v>
      </c>
      <c r="D5451">
        <v>49</v>
      </c>
      <c r="E5451">
        <v>3.7919999999999998</v>
      </c>
      <c r="F5451">
        <v>10</v>
      </c>
      <c r="G5451">
        <v>2</v>
      </c>
      <c r="H5451">
        <v>1</v>
      </c>
      <c r="I5451">
        <v>28</v>
      </c>
      <c r="J5451">
        <v>0.7</v>
      </c>
      <c r="K5451" t="s">
        <v>713</v>
      </c>
      <c r="L5451">
        <v>0</v>
      </c>
      <c r="M5451" t="e">
        <v>#N/A</v>
      </c>
      <c r="N5451">
        <v>5.5679999999999996</v>
      </c>
    </row>
    <row r="5452" spans="1:14" x14ac:dyDescent="0.3">
      <c r="A5452" t="s">
        <v>59</v>
      </c>
      <c r="B5452" t="s">
        <v>99</v>
      </c>
      <c r="C5452" t="s">
        <v>139</v>
      </c>
      <c r="D5452">
        <v>82</v>
      </c>
      <c r="E5452">
        <v>3.2970000000000002</v>
      </c>
      <c r="F5452">
        <v>11</v>
      </c>
      <c r="G5452">
        <v>2</v>
      </c>
      <c r="H5452">
        <v>0</v>
      </c>
      <c r="I5452">
        <v>37</v>
      </c>
      <c r="J5452">
        <v>0.92500000000000004</v>
      </c>
      <c r="K5452" t="s">
        <v>157</v>
      </c>
      <c r="L5452" t="e">
        <v>#N/A</v>
      </c>
      <c r="M5452" t="e">
        <v>#N/A</v>
      </c>
      <c r="N5452" t="e">
        <v>#N/A</v>
      </c>
    </row>
    <row r="5453" spans="1:14" x14ac:dyDescent="0.3">
      <c r="A5453" t="s">
        <v>59</v>
      </c>
      <c r="B5453" t="s">
        <v>81</v>
      </c>
      <c r="C5453" t="s">
        <v>121</v>
      </c>
      <c r="D5453">
        <v>1</v>
      </c>
      <c r="E5453">
        <v>2.1269999999999998</v>
      </c>
      <c r="F5453">
        <v>12</v>
      </c>
      <c r="G5453">
        <v>2</v>
      </c>
      <c r="H5453">
        <v>0</v>
      </c>
      <c r="I5453">
        <v>19</v>
      </c>
      <c r="J5453">
        <v>0.47499999999999998</v>
      </c>
      <c r="K5453" t="s">
        <v>157</v>
      </c>
      <c r="L5453" t="e">
        <v>#N/A</v>
      </c>
      <c r="M5453" t="e">
        <v>#N/A</v>
      </c>
      <c r="N5453" t="e">
        <v>#N/A</v>
      </c>
    </row>
    <row r="5454" spans="1:14" x14ac:dyDescent="0.3">
      <c r="A5454" t="s">
        <v>59</v>
      </c>
      <c r="B5454" t="s">
        <v>86</v>
      </c>
      <c r="C5454" t="s">
        <v>126</v>
      </c>
      <c r="D5454">
        <v>8</v>
      </c>
      <c r="E5454">
        <v>3.2789999999999999</v>
      </c>
      <c r="F5454">
        <v>13</v>
      </c>
      <c r="G5454">
        <v>2</v>
      </c>
      <c r="H5454">
        <v>1</v>
      </c>
      <c r="I5454">
        <v>26</v>
      </c>
      <c r="J5454">
        <v>0.65</v>
      </c>
      <c r="K5454" t="s">
        <v>721</v>
      </c>
      <c r="L5454">
        <v>0</v>
      </c>
      <c r="M5454" t="e">
        <v>#N/A</v>
      </c>
      <c r="N5454">
        <v>7.0819999999999999</v>
      </c>
    </row>
    <row r="5455" spans="1:14" x14ac:dyDescent="0.3">
      <c r="A5455" t="s">
        <v>59</v>
      </c>
      <c r="B5455" t="s">
        <v>88</v>
      </c>
      <c r="C5455" t="s">
        <v>128</v>
      </c>
      <c r="D5455">
        <v>78</v>
      </c>
      <c r="E5455">
        <v>3.5350000000000001</v>
      </c>
      <c r="F5455">
        <v>14</v>
      </c>
      <c r="G5455">
        <v>2</v>
      </c>
      <c r="H5455">
        <v>0</v>
      </c>
      <c r="I5455">
        <v>35</v>
      </c>
      <c r="J5455">
        <v>0.875</v>
      </c>
      <c r="K5455" t="s">
        <v>157</v>
      </c>
      <c r="L5455" t="e">
        <v>#N/A</v>
      </c>
      <c r="M5455" t="e">
        <v>#N/A</v>
      </c>
      <c r="N5455" t="e">
        <v>#N/A</v>
      </c>
    </row>
    <row r="5456" spans="1:14" x14ac:dyDescent="0.3">
      <c r="A5456" t="s">
        <v>59</v>
      </c>
      <c r="B5456" t="s">
        <v>91</v>
      </c>
      <c r="C5456" t="s">
        <v>131</v>
      </c>
      <c r="D5456">
        <v>66</v>
      </c>
      <c r="E5456">
        <v>4.343</v>
      </c>
      <c r="F5456">
        <v>15</v>
      </c>
      <c r="G5456">
        <v>2</v>
      </c>
      <c r="H5456">
        <v>0</v>
      </c>
      <c r="I5456">
        <v>33</v>
      </c>
      <c r="J5456">
        <v>0.82499999999999996</v>
      </c>
      <c r="K5456" t="s">
        <v>157</v>
      </c>
      <c r="L5456" t="e">
        <v>#N/A</v>
      </c>
      <c r="M5456" t="e">
        <v>#N/A</v>
      </c>
      <c r="N5456" t="e">
        <v>#N/A</v>
      </c>
    </row>
    <row r="5457" spans="1:14" x14ac:dyDescent="0.3">
      <c r="A5457" t="s">
        <v>59</v>
      </c>
      <c r="B5457" t="s">
        <v>100</v>
      </c>
      <c r="C5457" t="s">
        <v>140</v>
      </c>
      <c r="D5457">
        <v>1</v>
      </c>
      <c r="E5457">
        <v>2.5209999999999999</v>
      </c>
      <c r="F5457">
        <v>16</v>
      </c>
      <c r="G5457">
        <v>2</v>
      </c>
      <c r="H5457">
        <v>1</v>
      </c>
      <c r="I5457">
        <v>8</v>
      </c>
      <c r="J5457">
        <v>0.2</v>
      </c>
      <c r="K5457" t="s">
        <v>713</v>
      </c>
      <c r="L5457">
        <v>0</v>
      </c>
      <c r="M5457" t="e">
        <v>#N/A</v>
      </c>
      <c r="N5457">
        <v>51.348999999999997</v>
      </c>
    </row>
    <row r="5458" spans="1:14" x14ac:dyDescent="0.3">
      <c r="A5458" t="s">
        <v>59</v>
      </c>
      <c r="B5458" t="s">
        <v>107</v>
      </c>
      <c r="C5458" t="s">
        <v>147</v>
      </c>
      <c r="D5458">
        <v>1</v>
      </c>
      <c r="E5458">
        <v>2.2709999999999999</v>
      </c>
      <c r="F5458">
        <v>17</v>
      </c>
      <c r="G5458">
        <v>2</v>
      </c>
      <c r="H5458">
        <v>0</v>
      </c>
      <c r="I5458">
        <v>5</v>
      </c>
      <c r="J5458">
        <v>0.125</v>
      </c>
      <c r="K5458" t="s">
        <v>157</v>
      </c>
      <c r="L5458" t="e">
        <v>#N/A</v>
      </c>
      <c r="M5458" t="e">
        <v>#N/A</v>
      </c>
      <c r="N5458" t="e">
        <v>#N/A</v>
      </c>
    </row>
    <row r="5459" spans="1:14" x14ac:dyDescent="0.3">
      <c r="A5459" t="s">
        <v>59</v>
      </c>
      <c r="B5459" t="s">
        <v>94</v>
      </c>
      <c r="C5459" t="s">
        <v>134</v>
      </c>
      <c r="D5459">
        <v>74</v>
      </c>
      <c r="E5459">
        <v>2.5670000000000002</v>
      </c>
      <c r="F5459">
        <v>18</v>
      </c>
      <c r="G5459">
        <v>2</v>
      </c>
      <c r="H5459">
        <v>1</v>
      </c>
      <c r="I5459">
        <v>34</v>
      </c>
      <c r="J5459">
        <v>0.85</v>
      </c>
      <c r="K5459" t="s">
        <v>391</v>
      </c>
      <c r="L5459">
        <v>0</v>
      </c>
      <c r="M5459" t="e">
        <v>#N/A</v>
      </c>
      <c r="N5459">
        <v>3.59</v>
      </c>
    </row>
    <row r="5460" spans="1:14" x14ac:dyDescent="0.3">
      <c r="A5460" t="s">
        <v>59</v>
      </c>
      <c r="B5460" t="s">
        <v>102</v>
      </c>
      <c r="C5460" t="s">
        <v>142</v>
      </c>
      <c r="D5460">
        <v>1</v>
      </c>
      <c r="E5460">
        <v>1.7989999999999999</v>
      </c>
      <c r="F5460">
        <v>19</v>
      </c>
      <c r="G5460">
        <v>2</v>
      </c>
      <c r="H5460">
        <v>1</v>
      </c>
      <c r="I5460">
        <v>10</v>
      </c>
      <c r="J5460">
        <v>0.25</v>
      </c>
      <c r="K5460" t="s">
        <v>722</v>
      </c>
      <c r="L5460">
        <v>0</v>
      </c>
      <c r="M5460" t="e">
        <v>#N/A</v>
      </c>
      <c r="N5460">
        <v>9.9109999999999996</v>
      </c>
    </row>
    <row r="5461" spans="1:14" x14ac:dyDescent="0.3">
      <c r="A5461" t="s">
        <v>59</v>
      </c>
      <c r="B5461" t="s">
        <v>92</v>
      </c>
      <c r="C5461" t="s">
        <v>132</v>
      </c>
      <c r="D5461">
        <v>78</v>
      </c>
      <c r="E5461">
        <v>3.4870000000000001</v>
      </c>
      <c r="F5461">
        <v>20</v>
      </c>
      <c r="G5461">
        <v>2</v>
      </c>
      <c r="H5461">
        <v>1</v>
      </c>
      <c r="I5461">
        <v>36</v>
      </c>
      <c r="J5461">
        <v>0.9</v>
      </c>
      <c r="K5461" t="s">
        <v>132</v>
      </c>
      <c r="L5461">
        <v>1</v>
      </c>
      <c r="M5461" t="e">
        <v>#N/A</v>
      </c>
      <c r="N5461">
        <v>3.5750000000000002</v>
      </c>
    </row>
    <row r="5462" spans="1:14" x14ac:dyDescent="0.3">
      <c r="A5462" t="s">
        <v>59</v>
      </c>
      <c r="B5462" t="s">
        <v>95</v>
      </c>
      <c r="C5462" t="s">
        <v>135</v>
      </c>
      <c r="D5462">
        <v>1</v>
      </c>
      <c r="E5462">
        <v>1.7849999999999999</v>
      </c>
      <c r="F5462">
        <v>21</v>
      </c>
      <c r="G5462">
        <v>2</v>
      </c>
      <c r="H5462">
        <v>1</v>
      </c>
      <c r="I5462">
        <v>24</v>
      </c>
      <c r="J5462">
        <v>0.6</v>
      </c>
      <c r="K5462" t="s">
        <v>713</v>
      </c>
      <c r="L5462">
        <v>0</v>
      </c>
      <c r="M5462" t="e">
        <v>#N/A</v>
      </c>
      <c r="N5462">
        <v>33.383000000000003</v>
      </c>
    </row>
    <row r="5463" spans="1:14" x14ac:dyDescent="0.3">
      <c r="A5463" t="s">
        <v>59</v>
      </c>
      <c r="B5463" t="s">
        <v>79</v>
      </c>
      <c r="C5463" t="s">
        <v>119</v>
      </c>
      <c r="D5463">
        <v>1</v>
      </c>
      <c r="E5463">
        <v>1.9259999999999999</v>
      </c>
      <c r="F5463">
        <v>22</v>
      </c>
      <c r="G5463">
        <v>2</v>
      </c>
      <c r="H5463">
        <v>0</v>
      </c>
      <c r="I5463">
        <v>17</v>
      </c>
      <c r="J5463">
        <v>0.42499999999999999</v>
      </c>
      <c r="K5463" t="s">
        <v>157</v>
      </c>
      <c r="L5463" t="e">
        <v>#N/A</v>
      </c>
      <c r="M5463" t="e">
        <v>#N/A</v>
      </c>
      <c r="N5463" t="e">
        <v>#N/A</v>
      </c>
    </row>
    <row r="5464" spans="1:14" x14ac:dyDescent="0.3">
      <c r="A5464" t="s">
        <v>59</v>
      </c>
      <c r="B5464" t="s">
        <v>116</v>
      </c>
      <c r="C5464" t="s">
        <v>156</v>
      </c>
      <c r="D5464">
        <v>63</v>
      </c>
      <c r="E5464">
        <v>2.0870000000000002</v>
      </c>
      <c r="F5464">
        <v>23</v>
      </c>
      <c r="G5464">
        <v>2</v>
      </c>
      <c r="H5464">
        <v>1</v>
      </c>
      <c r="I5464">
        <v>32</v>
      </c>
      <c r="J5464">
        <v>0.8</v>
      </c>
      <c r="K5464" t="s">
        <v>723</v>
      </c>
      <c r="L5464">
        <v>0</v>
      </c>
      <c r="M5464" t="e">
        <v>#N/A</v>
      </c>
      <c r="N5464">
        <v>4.4470000000000001</v>
      </c>
    </row>
    <row r="5465" spans="1:14" x14ac:dyDescent="0.3">
      <c r="A5465" t="s">
        <v>59</v>
      </c>
      <c r="B5465" t="s">
        <v>106</v>
      </c>
      <c r="C5465" t="s">
        <v>146</v>
      </c>
      <c r="D5465">
        <v>1</v>
      </c>
      <c r="E5465">
        <v>2.0150000000000001</v>
      </c>
      <c r="F5465">
        <v>24</v>
      </c>
      <c r="G5465">
        <v>2</v>
      </c>
      <c r="H5465">
        <v>0</v>
      </c>
      <c r="I5465">
        <v>7</v>
      </c>
      <c r="J5465">
        <v>0.17499999999999999</v>
      </c>
      <c r="K5465" t="s">
        <v>157</v>
      </c>
      <c r="L5465" t="e">
        <v>#N/A</v>
      </c>
      <c r="M5465" t="e">
        <v>#N/A</v>
      </c>
      <c r="N5465" t="e">
        <v>#N/A</v>
      </c>
    </row>
    <row r="5466" spans="1:14" x14ac:dyDescent="0.3">
      <c r="A5466" t="s">
        <v>59</v>
      </c>
      <c r="B5466" t="s">
        <v>93</v>
      </c>
      <c r="C5466" t="s">
        <v>133</v>
      </c>
      <c r="D5466">
        <v>52</v>
      </c>
      <c r="E5466">
        <v>2.3199999999999998</v>
      </c>
      <c r="F5466">
        <v>25</v>
      </c>
      <c r="G5466">
        <v>2</v>
      </c>
      <c r="H5466">
        <v>0</v>
      </c>
      <c r="I5466">
        <v>31</v>
      </c>
      <c r="J5466">
        <v>0.77500000000000002</v>
      </c>
      <c r="K5466" t="s">
        <v>157</v>
      </c>
      <c r="L5466" t="e">
        <v>#N/A</v>
      </c>
      <c r="M5466" t="e">
        <v>#N/A</v>
      </c>
      <c r="N5466" t="e">
        <v>#N/A</v>
      </c>
    </row>
    <row r="5467" spans="1:14" x14ac:dyDescent="0.3">
      <c r="A5467" t="s">
        <v>59</v>
      </c>
      <c r="B5467" t="s">
        <v>84</v>
      </c>
      <c r="C5467" t="s">
        <v>124</v>
      </c>
      <c r="D5467">
        <v>1</v>
      </c>
      <c r="E5467">
        <v>1.8480000000000001</v>
      </c>
      <c r="F5467">
        <v>26</v>
      </c>
      <c r="G5467">
        <v>2</v>
      </c>
      <c r="H5467">
        <v>0</v>
      </c>
      <c r="I5467">
        <v>15</v>
      </c>
      <c r="J5467">
        <v>0.375</v>
      </c>
      <c r="K5467" t="s">
        <v>157</v>
      </c>
      <c r="L5467" t="e">
        <v>#N/A</v>
      </c>
      <c r="M5467" t="e">
        <v>#N/A</v>
      </c>
      <c r="N5467" t="e">
        <v>#N/A</v>
      </c>
    </row>
    <row r="5468" spans="1:14" x14ac:dyDescent="0.3">
      <c r="A5468" t="s">
        <v>59</v>
      </c>
      <c r="B5468" t="s">
        <v>78</v>
      </c>
      <c r="C5468" t="s">
        <v>118</v>
      </c>
      <c r="D5468">
        <v>1</v>
      </c>
      <c r="E5468">
        <v>1.8320000000000001</v>
      </c>
      <c r="F5468">
        <v>27</v>
      </c>
      <c r="G5468">
        <v>2</v>
      </c>
      <c r="H5468">
        <v>0</v>
      </c>
      <c r="I5468">
        <v>23</v>
      </c>
      <c r="J5468">
        <v>0.57499999999999996</v>
      </c>
      <c r="K5468" t="s">
        <v>157</v>
      </c>
      <c r="L5468" t="e">
        <v>#N/A</v>
      </c>
      <c r="M5468" t="e">
        <v>#N/A</v>
      </c>
      <c r="N5468" t="e">
        <v>#N/A</v>
      </c>
    </row>
    <row r="5469" spans="1:14" x14ac:dyDescent="0.3">
      <c r="A5469" t="s">
        <v>59</v>
      </c>
      <c r="B5469" t="s">
        <v>113</v>
      </c>
      <c r="C5469" t="s">
        <v>153</v>
      </c>
      <c r="D5469">
        <v>1</v>
      </c>
      <c r="E5469">
        <v>1.863</v>
      </c>
      <c r="F5469">
        <v>28</v>
      </c>
      <c r="G5469">
        <v>2</v>
      </c>
      <c r="H5469">
        <v>1</v>
      </c>
      <c r="I5469">
        <v>12</v>
      </c>
      <c r="J5469">
        <v>0.3</v>
      </c>
      <c r="K5469" t="s">
        <v>205</v>
      </c>
      <c r="L5469">
        <v>0</v>
      </c>
      <c r="M5469" t="e">
        <v>#N/A</v>
      </c>
      <c r="N5469">
        <v>5.7290000000000001</v>
      </c>
    </row>
    <row r="5470" spans="1:14" x14ac:dyDescent="0.3">
      <c r="A5470" t="s">
        <v>59</v>
      </c>
      <c r="B5470" t="s">
        <v>101</v>
      </c>
      <c r="C5470" t="s">
        <v>141</v>
      </c>
      <c r="D5470">
        <v>6</v>
      </c>
      <c r="E5470">
        <v>2.8159999999999998</v>
      </c>
      <c r="F5470">
        <v>29</v>
      </c>
      <c r="G5470">
        <v>2</v>
      </c>
      <c r="H5470">
        <v>0</v>
      </c>
      <c r="I5470">
        <v>25</v>
      </c>
      <c r="J5470">
        <v>0.625</v>
      </c>
      <c r="K5470" t="s">
        <v>157</v>
      </c>
      <c r="L5470" t="e">
        <v>#N/A</v>
      </c>
      <c r="M5470" t="e">
        <v>#N/A</v>
      </c>
      <c r="N5470" t="e">
        <v>#N/A</v>
      </c>
    </row>
    <row r="5471" spans="1:14" x14ac:dyDescent="0.3">
      <c r="A5471" t="s">
        <v>59</v>
      </c>
      <c r="B5471" t="s">
        <v>80</v>
      </c>
      <c r="C5471" t="s">
        <v>120</v>
      </c>
      <c r="D5471">
        <v>1</v>
      </c>
      <c r="E5471">
        <v>1.5509999999999999</v>
      </c>
      <c r="F5471">
        <v>30</v>
      </c>
      <c r="G5471">
        <v>2</v>
      </c>
      <c r="H5471">
        <v>1</v>
      </c>
      <c r="I5471">
        <v>22</v>
      </c>
      <c r="J5471">
        <v>0.55000000000000004</v>
      </c>
      <c r="K5471" t="s">
        <v>724</v>
      </c>
      <c r="L5471">
        <v>0</v>
      </c>
      <c r="M5471" t="e">
        <v>#N/A</v>
      </c>
      <c r="N5471">
        <v>4.726</v>
      </c>
    </row>
    <row r="5472" spans="1:14" x14ac:dyDescent="0.3">
      <c r="A5472" t="s">
        <v>59</v>
      </c>
      <c r="B5472" t="s">
        <v>89</v>
      </c>
      <c r="C5472" t="s">
        <v>129</v>
      </c>
      <c r="D5472">
        <v>1</v>
      </c>
      <c r="E5472">
        <v>1.9359999999999999</v>
      </c>
      <c r="F5472">
        <v>31</v>
      </c>
      <c r="G5472">
        <v>2</v>
      </c>
      <c r="H5472">
        <v>1</v>
      </c>
      <c r="I5472">
        <v>14</v>
      </c>
      <c r="J5472">
        <v>0.35</v>
      </c>
      <c r="K5472" t="s">
        <v>716</v>
      </c>
      <c r="L5472">
        <v>0</v>
      </c>
      <c r="M5472" t="e">
        <v>#N/A</v>
      </c>
      <c r="N5472">
        <v>4.6619999999999999</v>
      </c>
    </row>
    <row r="5473" spans="1:14" x14ac:dyDescent="0.3">
      <c r="A5473" t="s">
        <v>59</v>
      </c>
      <c r="B5473" t="s">
        <v>110</v>
      </c>
      <c r="C5473" t="s">
        <v>150</v>
      </c>
      <c r="D5473">
        <v>1</v>
      </c>
      <c r="E5473">
        <v>1.839</v>
      </c>
      <c r="F5473">
        <v>32</v>
      </c>
      <c r="G5473">
        <v>2</v>
      </c>
      <c r="H5473">
        <v>0</v>
      </c>
      <c r="I5473">
        <v>11</v>
      </c>
      <c r="J5473">
        <v>0.27500000000000002</v>
      </c>
      <c r="K5473" t="s">
        <v>157</v>
      </c>
      <c r="L5473" t="e">
        <v>#N/A</v>
      </c>
      <c r="M5473" t="e">
        <v>#N/A</v>
      </c>
      <c r="N5473" t="e">
        <v>#N/A</v>
      </c>
    </row>
    <row r="5474" spans="1:14" x14ac:dyDescent="0.3">
      <c r="A5474" t="s">
        <v>59</v>
      </c>
      <c r="B5474" t="s">
        <v>115</v>
      </c>
      <c r="C5474" t="s">
        <v>155</v>
      </c>
      <c r="D5474">
        <v>1</v>
      </c>
      <c r="E5474">
        <v>4.0949999999999998</v>
      </c>
      <c r="F5474">
        <v>33</v>
      </c>
      <c r="G5474">
        <v>2</v>
      </c>
      <c r="H5474">
        <v>0</v>
      </c>
      <c r="I5474">
        <v>1</v>
      </c>
      <c r="J5474">
        <v>2.5000000000000001E-2</v>
      </c>
      <c r="K5474" t="s">
        <v>157</v>
      </c>
      <c r="L5474" t="e">
        <v>#N/A</v>
      </c>
      <c r="M5474" t="e">
        <v>#N/A</v>
      </c>
      <c r="N5474" t="e">
        <v>#N/A</v>
      </c>
    </row>
    <row r="5475" spans="1:14" x14ac:dyDescent="0.3">
      <c r="A5475" t="s">
        <v>59</v>
      </c>
      <c r="B5475" t="s">
        <v>112</v>
      </c>
      <c r="C5475" t="s">
        <v>152</v>
      </c>
      <c r="D5475">
        <v>1</v>
      </c>
      <c r="E5475">
        <v>1.9910000000000001</v>
      </c>
      <c r="F5475">
        <v>34</v>
      </c>
      <c r="G5475">
        <v>2</v>
      </c>
      <c r="H5475">
        <v>1</v>
      </c>
      <c r="I5475">
        <v>20</v>
      </c>
      <c r="J5475">
        <v>0.5</v>
      </c>
      <c r="K5475" t="s">
        <v>725</v>
      </c>
      <c r="L5475">
        <v>0</v>
      </c>
      <c r="M5475" t="e">
        <v>#N/A</v>
      </c>
      <c r="N5475">
        <v>5.923</v>
      </c>
    </row>
    <row r="5476" spans="1:14" x14ac:dyDescent="0.3">
      <c r="A5476" t="s">
        <v>59</v>
      </c>
      <c r="B5476" t="s">
        <v>85</v>
      </c>
      <c r="C5476" t="s">
        <v>125</v>
      </c>
      <c r="D5476">
        <v>50</v>
      </c>
      <c r="E5476">
        <v>2.9039999999999999</v>
      </c>
      <c r="F5476">
        <v>35</v>
      </c>
      <c r="G5476">
        <v>2</v>
      </c>
      <c r="H5476">
        <v>0</v>
      </c>
      <c r="I5476">
        <v>29</v>
      </c>
      <c r="J5476">
        <v>0.72499999999999998</v>
      </c>
      <c r="K5476" t="s">
        <v>157</v>
      </c>
      <c r="L5476" t="e">
        <v>#N/A</v>
      </c>
      <c r="M5476" t="e">
        <v>#N/A</v>
      </c>
      <c r="N5476" t="e">
        <v>#N/A</v>
      </c>
    </row>
    <row r="5477" spans="1:14" x14ac:dyDescent="0.3">
      <c r="A5477" t="s">
        <v>59</v>
      </c>
      <c r="B5477" t="s">
        <v>97</v>
      </c>
      <c r="C5477" t="s">
        <v>137</v>
      </c>
      <c r="D5477">
        <v>1</v>
      </c>
      <c r="E5477">
        <v>1.776</v>
      </c>
      <c r="F5477">
        <v>36</v>
      </c>
      <c r="G5477">
        <v>2</v>
      </c>
      <c r="H5477">
        <v>1</v>
      </c>
      <c r="I5477">
        <v>18</v>
      </c>
      <c r="J5477">
        <v>0.45</v>
      </c>
      <c r="K5477" t="s">
        <v>273</v>
      </c>
      <c r="L5477">
        <v>0</v>
      </c>
      <c r="M5477" t="e">
        <v>#N/A</v>
      </c>
      <c r="N5477">
        <v>3.9260000000000002</v>
      </c>
    </row>
    <row r="5478" spans="1:14" x14ac:dyDescent="0.3">
      <c r="A5478" t="s">
        <v>59</v>
      </c>
      <c r="B5478" t="s">
        <v>83</v>
      </c>
      <c r="C5478" t="s">
        <v>123</v>
      </c>
      <c r="D5478">
        <v>100</v>
      </c>
      <c r="E5478">
        <v>2.286</v>
      </c>
      <c r="F5478">
        <v>37</v>
      </c>
      <c r="G5478">
        <v>2</v>
      </c>
      <c r="H5478">
        <v>0</v>
      </c>
      <c r="I5478">
        <v>39</v>
      </c>
      <c r="J5478">
        <v>0.97499999999999998</v>
      </c>
      <c r="K5478" t="s">
        <v>157</v>
      </c>
      <c r="L5478" t="e">
        <v>#N/A</v>
      </c>
      <c r="M5478" t="e">
        <v>#N/A</v>
      </c>
      <c r="N5478" t="e">
        <v>#N/A</v>
      </c>
    </row>
    <row r="5479" spans="1:14" x14ac:dyDescent="0.3">
      <c r="A5479" t="s">
        <v>59</v>
      </c>
      <c r="B5479" t="s">
        <v>98</v>
      </c>
      <c r="C5479" t="s">
        <v>138</v>
      </c>
      <c r="D5479">
        <v>1</v>
      </c>
      <c r="E5479">
        <v>2.4700000000000002</v>
      </c>
      <c r="F5479">
        <v>38</v>
      </c>
      <c r="G5479">
        <v>2</v>
      </c>
      <c r="H5479">
        <v>1</v>
      </c>
      <c r="I5479">
        <v>2</v>
      </c>
      <c r="J5479">
        <v>0.05</v>
      </c>
      <c r="K5479" t="s">
        <v>273</v>
      </c>
      <c r="L5479">
        <v>0</v>
      </c>
      <c r="M5479" t="e">
        <v>#N/A</v>
      </c>
      <c r="N5479">
        <v>1.5269999999999999</v>
      </c>
    </row>
    <row r="5480" spans="1:14" x14ac:dyDescent="0.3">
      <c r="A5480" t="s">
        <v>59</v>
      </c>
      <c r="B5480" t="s">
        <v>114</v>
      </c>
      <c r="C5480" t="s">
        <v>154</v>
      </c>
      <c r="D5480">
        <v>1</v>
      </c>
      <c r="E5480">
        <v>1.7290000000000001</v>
      </c>
      <c r="F5480">
        <v>39</v>
      </c>
      <c r="G5480">
        <v>2</v>
      </c>
      <c r="H5480">
        <v>0</v>
      </c>
      <c r="I5480">
        <v>13</v>
      </c>
      <c r="J5480">
        <v>0.32500000000000001</v>
      </c>
      <c r="K5480" t="s">
        <v>157</v>
      </c>
      <c r="L5480" t="e">
        <v>#N/A</v>
      </c>
      <c r="M5480" t="e">
        <v>#N/A</v>
      </c>
      <c r="N5480" t="e">
        <v>#N/A</v>
      </c>
    </row>
    <row r="5481" spans="1:14" x14ac:dyDescent="0.3">
      <c r="A5481" t="s">
        <v>59</v>
      </c>
      <c r="B5481" t="s">
        <v>96</v>
      </c>
      <c r="C5481" t="s">
        <v>136</v>
      </c>
      <c r="D5481">
        <v>1</v>
      </c>
      <c r="E5481">
        <v>1.952</v>
      </c>
      <c r="F5481">
        <v>40</v>
      </c>
      <c r="G5481">
        <v>2</v>
      </c>
      <c r="H5481">
        <v>1</v>
      </c>
      <c r="I5481">
        <v>4</v>
      </c>
      <c r="J5481">
        <v>0.1</v>
      </c>
      <c r="K5481" t="s">
        <v>273</v>
      </c>
      <c r="L5481">
        <v>0</v>
      </c>
      <c r="M5481" t="e">
        <v>#N/A</v>
      </c>
      <c r="N5481">
        <v>1.5740000000000001</v>
      </c>
    </row>
    <row r="5482" spans="1:14" x14ac:dyDescent="0.3">
      <c r="A5482" t="s">
        <v>59</v>
      </c>
      <c r="B5482" t="s">
        <v>81</v>
      </c>
      <c r="C5482" t="s">
        <v>121</v>
      </c>
      <c r="D5482">
        <v>1</v>
      </c>
      <c r="E5482">
        <v>2.1269999999999998</v>
      </c>
      <c r="F5482">
        <v>1</v>
      </c>
      <c r="G5482">
        <v>3</v>
      </c>
      <c r="H5482">
        <v>0</v>
      </c>
      <c r="I5482">
        <v>19</v>
      </c>
      <c r="J5482">
        <v>0.47499999999999998</v>
      </c>
      <c r="K5482" t="s">
        <v>157</v>
      </c>
      <c r="L5482" t="e">
        <v>#N/A</v>
      </c>
      <c r="M5482" t="e">
        <v>#N/A</v>
      </c>
      <c r="N5482" t="e">
        <v>#N/A</v>
      </c>
    </row>
    <row r="5483" spans="1:14" x14ac:dyDescent="0.3">
      <c r="A5483" t="s">
        <v>59</v>
      </c>
      <c r="B5483" t="s">
        <v>99</v>
      </c>
      <c r="C5483" t="s">
        <v>139</v>
      </c>
      <c r="D5483">
        <v>82</v>
      </c>
      <c r="E5483">
        <v>3.2970000000000002</v>
      </c>
      <c r="F5483">
        <v>2</v>
      </c>
      <c r="G5483">
        <v>3</v>
      </c>
      <c r="H5483">
        <v>0</v>
      </c>
      <c r="I5483">
        <v>37</v>
      </c>
      <c r="J5483">
        <v>0.92500000000000004</v>
      </c>
      <c r="K5483" t="s">
        <v>157</v>
      </c>
      <c r="L5483" t="e">
        <v>#N/A</v>
      </c>
      <c r="M5483" t="e">
        <v>#N/A</v>
      </c>
      <c r="N5483" t="e">
        <v>#N/A</v>
      </c>
    </row>
    <row r="5484" spans="1:14" x14ac:dyDescent="0.3">
      <c r="A5484" t="s">
        <v>59</v>
      </c>
      <c r="B5484" t="s">
        <v>88</v>
      </c>
      <c r="C5484" t="s">
        <v>128</v>
      </c>
      <c r="D5484">
        <v>78</v>
      </c>
      <c r="E5484">
        <v>3.5350000000000001</v>
      </c>
      <c r="F5484">
        <v>3</v>
      </c>
      <c r="G5484">
        <v>3</v>
      </c>
      <c r="H5484">
        <v>0</v>
      </c>
      <c r="I5484">
        <v>35</v>
      </c>
      <c r="J5484">
        <v>0.875</v>
      </c>
      <c r="K5484" t="s">
        <v>157</v>
      </c>
      <c r="L5484" t="e">
        <v>#N/A</v>
      </c>
      <c r="M5484" t="e">
        <v>#N/A</v>
      </c>
      <c r="N5484" t="e">
        <v>#N/A</v>
      </c>
    </row>
    <row r="5485" spans="1:14" x14ac:dyDescent="0.3">
      <c r="A5485" t="s">
        <v>59</v>
      </c>
      <c r="B5485" t="s">
        <v>90</v>
      </c>
      <c r="C5485" t="s">
        <v>130</v>
      </c>
      <c r="D5485">
        <v>1</v>
      </c>
      <c r="E5485">
        <v>1.6080000000000001</v>
      </c>
      <c r="F5485">
        <v>4</v>
      </c>
      <c r="G5485">
        <v>3</v>
      </c>
      <c r="H5485">
        <v>0</v>
      </c>
      <c r="I5485">
        <v>21</v>
      </c>
      <c r="J5485">
        <v>0.52500000000000002</v>
      </c>
      <c r="K5485" t="s">
        <v>157</v>
      </c>
      <c r="L5485" t="e">
        <v>#N/A</v>
      </c>
      <c r="M5485" t="e">
        <v>#N/A</v>
      </c>
      <c r="N5485" t="e">
        <v>#N/A</v>
      </c>
    </row>
    <row r="5486" spans="1:14" x14ac:dyDescent="0.3">
      <c r="A5486" t="s">
        <v>59</v>
      </c>
      <c r="B5486" t="s">
        <v>78</v>
      </c>
      <c r="C5486" t="s">
        <v>118</v>
      </c>
      <c r="D5486">
        <v>1</v>
      </c>
      <c r="E5486">
        <v>1.8320000000000001</v>
      </c>
      <c r="F5486">
        <v>5</v>
      </c>
      <c r="G5486">
        <v>3</v>
      </c>
      <c r="H5486">
        <v>0</v>
      </c>
      <c r="I5486">
        <v>23</v>
      </c>
      <c r="J5486">
        <v>0.57499999999999996</v>
      </c>
      <c r="K5486" t="s">
        <v>157</v>
      </c>
      <c r="L5486" t="e">
        <v>#N/A</v>
      </c>
      <c r="M5486" t="e">
        <v>#N/A</v>
      </c>
      <c r="N5486" t="e">
        <v>#N/A</v>
      </c>
    </row>
    <row r="5487" spans="1:14" x14ac:dyDescent="0.3">
      <c r="A5487" t="s">
        <v>59</v>
      </c>
      <c r="B5487" t="s">
        <v>106</v>
      </c>
      <c r="C5487" t="s">
        <v>146</v>
      </c>
      <c r="D5487">
        <v>1</v>
      </c>
      <c r="E5487">
        <v>2.0150000000000001</v>
      </c>
      <c r="F5487">
        <v>6</v>
      </c>
      <c r="G5487">
        <v>3</v>
      </c>
      <c r="H5487">
        <v>0</v>
      </c>
      <c r="I5487">
        <v>7</v>
      </c>
      <c r="J5487">
        <v>0.17499999999999999</v>
      </c>
      <c r="K5487" t="s">
        <v>157</v>
      </c>
      <c r="L5487" t="e">
        <v>#N/A</v>
      </c>
      <c r="M5487" t="e">
        <v>#N/A</v>
      </c>
      <c r="N5487" t="e">
        <v>#N/A</v>
      </c>
    </row>
    <row r="5488" spans="1:14" x14ac:dyDescent="0.3">
      <c r="A5488" t="s">
        <v>59</v>
      </c>
      <c r="B5488" t="s">
        <v>84</v>
      </c>
      <c r="C5488" t="s">
        <v>124</v>
      </c>
      <c r="D5488">
        <v>1</v>
      </c>
      <c r="E5488">
        <v>1.8480000000000001</v>
      </c>
      <c r="F5488">
        <v>7</v>
      </c>
      <c r="G5488">
        <v>3</v>
      </c>
      <c r="H5488">
        <v>0</v>
      </c>
      <c r="I5488">
        <v>15</v>
      </c>
      <c r="J5488">
        <v>0.375</v>
      </c>
      <c r="K5488" t="s">
        <v>157</v>
      </c>
      <c r="L5488" t="e">
        <v>#N/A</v>
      </c>
      <c r="M5488" t="e">
        <v>#N/A</v>
      </c>
      <c r="N5488" t="e">
        <v>#N/A</v>
      </c>
    </row>
    <row r="5489" spans="1:14" x14ac:dyDescent="0.3">
      <c r="A5489" t="s">
        <v>59</v>
      </c>
      <c r="B5489" t="s">
        <v>96</v>
      </c>
      <c r="C5489" t="s">
        <v>136</v>
      </c>
      <c r="D5489">
        <v>1</v>
      </c>
      <c r="E5489">
        <v>1.952</v>
      </c>
      <c r="F5489">
        <v>8</v>
      </c>
      <c r="G5489">
        <v>3</v>
      </c>
      <c r="H5489">
        <v>1</v>
      </c>
      <c r="I5489">
        <v>4</v>
      </c>
      <c r="J5489">
        <v>0.1</v>
      </c>
      <c r="K5489" t="s">
        <v>273</v>
      </c>
      <c r="L5489">
        <v>0</v>
      </c>
      <c r="M5489" t="e">
        <v>#N/A</v>
      </c>
      <c r="N5489">
        <v>5.4539999999999997</v>
      </c>
    </row>
    <row r="5490" spans="1:14" x14ac:dyDescent="0.3">
      <c r="A5490" t="s">
        <v>59</v>
      </c>
      <c r="B5490" t="s">
        <v>111</v>
      </c>
      <c r="C5490" t="s">
        <v>151</v>
      </c>
      <c r="D5490">
        <v>14</v>
      </c>
      <c r="E5490">
        <v>7.327</v>
      </c>
      <c r="F5490">
        <v>9</v>
      </c>
      <c r="G5490">
        <v>3</v>
      </c>
      <c r="H5490">
        <v>0</v>
      </c>
      <c r="I5490">
        <v>27</v>
      </c>
      <c r="J5490">
        <v>0.67500000000000004</v>
      </c>
      <c r="K5490" t="s">
        <v>157</v>
      </c>
      <c r="L5490" t="e">
        <v>#N/A</v>
      </c>
      <c r="M5490" t="e">
        <v>#N/A</v>
      </c>
      <c r="N5490" t="e">
        <v>#N/A</v>
      </c>
    </row>
    <row r="5491" spans="1:14" x14ac:dyDescent="0.3">
      <c r="A5491" t="s">
        <v>59</v>
      </c>
      <c r="B5491" t="s">
        <v>107</v>
      </c>
      <c r="C5491" t="s">
        <v>147</v>
      </c>
      <c r="D5491">
        <v>1</v>
      </c>
      <c r="E5491">
        <v>2.2709999999999999</v>
      </c>
      <c r="F5491">
        <v>10</v>
      </c>
      <c r="G5491">
        <v>3</v>
      </c>
      <c r="H5491">
        <v>0</v>
      </c>
      <c r="I5491">
        <v>5</v>
      </c>
      <c r="J5491">
        <v>0.125</v>
      </c>
      <c r="K5491" t="s">
        <v>157</v>
      </c>
      <c r="L5491" t="e">
        <v>#N/A</v>
      </c>
      <c r="M5491" t="e">
        <v>#N/A</v>
      </c>
      <c r="N5491" t="e">
        <v>#N/A</v>
      </c>
    </row>
    <row r="5492" spans="1:14" x14ac:dyDescent="0.3">
      <c r="A5492" t="s">
        <v>59</v>
      </c>
      <c r="B5492" t="s">
        <v>95</v>
      </c>
      <c r="C5492" t="s">
        <v>135</v>
      </c>
      <c r="D5492">
        <v>1</v>
      </c>
      <c r="E5492">
        <v>1.7849999999999999</v>
      </c>
      <c r="F5492">
        <v>11</v>
      </c>
      <c r="G5492">
        <v>3</v>
      </c>
      <c r="H5492">
        <v>1</v>
      </c>
      <c r="I5492">
        <v>24</v>
      </c>
      <c r="J5492">
        <v>0.6</v>
      </c>
      <c r="K5492" t="s">
        <v>273</v>
      </c>
      <c r="L5492">
        <v>0</v>
      </c>
      <c r="M5492" t="e">
        <v>#N/A</v>
      </c>
      <c r="N5492">
        <v>6.476</v>
      </c>
    </row>
    <row r="5493" spans="1:14" x14ac:dyDescent="0.3">
      <c r="A5493" t="s">
        <v>59</v>
      </c>
      <c r="B5493" t="s">
        <v>83</v>
      </c>
      <c r="C5493" t="s">
        <v>123</v>
      </c>
      <c r="D5493">
        <v>100</v>
      </c>
      <c r="E5493">
        <v>2.286</v>
      </c>
      <c r="F5493">
        <v>12</v>
      </c>
      <c r="G5493">
        <v>3</v>
      </c>
      <c r="H5493">
        <v>0</v>
      </c>
      <c r="I5493">
        <v>39</v>
      </c>
      <c r="J5493">
        <v>0.97499999999999998</v>
      </c>
      <c r="K5493" t="s">
        <v>157</v>
      </c>
      <c r="L5493" t="e">
        <v>#N/A</v>
      </c>
      <c r="M5493" t="e">
        <v>#N/A</v>
      </c>
      <c r="N5493" t="e">
        <v>#N/A</v>
      </c>
    </row>
    <row r="5494" spans="1:14" x14ac:dyDescent="0.3">
      <c r="A5494" t="s">
        <v>59</v>
      </c>
      <c r="B5494" t="s">
        <v>97</v>
      </c>
      <c r="C5494" t="s">
        <v>137</v>
      </c>
      <c r="D5494">
        <v>1</v>
      </c>
      <c r="E5494">
        <v>1.776</v>
      </c>
      <c r="F5494">
        <v>13</v>
      </c>
      <c r="G5494">
        <v>3</v>
      </c>
      <c r="H5494">
        <v>1</v>
      </c>
      <c r="I5494">
        <v>18</v>
      </c>
      <c r="J5494">
        <v>0.45</v>
      </c>
      <c r="K5494" t="s">
        <v>726</v>
      </c>
      <c r="L5494">
        <v>0</v>
      </c>
      <c r="M5494" t="e">
        <v>#N/A</v>
      </c>
      <c r="N5494">
        <v>3.4380000000000002</v>
      </c>
    </row>
    <row r="5495" spans="1:14" x14ac:dyDescent="0.3">
      <c r="A5495" t="s">
        <v>59</v>
      </c>
      <c r="B5495" t="s">
        <v>110</v>
      </c>
      <c r="C5495" t="s">
        <v>150</v>
      </c>
      <c r="D5495">
        <v>1</v>
      </c>
      <c r="E5495">
        <v>1.839</v>
      </c>
      <c r="F5495">
        <v>14</v>
      </c>
      <c r="G5495">
        <v>3</v>
      </c>
      <c r="H5495">
        <v>0</v>
      </c>
      <c r="I5495">
        <v>11</v>
      </c>
      <c r="J5495">
        <v>0.27500000000000002</v>
      </c>
      <c r="K5495" t="s">
        <v>157</v>
      </c>
      <c r="L5495" t="e">
        <v>#N/A</v>
      </c>
      <c r="M5495" t="e">
        <v>#N/A</v>
      </c>
      <c r="N5495" t="e">
        <v>#N/A</v>
      </c>
    </row>
    <row r="5496" spans="1:14" x14ac:dyDescent="0.3">
      <c r="A5496" t="s">
        <v>59</v>
      </c>
      <c r="B5496" t="s">
        <v>77</v>
      </c>
      <c r="C5496" t="s">
        <v>117</v>
      </c>
      <c r="D5496">
        <v>51</v>
      </c>
      <c r="E5496">
        <v>2.5910000000000002</v>
      </c>
      <c r="F5496">
        <v>15</v>
      </c>
      <c r="G5496">
        <v>3</v>
      </c>
      <c r="H5496">
        <v>1</v>
      </c>
      <c r="I5496">
        <v>30</v>
      </c>
      <c r="J5496">
        <v>0.75</v>
      </c>
      <c r="K5496" t="s">
        <v>713</v>
      </c>
      <c r="L5496">
        <v>0</v>
      </c>
      <c r="M5496" t="e">
        <v>#N/A</v>
      </c>
      <c r="N5496">
        <v>53.756</v>
      </c>
    </row>
    <row r="5497" spans="1:14" x14ac:dyDescent="0.3">
      <c r="A5497" t="s">
        <v>59</v>
      </c>
      <c r="B5497" t="s">
        <v>109</v>
      </c>
      <c r="C5497" t="s">
        <v>149</v>
      </c>
      <c r="D5497">
        <v>100</v>
      </c>
      <c r="E5497">
        <v>2.3180000000000001</v>
      </c>
      <c r="F5497">
        <v>16</v>
      </c>
      <c r="G5497">
        <v>3</v>
      </c>
      <c r="H5497">
        <v>1</v>
      </c>
      <c r="I5497">
        <v>40</v>
      </c>
      <c r="J5497">
        <v>1</v>
      </c>
      <c r="K5497" t="s">
        <v>727</v>
      </c>
      <c r="L5497">
        <v>0</v>
      </c>
      <c r="M5497" t="e">
        <v>#N/A</v>
      </c>
      <c r="N5497">
        <v>24.536999999999999</v>
      </c>
    </row>
    <row r="5498" spans="1:14" x14ac:dyDescent="0.3">
      <c r="A5498" t="s">
        <v>59</v>
      </c>
      <c r="B5498" t="s">
        <v>91</v>
      </c>
      <c r="C5498" t="s">
        <v>131</v>
      </c>
      <c r="D5498">
        <v>66</v>
      </c>
      <c r="E5498">
        <v>4.343</v>
      </c>
      <c r="F5498">
        <v>17</v>
      </c>
      <c r="G5498">
        <v>3</v>
      </c>
      <c r="H5498">
        <v>0</v>
      </c>
      <c r="I5498">
        <v>33</v>
      </c>
      <c r="J5498">
        <v>0.82499999999999996</v>
      </c>
      <c r="K5498" t="s">
        <v>157</v>
      </c>
      <c r="L5498" t="e">
        <v>#N/A</v>
      </c>
      <c r="M5498" t="e">
        <v>#N/A</v>
      </c>
      <c r="N5498" t="e">
        <v>#N/A</v>
      </c>
    </row>
    <row r="5499" spans="1:14" x14ac:dyDescent="0.3">
      <c r="A5499" t="s">
        <v>59</v>
      </c>
      <c r="B5499" t="s">
        <v>87</v>
      </c>
      <c r="C5499" t="s">
        <v>127</v>
      </c>
      <c r="D5499">
        <v>49</v>
      </c>
      <c r="E5499">
        <v>3.7919999999999998</v>
      </c>
      <c r="F5499">
        <v>18</v>
      </c>
      <c r="G5499">
        <v>3</v>
      </c>
      <c r="H5499">
        <v>1</v>
      </c>
      <c r="I5499">
        <v>28</v>
      </c>
      <c r="J5499">
        <v>0.7</v>
      </c>
      <c r="K5499" t="s">
        <v>728</v>
      </c>
      <c r="L5499">
        <v>0</v>
      </c>
      <c r="M5499" t="e">
        <v>#N/A</v>
      </c>
      <c r="N5499">
        <v>4.6619999999999999</v>
      </c>
    </row>
    <row r="5500" spans="1:14" x14ac:dyDescent="0.3">
      <c r="A5500" t="s">
        <v>59</v>
      </c>
      <c r="B5500" t="s">
        <v>92</v>
      </c>
      <c r="C5500" t="s">
        <v>132</v>
      </c>
      <c r="D5500">
        <v>78</v>
      </c>
      <c r="E5500">
        <v>3.4870000000000001</v>
      </c>
      <c r="F5500">
        <v>19</v>
      </c>
      <c r="G5500">
        <v>3</v>
      </c>
      <c r="H5500">
        <v>1</v>
      </c>
      <c r="I5500">
        <v>36</v>
      </c>
      <c r="J5500">
        <v>0.9</v>
      </c>
      <c r="K5500" t="s">
        <v>132</v>
      </c>
      <c r="L5500">
        <v>1</v>
      </c>
      <c r="M5500" t="e">
        <v>#N/A</v>
      </c>
      <c r="N5500">
        <v>3.1509999999999998</v>
      </c>
    </row>
    <row r="5501" spans="1:14" x14ac:dyDescent="0.3">
      <c r="A5501" t="s">
        <v>59</v>
      </c>
      <c r="B5501" t="s">
        <v>80</v>
      </c>
      <c r="C5501" t="s">
        <v>120</v>
      </c>
      <c r="D5501">
        <v>1</v>
      </c>
      <c r="E5501">
        <v>1.5509999999999999</v>
      </c>
      <c r="F5501">
        <v>20</v>
      </c>
      <c r="G5501">
        <v>3</v>
      </c>
      <c r="H5501">
        <v>1</v>
      </c>
      <c r="I5501">
        <v>22</v>
      </c>
      <c r="J5501">
        <v>0.55000000000000004</v>
      </c>
      <c r="K5501" t="s">
        <v>273</v>
      </c>
      <c r="L5501">
        <v>0</v>
      </c>
      <c r="M5501" t="e">
        <v>#N/A</v>
      </c>
      <c r="N5501">
        <v>2.4390000000000001</v>
      </c>
    </row>
    <row r="5502" spans="1:14" x14ac:dyDescent="0.3">
      <c r="A5502" t="s">
        <v>59</v>
      </c>
      <c r="B5502" t="s">
        <v>101</v>
      </c>
      <c r="C5502" t="s">
        <v>141</v>
      </c>
      <c r="D5502">
        <v>6</v>
      </c>
      <c r="E5502">
        <v>2.8159999999999998</v>
      </c>
      <c r="F5502">
        <v>21</v>
      </c>
      <c r="G5502">
        <v>3</v>
      </c>
      <c r="H5502">
        <v>0</v>
      </c>
      <c r="I5502">
        <v>25</v>
      </c>
      <c r="J5502">
        <v>0.625</v>
      </c>
      <c r="K5502" t="s">
        <v>157</v>
      </c>
      <c r="L5502" t="e">
        <v>#N/A</v>
      </c>
      <c r="M5502" t="e">
        <v>#N/A</v>
      </c>
      <c r="N5502" t="e">
        <v>#N/A</v>
      </c>
    </row>
    <row r="5503" spans="1:14" x14ac:dyDescent="0.3">
      <c r="A5503" t="s">
        <v>59</v>
      </c>
      <c r="B5503" t="s">
        <v>116</v>
      </c>
      <c r="C5503" t="s">
        <v>156</v>
      </c>
      <c r="D5503">
        <v>63</v>
      </c>
      <c r="E5503">
        <v>2.0870000000000002</v>
      </c>
      <c r="F5503">
        <v>22</v>
      </c>
      <c r="G5503">
        <v>3</v>
      </c>
      <c r="H5503">
        <v>1</v>
      </c>
      <c r="I5503">
        <v>32</v>
      </c>
      <c r="J5503">
        <v>0.8</v>
      </c>
      <c r="K5503" t="s">
        <v>723</v>
      </c>
      <c r="L5503">
        <v>0</v>
      </c>
      <c r="M5503" t="e">
        <v>#N/A</v>
      </c>
      <c r="N5503">
        <v>4.3410000000000002</v>
      </c>
    </row>
    <row r="5504" spans="1:14" x14ac:dyDescent="0.3">
      <c r="A5504" t="s">
        <v>59</v>
      </c>
      <c r="B5504" t="s">
        <v>79</v>
      </c>
      <c r="C5504" t="s">
        <v>119</v>
      </c>
      <c r="D5504">
        <v>1</v>
      </c>
      <c r="E5504">
        <v>1.9259999999999999</v>
      </c>
      <c r="F5504">
        <v>23</v>
      </c>
      <c r="G5504">
        <v>3</v>
      </c>
      <c r="H5504">
        <v>0</v>
      </c>
      <c r="I5504">
        <v>17</v>
      </c>
      <c r="J5504">
        <v>0.42499999999999999</v>
      </c>
      <c r="K5504" t="s">
        <v>157</v>
      </c>
      <c r="L5504" t="e">
        <v>#N/A</v>
      </c>
      <c r="M5504" t="e">
        <v>#N/A</v>
      </c>
      <c r="N5504" t="e">
        <v>#N/A</v>
      </c>
    </row>
    <row r="5505" spans="1:14" x14ac:dyDescent="0.3">
      <c r="A5505" t="s">
        <v>59</v>
      </c>
      <c r="B5505" t="s">
        <v>86</v>
      </c>
      <c r="C5505" t="s">
        <v>126</v>
      </c>
      <c r="D5505">
        <v>8</v>
      </c>
      <c r="E5505">
        <v>3.2789999999999999</v>
      </c>
      <c r="F5505">
        <v>24</v>
      </c>
      <c r="G5505">
        <v>3</v>
      </c>
      <c r="H5505">
        <v>1</v>
      </c>
      <c r="I5505">
        <v>26</v>
      </c>
      <c r="J5505">
        <v>0.65</v>
      </c>
      <c r="K5505" t="s">
        <v>273</v>
      </c>
      <c r="L5505">
        <v>0</v>
      </c>
      <c r="M5505" t="e">
        <v>#N/A</v>
      </c>
      <c r="N5505">
        <v>1.677</v>
      </c>
    </row>
    <row r="5506" spans="1:14" x14ac:dyDescent="0.3">
      <c r="A5506" t="s">
        <v>59</v>
      </c>
      <c r="B5506" t="s">
        <v>85</v>
      </c>
      <c r="C5506" t="s">
        <v>125</v>
      </c>
      <c r="D5506">
        <v>50</v>
      </c>
      <c r="E5506">
        <v>2.9039999999999999</v>
      </c>
      <c r="F5506">
        <v>25</v>
      </c>
      <c r="G5506">
        <v>3</v>
      </c>
      <c r="H5506">
        <v>0</v>
      </c>
      <c r="I5506">
        <v>29</v>
      </c>
      <c r="J5506">
        <v>0.72499999999999998</v>
      </c>
      <c r="K5506" t="s">
        <v>157</v>
      </c>
      <c r="L5506" t="e">
        <v>#N/A</v>
      </c>
      <c r="M5506" t="e">
        <v>#N/A</v>
      </c>
      <c r="N5506" t="e">
        <v>#N/A</v>
      </c>
    </row>
    <row r="5507" spans="1:14" x14ac:dyDescent="0.3">
      <c r="A5507" t="s">
        <v>59</v>
      </c>
      <c r="B5507" t="s">
        <v>103</v>
      </c>
      <c r="C5507" t="s">
        <v>143</v>
      </c>
      <c r="D5507">
        <v>1</v>
      </c>
      <c r="E5507">
        <v>2.23</v>
      </c>
      <c r="F5507">
        <v>26</v>
      </c>
      <c r="G5507">
        <v>3</v>
      </c>
      <c r="H5507">
        <v>0</v>
      </c>
      <c r="I5507">
        <v>3</v>
      </c>
      <c r="J5507">
        <v>7.4999999999999997E-2</v>
      </c>
      <c r="K5507" t="s">
        <v>157</v>
      </c>
      <c r="L5507" t="e">
        <v>#N/A</v>
      </c>
      <c r="M5507" t="e">
        <v>#N/A</v>
      </c>
      <c r="N5507" t="e">
        <v>#N/A</v>
      </c>
    </row>
    <row r="5508" spans="1:14" x14ac:dyDescent="0.3">
      <c r="A5508" t="s">
        <v>59</v>
      </c>
      <c r="B5508" t="s">
        <v>94</v>
      </c>
      <c r="C5508" t="s">
        <v>134</v>
      </c>
      <c r="D5508">
        <v>74</v>
      </c>
      <c r="E5508">
        <v>2.5670000000000002</v>
      </c>
      <c r="F5508">
        <v>27</v>
      </c>
      <c r="G5508">
        <v>3</v>
      </c>
      <c r="H5508">
        <v>1</v>
      </c>
      <c r="I5508">
        <v>34</v>
      </c>
      <c r="J5508">
        <v>0.85</v>
      </c>
      <c r="K5508" t="s">
        <v>273</v>
      </c>
      <c r="L5508">
        <v>0</v>
      </c>
      <c r="M5508" t="e">
        <v>#N/A</v>
      </c>
      <c r="N5508">
        <v>2.2360000000000002</v>
      </c>
    </row>
    <row r="5509" spans="1:14" x14ac:dyDescent="0.3">
      <c r="A5509" t="s">
        <v>59</v>
      </c>
      <c r="B5509" t="s">
        <v>102</v>
      </c>
      <c r="C5509" t="s">
        <v>142</v>
      </c>
      <c r="D5509">
        <v>1</v>
      </c>
      <c r="E5509">
        <v>1.7989999999999999</v>
      </c>
      <c r="F5509">
        <v>28</v>
      </c>
      <c r="G5509">
        <v>3</v>
      </c>
      <c r="H5509">
        <v>1</v>
      </c>
      <c r="I5509">
        <v>10</v>
      </c>
      <c r="J5509">
        <v>0.25</v>
      </c>
      <c r="K5509" t="s">
        <v>273</v>
      </c>
      <c r="L5509">
        <v>0</v>
      </c>
      <c r="M5509" t="e">
        <v>#N/A</v>
      </c>
      <c r="N5509">
        <v>1.6240000000000001</v>
      </c>
    </row>
    <row r="5510" spans="1:14" x14ac:dyDescent="0.3">
      <c r="A5510" t="s">
        <v>59</v>
      </c>
      <c r="B5510" t="s">
        <v>98</v>
      </c>
      <c r="C5510" t="s">
        <v>138</v>
      </c>
      <c r="D5510">
        <v>1</v>
      </c>
      <c r="E5510">
        <v>2.4700000000000002</v>
      </c>
      <c r="F5510">
        <v>29</v>
      </c>
      <c r="G5510">
        <v>3</v>
      </c>
      <c r="H5510">
        <v>1</v>
      </c>
      <c r="I5510">
        <v>2</v>
      </c>
      <c r="J5510">
        <v>0.05</v>
      </c>
      <c r="K5510" t="s">
        <v>273</v>
      </c>
      <c r="L5510">
        <v>0</v>
      </c>
      <c r="M5510" t="e">
        <v>#N/A</v>
      </c>
      <c r="N5510">
        <v>2.3119999999999998</v>
      </c>
    </row>
    <row r="5511" spans="1:14" x14ac:dyDescent="0.3">
      <c r="A5511" t="s">
        <v>59</v>
      </c>
      <c r="B5511" t="s">
        <v>100</v>
      </c>
      <c r="C5511" t="s">
        <v>140</v>
      </c>
      <c r="D5511">
        <v>1</v>
      </c>
      <c r="E5511">
        <v>2.5209999999999999</v>
      </c>
      <c r="F5511">
        <v>30</v>
      </c>
      <c r="G5511">
        <v>3</v>
      </c>
      <c r="H5511">
        <v>1</v>
      </c>
      <c r="I5511">
        <v>8</v>
      </c>
      <c r="J5511">
        <v>0.2</v>
      </c>
      <c r="K5511" t="s">
        <v>273</v>
      </c>
      <c r="L5511">
        <v>0</v>
      </c>
      <c r="M5511" t="e">
        <v>#N/A</v>
      </c>
      <c r="N5511">
        <v>1.4</v>
      </c>
    </row>
    <row r="5512" spans="1:14" x14ac:dyDescent="0.3">
      <c r="A5512" t="s">
        <v>59</v>
      </c>
      <c r="B5512" t="s">
        <v>114</v>
      </c>
      <c r="C5512" t="s">
        <v>154</v>
      </c>
      <c r="D5512">
        <v>1</v>
      </c>
      <c r="E5512">
        <v>1.7290000000000001</v>
      </c>
      <c r="F5512">
        <v>31</v>
      </c>
      <c r="G5512">
        <v>3</v>
      </c>
      <c r="H5512">
        <v>0</v>
      </c>
      <c r="I5512">
        <v>13</v>
      </c>
      <c r="J5512">
        <v>0.32500000000000001</v>
      </c>
      <c r="K5512" t="s">
        <v>157</v>
      </c>
      <c r="L5512" t="e">
        <v>#N/A</v>
      </c>
      <c r="M5512" t="e">
        <v>#N/A</v>
      </c>
      <c r="N5512" t="e">
        <v>#N/A</v>
      </c>
    </row>
    <row r="5513" spans="1:14" x14ac:dyDescent="0.3">
      <c r="A5513" t="s">
        <v>59</v>
      </c>
      <c r="B5513" t="s">
        <v>93</v>
      </c>
      <c r="C5513" t="s">
        <v>133</v>
      </c>
      <c r="D5513">
        <v>52</v>
      </c>
      <c r="E5513">
        <v>2.3199999999999998</v>
      </c>
      <c r="F5513">
        <v>32</v>
      </c>
      <c r="G5513">
        <v>3</v>
      </c>
      <c r="H5513">
        <v>0</v>
      </c>
      <c r="I5513">
        <v>31</v>
      </c>
      <c r="J5513">
        <v>0.77500000000000002</v>
      </c>
      <c r="K5513" t="s">
        <v>157</v>
      </c>
      <c r="L5513" t="e">
        <v>#N/A</v>
      </c>
      <c r="M5513" t="e">
        <v>#N/A</v>
      </c>
      <c r="N5513" t="e">
        <v>#N/A</v>
      </c>
    </row>
    <row r="5514" spans="1:14" x14ac:dyDescent="0.3">
      <c r="A5514" t="s">
        <v>59</v>
      </c>
      <c r="B5514" t="s">
        <v>105</v>
      </c>
      <c r="C5514" t="s">
        <v>145</v>
      </c>
      <c r="D5514">
        <v>1</v>
      </c>
      <c r="E5514">
        <v>1.782</v>
      </c>
      <c r="F5514">
        <v>33</v>
      </c>
      <c r="G5514">
        <v>3</v>
      </c>
      <c r="H5514">
        <v>0</v>
      </c>
      <c r="I5514">
        <v>9</v>
      </c>
      <c r="J5514">
        <v>0.22500000000000001</v>
      </c>
      <c r="K5514" t="s">
        <v>157</v>
      </c>
      <c r="L5514" t="e">
        <v>#N/A</v>
      </c>
      <c r="M5514" t="e">
        <v>#N/A</v>
      </c>
      <c r="N5514" t="e">
        <v>#N/A</v>
      </c>
    </row>
    <row r="5515" spans="1:14" x14ac:dyDescent="0.3">
      <c r="A5515" t="s">
        <v>59</v>
      </c>
      <c r="B5515" t="s">
        <v>82</v>
      </c>
      <c r="C5515" t="s">
        <v>122</v>
      </c>
      <c r="D5515">
        <v>1</v>
      </c>
      <c r="E5515">
        <v>1.927</v>
      </c>
      <c r="F5515">
        <v>34</v>
      </c>
      <c r="G5515">
        <v>3</v>
      </c>
      <c r="H5515">
        <v>1</v>
      </c>
      <c r="I5515">
        <v>16</v>
      </c>
      <c r="J5515">
        <v>0.4</v>
      </c>
      <c r="K5515" t="s">
        <v>273</v>
      </c>
      <c r="L5515">
        <v>0</v>
      </c>
      <c r="M5515" t="e">
        <v>#N/A</v>
      </c>
      <c r="N5515">
        <v>1.784</v>
      </c>
    </row>
    <row r="5516" spans="1:14" x14ac:dyDescent="0.3">
      <c r="A5516" t="s">
        <v>59</v>
      </c>
      <c r="B5516" t="s">
        <v>115</v>
      </c>
      <c r="C5516" t="s">
        <v>155</v>
      </c>
      <c r="D5516">
        <v>1</v>
      </c>
      <c r="E5516">
        <v>4.0949999999999998</v>
      </c>
      <c r="F5516">
        <v>35</v>
      </c>
      <c r="G5516">
        <v>3</v>
      </c>
      <c r="H5516">
        <v>0</v>
      </c>
      <c r="I5516">
        <v>1</v>
      </c>
      <c r="J5516">
        <v>2.5000000000000001E-2</v>
      </c>
      <c r="K5516" t="s">
        <v>157</v>
      </c>
      <c r="L5516" t="e">
        <v>#N/A</v>
      </c>
      <c r="M5516" t="e">
        <v>#N/A</v>
      </c>
      <c r="N5516" t="e">
        <v>#N/A</v>
      </c>
    </row>
    <row r="5517" spans="1:14" x14ac:dyDescent="0.3">
      <c r="A5517" t="s">
        <v>59</v>
      </c>
      <c r="B5517" t="s">
        <v>112</v>
      </c>
      <c r="C5517" t="s">
        <v>152</v>
      </c>
      <c r="D5517">
        <v>1</v>
      </c>
      <c r="E5517">
        <v>1.9910000000000001</v>
      </c>
      <c r="F5517">
        <v>36</v>
      </c>
      <c r="G5517">
        <v>3</v>
      </c>
      <c r="H5517">
        <v>1</v>
      </c>
      <c r="I5517">
        <v>20</v>
      </c>
      <c r="J5517">
        <v>0.5</v>
      </c>
      <c r="K5517" t="s">
        <v>273</v>
      </c>
      <c r="L5517">
        <v>0</v>
      </c>
      <c r="M5517" t="e">
        <v>#N/A</v>
      </c>
      <c r="N5517">
        <v>2.2690000000000001</v>
      </c>
    </row>
    <row r="5518" spans="1:14" x14ac:dyDescent="0.3">
      <c r="A5518" t="s">
        <v>59</v>
      </c>
      <c r="B5518" t="s">
        <v>89</v>
      </c>
      <c r="C5518" t="s">
        <v>129</v>
      </c>
      <c r="D5518">
        <v>1</v>
      </c>
      <c r="E5518">
        <v>1.9359999999999999</v>
      </c>
      <c r="F5518">
        <v>37</v>
      </c>
      <c r="G5518">
        <v>3</v>
      </c>
      <c r="H5518">
        <v>1</v>
      </c>
      <c r="I5518">
        <v>14</v>
      </c>
      <c r="J5518">
        <v>0.35</v>
      </c>
      <c r="K5518" t="s">
        <v>716</v>
      </c>
      <c r="L5518">
        <v>0</v>
      </c>
      <c r="M5518" t="e">
        <v>#N/A</v>
      </c>
      <c r="N5518">
        <v>3.528</v>
      </c>
    </row>
    <row r="5519" spans="1:14" x14ac:dyDescent="0.3">
      <c r="A5519" t="s">
        <v>59</v>
      </c>
      <c r="B5519" t="s">
        <v>108</v>
      </c>
      <c r="C5519" t="s">
        <v>148</v>
      </c>
      <c r="D5519">
        <v>1</v>
      </c>
      <c r="E5519">
        <v>1.855</v>
      </c>
      <c r="F5519">
        <v>38</v>
      </c>
      <c r="G5519">
        <v>3</v>
      </c>
      <c r="H5519">
        <v>1</v>
      </c>
      <c r="I5519">
        <v>6</v>
      </c>
      <c r="J5519">
        <v>0.15</v>
      </c>
      <c r="K5519" t="s">
        <v>148</v>
      </c>
      <c r="L5519">
        <v>1</v>
      </c>
      <c r="M5519" t="e">
        <v>#N/A</v>
      </c>
      <c r="N5519">
        <v>6.1829999999999998</v>
      </c>
    </row>
    <row r="5520" spans="1:14" x14ac:dyDescent="0.3">
      <c r="A5520" t="s">
        <v>59</v>
      </c>
      <c r="B5520" t="s">
        <v>113</v>
      </c>
      <c r="C5520" t="s">
        <v>153</v>
      </c>
      <c r="D5520">
        <v>1</v>
      </c>
      <c r="E5520">
        <v>1.863</v>
      </c>
      <c r="F5520">
        <v>39</v>
      </c>
      <c r="G5520">
        <v>3</v>
      </c>
      <c r="H5520">
        <v>1</v>
      </c>
      <c r="I5520">
        <v>12</v>
      </c>
      <c r="J5520">
        <v>0.3</v>
      </c>
      <c r="K5520" t="s">
        <v>205</v>
      </c>
      <c r="L5520">
        <v>0</v>
      </c>
      <c r="M5520" t="e">
        <v>#N/A</v>
      </c>
      <c r="N5520">
        <v>3.64</v>
      </c>
    </row>
    <row r="5521" spans="1:14" x14ac:dyDescent="0.3">
      <c r="A5521" t="s">
        <v>59</v>
      </c>
      <c r="B5521" t="s">
        <v>104</v>
      </c>
      <c r="C5521" t="s">
        <v>144</v>
      </c>
      <c r="D5521">
        <v>92</v>
      </c>
      <c r="E5521">
        <v>2.351</v>
      </c>
      <c r="F5521">
        <v>40</v>
      </c>
      <c r="G5521">
        <v>3</v>
      </c>
      <c r="H5521">
        <v>1</v>
      </c>
      <c r="I5521">
        <v>38</v>
      </c>
      <c r="J5521">
        <v>0.95</v>
      </c>
      <c r="K5521" t="s">
        <v>132</v>
      </c>
      <c r="L5521">
        <v>0</v>
      </c>
      <c r="M5521" t="e">
        <v>#N/A</v>
      </c>
      <c r="N5521">
        <v>4.1440000000000001</v>
      </c>
    </row>
    <row r="5522" spans="1:14" x14ac:dyDescent="0.3">
      <c r="A5522" t="s">
        <v>60</v>
      </c>
      <c r="B5522" t="s">
        <v>112</v>
      </c>
      <c r="C5522" t="s">
        <v>152</v>
      </c>
      <c r="D5522">
        <v>9</v>
      </c>
      <c r="E5522">
        <v>5.3209999999999997</v>
      </c>
      <c r="F5522">
        <v>1</v>
      </c>
      <c r="G5522">
        <v>1</v>
      </c>
      <c r="H5522">
        <v>0</v>
      </c>
      <c r="I5522">
        <v>14</v>
      </c>
      <c r="J5522">
        <v>0.35</v>
      </c>
      <c r="K5522" t="s">
        <v>157</v>
      </c>
      <c r="L5522" t="e">
        <v>#N/A</v>
      </c>
      <c r="M5522" t="e">
        <v>#N/A</v>
      </c>
      <c r="N5522" t="e">
        <v>#N/A</v>
      </c>
    </row>
    <row r="5523" spans="1:14" x14ac:dyDescent="0.3">
      <c r="A5523" t="s">
        <v>60</v>
      </c>
      <c r="B5523" t="s">
        <v>89</v>
      </c>
      <c r="C5523" t="s">
        <v>129</v>
      </c>
      <c r="D5523">
        <v>2</v>
      </c>
      <c r="E5523">
        <v>3.552</v>
      </c>
      <c r="F5523">
        <v>2</v>
      </c>
      <c r="G5523">
        <v>1</v>
      </c>
      <c r="H5523">
        <v>0</v>
      </c>
      <c r="I5523">
        <v>6</v>
      </c>
      <c r="J5523">
        <v>0.15</v>
      </c>
      <c r="K5523" t="s">
        <v>157</v>
      </c>
      <c r="L5523" t="e">
        <v>#N/A</v>
      </c>
      <c r="M5523" t="e">
        <v>#N/A</v>
      </c>
      <c r="N5523" t="e">
        <v>#N/A</v>
      </c>
    </row>
    <row r="5524" spans="1:14" x14ac:dyDescent="0.3">
      <c r="A5524" t="s">
        <v>60</v>
      </c>
      <c r="B5524" t="s">
        <v>86</v>
      </c>
      <c r="C5524" t="s">
        <v>126</v>
      </c>
      <c r="D5524">
        <v>7</v>
      </c>
      <c r="E5524">
        <v>5.2720000000000002</v>
      </c>
      <c r="F5524">
        <v>3</v>
      </c>
      <c r="G5524">
        <v>1</v>
      </c>
      <c r="H5524">
        <v>1</v>
      </c>
      <c r="I5524">
        <v>11</v>
      </c>
      <c r="J5524">
        <v>0.27500000000000002</v>
      </c>
      <c r="K5524" t="s">
        <v>729</v>
      </c>
      <c r="L5524">
        <v>0</v>
      </c>
      <c r="M5524" t="e">
        <v>#N/A</v>
      </c>
      <c r="N5524">
        <v>9.5939999999999994</v>
      </c>
    </row>
    <row r="5525" spans="1:14" x14ac:dyDescent="0.3">
      <c r="A5525" t="s">
        <v>60</v>
      </c>
      <c r="B5525" t="s">
        <v>96</v>
      </c>
      <c r="C5525" t="s">
        <v>136</v>
      </c>
      <c r="D5525">
        <v>13</v>
      </c>
      <c r="E5525">
        <v>2.6850000000000001</v>
      </c>
      <c r="F5525">
        <v>4</v>
      </c>
      <c r="G5525">
        <v>1</v>
      </c>
      <c r="H5525">
        <v>1</v>
      </c>
      <c r="I5525">
        <v>19</v>
      </c>
      <c r="J5525">
        <v>0.47499999999999998</v>
      </c>
      <c r="K5525" t="s">
        <v>528</v>
      </c>
      <c r="L5525">
        <v>0</v>
      </c>
      <c r="M5525" t="e">
        <v>#N/A</v>
      </c>
      <c r="N5525">
        <v>6.5510000000000002</v>
      </c>
    </row>
    <row r="5526" spans="1:14" x14ac:dyDescent="0.3">
      <c r="A5526" t="s">
        <v>60</v>
      </c>
      <c r="B5526" t="s">
        <v>108</v>
      </c>
      <c r="C5526" t="s">
        <v>148</v>
      </c>
      <c r="D5526">
        <v>5</v>
      </c>
      <c r="E5526">
        <v>3.09</v>
      </c>
      <c r="F5526">
        <v>5</v>
      </c>
      <c r="G5526">
        <v>1</v>
      </c>
      <c r="H5526">
        <v>1</v>
      </c>
      <c r="I5526">
        <v>9</v>
      </c>
      <c r="J5526">
        <v>0.22500000000000001</v>
      </c>
      <c r="K5526" t="s">
        <v>168</v>
      </c>
      <c r="L5526">
        <v>0</v>
      </c>
      <c r="M5526" t="e">
        <v>#N/A</v>
      </c>
      <c r="N5526">
        <v>11.063000000000001</v>
      </c>
    </row>
    <row r="5527" spans="1:14" x14ac:dyDescent="0.3">
      <c r="A5527" t="s">
        <v>60</v>
      </c>
      <c r="B5527" t="s">
        <v>85</v>
      </c>
      <c r="C5527" t="s">
        <v>125</v>
      </c>
      <c r="D5527">
        <v>9</v>
      </c>
      <c r="E5527">
        <v>8.1660000000000004</v>
      </c>
      <c r="F5527">
        <v>6</v>
      </c>
      <c r="G5527">
        <v>1</v>
      </c>
      <c r="H5527">
        <v>0</v>
      </c>
      <c r="I5527">
        <v>12</v>
      </c>
      <c r="J5527">
        <v>0.3</v>
      </c>
      <c r="K5527" t="s">
        <v>157</v>
      </c>
      <c r="L5527" t="e">
        <v>#N/A</v>
      </c>
      <c r="M5527" t="e">
        <v>#N/A</v>
      </c>
      <c r="N5527" t="e">
        <v>#N/A</v>
      </c>
    </row>
    <row r="5528" spans="1:14" x14ac:dyDescent="0.3">
      <c r="A5528" t="s">
        <v>60</v>
      </c>
      <c r="B5528" t="s">
        <v>104</v>
      </c>
      <c r="C5528" t="s">
        <v>144</v>
      </c>
      <c r="D5528">
        <v>100</v>
      </c>
      <c r="E5528">
        <v>3.948</v>
      </c>
      <c r="F5528">
        <v>7</v>
      </c>
      <c r="G5528">
        <v>1</v>
      </c>
      <c r="H5528">
        <v>1</v>
      </c>
      <c r="I5528">
        <v>39</v>
      </c>
      <c r="J5528">
        <v>0.97499999999999998</v>
      </c>
      <c r="K5528" t="s">
        <v>144</v>
      </c>
      <c r="L5528">
        <v>1</v>
      </c>
      <c r="M5528" t="e">
        <v>#N/A</v>
      </c>
      <c r="N5528">
        <v>2.9159999999999999</v>
      </c>
    </row>
    <row r="5529" spans="1:14" x14ac:dyDescent="0.3">
      <c r="A5529" t="s">
        <v>60</v>
      </c>
      <c r="B5529" t="s">
        <v>80</v>
      </c>
      <c r="C5529" t="s">
        <v>120</v>
      </c>
      <c r="D5529">
        <v>1</v>
      </c>
      <c r="E5529">
        <v>2.5569999999999999</v>
      </c>
      <c r="F5529">
        <v>8</v>
      </c>
      <c r="G5529">
        <v>1</v>
      </c>
      <c r="H5529">
        <v>0</v>
      </c>
      <c r="I5529">
        <v>2</v>
      </c>
      <c r="J5529">
        <v>0.05</v>
      </c>
      <c r="K5529" t="s">
        <v>157</v>
      </c>
      <c r="L5529" t="e">
        <v>#N/A</v>
      </c>
      <c r="M5529" t="e">
        <v>#N/A</v>
      </c>
      <c r="N5529" t="e">
        <v>#N/A</v>
      </c>
    </row>
    <row r="5530" spans="1:14" x14ac:dyDescent="0.3">
      <c r="A5530" t="s">
        <v>60</v>
      </c>
      <c r="B5530" t="s">
        <v>98</v>
      </c>
      <c r="C5530" t="s">
        <v>138</v>
      </c>
      <c r="D5530">
        <v>1</v>
      </c>
      <c r="E5530">
        <v>2.0739999999999998</v>
      </c>
      <c r="F5530">
        <v>9</v>
      </c>
      <c r="G5530">
        <v>1</v>
      </c>
      <c r="H5530">
        <v>1</v>
      </c>
      <c r="I5530">
        <v>1</v>
      </c>
      <c r="J5530">
        <v>2.5000000000000001E-2</v>
      </c>
      <c r="K5530" t="s">
        <v>730</v>
      </c>
      <c r="L5530">
        <v>0</v>
      </c>
      <c r="M5530" t="e">
        <v>#N/A</v>
      </c>
      <c r="N5530">
        <v>3.2759999999999998</v>
      </c>
    </row>
    <row r="5531" spans="1:14" x14ac:dyDescent="0.3">
      <c r="A5531" t="s">
        <v>60</v>
      </c>
      <c r="B5531" t="s">
        <v>105</v>
      </c>
      <c r="C5531" t="s">
        <v>145</v>
      </c>
      <c r="D5531">
        <v>61</v>
      </c>
      <c r="E5531">
        <v>3.38</v>
      </c>
      <c r="F5531">
        <v>10</v>
      </c>
      <c r="G5531">
        <v>1</v>
      </c>
      <c r="H5531">
        <v>1</v>
      </c>
      <c r="I5531">
        <v>29</v>
      </c>
      <c r="J5531">
        <v>0.72499999999999998</v>
      </c>
      <c r="K5531" t="s">
        <v>731</v>
      </c>
      <c r="L5531">
        <v>0</v>
      </c>
      <c r="M5531" t="e">
        <v>#N/A</v>
      </c>
      <c r="N5531">
        <v>2.2610000000000001</v>
      </c>
    </row>
    <row r="5532" spans="1:14" x14ac:dyDescent="0.3">
      <c r="A5532" t="s">
        <v>60</v>
      </c>
      <c r="B5532" t="s">
        <v>111</v>
      </c>
      <c r="C5532" t="s">
        <v>151</v>
      </c>
      <c r="D5532">
        <v>18</v>
      </c>
      <c r="E5532">
        <v>2.29</v>
      </c>
      <c r="F5532">
        <v>11</v>
      </c>
      <c r="G5532">
        <v>1</v>
      </c>
      <c r="H5532">
        <v>1</v>
      </c>
      <c r="I5532">
        <v>21</v>
      </c>
      <c r="J5532">
        <v>0.52500000000000002</v>
      </c>
      <c r="K5532" t="s">
        <v>168</v>
      </c>
      <c r="L5532">
        <v>0</v>
      </c>
      <c r="M5532" t="e">
        <v>#N/A</v>
      </c>
      <c r="N5532">
        <v>18.643999999999998</v>
      </c>
    </row>
    <row r="5533" spans="1:14" x14ac:dyDescent="0.3">
      <c r="A5533" t="s">
        <v>60</v>
      </c>
      <c r="B5533" t="s">
        <v>100</v>
      </c>
      <c r="C5533" t="s">
        <v>140</v>
      </c>
      <c r="D5533">
        <v>94</v>
      </c>
      <c r="E5533">
        <v>4.5949999999999998</v>
      </c>
      <c r="F5533">
        <v>12</v>
      </c>
      <c r="G5533">
        <v>1</v>
      </c>
      <c r="H5533">
        <v>0</v>
      </c>
      <c r="I5533">
        <v>36</v>
      </c>
      <c r="J5533">
        <v>0.9</v>
      </c>
      <c r="K5533" t="s">
        <v>157</v>
      </c>
      <c r="L5533" t="e">
        <v>#N/A</v>
      </c>
      <c r="M5533" t="e">
        <v>#N/A</v>
      </c>
      <c r="N5533" t="e">
        <v>#N/A</v>
      </c>
    </row>
    <row r="5534" spans="1:14" x14ac:dyDescent="0.3">
      <c r="A5534" t="s">
        <v>60</v>
      </c>
      <c r="B5534" t="s">
        <v>107</v>
      </c>
      <c r="C5534" t="s">
        <v>147</v>
      </c>
      <c r="D5534">
        <v>2</v>
      </c>
      <c r="E5534">
        <v>3.415</v>
      </c>
      <c r="F5534">
        <v>13</v>
      </c>
      <c r="G5534">
        <v>1</v>
      </c>
      <c r="H5534">
        <v>1</v>
      </c>
      <c r="I5534">
        <v>7</v>
      </c>
      <c r="J5534">
        <v>0.17499999999999999</v>
      </c>
      <c r="K5534" t="s">
        <v>732</v>
      </c>
      <c r="L5534">
        <v>0</v>
      </c>
      <c r="M5534" t="e">
        <v>#N/A</v>
      </c>
      <c r="N5534">
        <v>4.1539999999999999</v>
      </c>
    </row>
    <row r="5535" spans="1:14" x14ac:dyDescent="0.3">
      <c r="A5535" t="s">
        <v>60</v>
      </c>
      <c r="B5535" t="s">
        <v>109</v>
      </c>
      <c r="C5535" t="s">
        <v>149</v>
      </c>
      <c r="D5535">
        <v>13</v>
      </c>
      <c r="E5535">
        <v>2.8860000000000001</v>
      </c>
      <c r="F5535">
        <v>14</v>
      </c>
      <c r="G5535">
        <v>1</v>
      </c>
      <c r="H5535">
        <v>1</v>
      </c>
      <c r="I5535">
        <v>17</v>
      </c>
      <c r="J5535">
        <v>0.42499999999999999</v>
      </c>
      <c r="K5535" t="s">
        <v>94</v>
      </c>
      <c r="L5535">
        <v>0</v>
      </c>
      <c r="M5535" t="e">
        <v>#N/A</v>
      </c>
      <c r="N5535">
        <v>2.5409999999999999</v>
      </c>
    </row>
    <row r="5536" spans="1:14" x14ac:dyDescent="0.3">
      <c r="A5536" t="s">
        <v>60</v>
      </c>
      <c r="B5536" t="s">
        <v>115</v>
      </c>
      <c r="C5536" t="s">
        <v>155</v>
      </c>
      <c r="D5536">
        <v>92</v>
      </c>
      <c r="E5536">
        <v>2.96</v>
      </c>
      <c r="F5536">
        <v>15</v>
      </c>
      <c r="G5536">
        <v>1</v>
      </c>
      <c r="H5536">
        <v>0</v>
      </c>
      <c r="I5536">
        <v>34</v>
      </c>
      <c r="J5536">
        <v>0.85</v>
      </c>
      <c r="K5536" t="s">
        <v>157</v>
      </c>
      <c r="L5536" t="e">
        <v>#N/A</v>
      </c>
      <c r="M5536" t="e">
        <v>#N/A</v>
      </c>
      <c r="N5536" t="e">
        <v>#N/A</v>
      </c>
    </row>
    <row r="5537" spans="1:14" x14ac:dyDescent="0.3">
      <c r="A5537" t="s">
        <v>60</v>
      </c>
      <c r="B5537" t="s">
        <v>102</v>
      </c>
      <c r="C5537" t="s">
        <v>142</v>
      </c>
      <c r="D5537">
        <v>75</v>
      </c>
      <c r="E5537">
        <v>2.351</v>
      </c>
      <c r="F5537">
        <v>16</v>
      </c>
      <c r="G5537">
        <v>1</v>
      </c>
      <c r="H5537">
        <v>0</v>
      </c>
      <c r="I5537">
        <v>32</v>
      </c>
      <c r="J5537">
        <v>0.8</v>
      </c>
      <c r="K5537" t="s">
        <v>157</v>
      </c>
      <c r="L5537" t="e">
        <v>#N/A</v>
      </c>
      <c r="M5537" t="e">
        <v>#N/A</v>
      </c>
      <c r="N5537" t="e">
        <v>#N/A</v>
      </c>
    </row>
    <row r="5538" spans="1:14" x14ac:dyDescent="0.3">
      <c r="A5538" t="s">
        <v>60</v>
      </c>
      <c r="B5538" t="s">
        <v>99</v>
      </c>
      <c r="C5538" t="s">
        <v>139</v>
      </c>
      <c r="D5538">
        <v>22</v>
      </c>
      <c r="E5538">
        <v>2.5790000000000002</v>
      </c>
      <c r="F5538">
        <v>17</v>
      </c>
      <c r="G5538">
        <v>1</v>
      </c>
      <c r="H5538">
        <v>0</v>
      </c>
      <c r="I5538">
        <v>24</v>
      </c>
      <c r="J5538">
        <v>0.6</v>
      </c>
      <c r="K5538" t="s">
        <v>157</v>
      </c>
      <c r="L5538" t="e">
        <v>#N/A</v>
      </c>
      <c r="M5538" t="e">
        <v>#N/A</v>
      </c>
      <c r="N5538" t="e">
        <v>#N/A</v>
      </c>
    </row>
    <row r="5539" spans="1:14" x14ac:dyDescent="0.3">
      <c r="A5539" t="s">
        <v>60</v>
      </c>
      <c r="B5539" t="s">
        <v>101</v>
      </c>
      <c r="C5539" t="s">
        <v>141</v>
      </c>
      <c r="D5539">
        <v>9</v>
      </c>
      <c r="E5539">
        <v>2.2549999999999999</v>
      </c>
      <c r="F5539">
        <v>18</v>
      </c>
      <c r="G5539">
        <v>1</v>
      </c>
      <c r="H5539">
        <v>1</v>
      </c>
      <c r="I5539">
        <v>13</v>
      </c>
      <c r="J5539">
        <v>0.32500000000000001</v>
      </c>
      <c r="K5539" t="s">
        <v>140</v>
      </c>
      <c r="L5539">
        <v>0</v>
      </c>
      <c r="M5539" t="e">
        <v>#N/A</v>
      </c>
      <c r="N5539">
        <v>3.2389999999999999</v>
      </c>
    </row>
    <row r="5540" spans="1:14" x14ac:dyDescent="0.3">
      <c r="A5540" t="s">
        <v>60</v>
      </c>
      <c r="B5540" t="s">
        <v>77</v>
      </c>
      <c r="C5540" t="s">
        <v>117</v>
      </c>
      <c r="D5540">
        <v>94</v>
      </c>
      <c r="E5540">
        <v>2.7130000000000001</v>
      </c>
      <c r="F5540">
        <v>19</v>
      </c>
      <c r="G5540">
        <v>1</v>
      </c>
      <c r="H5540">
        <v>1</v>
      </c>
      <c r="I5540">
        <v>35</v>
      </c>
      <c r="J5540">
        <v>0.875</v>
      </c>
      <c r="K5540" t="s">
        <v>117</v>
      </c>
      <c r="L5540">
        <v>1</v>
      </c>
      <c r="M5540" t="e">
        <v>#N/A</v>
      </c>
      <c r="N5540">
        <v>2.7170000000000001</v>
      </c>
    </row>
    <row r="5541" spans="1:14" x14ac:dyDescent="0.3">
      <c r="A5541" t="s">
        <v>60</v>
      </c>
      <c r="B5541" t="s">
        <v>81</v>
      </c>
      <c r="C5541" t="s">
        <v>121</v>
      </c>
      <c r="D5541">
        <v>5</v>
      </c>
      <c r="E5541">
        <v>2.94</v>
      </c>
      <c r="F5541">
        <v>20</v>
      </c>
      <c r="G5541">
        <v>1</v>
      </c>
      <c r="H5541">
        <v>0</v>
      </c>
      <c r="I5541">
        <v>10</v>
      </c>
      <c r="J5541">
        <v>0.25</v>
      </c>
      <c r="K5541" t="s">
        <v>157</v>
      </c>
      <c r="L5541" t="e">
        <v>#N/A</v>
      </c>
      <c r="M5541" t="e">
        <v>#N/A</v>
      </c>
      <c r="N5541" t="e">
        <v>#N/A</v>
      </c>
    </row>
    <row r="5542" spans="1:14" x14ac:dyDescent="0.3">
      <c r="A5542" t="s">
        <v>60</v>
      </c>
      <c r="B5542" t="s">
        <v>83</v>
      </c>
      <c r="C5542" t="s">
        <v>123</v>
      </c>
      <c r="D5542">
        <v>1</v>
      </c>
      <c r="E5542">
        <v>3.0790000000000002</v>
      </c>
      <c r="F5542">
        <v>21</v>
      </c>
      <c r="G5542">
        <v>1</v>
      </c>
      <c r="H5542">
        <v>0</v>
      </c>
      <c r="I5542">
        <v>4</v>
      </c>
      <c r="J5542">
        <v>0.1</v>
      </c>
      <c r="K5542" t="s">
        <v>157</v>
      </c>
      <c r="L5542" t="e">
        <v>#N/A</v>
      </c>
      <c r="M5542" t="e">
        <v>#N/A</v>
      </c>
      <c r="N5542" t="e">
        <v>#N/A</v>
      </c>
    </row>
    <row r="5543" spans="1:14" x14ac:dyDescent="0.3">
      <c r="A5543" t="s">
        <v>60</v>
      </c>
      <c r="B5543" t="s">
        <v>106</v>
      </c>
      <c r="C5543" t="s">
        <v>146</v>
      </c>
      <c r="D5543">
        <v>25</v>
      </c>
      <c r="E5543">
        <v>2.5139999999999998</v>
      </c>
      <c r="F5543">
        <v>22</v>
      </c>
      <c r="G5543">
        <v>1</v>
      </c>
      <c r="H5543">
        <v>0</v>
      </c>
      <c r="I5543">
        <v>26</v>
      </c>
      <c r="J5543">
        <v>0.65</v>
      </c>
      <c r="K5543" t="s">
        <v>157</v>
      </c>
      <c r="L5543" t="e">
        <v>#N/A</v>
      </c>
      <c r="M5543" t="e">
        <v>#N/A</v>
      </c>
      <c r="N5543" t="e">
        <v>#N/A</v>
      </c>
    </row>
    <row r="5544" spans="1:14" x14ac:dyDescent="0.3">
      <c r="A5544" t="s">
        <v>60</v>
      </c>
      <c r="B5544" t="s">
        <v>93</v>
      </c>
      <c r="C5544" t="s">
        <v>133</v>
      </c>
      <c r="D5544">
        <v>23</v>
      </c>
      <c r="E5544">
        <v>2.1230000000000002</v>
      </c>
      <c r="F5544">
        <v>23</v>
      </c>
      <c r="G5544">
        <v>1</v>
      </c>
      <c r="H5544">
        <v>1</v>
      </c>
      <c r="I5544">
        <v>25</v>
      </c>
      <c r="J5544">
        <v>0.625</v>
      </c>
      <c r="K5544" t="s">
        <v>733</v>
      </c>
      <c r="L5544">
        <v>0</v>
      </c>
      <c r="M5544" t="e">
        <v>#N/A</v>
      </c>
      <c r="N5544">
        <v>5.9560000000000004</v>
      </c>
    </row>
    <row r="5545" spans="1:14" x14ac:dyDescent="0.3">
      <c r="A5545" t="s">
        <v>60</v>
      </c>
      <c r="B5545" t="s">
        <v>110</v>
      </c>
      <c r="C5545" t="s">
        <v>150</v>
      </c>
      <c r="D5545">
        <v>100</v>
      </c>
      <c r="E5545">
        <v>6.016</v>
      </c>
      <c r="F5545">
        <v>24</v>
      </c>
      <c r="G5545">
        <v>1</v>
      </c>
      <c r="H5545">
        <v>0</v>
      </c>
      <c r="I5545">
        <v>40</v>
      </c>
      <c r="J5545">
        <v>1</v>
      </c>
      <c r="K5545" t="s">
        <v>157</v>
      </c>
      <c r="L5545" t="e">
        <v>#N/A</v>
      </c>
      <c r="M5545" t="e">
        <v>#N/A</v>
      </c>
      <c r="N5545" t="e">
        <v>#N/A</v>
      </c>
    </row>
    <row r="5546" spans="1:14" x14ac:dyDescent="0.3">
      <c r="A5546" t="s">
        <v>60</v>
      </c>
      <c r="B5546" t="s">
        <v>91</v>
      </c>
      <c r="C5546" t="s">
        <v>131</v>
      </c>
      <c r="D5546">
        <v>28</v>
      </c>
      <c r="E5546">
        <v>2.5289999999999999</v>
      </c>
      <c r="F5546">
        <v>25</v>
      </c>
      <c r="G5546">
        <v>1</v>
      </c>
      <c r="H5546">
        <v>1</v>
      </c>
      <c r="I5546">
        <v>27</v>
      </c>
      <c r="J5546">
        <v>0.67500000000000004</v>
      </c>
      <c r="K5546" t="s">
        <v>140</v>
      </c>
      <c r="L5546">
        <v>0</v>
      </c>
      <c r="M5546" t="e">
        <v>#N/A</v>
      </c>
      <c r="N5546">
        <v>5.9569999999999999</v>
      </c>
    </row>
    <row r="5547" spans="1:14" x14ac:dyDescent="0.3">
      <c r="A5547" t="s">
        <v>60</v>
      </c>
      <c r="B5547" t="s">
        <v>113</v>
      </c>
      <c r="C5547" t="s">
        <v>153</v>
      </c>
      <c r="D5547">
        <v>21</v>
      </c>
      <c r="E5547">
        <v>2.74</v>
      </c>
      <c r="F5547">
        <v>26</v>
      </c>
      <c r="G5547">
        <v>1</v>
      </c>
      <c r="H5547">
        <v>1</v>
      </c>
      <c r="I5547">
        <v>23</v>
      </c>
      <c r="J5547">
        <v>0.57499999999999996</v>
      </c>
      <c r="K5547" t="s">
        <v>479</v>
      </c>
      <c r="L5547">
        <v>0</v>
      </c>
      <c r="M5547" t="e">
        <v>#N/A</v>
      </c>
      <c r="N5547">
        <v>4.1159999999999997</v>
      </c>
    </row>
    <row r="5548" spans="1:14" x14ac:dyDescent="0.3">
      <c r="A5548" t="s">
        <v>60</v>
      </c>
      <c r="B5548" t="s">
        <v>103</v>
      </c>
      <c r="C5548" t="s">
        <v>143</v>
      </c>
      <c r="D5548">
        <v>11</v>
      </c>
      <c r="E5548">
        <v>2.351</v>
      </c>
      <c r="F5548">
        <v>27</v>
      </c>
      <c r="G5548">
        <v>1</v>
      </c>
      <c r="H5548">
        <v>0</v>
      </c>
      <c r="I5548">
        <v>16</v>
      </c>
      <c r="J5548">
        <v>0.4</v>
      </c>
      <c r="K5548" t="s">
        <v>157</v>
      </c>
      <c r="L5548" t="e">
        <v>#N/A</v>
      </c>
      <c r="M5548" t="e">
        <v>#N/A</v>
      </c>
      <c r="N5548" t="e">
        <v>#N/A</v>
      </c>
    </row>
    <row r="5549" spans="1:14" x14ac:dyDescent="0.3">
      <c r="A5549" t="s">
        <v>60</v>
      </c>
      <c r="B5549" t="s">
        <v>90</v>
      </c>
      <c r="C5549" t="s">
        <v>130</v>
      </c>
      <c r="D5549">
        <v>13</v>
      </c>
      <c r="E5549">
        <v>2.99</v>
      </c>
      <c r="F5549">
        <v>28</v>
      </c>
      <c r="G5549">
        <v>1</v>
      </c>
      <c r="H5549">
        <v>0</v>
      </c>
      <c r="I5549">
        <v>18</v>
      </c>
      <c r="J5549">
        <v>0.45</v>
      </c>
      <c r="K5549" t="s">
        <v>157</v>
      </c>
      <c r="L5549" t="e">
        <v>#N/A</v>
      </c>
      <c r="M5549" t="e">
        <v>#N/A</v>
      </c>
      <c r="N5549" t="e">
        <v>#N/A</v>
      </c>
    </row>
    <row r="5550" spans="1:14" x14ac:dyDescent="0.3">
      <c r="A5550" t="s">
        <v>60</v>
      </c>
      <c r="B5550" t="s">
        <v>92</v>
      </c>
      <c r="C5550" t="s">
        <v>132</v>
      </c>
      <c r="D5550">
        <v>97</v>
      </c>
      <c r="E5550">
        <v>2.64</v>
      </c>
      <c r="F5550">
        <v>29</v>
      </c>
      <c r="G5550">
        <v>1</v>
      </c>
      <c r="H5550">
        <v>0</v>
      </c>
      <c r="I5550">
        <v>38</v>
      </c>
      <c r="J5550">
        <v>0.95</v>
      </c>
      <c r="K5550" t="s">
        <v>157</v>
      </c>
      <c r="L5550" t="e">
        <v>#N/A</v>
      </c>
      <c r="M5550" t="e">
        <v>#N/A</v>
      </c>
      <c r="N5550" t="e">
        <v>#N/A</v>
      </c>
    </row>
    <row r="5551" spans="1:14" x14ac:dyDescent="0.3">
      <c r="A5551" t="s">
        <v>60</v>
      </c>
      <c r="B5551" t="s">
        <v>78</v>
      </c>
      <c r="C5551" t="s">
        <v>118</v>
      </c>
      <c r="D5551">
        <v>95</v>
      </c>
      <c r="E5551">
        <v>2.4710000000000001</v>
      </c>
      <c r="F5551">
        <v>30</v>
      </c>
      <c r="G5551">
        <v>1</v>
      </c>
      <c r="H5551">
        <v>1</v>
      </c>
      <c r="I5551">
        <v>37</v>
      </c>
      <c r="J5551">
        <v>0.92500000000000004</v>
      </c>
      <c r="K5551" t="s">
        <v>118</v>
      </c>
      <c r="L5551">
        <v>1</v>
      </c>
      <c r="M5551" t="e">
        <v>#N/A</v>
      </c>
      <c r="N5551">
        <v>3.2589999999999999</v>
      </c>
    </row>
    <row r="5552" spans="1:14" x14ac:dyDescent="0.3">
      <c r="A5552" t="s">
        <v>60</v>
      </c>
      <c r="B5552" t="s">
        <v>95</v>
      </c>
      <c r="C5552" t="s">
        <v>135</v>
      </c>
      <c r="D5552">
        <v>87</v>
      </c>
      <c r="E5552">
        <v>3.8969999999999998</v>
      </c>
      <c r="F5552">
        <v>31</v>
      </c>
      <c r="G5552">
        <v>1</v>
      </c>
      <c r="H5552">
        <v>1</v>
      </c>
      <c r="I5552">
        <v>33</v>
      </c>
      <c r="J5552">
        <v>0.82499999999999996</v>
      </c>
      <c r="K5552" t="s">
        <v>135</v>
      </c>
      <c r="L5552">
        <v>1</v>
      </c>
      <c r="M5552" t="e">
        <v>#N/A</v>
      </c>
      <c r="N5552">
        <v>3.1320000000000001</v>
      </c>
    </row>
    <row r="5553" spans="1:14" x14ac:dyDescent="0.3">
      <c r="A5553" t="s">
        <v>60</v>
      </c>
      <c r="B5553" t="s">
        <v>82</v>
      </c>
      <c r="C5553" t="s">
        <v>122</v>
      </c>
      <c r="D5553">
        <v>1</v>
      </c>
      <c r="E5553">
        <v>3.46</v>
      </c>
      <c r="F5553">
        <v>32</v>
      </c>
      <c r="G5553">
        <v>1</v>
      </c>
      <c r="H5553">
        <v>1</v>
      </c>
      <c r="I5553">
        <v>3</v>
      </c>
      <c r="J5553">
        <v>7.4999999999999997E-2</v>
      </c>
      <c r="K5553" t="s">
        <v>734</v>
      </c>
      <c r="L5553">
        <v>0</v>
      </c>
      <c r="M5553" t="e">
        <v>#N/A</v>
      </c>
      <c r="N5553">
        <v>6.1159999999999997</v>
      </c>
    </row>
    <row r="5554" spans="1:14" x14ac:dyDescent="0.3">
      <c r="A5554" t="s">
        <v>60</v>
      </c>
      <c r="B5554" t="s">
        <v>116</v>
      </c>
      <c r="C5554" t="s">
        <v>156</v>
      </c>
      <c r="D5554">
        <v>50</v>
      </c>
      <c r="E5554">
        <v>3.6579999999999999</v>
      </c>
      <c r="F5554">
        <v>33</v>
      </c>
      <c r="G5554">
        <v>1</v>
      </c>
      <c r="H5554">
        <v>0</v>
      </c>
      <c r="I5554">
        <v>28</v>
      </c>
      <c r="J5554">
        <v>0.7</v>
      </c>
      <c r="K5554" t="s">
        <v>157</v>
      </c>
      <c r="L5554" t="e">
        <v>#N/A</v>
      </c>
      <c r="M5554" t="e">
        <v>#N/A</v>
      </c>
      <c r="N5554" t="e">
        <v>#N/A</v>
      </c>
    </row>
    <row r="5555" spans="1:14" x14ac:dyDescent="0.3">
      <c r="A5555" t="s">
        <v>60</v>
      </c>
      <c r="B5555" t="s">
        <v>88</v>
      </c>
      <c r="C5555" t="s">
        <v>128</v>
      </c>
      <c r="D5555">
        <v>19</v>
      </c>
      <c r="E5555">
        <v>2.266</v>
      </c>
      <c r="F5555">
        <v>34</v>
      </c>
      <c r="G5555">
        <v>1</v>
      </c>
      <c r="H5555">
        <v>0</v>
      </c>
      <c r="I5555">
        <v>22</v>
      </c>
      <c r="J5555">
        <v>0.55000000000000004</v>
      </c>
      <c r="K5555" t="s">
        <v>157</v>
      </c>
      <c r="L5555" t="e">
        <v>#N/A</v>
      </c>
      <c r="M5555" t="e">
        <v>#N/A</v>
      </c>
      <c r="N5555" t="e">
        <v>#N/A</v>
      </c>
    </row>
    <row r="5556" spans="1:14" x14ac:dyDescent="0.3">
      <c r="A5556" t="s">
        <v>60</v>
      </c>
      <c r="B5556" t="s">
        <v>84</v>
      </c>
      <c r="C5556" t="s">
        <v>124</v>
      </c>
      <c r="D5556">
        <v>3</v>
      </c>
      <c r="E5556">
        <v>3.0819999999999999</v>
      </c>
      <c r="F5556">
        <v>35</v>
      </c>
      <c r="G5556">
        <v>1</v>
      </c>
      <c r="H5556">
        <v>0</v>
      </c>
      <c r="I5556">
        <v>8</v>
      </c>
      <c r="J5556">
        <v>0.2</v>
      </c>
      <c r="K5556" t="s">
        <v>157</v>
      </c>
      <c r="L5556" t="e">
        <v>#N/A</v>
      </c>
      <c r="M5556" t="e">
        <v>#N/A</v>
      </c>
      <c r="N5556" t="e">
        <v>#N/A</v>
      </c>
    </row>
    <row r="5557" spans="1:14" x14ac:dyDescent="0.3">
      <c r="A5557" t="s">
        <v>60</v>
      </c>
      <c r="B5557" t="s">
        <v>87</v>
      </c>
      <c r="C5557" t="s">
        <v>127</v>
      </c>
      <c r="D5557">
        <v>1</v>
      </c>
      <c r="E5557">
        <v>2.996</v>
      </c>
      <c r="F5557">
        <v>36</v>
      </c>
      <c r="G5557">
        <v>1</v>
      </c>
      <c r="H5557">
        <v>1</v>
      </c>
      <c r="I5557">
        <v>5</v>
      </c>
      <c r="J5557">
        <v>0.125</v>
      </c>
      <c r="K5557" t="s">
        <v>139</v>
      </c>
      <c r="L5557">
        <v>0</v>
      </c>
      <c r="M5557" t="e">
        <v>#N/A</v>
      </c>
      <c r="N5557">
        <v>6.3639999999999999</v>
      </c>
    </row>
    <row r="5558" spans="1:14" x14ac:dyDescent="0.3">
      <c r="A5558" t="s">
        <v>60</v>
      </c>
      <c r="B5558" t="s">
        <v>94</v>
      </c>
      <c r="C5558" t="s">
        <v>134</v>
      </c>
      <c r="D5558">
        <v>72</v>
      </c>
      <c r="E5558">
        <v>2.9590000000000001</v>
      </c>
      <c r="F5558">
        <v>37</v>
      </c>
      <c r="G5558">
        <v>1</v>
      </c>
      <c r="H5558">
        <v>1</v>
      </c>
      <c r="I5558">
        <v>31</v>
      </c>
      <c r="J5558">
        <v>0.77500000000000002</v>
      </c>
      <c r="K5558" t="s">
        <v>109</v>
      </c>
      <c r="L5558">
        <v>0</v>
      </c>
      <c r="M5558" t="e">
        <v>#N/A</v>
      </c>
      <c r="N5558">
        <v>2.851</v>
      </c>
    </row>
    <row r="5559" spans="1:14" x14ac:dyDescent="0.3">
      <c r="A5559" t="s">
        <v>60</v>
      </c>
      <c r="B5559" t="s">
        <v>114</v>
      </c>
      <c r="C5559" t="s">
        <v>154</v>
      </c>
      <c r="D5559">
        <v>72</v>
      </c>
      <c r="E5559">
        <v>7.1740000000000004</v>
      </c>
      <c r="F5559">
        <v>38</v>
      </c>
      <c r="G5559">
        <v>1</v>
      </c>
      <c r="H5559">
        <v>0</v>
      </c>
      <c r="I5559">
        <v>30</v>
      </c>
      <c r="J5559">
        <v>0.75</v>
      </c>
      <c r="K5559" t="s">
        <v>157</v>
      </c>
      <c r="L5559" t="e">
        <v>#N/A</v>
      </c>
      <c r="M5559" t="e">
        <v>#N/A</v>
      </c>
      <c r="N5559" t="e">
        <v>#N/A</v>
      </c>
    </row>
    <row r="5560" spans="1:14" x14ac:dyDescent="0.3">
      <c r="A5560" t="s">
        <v>60</v>
      </c>
      <c r="B5560" t="s">
        <v>97</v>
      </c>
      <c r="C5560" t="s">
        <v>137</v>
      </c>
      <c r="D5560">
        <v>9</v>
      </c>
      <c r="E5560">
        <v>2.9569999999999999</v>
      </c>
      <c r="F5560">
        <v>39</v>
      </c>
      <c r="G5560">
        <v>1</v>
      </c>
      <c r="H5560">
        <v>1</v>
      </c>
      <c r="I5560">
        <v>15</v>
      </c>
      <c r="J5560">
        <v>0.375</v>
      </c>
      <c r="K5560" t="s">
        <v>735</v>
      </c>
      <c r="L5560">
        <v>0</v>
      </c>
      <c r="M5560" t="e">
        <v>#N/A</v>
      </c>
      <c r="N5560">
        <v>14.093</v>
      </c>
    </row>
    <row r="5561" spans="1:14" x14ac:dyDescent="0.3">
      <c r="A5561" t="s">
        <v>60</v>
      </c>
      <c r="B5561" t="s">
        <v>79</v>
      </c>
      <c r="C5561" t="s">
        <v>119</v>
      </c>
      <c r="D5561">
        <v>14</v>
      </c>
      <c r="E5561">
        <v>1.968</v>
      </c>
      <c r="F5561">
        <v>40</v>
      </c>
      <c r="G5561">
        <v>1</v>
      </c>
      <c r="H5561">
        <v>0</v>
      </c>
      <c r="I5561">
        <v>20</v>
      </c>
      <c r="J5561">
        <v>0.5</v>
      </c>
      <c r="K5561" t="s">
        <v>157</v>
      </c>
      <c r="L5561" t="e">
        <v>#N/A</v>
      </c>
      <c r="M5561" t="e">
        <v>#N/A</v>
      </c>
      <c r="N5561" t="e">
        <v>#N/A</v>
      </c>
    </row>
    <row r="5562" spans="1:14" x14ac:dyDescent="0.3">
      <c r="A5562" t="s">
        <v>60</v>
      </c>
      <c r="B5562" t="s">
        <v>103</v>
      </c>
      <c r="C5562" t="s">
        <v>143</v>
      </c>
      <c r="D5562">
        <v>11</v>
      </c>
      <c r="E5562">
        <v>2.351</v>
      </c>
      <c r="F5562">
        <v>1</v>
      </c>
      <c r="G5562">
        <v>2</v>
      </c>
      <c r="H5562">
        <v>0</v>
      </c>
      <c r="I5562">
        <v>16</v>
      </c>
      <c r="J5562">
        <v>0.4</v>
      </c>
      <c r="K5562" t="s">
        <v>157</v>
      </c>
      <c r="L5562" t="e">
        <v>#N/A</v>
      </c>
      <c r="M5562" t="e">
        <v>#N/A</v>
      </c>
      <c r="N5562" t="e">
        <v>#N/A</v>
      </c>
    </row>
    <row r="5563" spans="1:14" x14ac:dyDescent="0.3">
      <c r="A5563" t="s">
        <v>60</v>
      </c>
      <c r="B5563" t="s">
        <v>87</v>
      </c>
      <c r="C5563" t="s">
        <v>127</v>
      </c>
      <c r="D5563">
        <v>1</v>
      </c>
      <c r="E5563">
        <v>2.996</v>
      </c>
      <c r="F5563">
        <v>2</v>
      </c>
      <c r="G5563">
        <v>2</v>
      </c>
      <c r="H5563">
        <v>1</v>
      </c>
      <c r="I5563">
        <v>5</v>
      </c>
      <c r="J5563">
        <v>0.125</v>
      </c>
      <c r="K5563" t="s">
        <v>139</v>
      </c>
      <c r="L5563">
        <v>0</v>
      </c>
      <c r="M5563" t="e">
        <v>#N/A</v>
      </c>
      <c r="N5563">
        <v>5.3239999999999998</v>
      </c>
    </row>
    <row r="5564" spans="1:14" x14ac:dyDescent="0.3">
      <c r="A5564" t="s">
        <v>60</v>
      </c>
      <c r="B5564" t="s">
        <v>105</v>
      </c>
      <c r="C5564" t="s">
        <v>145</v>
      </c>
      <c r="D5564">
        <v>61</v>
      </c>
      <c r="E5564">
        <v>3.38</v>
      </c>
      <c r="F5564">
        <v>3</v>
      </c>
      <c r="G5564">
        <v>2</v>
      </c>
      <c r="H5564">
        <v>1</v>
      </c>
      <c r="I5564">
        <v>29</v>
      </c>
      <c r="J5564">
        <v>0.72499999999999998</v>
      </c>
      <c r="K5564" t="s">
        <v>731</v>
      </c>
      <c r="L5564">
        <v>0</v>
      </c>
      <c r="M5564" t="e">
        <v>#N/A</v>
      </c>
      <c r="N5564">
        <v>2.8260000000000001</v>
      </c>
    </row>
    <row r="5565" spans="1:14" x14ac:dyDescent="0.3">
      <c r="A5565" t="s">
        <v>60</v>
      </c>
      <c r="B5565" t="s">
        <v>93</v>
      </c>
      <c r="C5565" t="s">
        <v>133</v>
      </c>
      <c r="D5565">
        <v>23</v>
      </c>
      <c r="E5565">
        <v>2.1230000000000002</v>
      </c>
      <c r="F5565">
        <v>4</v>
      </c>
      <c r="G5565">
        <v>2</v>
      </c>
      <c r="H5565">
        <v>1</v>
      </c>
      <c r="I5565">
        <v>25</v>
      </c>
      <c r="J5565">
        <v>0.625</v>
      </c>
      <c r="K5565" t="s">
        <v>733</v>
      </c>
      <c r="L5565">
        <v>0</v>
      </c>
      <c r="M5565" t="e">
        <v>#N/A</v>
      </c>
      <c r="N5565">
        <v>4.1920000000000002</v>
      </c>
    </row>
    <row r="5566" spans="1:14" x14ac:dyDescent="0.3">
      <c r="A5566" t="s">
        <v>60</v>
      </c>
      <c r="B5566" t="s">
        <v>108</v>
      </c>
      <c r="C5566" t="s">
        <v>148</v>
      </c>
      <c r="D5566">
        <v>5</v>
      </c>
      <c r="E5566">
        <v>3.09</v>
      </c>
      <c r="F5566">
        <v>5</v>
      </c>
      <c r="G5566">
        <v>2</v>
      </c>
      <c r="H5566">
        <v>1</v>
      </c>
      <c r="I5566">
        <v>9</v>
      </c>
      <c r="J5566">
        <v>0.22500000000000001</v>
      </c>
      <c r="K5566" t="s">
        <v>736</v>
      </c>
      <c r="L5566">
        <v>0</v>
      </c>
      <c r="M5566" t="e">
        <v>#N/A</v>
      </c>
      <c r="N5566">
        <v>4.6779999999999999</v>
      </c>
    </row>
    <row r="5567" spans="1:14" x14ac:dyDescent="0.3">
      <c r="A5567" t="s">
        <v>60</v>
      </c>
      <c r="B5567" t="s">
        <v>102</v>
      </c>
      <c r="C5567" t="s">
        <v>142</v>
      </c>
      <c r="D5567">
        <v>75</v>
      </c>
      <c r="E5567">
        <v>2.351</v>
      </c>
      <c r="F5567">
        <v>6</v>
      </c>
      <c r="G5567">
        <v>2</v>
      </c>
      <c r="H5567">
        <v>0</v>
      </c>
      <c r="I5567">
        <v>32</v>
      </c>
      <c r="J5567">
        <v>0.8</v>
      </c>
      <c r="K5567" t="s">
        <v>157</v>
      </c>
      <c r="L5567" t="e">
        <v>#N/A</v>
      </c>
      <c r="M5567" t="e">
        <v>#N/A</v>
      </c>
      <c r="N5567" t="e">
        <v>#N/A</v>
      </c>
    </row>
    <row r="5568" spans="1:14" x14ac:dyDescent="0.3">
      <c r="A5568" t="s">
        <v>60</v>
      </c>
      <c r="B5568" t="s">
        <v>116</v>
      </c>
      <c r="C5568" t="s">
        <v>156</v>
      </c>
      <c r="D5568">
        <v>50</v>
      </c>
      <c r="E5568">
        <v>3.6579999999999999</v>
      </c>
      <c r="F5568">
        <v>7</v>
      </c>
      <c r="G5568">
        <v>2</v>
      </c>
      <c r="H5568">
        <v>0</v>
      </c>
      <c r="I5568">
        <v>28</v>
      </c>
      <c r="J5568">
        <v>0.7</v>
      </c>
      <c r="K5568" t="s">
        <v>157</v>
      </c>
      <c r="L5568" t="e">
        <v>#N/A</v>
      </c>
      <c r="M5568" t="e">
        <v>#N/A</v>
      </c>
      <c r="N5568" t="e">
        <v>#N/A</v>
      </c>
    </row>
    <row r="5569" spans="1:14" x14ac:dyDescent="0.3">
      <c r="A5569" t="s">
        <v>60</v>
      </c>
      <c r="B5569" t="s">
        <v>109</v>
      </c>
      <c r="C5569" t="s">
        <v>149</v>
      </c>
      <c r="D5569">
        <v>13</v>
      </c>
      <c r="E5569">
        <v>2.8860000000000001</v>
      </c>
      <c r="F5569">
        <v>8</v>
      </c>
      <c r="G5569">
        <v>2</v>
      </c>
      <c r="H5569">
        <v>1</v>
      </c>
      <c r="I5569">
        <v>17</v>
      </c>
      <c r="J5569">
        <v>0.42499999999999999</v>
      </c>
      <c r="K5569" t="s">
        <v>94</v>
      </c>
      <c r="L5569">
        <v>0</v>
      </c>
      <c r="M5569" t="e">
        <v>#N/A</v>
      </c>
      <c r="N5569">
        <v>2.6829999999999998</v>
      </c>
    </row>
    <row r="5570" spans="1:14" x14ac:dyDescent="0.3">
      <c r="A5570" t="s">
        <v>60</v>
      </c>
      <c r="B5570" t="s">
        <v>99</v>
      </c>
      <c r="C5570" t="s">
        <v>139</v>
      </c>
      <c r="D5570">
        <v>22</v>
      </c>
      <c r="E5570">
        <v>2.5790000000000002</v>
      </c>
      <c r="F5570">
        <v>9</v>
      </c>
      <c r="G5570">
        <v>2</v>
      </c>
      <c r="H5570">
        <v>0</v>
      </c>
      <c r="I5570">
        <v>24</v>
      </c>
      <c r="J5570">
        <v>0.6</v>
      </c>
      <c r="K5570" t="s">
        <v>157</v>
      </c>
      <c r="L5570" t="e">
        <v>#N/A</v>
      </c>
      <c r="M5570" t="e">
        <v>#N/A</v>
      </c>
      <c r="N5570" t="e">
        <v>#N/A</v>
      </c>
    </row>
    <row r="5571" spans="1:14" x14ac:dyDescent="0.3">
      <c r="A5571" t="s">
        <v>60</v>
      </c>
      <c r="B5571" t="s">
        <v>84</v>
      </c>
      <c r="C5571" t="s">
        <v>124</v>
      </c>
      <c r="D5571">
        <v>3</v>
      </c>
      <c r="E5571">
        <v>3.0819999999999999</v>
      </c>
      <c r="F5571">
        <v>10</v>
      </c>
      <c r="G5571">
        <v>2</v>
      </c>
      <c r="H5571">
        <v>0</v>
      </c>
      <c r="I5571">
        <v>8</v>
      </c>
      <c r="J5571">
        <v>0.2</v>
      </c>
      <c r="K5571" t="s">
        <v>157</v>
      </c>
      <c r="L5571" t="e">
        <v>#N/A</v>
      </c>
      <c r="M5571" t="e">
        <v>#N/A</v>
      </c>
      <c r="N5571" t="e">
        <v>#N/A</v>
      </c>
    </row>
    <row r="5572" spans="1:14" x14ac:dyDescent="0.3">
      <c r="A5572" t="s">
        <v>60</v>
      </c>
      <c r="B5572" t="s">
        <v>88</v>
      </c>
      <c r="C5572" t="s">
        <v>128</v>
      </c>
      <c r="D5572">
        <v>19</v>
      </c>
      <c r="E5572">
        <v>2.266</v>
      </c>
      <c r="F5572">
        <v>11</v>
      </c>
      <c r="G5572">
        <v>2</v>
      </c>
      <c r="H5572">
        <v>0</v>
      </c>
      <c r="I5572">
        <v>22</v>
      </c>
      <c r="J5572">
        <v>0.55000000000000004</v>
      </c>
      <c r="K5572" t="s">
        <v>157</v>
      </c>
      <c r="L5572" t="e">
        <v>#N/A</v>
      </c>
      <c r="M5572" t="e">
        <v>#N/A</v>
      </c>
      <c r="N5572" t="e">
        <v>#N/A</v>
      </c>
    </row>
    <row r="5573" spans="1:14" x14ac:dyDescent="0.3">
      <c r="A5573" t="s">
        <v>60</v>
      </c>
      <c r="B5573" t="s">
        <v>86</v>
      </c>
      <c r="C5573" t="s">
        <v>126</v>
      </c>
      <c r="D5573">
        <v>7</v>
      </c>
      <c r="E5573">
        <v>5.2720000000000002</v>
      </c>
      <c r="F5573">
        <v>12</v>
      </c>
      <c r="G5573">
        <v>2</v>
      </c>
      <c r="H5573">
        <v>1</v>
      </c>
      <c r="I5573">
        <v>11</v>
      </c>
      <c r="J5573">
        <v>0.27500000000000002</v>
      </c>
      <c r="K5573" t="s">
        <v>737</v>
      </c>
      <c r="L5573">
        <v>0</v>
      </c>
      <c r="M5573" t="e">
        <v>#N/A</v>
      </c>
      <c r="N5573">
        <v>3.698</v>
      </c>
    </row>
    <row r="5574" spans="1:14" x14ac:dyDescent="0.3">
      <c r="A5574" t="s">
        <v>60</v>
      </c>
      <c r="B5574" t="s">
        <v>111</v>
      </c>
      <c r="C5574" t="s">
        <v>151</v>
      </c>
      <c r="D5574">
        <v>18</v>
      </c>
      <c r="E5574">
        <v>2.29</v>
      </c>
      <c r="F5574">
        <v>13</v>
      </c>
      <c r="G5574">
        <v>2</v>
      </c>
      <c r="H5574">
        <v>1</v>
      </c>
      <c r="I5574">
        <v>21</v>
      </c>
      <c r="J5574">
        <v>0.52500000000000002</v>
      </c>
      <c r="K5574" t="s">
        <v>107</v>
      </c>
      <c r="L5574">
        <v>0</v>
      </c>
      <c r="M5574" t="e">
        <v>#N/A</v>
      </c>
      <c r="N5574">
        <v>2.4369999999999998</v>
      </c>
    </row>
    <row r="5575" spans="1:14" x14ac:dyDescent="0.3">
      <c r="A5575" t="s">
        <v>60</v>
      </c>
      <c r="B5575" t="s">
        <v>106</v>
      </c>
      <c r="C5575" t="s">
        <v>146</v>
      </c>
      <c r="D5575">
        <v>25</v>
      </c>
      <c r="E5575">
        <v>2.5139999999999998</v>
      </c>
      <c r="F5575">
        <v>14</v>
      </c>
      <c r="G5575">
        <v>2</v>
      </c>
      <c r="H5575">
        <v>0</v>
      </c>
      <c r="I5575">
        <v>26</v>
      </c>
      <c r="J5575">
        <v>0.65</v>
      </c>
      <c r="K5575" t="s">
        <v>157</v>
      </c>
      <c r="L5575" t="e">
        <v>#N/A</v>
      </c>
      <c r="M5575" t="e">
        <v>#N/A</v>
      </c>
      <c r="N5575" t="e">
        <v>#N/A</v>
      </c>
    </row>
    <row r="5576" spans="1:14" x14ac:dyDescent="0.3">
      <c r="A5576" t="s">
        <v>60</v>
      </c>
      <c r="B5576" t="s">
        <v>95</v>
      </c>
      <c r="C5576" t="s">
        <v>135</v>
      </c>
      <c r="D5576">
        <v>87</v>
      </c>
      <c r="E5576">
        <v>3.8969999999999998</v>
      </c>
      <c r="F5576">
        <v>15</v>
      </c>
      <c r="G5576">
        <v>2</v>
      </c>
      <c r="H5576">
        <v>1</v>
      </c>
      <c r="I5576">
        <v>33</v>
      </c>
      <c r="J5576">
        <v>0.82499999999999996</v>
      </c>
      <c r="K5576" t="s">
        <v>135</v>
      </c>
      <c r="L5576">
        <v>1</v>
      </c>
      <c r="M5576" t="e">
        <v>#N/A</v>
      </c>
      <c r="N5576">
        <v>2.6659999999999999</v>
      </c>
    </row>
    <row r="5577" spans="1:14" x14ac:dyDescent="0.3">
      <c r="A5577" t="s">
        <v>60</v>
      </c>
      <c r="B5577" t="s">
        <v>90</v>
      </c>
      <c r="C5577" t="s">
        <v>130</v>
      </c>
      <c r="D5577">
        <v>13</v>
      </c>
      <c r="E5577">
        <v>2.99</v>
      </c>
      <c r="F5577">
        <v>16</v>
      </c>
      <c r="G5577">
        <v>2</v>
      </c>
      <c r="H5577">
        <v>0</v>
      </c>
      <c r="I5577">
        <v>18</v>
      </c>
      <c r="J5577">
        <v>0.45</v>
      </c>
      <c r="K5577" t="s">
        <v>157</v>
      </c>
      <c r="L5577" t="e">
        <v>#N/A</v>
      </c>
      <c r="M5577" t="e">
        <v>#N/A</v>
      </c>
      <c r="N5577" t="e">
        <v>#N/A</v>
      </c>
    </row>
    <row r="5578" spans="1:14" x14ac:dyDescent="0.3">
      <c r="A5578" t="s">
        <v>60</v>
      </c>
      <c r="B5578" t="s">
        <v>85</v>
      </c>
      <c r="C5578" t="s">
        <v>125</v>
      </c>
      <c r="D5578">
        <v>9</v>
      </c>
      <c r="E5578">
        <v>8.1660000000000004</v>
      </c>
      <c r="F5578">
        <v>17</v>
      </c>
      <c r="G5578">
        <v>2</v>
      </c>
      <c r="H5578">
        <v>0</v>
      </c>
      <c r="I5578">
        <v>12</v>
      </c>
      <c r="J5578">
        <v>0.3</v>
      </c>
      <c r="K5578" t="s">
        <v>157</v>
      </c>
      <c r="L5578" t="e">
        <v>#N/A</v>
      </c>
      <c r="M5578" t="e">
        <v>#N/A</v>
      </c>
      <c r="N5578" t="e">
        <v>#N/A</v>
      </c>
    </row>
    <row r="5579" spans="1:14" x14ac:dyDescent="0.3">
      <c r="A5579" t="s">
        <v>60</v>
      </c>
      <c r="B5579" t="s">
        <v>115</v>
      </c>
      <c r="C5579" t="s">
        <v>155</v>
      </c>
      <c r="D5579">
        <v>92</v>
      </c>
      <c r="E5579">
        <v>2.96</v>
      </c>
      <c r="F5579">
        <v>18</v>
      </c>
      <c r="G5579">
        <v>2</v>
      </c>
      <c r="H5579">
        <v>0</v>
      </c>
      <c r="I5579">
        <v>34</v>
      </c>
      <c r="J5579">
        <v>0.85</v>
      </c>
      <c r="K5579" t="s">
        <v>157</v>
      </c>
      <c r="L5579" t="e">
        <v>#N/A</v>
      </c>
      <c r="M5579" t="e">
        <v>#N/A</v>
      </c>
      <c r="N5579" t="e">
        <v>#N/A</v>
      </c>
    </row>
    <row r="5580" spans="1:14" x14ac:dyDescent="0.3">
      <c r="A5580" t="s">
        <v>60</v>
      </c>
      <c r="B5580" t="s">
        <v>89</v>
      </c>
      <c r="C5580" t="s">
        <v>129</v>
      </c>
      <c r="D5580">
        <v>2</v>
      </c>
      <c r="E5580">
        <v>3.552</v>
      </c>
      <c r="F5580">
        <v>19</v>
      </c>
      <c r="G5580">
        <v>2</v>
      </c>
      <c r="H5580">
        <v>0</v>
      </c>
      <c r="I5580">
        <v>6</v>
      </c>
      <c r="J5580">
        <v>0.15</v>
      </c>
      <c r="K5580" t="s">
        <v>157</v>
      </c>
      <c r="L5580" t="e">
        <v>#N/A</v>
      </c>
      <c r="M5580" t="e">
        <v>#N/A</v>
      </c>
      <c r="N5580" t="e">
        <v>#N/A</v>
      </c>
    </row>
    <row r="5581" spans="1:14" x14ac:dyDescent="0.3">
      <c r="A5581" t="s">
        <v>60</v>
      </c>
      <c r="B5581" t="s">
        <v>114</v>
      </c>
      <c r="C5581" t="s">
        <v>154</v>
      </c>
      <c r="D5581">
        <v>72</v>
      </c>
      <c r="E5581">
        <v>7.1740000000000004</v>
      </c>
      <c r="F5581">
        <v>20</v>
      </c>
      <c r="G5581">
        <v>2</v>
      </c>
      <c r="H5581">
        <v>0</v>
      </c>
      <c r="I5581">
        <v>30</v>
      </c>
      <c r="J5581">
        <v>0.75</v>
      </c>
      <c r="K5581" t="s">
        <v>157</v>
      </c>
      <c r="L5581" t="e">
        <v>#N/A</v>
      </c>
      <c r="M5581" t="e">
        <v>#N/A</v>
      </c>
      <c r="N5581" t="e">
        <v>#N/A</v>
      </c>
    </row>
    <row r="5582" spans="1:14" x14ac:dyDescent="0.3">
      <c r="A5582" t="s">
        <v>60</v>
      </c>
      <c r="B5582" t="s">
        <v>98</v>
      </c>
      <c r="C5582" t="s">
        <v>138</v>
      </c>
      <c r="D5582">
        <v>1</v>
      </c>
      <c r="E5582">
        <v>2.0739999999999998</v>
      </c>
      <c r="F5582">
        <v>21</v>
      </c>
      <c r="G5582">
        <v>2</v>
      </c>
      <c r="H5582">
        <v>1</v>
      </c>
      <c r="I5582">
        <v>1</v>
      </c>
      <c r="J5582">
        <v>2.5000000000000001E-2</v>
      </c>
      <c r="K5582" t="s">
        <v>730</v>
      </c>
      <c r="L5582">
        <v>0</v>
      </c>
      <c r="M5582" t="e">
        <v>#N/A</v>
      </c>
      <c r="N5582">
        <v>3.4710000000000001</v>
      </c>
    </row>
    <row r="5583" spans="1:14" x14ac:dyDescent="0.3">
      <c r="A5583" t="s">
        <v>60</v>
      </c>
      <c r="B5583" t="s">
        <v>77</v>
      </c>
      <c r="C5583" t="s">
        <v>117</v>
      </c>
      <c r="D5583">
        <v>94</v>
      </c>
      <c r="E5583">
        <v>2.7130000000000001</v>
      </c>
      <c r="F5583">
        <v>22</v>
      </c>
      <c r="G5583">
        <v>2</v>
      </c>
      <c r="H5583">
        <v>1</v>
      </c>
      <c r="I5583">
        <v>35</v>
      </c>
      <c r="J5583">
        <v>0.875</v>
      </c>
      <c r="K5583" t="s">
        <v>117</v>
      </c>
      <c r="L5583">
        <v>1</v>
      </c>
      <c r="M5583" t="e">
        <v>#N/A</v>
      </c>
      <c r="N5583">
        <v>2.3620000000000001</v>
      </c>
    </row>
    <row r="5584" spans="1:14" x14ac:dyDescent="0.3">
      <c r="A5584" t="s">
        <v>60</v>
      </c>
      <c r="B5584" t="s">
        <v>112</v>
      </c>
      <c r="C5584" t="s">
        <v>152</v>
      </c>
      <c r="D5584">
        <v>9</v>
      </c>
      <c r="E5584">
        <v>5.3209999999999997</v>
      </c>
      <c r="F5584">
        <v>23</v>
      </c>
      <c r="G5584">
        <v>2</v>
      </c>
      <c r="H5584">
        <v>0</v>
      </c>
      <c r="I5584">
        <v>14</v>
      </c>
      <c r="J5584">
        <v>0.35</v>
      </c>
      <c r="K5584" t="s">
        <v>157</v>
      </c>
      <c r="L5584" t="e">
        <v>#N/A</v>
      </c>
      <c r="M5584" t="e">
        <v>#N/A</v>
      </c>
      <c r="N5584" t="e">
        <v>#N/A</v>
      </c>
    </row>
    <row r="5585" spans="1:14" x14ac:dyDescent="0.3">
      <c r="A5585" t="s">
        <v>60</v>
      </c>
      <c r="B5585" t="s">
        <v>78</v>
      </c>
      <c r="C5585" t="s">
        <v>118</v>
      </c>
      <c r="D5585">
        <v>95</v>
      </c>
      <c r="E5585">
        <v>2.4710000000000001</v>
      </c>
      <c r="F5585">
        <v>24</v>
      </c>
      <c r="G5585">
        <v>2</v>
      </c>
      <c r="H5585">
        <v>1</v>
      </c>
      <c r="I5585">
        <v>37</v>
      </c>
      <c r="J5585">
        <v>0.92500000000000004</v>
      </c>
      <c r="K5585" t="s">
        <v>118</v>
      </c>
      <c r="L5585">
        <v>1</v>
      </c>
      <c r="M5585" t="e">
        <v>#N/A</v>
      </c>
      <c r="N5585">
        <v>2.2679999999999998</v>
      </c>
    </row>
    <row r="5586" spans="1:14" x14ac:dyDescent="0.3">
      <c r="A5586" t="s">
        <v>60</v>
      </c>
      <c r="B5586" t="s">
        <v>113</v>
      </c>
      <c r="C5586" t="s">
        <v>153</v>
      </c>
      <c r="D5586">
        <v>21</v>
      </c>
      <c r="E5586">
        <v>2.74</v>
      </c>
      <c r="F5586">
        <v>25</v>
      </c>
      <c r="G5586">
        <v>2</v>
      </c>
      <c r="H5586">
        <v>1</v>
      </c>
      <c r="I5586">
        <v>23</v>
      </c>
      <c r="J5586">
        <v>0.57499999999999996</v>
      </c>
      <c r="K5586" t="s">
        <v>738</v>
      </c>
      <c r="L5586">
        <v>0</v>
      </c>
      <c r="M5586" t="e">
        <v>#N/A</v>
      </c>
      <c r="N5586">
        <v>2.2469999999999999</v>
      </c>
    </row>
    <row r="5587" spans="1:14" x14ac:dyDescent="0.3">
      <c r="A5587" t="s">
        <v>60</v>
      </c>
      <c r="B5587" t="s">
        <v>101</v>
      </c>
      <c r="C5587" t="s">
        <v>141</v>
      </c>
      <c r="D5587">
        <v>9</v>
      </c>
      <c r="E5587">
        <v>2.2549999999999999</v>
      </c>
      <c r="F5587">
        <v>26</v>
      </c>
      <c r="G5587">
        <v>2</v>
      </c>
      <c r="H5587">
        <v>1</v>
      </c>
      <c r="I5587">
        <v>13</v>
      </c>
      <c r="J5587">
        <v>0.32500000000000001</v>
      </c>
      <c r="K5587" t="s">
        <v>183</v>
      </c>
      <c r="L5587">
        <v>0</v>
      </c>
      <c r="M5587" t="e">
        <v>#N/A</v>
      </c>
      <c r="N5587">
        <v>2.9590000000000001</v>
      </c>
    </row>
    <row r="5588" spans="1:14" x14ac:dyDescent="0.3">
      <c r="A5588" t="s">
        <v>60</v>
      </c>
      <c r="B5588" t="s">
        <v>96</v>
      </c>
      <c r="C5588" t="s">
        <v>136</v>
      </c>
      <c r="D5588">
        <v>13</v>
      </c>
      <c r="E5588">
        <v>2.6850000000000001</v>
      </c>
      <c r="F5588">
        <v>27</v>
      </c>
      <c r="G5588">
        <v>2</v>
      </c>
      <c r="H5588">
        <v>1</v>
      </c>
      <c r="I5588">
        <v>19</v>
      </c>
      <c r="J5588">
        <v>0.47499999999999998</v>
      </c>
      <c r="K5588" t="s">
        <v>168</v>
      </c>
      <c r="L5588">
        <v>0</v>
      </c>
      <c r="M5588" t="e">
        <v>#N/A</v>
      </c>
      <c r="N5588">
        <v>5.8250000000000002</v>
      </c>
    </row>
    <row r="5589" spans="1:14" x14ac:dyDescent="0.3">
      <c r="A5589" t="s">
        <v>60</v>
      </c>
      <c r="B5589" t="s">
        <v>79</v>
      </c>
      <c r="C5589" t="s">
        <v>119</v>
      </c>
      <c r="D5589">
        <v>14</v>
      </c>
      <c r="E5589">
        <v>1.968</v>
      </c>
      <c r="F5589">
        <v>28</v>
      </c>
      <c r="G5589">
        <v>2</v>
      </c>
      <c r="H5589">
        <v>0</v>
      </c>
      <c r="I5589">
        <v>20</v>
      </c>
      <c r="J5589">
        <v>0.5</v>
      </c>
      <c r="K5589" t="s">
        <v>157</v>
      </c>
      <c r="L5589" t="e">
        <v>#N/A</v>
      </c>
      <c r="M5589" t="e">
        <v>#N/A</v>
      </c>
      <c r="N5589" t="e">
        <v>#N/A</v>
      </c>
    </row>
    <row r="5590" spans="1:14" x14ac:dyDescent="0.3">
      <c r="A5590" t="s">
        <v>60</v>
      </c>
      <c r="B5590" t="s">
        <v>83</v>
      </c>
      <c r="C5590" t="s">
        <v>123</v>
      </c>
      <c r="D5590">
        <v>1</v>
      </c>
      <c r="E5590">
        <v>3.0790000000000002</v>
      </c>
      <c r="F5590">
        <v>29</v>
      </c>
      <c r="G5590">
        <v>2</v>
      </c>
      <c r="H5590">
        <v>0</v>
      </c>
      <c r="I5590">
        <v>4</v>
      </c>
      <c r="J5590">
        <v>0.1</v>
      </c>
      <c r="K5590" t="s">
        <v>157</v>
      </c>
      <c r="L5590" t="e">
        <v>#N/A</v>
      </c>
      <c r="M5590" t="e">
        <v>#N/A</v>
      </c>
      <c r="N5590" t="e">
        <v>#N/A</v>
      </c>
    </row>
    <row r="5591" spans="1:14" x14ac:dyDescent="0.3">
      <c r="A5591" t="s">
        <v>60</v>
      </c>
      <c r="B5591" t="s">
        <v>91</v>
      </c>
      <c r="C5591" t="s">
        <v>131</v>
      </c>
      <c r="D5591">
        <v>28</v>
      </c>
      <c r="E5591">
        <v>2.5289999999999999</v>
      </c>
      <c r="F5591">
        <v>30</v>
      </c>
      <c r="G5591">
        <v>2</v>
      </c>
      <c r="H5591">
        <v>1</v>
      </c>
      <c r="I5591">
        <v>27</v>
      </c>
      <c r="J5591">
        <v>0.67500000000000004</v>
      </c>
      <c r="K5591" t="s">
        <v>739</v>
      </c>
      <c r="L5591">
        <v>0</v>
      </c>
      <c r="M5591" t="e">
        <v>#N/A</v>
      </c>
      <c r="N5591">
        <v>3.2349999999999999</v>
      </c>
    </row>
    <row r="5592" spans="1:14" x14ac:dyDescent="0.3">
      <c r="A5592" t="s">
        <v>60</v>
      </c>
      <c r="B5592" t="s">
        <v>80</v>
      </c>
      <c r="C5592" t="s">
        <v>120</v>
      </c>
      <c r="D5592">
        <v>1</v>
      </c>
      <c r="E5592">
        <v>2.5569999999999999</v>
      </c>
      <c r="F5592">
        <v>31</v>
      </c>
      <c r="G5592">
        <v>2</v>
      </c>
      <c r="H5592">
        <v>0</v>
      </c>
      <c r="I5592">
        <v>2</v>
      </c>
      <c r="J5592">
        <v>0.05</v>
      </c>
      <c r="K5592" t="s">
        <v>157</v>
      </c>
      <c r="L5592" t="e">
        <v>#N/A</v>
      </c>
      <c r="M5592" t="e">
        <v>#N/A</v>
      </c>
      <c r="N5592" t="e">
        <v>#N/A</v>
      </c>
    </row>
    <row r="5593" spans="1:14" x14ac:dyDescent="0.3">
      <c r="A5593" t="s">
        <v>60</v>
      </c>
      <c r="B5593" t="s">
        <v>100</v>
      </c>
      <c r="C5593" t="s">
        <v>140</v>
      </c>
      <c r="D5593">
        <v>94</v>
      </c>
      <c r="E5593">
        <v>4.5949999999999998</v>
      </c>
      <c r="F5593">
        <v>32</v>
      </c>
      <c r="G5593">
        <v>2</v>
      </c>
      <c r="H5593">
        <v>0</v>
      </c>
      <c r="I5593">
        <v>36</v>
      </c>
      <c r="J5593">
        <v>0.9</v>
      </c>
      <c r="K5593" t="s">
        <v>157</v>
      </c>
      <c r="L5593" t="e">
        <v>#N/A</v>
      </c>
      <c r="M5593" t="e">
        <v>#N/A</v>
      </c>
      <c r="N5593" t="e">
        <v>#N/A</v>
      </c>
    </row>
    <row r="5594" spans="1:14" x14ac:dyDescent="0.3">
      <c r="A5594" t="s">
        <v>60</v>
      </c>
      <c r="B5594" t="s">
        <v>110</v>
      </c>
      <c r="C5594" t="s">
        <v>150</v>
      </c>
      <c r="D5594">
        <v>100</v>
      </c>
      <c r="E5594">
        <v>6.016</v>
      </c>
      <c r="F5594">
        <v>33</v>
      </c>
      <c r="G5594">
        <v>2</v>
      </c>
      <c r="H5594">
        <v>0</v>
      </c>
      <c r="I5594">
        <v>40</v>
      </c>
      <c r="J5594">
        <v>1</v>
      </c>
      <c r="K5594" t="s">
        <v>157</v>
      </c>
      <c r="L5594" t="e">
        <v>#N/A</v>
      </c>
      <c r="M5594" t="e">
        <v>#N/A</v>
      </c>
      <c r="N5594" t="e">
        <v>#N/A</v>
      </c>
    </row>
    <row r="5595" spans="1:14" x14ac:dyDescent="0.3">
      <c r="A5595" t="s">
        <v>60</v>
      </c>
      <c r="B5595" t="s">
        <v>97</v>
      </c>
      <c r="C5595" t="s">
        <v>137</v>
      </c>
      <c r="D5595">
        <v>9</v>
      </c>
      <c r="E5595">
        <v>2.9569999999999999</v>
      </c>
      <c r="F5595">
        <v>34</v>
      </c>
      <c r="G5595">
        <v>2</v>
      </c>
      <c r="H5595">
        <v>1</v>
      </c>
      <c r="I5595">
        <v>15</v>
      </c>
      <c r="J5595">
        <v>0.375</v>
      </c>
      <c r="K5595" t="s">
        <v>127</v>
      </c>
      <c r="L5595">
        <v>0</v>
      </c>
      <c r="M5595" t="e">
        <v>#N/A</v>
      </c>
      <c r="N5595">
        <v>2.5070000000000001</v>
      </c>
    </row>
    <row r="5596" spans="1:14" x14ac:dyDescent="0.3">
      <c r="A5596" t="s">
        <v>60</v>
      </c>
      <c r="B5596" t="s">
        <v>104</v>
      </c>
      <c r="C5596" t="s">
        <v>144</v>
      </c>
      <c r="D5596">
        <v>100</v>
      </c>
      <c r="E5596">
        <v>3.948</v>
      </c>
      <c r="F5596">
        <v>35</v>
      </c>
      <c r="G5596">
        <v>2</v>
      </c>
      <c r="H5596">
        <v>1</v>
      </c>
      <c r="I5596">
        <v>39</v>
      </c>
      <c r="J5596">
        <v>0.97499999999999998</v>
      </c>
      <c r="K5596" t="s">
        <v>144</v>
      </c>
      <c r="L5596">
        <v>1</v>
      </c>
      <c r="M5596" t="e">
        <v>#N/A</v>
      </c>
      <c r="N5596">
        <v>2.4780000000000002</v>
      </c>
    </row>
    <row r="5597" spans="1:14" x14ac:dyDescent="0.3">
      <c r="A5597" t="s">
        <v>60</v>
      </c>
      <c r="B5597" t="s">
        <v>94</v>
      </c>
      <c r="C5597" t="s">
        <v>134</v>
      </c>
      <c r="D5597">
        <v>72</v>
      </c>
      <c r="E5597">
        <v>2.9590000000000001</v>
      </c>
      <c r="F5597">
        <v>36</v>
      </c>
      <c r="G5597">
        <v>2</v>
      </c>
      <c r="H5597">
        <v>1</v>
      </c>
      <c r="I5597">
        <v>31</v>
      </c>
      <c r="J5597">
        <v>0.77500000000000002</v>
      </c>
      <c r="K5597" t="s">
        <v>109</v>
      </c>
      <c r="L5597">
        <v>0</v>
      </c>
      <c r="M5597" t="e">
        <v>#N/A</v>
      </c>
      <c r="N5597">
        <v>1.907</v>
      </c>
    </row>
    <row r="5598" spans="1:14" x14ac:dyDescent="0.3">
      <c r="A5598" t="s">
        <v>60</v>
      </c>
      <c r="B5598" t="s">
        <v>81</v>
      </c>
      <c r="C5598" t="s">
        <v>121</v>
      </c>
      <c r="D5598">
        <v>5</v>
      </c>
      <c r="E5598">
        <v>2.94</v>
      </c>
      <c r="F5598">
        <v>37</v>
      </c>
      <c r="G5598">
        <v>2</v>
      </c>
      <c r="H5598">
        <v>0</v>
      </c>
      <c r="I5598">
        <v>10</v>
      </c>
      <c r="J5598">
        <v>0.25</v>
      </c>
      <c r="K5598" t="s">
        <v>157</v>
      </c>
      <c r="L5598" t="e">
        <v>#N/A</v>
      </c>
      <c r="M5598" t="e">
        <v>#N/A</v>
      </c>
      <c r="N5598" t="e">
        <v>#N/A</v>
      </c>
    </row>
    <row r="5599" spans="1:14" x14ac:dyDescent="0.3">
      <c r="A5599" t="s">
        <v>60</v>
      </c>
      <c r="B5599" t="s">
        <v>92</v>
      </c>
      <c r="C5599" t="s">
        <v>132</v>
      </c>
      <c r="D5599">
        <v>97</v>
      </c>
      <c r="E5599">
        <v>2.64</v>
      </c>
      <c r="F5599">
        <v>38</v>
      </c>
      <c r="G5599">
        <v>2</v>
      </c>
      <c r="H5599">
        <v>0</v>
      </c>
      <c r="I5599">
        <v>38</v>
      </c>
      <c r="J5599">
        <v>0.95</v>
      </c>
      <c r="K5599" t="s">
        <v>157</v>
      </c>
      <c r="L5599" t="e">
        <v>#N/A</v>
      </c>
      <c r="M5599" t="e">
        <v>#N/A</v>
      </c>
      <c r="N5599" t="e">
        <v>#N/A</v>
      </c>
    </row>
    <row r="5600" spans="1:14" x14ac:dyDescent="0.3">
      <c r="A5600" t="s">
        <v>60</v>
      </c>
      <c r="B5600" t="s">
        <v>107</v>
      </c>
      <c r="C5600" t="s">
        <v>147</v>
      </c>
      <c r="D5600">
        <v>2</v>
      </c>
      <c r="E5600">
        <v>3.415</v>
      </c>
      <c r="F5600">
        <v>39</v>
      </c>
      <c r="G5600">
        <v>2</v>
      </c>
      <c r="H5600">
        <v>1</v>
      </c>
      <c r="I5600">
        <v>7</v>
      </c>
      <c r="J5600">
        <v>0.17499999999999999</v>
      </c>
      <c r="K5600" t="s">
        <v>111</v>
      </c>
      <c r="L5600">
        <v>0</v>
      </c>
      <c r="M5600" t="e">
        <v>#N/A</v>
      </c>
      <c r="N5600">
        <v>1.99</v>
      </c>
    </row>
    <row r="5601" spans="1:14" x14ac:dyDescent="0.3">
      <c r="A5601" t="s">
        <v>60</v>
      </c>
      <c r="B5601" t="s">
        <v>82</v>
      </c>
      <c r="C5601" t="s">
        <v>122</v>
      </c>
      <c r="D5601">
        <v>1</v>
      </c>
      <c r="E5601">
        <v>3.46</v>
      </c>
      <c r="F5601">
        <v>40</v>
      </c>
      <c r="G5601">
        <v>2</v>
      </c>
      <c r="H5601">
        <v>1</v>
      </c>
      <c r="I5601">
        <v>3</v>
      </c>
      <c r="J5601">
        <v>7.4999999999999997E-2</v>
      </c>
      <c r="K5601" t="s">
        <v>168</v>
      </c>
      <c r="L5601">
        <v>0</v>
      </c>
      <c r="M5601" t="e">
        <v>#N/A</v>
      </c>
      <c r="N5601">
        <v>5.9870000000000001</v>
      </c>
    </row>
    <row r="5602" spans="1:14" x14ac:dyDescent="0.3">
      <c r="A5602" t="s">
        <v>60</v>
      </c>
      <c r="B5602" t="s">
        <v>77</v>
      </c>
      <c r="C5602" t="s">
        <v>117</v>
      </c>
      <c r="D5602">
        <v>94</v>
      </c>
      <c r="E5602">
        <v>2.7130000000000001</v>
      </c>
      <c r="F5602">
        <v>1</v>
      </c>
      <c r="G5602">
        <v>3</v>
      </c>
      <c r="H5602">
        <v>1</v>
      </c>
      <c r="I5602">
        <v>35</v>
      </c>
      <c r="J5602">
        <v>0.875</v>
      </c>
      <c r="K5602" t="s">
        <v>117</v>
      </c>
      <c r="L5602">
        <v>1</v>
      </c>
      <c r="M5602" t="e">
        <v>#N/A</v>
      </c>
      <c r="N5602">
        <v>2.4849999999999999</v>
      </c>
    </row>
    <row r="5603" spans="1:14" x14ac:dyDescent="0.3">
      <c r="A5603" t="s">
        <v>60</v>
      </c>
      <c r="B5603" t="s">
        <v>92</v>
      </c>
      <c r="C5603" t="s">
        <v>132</v>
      </c>
      <c r="D5603">
        <v>97</v>
      </c>
      <c r="E5603">
        <v>2.64</v>
      </c>
      <c r="F5603">
        <v>2</v>
      </c>
      <c r="G5603">
        <v>3</v>
      </c>
      <c r="H5603">
        <v>0</v>
      </c>
      <c r="I5603">
        <v>38</v>
      </c>
      <c r="J5603">
        <v>0.95</v>
      </c>
      <c r="K5603" t="s">
        <v>157</v>
      </c>
      <c r="L5603" t="e">
        <v>#N/A</v>
      </c>
      <c r="M5603" t="e">
        <v>#N/A</v>
      </c>
      <c r="N5603" t="e">
        <v>#N/A</v>
      </c>
    </row>
    <row r="5604" spans="1:14" x14ac:dyDescent="0.3">
      <c r="A5604" t="s">
        <v>60</v>
      </c>
      <c r="B5604" t="s">
        <v>107</v>
      </c>
      <c r="C5604" t="s">
        <v>147</v>
      </c>
      <c r="D5604">
        <v>2</v>
      </c>
      <c r="E5604">
        <v>3.415</v>
      </c>
      <c r="F5604">
        <v>3</v>
      </c>
      <c r="G5604">
        <v>3</v>
      </c>
      <c r="H5604">
        <v>1</v>
      </c>
      <c r="I5604">
        <v>7</v>
      </c>
      <c r="J5604">
        <v>0.17499999999999999</v>
      </c>
      <c r="K5604" t="s">
        <v>111</v>
      </c>
      <c r="L5604">
        <v>0</v>
      </c>
      <c r="M5604" t="e">
        <v>#N/A</v>
      </c>
      <c r="N5604">
        <v>1.8460000000000001</v>
      </c>
    </row>
    <row r="5605" spans="1:14" x14ac:dyDescent="0.3">
      <c r="A5605" t="s">
        <v>60</v>
      </c>
      <c r="B5605" t="s">
        <v>106</v>
      </c>
      <c r="C5605" t="s">
        <v>146</v>
      </c>
      <c r="D5605">
        <v>25</v>
      </c>
      <c r="E5605">
        <v>2.5139999999999998</v>
      </c>
      <c r="F5605">
        <v>4</v>
      </c>
      <c r="G5605">
        <v>3</v>
      </c>
      <c r="H5605">
        <v>0</v>
      </c>
      <c r="I5605">
        <v>26</v>
      </c>
      <c r="J5605">
        <v>0.65</v>
      </c>
      <c r="K5605" t="s">
        <v>157</v>
      </c>
      <c r="L5605" t="e">
        <v>#N/A</v>
      </c>
      <c r="M5605" t="e">
        <v>#N/A</v>
      </c>
      <c r="N5605" t="e">
        <v>#N/A</v>
      </c>
    </row>
    <row r="5606" spans="1:14" x14ac:dyDescent="0.3">
      <c r="A5606" t="s">
        <v>60</v>
      </c>
      <c r="B5606" t="s">
        <v>82</v>
      </c>
      <c r="C5606" t="s">
        <v>122</v>
      </c>
      <c r="D5606">
        <v>1</v>
      </c>
      <c r="E5606">
        <v>3.46</v>
      </c>
      <c r="F5606">
        <v>5</v>
      </c>
      <c r="G5606">
        <v>3</v>
      </c>
      <c r="H5606">
        <v>1</v>
      </c>
      <c r="I5606">
        <v>3</v>
      </c>
      <c r="J5606">
        <v>7.4999999999999997E-2</v>
      </c>
      <c r="K5606" t="s">
        <v>168</v>
      </c>
      <c r="L5606">
        <v>0</v>
      </c>
      <c r="M5606" t="e">
        <v>#N/A</v>
      </c>
      <c r="N5606">
        <v>2.11</v>
      </c>
    </row>
    <row r="5607" spans="1:14" x14ac:dyDescent="0.3">
      <c r="A5607" t="s">
        <v>60</v>
      </c>
      <c r="B5607" t="s">
        <v>99</v>
      </c>
      <c r="C5607" t="s">
        <v>139</v>
      </c>
      <c r="D5607">
        <v>22</v>
      </c>
      <c r="E5607">
        <v>2.5790000000000002</v>
      </c>
      <c r="F5607">
        <v>6</v>
      </c>
      <c r="G5607">
        <v>3</v>
      </c>
      <c r="H5607">
        <v>0</v>
      </c>
      <c r="I5607">
        <v>24</v>
      </c>
      <c r="J5607">
        <v>0.6</v>
      </c>
      <c r="K5607" t="s">
        <v>157</v>
      </c>
      <c r="L5607" t="e">
        <v>#N/A</v>
      </c>
      <c r="M5607" t="e">
        <v>#N/A</v>
      </c>
      <c r="N5607" t="e">
        <v>#N/A</v>
      </c>
    </row>
    <row r="5608" spans="1:14" x14ac:dyDescent="0.3">
      <c r="A5608" t="s">
        <v>60</v>
      </c>
      <c r="B5608" t="s">
        <v>102</v>
      </c>
      <c r="C5608" t="s">
        <v>142</v>
      </c>
      <c r="D5608">
        <v>75</v>
      </c>
      <c r="E5608">
        <v>2.351</v>
      </c>
      <c r="F5608">
        <v>7</v>
      </c>
      <c r="G5608">
        <v>3</v>
      </c>
      <c r="H5608">
        <v>0</v>
      </c>
      <c r="I5608">
        <v>32</v>
      </c>
      <c r="J5608">
        <v>0.8</v>
      </c>
      <c r="K5608" t="s">
        <v>157</v>
      </c>
      <c r="L5608" t="e">
        <v>#N/A</v>
      </c>
      <c r="M5608" t="e">
        <v>#N/A</v>
      </c>
      <c r="N5608" t="e">
        <v>#N/A</v>
      </c>
    </row>
    <row r="5609" spans="1:14" x14ac:dyDescent="0.3">
      <c r="A5609" t="s">
        <v>60</v>
      </c>
      <c r="B5609" t="s">
        <v>98</v>
      </c>
      <c r="C5609" t="s">
        <v>138</v>
      </c>
      <c r="D5609">
        <v>1</v>
      </c>
      <c r="E5609">
        <v>2.0739999999999998</v>
      </c>
      <c r="F5609">
        <v>8</v>
      </c>
      <c r="G5609">
        <v>3</v>
      </c>
      <c r="H5609">
        <v>1</v>
      </c>
      <c r="I5609">
        <v>1</v>
      </c>
      <c r="J5609">
        <v>2.5000000000000001E-2</v>
      </c>
      <c r="K5609" t="s">
        <v>730</v>
      </c>
      <c r="L5609">
        <v>0</v>
      </c>
      <c r="M5609" t="e">
        <v>#N/A</v>
      </c>
      <c r="N5609">
        <v>2.2229999999999999</v>
      </c>
    </row>
    <row r="5610" spans="1:14" x14ac:dyDescent="0.3">
      <c r="A5610" t="s">
        <v>60</v>
      </c>
      <c r="B5610" t="s">
        <v>80</v>
      </c>
      <c r="C5610" t="s">
        <v>120</v>
      </c>
      <c r="D5610">
        <v>1</v>
      </c>
      <c r="E5610">
        <v>2.5569999999999999</v>
      </c>
      <c r="F5610">
        <v>9</v>
      </c>
      <c r="G5610">
        <v>3</v>
      </c>
      <c r="H5610">
        <v>0</v>
      </c>
      <c r="I5610">
        <v>2</v>
      </c>
      <c r="J5610">
        <v>0.05</v>
      </c>
      <c r="K5610" t="s">
        <v>157</v>
      </c>
      <c r="L5610" t="e">
        <v>#N/A</v>
      </c>
      <c r="M5610" t="e">
        <v>#N/A</v>
      </c>
      <c r="N5610" t="e">
        <v>#N/A</v>
      </c>
    </row>
    <row r="5611" spans="1:14" x14ac:dyDescent="0.3">
      <c r="A5611" t="s">
        <v>60</v>
      </c>
      <c r="B5611" t="s">
        <v>95</v>
      </c>
      <c r="C5611" t="s">
        <v>135</v>
      </c>
      <c r="D5611">
        <v>87</v>
      </c>
      <c r="E5611">
        <v>3.8969999999999998</v>
      </c>
      <c r="F5611">
        <v>10</v>
      </c>
      <c r="G5611">
        <v>3</v>
      </c>
      <c r="H5611">
        <v>1</v>
      </c>
      <c r="I5611">
        <v>33</v>
      </c>
      <c r="J5611">
        <v>0.82499999999999996</v>
      </c>
      <c r="K5611" t="s">
        <v>135</v>
      </c>
      <c r="L5611">
        <v>1</v>
      </c>
      <c r="M5611" t="e">
        <v>#N/A</v>
      </c>
      <c r="N5611">
        <v>2.0630000000000002</v>
      </c>
    </row>
    <row r="5612" spans="1:14" x14ac:dyDescent="0.3">
      <c r="A5612" t="s">
        <v>60</v>
      </c>
      <c r="B5612" t="s">
        <v>103</v>
      </c>
      <c r="C5612" t="s">
        <v>143</v>
      </c>
      <c r="D5612">
        <v>11</v>
      </c>
      <c r="E5612">
        <v>2.351</v>
      </c>
      <c r="F5612">
        <v>11</v>
      </c>
      <c r="G5612">
        <v>3</v>
      </c>
      <c r="H5612">
        <v>0</v>
      </c>
      <c r="I5612">
        <v>16</v>
      </c>
      <c r="J5612">
        <v>0.4</v>
      </c>
      <c r="K5612" t="s">
        <v>157</v>
      </c>
      <c r="L5612" t="e">
        <v>#N/A</v>
      </c>
      <c r="M5612" t="e">
        <v>#N/A</v>
      </c>
      <c r="N5612" t="e">
        <v>#N/A</v>
      </c>
    </row>
    <row r="5613" spans="1:14" x14ac:dyDescent="0.3">
      <c r="A5613" t="s">
        <v>60</v>
      </c>
      <c r="B5613" t="s">
        <v>115</v>
      </c>
      <c r="C5613" t="s">
        <v>155</v>
      </c>
      <c r="D5613">
        <v>92</v>
      </c>
      <c r="E5613">
        <v>2.96</v>
      </c>
      <c r="F5613">
        <v>12</v>
      </c>
      <c r="G5613">
        <v>3</v>
      </c>
      <c r="H5613">
        <v>0</v>
      </c>
      <c r="I5613">
        <v>34</v>
      </c>
      <c r="J5613">
        <v>0.85</v>
      </c>
      <c r="K5613" t="s">
        <v>157</v>
      </c>
      <c r="L5613" t="e">
        <v>#N/A</v>
      </c>
      <c r="M5613" t="e">
        <v>#N/A</v>
      </c>
      <c r="N5613" t="e">
        <v>#N/A</v>
      </c>
    </row>
    <row r="5614" spans="1:14" x14ac:dyDescent="0.3">
      <c r="A5614" t="s">
        <v>60</v>
      </c>
      <c r="B5614" t="s">
        <v>83</v>
      </c>
      <c r="C5614" t="s">
        <v>123</v>
      </c>
      <c r="D5614">
        <v>1</v>
      </c>
      <c r="E5614">
        <v>3.0790000000000002</v>
      </c>
      <c r="F5614">
        <v>13</v>
      </c>
      <c r="G5614">
        <v>3</v>
      </c>
      <c r="H5614">
        <v>0</v>
      </c>
      <c r="I5614">
        <v>4</v>
      </c>
      <c r="J5614">
        <v>0.1</v>
      </c>
      <c r="K5614" t="s">
        <v>157</v>
      </c>
      <c r="L5614" t="e">
        <v>#N/A</v>
      </c>
      <c r="M5614" t="e">
        <v>#N/A</v>
      </c>
      <c r="N5614" t="e">
        <v>#N/A</v>
      </c>
    </row>
    <row r="5615" spans="1:14" x14ac:dyDescent="0.3">
      <c r="A5615" t="s">
        <v>60</v>
      </c>
      <c r="B5615" t="s">
        <v>101</v>
      </c>
      <c r="C5615" t="s">
        <v>141</v>
      </c>
      <c r="D5615">
        <v>9</v>
      </c>
      <c r="E5615">
        <v>2.2549999999999999</v>
      </c>
      <c r="F5615">
        <v>14</v>
      </c>
      <c r="G5615">
        <v>3</v>
      </c>
      <c r="H5615">
        <v>1</v>
      </c>
      <c r="I5615">
        <v>13</v>
      </c>
      <c r="J5615">
        <v>0.32500000000000001</v>
      </c>
      <c r="K5615" t="s">
        <v>183</v>
      </c>
      <c r="L5615">
        <v>0</v>
      </c>
      <c r="M5615" t="e">
        <v>#N/A</v>
      </c>
      <c r="N5615">
        <v>2.161</v>
      </c>
    </row>
    <row r="5616" spans="1:14" x14ac:dyDescent="0.3">
      <c r="A5616" t="s">
        <v>60</v>
      </c>
      <c r="B5616" t="s">
        <v>112</v>
      </c>
      <c r="C5616" t="s">
        <v>152</v>
      </c>
      <c r="D5616">
        <v>9</v>
      </c>
      <c r="E5616">
        <v>5.3209999999999997</v>
      </c>
      <c r="F5616">
        <v>15</v>
      </c>
      <c r="G5616">
        <v>3</v>
      </c>
      <c r="H5616">
        <v>0</v>
      </c>
      <c r="I5616">
        <v>14</v>
      </c>
      <c r="J5616">
        <v>0.35</v>
      </c>
      <c r="K5616" t="s">
        <v>157</v>
      </c>
      <c r="L5616" t="e">
        <v>#N/A</v>
      </c>
      <c r="M5616" t="e">
        <v>#N/A</v>
      </c>
      <c r="N5616" t="e">
        <v>#N/A</v>
      </c>
    </row>
    <row r="5617" spans="1:14" x14ac:dyDescent="0.3">
      <c r="A5617" t="s">
        <v>60</v>
      </c>
      <c r="B5617" t="s">
        <v>109</v>
      </c>
      <c r="C5617" t="s">
        <v>149</v>
      </c>
      <c r="D5617">
        <v>13</v>
      </c>
      <c r="E5617">
        <v>2.8860000000000001</v>
      </c>
      <c r="F5617">
        <v>16</v>
      </c>
      <c r="G5617">
        <v>3</v>
      </c>
      <c r="H5617">
        <v>1</v>
      </c>
      <c r="I5617">
        <v>17</v>
      </c>
      <c r="J5617">
        <v>0.42499999999999999</v>
      </c>
      <c r="K5617" t="s">
        <v>94</v>
      </c>
      <c r="L5617">
        <v>0</v>
      </c>
      <c r="M5617" t="e">
        <v>#N/A</v>
      </c>
      <c r="N5617">
        <v>2.2890000000000001</v>
      </c>
    </row>
    <row r="5618" spans="1:14" x14ac:dyDescent="0.3">
      <c r="A5618" t="s">
        <v>60</v>
      </c>
      <c r="B5618" t="s">
        <v>81</v>
      </c>
      <c r="C5618" t="s">
        <v>121</v>
      </c>
      <c r="D5618">
        <v>5</v>
      </c>
      <c r="E5618">
        <v>2.94</v>
      </c>
      <c r="F5618">
        <v>17</v>
      </c>
      <c r="G5618">
        <v>3</v>
      </c>
      <c r="H5618">
        <v>0</v>
      </c>
      <c r="I5618">
        <v>10</v>
      </c>
      <c r="J5618">
        <v>0.25</v>
      </c>
      <c r="K5618" t="s">
        <v>157</v>
      </c>
      <c r="L5618" t="e">
        <v>#N/A</v>
      </c>
      <c r="M5618" t="e">
        <v>#N/A</v>
      </c>
      <c r="N5618" t="e">
        <v>#N/A</v>
      </c>
    </row>
    <row r="5619" spans="1:14" x14ac:dyDescent="0.3">
      <c r="A5619" t="s">
        <v>60</v>
      </c>
      <c r="B5619" t="s">
        <v>79</v>
      </c>
      <c r="C5619" t="s">
        <v>119</v>
      </c>
      <c r="D5619">
        <v>14</v>
      </c>
      <c r="E5619">
        <v>1.968</v>
      </c>
      <c r="F5619">
        <v>18</v>
      </c>
      <c r="G5619">
        <v>3</v>
      </c>
      <c r="H5619">
        <v>0</v>
      </c>
      <c r="I5619">
        <v>20</v>
      </c>
      <c r="J5619">
        <v>0.5</v>
      </c>
      <c r="K5619" t="s">
        <v>157</v>
      </c>
      <c r="L5619" t="e">
        <v>#N/A</v>
      </c>
      <c r="M5619" t="e">
        <v>#N/A</v>
      </c>
      <c r="N5619" t="e">
        <v>#N/A</v>
      </c>
    </row>
    <row r="5620" spans="1:14" x14ac:dyDescent="0.3">
      <c r="A5620" t="s">
        <v>60</v>
      </c>
      <c r="B5620" t="s">
        <v>114</v>
      </c>
      <c r="C5620" t="s">
        <v>154</v>
      </c>
      <c r="D5620">
        <v>72</v>
      </c>
      <c r="E5620">
        <v>7.1740000000000004</v>
      </c>
      <c r="F5620">
        <v>19</v>
      </c>
      <c r="G5620">
        <v>3</v>
      </c>
      <c r="H5620">
        <v>0</v>
      </c>
      <c r="I5620">
        <v>30</v>
      </c>
      <c r="J5620">
        <v>0.75</v>
      </c>
      <c r="K5620" t="s">
        <v>157</v>
      </c>
      <c r="L5620" t="e">
        <v>#N/A</v>
      </c>
      <c r="M5620" t="e">
        <v>#N/A</v>
      </c>
      <c r="N5620" t="e">
        <v>#N/A</v>
      </c>
    </row>
    <row r="5621" spans="1:14" x14ac:dyDescent="0.3">
      <c r="A5621" t="s">
        <v>60</v>
      </c>
      <c r="B5621" t="s">
        <v>91</v>
      </c>
      <c r="C5621" t="s">
        <v>131</v>
      </c>
      <c r="D5621">
        <v>28</v>
      </c>
      <c r="E5621">
        <v>2.5289999999999999</v>
      </c>
      <c r="F5621">
        <v>20</v>
      </c>
      <c r="G5621">
        <v>3</v>
      </c>
      <c r="H5621">
        <v>1</v>
      </c>
      <c r="I5621">
        <v>27</v>
      </c>
      <c r="J5621">
        <v>0.67500000000000004</v>
      </c>
      <c r="K5621" t="s">
        <v>739</v>
      </c>
      <c r="L5621">
        <v>0</v>
      </c>
      <c r="M5621" t="e">
        <v>#N/A</v>
      </c>
      <c r="N5621">
        <v>2.5070000000000001</v>
      </c>
    </row>
    <row r="5622" spans="1:14" x14ac:dyDescent="0.3">
      <c r="A5622" t="s">
        <v>60</v>
      </c>
      <c r="B5622" t="s">
        <v>87</v>
      </c>
      <c r="C5622" t="s">
        <v>127</v>
      </c>
      <c r="D5622">
        <v>1</v>
      </c>
      <c r="E5622">
        <v>2.996</v>
      </c>
      <c r="F5622">
        <v>21</v>
      </c>
      <c r="G5622">
        <v>3</v>
      </c>
      <c r="H5622">
        <v>1</v>
      </c>
      <c r="I5622">
        <v>5</v>
      </c>
      <c r="J5622">
        <v>0.125</v>
      </c>
      <c r="K5622" t="s">
        <v>139</v>
      </c>
      <c r="L5622">
        <v>0</v>
      </c>
      <c r="M5622" t="e">
        <v>#N/A</v>
      </c>
      <c r="N5622">
        <v>2.0339999999999998</v>
      </c>
    </row>
    <row r="5623" spans="1:14" x14ac:dyDescent="0.3">
      <c r="A5623" t="s">
        <v>60</v>
      </c>
      <c r="B5623" t="s">
        <v>94</v>
      </c>
      <c r="C5623" t="s">
        <v>134</v>
      </c>
      <c r="D5623">
        <v>72</v>
      </c>
      <c r="E5623">
        <v>2.9590000000000001</v>
      </c>
      <c r="F5623">
        <v>22</v>
      </c>
      <c r="G5623">
        <v>3</v>
      </c>
      <c r="H5623">
        <v>1</v>
      </c>
      <c r="I5623">
        <v>31</v>
      </c>
      <c r="J5623">
        <v>0.77500000000000002</v>
      </c>
      <c r="K5623" t="s">
        <v>109</v>
      </c>
      <c r="L5623">
        <v>0</v>
      </c>
      <c r="M5623" t="e">
        <v>#N/A</v>
      </c>
      <c r="N5623">
        <v>1.903</v>
      </c>
    </row>
    <row r="5624" spans="1:14" x14ac:dyDescent="0.3">
      <c r="A5624" t="s">
        <v>60</v>
      </c>
      <c r="B5624" t="s">
        <v>105</v>
      </c>
      <c r="C5624" t="s">
        <v>145</v>
      </c>
      <c r="D5624">
        <v>61</v>
      </c>
      <c r="E5624">
        <v>3.38</v>
      </c>
      <c r="F5624">
        <v>23</v>
      </c>
      <c r="G5624">
        <v>3</v>
      </c>
      <c r="H5624">
        <v>1</v>
      </c>
      <c r="I5624">
        <v>29</v>
      </c>
      <c r="J5624">
        <v>0.72499999999999998</v>
      </c>
      <c r="K5624" t="s">
        <v>731</v>
      </c>
      <c r="L5624">
        <v>0</v>
      </c>
      <c r="M5624" t="e">
        <v>#N/A</v>
      </c>
      <c r="N5624">
        <v>1.8660000000000001</v>
      </c>
    </row>
    <row r="5625" spans="1:14" x14ac:dyDescent="0.3">
      <c r="A5625" t="s">
        <v>60</v>
      </c>
      <c r="B5625" t="s">
        <v>100</v>
      </c>
      <c r="C5625" t="s">
        <v>140</v>
      </c>
      <c r="D5625">
        <v>94</v>
      </c>
      <c r="E5625">
        <v>4.5949999999999998</v>
      </c>
      <c r="F5625">
        <v>24</v>
      </c>
      <c r="G5625">
        <v>3</v>
      </c>
      <c r="H5625">
        <v>0</v>
      </c>
      <c r="I5625">
        <v>36</v>
      </c>
      <c r="J5625">
        <v>0.9</v>
      </c>
      <c r="K5625" t="s">
        <v>157</v>
      </c>
      <c r="L5625" t="e">
        <v>#N/A</v>
      </c>
      <c r="M5625" t="e">
        <v>#N/A</v>
      </c>
      <c r="N5625" t="e">
        <v>#N/A</v>
      </c>
    </row>
    <row r="5626" spans="1:14" x14ac:dyDescent="0.3">
      <c r="A5626" t="s">
        <v>60</v>
      </c>
      <c r="B5626" t="s">
        <v>96</v>
      </c>
      <c r="C5626" t="s">
        <v>136</v>
      </c>
      <c r="D5626">
        <v>13</v>
      </c>
      <c r="E5626">
        <v>2.6850000000000001</v>
      </c>
      <c r="F5626">
        <v>25</v>
      </c>
      <c r="G5626">
        <v>3</v>
      </c>
      <c r="H5626">
        <v>1</v>
      </c>
      <c r="I5626">
        <v>19</v>
      </c>
      <c r="J5626">
        <v>0.47499999999999998</v>
      </c>
      <c r="K5626" t="s">
        <v>168</v>
      </c>
      <c r="L5626">
        <v>0</v>
      </c>
      <c r="M5626" t="e">
        <v>#N/A</v>
      </c>
      <c r="N5626">
        <v>2.2890000000000001</v>
      </c>
    </row>
    <row r="5627" spans="1:14" x14ac:dyDescent="0.3">
      <c r="A5627" t="s">
        <v>60</v>
      </c>
      <c r="B5627" t="s">
        <v>104</v>
      </c>
      <c r="C5627" t="s">
        <v>144</v>
      </c>
      <c r="D5627">
        <v>100</v>
      </c>
      <c r="E5627">
        <v>3.948</v>
      </c>
      <c r="F5627">
        <v>26</v>
      </c>
      <c r="G5627">
        <v>3</v>
      </c>
      <c r="H5627">
        <v>1</v>
      </c>
      <c r="I5627">
        <v>39</v>
      </c>
      <c r="J5627">
        <v>0.97499999999999998</v>
      </c>
      <c r="K5627" t="s">
        <v>144</v>
      </c>
      <c r="L5627">
        <v>1</v>
      </c>
      <c r="M5627" t="e">
        <v>#N/A</v>
      </c>
      <c r="N5627">
        <v>2.1709999999999998</v>
      </c>
    </row>
    <row r="5628" spans="1:14" x14ac:dyDescent="0.3">
      <c r="A5628" t="s">
        <v>60</v>
      </c>
      <c r="B5628" t="s">
        <v>90</v>
      </c>
      <c r="C5628" t="s">
        <v>130</v>
      </c>
      <c r="D5628">
        <v>13</v>
      </c>
      <c r="E5628">
        <v>2.99</v>
      </c>
      <c r="F5628">
        <v>27</v>
      </c>
      <c r="G5628">
        <v>3</v>
      </c>
      <c r="H5628">
        <v>0</v>
      </c>
      <c r="I5628">
        <v>18</v>
      </c>
      <c r="J5628">
        <v>0.45</v>
      </c>
      <c r="K5628" t="s">
        <v>157</v>
      </c>
      <c r="L5628" t="e">
        <v>#N/A</v>
      </c>
      <c r="M5628" t="e">
        <v>#N/A</v>
      </c>
      <c r="N5628" t="e">
        <v>#N/A</v>
      </c>
    </row>
    <row r="5629" spans="1:14" x14ac:dyDescent="0.3">
      <c r="A5629" t="s">
        <v>60</v>
      </c>
      <c r="B5629" t="s">
        <v>116</v>
      </c>
      <c r="C5629" t="s">
        <v>156</v>
      </c>
      <c r="D5629">
        <v>50</v>
      </c>
      <c r="E5629">
        <v>3.6579999999999999</v>
      </c>
      <c r="F5629">
        <v>28</v>
      </c>
      <c r="G5629">
        <v>3</v>
      </c>
      <c r="H5629">
        <v>0</v>
      </c>
      <c r="I5629">
        <v>28</v>
      </c>
      <c r="J5629">
        <v>0.7</v>
      </c>
      <c r="K5629" t="s">
        <v>157</v>
      </c>
      <c r="L5629" t="e">
        <v>#N/A</v>
      </c>
      <c r="M5629" t="e">
        <v>#N/A</v>
      </c>
      <c r="N5629" t="e">
        <v>#N/A</v>
      </c>
    </row>
    <row r="5630" spans="1:14" x14ac:dyDescent="0.3">
      <c r="A5630" t="s">
        <v>60</v>
      </c>
      <c r="B5630" t="s">
        <v>85</v>
      </c>
      <c r="C5630" t="s">
        <v>125</v>
      </c>
      <c r="D5630">
        <v>9</v>
      </c>
      <c r="E5630">
        <v>8.1660000000000004</v>
      </c>
      <c r="F5630">
        <v>29</v>
      </c>
      <c r="G5630">
        <v>3</v>
      </c>
      <c r="H5630">
        <v>0</v>
      </c>
      <c r="I5630">
        <v>12</v>
      </c>
      <c r="J5630">
        <v>0.3</v>
      </c>
      <c r="K5630" t="s">
        <v>157</v>
      </c>
      <c r="L5630" t="e">
        <v>#N/A</v>
      </c>
      <c r="M5630" t="e">
        <v>#N/A</v>
      </c>
      <c r="N5630" t="e">
        <v>#N/A</v>
      </c>
    </row>
    <row r="5631" spans="1:14" x14ac:dyDescent="0.3">
      <c r="A5631" t="s">
        <v>60</v>
      </c>
      <c r="B5631" t="s">
        <v>113</v>
      </c>
      <c r="C5631" t="s">
        <v>153</v>
      </c>
      <c r="D5631">
        <v>21</v>
      </c>
      <c r="E5631">
        <v>2.74</v>
      </c>
      <c r="F5631">
        <v>30</v>
      </c>
      <c r="G5631">
        <v>3</v>
      </c>
      <c r="H5631">
        <v>1</v>
      </c>
      <c r="I5631">
        <v>23</v>
      </c>
      <c r="J5631">
        <v>0.57499999999999996</v>
      </c>
      <c r="K5631" t="s">
        <v>738</v>
      </c>
      <c r="L5631">
        <v>0</v>
      </c>
      <c r="M5631" t="e">
        <v>#N/A</v>
      </c>
      <c r="N5631">
        <v>2.1840000000000002</v>
      </c>
    </row>
    <row r="5632" spans="1:14" x14ac:dyDescent="0.3">
      <c r="A5632" t="s">
        <v>60</v>
      </c>
      <c r="B5632" t="s">
        <v>97</v>
      </c>
      <c r="C5632" t="s">
        <v>137</v>
      </c>
      <c r="D5632">
        <v>9</v>
      </c>
      <c r="E5632">
        <v>2.9569999999999999</v>
      </c>
      <c r="F5632">
        <v>31</v>
      </c>
      <c r="G5632">
        <v>3</v>
      </c>
      <c r="H5632">
        <v>1</v>
      </c>
      <c r="I5632">
        <v>15</v>
      </c>
      <c r="J5632">
        <v>0.375</v>
      </c>
      <c r="K5632" t="s">
        <v>168</v>
      </c>
      <c r="L5632">
        <v>0</v>
      </c>
      <c r="M5632" t="e">
        <v>#N/A</v>
      </c>
      <c r="N5632">
        <v>3.0920000000000001</v>
      </c>
    </row>
    <row r="5633" spans="1:14" x14ac:dyDescent="0.3">
      <c r="A5633" t="s">
        <v>60</v>
      </c>
      <c r="B5633" t="s">
        <v>89</v>
      </c>
      <c r="C5633" t="s">
        <v>129</v>
      </c>
      <c r="D5633">
        <v>2</v>
      </c>
      <c r="E5633">
        <v>3.552</v>
      </c>
      <c r="F5633">
        <v>32</v>
      </c>
      <c r="G5633">
        <v>3</v>
      </c>
      <c r="H5633">
        <v>0</v>
      </c>
      <c r="I5633">
        <v>6</v>
      </c>
      <c r="J5633">
        <v>0.15</v>
      </c>
      <c r="K5633" t="s">
        <v>157</v>
      </c>
      <c r="L5633" t="e">
        <v>#N/A</v>
      </c>
      <c r="M5633" t="e">
        <v>#N/A</v>
      </c>
      <c r="N5633" t="e">
        <v>#N/A</v>
      </c>
    </row>
    <row r="5634" spans="1:14" x14ac:dyDescent="0.3">
      <c r="A5634" t="s">
        <v>60</v>
      </c>
      <c r="B5634" t="s">
        <v>86</v>
      </c>
      <c r="C5634" t="s">
        <v>126</v>
      </c>
      <c r="D5634">
        <v>7</v>
      </c>
      <c r="E5634">
        <v>5.2720000000000002</v>
      </c>
      <c r="F5634">
        <v>33</v>
      </c>
      <c r="G5634">
        <v>3</v>
      </c>
      <c r="H5634">
        <v>1</v>
      </c>
      <c r="I5634">
        <v>11</v>
      </c>
      <c r="J5634">
        <v>0.27500000000000002</v>
      </c>
      <c r="K5634" t="s">
        <v>737</v>
      </c>
      <c r="L5634">
        <v>0</v>
      </c>
      <c r="M5634" t="e">
        <v>#N/A</v>
      </c>
      <c r="N5634">
        <v>4.2370000000000001</v>
      </c>
    </row>
    <row r="5635" spans="1:14" x14ac:dyDescent="0.3">
      <c r="A5635" t="s">
        <v>60</v>
      </c>
      <c r="B5635" t="s">
        <v>78</v>
      </c>
      <c r="C5635" t="s">
        <v>118</v>
      </c>
      <c r="D5635">
        <v>95</v>
      </c>
      <c r="E5635">
        <v>2.4710000000000001</v>
      </c>
      <c r="F5635">
        <v>34</v>
      </c>
      <c r="G5635">
        <v>3</v>
      </c>
      <c r="H5635">
        <v>1</v>
      </c>
      <c r="I5635">
        <v>37</v>
      </c>
      <c r="J5635">
        <v>0.92500000000000004</v>
      </c>
      <c r="K5635" t="s">
        <v>118</v>
      </c>
      <c r="L5635">
        <v>1</v>
      </c>
      <c r="M5635" t="e">
        <v>#N/A</v>
      </c>
      <c r="N5635">
        <v>1.845</v>
      </c>
    </row>
    <row r="5636" spans="1:14" x14ac:dyDescent="0.3">
      <c r="A5636" t="s">
        <v>60</v>
      </c>
      <c r="B5636" t="s">
        <v>108</v>
      </c>
      <c r="C5636" t="s">
        <v>148</v>
      </c>
      <c r="D5636">
        <v>5</v>
      </c>
      <c r="E5636">
        <v>3.09</v>
      </c>
      <c r="F5636">
        <v>35</v>
      </c>
      <c r="G5636">
        <v>3</v>
      </c>
      <c r="H5636">
        <v>1</v>
      </c>
      <c r="I5636">
        <v>9</v>
      </c>
      <c r="J5636">
        <v>0.22500000000000001</v>
      </c>
      <c r="K5636" t="s">
        <v>736</v>
      </c>
      <c r="L5636">
        <v>0</v>
      </c>
      <c r="M5636" t="e">
        <v>#N/A</v>
      </c>
      <c r="N5636">
        <v>2.048</v>
      </c>
    </row>
    <row r="5637" spans="1:14" x14ac:dyDescent="0.3">
      <c r="A5637" t="s">
        <v>60</v>
      </c>
      <c r="B5637" t="s">
        <v>84</v>
      </c>
      <c r="C5637" t="s">
        <v>124</v>
      </c>
      <c r="D5637">
        <v>3</v>
      </c>
      <c r="E5637">
        <v>3.0819999999999999</v>
      </c>
      <c r="F5637">
        <v>36</v>
      </c>
      <c r="G5637">
        <v>3</v>
      </c>
      <c r="H5637">
        <v>0</v>
      </c>
      <c r="I5637">
        <v>8</v>
      </c>
      <c r="J5637">
        <v>0.2</v>
      </c>
      <c r="K5637" t="s">
        <v>157</v>
      </c>
      <c r="L5637" t="e">
        <v>#N/A</v>
      </c>
      <c r="M5637" t="e">
        <v>#N/A</v>
      </c>
      <c r="N5637" t="e">
        <v>#N/A</v>
      </c>
    </row>
    <row r="5638" spans="1:14" x14ac:dyDescent="0.3">
      <c r="A5638" t="s">
        <v>60</v>
      </c>
      <c r="B5638" t="s">
        <v>88</v>
      </c>
      <c r="C5638" t="s">
        <v>128</v>
      </c>
      <c r="D5638">
        <v>19</v>
      </c>
      <c r="E5638">
        <v>2.266</v>
      </c>
      <c r="F5638">
        <v>37</v>
      </c>
      <c r="G5638">
        <v>3</v>
      </c>
      <c r="H5638">
        <v>0</v>
      </c>
      <c r="I5638">
        <v>22</v>
      </c>
      <c r="J5638">
        <v>0.55000000000000004</v>
      </c>
      <c r="K5638" t="s">
        <v>157</v>
      </c>
      <c r="L5638" t="e">
        <v>#N/A</v>
      </c>
      <c r="M5638" t="e">
        <v>#N/A</v>
      </c>
      <c r="N5638" t="e">
        <v>#N/A</v>
      </c>
    </row>
    <row r="5639" spans="1:14" x14ac:dyDescent="0.3">
      <c r="A5639" t="s">
        <v>60</v>
      </c>
      <c r="B5639" t="s">
        <v>111</v>
      </c>
      <c r="C5639" t="s">
        <v>151</v>
      </c>
      <c r="D5639">
        <v>18</v>
      </c>
      <c r="E5639">
        <v>2.29</v>
      </c>
      <c r="F5639">
        <v>38</v>
      </c>
      <c r="G5639">
        <v>3</v>
      </c>
      <c r="H5639">
        <v>1</v>
      </c>
      <c r="I5639">
        <v>21</v>
      </c>
      <c r="J5639">
        <v>0.52500000000000002</v>
      </c>
      <c r="K5639" t="s">
        <v>107</v>
      </c>
      <c r="L5639">
        <v>0</v>
      </c>
      <c r="M5639" t="e">
        <v>#N/A</v>
      </c>
      <c r="N5639">
        <v>1.88</v>
      </c>
    </row>
    <row r="5640" spans="1:14" x14ac:dyDescent="0.3">
      <c r="A5640" t="s">
        <v>60</v>
      </c>
      <c r="B5640" t="s">
        <v>93</v>
      </c>
      <c r="C5640" t="s">
        <v>133</v>
      </c>
      <c r="D5640">
        <v>23</v>
      </c>
      <c r="E5640">
        <v>2.1230000000000002</v>
      </c>
      <c r="F5640">
        <v>39</v>
      </c>
      <c r="G5640">
        <v>3</v>
      </c>
      <c r="H5640">
        <v>1</v>
      </c>
      <c r="I5640">
        <v>25</v>
      </c>
      <c r="J5640">
        <v>0.625</v>
      </c>
      <c r="K5640" t="s">
        <v>733</v>
      </c>
      <c r="L5640">
        <v>0</v>
      </c>
      <c r="M5640" t="e">
        <v>#N/A</v>
      </c>
      <c r="N5640">
        <v>2.3610000000000002</v>
      </c>
    </row>
    <row r="5641" spans="1:14" x14ac:dyDescent="0.3">
      <c r="A5641" t="s">
        <v>60</v>
      </c>
      <c r="B5641" t="s">
        <v>110</v>
      </c>
      <c r="C5641" t="s">
        <v>150</v>
      </c>
      <c r="D5641">
        <v>100</v>
      </c>
      <c r="E5641">
        <v>6.016</v>
      </c>
      <c r="F5641">
        <v>40</v>
      </c>
      <c r="G5641">
        <v>3</v>
      </c>
      <c r="H5641">
        <v>0</v>
      </c>
      <c r="I5641">
        <v>40</v>
      </c>
      <c r="J5641">
        <v>1</v>
      </c>
      <c r="K5641" t="s">
        <v>157</v>
      </c>
      <c r="L5641" t="e">
        <v>#N/A</v>
      </c>
      <c r="M5641" t="e">
        <v>#N/A</v>
      </c>
      <c r="N5641" t="e">
        <v>#N/A</v>
      </c>
    </row>
    <row r="5642" spans="1:14" x14ac:dyDescent="0.3">
      <c r="A5642" t="s">
        <v>61</v>
      </c>
      <c r="B5642" t="s">
        <v>101</v>
      </c>
      <c r="C5642" t="s">
        <v>141</v>
      </c>
      <c r="D5642">
        <v>82</v>
      </c>
      <c r="E5642">
        <v>2.786</v>
      </c>
      <c r="F5642">
        <v>1</v>
      </c>
      <c r="G5642">
        <v>1</v>
      </c>
      <c r="H5642">
        <v>0</v>
      </c>
      <c r="I5642">
        <v>26</v>
      </c>
      <c r="J5642">
        <v>0.65</v>
      </c>
      <c r="K5642" t="s">
        <v>157</v>
      </c>
      <c r="L5642" t="e">
        <v>#N/A</v>
      </c>
      <c r="M5642" t="e">
        <v>#N/A</v>
      </c>
      <c r="N5642" t="e">
        <v>#N/A</v>
      </c>
    </row>
    <row r="5643" spans="1:14" x14ac:dyDescent="0.3">
      <c r="A5643" t="s">
        <v>61</v>
      </c>
      <c r="B5643" t="s">
        <v>100</v>
      </c>
      <c r="C5643" t="s">
        <v>140</v>
      </c>
      <c r="D5643">
        <v>1</v>
      </c>
      <c r="E5643">
        <v>3.2749999999999999</v>
      </c>
      <c r="F5643">
        <v>2</v>
      </c>
      <c r="G5643">
        <v>1</v>
      </c>
      <c r="H5643">
        <v>0</v>
      </c>
      <c r="I5643">
        <v>6</v>
      </c>
      <c r="J5643">
        <v>0.15</v>
      </c>
      <c r="K5643" t="s">
        <v>157</v>
      </c>
      <c r="L5643" t="e">
        <v>#N/A</v>
      </c>
      <c r="M5643" t="e">
        <v>#N/A</v>
      </c>
      <c r="N5643" t="e">
        <v>#N/A</v>
      </c>
    </row>
    <row r="5644" spans="1:14" x14ac:dyDescent="0.3">
      <c r="A5644" t="s">
        <v>61</v>
      </c>
      <c r="B5644" t="s">
        <v>103</v>
      </c>
      <c r="C5644" t="s">
        <v>143</v>
      </c>
      <c r="D5644">
        <v>1</v>
      </c>
      <c r="E5644">
        <v>6.6550000000000002</v>
      </c>
      <c r="F5644">
        <v>3</v>
      </c>
      <c r="G5644">
        <v>1</v>
      </c>
      <c r="H5644">
        <v>1</v>
      </c>
      <c r="I5644">
        <v>3</v>
      </c>
      <c r="J5644">
        <v>7.4999999999999997E-2</v>
      </c>
      <c r="K5644" t="s">
        <v>168</v>
      </c>
      <c r="L5644">
        <v>0</v>
      </c>
      <c r="M5644" t="e">
        <v>#N/A</v>
      </c>
      <c r="N5644">
        <v>23.359000000000002</v>
      </c>
    </row>
    <row r="5645" spans="1:14" x14ac:dyDescent="0.3">
      <c r="A5645" t="s">
        <v>61</v>
      </c>
      <c r="B5645" t="s">
        <v>109</v>
      </c>
      <c r="C5645" t="s">
        <v>149</v>
      </c>
      <c r="D5645">
        <v>16</v>
      </c>
      <c r="E5645">
        <v>5.4989999999999997</v>
      </c>
      <c r="F5645">
        <v>4</v>
      </c>
      <c r="G5645">
        <v>1</v>
      </c>
      <c r="H5645">
        <v>0</v>
      </c>
      <c r="I5645">
        <v>16</v>
      </c>
      <c r="J5645">
        <v>0.4</v>
      </c>
      <c r="K5645" t="s">
        <v>157</v>
      </c>
      <c r="L5645" t="e">
        <v>#N/A</v>
      </c>
      <c r="M5645" t="e">
        <v>#N/A</v>
      </c>
      <c r="N5645" t="e">
        <v>#N/A</v>
      </c>
    </row>
    <row r="5646" spans="1:14" x14ac:dyDescent="0.3">
      <c r="A5646" t="s">
        <v>61</v>
      </c>
      <c r="B5646" t="s">
        <v>94</v>
      </c>
      <c r="C5646" t="s">
        <v>134</v>
      </c>
      <c r="D5646">
        <v>87</v>
      </c>
      <c r="E5646">
        <v>9.58</v>
      </c>
      <c r="F5646">
        <v>5</v>
      </c>
      <c r="G5646">
        <v>1</v>
      </c>
      <c r="H5646">
        <v>1</v>
      </c>
      <c r="I5646">
        <v>33</v>
      </c>
      <c r="J5646">
        <v>0.82499999999999996</v>
      </c>
      <c r="K5646" t="s">
        <v>727</v>
      </c>
      <c r="L5646">
        <v>0</v>
      </c>
      <c r="M5646" t="e">
        <v>#N/A</v>
      </c>
      <c r="N5646">
        <v>13.548</v>
      </c>
    </row>
    <row r="5647" spans="1:14" x14ac:dyDescent="0.3">
      <c r="A5647" t="s">
        <v>61</v>
      </c>
      <c r="B5647" t="s">
        <v>84</v>
      </c>
      <c r="C5647" t="s">
        <v>124</v>
      </c>
      <c r="D5647">
        <v>15</v>
      </c>
      <c r="E5647">
        <v>4.9729999999999999</v>
      </c>
      <c r="F5647">
        <v>6</v>
      </c>
      <c r="G5647">
        <v>1</v>
      </c>
      <c r="H5647">
        <v>0</v>
      </c>
      <c r="I5647">
        <v>14</v>
      </c>
      <c r="J5647">
        <v>0.35</v>
      </c>
      <c r="K5647" t="s">
        <v>157</v>
      </c>
      <c r="L5647" t="e">
        <v>#N/A</v>
      </c>
      <c r="M5647" t="e">
        <v>#N/A</v>
      </c>
      <c r="N5647" t="e">
        <v>#N/A</v>
      </c>
    </row>
    <row r="5648" spans="1:14" x14ac:dyDescent="0.3">
      <c r="A5648" t="s">
        <v>61</v>
      </c>
      <c r="B5648" t="s">
        <v>112</v>
      </c>
      <c r="C5648" t="s">
        <v>152</v>
      </c>
      <c r="D5648">
        <v>86</v>
      </c>
      <c r="E5648">
        <v>4.3869999999999996</v>
      </c>
      <c r="F5648">
        <v>7</v>
      </c>
      <c r="G5648">
        <v>1</v>
      </c>
      <c r="H5648">
        <v>0</v>
      </c>
      <c r="I5648">
        <v>30</v>
      </c>
      <c r="J5648">
        <v>0.75</v>
      </c>
      <c r="K5648" t="s">
        <v>157</v>
      </c>
      <c r="L5648" t="e">
        <v>#N/A</v>
      </c>
      <c r="M5648" t="e">
        <v>#N/A</v>
      </c>
      <c r="N5648" t="e">
        <v>#N/A</v>
      </c>
    </row>
    <row r="5649" spans="1:14" x14ac:dyDescent="0.3">
      <c r="A5649" t="s">
        <v>61</v>
      </c>
      <c r="B5649" t="s">
        <v>116</v>
      </c>
      <c r="C5649" t="s">
        <v>156</v>
      </c>
      <c r="D5649">
        <v>8</v>
      </c>
      <c r="E5649">
        <v>3.347</v>
      </c>
      <c r="F5649">
        <v>8</v>
      </c>
      <c r="G5649">
        <v>1</v>
      </c>
      <c r="H5649">
        <v>1</v>
      </c>
      <c r="I5649">
        <v>13</v>
      </c>
      <c r="J5649">
        <v>0.32500000000000001</v>
      </c>
      <c r="K5649" t="s">
        <v>168</v>
      </c>
      <c r="L5649">
        <v>0</v>
      </c>
      <c r="M5649" t="e">
        <v>#N/A</v>
      </c>
      <c r="N5649">
        <v>4.8899999999999997</v>
      </c>
    </row>
    <row r="5650" spans="1:14" x14ac:dyDescent="0.3">
      <c r="A5650" t="s">
        <v>61</v>
      </c>
      <c r="B5650" t="s">
        <v>110</v>
      </c>
      <c r="C5650" t="s">
        <v>150</v>
      </c>
      <c r="D5650">
        <v>100</v>
      </c>
      <c r="E5650">
        <v>3.5129999999999999</v>
      </c>
      <c r="F5650">
        <v>9</v>
      </c>
      <c r="G5650">
        <v>1</v>
      </c>
      <c r="H5650">
        <v>0</v>
      </c>
      <c r="I5650">
        <v>38</v>
      </c>
      <c r="J5650">
        <v>0.95</v>
      </c>
      <c r="K5650" t="s">
        <v>157</v>
      </c>
      <c r="L5650" t="e">
        <v>#N/A</v>
      </c>
      <c r="M5650" t="e">
        <v>#N/A</v>
      </c>
      <c r="N5650" t="e">
        <v>#N/A</v>
      </c>
    </row>
    <row r="5651" spans="1:14" x14ac:dyDescent="0.3">
      <c r="A5651" t="s">
        <v>61</v>
      </c>
      <c r="B5651" t="s">
        <v>113</v>
      </c>
      <c r="C5651" t="s">
        <v>153</v>
      </c>
      <c r="D5651">
        <v>85</v>
      </c>
      <c r="E5651">
        <v>4.5519999999999996</v>
      </c>
      <c r="F5651">
        <v>10</v>
      </c>
      <c r="G5651">
        <v>1</v>
      </c>
      <c r="H5651">
        <v>0</v>
      </c>
      <c r="I5651">
        <v>28</v>
      </c>
      <c r="J5651">
        <v>0.7</v>
      </c>
      <c r="K5651" t="s">
        <v>157</v>
      </c>
      <c r="L5651" t="e">
        <v>#N/A</v>
      </c>
      <c r="M5651" t="e">
        <v>#N/A</v>
      </c>
      <c r="N5651" t="e">
        <v>#N/A</v>
      </c>
    </row>
    <row r="5652" spans="1:14" x14ac:dyDescent="0.3">
      <c r="A5652" t="s">
        <v>61</v>
      </c>
      <c r="B5652" t="s">
        <v>115</v>
      </c>
      <c r="C5652" t="s">
        <v>155</v>
      </c>
      <c r="D5652">
        <v>93</v>
      </c>
      <c r="E5652">
        <v>4.08</v>
      </c>
      <c r="F5652">
        <v>11</v>
      </c>
      <c r="G5652">
        <v>1</v>
      </c>
      <c r="H5652">
        <v>1</v>
      </c>
      <c r="I5652">
        <v>37</v>
      </c>
      <c r="J5652">
        <v>0.92500000000000004</v>
      </c>
      <c r="K5652" t="s">
        <v>155</v>
      </c>
      <c r="L5652">
        <v>1</v>
      </c>
      <c r="M5652" t="e">
        <v>#N/A</v>
      </c>
      <c r="N5652">
        <v>3.6960000000000002</v>
      </c>
    </row>
    <row r="5653" spans="1:14" x14ac:dyDescent="0.3">
      <c r="A5653" t="s">
        <v>61</v>
      </c>
      <c r="B5653" t="s">
        <v>102</v>
      </c>
      <c r="C5653" t="s">
        <v>142</v>
      </c>
      <c r="D5653">
        <v>100</v>
      </c>
      <c r="E5653">
        <v>4.3159999999999998</v>
      </c>
      <c r="F5653">
        <v>12</v>
      </c>
      <c r="G5653">
        <v>1</v>
      </c>
      <c r="H5653">
        <v>1</v>
      </c>
      <c r="I5653">
        <v>39</v>
      </c>
      <c r="J5653">
        <v>0.97499999999999998</v>
      </c>
      <c r="K5653" t="s">
        <v>142</v>
      </c>
      <c r="L5653">
        <v>1</v>
      </c>
      <c r="M5653" t="e">
        <v>#N/A</v>
      </c>
      <c r="N5653">
        <v>7.52</v>
      </c>
    </row>
    <row r="5654" spans="1:14" x14ac:dyDescent="0.3">
      <c r="A5654" t="s">
        <v>61</v>
      </c>
      <c r="B5654" t="s">
        <v>81</v>
      </c>
      <c r="C5654" t="s">
        <v>121</v>
      </c>
      <c r="D5654">
        <v>71</v>
      </c>
      <c r="E5654">
        <v>6.774</v>
      </c>
      <c r="F5654">
        <v>13</v>
      </c>
      <c r="G5654">
        <v>1</v>
      </c>
      <c r="H5654">
        <v>1</v>
      </c>
      <c r="I5654">
        <v>21</v>
      </c>
      <c r="J5654">
        <v>0.52500000000000002</v>
      </c>
      <c r="K5654" t="s">
        <v>121</v>
      </c>
      <c r="L5654">
        <v>1</v>
      </c>
      <c r="M5654" t="e">
        <v>#N/A</v>
      </c>
      <c r="N5654">
        <v>7.1660000000000004</v>
      </c>
    </row>
    <row r="5655" spans="1:14" x14ac:dyDescent="0.3">
      <c r="A5655" t="s">
        <v>61</v>
      </c>
      <c r="B5655" t="s">
        <v>79</v>
      </c>
      <c r="C5655" t="s">
        <v>119</v>
      </c>
      <c r="D5655">
        <v>92</v>
      </c>
      <c r="E5655">
        <v>3.117</v>
      </c>
      <c r="F5655">
        <v>14</v>
      </c>
      <c r="G5655">
        <v>1</v>
      </c>
      <c r="H5655">
        <v>0</v>
      </c>
      <c r="I5655">
        <v>36</v>
      </c>
      <c r="J5655">
        <v>0.9</v>
      </c>
      <c r="K5655" t="s">
        <v>157</v>
      </c>
      <c r="L5655" t="e">
        <v>#N/A</v>
      </c>
      <c r="M5655" t="e">
        <v>#N/A</v>
      </c>
      <c r="N5655" t="e">
        <v>#N/A</v>
      </c>
    </row>
    <row r="5656" spans="1:14" x14ac:dyDescent="0.3">
      <c r="A5656" t="s">
        <v>61</v>
      </c>
      <c r="B5656" t="s">
        <v>78</v>
      </c>
      <c r="C5656" t="s">
        <v>118</v>
      </c>
      <c r="D5656">
        <v>87</v>
      </c>
      <c r="E5656">
        <v>4.6509999999999998</v>
      </c>
      <c r="F5656">
        <v>15</v>
      </c>
      <c r="G5656">
        <v>1</v>
      </c>
      <c r="H5656">
        <v>1</v>
      </c>
      <c r="I5656">
        <v>31</v>
      </c>
      <c r="J5656">
        <v>0.77500000000000002</v>
      </c>
      <c r="K5656" t="s">
        <v>118</v>
      </c>
      <c r="L5656">
        <v>1</v>
      </c>
      <c r="M5656" t="e">
        <v>#N/A</v>
      </c>
      <c r="N5656">
        <v>3.5590000000000002</v>
      </c>
    </row>
    <row r="5657" spans="1:14" x14ac:dyDescent="0.3">
      <c r="A5657" t="s">
        <v>61</v>
      </c>
      <c r="B5657" t="s">
        <v>85</v>
      </c>
      <c r="C5657" t="s">
        <v>125</v>
      </c>
      <c r="D5657">
        <v>3</v>
      </c>
      <c r="E5657">
        <v>3.6930000000000001</v>
      </c>
      <c r="F5657">
        <v>16</v>
      </c>
      <c r="G5657">
        <v>1</v>
      </c>
      <c r="H5657">
        <v>0</v>
      </c>
      <c r="I5657">
        <v>8</v>
      </c>
      <c r="J5657">
        <v>0.2</v>
      </c>
      <c r="K5657" t="s">
        <v>157</v>
      </c>
      <c r="L5657" t="e">
        <v>#N/A</v>
      </c>
      <c r="M5657" t="e">
        <v>#N/A</v>
      </c>
      <c r="N5657" t="e">
        <v>#N/A</v>
      </c>
    </row>
    <row r="5658" spans="1:14" x14ac:dyDescent="0.3">
      <c r="A5658" t="s">
        <v>61</v>
      </c>
      <c r="B5658" t="s">
        <v>114</v>
      </c>
      <c r="C5658" t="s">
        <v>154</v>
      </c>
      <c r="D5658">
        <v>73</v>
      </c>
      <c r="E5658">
        <v>5.968</v>
      </c>
      <c r="F5658">
        <v>17</v>
      </c>
      <c r="G5658">
        <v>1</v>
      </c>
      <c r="H5658">
        <v>0</v>
      </c>
      <c r="I5658">
        <v>22</v>
      </c>
      <c r="J5658">
        <v>0.55000000000000004</v>
      </c>
      <c r="K5658" t="s">
        <v>157</v>
      </c>
      <c r="L5658" t="e">
        <v>#N/A</v>
      </c>
      <c r="M5658" t="e">
        <v>#N/A</v>
      </c>
      <c r="N5658" t="e">
        <v>#N/A</v>
      </c>
    </row>
    <row r="5659" spans="1:14" x14ac:dyDescent="0.3">
      <c r="A5659" t="s">
        <v>61</v>
      </c>
      <c r="B5659" t="s">
        <v>104</v>
      </c>
      <c r="C5659" t="s">
        <v>144</v>
      </c>
      <c r="D5659">
        <v>89</v>
      </c>
      <c r="E5659">
        <v>4.5350000000000001</v>
      </c>
      <c r="F5659">
        <v>18</v>
      </c>
      <c r="G5659">
        <v>1</v>
      </c>
      <c r="H5659">
        <v>0</v>
      </c>
      <c r="I5659">
        <v>34</v>
      </c>
      <c r="J5659">
        <v>0.85</v>
      </c>
      <c r="K5659" t="s">
        <v>157</v>
      </c>
      <c r="L5659" t="e">
        <v>#N/A</v>
      </c>
      <c r="M5659" t="e">
        <v>#N/A</v>
      </c>
      <c r="N5659" t="e">
        <v>#N/A</v>
      </c>
    </row>
    <row r="5660" spans="1:14" x14ac:dyDescent="0.3">
      <c r="A5660" t="s">
        <v>61</v>
      </c>
      <c r="B5660" t="s">
        <v>108</v>
      </c>
      <c r="C5660" t="s">
        <v>148</v>
      </c>
      <c r="D5660">
        <v>78</v>
      </c>
      <c r="E5660">
        <v>6.6219999999999999</v>
      </c>
      <c r="F5660">
        <v>19</v>
      </c>
      <c r="G5660">
        <v>1</v>
      </c>
      <c r="H5660">
        <v>0</v>
      </c>
      <c r="I5660">
        <v>24</v>
      </c>
      <c r="J5660">
        <v>0.6</v>
      </c>
      <c r="K5660" t="s">
        <v>157</v>
      </c>
      <c r="L5660" t="e">
        <v>#N/A</v>
      </c>
      <c r="M5660" t="e">
        <v>#N/A</v>
      </c>
      <c r="N5660" t="e">
        <v>#N/A</v>
      </c>
    </row>
    <row r="5661" spans="1:14" x14ac:dyDescent="0.3">
      <c r="A5661" t="s">
        <v>61</v>
      </c>
      <c r="B5661" t="s">
        <v>93</v>
      </c>
      <c r="C5661" t="s">
        <v>133</v>
      </c>
      <c r="D5661">
        <v>7</v>
      </c>
      <c r="E5661">
        <v>4.2839999999999998</v>
      </c>
      <c r="F5661">
        <v>20</v>
      </c>
      <c r="G5661">
        <v>1</v>
      </c>
      <c r="H5661">
        <v>1</v>
      </c>
      <c r="I5661">
        <v>11</v>
      </c>
      <c r="J5661">
        <v>0.27500000000000002</v>
      </c>
      <c r="K5661" t="s">
        <v>168</v>
      </c>
      <c r="L5661">
        <v>0</v>
      </c>
      <c r="M5661" t="e">
        <v>#N/A</v>
      </c>
      <c r="N5661">
        <v>4.1429999999999998</v>
      </c>
    </row>
    <row r="5662" spans="1:14" x14ac:dyDescent="0.3">
      <c r="A5662" t="s">
        <v>61</v>
      </c>
      <c r="B5662" t="s">
        <v>92</v>
      </c>
      <c r="C5662" t="s">
        <v>132</v>
      </c>
      <c r="D5662">
        <v>90</v>
      </c>
      <c r="E5662">
        <v>5.3390000000000004</v>
      </c>
      <c r="F5662">
        <v>21</v>
      </c>
      <c r="G5662">
        <v>1</v>
      </c>
      <c r="H5662">
        <v>1</v>
      </c>
      <c r="I5662">
        <v>35</v>
      </c>
      <c r="J5662">
        <v>0.875</v>
      </c>
      <c r="K5662" t="s">
        <v>132</v>
      </c>
      <c r="L5662">
        <v>1</v>
      </c>
      <c r="M5662" t="e">
        <v>#N/A</v>
      </c>
      <c r="N5662">
        <v>4.032</v>
      </c>
    </row>
    <row r="5663" spans="1:14" x14ac:dyDescent="0.3">
      <c r="A5663" t="s">
        <v>61</v>
      </c>
      <c r="B5663" t="s">
        <v>97</v>
      </c>
      <c r="C5663" t="s">
        <v>137</v>
      </c>
      <c r="D5663">
        <v>6</v>
      </c>
      <c r="E5663">
        <v>4.4930000000000003</v>
      </c>
      <c r="F5663">
        <v>22</v>
      </c>
      <c r="G5663">
        <v>1</v>
      </c>
      <c r="H5663">
        <v>0</v>
      </c>
      <c r="I5663">
        <v>10</v>
      </c>
      <c r="J5663">
        <v>0.25</v>
      </c>
      <c r="K5663" t="s">
        <v>157</v>
      </c>
      <c r="L5663" t="e">
        <v>#N/A</v>
      </c>
      <c r="M5663" t="e">
        <v>#N/A</v>
      </c>
      <c r="N5663" t="e">
        <v>#N/A</v>
      </c>
    </row>
    <row r="5664" spans="1:14" x14ac:dyDescent="0.3">
      <c r="A5664" t="s">
        <v>61</v>
      </c>
      <c r="B5664" t="s">
        <v>87</v>
      </c>
      <c r="C5664" t="s">
        <v>127</v>
      </c>
      <c r="D5664">
        <v>76</v>
      </c>
      <c r="E5664">
        <v>11.253</v>
      </c>
      <c r="F5664">
        <v>23</v>
      </c>
      <c r="G5664">
        <v>1</v>
      </c>
      <c r="H5664">
        <v>1</v>
      </c>
      <c r="I5664">
        <v>23</v>
      </c>
      <c r="J5664">
        <v>0.57499999999999996</v>
      </c>
      <c r="K5664" t="s">
        <v>127</v>
      </c>
      <c r="L5664">
        <v>1</v>
      </c>
      <c r="M5664" t="e">
        <v>#N/A</v>
      </c>
      <c r="N5664">
        <v>4.1020000000000003</v>
      </c>
    </row>
    <row r="5665" spans="1:14" x14ac:dyDescent="0.3">
      <c r="A5665" t="s">
        <v>61</v>
      </c>
      <c r="B5665" t="s">
        <v>80</v>
      </c>
      <c r="C5665" t="s">
        <v>120</v>
      </c>
      <c r="D5665">
        <v>83</v>
      </c>
      <c r="E5665">
        <v>6.0380000000000003</v>
      </c>
      <c r="F5665">
        <v>24</v>
      </c>
      <c r="G5665">
        <v>1</v>
      </c>
      <c r="H5665">
        <v>1</v>
      </c>
      <c r="I5665">
        <v>27</v>
      </c>
      <c r="J5665">
        <v>0.67500000000000004</v>
      </c>
      <c r="K5665" t="s">
        <v>120</v>
      </c>
      <c r="L5665">
        <v>1</v>
      </c>
      <c r="M5665" t="e">
        <v>#N/A</v>
      </c>
      <c r="N5665">
        <v>4.0149999999999997</v>
      </c>
    </row>
    <row r="5666" spans="1:14" x14ac:dyDescent="0.3">
      <c r="A5666" t="s">
        <v>61</v>
      </c>
      <c r="B5666" t="s">
        <v>77</v>
      </c>
      <c r="C5666" t="s">
        <v>117</v>
      </c>
      <c r="D5666">
        <v>69</v>
      </c>
      <c r="E5666">
        <v>7.4909999999999997</v>
      </c>
      <c r="F5666">
        <v>25</v>
      </c>
      <c r="G5666">
        <v>1</v>
      </c>
      <c r="H5666">
        <v>1</v>
      </c>
      <c r="I5666">
        <v>19</v>
      </c>
      <c r="J5666">
        <v>0.47499999999999998</v>
      </c>
      <c r="K5666" t="s">
        <v>117</v>
      </c>
      <c r="L5666">
        <v>1</v>
      </c>
      <c r="M5666" t="e">
        <v>#N/A</v>
      </c>
      <c r="N5666">
        <v>4.944</v>
      </c>
    </row>
    <row r="5667" spans="1:14" x14ac:dyDescent="0.3">
      <c r="A5667" t="s">
        <v>61</v>
      </c>
      <c r="B5667" t="s">
        <v>96</v>
      </c>
      <c r="C5667" t="s">
        <v>136</v>
      </c>
      <c r="D5667">
        <v>7</v>
      </c>
      <c r="E5667">
        <v>3.5009999999999999</v>
      </c>
      <c r="F5667">
        <v>26</v>
      </c>
      <c r="G5667">
        <v>1</v>
      </c>
      <c r="H5667">
        <v>0</v>
      </c>
      <c r="I5667">
        <v>12</v>
      </c>
      <c r="J5667">
        <v>0.3</v>
      </c>
      <c r="K5667" t="s">
        <v>157</v>
      </c>
      <c r="L5667" t="e">
        <v>#N/A</v>
      </c>
      <c r="M5667" t="e">
        <v>#N/A</v>
      </c>
      <c r="N5667" t="e">
        <v>#N/A</v>
      </c>
    </row>
    <row r="5668" spans="1:14" x14ac:dyDescent="0.3">
      <c r="A5668" t="s">
        <v>61</v>
      </c>
      <c r="B5668" t="s">
        <v>88</v>
      </c>
      <c r="C5668" t="s">
        <v>128</v>
      </c>
      <c r="D5668">
        <v>1</v>
      </c>
      <c r="E5668">
        <v>3.9609999999999999</v>
      </c>
      <c r="F5668">
        <v>27</v>
      </c>
      <c r="G5668">
        <v>1</v>
      </c>
      <c r="H5668">
        <v>1</v>
      </c>
      <c r="I5668">
        <v>5</v>
      </c>
      <c r="J5668">
        <v>0.125</v>
      </c>
      <c r="K5668" t="s">
        <v>168</v>
      </c>
      <c r="L5668">
        <v>0</v>
      </c>
      <c r="M5668" t="e">
        <v>#N/A</v>
      </c>
      <c r="N5668">
        <v>6.44</v>
      </c>
    </row>
    <row r="5669" spans="1:14" x14ac:dyDescent="0.3">
      <c r="A5669" t="s">
        <v>61</v>
      </c>
      <c r="B5669" t="s">
        <v>95</v>
      </c>
      <c r="C5669" t="s">
        <v>135</v>
      </c>
      <c r="D5669">
        <v>87</v>
      </c>
      <c r="E5669">
        <v>5.2690000000000001</v>
      </c>
      <c r="F5669">
        <v>28</v>
      </c>
      <c r="G5669">
        <v>1</v>
      </c>
      <c r="H5669">
        <v>0</v>
      </c>
      <c r="I5669">
        <v>32</v>
      </c>
      <c r="J5669">
        <v>0.8</v>
      </c>
      <c r="K5669" t="s">
        <v>157</v>
      </c>
      <c r="L5669" t="e">
        <v>#N/A</v>
      </c>
      <c r="M5669" t="e">
        <v>#N/A</v>
      </c>
      <c r="N5669" t="e">
        <v>#N/A</v>
      </c>
    </row>
    <row r="5670" spans="1:14" x14ac:dyDescent="0.3">
      <c r="A5670" t="s">
        <v>61</v>
      </c>
      <c r="B5670" t="s">
        <v>106</v>
      </c>
      <c r="C5670" t="s">
        <v>146</v>
      </c>
      <c r="D5670">
        <v>5</v>
      </c>
      <c r="E5670">
        <v>6.5179999999999998</v>
      </c>
      <c r="F5670">
        <v>29</v>
      </c>
      <c r="G5670">
        <v>1</v>
      </c>
      <c r="H5670">
        <v>1</v>
      </c>
      <c r="I5670">
        <v>9</v>
      </c>
      <c r="J5670">
        <v>0.22500000000000001</v>
      </c>
      <c r="K5670" t="s">
        <v>168</v>
      </c>
      <c r="L5670">
        <v>0</v>
      </c>
      <c r="M5670" t="e">
        <v>#N/A</v>
      </c>
      <c r="N5670">
        <v>6.375</v>
      </c>
    </row>
    <row r="5671" spans="1:14" x14ac:dyDescent="0.3">
      <c r="A5671" t="s">
        <v>61</v>
      </c>
      <c r="B5671" t="s">
        <v>111</v>
      </c>
      <c r="C5671" t="s">
        <v>151</v>
      </c>
      <c r="D5671">
        <v>1</v>
      </c>
      <c r="E5671">
        <v>3.2890000000000001</v>
      </c>
      <c r="F5671">
        <v>30</v>
      </c>
      <c r="G5671">
        <v>1</v>
      </c>
      <c r="H5671">
        <v>0</v>
      </c>
      <c r="I5671">
        <v>2</v>
      </c>
      <c r="J5671">
        <v>0.05</v>
      </c>
      <c r="K5671" t="s">
        <v>157</v>
      </c>
      <c r="L5671" t="e">
        <v>#N/A</v>
      </c>
      <c r="M5671" t="e">
        <v>#N/A</v>
      </c>
      <c r="N5671" t="e">
        <v>#N/A</v>
      </c>
    </row>
    <row r="5672" spans="1:14" x14ac:dyDescent="0.3">
      <c r="A5672" t="s">
        <v>61</v>
      </c>
      <c r="B5672" t="s">
        <v>82</v>
      </c>
      <c r="C5672" t="s">
        <v>122</v>
      </c>
      <c r="D5672">
        <v>15</v>
      </c>
      <c r="E5672">
        <v>5.359</v>
      </c>
      <c r="F5672">
        <v>31</v>
      </c>
      <c r="G5672">
        <v>1</v>
      </c>
      <c r="H5672">
        <v>1</v>
      </c>
      <c r="I5672">
        <v>15</v>
      </c>
      <c r="J5672">
        <v>0.375</v>
      </c>
      <c r="K5672" t="s">
        <v>168</v>
      </c>
      <c r="L5672">
        <v>0</v>
      </c>
      <c r="M5672" t="e">
        <v>#N/A</v>
      </c>
      <c r="N5672">
        <v>5.7670000000000003</v>
      </c>
    </row>
    <row r="5673" spans="1:14" x14ac:dyDescent="0.3">
      <c r="A5673" t="s">
        <v>61</v>
      </c>
      <c r="B5673" t="s">
        <v>107</v>
      </c>
      <c r="C5673" t="s">
        <v>147</v>
      </c>
      <c r="D5673">
        <v>1</v>
      </c>
      <c r="E5673">
        <v>3.887</v>
      </c>
      <c r="F5673">
        <v>32</v>
      </c>
      <c r="G5673">
        <v>1</v>
      </c>
      <c r="H5673">
        <v>0</v>
      </c>
      <c r="I5673">
        <v>4</v>
      </c>
      <c r="J5673">
        <v>0.1</v>
      </c>
      <c r="K5673" t="s">
        <v>157</v>
      </c>
      <c r="L5673" t="e">
        <v>#N/A</v>
      </c>
      <c r="M5673" t="e">
        <v>#N/A</v>
      </c>
      <c r="N5673" t="e">
        <v>#N/A</v>
      </c>
    </row>
    <row r="5674" spans="1:14" x14ac:dyDescent="0.3">
      <c r="A5674" t="s">
        <v>61</v>
      </c>
      <c r="B5674" t="s">
        <v>90</v>
      </c>
      <c r="C5674" t="s">
        <v>130</v>
      </c>
      <c r="D5674">
        <v>86</v>
      </c>
      <c r="E5674">
        <v>5.133</v>
      </c>
      <c r="F5674">
        <v>33</v>
      </c>
      <c r="G5674">
        <v>1</v>
      </c>
      <c r="H5674">
        <v>1</v>
      </c>
      <c r="I5674">
        <v>29</v>
      </c>
      <c r="J5674">
        <v>0.72499999999999998</v>
      </c>
      <c r="K5674" t="s">
        <v>130</v>
      </c>
      <c r="L5674">
        <v>1</v>
      </c>
      <c r="M5674" t="e">
        <v>#N/A</v>
      </c>
      <c r="N5674">
        <v>3.9609999999999999</v>
      </c>
    </row>
    <row r="5675" spans="1:14" x14ac:dyDescent="0.3">
      <c r="A5675" t="s">
        <v>61</v>
      </c>
      <c r="B5675" t="s">
        <v>83</v>
      </c>
      <c r="C5675" t="s">
        <v>123</v>
      </c>
      <c r="D5675">
        <v>81</v>
      </c>
      <c r="E5675">
        <v>8.99</v>
      </c>
      <c r="F5675">
        <v>34</v>
      </c>
      <c r="G5675">
        <v>1</v>
      </c>
      <c r="H5675">
        <v>1</v>
      </c>
      <c r="I5675">
        <v>25</v>
      </c>
      <c r="J5675">
        <v>0.625</v>
      </c>
      <c r="K5675" t="s">
        <v>123</v>
      </c>
      <c r="L5675">
        <v>1</v>
      </c>
      <c r="M5675" t="e">
        <v>#N/A</v>
      </c>
      <c r="N5675">
        <v>4.1269999999999998</v>
      </c>
    </row>
    <row r="5676" spans="1:14" x14ac:dyDescent="0.3">
      <c r="A5676" t="s">
        <v>61</v>
      </c>
      <c r="B5676" t="s">
        <v>105</v>
      </c>
      <c r="C5676" t="s">
        <v>145</v>
      </c>
      <c r="D5676">
        <v>68</v>
      </c>
      <c r="E5676">
        <v>3.0750000000000002</v>
      </c>
      <c r="F5676">
        <v>35</v>
      </c>
      <c r="G5676">
        <v>1</v>
      </c>
      <c r="H5676">
        <v>0</v>
      </c>
      <c r="I5676">
        <v>18</v>
      </c>
      <c r="J5676">
        <v>0.45</v>
      </c>
      <c r="K5676" t="s">
        <v>157</v>
      </c>
      <c r="L5676" t="e">
        <v>#N/A</v>
      </c>
      <c r="M5676" t="e">
        <v>#N/A</v>
      </c>
      <c r="N5676" t="e">
        <v>#N/A</v>
      </c>
    </row>
    <row r="5677" spans="1:14" x14ac:dyDescent="0.3">
      <c r="A5677" t="s">
        <v>61</v>
      </c>
      <c r="B5677" t="s">
        <v>91</v>
      </c>
      <c r="C5677" t="s">
        <v>131</v>
      </c>
      <c r="D5677">
        <v>69</v>
      </c>
      <c r="E5677">
        <v>3.15</v>
      </c>
      <c r="F5677">
        <v>36</v>
      </c>
      <c r="G5677">
        <v>1</v>
      </c>
      <c r="H5677">
        <v>0</v>
      </c>
      <c r="I5677">
        <v>20</v>
      </c>
      <c r="J5677">
        <v>0.5</v>
      </c>
      <c r="K5677" t="s">
        <v>157</v>
      </c>
      <c r="L5677" t="e">
        <v>#N/A</v>
      </c>
      <c r="M5677" t="e">
        <v>#N/A</v>
      </c>
      <c r="N5677" t="e">
        <v>#N/A</v>
      </c>
    </row>
    <row r="5678" spans="1:14" x14ac:dyDescent="0.3">
      <c r="A5678" t="s">
        <v>61</v>
      </c>
      <c r="B5678" t="s">
        <v>99</v>
      </c>
      <c r="C5678" t="s">
        <v>139</v>
      </c>
      <c r="D5678">
        <v>18</v>
      </c>
      <c r="E5678">
        <v>5.7850000000000001</v>
      </c>
      <c r="F5678">
        <v>37</v>
      </c>
      <c r="G5678">
        <v>1</v>
      </c>
      <c r="H5678">
        <v>1</v>
      </c>
      <c r="I5678">
        <v>17</v>
      </c>
      <c r="J5678">
        <v>0.42499999999999999</v>
      </c>
      <c r="K5678" t="s">
        <v>168</v>
      </c>
      <c r="L5678">
        <v>0</v>
      </c>
      <c r="M5678" t="e">
        <v>#N/A</v>
      </c>
      <c r="N5678">
        <v>3.4390000000000001</v>
      </c>
    </row>
    <row r="5679" spans="1:14" x14ac:dyDescent="0.3">
      <c r="A5679" t="s">
        <v>61</v>
      </c>
      <c r="B5679" t="s">
        <v>89</v>
      </c>
      <c r="C5679" t="s">
        <v>129</v>
      </c>
      <c r="D5679">
        <v>100</v>
      </c>
      <c r="E5679">
        <v>3.7970000000000002</v>
      </c>
      <c r="F5679">
        <v>38</v>
      </c>
      <c r="G5679">
        <v>1</v>
      </c>
      <c r="H5679">
        <v>0</v>
      </c>
      <c r="I5679">
        <v>40</v>
      </c>
      <c r="J5679">
        <v>1</v>
      </c>
      <c r="K5679" t="s">
        <v>157</v>
      </c>
      <c r="L5679" t="e">
        <v>#N/A</v>
      </c>
      <c r="M5679" t="e">
        <v>#N/A</v>
      </c>
      <c r="N5679" t="e">
        <v>#N/A</v>
      </c>
    </row>
    <row r="5680" spans="1:14" x14ac:dyDescent="0.3">
      <c r="A5680" t="s">
        <v>61</v>
      </c>
      <c r="B5680" t="s">
        <v>98</v>
      </c>
      <c r="C5680" t="s">
        <v>138</v>
      </c>
      <c r="D5680">
        <v>2</v>
      </c>
      <c r="E5680">
        <v>8.4580000000000002</v>
      </c>
      <c r="F5680">
        <v>39</v>
      </c>
      <c r="G5680">
        <v>1</v>
      </c>
      <c r="H5680">
        <v>1</v>
      </c>
      <c r="I5680">
        <v>7</v>
      </c>
      <c r="J5680">
        <v>0.17499999999999999</v>
      </c>
      <c r="K5680" t="s">
        <v>168</v>
      </c>
      <c r="L5680">
        <v>0</v>
      </c>
      <c r="M5680" t="e">
        <v>#N/A</v>
      </c>
      <c r="N5680">
        <v>4.2169999999999996</v>
      </c>
    </row>
    <row r="5681" spans="1:14" x14ac:dyDescent="0.3">
      <c r="A5681" t="s">
        <v>61</v>
      </c>
      <c r="B5681" t="s">
        <v>86</v>
      </c>
      <c r="C5681" t="s">
        <v>126</v>
      </c>
      <c r="D5681">
        <v>1</v>
      </c>
      <c r="E5681">
        <v>3.4359999999999999</v>
      </c>
      <c r="F5681">
        <v>40</v>
      </c>
      <c r="G5681">
        <v>1</v>
      </c>
      <c r="H5681">
        <v>1</v>
      </c>
      <c r="I5681">
        <v>1</v>
      </c>
      <c r="J5681">
        <v>2.5000000000000001E-2</v>
      </c>
      <c r="K5681" t="s">
        <v>168</v>
      </c>
      <c r="L5681">
        <v>0</v>
      </c>
      <c r="M5681" t="e">
        <v>#N/A</v>
      </c>
      <c r="N5681">
        <v>3.28</v>
      </c>
    </row>
    <row r="5682" spans="1:14" x14ac:dyDescent="0.3">
      <c r="A5682" t="s">
        <v>61</v>
      </c>
      <c r="B5682" t="s">
        <v>88</v>
      </c>
      <c r="C5682" t="s">
        <v>128</v>
      </c>
      <c r="D5682">
        <v>1</v>
      </c>
      <c r="E5682">
        <v>3.9609999999999999</v>
      </c>
      <c r="F5682">
        <v>1</v>
      </c>
      <c r="G5682">
        <v>2</v>
      </c>
      <c r="H5682">
        <v>1</v>
      </c>
      <c r="I5682">
        <v>5</v>
      </c>
      <c r="J5682">
        <v>0.125</v>
      </c>
      <c r="K5682" t="s">
        <v>168</v>
      </c>
      <c r="L5682">
        <v>0</v>
      </c>
      <c r="M5682" t="e">
        <v>#N/A</v>
      </c>
      <c r="N5682">
        <v>7.0869999999999997</v>
      </c>
    </row>
    <row r="5683" spans="1:14" x14ac:dyDescent="0.3">
      <c r="A5683" t="s">
        <v>61</v>
      </c>
      <c r="B5683" t="s">
        <v>110</v>
      </c>
      <c r="C5683" t="s">
        <v>150</v>
      </c>
      <c r="D5683">
        <v>100</v>
      </c>
      <c r="E5683">
        <v>3.5129999999999999</v>
      </c>
      <c r="F5683">
        <v>2</v>
      </c>
      <c r="G5683">
        <v>2</v>
      </c>
      <c r="H5683">
        <v>0</v>
      </c>
      <c r="I5683">
        <v>38</v>
      </c>
      <c r="J5683">
        <v>0.95</v>
      </c>
      <c r="K5683" t="s">
        <v>157</v>
      </c>
      <c r="L5683" t="e">
        <v>#N/A</v>
      </c>
      <c r="M5683" t="e">
        <v>#N/A</v>
      </c>
      <c r="N5683" t="e">
        <v>#N/A</v>
      </c>
    </row>
    <row r="5684" spans="1:14" x14ac:dyDescent="0.3">
      <c r="A5684" t="s">
        <v>61</v>
      </c>
      <c r="B5684" t="s">
        <v>100</v>
      </c>
      <c r="C5684" t="s">
        <v>140</v>
      </c>
      <c r="D5684">
        <v>1</v>
      </c>
      <c r="E5684">
        <v>3.2749999999999999</v>
      </c>
      <c r="F5684">
        <v>3</v>
      </c>
      <c r="G5684">
        <v>2</v>
      </c>
      <c r="H5684">
        <v>0</v>
      </c>
      <c r="I5684">
        <v>6</v>
      </c>
      <c r="J5684">
        <v>0.15</v>
      </c>
      <c r="K5684" t="s">
        <v>157</v>
      </c>
      <c r="L5684" t="e">
        <v>#N/A</v>
      </c>
      <c r="M5684" t="e">
        <v>#N/A</v>
      </c>
      <c r="N5684" t="e">
        <v>#N/A</v>
      </c>
    </row>
    <row r="5685" spans="1:14" x14ac:dyDescent="0.3">
      <c r="A5685" t="s">
        <v>61</v>
      </c>
      <c r="B5685" t="s">
        <v>80</v>
      </c>
      <c r="C5685" t="s">
        <v>120</v>
      </c>
      <c r="D5685">
        <v>83</v>
      </c>
      <c r="E5685">
        <v>6.0380000000000003</v>
      </c>
      <c r="F5685">
        <v>4</v>
      </c>
      <c r="G5685">
        <v>2</v>
      </c>
      <c r="H5685">
        <v>1</v>
      </c>
      <c r="I5685">
        <v>27</v>
      </c>
      <c r="J5685">
        <v>0.67500000000000004</v>
      </c>
      <c r="K5685" t="s">
        <v>120</v>
      </c>
      <c r="L5685">
        <v>1</v>
      </c>
      <c r="M5685" t="e">
        <v>#N/A</v>
      </c>
      <c r="N5685">
        <v>3.7919999999999998</v>
      </c>
    </row>
    <row r="5686" spans="1:14" x14ac:dyDescent="0.3">
      <c r="A5686" t="s">
        <v>61</v>
      </c>
      <c r="B5686" t="s">
        <v>105</v>
      </c>
      <c r="C5686" t="s">
        <v>145</v>
      </c>
      <c r="D5686">
        <v>68</v>
      </c>
      <c r="E5686">
        <v>3.0750000000000002</v>
      </c>
      <c r="F5686">
        <v>5</v>
      </c>
      <c r="G5686">
        <v>2</v>
      </c>
      <c r="H5686">
        <v>0</v>
      </c>
      <c r="I5686">
        <v>18</v>
      </c>
      <c r="J5686">
        <v>0.45</v>
      </c>
      <c r="K5686" t="s">
        <v>157</v>
      </c>
      <c r="L5686" t="e">
        <v>#N/A</v>
      </c>
      <c r="M5686" t="e">
        <v>#N/A</v>
      </c>
      <c r="N5686" t="e">
        <v>#N/A</v>
      </c>
    </row>
    <row r="5687" spans="1:14" x14ac:dyDescent="0.3">
      <c r="A5687" t="s">
        <v>61</v>
      </c>
      <c r="B5687" t="s">
        <v>108</v>
      </c>
      <c r="C5687" t="s">
        <v>148</v>
      </c>
      <c r="D5687">
        <v>78</v>
      </c>
      <c r="E5687">
        <v>6.6219999999999999</v>
      </c>
      <c r="F5687">
        <v>6</v>
      </c>
      <c r="G5687">
        <v>2</v>
      </c>
      <c r="H5687">
        <v>0</v>
      </c>
      <c r="I5687">
        <v>24</v>
      </c>
      <c r="J5687">
        <v>0.6</v>
      </c>
      <c r="K5687" t="s">
        <v>157</v>
      </c>
      <c r="L5687" t="e">
        <v>#N/A</v>
      </c>
      <c r="M5687" t="e">
        <v>#N/A</v>
      </c>
      <c r="N5687" t="e">
        <v>#N/A</v>
      </c>
    </row>
    <row r="5688" spans="1:14" x14ac:dyDescent="0.3">
      <c r="A5688" t="s">
        <v>61</v>
      </c>
      <c r="B5688" t="s">
        <v>114</v>
      </c>
      <c r="C5688" t="s">
        <v>154</v>
      </c>
      <c r="D5688">
        <v>73</v>
      </c>
      <c r="E5688">
        <v>5.968</v>
      </c>
      <c r="F5688">
        <v>7</v>
      </c>
      <c r="G5688">
        <v>2</v>
      </c>
      <c r="H5688">
        <v>0</v>
      </c>
      <c r="I5688">
        <v>22</v>
      </c>
      <c r="J5688">
        <v>0.55000000000000004</v>
      </c>
      <c r="K5688" t="s">
        <v>157</v>
      </c>
      <c r="L5688" t="e">
        <v>#N/A</v>
      </c>
      <c r="M5688" t="e">
        <v>#N/A</v>
      </c>
      <c r="N5688" t="e">
        <v>#N/A</v>
      </c>
    </row>
    <row r="5689" spans="1:14" x14ac:dyDescent="0.3">
      <c r="A5689" t="s">
        <v>61</v>
      </c>
      <c r="B5689" t="s">
        <v>112</v>
      </c>
      <c r="C5689" t="s">
        <v>152</v>
      </c>
      <c r="D5689">
        <v>86</v>
      </c>
      <c r="E5689">
        <v>4.3869999999999996</v>
      </c>
      <c r="F5689">
        <v>8</v>
      </c>
      <c r="G5689">
        <v>2</v>
      </c>
      <c r="H5689">
        <v>0</v>
      </c>
      <c r="I5689">
        <v>30</v>
      </c>
      <c r="J5689">
        <v>0.75</v>
      </c>
      <c r="K5689" t="s">
        <v>157</v>
      </c>
      <c r="L5689" t="e">
        <v>#N/A</v>
      </c>
      <c r="M5689" t="e">
        <v>#N/A</v>
      </c>
      <c r="N5689" t="e">
        <v>#N/A</v>
      </c>
    </row>
    <row r="5690" spans="1:14" x14ac:dyDescent="0.3">
      <c r="A5690" t="s">
        <v>61</v>
      </c>
      <c r="B5690" t="s">
        <v>84</v>
      </c>
      <c r="C5690" t="s">
        <v>124</v>
      </c>
      <c r="D5690">
        <v>15</v>
      </c>
      <c r="E5690">
        <v>4.9729999999999999</v>
      </c>
      <c r="F5690">
        <v>9</v>
      </c>
      <c r="G5690">
        <v>2</v>
      </c>
      <c r="H5690">
        <v>0</v>
      </c>
      <c r="I5690">
        <v>14</v>
      </c>
      <c r="J5690">
        <v>0.35</v>
      </c>
      <c r="K5690" t="s">
        <v>157</v>
      </c>
      <c r="L5690" t="e">
        <v>#N/A</v>
      </c>
      <c r="M5690" t="e">
        <v>#N/A</v>
      </c>
      <c r="N5690" t="e">
        <v>#N/A</v>
      </c>
    </row>
    <row r="5691" spans="1:14" x14ac:dyDescent="0.3">
      <c r="A5691" t="s">
        <v>61</v>
      </c>
      <c r="B5691" t="s">
        <v>94</v>
      </c>
      <c r="C5691" t="s">
        <v>134</v>
      </c>
      <c r="D5691">
        <v>87</v>
      </c>
      <c r="E5691">
        <v>9.58</v>
      </c>
      <c r="F5691">
        <v>10</v>
      </c>
      <c r="G5691">
        <v>2</v>
      </c>
      <c r="H5691">
        <v>1</v>
      </c>
      <c r="I5691">
        <v>33</v>
      </c>
      <c r="J5691">
        <v>0.82499999999999996</v>
      </c>
      <c r="K5691" t="s">
        <v>727</v>
      </c>
      <c r="L5691">
        <v>0</v>
      </c>
      <c r="M5691" t="e">
        <v>#N/A</v>
      </c>
      <c r="N5691">
        <v>3.351</v>
      </c>
    </row>
    <row r="5692" spans="1:14" x14ac:dyDescent="0.3">
      <c r="A5692" t="s">
        <v>61</v>
      </c>
      <c r="B5692" t="s">
        <v>101</v>
      </c>
      <c r="C5692" t="s">
        <v>141</v>
      </c>
      <c r="D5692">
        <v>82</v>
      </c>
      <c r="E5692">
        <v>2.786</v>
      </c>
      <c r="F5692">
        <v>11</v>
      </c>
      <c r="G5692">
        <v>2</v>
      </c>
      <c r="H5692">
        <v>0</v>
      </c>
      <c r="I5692">
        <v>26</v>
      </c>
      <c r="J5692">
        <v>0.65</v>
      </c>
      <c r="K5692" t="s">
        <v>157</v>
      </c>
      <c r="L5692" t="e">
        <v>#N/A</v>
      </c>
      <c r="M5692" t="e">
        <v>#N/A</v>
      </c>
      <c r="N5692" t="e">
        <v>#N/A</v>
      </c>
    </row>
    <row r="5693" spans="1:14" x14ac:dyDescent="0.3">
      <c r="A5693" t="s">
        <v>61</v>
      </c>
      <c r="B5693" t="s">
        <v>92</v>
      </c>
      <c r="C5693" t="s">
        <v>132</v>
      </c>
      <c r="D5693">
        <v>90</v>
      </c>
      <c r="E5693">
        <v>5.3390000000000004</v>
      </c>
      <c r="F5693">
        <v>12</v>
      </c>
      <c r="G5693">
        <v>2</v>
      </c>
      <c r="H5693">
        <v>1</v>
      </c>
      <c r="I5693">
        <v>35</v>
      </c>
      <c r="J5693">
        <v>0.875</v>
      </c>
      <c r="K5693" t="s">
        <v>132</v>
      </c>
      <c r="L5693">
        <v>1</v>
      </c>
      <c r="M5693" t="e">
        <v>#N/A</v>
      </c>
      <c r="N5693">
        <v>3.2389999999999999</v>
      </c>
    </row>
    <row r="5694" spans="1:14" x14ac:dyDescent="0.3">
      <c r="A5694" t="s">
        <v>61</v>
      </c>
      <c r="B5694" t="s">
        <v>93</v>
      </c>
      <c r="C5694" t="s">
        <v>133</v>
      </c>
      <c r="D5694">
        <v>7</v>
      </c>
      <c r="E5694">
        <v>4.2839999999999998</v>
      </c>
      <c r="F5694">
        <v>13</v>
      </c>
      <c r="G5694">
        <v>2</v>
      </c>
      <c r="H5694">
        <v>1</v>
      </c>
      <c r="I5694">
        <v>11</v>
      </c>
      <c r="J5694">
        <v>0.27500000000000002</v>
      </c>
      <c r="K5694" t="s">
        <v>168</v>
      </c>
      <c r="L5694">
        <v>0</v>
      </c>
      <c r="M5694" t="e">
        <v>#N/A</v>
      </c>
      <c r="N5694">
        <v>5.7610000000000001</v>
      </c>
    </row>
    <row r="5695" spans="1:14" x14ac:dyDescent="0.3">
      <c r="A5695" t="s">
        <v>61</v>
      </c>
      <c r="B5695" t="s">
        <v>113</v>
      </c>
      <c r="C5695" t="s">
        <v>153</v>
      </c>
      <c r="D5695">
        <v>85</v>
      </c>
      <c r="E5695">
        <v>4.5519999999999996</v>
      </c>
      <c r="F5695">
        <v>14</v>
      </c>
      <c r="G5695">
        <v>2</v>
      </c>
      <c r="H5695">
        <v>0</v>
      </c>
      <c r="I5695">
        <v>28</v>
      </c>
      <c r="J5695">
        <v>0.7</v>
      </c>
      <c r="K5695" t="s">
        <v>157</v>
      </c>
      <c r="L5695" t="e">
        <v>#N/A</v>
      </c>
      <c r="M5695" t="e">
        <v>#N/A</v>
      </c>
      <c r="N5695" t="e">
        <v>#N/A</v>
      </c>
    </row>
    <row r="5696" spans="1:14" x14ac:dyDescent="0.3">
      <c r="A5696" t="s">
        <v>61</v>
      </c>
      <c r="B5696" t="s">
        <v>103</v>
      </c>
      <c r="C5696" t="s">
        <v>143</v>
      </c>
      <c r="D5696">
        <v>1</v>
      </c>
      <c r="E5696">
        <v>6.6550000000000002</v>
      </c>
      <c r="F5696">
        <v>15</v>
      </c>
      <c r="G5696">
        <v>2</v>
      </c>
      <c r="H5696">
        <v>1</v>
      </c>
      <c r="I5696">
        <v>3</v>
      </c>
      <c r="J5696">
        <v>7.4999999999999997E-2</v>
      </c>
      <c r="K5696" t="s">
        <v>143</v>
      </c>
      <c r="L5696">
        <v>1</v>
      </c>
      <c r="M5696" t="e">
        <v>#N/A</v>
      </c>
      <c r="N5696">
        <v>4.8550000000000004</v>
      </c>
    </row>
    <row r="5697" spans="1:14" x14ac:dyDescent="0.3">
      <c r="A5697" t="s">
        <v>61</v>
      </c>
      <c r="B5697" t="s">
        <v>95</v>
      </c>
      <c r="C5697" t="s">
        <v>135</v>
      </c>
      <c r="D5697">
        <v>87</v>
      </c>
      <c r="E5697">
        <v>5.2690000000000001</v>
      </c>
      <c r="F5697">
        <v>16</v>
      </c>
      <c r="G5697">
        <v>2</v>
      </c>
      <c r="H5697">
        <v>0</v>
      </c>
      <c r="I5697">
        <v>32</v>
      </c>
      <c r="J5697">
        <v>0.8</v>
      </c>
      <c r="K5697" t="s">
        <v>157</v>
      </c>
      <c r="L5697" t="e">
        <v>#N/A</v>
      </c>
      <c r="M5697" t="e">
        <v>#N/A</v>
      </c>
      <c r="N5697" t="e">
        <v>#N/A</v>
      </c>
    </row>
    <row r="5698" spans="1:14" x14ac:dyDescent="0.3">
      <c r="A5698" t="s">
        <v>61</v>
      </c>
      <c r="B5698" t="s">
        <v>78</v>
      </c>
      <c r="C5698" t="s">
        <v>118</v>
      </c>
      <c r="D5698">
        <v>87</v>
      </c>
      <c r="E5698">
        <v>4.6509999999999998</v>
      </c>
      <c r="F5698">
        <v>17</v>
      </c>
      <c r="G5698">
        <v>2</v>
      </c>
      <c r="H5698">
        <v>1</v>
      </c>
      <c r="I5698">
        <v>31</v>
      </c>
      <c r="J5698">
        <v>0.77500000000000002</v>
      </c>
      <c r="K5698" t="s">
        <v>118</v>
      </c>
      <c r="L5698">
        <v>1</v>
      </c>
      <c r="M5698" t="e">
        <v>#N/A</v>
      </c>
      <c r="N5698">
        <v>3.5110000000000001</v>
      </c>
    </row>
    <row r="5699" spans="1:14" x14ac:dyDescent="0.3">
      <c r="A5699" t="s">
        <v>61</v>
      </c>
      <c r="B5699" t="s">
        <v>83</v>
      </c>
      <c r="C5699" t="s">
        <v>123</v>
      </c>
      <c r="D5699">
        <v>81</v>
      </c>
      <c r="E5699">
        <v>8.99</v>
      </c>
      <c r="F5699">
        <v>18</v>
      </c>
      <c r="G5699">
        <v>2</v>
      </c>
      <c r="H5699">
        <v>1</v>
      </c>
      <c r="I5699">
        <v>25</v>
      </c>
      <c r="J5699">
        <v>0.625</v>
      </c>
      <c r="K5699" t="s">
        <v>123</v>
      </c>
      <c r="L5699">
        <v>1</v>
      </c>
      <c r="M5699" t="e">
        <v>#N/A</v>
      </c>
      <c r="N5699">
        <v>3.7120000000000002</v>
      </c>
    </row>
    <row r="5700" spans="1:14" x14ac:dyDescent="0.3">
      <c r="A5700" t="s">
        <v>61</v>
      </c>
      <c r="B5700" t="s">
        <v>106</v>
      </c>
      <c r="C5700" t="s">
        <v>146</v>
      </c>
      <c r="D5700">
        <v>5</v>
      </c>
      <c r="E5700">
        <v>6.5179999999999998</v>
      </c>
      <c r="F5700">
        <v>19</v>
      </c>
      <c r="G5700">
        <v>2</v>
      </c>
      <c r="H5700">
        <v>1</v>
      </c>
      <c r="I5700">
        <v>9</v>
      </c>
      <c r="J5700">
        <v>0.22500000000000001</v>
      </c>
      <c r="K5700" t="s">
        <v>168</v>
      </c>
      <c r="L5700">
        <v>0</v>
      </c>
      <c r="M5700" t="e">
        <v>#N/A</v>
      </c>
      <c r="N5700">
        <v>14.048</v>
      </c>
    </row>
    <row r="5701" spans="1:14" x14ac:dyDescent="0.3">
      <c r="A5701" t="s">
        <v>61</v>
      </c>
      <c r="B5701" t="s">
        <v>107</v>
      </c>
      <c r="C5701" t="s">
        <v>147</v>
      </c>
      <c r="D5701">
        <v>1</v>
      </c>
      <c r="E5701">
        <v>3.887</v>
      </c>
      <c r="F5701">
        <v>20</v>
      </c>
      <c r="G5701">
        <v>2</v>
      </c>
      <c r="H5701">
        <v>0</v>
      </c>
      <c r="I5701">
        <v>4</v>
      </c>
      <c r="J5701">
        <v>0.1</v>
      </c>
      <c r="K5701" t="s">
        <v>157</v>
      </c>
      <c r="L5701" t="e">
        <v>#N/A</v>
      </c>
      <c r="M5701" t="e">
        <v>#N/A</v>
      </c>
      <c r="N5701" t="e">
        <v>#N/A</v>
      </c>
    </row>
    <row r="5702" spans="1:14" x14ac:dyDescent="0.3">
      <c r="A5702" t="s">
        <v>61</v>
      </c>
      <c r="B5702" t="s">
        <v>96</v>
      </c>
      <c r="C5702" t="s">
        <v>136</v>
      </c>
      <c r="D5702">
        <v>7</v>
      </c>
      <c r="E5702">
        <v>3.5009999999999999</v>
      </c>
      <c r="F5702">
        <v>21</v>
      </c>
      <c r="G5702">
        <v>2</v>
      </c>
      <c r="H5702">
        <v>0</v>
      </c>
      <c r="I5702">
        <v>12</v>
      </c>
      <c r="J5702">
        <v>0.3</v>
      </c>
      <c r="K5702" t="s">
        <v>157</v>
      </c>
      <c r="L5702" t="e">
        <v>#N/A</v>
      </c>
      <c r="M5702" t="e">
        <v>#N/A</v>
      </c>
      <c r="N5702" t="e">
        <v>#N/A</v>
      </c>
    </row>
    <row r="5703" spans="1:14" x14ac:dyDescent="0.3">
      <c r="A5703" t="s">
        <v>61</v>
      </c>
      <c r="B5703" t="s">
        <v>86</v>
      </c>
      <c r="C5703" t="s">
        <v>126</v>
      </c>
      <c r="D5703">
        <v>1</v>
      </c>
      <c r="E5703">
        <v>3.4359999999999999</v>
      </c>
      <c r="F5703">
        <v>22</v>
      </c>
      <c r="G5703">
        <v>2</v>
      </c>
      <c r="H5703">
        <v>1</v>
      </c>
      <c r="I5703">
        <v>1</v>
      </c>
      <c r="J5703">
        <v>2.5000000000000001E-2</v>
      </c>
      <c r="K5703" t="s">
        <v>168</v>
      </c>
      <c r="L5703">
        <v>0</v>
      </c>
      <c r="M5703" t="e">
        <v>#N/A</v>
      </c>
      <c r="N5703">
        <v>3.6309999999999998</v>
      </c>
    </row>
    <row r="5704" spans="1:14" x14ac:dyDescent="0.3">
      <c r="A5704" t="s">
        <v>61</v>
      </c>
      <c r="B5704" t="s">
        <v>115</v>
      </c>
      <c r="C5704" t="s">
        <v>155</v>
      </c>
      <c r="D5704">
        <v>93</v>
      </c>
      <c r="E5704">
        <v>4.08</v>
      </c>
      <c r="F5704">
        <v>23</v>
      </c>
      <c r="G5704">
        <v>2</v>
      </c>
      <c r="H5704">
        <v>1</v>
      </c>
      <c r="I5704">
        <v>37</v>
      </c>
      <c r="J5704">
        <v>0.92500000000000004</v>
      </c>
      <c r="K5704" t="s">
        <v>155</v>
      </c>
      <c r="L5704">
        <v>1</v>
      </c>
      <c r="M5704" t="e">
        <v>#N/A</v>
      </c>
      <c r="N5704">
        <v>2.99</v>
      </c>
    </row>
    <row r="5705" spans="1:14" x14ac:dyDescent="0.3">
      <c r="A5705" t="s">
        <v>61</v>
      </c>
      <c r="B5705" t="s">
        <v>79</v>
      </c>
      <c r="C5705" t="s">
        <v>119</v>
      </c>
      <c r="D5705">
        <v>92</v>
      </c>
      <c r="E5705">
        <v>3.117</v>
      </c>
      <c r="F5705">
        <v>24</v>
      </c>
      <c r="G5705">
        <v>2</v>
      </c>
      <c r="H5705">
        <v>0</v>
      </c>
      <c r="I5705">
        <v>36</v>
      </c>
      <c r="J5705">
        <v>0.9</v>
      </c>
      <c r="K5705" t="s">
        <v>157</v>
      </c>
      <c r="L5705" t="e">
        <v>#N/A</v>
      </c>
      <c r="M5705" t="e">
        <v>#N/A</v>
      </c>
      <c r="N5705" t="e">
        <v>#N/A</v>
      </c>
    </row>
    <row r="5706" spans="1:14" x14ac:dyDescent="0.3">
      <c r="A5706" t="s">
        <v>61</v>
      </c>
      <c r="B5706" t="s">
        <v>87</v>
      </c>
      <c r="C5706" t="s">
        <v>127</v>
      </c>
      <c r="D5706">
        <v>76</v>
      </c>
      <c r="E5706">
        <v>11.253</v>
      </c>
      <c r="F5706">
        <v>25</v>
      </c>
      <c r="G5706">
        <v>2</v>
      </c>
      <c r="H5706">
        <v>1</v>
      </c>
      <c r="I5706">
        <v>23</v>
      </c>
      <c r="J5706">
        <v>0.57499999999999996</v>
      </c>
      <c r="K5706" t="s">
        <v>127</v>
      </c>
      <c r="L5706">
        <v>1</v>
      </c>
      <c r="M5706" t="e">
        <v>#N/A</v>
      </c>
      <c r="N5706">
        <v>3.544</v>
      </c>
    </row>
    <row r="5707" spans="1:14" x14ac:dyDescent="0.3">
      <c r="A5707" t="s">
        <v>61</v>
      </c>
      <c r="B5707" t="s">
        <v>104</v>
      </c>
      <c r="C5707" t="s">
        <v>144</v>
      </c>
      <c r="D5707">
        <v>89</v>
      </c>
      <c r="E5707">
        <v>4.5350000000000001</v>
      </c>
      <c r="F5707">
        <v>26</v>
      </c>
      <c r="G5707">
        <v>2</v>
      </c>
      <c r="H5707">
        <v>0</v>
      </c>
      <c r="I5707">
        <v>34</v>
      </c>
      <c r="J5707">
        <v>0.85</v>
      </c>
      <c r="K5707" t="s">
        <v>157</v>
      </c>
      <c r="L5707" t="e">
        <v>#N/A</v>
      </c>
      <c r="M5707" t="e">
        <v>#N/A</v>
      </c>
      <c r="N5707" t="e">
        <v>#N/A</v>
      </c>
    </row>
    <row r="5708" spans="1:14" x14ac:dyDescent="0.3">
      <c r="A5708" t="s">
        <v>61</v>
      </c>
      <c r="B5708" t="s">
        <v>97</v>
      </c>
      <c r="C5708" t="s">
        <v>137</v>
      </c>
      <c r="D5708">
        <v>6</v>
      </c>
      <c r="E5708">
        <v>4.4930000000000003</v>
      </c>
      <c r="F5708">
        <v>27</v>
      </c>
      <c r="G5708">
        <v>2</v>
      </c>
      <c r="H5708">
        <v>0</v>
      </c>
      <c r="I5708">
        <v>10</v>
      </c>
      <c r="J5708">
        <v>0.25</v>
      </c>
      <c r="K5708" t="s">
        <v>157</v>
      </c>
      <c r="L5708" t="e">
        <v>#N/A</v>
      </c>
      <c r="M5708" t="e">
        <v>#N/A</v>
      </c>
      <c r="N5708" t="e">
        <v>#N/A</v>
      </c>
    </row>
    <row r="5709" spans="1:14" x14ac:dyDescent="0.3">
      <c r="A5709" t="s">
        <v>61</v>
      </c>
      <c r="B5709" t="s">
        <v>102</v>
      </c>
      <c r="C5709" t="s">
        <v>142</v>
      </c>
      <c r="D5709">
        <v>100</v>
      </c>
      <c r="E5709">
        <v>4.3159999999999998</v>
      </c>
      <c r="F5709">
        <v>28</v>
      </c>
      <c r="G5709">
        <v>2</v>
      </c>
      <c r="H5709">
        <v>1</v>
      </c>
      <c r="I5709">
        <v>39</v>
      </c>
      <c r="J5709">
        <v>0.97499999999999998</v>
      </c>
      <c r="K5709" t="s">
        <v>142</v>
      </c>
      <c r="L5709">
        <v>1</v>
      </c>
      <c r="M5709" t="e">
        <v>#N/A</v>
      </c>
      <c r="N5709">
        <v>2.91</v>
      </c>
    </row>
    <row r="5710" spans="1:14" x14ac:dyDescent="0.3">
      <c r="A5710" t="s">
        <v>61</v>
      </c>
      <c r="B5710" t="s">
        <v>98</v>
      </c>
      <c r="C5710" t="s">
        <v>138</v>
      </c>
      <c r="D5710">
        <v>2</v>
      </c>
      <c r="E5710">
        <v>8.4580000000000002</v>
      </c>
      <c r="F5710">
        <v>29</v>
      </c>
      <c r="G5710">
        <v>2</v>
      </c>
      <c r="H5710">
        <v>1</v>
      </c>
      <c r="I5710">
        <v>7</v>
      </c>
      <c r="J5710">
        <v>0.17499999999999999</v>
      </c>
      <c r="K5710" t="s">
        <v>168</v>
      </c>
      <c r="L5710">
        <v>0</v>
      </c>
      <c r="M5710" t="e">
        <v>#N/A</v>
      </c>
      <c r="N5710">
        <v>3.4710000000000001</v>
      </c>
    </row>
    <row r="5711" spans="1:14" x14ac:dyDescent="0.3">
      <c r="A5711" t="s">
        <v>61</v>
      </c>
      <c r="B5711" t="s">
        <v>81</v>
      </c>
      <c r="C5711" t="s">
        <v>121</v>
      </c>
      <c r="D5711">
        <v>71</v>
      </c>
      <c r="E5711">
        <v>6.774</v>
      </c>
      <c r="F5711">
        <v>30</v>
      </c>
      <c r="G5711">
        <v>2</v>
      </c>
      <c r="H5711">
        <v>1</v>
      </c>
      <c r="I5711">
        <v>21</v>
      </c>
      <c r="J5711">
        <v>0.52500000000000002</v>
      </c>
      <c r="K5711" t="s">
        <v>121</v>
      </c>
      <c r="L5711">
        <v>1</v>
      </c>
      <c r="M5711" t="e">
        <v>#N/A</v>
      </c>
      <c r="N5711">
        <v>2.976</v>
      </c>
    </row>
    <row r="5712" spans="1:14" x14ac:dyDescent="0.3">
      <c r="A5712" t="s">
        <v>61</v>
      </c>
      <c r="B5712" t="s">
        <v>111</v>
      </c>
      <c r="C5712" t="s">
        <v>151</v>
      </c>
      <c r="D5712">
        <v>1</v>
      </c>
      <c r="E5712">
        <v>3.2890000000000001</v>
      </c>
      <c r="F5712">
        <v>31</v>
      </c>
      <c r="G5712">
        <v>2</v>
      </c>
      <c r="H5712">
        <v>0</v>
      </c>
      <c r="I5712">
        <v>2</v>
      </c>
      <c r="J5712">
        <v>0.05</v>
      </c>
      <c r="K5712" t="s">
        <v>157</v>
      </c>
      <c r="L5712" t="e">
        <v>#N/A</v>
      </c>
      <c r="M5712" t="e">
        <v>#N/A</v>
      </c>
      <c r="N5712" t="e">
        <v>#N/A</v>
      </c>
    </row>
    <row r="5713" spans="1:14" x14ac:dyDescent="0.3">
      <c r="A5713" t="s">
        <v>61</v>
      </c>
      <c r="B5713" t="s">
        <v>91</v>
      </c>
      <c r="C5713" t="s">
        <v>131</v>
      </c>
      <c r="D5713">
        <v>69</v>
      </c>
      <c r="E5713">
        <v>3.15</v>
      </c>
      <c r="F5713">
        <v>32</v>
      </c>
      <c r="G5713">
        <v>2</v>
      </c>
      <c r="H5713">
        <v>0</v>
      </c>
      <c r="I5713">
        <v>20</v>
      </c>
      <c r="J5713">
        <v>0.5</v>
      </c>
      <c r="K5713" t="s">
        <v>157</v>
      </c>
      <c r="L5713" t="e">
        <v>#N/A</v>
      </c>
      <c r="M5713" t="e">
        <v>#N/A</v>
      </c>
      <c r="N5713" t="e">
        <v>#N/A</v>
      </c>
    </row>
    <row r="5714" spans="1:14" x14ac:dyDescent="0.3">
      <c r="A5714" t="s">
        <v>61</v>
      </c>
      <c r="B5714" t="s">
        <v>99</v>
      </c>
      <c r="C5714" t="s">
        <v>139</v>
      </c>
      <c r="D5714">
        <v>18</v>
      </c>
      <c r="E5714">
        <v>5.7850000000000001</v>
      </c>
      <c r="F5714">
        <v>33</v>
      </c>
      <c r="G5714">
        <v>2</v>
      </c>
      <c r="H5714">
        <v>1</v>
      </c>
      <c r="I5714">
        <v>17</v>
      </c>
      <c r="J5714">
        <v>0.42499999999999999</v>
      </c>
      <c r="K5714" t="s">
        <v>168</v>
      </c>
      <c r="L5714">
        <v>0</v>
      </c>
      <c r="M5714" t="e">
        <v>#N/A</v>
      </c>
      <c r="N5714">
        <v>3.5190000000000001</v>
      </c>
    </row>
    <row r="5715" spans="1:14" x14ac:dyDescent="0.3">
      <c r="A5715" t="s">
        <v>61</v>
      </c>
      <c r="B5715" t="s">
        <v>82</v>
      </c>
      <c r="C5715" t="s">
        <v>122</v>
      </c>
      <c r="D5715">
        <v>15</v>
      </c>
      <c r="E5715">
        <v>5.359</v>
      </c>
      <c r="F5715">
        <v>34</v>
      </c>
      <c r="G5715">
        <v>2</v>
      </c>
      <c r="H5715">
        <v>1</v>
      </c>
      <c r="I5715">
        <v>15</v>
      </c>
      <c r="J5715">
        <v>0.375</v>
      </c>
      <c r="K5715" t="s">
        <v>168</v>
      </c>
      <c r="L5715">
        <v>0</v>
      </c>
      <c r="M5715" t="e">
        <v>#N/A</v>
      </c>
      <c r="N5715">
        <v>2.88</v>
      </c>
    </row>
    <row r="5716" spans="1:14" x14ac:dyDescent="0.3">
      <c r="A5716" t="s">
        <v>61</v>
      </c>
      <c r="B5716" t="s">
        <v>109</v>
      </c>
      <c r="C5716" t="s">
        <v>149</v>
      </c>
      <c r="D5716">
        <v>16</v>
      </c>
      <c r="E5716">
        <v>5.4989999999999997</v>
      </c>
      <c r="F5716">
        <v>35</v>
      </c>
      <c r="G5716">
        <v>2</v>
      </c>
      <c r="H5716">
        <v>0</v>
      </c>
      <c r="I5716">
        <v>16</v>
      </c>
      <c r="J5716">
        <v>0.4</v>
      </c>
      <c r="K5716" t="s">
        <v>157</v>
      </c>
      <c r="L5716" t="e">
        <v>#N/A</v>
      </c>
      <c r="M5716" t="e">
        <v>#N/A</v>
      </c>
      <c r="N5716" t="e">
        <v>#N/A</v>
      </c>
    </row>
    <row r="5717" spans="1:14" x14ac:dyDescent="0.3">
      <c r="A5717" t="s">
        <v>61</v>
      </c>
      <c r="B5717" t="s">
        <v>116</v>
      </c>
      <c r="C5717" t="s">
        <v>156</v>
      </c>
      <c r="D5717">
        <v>8</v>
      </c>
      <c r="E5717">
        <v>3.347</v>
      </c>
      <c r="F5717">
        <v>36</v>
      </c>
      <c r="G5717">
        <v>2</v>
      </c>
      <c r="H5717">
        <v>1</v>
      </c>
      <c r="I5717">
        <v>13</v>
      </c>
      <c r="J5717">
        <v>0.32500000000000001</v>
      </c>
      <c r="K5717" t="s">
        <v>168</v>
      </c>
      <c r="L5717">
        <v>0</v>
      </c>
      <c r="M5717" t="e">
        <v>#N/A</v>
      </c>
      <c r="N5717">
        <v>7.9749999999999996</v>
      </c>
    </row>
    <row r="5718" spans="1:14" x14ac:dyDescent="0.3">
      <c r="A5718" t="s">
        <v>61</v>
      </c>
      <c r="B5718" t="s">
        <v>85</v>
      </c>
      <c r="C5718" t="s">
        <v>125</v>
      </c>
      <c r="D5718">
        <v>3</v>
      </c>
      <c r="E5718">
        <v>3.6930000000000001</v>
      </c>
      <c r="F5718">
        <v>37</v>
      </c>
      <c r="G5718">
        <v>2</v>
      </c>
      <c r="H5718">
        <v>0</v>
      </c>
      <c r="I5718">
        <v>8</v>
      </c>
      <c r="J5718">
        <v>0.2</v>
      </c>
      <c r="K5718" t="s">
        <v>157</v>
      </c>
      <c r="L5718" t="e">
        <v>#N/A</v>
      </c>
      <c r="M5718" t="e">
        <v>#N/A</v>
      </c>
      <c r="N5718" t="e">
        <v>#N/A</v>
      </c>
    </row>
    <row r="5719" spans="1:14" x14ac:dyDescent="0.3">
      <c r="A5719" t="s">
        <v>61</v>
      </c>
      <c r="B5719" t="s">
        <v>89</v>
      </c>
      <c r="C5719" t="s">
        <v>129</v>
      </c>
      <c r="D5719">
        <v>100</v>
      </c>
      <c r="E5719">
        <v>3.7970000000000002</v>
      </c>
      <c r="F5719">
        <v>38</v>
      </c>
      <c r="G5719">
        <v>2</v>
      </c>
      <c r="H5719">
        <v>0</v>
      </c>
      <c r="I5719">
        <v>40</v>
      </c>
      <c r="J5719">
        <v>1</v>
      </c>
      <c r="K5719" t="s">
        <v>157</v>
      </c>
      <c r="L5719" t="e">
        <v>#N/A</v>
      </c>
      <c r="M5719" t="e">
        <v>#N/A</v>
      </c>
      <c r="N5719" t="e">
        <v>#N/A</v>
      </c>
    </row>
    <row r="5720" spans="1:14" x14ac:dyDescent="0.3">
      <c r="A5720" t="s">
        <v>61</v>
      </c>
      <c r="B5720" t="s">
        <v>77</v>
      </c>
      <c r="C5720" t="s">
        <v>117</v>
      </c>
      <c r="D5720">
        <v>69</v>
      </c>
      <c r="E5720">
        <v>7.4909999999999997</v>
      </c>
      <c r="F5720">
        <v>39</v>
      </c>
      <c r="G5720">
        <v>2</v>
      </c>
      <c r="H5720">
        <v>1</v>
      </c>
      <c r="I5720">
        <v>19</v>
      </c>
      <c r="J5720">
        <v>0.47499999999999998</v>
      </c>
      <c r="K5720" t="s">
        <v>117</v>
      </c>
      <c r="L5720">
        <v>1</v>
      </c>
      <c r="M5720" t="e">
        <v>#N/A</v>
      </c>
      <c r="N5720">
        <v>6.7350000000000003</v>
      </c>
    </row>
    <row r="5721" spans="1:14" x14ac:dyDescent="0.3">
      <c r="A5721" t="s">
        <v>61</v>
      </c>
      <c r="B5721" t="s">
        <v>90</v>
      </c>
      <c r="C5721" t="s">
        <v>130</v>
      </c>
      <c r="D5721">
        <v>86</v>
      </c>
      <c r="E5721">
        <v>5.133</v>
      </c>
      <c r="F5721">
        <v>40</v>
      </c>
      <c r="G5721">
        <v>2</v>
      </c>
      <c r="H5721">
        <v>1</v>
      </c>
      <c r="I5721">
        <v>29</v>
      </c>
      <c r="J5721">
        <v>0.72499999999999998</v>
      </c>
      <c r="K5721" t="s">
        <v>130</v>
      </c>
      <c r="L5721">
        <v>1</v>
      </c>
      <c r="M5721" t="e">
        <v>#N/A</v>
      </c>
      <c r="N5721">
        <v>2.83</v>
      </c>
    </row>
    <row r="5722" spans="1:14" x14ac:dyDescent="0.3">
      <c r="A5722" t="s">
        <v>61</v>
      </c>
      <c r="B5722" t="s">
        <v>78</v>
      </c>
      <c r="C5722" t="s">
        <v>118</v>
      </c>
      <c r="D5722">
        <v>87</v>
      </c>
      <c r="E5722">
        <v>4.6509999999999998</v>
      </c>
      <c r="F5722">
        <v>1</v>
      </c>
      <c r="G5722">
        <v>3</v>
      </c>
      <c r="H5722">
        <v>1</v>
      </c>
      <c r="I5722">
        <v>31</v>
      </c>
      <c r="J5722">
        <v>0.77500000000000002</v>
      </c>
      <c r="K5722" t="s">
        <v>118</v>
      </c>
      <c r="L5722">
        <v>1</v>
      </c>
      <c r="M5722" t="e">
        <v>#N/A</v>
      </c>
      <c r="N5722">
        <v>3.5350000000000001</v>
      </c>
    </row>
    <row r="5723" spans="1:14" x14ac:dyDescent="0.3">
      <c r="A5723" t="s">
        <v>61</v>
      </c>
      <c r="B5723" t="s">
        <v>92</v>
      </c>
      <c r="C5723" t="s">
        <v>132</v>
      </c>
      <c r="D5723">
        <v>90</v>
      </c>
      <c r="E5723">
        <v>5.3390000000000004</v>
      </c>
      <c r="F5723">
        <v>2</v>
      </c>
      <c r="G5723">
        <v>3</v>
      </c>
      <c r="H5723">
        <v>1</v>
      </c>
      <c r="I5723">
        <v>35</v>
      </c>
      <c r="J5723">
        <v>0.875</v>
      </c>
      <c r="K5723" t="s">
        <v>132</v>
      </c>
      <c r="L5723">
        <v>1</v>
      </c>
      <c r="M5723" t="e">
        <v>#N/A</v>
      </c>
      <c r="N5723">
        <v>3.6160000000000001</v>
      </c>
    </row>
    <row r="5724" spans="1:14" x14ac:dyDescent="0.3">
      <c r="A5724" t="s">
        <v>61</v>
      </c>
      <c r="B5724" t="s">
        <v>105</v>
      </c>
      <c r="C5724" t="s">
        <v>145</v>
      </c>
      <c r="D5724">
        <v>68</v>
      </c>
      <c r="E5724">
        <v>3.0750000000000002</v>
      </c>
      <c r="F5724">
        <v>3</v>
      </c>
      <c r="G5724">
        <v>3</v>
      </c>
      <c r="H5724">
        <v>0</v>
      </c>
      <c r="I5724">
        <v>18</v>
      </c>
      <c r="J5724">
        <v>0.45</v>
      </c>
      <c r="K5724" t="s">
        <v>157</v>
      </c>
      <c r="L5724" t="e">
        <v>#N/A</v>
      </c>
      <c r="M5724" t="e">
        <v>#N/A</v>
      </c>
      <c r="N5724" t="e">
        <v>#N/A</v>
      </c>
    </row>
    <row r="5725" spans="1:14" x14ac:dyDescent="0.3">
      <c r="A5725" t="s">
        <v>61</v>
      </c>
      <c r="B5725" t="s">
        <v>86</v>
      </c>
      <c r="C5725" t="s">
        <v>126</v>
      </c>
      <c r="D5725">
        <v>1</v>
      </c>
      <c r="E5725">
        <v>3.4359999999999999</v>
      </c>
      <c r="F5725">
        <v>4</v>
      </c>
      <c r="G5725">
        <v>3</v>
      </c>
      <c r="H5725">
        <v>1</v>
      </c>
      <c r="I5725">
        <v>1</v>
      </c>
      <c r="J5725">
        <v>2.5000000000000001E-2</v>
      </c>
      <c r="K5725" t="s">
        <v>168</v>
      </c>
      <c r="L5725">
        <v>0</v>
      </c>
      <c r="M5725" t="e">
        <v>#N/A</v>
      </c>
      <c r="N5725">
        <v>3.016</v>
      </c>
    </row>
    <row r="5726" spans="1:14" x14ac:dyDescent="0.3">
      <c r="A5726" t="s">
        <v>61</v>
      </c>
      <c r="B5726" t="s">
        <v>101</v>
      </c>
      <c r="C5726" t="s">
        <v>141</v>
      </c>
      <c r="D5726">
        <v>82</v>
      </c>
      <c r="E5726">
        <v>2.786</v>
      </c>
      <c r="F5726">
        <v>5</v>
      </c>
      <c r="G5726">
        <v>3</v>
      </c>
      <c r="H5726">
        <v>0</v>
      </c>
      <c r="I5726">
        <v>26</v>
      </c>
      <c r="J5726">
        <v>0.65</v>
      </c>
      <c r="K5726" t="s">
        <v>157</v>
      </c>
      <c r="L5726" t="e">
        <v>#N/A</v>
      </c>
      <c r="M5726" t="e">
        <v>#N/A</v>
      </c>
      <c r="N5726" t="e">
        <v>#N/A</v>
      </c>
    </row>
    <row r="5727" spans="1:14" x14ac:dyDescent="0.3">
      <c r="A5727" t="s">
        <v>61</v>
      </c>
      <c r="B5727" t="s">
        <v>109</v>
      </c>
      <c r="C5727" t="s">
        <v>149</v>
      </c>
      <c r="D5727">
        <v>16</v>
      </c>
      <c r="E5727">
        <v>5.4989999999999997</v>
      </c>
      <c r="F5727">
        <v>6</v>
      </c>
      <c r="G5727">
        <v>3</v>
      </c>
      <c r="H5727">
        <v>0</v>
      </c>
      <c r="I5727">
        <v>16</v>
      </c>
      <c r="J5727">
        <v>0.4</v>
      </c>
      <c r="K5727" t="s">
        <v>157</v>
      </c>
      <c r="L5727" t="e">
        <v>#N/A</v>
      </c>
      <c r="M5727" t="e">
        <v>#N/A</v>
      </c>
      <c r="N5727" t="e">
        <v>#N/A</v>
      </c>
    </row>
    <row r="5728" spans="1:14" x14ac:dyDescent="0.3">
      <c r="A5728" t="s">
        <v>61</v>
      </c>
      <c r="B5728" t="s">
        <v>98</v>
      </c>
      <c r="C5728" t="s">
        <v>138</v>
      </c>
      <c r="D5728">
        <v>2</v>
      </c>
      <c r="E5728">
        <v>8.4580000000000002</v>
      </c>
      <c r="F5728">
        <v>7</v>
      </c>
      <c r="G5728">
        <v>3</v>
      </c>
      <c r="H5728">
        <v>1</v>
      </c>
      <c r="I5728">
        <v>7</v>
      </c>
      <c r="J5728">
        <v>0.17499999999999999</v>
      </c>
      <c r="K5728" t="s">
        <v>168</v>
      </c>
      <c r="L5728">
        <v>0</v>
      </c>
      <c r="M5728" t="e">
        <v>#N/A</v>
      </c>
      <c r="N5728">
        <v>3.214</v>
      </c>
    </row>
    <row r="5729" spans="1:14" x14ac:dyDescent="0.3">
      <c r="A5729" t="s">
        <v>61</v>
      </c>
      <c r="B5729" t="s">
        <v>114</v>
      </c>
      <c r="C5729" t="s">
        <v>154</v>
      </c>
      <c r="D5729">
        <v>73</v>
      </c>
      <c r="E5729">
        <v>5.968</v>
      </c>
      <c r="F5729">
        <v>8</v>
      </c>
      <c r="G5729">
        <v>3</v>
      </c>
      <c r="H5729">
        <v>0</v>
      </c>
      <c r="I5729">
        <v>22</v>
      </c>
      <c r="J5729">
        <v>0.55000000000000004</v>
      </c>
      <c r="K5729" t="s">
        <v>157</v>
      </c>
      <c r="L5729" t="e">
        <v>#N/A</v>
      </c>
      <c r="M5729" t="e">
        <v>#N/A</v>
      </c>
      <c r="N5729" t="e">
        <v>#N/A</v>
      </c>
    </row>
    <row r="5730" spans="1:14" x14ac:dyDescent="0.3">
      <c r="A5730" t="s">
        <v>61</v>
      </c>
      <c r="B5730" t="s">
        <v>112</v>
      </c>
      <c r="C5730" t="s">
        <v>152</v>
      </c>
      <c r="D5730">
        <v>86</v>
      </c>
      <c r="E5730">
        <v>4.3869999999999996</v>
      </c>
      <c r="F5730">
        <v>9</v>
      </c>
      <c r="G5730">
        <v>3</v>
      </c>
      <c r="H5730">
        <v>0</v>
      </c>
      <c r="I5730">
        <v>30</v>
      </c>
      <c r="J5730">
        <v>0.75</v>
      </c>
      <c r="K5730" t="s">
        <v>157</v>
      </c>
      <c r="L5730" t="e">
        <v>#N/A</v>
      </c>
      <c r="M5730" t="e">
        <v>#N/A</v>
      </c>
      <c r="N5730" t="e">
        <v>#N/A</v>
      </c>
    </row>
    <row r="5731" spans="1:14" x14ac:dyDescent="0.3">
      <c r="A5731" t="s">
        <v>61</v>
      </c>
      <c r="B5731" t="s">
        <v>95</v>
      </c>
      <c r="C5731" t="s">
        <v>135</v>
      </c>
      <c r="D5731">
        <v>87</v>
      </c>
      <c r="E5731">
        <v>5.2690000000000001</v>
      </c>
      <c r="F5731">
        <v>10</v>
      </c>
      <c r="G5731">
        <v>3</v>
      </c>
      <c r="H5731">
        <v>0</v>
      </c>
      <c r="I5731">
        <v>32</v>
      </c>
      <c r="J5731">
        <v>0.8</v>
      </c>
      <c r="K5731" t="s">
        <v>157</v>
      </c>
      <c r="L5731" t="e">
        <v>#N/A</v>
      </c>
      <c r="M5731" t="e">
        <v>#N/A</v>
      </c>
      <c r="N5731" t="e">
        <v>#N/A</v>
      </c>
    </row>
    <row r="5732" spans="1:14" x14ac:dyDescent="0.3">
      <c r="A5732" t="s">
        <v>61</v>
      </c>
      <c r="B5732" t="s">
        <v>115</v>
      </c>
      <c r="C5732" t="s">
        <v>155</v>
      </c>
      <c r="D5732">
        <v>93</v>
      </c>
      <c r="E5732">
        <v>4.08</v>
      </c>
      <c r="F5732">
        <v>11</v>
      </c>
      <c r="G5732">
        <v>3</v>
      </c>
      <c r="H5732">
        <v>1</v>
      </c>
      <c r="I5732">
        <v>37</v>
      </c>
      <c r="J5732">
        <v>0.92500000000000004</v>
      </c>
      <c r="K5732" t="s">
        <v>155</v>
      </c>
      <c r="L5732">
        <v>1</v>
      </c>
      <c r="M5732" t="e">
        <v>#N/A</v>
      </c>
      <c r="N5732">
        <v>2.823</v>
      </c>
    </row>
    <row r="5733" spans="1:14" x14ac:dyDescent="0.3">
      <c r="A5733" t="s">
        <v>61</v>
      </c>
      <c r="B5733" t="s">
        <v>108</v>
      </c>
      <c r="C5733" t="s">
        <v>148</v>
      </c>
      <c r="D5733">
        <v>78</v>
      </c>
      <c r="E5733">
        <v>6.6219999999999999</v>
      </c>
      <c r="F5733">
        <v>12</v>
      </c>
      <c r="G5733">
        <v>3</v>
      </c>
      <c r="H5733">
        <v>0</v>
      </c>
      <c r="I5733">
        <v>24</v>
      </c>
      <c r="J5733">
        <v>0.6</v>
      </c>
      <c r="K5733" t="s">
        <v>157</v>
      </c>
      <c r="L5733" t="e">
        <v>#N/A</v>
      </c>
      <c r="M5733" t="e">
        <v>#N/A</v>
      </c>
      <c r="N5733" t="e">
        <v>#N/A</v>
      </c>
    </row>
    <row r="5734" spans="1:14" x14ac:dyDescent="0.3">
      <c r="A5734" t="s">
        <v>61</v>
      </c>
      <c r="B5734" t="s">
        <v>111</v>
      </c>
      <c r="C5734" t="s">
        <v>151</v>
      </c>
      <c r="D5734">
        <v>1</v>
      </c>
      <c r="E5734">
        <v>3.2890000000000001</v>
      </c>
      <c r="F5734">
        <v>13</v>
      </c>
      <c r="G5734">
        <v>3</v>
      </c>
      <c r="H5734">
        <v>0</v>
      </c>
      <c r="I5734">
        <v>2</v>
      </c>
      <c r="J5734">
        <v>0.05</v>
      </c>
      <c r="K5734" t="s">
        <v>157</v>
      </c>
      <c r="L5734" t="e">
        <v>#N/A</v>
      </c>
      <c r="M5734" t="e">
        <v>#N/A</v>
      </c>
      <c r="N5734" t="e">
        <v>#N/A</v>
      </c>
    </row>
    <row r="5735" spans="1:14" x14ac:dyDescent="0.3">
      <c r="A5735" t="s">
        <v>61</v>
      </c>
      <c r="B5735" t="s">
        <v>81</v>
      </c>
      <c r="C5735" t="s">
        <v>121</v>
      </c>
      <c r="D5735">
        <v>71</v>
      </c>
      <c r="E5735">
        <v>6.774</v>
      </c>
      <c r="F5735">
        <v>14</v>
      </c>
      <c r="G5735">
        <v>3</v>
      </c>
      <c r="H5735">
        <v>1</v>
      </c>
      <c r="I5735">
        <v>21</v>
      </c>
      <c r="J5735">
        <v>0.52500000000000002</v>
      </c>
      <c r="K5735" t="s">
        <v>121</v>
      </c>
      <c r="L5735">
        <v>1</v>
      </c>
      <c r="M5735" t="e">
        <v>#N/A</v>
      </c>
      <c r="N5735">
        <v>4.7969999999999997</v>
      </c>
    </row>
    <row r="5736" spans="1:14" x14ac:dyDescent="0.3">
      <c r="A5736" t="s">
        <v>61</v>
      </c>
      <c r="B5736" t="s">
        <v>89</v>
      </c>
      <c r="C5736" t="s">
        <v>129</v>
      </c>
      <c r="D5736">
        <v>100</v>
      </c>
      <c r="E5736">
        <v>3.7970000000000002</v>
      </c>
      <c r="F5736">
        <v>15</v>
      </c>
      <c r="G5736">
        <v>3</v>
      </c>
      <c r="H5736">
        <v>0</v>
      </c>
      <c r="I5736">
        <v>40</v>
      </c>
      <c r="J5736">
        <v>1</v>
      </c>
      <c r="K5736" t="s">
        <v>157</v>
      </c>
      <c r="L5736" t="e">
        <v>#N/A</v>
      </c>
      <c r="M5736" t="e">
        <v>#N/A</v>
      </c>
      <c r="N5736" t="e">
        <v>#N/A</v>
      </c>
    </row>
    <row r="5737" spans="1:14" x14ac:dyDescent="0.3">
      <c r="A5737" t="s">
        <v>61</v>
      </c>
      <c r="B5737" t="s">
        <v>100</v>
      </c>
      <c r="C5737" t="s">
        <v>140</v>
      </c>
      <c r="D5737">
        <v>1</v>
      </c>
      <c r="E5737">
        <v>3.2749999999999999</v>
      </c>
      <c r="F5737">
        <v>16</v>
      </c>
      <c r="G5737">
        <v>3</v>
      </c>
      <c r="H5737">
        <v>0</v>
      </c>
      <c r="I5737">
        <v>6</v>
      </c>
      <c r="J5737">
        <v>0.15</v>
      </c>
      <c r="K5737" t="s">
        <v>157</v>
      </c>
      <c r="L5737" t="e">
        <v>#N/A</v>
      </c>
      <c r="M5737" t="e">
        <v>#N/A</v>
      </c>
      <c r="N5737" t="e">
        <v>#N/A</v>
      </c>
    </row>
    <row r="5738" spans="1:14" x14ac:dyDescent="0.3">
      <c r="A5738" t="s">
        <v>61</v>
      </c>
      <c r="B5738" t="s">
        <v>102</v>
      </c>
      <c r="C5738" t="s">
        <v>142</v>
      </c>
      <c r="D5738">
        <v>100</v>
      </c>
      <c r="E5738">
        <v>4.3159999999999998</v>
      </c>
      <c r="F5738">
        <v>17</v>
      </c>
      <c r="G5738">
        <v>3</v>
      </c>
      <c r="H5738">
        <v>1</v>
      </c>
      <c r="I5738">
        <v>39</v>
      </c>
      <c r="J5738">
        <v>0.97499999999999998</v>
      </c>
      <c r="K5738" t="s">
        <v>142</v>
      </c>
      <c r="L5738">
        <v>1</v>
      </c>
      <c r="M5738" t="e">
        <v>#N/A</v>
      </c>
      <c r="N5738">
        <v>2.8159999999999998</v>
      </c>
    </row>
    <row r="5739" spans="1:14" x14ac:dyDescent="0.3">
      <c r="A5739" t="s">
        <v>61</v>
      </c>
      <c r="B5739" t="s">
        <v>79</v>
      </c>
      <c r="C5739" t="s">
        <v>119</v>
      </c>
      <c r="D5739">
        <v>92</v>
      </c>
      <c r="E5739">
        <v>3.117</v>
      </c>
      <c r="F5739">
        <v>18</v>
      </c>
      <c r="G5739">
        <v>3</v>
      </c>
      <c r="H5739">
        <v>0</v>
      </c>
      <c r="I5739">
        <v>36</v>
      </c>
      <c r="J5739">
        <v>0.9</v>
      </c>
      <c r="K5739" t="s">
        <v>157</v>
      </c>
      <c r="L5739" t="e">
        <v>#N/A</v>
      </c>
      <c r="M5739" t="e">
        <v>#N/A</v>
      </c>
      <c r="N5739" t="e">
        <v>#N/A</v>
      </c>
    </row>
    <row r="5740" spans="1:14" x14ac:dyDescent="0.3">
      <c r="A5740" t="s">
        <v>61</v>
      </c>
      <c r="B5740" t="s">
        <v>87</v>
      </c>
      <c r="C5740" t="s">
        <v>127</v>
      </c>
      <c r="D5740">
        <v>76</v>
      </c>
      <c r="E5740">
        <v>11.253</v>
      </c>
      <c r="F5740">
        <v>19</v>
      </c>
      <c r="G5740">
        <v>3</v>
      </c>
      <c r="H5740">
        <v>1</v>
      </c>
      <c r="I5740">
        <v>23</v>
      </c>
      <c r="J5740">
        <v>0.57499999999999996</v>
      </c>
      <c r="K5740" t="s">
        <v>127</v>
      </c>
      <c r="L5740">
        <v>1</v>
      </c>
      <c r="M5740" t="e">
        <v>#N/A</v>
      </c>
      <c r="N5740">
        <v>2.7749999999999999</v>
      </c>
    </row>
    <row r="5741" spans="1:14" x14ac:dyDescent="0.3">
      <c r="A5741" t="s">
        <v>61</v>
      </c>
      <c r="B5741" t="s">
        <v>113</v>
      </c>
      <c r="C5741" t="s">
        <v>153</v>
      </c>
      <c r="D5741">
        <v>85</v>
      </c>
      <c r="E5741">
        <v>4.5519999999999996</v>
      </c>
      <c r="F5741">
        <v>20</v>
      </c>
      <c r="G5741">
        <v>3</v>
      </c>
      <c r="H5741">
        <v>0</v>
      </c>
      <c r="I5741">
        <v>28</v>
      </c>
      <c r="J5741">
        <v>0.7</v>
      </c>
      <c r="K5741" t="s">
        <v>157</v>
      </c>
      <c r="L5741" t="e">
        <v>#N/A</v>
      </c>
      <c r="M5741" t="e">
        <v>#N/A</v>
      </c>
      <c r="N5741" t="e">
        <v>#N/A</v>
      </c>
    </row>
    <row r="5742" spans="1:14" x14ac:dyDescent="0.3">
      <c r="A5742" t="s">
        <v>61</v>
      </c>
      <c r="B5742" t="s">
        <v>91</v>
      </c>
      <c r="C5742" t="s">
        <v>131</v>
      </c>
      <c r="D5742">
        <v>69</v>
      </c>
      <c r="E5742">
        <v>3.15</v>
      </c>
      <c r="F5742">
        <v>21</v>
      </c>
      <c r="G5742">
        <v>3</v>
      </c>
      <c r="H5742">
        <v>0</v>
      </c>
      <c r="I5742">
        <v>20</v>
      </c>
      <c r="J5742">
        <v>0.5</v>
      </c>
      <c r="K5742" t="s">
        <v>157</v>
      </c>
      <c r="L5742" t="e">
        <v>#N/A</v>
      </c>
      <c r="M5742" t="e">
        <v>#N/A</v>
      </c>
      <c r="N5742" t="e">
        <v>#N/A</v>
      </c>
    </row>
    <row r="5743" spans="1:14" x14ac:dyDescent="0.3">
      <c r="A5743" t="s">
        <v>61</v>
      </c>
      <c r="B5743" t="s">
        <v>116</v>
      </c>
      <c r="C5743" t="s">
        <v>156</v>
      </c>
      <c r="D5743">
        <v>8</v>
      </c>
      <c r="E5743">
        <v>3.347</v>
      </c>
      <c r="F5743">
        <v>22</v>
      </c>
      <c r="G5743">
        <v>3</v>
      </c>
      <c r="H5743">
        <v>1</v>
      </c>
      <c r="I5743">
        <v>13</v>
      </c>
      <c r="J5743">
        <v>0.32500000000000001</v>
      </c>
      <c r="K5743" t="s">
        <v>168</v>
      </c>
      <c r="L5743">
        <v>0</v>
      </c>
      <c r="M5743" t="e">
        <v>#N/A</v>
      </c>
      <c r="N5743">
        <v>2.8959999999999999</v>
      </c>
    </row>
    <row r="5744" spans="1:14" x14ac:dyDescent="0.3">
      <c r="A5744" t="s">
        <v>61</v>
      </c>
      <c r="B5744" t="s">
        <v>83</v>
      </c>
      <c r="C5744" t="s">
        <v>123</v>
      </c>
      <c r="D5744">
        <v>81</v>
      </c>
      <c r="E5744">
        <v>8.99</v>
      </c>
      <c r="F5744">
        <v>23</v>
      </c>
      <c r="G5744">
        <v>3</v>
      </c>
      <c r="H5744">
        <v>1</v>
      </c>
      <c r="I5744">
        <v>25</v>
      </c>
      <c r="J5744">
        <v>0.625</v>
      </c>
      <c r="K5744" t="s">
        <v>123</v>
      </c>
      <c r="L5744">
        <v>1</v>
      </c>
      <c r="M5744" t="e">
        <v>#N/A</v>
      </c>
      <c r="N5744">
        <v>4.1109999999999998</v>
      </c>
    </row>
    <row r="5745" spans="1:14" x14ac:dyDescent="0.3">
      <c r="A5745" t="s">
        <v>61</v>
      </c>
      <c r="B5745" t="s">
        <v>96</v>
      </c>
      <c r="C5745" t="s">
        <v>136</v>
      </c>
      <c r="D5745">
        <v>7</v>
      </c>
      <c r="E5745">
        <v>3.5009999999999999</v>
      </c>
      <c r="F5745">
        <v>24</v>
      </c>
      <c r="G5745">
        <v>3</v>
      </c>
      <c r="H5745">
        <v>0</v>
      </c>
      <c r="I5745">
        <v>12</v>
      </c>
      <c r="J5745">
        <v>0.3</v>
      </c>
      <c r="K5745" t="s">
        <v>157</v>
      </c>
      <c r="L5745" t="e">
        <v>#N/A</v>
      </c>
      <c r="M5745" t="e">
        <v>#N/A</v>
      </c>
      <c r="N5745" t="e">
        <v>#N/A</v>
      </c>
    </row>
    <row r="5746" spans="1:14" x14ac:dyDescent="0.3">
      <c r="A5746" t="s">
        <v>61</v>
      </c>
      <c r="B5746" t="s">
        <v>82</v>
      </c>
      <c r="C5746" t="s">
        <v>122</v>
      </c>
      <c r="D5746">
        <v>15</v>
      </c>
      <c r="E5746">
        <v>5.359</v>
      </c>
      <c r="F5746">
        <v>25</v>
      </c>
      <c r="G5746">
        <v>3</v>
      </c>
      <c r="H5746">
        <v>1</v>
      </c>
      <c r="I5746">
        <v>15</v>
      </c>
      <c r="J5746">
        <v>0.375</v>
      </c>
      <c r="K5746" t="s">
        <v>168</v>
      </c>
      <c r="L5746">
        <v>0</v>
      </c>
      <c r="M5746" t="e">
        <v>#N/A</v>
      </c>
      <c r="N5746">
        <v>3.431</v>
      </c>
    </row>
    <row r="5747" spans="1:14" x14ac:dyDescent="0.3">
      <c r="A5747" t="s">
        <v>61</v>
      </c>
      <c r="B5747" t="s">
        <v>84</v>
      </c>
      <c r="C5747" t="s">
        <v>124</v>
      </c>
      <c r="D5747">
        <v>15</v>
      </c>
      <c r="E5747">
        <v>4.9729999999999999</v>
      </c>
      <c r="F5747">
        <v>26</v>
      </c>
      <c r="G5747">
        <v>3</v>
      </c>
      <c r="H5747">
        <v>0</v>
      </c>
      <c r="I5747">
        <v>14</v>
      </c>
      <c r="J5747">
        <v>0.35</v>
      </c>
      <c r="K5747" t="s">
        <v>157</v>
      </c>
      <c r="L5747" t="e">
        <v>#N/A</v>
      </c>
      <c r="M5747" t="e">
        <v>#N/A</v>
      </c>
      <c r="N5747" t="e">
        <v>#N/A</v>
      </c>
    </row>
    <row r="5748" spans="1:14" x14ac:dyDescent="0.3">
      <c r="A5748" t="s">
        <v>61</v>
      </c>
      <c r="B5748" t="s">
        <v>107</v>
      </c>
      <c r="C5748" t="s">
        <v>147</v>
      </c>
      <c r="D5748">
        <v>1</v>
      </c>
      <c r="E5748">
        <v>3.887</v>
      </c>
      <c r="F5748">
        <v>27</v>
      </c>
      <c r="G5748">
        <v>3</v>
      </c>
      <c r="H5748">
        <v>0</v>
      </c>
      <c r="I5748">
        <v>4</v>
      </c>
      <c r="J5748">
        <v>0.1</v>
      </c>
      <c r="K5748" t="s">
        <v>157</v>
      </c>
      <c r="L5748" t="e">
        <v>#N/A</v>
      </c>
      <c r="M5748" t="e">
        <v>#N/A</v>
      </c>
      <c r="N5748" t="e">
        <v>#N/A</v>
      </c>
    </row>
    <row r="5749" spans="1:14" x14ac:dyDescent="0.3">
      <c r="A5749" t="s">
        <v>61</v>
      </c>
      <c r="B5749" t="s">
        <v>97</v>
      </c>
      <c r="C5749" t="s">
        <v>137</v>
      </c>
      <c r="D5749">
        <v>6</v>
      </c>
      <c r="E5749">
        <v>4.4930000000000003</v>
      </c>
      <c r="F5749">
        <v>28</v>
      </c>
      <c r="G5749">
        <v>3</v>
      </c>
      <c r="H5749">
        <v>0</v>
      </c>
      <c r="I5749">
        <v>10</v>
      </c>
      <c r="J5749">
        <v>0.25</v>
      </c>
      <c r="K5749" t="s">
        <v>157</v>
      </c>
      <c r="L5749" t="e">
        <v>#N/A</v>
      </c>
      <c r="M5749" t="e">
        <v>#N/A</v>
      </c>
      <c r="N5749" t="e">
        <v>#N/A</v>
      </c>
    </row>
    <row r="5750" spans="1:14" x14ac:dyDescent="0.3">
      <c r="A5750" t="s">
        <v>61</v>
      </c>
      <c r="B5750" t="s">
        <v>88</v>
      </c>
      <c r="C5750" t="s">
        <v>128</v>
      </c>
      <c r="D5750">
        <v>1</v>
      </c>
      <c r="E5750">
        <v>3.9609999999999999</v>
      </c>
      <c r="F5750">
        <v>29</v>
      </c>
      <c r="G5750">
        <v>3</v>
      </c>
      <c r="H5750">
        <v>1</v>
      </c>
      <c r="I5750">
        <v>5</v>
      </c>
      <c r="J5750">
        <v>0.125</v>
      </c>
      <c r="K5750" t="s">
        <v>168</v>
      </c>
      <c r="L5750">
        <v>0</v>
      </c>
      <c r="M5750" t="e">
        <v>#N/A</v>
      </c>
      <c r="N5750">
        <v>4.7759999999999998</v>
      </c>
    </row>
    <row r="5751" spans="1:14" x14ac:dyDescent="0.3">
      <c r="A5751" t="s">
        <v>61</v>
      </c>
      <c r="B5751" t="s">
        <v>85</v>
      </c>
      <c r="C5751" t="s">
        <v>125</v>
      </c>
      <c r="D5751">
        <v>3</v>
      </c>
      <c r="E5751">
        <v>3.6930000000000001</v>
      </c>
      <c r="F5751">
        <v>30</v>
      </c>
      <c r="G5751">
        <v>3</v>
      </c>
      <c r="H5751">
        <v>0</v>
      </c>
      <c r="I5751">
        <v>8</v>
      </c>
      <c r="J5751">
        <v>0.2</v>
      </c>
      <c r="K5751" t="s">
        <v>157</v>
      </c>
      <c r="L5751" t="e">
        <v>#N/A</v>
      </c>
      <c r="M5751" t="e">
        <v>#N/A</v>
      </c>
      <c r="N5751" t="e">
        <v>#N/A</v>
      </c>
    </row>
    <row r="5752" spans="1:14" x14ac:dyDescent="0.3">
      <c r="A5752" t="s">
        <v>61</v>
      </c>
      <c r="B5752" t="s">
        <v>93</v>
      </c>
      <c r="C5752" t="s">
        <v>133</v>
      </c>
      <c r="D5752">
        <v>7</v>
      </c>
      <c r="E5752">
        <v>4.2839999999999998</v>
      </c>
      <c r="F5752">
        <v>31</v>
      </c>
      <c r="G5752">
        <v>3</v>
      </c>
      <c r="H5752">
        <v>1</v>
      </c>
      <c r="I5752">
        <v>11</v>
      </c>
      <c r="J5752">
        <v>0.27500000000000002</v>
      </c>
      <c r="K5752" t="s">
        <v>168</v>
      </c>
      <c r="L5752">
        <v>0</v>
      </c>
      <c r="M5752" t="e">
        <v>#N/A</v>
      </c>
      <c r="N5752">
        <v>4.7279999999999998</v>
      </c>
    </row>
    <row r="5753" spans="1:14" x14ac:dyDescent="0.3">
      <c r="A5753" t="s">
        <v>61</v>
      </c>
      <c r="B5753" t="s">
        <v>99</v>
      </c>
      <c r="C5753" t="s">
        <v>139</v>
      </c>
      <c r="D5753">
        <v>18</v>
      </c>
      <c r="E5753">
        <v>5.7850000000000001</v>
      </c>
      <c r="F5753">
        <v>32</v>
      </c>
      <c r="G5753">
        <v>3</v>
      </c>
      <c r="H5753">
        <v>1</v>
      </c>
      <c r="I5753">
        <v>17</v>
      </c>
      <c r="J5753">
        <v>0.42499999999999999</v>
      </c>
      <c r="K5753" t="s">
        <v>168</v>
      </c>
      <c r="L5753">
        <v>0</v>
      </c>
      <c r="M5753" t="e">
        <v>#N/A</v>
      </c>
      <c r="N5753">
        <v>3.2789999999999999</v>
      </c>
    </row>
    <row r="5754" spans="1:14" x14ac:dyDescent="0.3">
      <c r="A5754" t="s">
        <v>61</v>
      </c>
      <c r="B5754" t="s">
        <v>80</v>
      </c>
      <c r="C5754" t="s">
        <v>120</v>
      </c>
      <c r="D5754">
        <v>83</v>
      </c>
      <c r="E5754">
        <v>6.0380000000000003</v>
      </c>
      <c r="F5754">
        <v>33</v>
      </c>
      <c r="G5754">
        <v>3</v>
      </c>
      <c r="H5754">
        <v>1</v>
      </c>
      <c r="I5754">
        <v>27</v>
      </c>
      <c r="J5754">
        <v>0.67500000000000004</v>
      </c>
      <c r="K5754" t="s">
        <v>120</v>
      </c>
      <c r="L5754">
        <v>1</v>
      </c>
      <c r="M5754" t="e">
        <v>#N/A</v>
      </c>
      <c r="N5754">
        <v>3.4550000000000001</v>
      </c>
    </row>
    <row r="5755" spans="1:14" x14ac:dyDescent="0.3">
      <c r="A5755" t="s">
        <v>61</v>
      </c>
      <c r="B5755" t="s">
        <v>110</v>
      </c>
      <c r="C5755" t="s">
        <v>150</v>
      </c>
      <c r="D5755">
        <v>100</v>
      </c>
      <c r="E5755">
        <v>3.5129999999999999</v>
      </c>
      <c r="F5755">
        <v>34</v>
      </c>
      <c r="G5755">
        <v>3</v>
      </c>
      <c r="H5755">
        <v>0</v>
      </c>
      <c r="I5755">
        <v>38</v>
      </c>
      <c r="J5755">
        <v>0.95</v>
      </c>
      <c r="K5755" t="s">
        <v>157</v>
      </c>
      <c r="L5755" t="e">
        <v>#N/A</v>
      </c>
      <c r="M5755" t="e">
        <v>#N/A</v>
      </c>
      <c r="N5755" t="e">
        <v>#N/A</v>
      </c>
    </row>
    <row r="5756" spans="1:14" x14ac:dyDescent="0.3">
      <c r="A5756" t="s">
        <v>61</v>
      </c>
      <c r="B5756" t="s">
        <v>106</v>
      </c>
      <c r="C5756" t="s">
        <v>146</v>
      </c>
      <c r="D5756">
        <v>5</v>
      </c>
      <c r="E5756">
        <v>6.5179999999999998</v>
      </c>
      <c r="F5756">
        <v>35</v>
      </c>
      <c r="G5756">
        <v>3</v>
      </c>
      <c r="H5756">
        <v>1</v>
      </c>
      <c r="I5756">
        <v>9</v>
      </c>
      <c r="J5756">
        <v>0.22500000000000001</v>
      </c>
      <c r="K5756" t="s">
        <v>168</v>
      </c>
      <c r="L5756">
        <v>0</v>
      </c>
      <c r="M5756" t="e">
        <v>#N/A</v>
      </c>
      <c r="N5756">
        <v>12.757999999999999</v>
      </c>
    </row>
    <row r="5757" spans="1:14" x14ac:dyDescent="0.3">
      <c r="A5757" t="s">
        <v>61</v>
      </c>
      <c r="B5757" t="s">
        <v>77</v>
      </c>
      <c r="C5757" t="s">
        <v>117</v>
      </c>
      <c r="D5757">
        <v>69</v>
      </c>
      <c r="E5757">
        <v>7.4909999999999997</v>
      </c>
      <c r="F5757">
        <v>36</v>
      </c>
      <c r="G5757">
        <v>3</v>
      </c>
      <c r="H5757">
        <v>1</v>
      </c>
      <c r="I5757">
        <v>19</v>
      </c>
      <c r="J5757">
        <v>0.47499999999999998</v>
      </c>
      <c r="K5757" t="s">
        <v>117</v>
      </c>
      <c r="L5757">
        <v>1</v>
      </c>
      <c r="M5757" t="e">
        <v>#N/A</v>
      </c>
      <c r="N5757">
        <v>3.8719999999999999</v>
      </c>
    </row>
    <row r="5758" spans="1:14" x14ac:dyDescent="0.3">
      <c r="A5758" t="s">
        <v>61</v>
      </c>
      <c r="B5758" t="s">
        <v>103</v>
      </c>
      <c r="C5758" t="s">
        <v>143</v>
      </c>
      <c r="D5758">
        <v>1</v>
      </c>
      <c r="E5758">
        <v>6.6550000000000002</v>
      </c>
      <c r="F5758">
        <v>37</v>
      </c>
      <c r="G5758">
        <v>3</v>
      </c>
      <c r="H5758">
        <v>1</v>
      </c>
      <c r="I5758">
        <v>3</v>
      </c>
      <c r="J5758">
        <v>7.4999999999999997E-2</v>
      </c>
      <c r="K5758" t="s">
        <v>143</v>
      </c>
      <c r="L5758">
        <v>1</v>
      </c>
      <c r="M5758" t="e">
        <v>#N/A</v>
      </c>
      <c r="N5758">
        <v>3.8380000000000001</v>
      </c>
    </row>
    <row r="5759" spans="1:14" x14ac:dyDescent="0.3">
      <c r="A5759" t="s">
        <v>61</v>
      </c>
      <c r="B5759" t="s">
        <v>94</v>
      </c>
      <c r="C5759" t="s">
        <v>134</v>
      </c>
      <c r="D5759">
        <v>87</v>
      </c>
      <c r="E5759">
        <v>9.58</v>
      </c>
      <c r="F5759">
        <v>38</v>
      </c>
      <c r="G5759">
        <v>3</v>
      </c>
      <c r="H5759">
        <v>1</v>
      </c>
      <c r="I5759">
        <v>33</v>
      </c>
      <c r="J5759">
        <v>0.82499999999999996</v>
      </c>
      <c r="K5759" t="s">
        <v>727</v>
      </c>
      <c r="L5759">
        <v>0</v>
      </c>
      <c r="M5759" t="e">
        <v>#N/A</v>
      </c>
      <c r="N5759">
        <v>3.456</v>
      </c>
    </row>
    <row r="5760" spans="1:14" x14ac:dyDescent="0.3">
      <c r="A5760" t="s">
        <v>61</v>
      </c>
      <c r="B5760" t="s">
        <v>90</v>
      </c>
      <c r="C5760" t="s">
        <v>130</v>
      </c>
      <c r="D5760">
        <v>86</v>
      </c>
      <c r="E5760">
        <v>5.133</v>
      </c>
      <c r="F5760">
        <v>39</v>
      </c>
      <c r="G5760">
        <v>3</v>
      </c>
      <c r="H5760">
        <v>1</v>
      </c>
      <c r="I5760">
        <v>29</v>
      </c>
      <c r="J5760">
        <v>0.72499999999999998</v>
      </c>
      <c r="K5760" t="s">
        <v>130</v>
      </c>
      <c r="L5760">
        <v>1</v>
      </c>
      <c r="M5760" t="e">
        <v>#N/A</v>
      </c>
      <c r="N5760">
        <v>3.2629999999999999</v>
      </c>
    </row>
    <row r="5761" spans="1:14" x14ac:dyDescent="0.3">
      <c r="A5761" t="s">
        <v>61</v>
      </c>
      <c r="B5761" t="s">
        <v>104</v>
      </c>
      <c r="C5761" t="s">
        <v>144</v>
      </c>
      <c r="D5761">
        <v>89</v>
      </c>
      <c r="E5761">
        <v>4.5350000000000001</v>
      </c>
      <c r="F5761">
        <v>40</v>
      </c>
      <c r="G5761">
        <v>3</v>
      </c>
      <c r="H5761">
        <v>0</v>
      </c>
      <c r="I5761">
        <v>34</v>
      </c>
      <c r="J5761">
        <v>0.85</v>
      </c>
      <c r="K5761" t="s">
        <v>157</v>
      </c>
      <c r="L5761" t="e">
        <v>#N/A</v>
      </c>
      <c r="M5761" t="e">
        <v>#N/A</v>
      </c>
      <c r="N5761" t="e">
        <v>#N/A</v>
      </c>
    </row>
    <row r="5762" spans="1:14" x14ac:dyDescent="0.3">
      <c r="A5762" t="s">
        <v>62</v>
      </c>
      <c r="B5762" t="s">
        <v>88</v>
      </c>
      <c r="C5762" t="s">
        <v>128</v>
      </c>
      <c r="D5762">
        <v>73</v>
      </c>
      <c r="E5762">
        <v>3.016</v>
      </c>
      <c r="F5762">
        <v>1</v>
      </c>
      <c r="G5762">
        <v>1</v>
      </c>
      <c r="H5762">
        <v>0</v>
      </c>
      <c r="I5762">
        <v>40</v>
      </c>
      <c r="J5762">
        <v>1</v>
      </c>
      <c r="K5762" t="s">
        <v>157</v>
      </c>
      <c r="L5762" t="e">
        <v>#N/A</v>
      </c>
      <c r="M5762" t="e">
        <v>#N/A</v>
      </c>
      <c r="N5762" t="e">
        <v>#N/A</v>
      </c>
    </row>
    <row r="5763" spans="1:14" x14ac:dyDescent="0.3">
      <c r="A5763" t="s">
        <v>62</v>
      </c>
      <c r="B5763" t="s">
        <v>97</v>
      </c>
      <c r="C5763" t="s">
        <v>137</v>
      </c>
      <c r="D5763">
        <v>1</v>
      </c>
      <c r="E5763">
        <v>2.6560000000000001</v>
      </c>
      <c r="F5763">
        <v>2</v>
      </c>
      <c r="G5763">
        <v>1</v>
      </c>
      <c r="H5763">
        <v>1</v>
      </c>
      <c r="I5763">
        <v>11</v>
      </c>
      <c r="J5763">
        <v>0.27500000000000002</v>
      </c>
      <c r="K5763" t="s">
        <v>175</v>
      </c>
      <c r="L5763">
        <v>0</v>
      </c>
      <c r="M5763" t="e">
        <v>#N/A</v>
      </c>
      <c r="N5763">
        <v>15.734999999999999</v>
      </c>
    </row>
    <row r="5764" spans="1:14" x14ac:dyDescent="0.3">
      <c r="A5764" t="s">
        <v>62</v>
      </c>
      <c r="B5764" t="s">
        <v>87</v>
      </c>
      <c r="C5764" t="s">
        <v>127</v>
      </c>
      <c r="D5764">
        <v>1</v>
      </c>
      <c r="E5764">
        <v>2.6320000000000001</v>
      </c>
      <c r="F5764">
        <v>3</v>
      </c>
      <c r="G5764">
        <v>1</v>
      </c>
      <c r="H5764">
        <v>1</v>
      </c>
      <c r="I5764">
        <v>23</v>
      </c>
      <c r="J5764">
        <v>0.57499999999999996</v>
      </c>
      <c r="K5764" t="s">
        <v>175</v>
      </c>
      <c r="L5764">
        <v>0</v>
      </c>
      <c r="M5764" t="e">
        <v>#N/A</v>
      </c>
      <c r="N5764">
        <v>5.5350000000000001</v>
      </c>
    </row>
    <row r="5765" spans="1:14" x14ac:dyDescent="0.3">
      <c r="A5765" t="s">
        <v>62</v>
      </c>
      <c r="B5765" t="s">
        <v>108</v>
      </c>
      <c r="C5765" t="s">
        <v>148</v>
      </c>
      <c r="D5765">
        <v>1</v>
      </c>
      <c r="E5765">
        <v>2.3260000000000001</v>
      </c>
      <c r="F5765">
        <v>4</v>
      </c>
      <c r="G5765">
        <v>1</v>
      </c>
      <c r="H5765">
        <v>1</v>
      </c>
      <c r="I5765">
        <v>25</v>
      </c>
      <c r="J5765">
        <v>0.625</v>
      </c>
      <c r="K5765" t="s">
        <v>175</v>
      </c>
      <c r="L5765">
        <v>0</v>
      </c>
      <c r="M5765" t="e">
        <v>#N/A</v>
      </c>
      <c r="N5765">
        <v>4.6459999999999999</v>
      </c>
    </row>
    <row r="5766" spans="1:14" x14ac:dyDescent="0.3">
      <c r="A5766" t="s">
        <v>62</v>
      </c>
      <c r="B5766" t="s">
        <v>80</v>
      </c>
      <c r="C5766" t="s">
        <v>120</v>
      </c>
      <c r="D5766">
        <v>1</v>
      </c>
      <c r="E5766">
        <v>2.7189999999999999</v>
      </c>
      <c r="F5766">
        <v>5</v>
      </c>
      <c r="G5766">
        <v>1</v>
      </c>
      <c r="H5766">
        <v>1</v>
      </c>
      <c r="I5766">
        <v>35</v>
      </c>
      <c r="J5766">
        <v>0.875</v>
      </c>
      <c r="K5766" t="s">
        <v>174</v>
      </c>
      <c r="L5766">
        <v>0</v>
      </c>
      <c r="M5766" t="e">
        <v>#N/A</v>
      </c>
      <c r="N5766">
        <v>6.9109999999999996</v>
      </c>
    </row>
    <row r="5767" spans="1:14" x14ac:dyDescent="0.3">
      <c r="A5767" t="s">
        <v>62</v>
      </c>
      <c r="B5767" t="s">
        <v>92</v>
      </c>
      <c r="C5767" t="s">
        <v>132</v>
      </c>
      <c r="D5767">
        <v>1</v>
      </c>
      <c r="E5767">
        <v>3.383</v>
      </c>
      <c r="F5767">
        <v>6</v>
      </c>
      <c r="G5767">
        <v>1</v>
      </c>
      <c r="H5767">
        <v>0</v>
      </c>
      <c r="I5767">
        <v>10</v>
      </c>
      <c r="J5767">
        <v>0.25</v>
      </c>
      <c r="K5767" t="s">
        <v>157</v>
      </c>
      <c r="L5767" t="e">
        <v>#N/A</v>
      </c>
      <c r="M5767" t="e">
        <v>#N/A</v>
      </c>
      <c r="N5767" t="e">
        <v>#N/A</v>
      </c>
    </row>
    <row r="5768" spans="1:14" x14ac:dyDescent="0.3">
      <c r="A5768" t="s">
        <v>62</v>
      </c>
      <c r="B5768" t="s">
        <v>86</v>
      </c>
      <c r="C5768" t="s">
        <v>126</v>
      </c>
      <c r="D5768">
        <v>1</v>
      </c>
      <c r="E5768">
        <v>2.6309999999999998</v>
      </c>
      <c r="F5768">
        <v>7</v>
      </c>
      <c r="G5768">
        <v>1</v>
      </c>
      <c r="H5768">
        <v>1</v>
      </c>
      <c r="I5768">
        <v>33</v>
      </c>
      <c r="J5768">
        <v>0.82499999999999996</v>
      </c>
      <c r="K5768" t="s">
        <v>397</v>
      </c>
      <c r="L5768">
        <v>0</v>
      </c>
      <c r="M5768" t="e">
        <v>#N/A</v>
      </c>
      <c r="N5768">
        <v>6.2039999999999997</v>
      </c>
    </row>
    <row r="5769" spans="1:14" x14ac:dyDescent="0.3">
      <c r="A5769" t="s">
        <v>62</v>
      </c>
      <c r="B5769" t="s">
        <v>98</v>
      </c>
      <c r="C5769" t="s">
        <v>138</v>
      </c>
      <c r="D5769">
        <v>1</v>
      </c>
      <c r="E5769">
        <v>2.2240000000000002</v>
      </c>
      <c r="F5769">
        <v>8</v>
      </c>
      <c r="G5769">
        <v>1</v>
      </c>
      <c r="H5769">
        <v>1</v>
      </c>
      <c r="I5769">
        <v>21</v>
      </c>
      <c r="J5769">
        <v>0.52500000000000002</v>
      </c>
      <c r="K5769" t="s">
        <v>385</v>
      </c>
      <c r="L5769">
        <v>0</v>
      </c>
      <c r="M5769" t="e">
        <v>#N/A</v>
      </c>
      <c r="N5769">
        <v>7.0780000000000003</v>
      </c>
    </row>
    <row r="5770" spans="1:14" x14ac:dyDescent="0.3">
      <c r="A5770" t="s">
        <v>62</v>
      </c>
      <c r="B5770" t="s">
        <v>83</v>
      </c>
      <c r="C5770" t="s">
        <v>123</v>
      </c>
      <c r="D5770">
        <v>1</v>
      </c>
      <c r="E5770">
        <v>2.056</v>
      </c>
      <c r="F5770">
        <v>9</v>
      </c>
      <c r="G5770">
        <v>1</v>
      </c>
      <c r="H5770">
        <v>0</v>
      </c>
      <c r="I5770">
        <v>22</v>
      </c>
      <c r="J5770">
        <v>0.55000000000000004</v>
      </c>
      <c r="K5770" t="s">
        <v>157</v>
      </c>
      <c r="L5770" t="e">
        <v>#N/A</v>
      </c>
      <c r="M5770" t="e">
        <v>#N/A</v>
      </c>
      <c r="N5770" t="e">
        <v>#N/A</v>
      </c>
    </row>
    <row r="5771" spans="1:14" x14ac:dyDescent="0.3">
      <c r="A5771" t="s">
        <v>62</v>
      </c>
      <c r="B5771" t="s">
        <v>102</v>
      </c>
      <c r="C5771" t="s">
        <v>142</v>
      </c>
      <c r="D5771">
        <v>73</v>
      </c>
      <c r="E5771">
        <v>3.6230000000000002</v>
      </c>
      <c r="F5771">
        <v>10</v>
      </c>
      <c r="G5771">
        <v>1</v>
      </c>
      <c r="H5771">
        <v>1</v>
      </c>
      <c r="I5771">
        <v>39</v>
      </c>
      <c r="J5771">
        <v>0.97499999999999998</v>
      </c>
      <c r="K5771" t="s">
        <v>142</v>
      </c>
      <c r="L5771">
        <v>1</v>
      </c>
      <c r="M5771" t="e">
        <v>#N/A</v>
      </c>
      <c r="N5771">
        <v>5.7249999999999996</v>
      </c>
    </row>
    <row r="5772" spans="1:14" x14ac:dyDescent="0.3">
      <c r="A5772" t="s">
        <v>62</v>
      </c>
      <c r="B5772" t="s">
        <v>89</v>
      </c>
      <c r="C5772" t="s">
        <v>129</v>
      </c>
      <c r="D5772">
        <v>1</v>
      </c>
      <c r="E5772">
        <v>2.8079999999999998</v>
      </c>
      <c r="F5772">
        <v>11</v>
      </c>
      <c r="G5772">
        <v>1</v>
      </c>
      <c r="H5772">
        <v>0</v>
      </c>
      <c r="I5772">
        <v>36</v>
      </c>
      <c r="J5772">
        <v>0.9</v>
      </c>
      <c r="K5772" t="s">
        <v>157</v>
      </c>
      <c r="L5772" t="e">
        <v>#N/A</v>
      </c>
      <c r="M5772" t="e">
        <v>#N/A</v>
      </c>
      <c r="N5772" t="e">
        <v>#N/A</v>
      </c>
    </row>
    <row r="5773" spans="1:14" x14ac:dyDescent="0.3">
      <c r="A5773" t="s">
        <v>62</v>
      </c>
      <c r="B5773" t="s">
        <v>91</v>
      </c>
      <c r="C5773" t="s">
        <v>131</v>
      </c>
      <c r="D5773">
        <v>1</v>
      </c>
      <c r="E5773">
        <v>2.431</v>
      </c>
      <c r="F5773">
        <v>12</v>
      </c>
      <c r="G5773">
        <v>1</v>
      </c>
      <c r="H5773">
        <v>0</v>
      </c>
      <c r="I5773">
        <v>26</v>
      </c>
      <c r="J5773">
        <v>0.65</v>
      </c>
      <c r="K5773" t="s">
        <v>157</v>
      </c>
      <c r="L5773" t="e">
        <v>#N/A</v>
      </c>
      <c r="M5773" t="e">
        <v>#N/A</v>
      </c>
      <c r="N5773" t="e">
        <v>#N/A</v>
      </c>
    </row>
    <row r="5774" spans="1:14" x14ac:dyDescent="0.3">
      <c r="A5774" t="s">
        <v>62</v>
      </c>
      <c r="B5774" t="s">
        <v>90</v>
      </c>
      <c r="C5774" t="s">
        <v>130</v>
      </c>
      <c r="D5774">
        <v>1</v>
      </c>
      <c r="E5774">
        <v>3.2789999999999999</v>
      </c>
      <c r="F5774">
        <v>13</v>
      </c>
      <c r="G5774">
        <v>1</v>
      </c>
      <c r="H5774">
        <v>1</v>
      </c>
      <c r="I5774">
        <v>29</v>
      </c>
      <c r="J5774">
        <v>0.72499999999999998</v>
      </c>
      <c r="K5774" t="s">
        <v>740</v>
      </c>
      <c r="L5774">
        <v>0</v>
      </c>
      <c r="M5774" t="e">
        <v>#N/A</v>
      </c>
      <c r="N5774">
        <v>5.3220000000000001</v>
      </c>
    </row>
    <row r="5775" spans="1:14" x14ac:dyDescent="0.3">
      <c r="A5775" t="s">
        <v>62</v>
      </c>
      <c r="B5775" t="s">
        <v>106</v>
      </c>
      <c r="C5775" t="s">
        <v>146</v>
      </c>
      <c r="D5775">
        <v>1</v>
      </c>
      <c r="E5775">
        <v>3.35</v>
      </c>
      <c r="F5775">
        <v>14</v>
      </c>
      <c r="G5775">
        <v>1</v>
      </c>
      <c r="H5775">
        <v>0</v>
      </c>
      <c r="I5775">
        <v>4</v>
      </c>
      <c r="J5775">
        <v>0.1</v>
      </c>
      <c r="K5775" t="s">
        <v>157</v>
      </c>
      <c r="L5775" t="e">
        <v>#N/A</v>
      </c>
      <c r="M5775" t="e">
        <v>#N/A</v>
      </c>
      <c r="N5775" t="e">
        <v>#N/A</v>
      </c>
    </row>
    <row r="5776" spans="1:14" x14ac:dyDescent="0.3">
      <c r="A5776" t="s">
        <v>62</v>
      </c>
      <c r="B5776" t="s">
        <v>116</v>
      </c>
      <c r="C5776" t="s">
        <v>156</v>
      </c>
      <c r="D5776">
        <v>1</v>
      </c>
      <c r="E5776">
        <v>8.0470000000000006</v>
      </c>
      <c r="F5776">
        <v>15</v>
      </c>
      <c r="G5776">
        <v>1</v>
      </c>
      <c r="H5776">
        <v>1</v>
      </c>
      <c r="I5776">
        <v>1</v>
      </c>
      <c r="J5776">
        <v>2.5000000000000001E-2</v>
      </c>
      <c r="K5776" t="s">
        <v>512</v>
      </c>
      <c r="L5776">
        <v>0</v>
      </c>
      <c r="M5776" t="e">
        <v>#N/A</v>
      </c>
      <c r="N5776">
        <v>5.3979999999999997</v>
      </c>
    </row>
    <row r="5777" spans="1:14" x14ac:dyDescent="0.3">
      <c r="A5777" t="s">
        <v>62</v>
      </c>
      <c r="B5777" t="s">
        <v>81</v>
      </c>
      <c r="C5777" t="s">
        <v>121</v>
      </c>
      <c r="D5777">
        <v>1</v>
      </c>
      <c r="E5777">
        <v>2.9670000000000001</v>
      </c>
      <c r="F5777">
        <v>16</v>
      </c>
      <c r="G5777">
        <v>1</v>
      </c>
      <c r="H5777">
        <v>1</v>
      </c>
      <c r="I5777">
        <v>7</v>
      </c>
      <c r="J5777">
        <v>0.17499999999999999</v>
      </c>
      <c r="K5777" t="s">
        <v>741</v>
      </c>
      <c r="L5777">
        <v>0</v>
      </c>
      <c r="M5777" t="e">
        <v>#N/A</v>
      </c>
      <c r="N5777">
        <v>5.7030000000000003</v>
      </c>
    </row>
    <row r="5778" spans="1:14" x14ac:dyDescent="0.3">
      <c r="A5778" t="s">
        <v>62</v>
      </c>
      <c r="B5778" t="s">
        <v>107</v>
      </c>
      <c r="C5778" t="s">
        <v>147</v>
      </c>
      <c r="D5778">
        <v>1</v>
      </c>
      <c r="E5778">
        <v>2.6070000000000002</v>
      </c>
      <c r="F5778">
        <v>17</v>
      </c>
      <c r="G5778">
        <v>1</v>
      </c>
      <c r="H5778">
        <v>0</v>
      </c>
      <c r="I5778">
        <v>28</v>
      </c>
      <c r="J5778">
        <v>0.7</v>
      </c>
      <c r="K5778" t="s">
        <v>157</v>
      </c>
      <c r="L5778" t="e">
        <v>#N/A</v>
      </c>
      <c r="M5778" t="e">
        <v>#N/A</v>
      </c>
      <c r="N5778" t="e">
        <v>#N/A</v>
      </c>
    </row>
    <row r="5779" spans="1:14" x14ac:dyDescent="0.3">
      <c r="A5779" t="s">
        <v>62</v>
      </c>
      <c r="B5779" t="s">
        <v>77</v>
      </c>
      <c r="C5779" t="s">
        <v>117</v>
      </c>
      <c r="D5779">
        <v>1</v>
      </c>
      <c r="E5779">
        <v>3.0710000000000002</v>
      </c>
      <c r="F5779">
        <v>18</v>
      </c>
      <c r="G5779">
        <v>1</v>
      </c>
      <c r="H5779">
        <v>0</v>
      </c>
      <c r="I5779">
        <v>6</v>
      </c>
      <c r="J5779">
        <v>0.15</v>
      </c>
      <c r="K5779" t="s">
        <v>157</v>
      </c>
      <c r="L5779" t="e">
        <v>#N/A</v>
      </c>
      <c r="M5779" t="e">
        <v>#N/A</v>
      </c>
      <c r="N5779" t="e">
        <v>#N/A</v>
      </c>
    </row>
    <row r="5780" spans="1:14" x14ac:dyDescent="0.3">
      <c r="A5780" t="s">
        <v>62</v>
      </c>
      <c r="B5780" t="s">
        <v>104</v>
      </c>
      <c r="C5780" t="s">
        <v>144</v>
      </c>
      <c r="D5780">
        <v>1</v>
      </c>
      <c r="E5780">
        <v>2.9590000000000001</v>
      </c>
      <c r="F5780">
        <v>19</v>
      </c>
      <c r="G5780">
        <v>1</v>
      </c>
      <c r="H5780">
        <v>0</v>
      </c>
      <c r="I5780">
        <v>34</v>
      </c>
      <c r="J5780">
        <v>0.85</v>
      </c>
      <c r="K5780" t="s">
        <v>157</v>
      </c>
      <c r="L5780" t="e">
        <v>#N/A</v>
      </c>
      <c r="M5780" t="e">
        <v>#N/A</v>
      </c>
      <c r="N5780" t="e">
        <v>#N/A</v>
      </c>
    </row>
    <row r="5781" spans="1:14" x14ac:dyDescent="0.3">
      <c r="A5781" t="s">
        <v>62</v>
      </c>
      <c r="B5781" t="s">
        <v>111</v>
      </c>
      <c r="C5781" t="s">
        <v>151</v>
      </c>
      <c r="D5781">
        <v>1</v>
      </c>
      <c r="E5781">
        <v>2.7909999999999999</v>
      </c>
      <c r="F5781">
        <v>20</v>
      </c>
      <c r="G5781">
        <v>1</v>
      </c>
      <c r="H5781">
        <v>1</v>
      </c>
      <c r="I5781">
        <v>9</v>
      </c>
      <c r="J5781">
        <v>0.22500000000000001</v>
      </c>
      <c r="K5781" t="s">
        <v>141</v>
      </c>
      <c r="L5781">
        <v>0</v>
      </c>
      <c r="M5781" t="e">
        <v>#N/A</v>
      </c>
      <c r="N5781">
        <v>5.0949999999999998</v>
      </c>
    </row>
    <row r="5782" spans="1:14" x14ac:dyDescent="0.3">
      <c r="A5782" t="s">
        <v>62</v>
      </c>
      <c r="B5782" t="s">
        <v>112</v>
      </c>
      <c r="C5782" t="s">
        <v>152</v>
      </c>
      <c r="D5782">
        <v>1</v>
      </c>
      <c r="E5782">
        <v>2.4940000000000002</v>
      </c>
      <c r="F5782">
        <v>21</v>
      </c>
      <c r="G5782">
        <v>1</v>
      </c>
      <c r="H5782">
        <v>0</v>
      </c>
      <c r="I5782">
        <v>18</v>
      </c>
      <c r="J5782">
        <v>0.45</v>
      </c>
      <c r="K5782" t="s">
        <v>157</v>
      </c>
      <c r="L5782" t="e">
        <v>#N/A</v>
      </c>
      <c r="M5782" t="e">
        <v>#N/A</v>
      </c>
      <c r="N5782" t="e">
        <v>#N/A</v>
      </c>
    </row>
    <row r="5783" spans="1:14" x14ac:dyDescent="0.3">
      <c r="A5783" t="s">
        <v>62</v>
      </c>
      <c r="B5783" t="s">
        <v>96</v>
      </c>
      <c r="C5783" t="s">
        <v>136</v>
      </c>
      <c r="D5783">
        <v>1</v>
      </c>
      <c r="E5783">
        <v>3.2869999999999999</v>
      </c>
      <c r="F5783">
        <v>22</v>
      </c>
      <c r="G5783">
        <v>1</v>
      </c>
      <c r="H5783">
        <v>0</v>
      </c>
      <c r="I5783">
        <v>20</v>
      </c>
      <c r="J5783">
        <v>0.5</v>
      </c>
      <c r="K5783" t="s">
        <v>157</v>
      </c>
      <c r="L5783" t="e">
        <v>#N/A</v>
      </c>
      <c r="M5783" t="e">
        <v>#N/A</v>
      </c>
      <c r="N5783" t="e">
        <v>#N/A</v>
      </c>
    </row>
    <row r="5784" spans="1:14" x14ac:dyDescent="0.3">
      <c r="A5784" t="s">
        <v>62</v>
      </c>
      <c r="B5784" t="s">
        <v>103</v>
      </c>
      <c r="C5784" t="s">
        <v>143</v>
      </c>
      <c r="D5784">
        <v>1</v>
      </c>
      <c r="E5784">
        <v>2.5990000000000002</v>
      </c>
      <c r="F5784">
        <v>23</v>
      </c>
      <c r="G5784">
        <v>1</v>
      </c>
      <c r="H5784">
        <v>0</v>
      </c>
      <c r="I5784">
        <v>14</v>
      </c>
      <c r="J5784">
        <v>0.35</v>
      </c>
      <c r="K5784" t="s">
        <v>157</v>
      </c>
      <c r="L5784" t="e">
        <v>#N/A</v>
      </c>
      <c r="M5784" t="e">
        <v>#N/A</v>
      </c>
      <c r="N5784" t="e">
        <v>#N/A</v>
      </c>
    </row>
    <row r="5785" spans="1:14" x14ac:dyDescent="0.3">
      <c r="A5785" t="s">
        <v>62</v>
      </c>
      <c r="B5785" t="s">
        <v>114</v>
      </c>
      <c r="C5785" t="s">
        <v>154</v>
      </c>
      <c r="D5785">
        <v>1</v>
      </c>
      <c r="E5785">
        <v>2.927</v>
      </c>
      <c r="F5785">
        <v>24</v>
      </c>
      <c r="G5785">
        <v>1</v>
      </c>
      <c r="H5785">
        <v>1</v>
      </c>
      <c r="I5785">
        <v>19</v>
      </c>
      <c r="J5785">
        <v>0.47499999999999998</v>
      </c>
      <c r="K5785" t="s">
        <v>155</v>
      </c>
      <c r="L5785">
        <v>0</v>
      </c>
      <c r="M5785" t="e">
        <v>#N/A</v>
      </c>
      <c r="N5785">
        <v>6.8079999999999998</v>
      </c>
    </row>
    <row r="5786" spans="1:14" x14ac:dyDescent="0.3">
      <c r="A5786" t="s">
        <v>62</v>
      </c>
      <c r="B5786" t="s">
        <v>79</v>
      </c>
      <c r="C5786" t="s">
        <v>119</v>
      </c>
      <c r="D5786">
        <v>1</v>
      </c>
      <c r="E5786">
        <v>22.88</v>
      </c>
      <c r="F5786">
        <v>25</v>
      </c>
      <c r="G5786">
        <v>1</v>
      </c>
      <c r="H5786">
        <v>1</v>
      </c>
      <c r="I5786">
        <v>17</v>
      </c>
      <c r="J5786">
        <v>0.42499999999999999</v>
      </c>
      <c r="K5786" t="s">
        <v>175</v>
      </c>
      <c r="L5786">
        <v>0</v>
      </c>
      <c r="M5786" t="e">
        <v>#N/A</v>
      </c>
      <c r="N5786">
        <v>8.0540000000000003</v>
      </c>
    </row>
    <row r="5787" spans="1:14" x14ac:dyDescent="0.3">
      <c r="A5787" t="s">
        <v>62</v>
      </c>
      <c r="B5787" t="s">
        <v>115</v>
      </c>
      <c r="C5787" t="s">
        <v>155</v>
      </c>
      <c r="D5787">
        <v>38</v>
      </c>
      <c r="E5787">
        <v>4.3179999999999996</v>
      </c>
      <c r="F5787">
        <v>26</v>
      </c>
      <c r="G5787">
        <v>1</v>
      </c>
      <c r="H5787">
        <v>0</v>
      </c>
      <c r="I5787">
        <v>38</v>
      </c>
      <c r="J5787">
        <v>0.95</v>
      </c>
      <c r="K5787" t="s">
        <v>157</v>
      </c>
      <c r="L5787" t="e">
        <v>#N/A</v>
      </c>
      <c r="M5787" t="e">
        <v>#N/A</v>
      </c>
      <c r="N5787" t="e">
        <v>#N/A</v>
      </c>
    </row>
    <row r="5788" spans="1:14" x14ac:dyDescent="0.3">
      <c r="A5788" t="s">
        <v>62</v>
      </c>
      <c r="B5788" t="s">
        <v>78</v>
      </c>
      <c r="C5788" t="s">
        <v>118</v>
      </c>
      <c r="D5788">
        <v>1</v>
      </c>
      <c r="E5788">
        <v>2.6120000000000001</v>
      </c>
      <c r="F5788">
        <v>27</v>
      </c>
      <c r="G5788">
        <v>1</v>
      </c>
      <c r="H5788">
        <v>0</v>
      </c>
      <c r="I5788">
        <v>32</v>
      </c>
      <c r="J5788">
        <v>0.8</v>
      </c>
      <c r="K5788" t="s">
        <v>157</v>
      </c>
      <c r="L5788" t="e">
        <v>#N/A</v>
      </c>
      <c r="M5788" t="e">
        <v>#N/A</v>
      </c>
      <c r="N5788" t="e">
        <v>#N/A</v>
      </c>
    </row>
    <row r="5789" spans="1:14" x14ac:dyDescent="0.3">
      <c r="A5789" t="s">
        <v>62</v>
      </c>
      <c r="B5789" t="s">
        <v>105</v>
      </c>
      <c r="C5789" t="s">
        <v>145</v>
      </c>
      <c r="D5789">
        <v>1</v>
      </c>
      <c r="E5789">
        <v>2.2069999999999999</v>
      </c>
      <c r="F5789">
        <v>28</v>
      </c>
      <c r="G5789">
        <v>1</v>
      </c>
      <c r="H5789">
        <v>1</v>
      </c>
      <c r="I5789">
        <v>13</v>
      </c>
      <c r="J5789">
        <v>0.32500000000000001</v>
      </c>
      <c r="K5789" t="s">
        <v>742</v>
      </c>
      <c r="L5789">
        <v>0</v>
      </c>
      <c r="M5789" t="e">
        <v>#N/A</v>
      </c>
      <c r="N5789">
        <v>7.8760000000000003</v>
      </c>
    </row>
    <row r="5790" spans="1:14" x14ac:dyDescent="0.3">
      <c r="A5790" t="s">
        <v>62</v>
      </c>
      <c r="B5790" t="s">
        <v>82</v>
      </c>
      <c r="C5790" t="s">
        <v>122</v>
      </c>
      <c r="D5790">
        <v>1</v>
      </c>
      <c r="E5790">
        <v>3.83</v>
      </c>
      <c r="F5790">
        <v>29</v>
      </c>
      <c r="G5790">
        <v>1</v>
      </c>
      <c r="H5790">
        <v>0</v>
      </c>
      <c r="I5790">
        <v>2</v>
      </c>
      <c r="J5790">
        <v>0.05</v>
      </c>
      <c r="K5790" t="s">
        <v>157</v>
      </c>
      <c r="L5790" t="e">
        <v>#N/A</v>
      </c>
      <c r="M5790" t="e">
        <v>#N/A</v>
      </c>
      <c r="N5790" t="e">
        <v>#N/A</v>
      </c>
    </row>
    <row r="5791" spans="1:14" x14ac:dyDescent="0.3">
      <c r="A5791" t="s">
        <v>62</v>
      </c>
      <c r="B5791" t="s">
        <v>95</v>
      </c>
      <c r="C5791" t="s">
        <v>135</v>
      </c>
      <c r="D5791">
        <v>1</v>
      </c>
      <c r="E5791">
        <v>3.927</v>
      </c>
      <c r="F5791">
        <v>30</v>
      </c>
      <c r="G5791">
        <v>1</v>
      </c>
      <c r="H5791">
        <v>1</v>
      </c>
      <c r="I5791">
        <v>3</v>
      </c>
      <c r="J5791">
        <v>7.4999999999999997E-2</v>
      </c>
      <c r="K5791" t="s">
        <v>556</v>
      </c>
      <c r="L5791">
        <v>0</v>
      </c>
      <c r="M5791" t="e">
        <v>#N/A</v>
      </c>
      <c r="N5791">
        <v>4.6689999999999996</v>
      </c>
    </row>
    <row r="5792" spans="1:14" x14ac:dyDescent="0.3">
      <c r="A5792" t="s">
        <v>62</v>
      </c>
      <c r="B5792" t="s">
        <v>101</v>
      </c>
      <c r="C5792" t="s">
        <v>141</v>
      </c>
      <c r="D5792">
        <v>4</v>
      </c>
      <c r="E5792">
        <v>6.2720000000000002</v>
      </c>
      <c r="F5792">
        <v>31</v>
      </c>
      <c r="G5792">
        <v>1</v>
      </c>
      <c r="H5792">
        <v>1</v>
      </c>
      <c r="I5792">
        <v>37</v>
      </c>
      <c r="J5792">
        <v>0.92500000000000004</v>
      </c>
      <c r="K5792" t="s">
        <v>141</v>
      </c>
      <c r="L5792">
        <v>1</v>
      </c>
      <c r="M5792" t="e">
        <v>#N/A</v>
      </c>
      <c r="N5792">
        <v>4.343</v>
      </c>
    </row>
    <row r="5793" spans="1:14" x14ac:dyDescent="0.3">
      <c r="A5793" t="s">
        <v>62</v>
      </c>
      <c r="B5793" t="s">
        <v>85</v>
      </c>
      <c r="C5793" t="s">
        <v>125</v>
      </c>
      <c r="D5793">
        <v>1</v>
      </c>
      <c r="E5793">
        <v>2.4780000000000002</v>
      </c>
      <c r="F5793">
        <v>32</v>
      </c>
      <c r="G5793">
        <v>1</v>
      </c>
      <c r="H5793">
        <v>1</v>
      </c>
      <c r="I5793">
        <v>15</v>
      </c>
      <c r="J5793">
        <v>0.375</v>
      </c>
      <c r="K5793" t="s">
        <v>743</v>
      </c>
      <c r="L5793">
        <v>0</v>
      </c>
      <c r="M5793" t="e">
        <v>#N/A</v>
      </c>
      <c r="N5793">
        <v>4.968</v>
      </c>
    </row>
    <row r="5794" spans="1:14" x14ac:dyDescent="0.3">
      <c r="A5794" t="s">
        <v>62</v>
      </c>
      <c r="B5794" t="s">
        <v>84</v>
      </c>
      <c r="C5794" t="s">
        <v>124</v>
      </c>
      <c r="D5794">
        <v>1</v>
      </c>
      <c r="E5794">
        <v>4.7590000000000003</v>
      </c>
      <c r="F5794">
        <v>33</v>
      </c>
      <c r="G5794">
        <v>1</v>
      </c>
      <c r="H5794">
        <v>1</v>
      </c>
      <c r="I5794">
        <v>27</v>
      </c>
      <c r="J5794">
        <v>0.67500000000000004</v>
      </c>
      <c r="K5794" t="s">
        <v>209</v>
      </c>
      <c r="L5794">
        <v>0</v>
      </c>
      <c r="M5794" t="e">
        <v>#N/A</v>
      </c>
      <c r="N5794">
        <v>5.6459999999999999</v>
      </c>
    </row>
    <row r="5795" spans="1:14" x14ac:dyDescent="0.3">
      <c r="A5795" t="s">
        <v>62</v>
      </c>
      <c r="B5795" t="s">
        <v>93</v>
      </c>
      <c r="C5795" t="s">
        <v>133</v>
      </c>
      <c r="D5795">
        <v>1</v>
      </c>
      <c r="E5795">
        <v>3.08</v>
      </c>
      <c r="F5795">
        <v>34</v>
      </c>
      <c r="G5795">
        <v>1</v>
      </c>
      <c r="H5795">
        <v>0</v>
      </c>
      <c r="I5795">
        <v>16</v>
      </c>
      <c r="J5795">
        <v>0.4</v>
      </c>
      <c r="K5795" t="s">
        <v>157</v>
      </c>
      <c r="L5795" t="e">
        <v>#N/A</v>
      </c>
      <c r="M5795" t="e">
        <v>#N/A</v>
      </c>
      <c r="N5795" t="e">
        <v>#N/A</v>
      </c>
    </row>
    <row r="5796" spans="1:14" x14ac:dyDescent="0.3">
      <c r="A5796" t="s">
        <v>62</v>
      </c>
      <c r="B5796" t="s">
        <v>99</v>
      </c>
      <c r="C5796" t="s">
        <v>139</v>
      </c>
      <c r="D5796">
        <v>1</v>
      </c>
      <c r="E5796">
        <v>2.5030000000000001</v>
      </c>
      <c r="F5796">
        <v>35</v>
      </c>
      <c r="G5796">
        <v>1</v>
      </c>
      <c r="H5796">
        <v>0</v>
      </c>
      <c r="I5796">
        <v>12</v>
      </c>
      <c r="J5796">
        <v>0.3</v>
      </c>
      <c r="K5796" t="s">
        <v>157</v>
      </c>
      <c r="L5796" t="e">
        <v>#N/A</v>
      </c>
      <c r="M5796" t="e">
        <v>#N/A</v>
      </c>
      <c r="N5796" t="e">
        <v>#N/A</v>
      </c>
    </row>
    <row r="5797" spans="1:14" x14ac:dyDescent="0.3">
      <c r="A5797" t="s">
        <v>62</v>
      </c>
      <c r="B5797" t="s">
        <v>94</v>
      </c>
      <c r="C5797" t="s">
        <v>134</v>
      </c>
      <c r="D5797">
        <v>1</v>
      </c>
      <c r="E5797">
        <v>2.919</v>
      </c>
      <c r="F5797">
        <v>36</v>
      </c>
      <c r="G5797">
        <v>1</v>
      </c>
      <c r="H5797">
        <v>0</v>
      </c>
      <c r="I5797">
        <v>30</v>
      </c>
      <c r="J5797">
        <v>0.75</v>
      </c>
      <c r="K5797" t="s">
        <v>157</v>
      </c>
      <c r="L5797" t="e">
        <v>#N/A</v>
      </c>
      <c r="M5797" t="e">
        <v>#N/A</v>
      </c>
      <c r="N5797" t="e">
        <v>#N/A</v>
      </c>
    </row>
    <row r="5798" spans="1:14" x14ac:dyDescent="0.3">
      <c r="A5798" t="s">
        <v>62</v>
      </c>
      <c r="B5798" t="s">
        <v>109</v>
      </c>
      <c r="C5798" t="s">
        <v>149</v>
      </c>
      <c r="D5798">
        <v>1</v>
      </c>
      <c r="E5798">
        <v>4.5430000000000001</v>
      </c>
      <c r="F5798">
        <v>37</v>
      </c>
      <c r="G5798">
        <v>1</v>
      </c>
      <c r="H5798">
        <v>0</v>
      </c>
      <c r="I5798">
        <v>8</v>
      </c>
      <c r="J5798">
        <v>0.2</v>
      </c>
      <c r="K5798" t="s">
        <v>157</v>
      </c>
      <c r="L5798" t="e">
        <v>#N/A</v>
      </c>
      <c r="M5798" t="e">
        <v>#N/A</v>
      </c>
      <c r="N5798" t="e">
        <v>#N/A</v>
      </c>
    </row>
    <row r="5799" spans="1:14" x14ac:dyDescent="0.3">
      <c r="A5799" t="s">
        <v>62</v>
      </c>
      <c r="B5799" t="s">
        <v>113</v>
      </c>
      <c r="C5799" t="s">
        <v>153</v>
      </c>
      <c r="D5799">
        <v>1</v>
      </c>
      <c r="E5799">
        <v>2.7829999999999999</v>
      </c>
      <c r="F5799">
        <v>38</v>
      </c>
      <c r="G5799">
        <v>1</v>
      </c>
      <c r="H5799">
        <v>1</v>
      </c>
      <c r="I5799">
        <v>5</v>
      </c>
      <c r="J5799">
        <v>0.125</v>
      </c>
      <c r="K5799" t="s">
        <v>175</v>
      </c>
      <c r="L5799">
        <v>0</v>
      </c>
      <c r="M5799" t="e">
        <v>#N/A</v>
      </c>
      <c r="N5799">
        <v>8.5830000000000002</v>
      </c>
    </row>
    <row r="5800" spans="1:14" x14ac:dyDescent="0.3">
      <c r="A5800" t="s">
        <v>62</v>
      </c>
      <c r="B5800" t="s">
        <v>100</v>
      </c>
      <c r="C5800" t="s">
        <v>140</v>
      </c>
      <c r="D5800">
        <v>1</v>
      </c>
      <c r="E5800">
        <v>2.5920000000000001</v>
      </c>
      <c r="F5800">
        <v>39</v>
      </c>
      <c r="G5800">
        <v>1</v>
      </c>
      <c r="H5800">
        <v>1</v>
      </c>
      <c r="I5800">
        <v>31</v>
      </c>
      <c r="J5800">
        <v>0.77500000000000002</v>
      </c>
      <c r="K5800" t="s">
        <v>175</v>
      </c>
      <c r="L5800">
        <v>0</v>
      </c>
      <c r="M5800" t="e">
        <v>#N/A</v>
      </c>
      <c r="N5800">
        <v>6.5439999999999996</v>
      </c>
    </row>
    <row r="5801" spans="1:14" x14ac:dyDescent="0.3">
      <c r="A5801" t="s">
        <v>62</v>
      </c>
      <c r="B5801" t="s">
        <v>110</v>
      </c>
      <c r="C5801" t="s">
        <v>150</v>
      </c>
      <c r="D5801">
        <v>1</v>
      </c>
      <c r="E5801">
        <v>2.5499999999999998</v>
      </c>
      <c r="F5801">
        <v>40</v>
      </c>
      <c r="G5801">
        <v>1</v>
      </c>
      <c r="H5801">
        <v>0</v>
      </c>
      <c r="I5801">
        <v>24</v>
      </c>
      <c r="J5801">
        <v>0.6</v>
      </c>
      <c r="K5801" t="s">
        <v>157</v>
      </c>
      <c r="L5801" t="e">
        <v>#N/A</v>
      </c>
      <c r="M5801" t="e">
        <v>#N/A</v>
      </c>
      <c r="N5801" t="e">
        <v>#N/A</v>
      </c>
    </row>
    <row r="5802" spans="1:14" x14ac:dyDescent="0.3">
      <c r="A5802" t="s">
        <v>62</v>
      </c>
      <c r="B5802" t="s">
        <v>108</v>
      </c>
      <c r="C5802" t="s">
        <v>148</v>
      </c>
      <c r="D5802">
        <v>1</v>
      </c>
      <c r="E5802">
        <v>2.3260000000000001</v>
      </c>
      <c r="F5802">
        <v>1</v>
      </c>
      <c r="G5802">
        <v>2</v>
      </c>
      <c r="H5802">
        <v>1</v>
      </c>
      <c r="I5802">
        <v>25</v>
      </c>
      <c r="J5802">
        <v>0.625</v>
      </c>
      <c r="K5802" t="s">
        <v>175</v>
      </c>
      <c r="L5802">
        <v>0</v>
      </c>
      <c r="M5802" t="e">
        <v>#N/A</v>
      </c>
      <c r="N5802">
        <v>6.859</v>
      </c>
    </row>
    <row r="5803" spans="1:14" x14ac:dyDescent="0.3">
      <c r="A5803" t="s">
        <v>62</v>
      </c>
      <c r="B5803" t="s">
        <v>102</v>
      </c>
      <c r="C5803" t="s">
        <v>142</v>
      </c>
      <c r="D5803">
        <v>73</v>
      </c>
      <c r="E5803">
        <v>3.6230000000000002</v>
      </c>
      <c r="F5803">
        <v>2</v>
      </c>
      <c r="G5803">
        <v>2</v>
      </c>
      <c r="H5803">
        <v>1</v>
      </c>
      <c r="I5803">
        <v>39</v>
      </c>
      <c r="J5803">
        <v>0.97499999999999998</v>
      </c>
      <c r="K5803" t="s">
        <v>142</v>
      </c>
      <c r="L5803">
        <v>1</v>
      </c>
      <c r="M5803" t="e">
        <v>#N/A</v>
      </c>
      <c r="N5803">
        <v>4.0149999999999997</v>
      </c>
    </row>
    <row r="5804" spans="1:14" x14ac:dyDescent="0.3">
      <c r="A5804" t="s">
        <v>62</v>
      </c>
      <c r="B5804" t="s">
        <v>106</v>
      </c>
      <c r="C5804" t="s">
        <v>146</v>
      </c>
      <c r="D5804">
        <v>1</v>
      </c>
      <c r="E5804">
        <v>3.35</v>
      </c>
      <c r="F5804">
        <v>3</v>
      </c>
      <c r="G5804">
        <v>2</v>
      </c>
      <c r="H5804">
        <v>0</v>
      </c>
      <c r="I5804">
        <v>4</v>
      </c>
      <c r="J5804">
        <v>0.1</v>
      </c>
      <c r="K5804" t="s">
        <v>157</v>
      </c>
      <c r="L5804" t="e">
        <v>#N/A</v>
      </c>
      <c r="M5804" t="e">
        <v>#N/A</v>
      </c>
      <c r="N5804" t="e">
        <v>#N/A</v>
      </c>
    </row>
    <row r="5805" spans="1:14" x14ac:dyDescent="0.3">
      <c r="A5805" t="s">
        <v>62</v>
      </c>
      <c r="B5805" t="s">
        <v>79</v>
      </c>
      <c r="C5805" t="s">
        <v>119</v>
      </c>
      <c r="D5805">
        <v>1</v>
      </c>
      <c r="E5805">
        <v>22.88</v>
      </c>
      <c r="F5805">
        <v>4</v>
      </c>
      <c r="G5805">
        <v>2</v>
      </c>
      <c r="H5805">
        <v>1</v>
      </c>
      <c r="I5805">
        <v>17</v>
      </c>
      <c r="J5805">
        <v>0.42499999999999999</v>
      </c>
      <c r="K5805" t="s">
        <v>512</v>
      </c>
      <c r="L5805">
        <v>0</v>
      </c>
      <c r="M5805" t="e">
        <v>#N/A</v>
      </c>
      <c r="N5805">
        <v>5.4630000000000001</v>
      </c>
    </row>
    <row r="5806" spans="1:14" x14ac:dyDescent="0.3">
      <c r="A5806" t="s">
        <v>62</v>
      </c>
      <c r="B5806" t="s">
        <v>92</v>
      </c>
      <c r="C5806" t="s">
        <v>132</v>
      </c>
      <c r="D5806">
        <v>1</v>
      </c>
      <c r="E5806">
        <v>3.383</v>
      </c>
      <c r="F5806">
        <v>5</v>
      </c>
      <c r="G5806">
        <v>2</v>
      </c>
      <c r="H5806">
        <v>0</v>
      </c>
      <c r="I5806">
        <v>10</v>
      </c>
      <c r="J5806">
        <v>0.25</v>
      </c>
      <c r="K5806" t="s">
        <v>157</v>
      </c>
      <c r="L5806" t="e">
        <v>#N/A</v>
      </c>
      <c r="M5806" t="e">
        <v>#N/A</v>
      </c>
      <c r="N5806" t="e">
        <v>#N/A</v>
      </c>
    </row>
    <row r="5807" spans="1:14" x14ac:dyDescent="0.3">
      <c r="A5807" t="s">
        <v>62</v>
      </c>
      <c r="B5807" t="s">
        <v>93</v>
      </c>
      <c r="C5807" t="s">
        <v>133</v>
      </c>
      <c r="D5807">
        <v>1</v>
      </c>
      <c r="E5807">
        <v>3.08</v>
      </c>
      <c r="F5807">
        <v>6</v>
      </c>
      <c r="G5807">
        <v>2</v>
      </c>
      <c r="H5807">
        <v>0</v>
      </c>
      <c r="I5807">
        <v>16</v>
      </c>
      <c r="J5807">
        <v>0.4</v>
      </c>
      <c r="K5807" t="s">
        <v>157</v>
      </c>
      <c r="L5807" t="e">
        <v>#N/A</v>
      </c>
      <c r="M5807" t="e">
        <v>#N/A</v>
      </c>
      <c r="N5807" t="e">
        <v>#N/A</v>
      </c>
    </row>
    <row r="5808" spans="1:14" x14ac:dyDescent="0.3">
      <c r="A5808" t="s">
        <v>62</v>
      </c>
      <c r="B5808" t="s">
        <v>78</v>
      </c>
      <c r="C5808" t="s">
        <v>118</v>
      </c>
      <c r="D5808">
        <v>1</v>
      </c>
      <c r="E5808">
        <v>2.6120000000000001</v>
      </c>
      <c r="F5808">
        <v>7</v>
      </c>
      <c r="G5808">
        <v>2</v>
      </c>
      <c r="H5808">
        <v>0</v>
      </c>
      <c r="I5808">
        <v>32</v>
      </c>
      <c r="J5808">
        <v>0.8</v>
      </c>
      <c r="K5808" t="s">
        <v>157</v>
      </c>
      <c r="L5808" t="e">
        <v>#N/A</v>
      </c>
      <c r="M5808" t="e">
        <v>#N/A</v>
      </c>
      <c r="N5808" t="e">
        <v>#N/A</v>
      </c>
    </row>
    <row r="5809" spans="1:14" x14ac:dyDescent="0.3">
      <c r="A5809" t="s">
        <v>62</v>
      </c>
      <c r="B5809" t="s">
        <v>100</v>
      </c>
      <c r="C5809" t="s">
        <v>140</v>
      </c>
      <c r="D5809">
        <v>1</v>
      </c>
      <c r="E5809">
        <v>2.5920000000000001</v>
      </c>
      <c r="F5809">
        <v>8</v>
      </c>
      <c r="G5809">
        <v>2</v>
      </c>
      <c r="H5809">
        <v>1</v>
      </c>
      <c r="I5809">
        <v>31</v>
      </c>
      <c r="J5809">
        <v>0.77500000000000002</v>
      </c>
      <c r="K5809" t="s">
        <v>175</v>
      </c>
      <c r="L5809">
        <v>0</v>
      </c>
      <c r="M5809" t="e">
        <v>#N/A</v>
      </c>
      <c r="N5809">
        <v>7.3849999999999998</v>
      </c>
    </row>
    <row r="5810" spans="1:14" x14ac:dyDescent="0.3">
      <c r="A5810" t="s">
        <v>62</v>
      </c>
      <c r="B5810" t="s">
        <v>94</v>
      </c>
      <c r="C5810" t="s">
        <v>134</v>
      </c>
      <c r="D5810">
        <v>1</v>
      </c>
      <c r="E5810">
        <v>2.919</v>
      </c>
      <c r="F5810">
        <v>9</v>
      </c>
      <c r="G5810">
        <v>2</v>
      </c>
      <c r="H5810">
        <v>0</v>
      </c>
      <c r="I5810">
        <v>30</v>
      </c>
      <c r="J5810">
        <v>0.75</v>
      </c>
      <c r="K5810" t="s">
        <v>157</v>
      </c>
      <c r="L5810" t="e">
        <v>#N/A</v>
      </c>
      <c r="M5810" t="e">
        <v>#N/A</v>
      </c>
      <c r="N5810" t="e">
        <v>#N/A</v>
      </c>
    </row>
    <row r="5811" spans="1:14" x14ac:dyDescent="0.3">
      <c r="A5811" t="s">
        <v>62</v>
      </c>
      <c r="B5811" t="s">
        <v>82</v>
      </c>
      <c r="C5811" t="s">
        <v>122</v>
      </c>
      <c r="D5811">
        <v>1</v>
      </c>
      <c r="E5811">
        <v>3.83</v>
      </c>
      <c r="F5811">
        <v>10</v>
      </c>
      <c r="G5811">
        <v>2</v>
      </c>
      <c r="H5811">
        <v>0</v>
      </c>
      <c r="I5811">
        <v>2</v>
      </c>
      <c r="J5811">
        <v>0.05</v>
      </c>
      <c r="K5811" t="s">
        <v>157</v>
      </c>
      <c r="L5811" t="e">
        <v>#N/A</v>
      </c>
      <c r="M5811" t="e">
        <v>#N/A</v>
      </c>
      <c r="N5811" t="e">
        <v>#N/A</v>
      </c>
    </row>
    <row r="5812" spans="1:14" x14ac:dyDescent="0.3">
      <c r="A5812" t="s">
        <v>62</v>
      </c>
      <c r="B5812" t="s">
        <v>83</v>
      </c>
      <c r="C5812" t="s">
        <v>123</v>
      </c>
      <c r="D5812">
        <v>1</v>
      </c>
      <c r="E5812">
        <v>2.056</v>
      </c>
      <c r="F5812">
        <v>11</v>
      </c>
      <c r="G5812">
        <v>2</v>
      </c>
      <c r="H5812">
        <v>0</v>
      </c>
      <c r="I5812">
        <v>22</v>
      </c>
      <c r="J5812">
        <v>0.55000000000000004</v>
      </c>
      <c r="K5812" t="s">
        <v>157</v>
      </c>
      <c r="L5812" t="e">
        <v>#N/A</v>
      </c>
      <c r="M5812" t="e">
        <v>#N/A</v>
      </c>
      <c r="N5812" t="e">
        <v>#N/A</v>
      </c>
    </row>
    <row r="5813" spans="1:14" x14ac:dyDescent="0.3">
      <c r="A5813" t="s">
        <v>62</v>
      </c>
      <c r="B5813" t="s">
        <v>81</v>
      </c>
      <c r="C5813" t="s">
        <v>121</v>
      </c>
      <c r="D5813">
        <v>1</v>
      </c>
      <c r="E5813">
        <v>2.9670000000000001</v>
      </c>
      <c r="F5813">
        <v>12</v>
      </c>
      <c r="G5813">
        <v>2</v>
      </c>
      <c r="H5813">
        <v>1</v>
      </c>
      <c r="I5813">
        <v>7</v>
      </c>
      <c r="J5813">
        <v>0.17499999999999999</v>
      </c>
      <c r="K5813" t="s">
        <v>126</v>
      </c>
      <c r="L5813">
        <v>0</v>
      </c>
      <c r="M5813" t="e">
        <v>#N/A</v>
      </c>
      <c r="N5813">
        <v>8.6820000000000004</v>
      </c>
    </row>
    <row r="5814" spans="1:14" x14ac:dyDescent="0.3">
      <c r="A5814" t="s">
        <v>62</v>
      </c>
      <c r="B5814" t="s">
        <v>84</v>
      </c>
      <c r="C5814" t="s">
        <v>124</v>
      </c>
      <c r="D5814">
        <v>1</v>
      </c>
      <c r="E5814">
        <v>4.7590000000000003</v>
      </c>
      <c r="F5814">
        <v>13</v>
      </c>
      <c r="G5814">
        <v>2</v>
      </c>
      <c r="H5814">
        <v>1</v>
      </c>
      <c r="I5814">
        <v>27</v>
      </c>
      <c r="J5814">
        <v>0.67500000000000004</v>
      </c>
      <c r="K5814" t="s">
        <v>209</v>
      </c>
      <c r="L5814">
        <v>0</v>
      </c>
      <c r="M5814" t="e">
        <v>#N/A</v>
      </c>
      <c r="N5814">
        <v>4.2160000000000002</v>
      </c>
    </row>
    <row r="5815" spans="1:14" x14ac:dyDescent="0.3">
      <c r="A5815" t="s">
        <v>62</v>
      </c>
      <c r="B5815" t="s">
        <v>96</v>
      </c>
      <c r="C5815" t="s">
        <v>136</v>
      </c>
      <c r="D5815">
        <v>1</v>
      </c>
      <c r="E5815">
        <v>3.2869999999999999</v>
      </c>
      <c r="F5815">
        <v>14</v>
      </c>
      <c r="G5815">
        <v>2</v>
      </c>
      <c r="H5815">
        <v>0</v>
      </c>
      <c r="I5815">
        <v>20</v>
      </c>
      <c r="J5815">
        <v>0.5</v>
      </c>
      <c r="K5815" t="s">
        <v>157</v>
      </c>
      <c r="L5815" t="e">
        <v>#N/A</v>
      </c>
      <c r="M5815" t="e">
        <v>#N/A</v>
      </c>
      <c r="N5815" t="e">
        <v>#N/A</v>
      </c>
    </row>
    <row r="5816" spans="1:14" x14ac:dyDescent="0.3">
      <c r="A5816" t="s">
        <v>62</v>
      </c>
      <c r="B5816" t="s">
        <v>99</v>
      </c>
      <c r="C5816" t="s">
        <v>139</v>
      </c>
      <c r="D5816">
        <v>1</v>
      </c>
      <c r="E5816">
        <v>2.5030000000000001</v>
      </c>
      <c r="F5816">
        <v>15</v>
      </c>
      <c r="G5816">
        <v>2</v>
      </c>
      <c r="H5816">
        <v>0</v>
      </c>
      <c r="I5816">
        <v>12</v>
      </c>
      <c r="J5816">
        <v>0.3</v>
      </c>
      <c r="K5816" t="s">
        <v>157</v>
      </c>
      <c r="L5816" t="e">
        <v>#N/A</v>
      </c>
      <c r="M5816" t="e">
        <v>#N/A</v>
      </c>
      <c r="N5816" t="e">
        <v>#N/A</v>
      </c>
    </row>
    <row r="5817" spans="1:14" x14ac:dyDescent="0.3">
      <c r="A5817" t="s">
        <v>62</v>
      </c>
      <c r="B5817" t="s">
        <v>90</v>
      </c>
      <c r="C5817" t="s">
        <v>130</v>
      </c>
      <c r="D5817">
        <v>1</v>
      </c>
      <c r="E5817">
        <v>3.2789999999999999</v>
      </c>
      <c r="F5817">
        <v>16</v>
      </c>
      <c r="G5817">
        <v>2</v>
      </c>
      <c r="H5817">
        <v>1</v>
      </c>
      <c r="I5817">
        <v>29</v>
      </c>
      <c r="J5817">
        <v>0.72499999999999998</v>
      </c>
      <c r="K5817" t="s">
        <v>744</v>
      </c>
      <c r="L5817">
        <v>0</v>
      </c>
      <c r="M5817" t="e">
        <v>#N/A</v>
      </c>
      <c r="N5817">
        <v>5.7720000000000002</v>
      </c>
    </row>
    <row r="5818" spans="1:14" x14ac:dyDescent="0.3">
      <c r="A5818" t="s">
        <v>62</v>
      </c>
      <c r="B5818" t="s">
        <v>85</v>
      </c>
      <c r="C5818" t="s">
        <v>125</v>
      </c>
      <c r="D5818">
        <v>1</v>
      </c>
      <c r="E5818">
        <v>2.4780000000000002</v>
      </c>
      <c r="F5818">
        <v>17</v>
      </c>
      <c r="G5818">
        <v>2</v>
      </c>
      <c r="H5818">
        <v>1</v>
      </c>
      <c r="I5818">
        <v>15</v>
      </c>
      <c r="J5818">
        <v>0.375</v>
      </c>
      <c r="K5818" t="s">
        <v>745</v>
      </c>
      <c r="L5818">
        <v>0</v>
      </c>
      <c r="M5818" t="e">
        <v>#N/A</v>
      </c>
      <c r="N5818">
        <v>33.750999999999998</v>
      </c>
    </row>
    <row r="5819" spans="1:14" x14ac:dyDescent="0.3">
      <c r="A5819" t="s">
        <v>62</v>
      </c>
      <c r="B5819" t="s">
        <v>113</v>
      </c>
      <c r="C5819" t="s">
        <v>153</v>
      </c>
      <c r="D5819">
        <v>1</v>
      </c>
      <c r="E5819">
        <v>2.7829999999999999</v>
      </c>
      <c r="F5819">
        <v>18</v>
      </c>
      <c r="G5819">
        <v>2</v>
      </c>
      <c r="H5819">
        <v>1</v>
      </c>
      <c r="I5819">
        <v>5</v>
      </c>
      <c r="J5819">
        <v>0.125</v>
      </c>
      <c r="K5819" t="s">
        <v>155</v>
      </c>
      <c r="L5819">
        <v>0</v>
      </c>
      <c r="M5819" t="e">
        <v>#N/A</v>
      </c>
      <c r="N5819">
        <v>7.7670000000000003</v>
      </c>
    </row>
    <row r="5820" spans="1:14" x14ac:dyDescent="0.3">
      <c r="A5820" t="s">
        <v>62</v>
      </c>
      <c r="B5820" t="s">
        <v>115</v>
      </c>
      <c r="C5820" t="s">
        <v>155</v>
      </c>
      <c r="D5820">
        <v>38</v>
      </c>
      <c r="E5820">
        <v>4.3179999999999996</v>
      </c>
      <c r="F5820">
        <v>19</v>
      </c>
      <c r="G5820">
        <v>2</v>
      </c>
      <c r="H5820">
        <v>0</v>
      </c>
      <c r="I5820">
        <v>38</v>
      </c>
      <c r="J5820">
        <v>0.95</v>
      </c>
      <c r="K5820" t="s">
        <v>157</v>
      </c>
      <c r="L5820" t="e">
        <v>#N/A</v>
      </c>
      <c r="M5820" t="e">
        <v>#N/A</v>
      </c>
      <c r="N5820" t="e">
        <v>#N/A</v>
      </c>
    </row>
    <row r="5821" spans="1:14" x14ac:dyDescent="0.3">
      <c r="A5821" t="s">
        <v>62</v>
      </c>
      <c r="B5821" t="s">
        <v>101</v>
      </c>
      <c r="C5821" t="s">
        <v>141</v>
      </c>
      <c r="D5821">
        <v>4</v>
      </c>
      <c r="E5821">
        <v>6.2720000000000002</v>
      </c>
      <c r="F5821">
        <v>20</v>
      </c>
      <c r="G5821">
        <v>2</v>
      </c>
      <c r="H5821">
        <v>1</v>
      </c>
      <c r="I5821">
        <v>37</v>
      </c>
      <c r="J5821">
        <v>0.92500000000000004</v>
      </c>
      <c r="K5821" t="s">
        <v>141</v>
      </c>
      <c r="L5821">
        <v>1</v>
      </c>
      <c r="M5821" t="e">
        <v>#N/A</v>
      </c>
      <c r="N5821">
        <v>5.742</v>
      </c>
    </row>
    <row r="5822" spans="1:14" x14ac:dyDescent="0.3">
      <c r="A5822" t="s">
        <v>62</v>
      </c>
      <c r="B5822" t="s">
        <v>107</v>
      </c>
      <c r="C5822" t="s">
        <v>147</v>
      </c>
      <c r="D5822">
        <v>1</v>
      </c>
      <c r="E5822">
        <v>2.6070000000000002</v>
      </c>
      <c r="F5822">
        <v>21</v>
      </c>
      <c r="G5822">
        <v>2</v>
      </c>
      <c r="H5822">
        <v>0</v>
      </c>
      <c r="I5822">
        <v>28</v>
      </c>
      <c r="J5822">
        <v>0.7</v>
      </c>
      <c r="K5822" t="s">
        <v>157</v>
      </c>
      <c r="L5822" t="e">
        <v>#N/A</v>
      </c>
      <c r="M5822" t="e">
        <v>#N/A</v>
      </c>
      <c r="N5822" t="e">
        <v>#N/A</v>
      </c>
    </row>
    <row r="5823" spans="1:14" x14ac:dyDescent="0.3">
      <c r="A5823" t="s">
        <v>62</v>
      </c>
      <c r="B5823" t="s">
        <v>89</v>
      </c>
      <c r="C5823" t="s">
        <v>129</v>
      </c>
      <c r="D5823">
        <v>1</v>
      </c>
      <c r="E5823">
        <v>2.8079999999999998</v>
      </c>
      <c r="F5823">
        <v>22</v>
      </c>
      <c r="G5823">
        <v>2</v>
      </c>
      <c r="H5823">
        <v>0</v>
      </c>
      <c r="I5823">
        <v>36</v>
      </c>
      <c r="J5823">
        <v>0.9</v>
      </c>
      <c r="K5823" t="s">
        <v>157</v>
      </c>
      <c r="L5823" t="e">
        <v>#N/A</v>
      </c>
      <c r="M5823" t="e">
        <v>#N/A</v>
      </c>
      <c r="N5823" t="e">
        <v>#N/A</v>
      </c>
    </row>
    <row r="5824" spans="1:14" x14ac:dyDescent="0.3">
      <c r="A5824" t="s">
        <v>62</v>
      </c>
      <c r="B5824" t="s">
        <v>116</v>
      </c>
      <c r="C5824" t="s">
        <v>156</v>
      </c>
      <c r="D5824">
        <v>1</v>
      </c>
      <c r="E5824">
        <v>8.0470000000000006</v>
      </c>
      <c r="F5824">
        <v>23</v>
      </c>
      <c r="G5824">
        <v>2</v>
      </c>
      <c r="H5824">
        <v>1</v>
      </c>
      <c r="I5824">
        <v>1</v>
      </c>
      <c r="J5824">
        <v>2.5000000000000001E-2</v>
      </c>
      <c r="K5824" t="s">
        <v>512</v>
      </c>
      <c r="L5824">
        <v>0</v>
      </c>
      <c r="M5824" t="e">
        <v>#N/A</v>
      </c>
      <c r="N5824">
        <v>4.1639999999999997</v>
      </c>
    </row>
    <row r="5825" spans="1:14" x14ac:dyDescent="0.3">
      <c r="A5825" t="s">
        <v>62</v>
      </c>
      <c r="B5825" t="s">
        <v>98</v>
      </c>
      <c r="C5825" t="s">
        <v>138</v>
      </c>
      <c r="D5825">
        <v>1</v>
      </c>
      <c r="E5825">
        <v>2.2240000000000002</v>
      </c>
      <c r="F5825">
        <v>24</v>
      </c>
      <c r="G5825">
        <v>2</v>
      </c>
      <c r="H5825">
        <v>1</v>
      </c>
      <c r="I5825">
        <v>21</v>
      </c>
      <c r="J5825">
        <v>0.52500000000000002</v>
      </c>
      <c r="K5825" t="s">
        <v>385</v>
      </c>
      <c r="L5825">
        <v>0</v>
      </c>
      <c r="M5825" t="e">
        <v>#N/A</v>
      </c>
      <c r="N5825">
        <v>5.4630000000000001</v>
      </c>
    </row>
    <row r="5826" spans="1:14" x14ac:dyDescent="0.3">
      <c r="A5826" t="s">
        <v>62</v>
      </c>
      <c r="B5826" t="s">
        <v>91</v>
      </c>
      <c r="C5826" t="s">
        <v>131</v>
      </c>
      <c r="D5826">
        <v>1</v>
      </c>
      <c r="E5826">
        <v>2.431</v>
      </c>
      <c r="F5826">
        <v>25</v>
      </c>
      <c r="G5826">
        <v>2</v>
      </c>
      <c r="H5826">
        <v>0</v>
      </c>
      <c r="I5826">
        <v>26</v>
      </c>
      <c r="J5826">
        <v>0.65</v>
      </c>
      <c r="K5826" t="s">
        <v>157</v>
      </c>
      <c r="L5826" t="e">
        <v>#N/A</v>
      </c>
      <c r="M5826" t="e">
        <v>#N/A</v>
      </c>
      <c r="N5826" t="e">
        <v>#N/A</v>
      </c>
    </row>
    <row r="5827" spans="1:14" x14ac:dyDescent="0.3">
      <c r="A5827" t="s">
        <v>62</v>
      </c>
      <c r="B5827" t="s">
        <v>86</v>
      </c>
      <c r="C5827" t="s">
        <v>126</v>
      </c>
      <c r="D5827">
        <v>1</v>
      </c>
      <c r="E5827">
        <v>2.6309999999999998</v>
      </c>
      <c r="F5827">
        <v>26</v>
      </c>
      <c r="G5827">
        <v>2</v>
      </c>
      <c r="H5827">
        <v>1</v>
      </c>
      <c r="I5827">
        <v>33</v>
      </c>
      <c r="J5827">
        <v>0.82499999999999996</v>
      </c>
      <c r="K5827" t="s">
        <v>484</v>
      </c>
      <c r="L5827">
        <v>0</v>
      </c>
      <c r="M5827" t="e">
        <v>#N/A</v>
      </c>
      <c r="N5827">
        <v>7.843</v>
      </c>
    </row>
    <row r="5828" spans="1:14" x14ac:dyDescent="0.3">
      <c r="A5828" t="s">
        <v>62</v>
      </c>
      <c r="B5828" t="s">
        <v>112</v>
      </c>
      <c r="C5828" t="s">
        <v>152</v>
      </c>
      <c r="D5828">
        <v>1</v>
      </c>
      <c r="E5828">
        <v>2.4940000000000002</v>
      </c>
      <c r="F5828">
        <v>27</v>
      </c>
      <c r="G5828">
        <v>2</v>
      </c>
      <c r="H5828">
        <v>0</v>
      </c>
      <c r="I5828">
        <v>18</v>
      </c>
      <c r="J5828">
        <v>0.45</v>
      </c>
      <c r="K5828" t="s">
        <v>157</v>
      </c>
      <c r="L5828" t="e">
        <v>#N/A</v>
      </c>
      <c r="M5828" t="e">
        <v>#N/A</v>
      </c>
      <c r="N5828" t="e">
        <v>#N/A</v>
      </c>
    </row>
    <row r="5829" spans="1:14" x14ac:dyDescent="0.3">
      <c r="A5829" t="s">
        <v>62</v>
      </c>
      <c r="B5829" t="s">
        <v>77</v>
      </c>
      <c r="C5829" t="s">
        <v>117</v>
      </c>
      <c r="D5829">
        <v>1</v>
      </c>
      <c r="E5829">
        <v>3.0710000000000002</v>
      </c>
      <c r="F5829">
        <v>28</v>
      </c>
      <c r="G5829">
        <v>2</v>
      </c>
      <c r="H5829">
        <v>0</v>
      </c>
      <c r="I5829">
        <v>6</v>
      </c>
      <c r="J5829">
        <v>0.15</v>
      </c>
      <c r="K5829" t="s">
        <v>157</v>
      </c>
      <c r="L5829" t="e">
        <v>#N/A</v>
      </c>
      <c r="M5829" t="e">
        <v>#N/A</v>
      </c>
      <c r="N5829" t="e">
        <v>#N/A</v>
      </c>
    </row>
    <row r="5830" spans="1:14" x14ac:dyDescent="0.3">
      <c r="A5830" t="s">
        <v>62</v>
      </c>
      <c r="B5830" t="s">
        <v>97</v>
      </c>
      <c r="C5830" t="s">
        <v>137</v>
      </c>
      <c r="D5830">
        <v>1</v>
      </c>
      <c r="E5830">
        <v>2.6560000000000001</v>
      </c>
      <c r="F5830">
        <v>29</v>
      </c>
      <c r="G5830">
        <v>2</v>
      </c>
      <c r="H5830">
        <v>1</v>
      </c>
      <c r="I5830">
        <v>11</v>
      </c>
      <c r="J5830">
        <v>0.27500000000000002</v>
      </c>
      <c r="K5830" t="s">
        <v>126</v>
      </c>
      <c r="L5830">
        <v>0</v>
      </c>
      <c r="M5830" t="e">
        <v>#N/A</v>
      </c>
      <c r="N5830">
        <v>5.0339999999999998</v>
      </c>
    </row>
    <row r="5831" spans="1:14" x14ac:dyDescent="0.3">
      <c r="A5831" t="s">
        <v>62</v>
      </c>
      <c r="B5831" t="s">
        <v>109</v>
      </c>
      <c r="C5831" t="s">
        <v>149</v>
      </c>
      <c r="D5831">
        <v>1</v>
      </c>
      <c r="E5831">
        <v>4.5430000000000001</v>
      </c>
      <c r="F5831">
        <v>30</v>
      </c>
      <c r="G5831">
        <v>2</v>
      </c>
      <c r="H5831">
        <v>0</v>
      </c>
      <c r="I5831">
        <v>8</v>
      </c>
      <c r="J5831">
        <v>0.2</v>
      </c>
      <c r="K5831" t="s">
        <v>157</v>
      </c>
      <c r="L5831" t="e">
        <v>#N/A</v>
      </c>
      <c r="M5831" t="e">
        <v>#N/A</v>
      </c>
      <c r="N5831" t="e">
        <v>#N/A</v>
      </c>
    </row>
    <row r="5832" spans="1:14" x14ac:dyDescent="0.3">
      <c r="A5832" t="s">
        <v>62</v>
      </c>
      <c r="B5832" t="s">
        <v>111</v>
      </c>
      <c r="C5832" t="s">
        <v>151</v>
      </c>
      <c r="D5832">
        <v>1</v>
      </c>
      <c r="E5832">
        <v>2.7909999999999999</v>
      </c>
      <c r="F5832">
        <v>31</v>
      </c>
      <c r="G5832">
        <v>2</v>
      </c>
      <c r="H5832">
        <v>1</v>
      </c>
      <c r="I5832">
        <v>9</v>
      </c>
      <c r="J5832">
        <v>0.22500000000000001</v>
      </c>
      <c r="K5832" t="s">
        <v>175</v>
      </c>
      <c r="L5832">
        <v>0</v>
      </c>
      <c r="M5832" t="e">
        <v>#N/A</v>
      </c>
      <c r="N5832">
        <v>9.1170000000000009</v>
      </c>
    </row>
    <row r="5833" spans="1:14" x14ac:dyDescent="0.3">
      <c r="A5833" t="s">
        <v>62</v>
      </c>
      <c r="B5833" t="s">
        <v>105</v>
      </c>
      <c r="C5833" t="s">
        <v>145</v>
      </c>
      <c r="D5833">
        <v>1</v>
      </c>
      <c r="E5833">
        <v>2.2069999999999999</v>
      </c>
      <c r="F5833">
        <v>32</v>
      </c>
      <c r="G5833">
        <v>2</v>
      </c>
      <c r="H5833">
        <v>1</v>
      </c>
      <c r="I5833">
        <v>13</v>
      </c>
      <c r="J5833">
        <v>0.32500000000000001</v>
      </c>
      <c r="K5833" t="s">
        <v>742</v>
      </c>
      <c r="L5833">
        <v>0</v>
      </c>
      <c r="M5833" t="e">
        <v>#N/A</v>
      </c>
      <c r="N5833">
        <v>4.3040000000000003</v>
      </c>
    </row>
    <row r="5834" spans="1:14" x14ac:dyDescent="0.3">
      <c r="A5834" t="s">
        <v>62</v>
      </c>
      <c r="B5834" t="s">
        <v>110</v>
      </c>
      <c r="C5834" t="s">
        <v>150</v>
      </c>
      <c r="D5834">
        <v>1</v>
      </c>
      <c r="E5834">
        <v>2.5499999999999998</v>
      </c>
      <c r="F5834">
        <v>33</v>
      </c>
      <c r="G5834">
        <v>2</v>
      </c>
      <c r="H5834">
        <v>0</v>
      </c>
      <c r="I5834">
        <v>24</v>
      </c>
      <c r="J5834">
        <v>0.6</v>
      </c>
      <c r="K5834" t="s">
        <v>157</v>
      </c>
      <c r="L5834" t="e">
        <v>#N/A</v>
      </c>
      <c r="M5834" t="e">
        <v>#N/A</v>
      </c>
      <c r="N5834" t="e">
        <v>#N/A</v>
      </c>
    </row>
    <row r="5835" spans="1:14" x14ac:dyDescent="0.3">
      <c r="A5835" t="s">
        <v>62</v>
      </c>
      <c r="B5835" t="s">
        <v>95</v>
      </c>
      <c r="C5835" t="s">
        <v>135</v>
      </c>
      <c r="D5835">
        <v>1</v>
      </c>
      <c r="E5835">
        <v>3.927</v>
      </c>
      <c r="F5835">
        <v>34</v>
      </c>
      <c r="G5835">
        <v>2</v>
      </c>
      <c r="H5835">
        <v>1</v>
      </c>
      <c r="I5835">
        <v>3</v>
      </c>
      <c r="J5835">
        <v>7.4999999999999997E-2</v>
      </c>
      <c r="K5835" t="s">
        <v>126</v>
      </c>
      <c r="L5835">
        <v>0</v>
      </c>
      <c r="M5835" t="e">
        <v>#N/A</v>
      </c>
      <c r="N5835">
        <v>6.1719999999999997</v>
      </c>
    </row>
    <row r="5836" spans="1:14" x14ac:dyDescent="0.3">
      <c r="A5836" t="s">
        <v>62</v>
      </c>
      <c r="B5836" t="s">
        <v>88</v>
      </c>
      <c r="C5836" t="s">
        <v>128</v>
      </c>
      <c r="D5836">
        <v>73</v>
      </c>
      <c r="E5836">
        <v>3.016</v>
      </c>
      <c r="F5836">
        <v>35</v>
      </c>
      <c r="G5836">
        <v>2</v>
      </c>
      <c r="H5836">
        <v>0</v>
      </c>
      <c r="I5836">
        <v>40</v>
      </c>
      <c r="J5836">
        <v>1</v>
      </c>
      <c r="K5836" t="s">
        <v>157</v>
      </c>
      <c r="L5836" t="e">
        <v>#N/A</v>
      </c>
      <c r="M5836" t="e">
        <v>#N/A</v>
      </c>
      <c r="N5836" t="e">
        <v>#N/A</v>
      </c>
    </row>
    <row r="5837" spans="1:14" x14ac:dyDescent="0.3">
      <c r="A5837" t="s">
        <v>62</v>
      </c>
      <c r="B5837" t="s">
        <v>114</v>
      </c>
      <c r="C5837" t="s">
        <v>154</v>
      </c>
      <c r="D5837">
        <v>1</v>
      </c>
      <c r="E5837">
        <v>2.927</v>
      </c>
      <c r="F5837">
        <v>36</v>
      </c>
      <c r="G5837">
        <v>2</v>
      </c>
      <c r="H5837">
        <v>1</v>
      </c>
      <c r="I5837">
        <v>19</v>
      </c>
      <c r="J5837">
        <v>0.47499999999999998</v>
      </c>
      <c r="K5837" t="s">
        <v>539</v>
      </c>
      <c r="L5837">
        <v>0</v>
      </c>
      <c r="M5837" t="e">
        <v>#N/A</v>
      </c>
      <c r="N5837">
        <v>4.109</v>
      </c>
    </row>
    <row r="5838" spans="1:14" x14ac:dyDescent="0.3">
      <c r="A5838" t="s">
        <v>62</v>
      </c>
      <c r="B5838" t="s">
        <v>103</v>
      </c>
      <c r="C5838" t="s">
        <v>143</v>
      </c>
      <c r="D5838">
        <v>1</v>
      </c>
      <c r="E5838">
        <v>2.5990000000000002</v>
      </c>
      <c r="F5838">
        <v>37</v>
      </c>
      <c r="G5838">
        <v>2</v>
      </c>
      <c r="H5838">
        <v>0</v>
      </c>
      <c r="I5838">
        <v>14</v>
      </c>
      <c r="J5838">
        <v>0.35</v>
      </c>
      <c r="K5838" t="s">
        <v>157</v>
      </c>
      <c r="L5838" t="e">
        <v>#N/A</v>
      </c>
      <c r="M5838" t="e">
        <v>#N/A</v>
      </c>
      <c r="N5838" t="e">
        <v>#N/A</v>
      </c>
    </row>
    <row r="5839" spans="1:14" x14ac:dyDescent="0.3">
      <c r="A5839" t="s">
        <v>62</v>
      </c>
      <c r="B5839" t="s">
        <v>87</v>
      </c>
      <c r="C5839" t="s">
        <v>127</v>
      </c>
      <c r="D5839">
        <v>1</v>
      </c>
      <c r="E5839">
        <v>2.6320000000000001</v>
      </c>
      <c r="F5839">
        <v>38</v>
      </c>
      <c r="G5839">
        <v>2</v>
      </c>
      <c r="H5839">
        <v>1</v>
      </c>
      <c r="I5839">
        <v>23</v>
      </c>
      <c r="J5839">
        <v>0.57499999999999996</v>
      </c>
      <c r="K5839" t="s">
        <v>175</v>
      </c>
      <c r="L5839">
        <v>0</v>
      </c>
      <c r="M5839" t="e">
        <v>#N/A</v>
      </c>
      <c r="N5839">
        <v>6.23</v>
      </c>
    </row>
    <row r="5840" spans="1:14" x14ac:dyDescent="0.3">
      <c r="A5840" t="s">
        <v>62</v>
      </c>
      <c r="B5840" t="s">
        <v>104</v>
      </c>
      <c r="C5840" t="s">
        <v>144</v>
      </c>
      <c r="D5840">
        <v>1</v>
      </c>
      <c r="E5840">
        <v>2.9590000000000001</v>
      </c>
      <c r="F5840">
        <v>39</v>
      </c>
      <c r="G5840">
        <v>2</v>
      </c>
      <c r="H5840">
        <v>0</v>
      </c>
      <c r="I5840">
        <v>34</v>
      </c>
      <c r="J5840">
        <v>0.85</v>
      </c>
      <c r="K5840" t="s">
        <v>157</v>
      </c>
      <c r="L5840" t="e">
        <v>#N/A</v>
      </c>
      <c r="M5840" t="e">
        <v>#N/A</v>
      </c>
      <c r="N5840" t="e">
        <v>#N/A</v>
      </c>
    </row>
    <row r="5841" spans="1:14" x14ac:dyDescent="0.3">
      <c r="A5841" t="s">
        <v>62</v>
      </c>
      <c r="B5841" t="s">
        <v>80</v>
      </c>
      <c r="C5841" t="s">
        <v>120</v>
      </c>
      <c r="D5841">
        <v>1</v>
      </c>
      <c r="E5841">
        <v>2.7189999999999999</v>
      </c>
      <c r="F5841">
        <v>40</v>
      </c>
      <c r="G5841">
        <v>2</v>
      </c>
      <c r="H5841">
        <v>1</v>
      </c>
      <c r="I5841">
        <v>35</v>
      </c>
      <c r="J5841">
        <v>0.875</v>
      </c>
      <c r="K5841" t="s">
        <v>126</v>
      </c>
      <c r="L5841">
        <v>0</v>
      </c>
      <c r="M5841" t="e">
        <v>#N/A</v>
      </c>
      <c r="N5841">
        <v>9.7080000000000002</v>
      </c>
    </row>
    <row r="5842" spans="1:14" x14ac:dyDescent="0.3">
      <c r="A5842" t="s">
        <v>62</v>
      </c>
      <c r="B5842" t="s">
        <v>102</v>
      </c>
      <c r="C5842" t="s">
        <v>142</v>
      </c>
      <c r="D5842">
        <v>73</v>
      </c>
      <c r="E5842">
        <v>3.6230000000000002</v>
      </c>
      <c r="F5842">
        <v>1</v>
      </c>
      <c r="G5842">
        <v>3</v>
      </c>
      <c r="H5842">
        <v>1</v>
      </c>
      <c r="I5842">
        <v>39</v>
      </c>
      <c r="J5842">
        <v>0.97499999999999998</v>
      </c>
      <c r="K5842" t="s">
        <v>142</v>
      </c>
      <c r="L5842">
        <v>1</v>
      </c>
      <c r="M5842" t="e">
        <v>#N/A</v>
      </c>
      <c r="N5842">
        <v>7.7930000000000001</v>
      </c>
    </row>
    <row r="5843" spans="1:14" x14ac:dyDescent="0.3">
      <c r="A5843" t="s">
        <v>62</v>
      </c>
      <c r="B5843" t="s">
        <v>85</v>
      </c>
      <c r="C5843" t="s">
        <v>125</v>
      </c>
      <c r="D5843">
        <v>1</v>
      </c>
      <c r="E5843">
        <v>2.4780000000000002</v>
      </c>
      <c r="F5843">
        <v>2</v>
      </c>
      <c r="G5843">
        <v>3</v>
      </c>
      <c r="H5843">
        <v>1</v>
      </c>
      <c r="I5843">
        <v>15</v>
      </c>
      <c r="J5843">
        <v>0.375</v>
      </c>
      <c r="K5843" t="s">
        <v>745</v>
      </c>
      <c r="L5843">
        <v>0</v>
      </c>
      <c r="M5843" t="e">
        <v>#N/A</v>
      </c>
      <c r="N5843">
        <v>8.2550000000000008</v>
      </c>
    </row>
    <row r="5844" spans="1:14" x14ac:dyDescent="0.3">
      <c r="A5844" t="s">
        <v>62</v>
      </c>
      <c r="B5844" t="s">
        <v>104</v>
      </c>
      <c r="C5844" t="s">
        <v>144</v>
      </c>
      <c r="D5844">
        <v>1</v>
      </c>
      <c r="E5844">
        <v>2.9590000000000001</v>
      </c>
      <c r="F5844">
        <v>3</v>
      </c>
      <c r="G5844">
        <v>3</v>
      </c>
      <c r="H5844">
        <v>0</v>
      </c>
      <c r="I5844">
        <v>34</v>
      </c>
      <c r="J5844">
        <v>0.85</v>
      </c>
      <c r="K5844" t="s">
        <v>157</v>
      </c>
      <c r="L5844" t="e">
        <v>#N/A</v>
      </c>
      <c r="M5844" t="e">
        <v>#N/A</v>
      </c>
      <c r="N5844" t="e">
        <v>#N/A</v>
      </c>
    </row>
    <row r="5845" spans="1:14" x14ac:dyDescent="0.3">
      <c r="A5845" t="s">
        <v>62</v>
      </c>
      <c r="B5845" t="s">
        <v>92</v>
      </c>
      <c r="C5845" t="s">
        <v>132</v>
      </c>
      <c r="D5845">
        <v>1</v>
      </c>
      <c r="E5845">
        <v>3.383</v>
      </c>
      <c r="F5845">
        <v>4</v>
      </c>
      <c r="G5845">
        <v>3</v>
      </c>
      <c r="H5845">
        <v>0</v>
      </c>
      <c r="I5845">
        <v>10</v>
      </c>
      <c r="J5845">
        <v>0.25</v>
      </c>
      <c r="K5845" t="s">
        <v>157</v>
      </c>
      <c r="L5845" t="e">
        <v>#N/A</v>
      </c>
      <c r="M5845" t="e">
        <v>#N/A</v>
      </c>
      <c r="N5845" t="e">
        <v>#N/A</v>
      </c>
    </row>
    <row r="5846" spans="1:14" x14ac:dyDescent="0.3">
      <c r="A5846" t="s">
        <v>62</v>
      </c>
      <c r="B5846" t="s">
        <v>82</v>
      </c>
      <c r="C5846" t="s">
        <v>122</v>
      </c>
      <c r="D5846">
        <v>1</v>
      </c>
      <c r="E5846">
        <v>3.83</v>
      </c>
      <c r="F5846">
        <v>5</v>
      </c>
      <c r="G5846">
        <v>3</v>
      </c>
      <c r="H5846">
        <v>0</v>
      </c>
      <c r="I5846">
        <v>2</v>
      </c>
      <c r="J5846">
        <v>0.05</v>
      </c>
      <c r="K5846" t="s">
        <v>157</v>
      </c>
      <c r="L5846" t="e">
        <v>#N/A</v>
      </c>
      <c r="M5846" t="e">
        <v>#N/A</v>
      </c>
      <c r="N5846" t="e">
        <v>#N/A</v>
      </c>
    </row>
    <row r="5847" spans="1:14" x14ac:dyDescent="0.3">
      <c r="A5847" t="s">
        <v>62</v>
      </c>
      <c r="B5847" t="s">
        <v>105</v>
      </c>
      <c r="C5847" t="s">
        <v>145</v>
      </c>
      <c r="D5847">
        <v>1</v>
      </c>
      <c r="E5847">
        <v>2.2069999999999999</v>
      </c>
      <c r="F5847">
        <v>6</v>
      </c>
      <c r="G5847">
        <v>3</v>
      </c>
      <c r="H5847">
        <v>1</v>
      </c>
      <c r="I5847">
        <v>13</v>
      </c>
      <c r="J5847">
        <v>0.32500000000000001</v>
      </c>
      <c r="K5847" t="s">
        <v>126</v>
      </c>
      <c r="L5847">
        <v>0</v>
      </c>
      <c r="M5847" t="e">
        <v>#N/A</v>
      </c>
      <c r="N5847">
        <v>4.78</v>
      </c>
    </row>
    <row r="5848" spans="1:14" x14ac:dyDescent="0.3">
      <c r="A5848" t="s">
        <v>62</v>
      </c>
      <c r="B5848" t="s">
        <v>110</v>
      </c>
      <c r="C5848" t="s">
        <v>150</v>
      </c>
      <c r="D5848">
        <v>1</v>
      </c>
      <c r="E5848">
        <v>2.5499999999999998</v>
      </c>
      <c r="F5848">
        <v>7</v>
      </c>
      <c r="G5848">
        <v>3</v>
      </c>
      <c r="H5848">
        <v>0</v>
      </c>
      <c r="I5848">
        <v>24</v>
      </c>
      <c r="J5848">
        <v>0.6</v>
      </c>
      <c r="K5848" t="s">
        <v>157</v>
      </c>
      <c r="L5848" t="e">
        <v>#N/A</v>
      </c>
      <c r="M5848" t="e">
        <v>#N/A</v>
      </c>
      <c r="N5848" t="e">
        <v>#N/A</v>
      </c>
    </row>
    <row r="5849" spans="1:14" x14ac:dyDescent="0.3">
      <c r="A5849" t="s">
        <v>62</v>
      </c>
      <c r="B5849" t="s">
        <v>107</v>
      </c>
      <c r="C5849" t="s">
        <v>147</v>
      </c>
      <c r="D5849">
        <v>1</v>
      </c>
      <c r="E5849">
        <v>2.6070000000000002</v>
      </c>
      <c r="F5849">
        <v>8</v>
      </c>
      <c r="G5849">
        <v>3</v>
      </c>
      <c r="H5849">
        <v>0</v>
      </c>
      <c r="I5849">
        <v>28</v>
      </c>
      <c r="J5849">
        <v>0.7</v>
      </c>
      <c r="K5849" t="s">
        <v>157</v>
      </c>
      <c r="L5849" t="e">
        <v>#N/A</v>
      </c>
      <c r="M5849" t="e">
        <v>#N/A</v>
      </c>
      <c r="N5849" t="e">
        <v>#N/A</v>
      </c>
    </row>
    <row r="5850" spans="1:14" x14ac:dyDescent="0.3">
      <c r="A5850" t="s">
        <v>62</v>
      </c>
      <c r="B5850" t="s">
        <v>113</v>
      </c>
      <c r="C5850" t="s">
        <v>153</v>
      </c>
      <c r="D5850">
        <v>1</v>
      </c>
      <c r="E5850">
        <v>2.7829999999999999</v>
      </c>
      <c r="F5850">
        <v>9</v>
      </c>
      <c r="G5850">
        <v>3</v>
      </c>
      <c r="H5850">
        <v>1</v>
      </c>
      <c r="I5850">
        <v>5</v>
      </c>
      <c r="J5850">
        <v>0.125</v>
      </c>
      <c r="K5850" t="s">
        <v>175</v>
      </c>
      <c r="L5850">
        <v>0</v>
      </c>
      <c r="M5850" t="e">
        <v>#N/A</v>
      </c>
      <c r="N5850">
        <v>7.25</v>
      </c>
    </row>
    <row r="5851" spans="1:14" x14ac:dyDescent="0.3">
      <c r="A5851" t="s">
        <v>62</v>
      </c>
      <c r="B5851" t="s">
        <v>80</v>
      </c>
      <c r="C5851" t="s">
        <v>120</v>
      </c>
      <c r="D5851">
        <v>1</v>
      </c>
      <c r="E5851">
        <v>2.7189999999999999</v>
      </c>
      <c r="F5851">
        <v>10</v>
      </c>
      <c r="G5851">
        <v>3</v>
      </c>
      <c r="H5851">
        <v>1</v>
      </c>
      <c r="I5851">
        <v>35</v>
      </c>
      <c r="J5851">
        <v>0.875</v>
      </c>
      <c r="K5851" t="s">
        <v>174</v>
      </c>
      <c r="L5851">
        <v>0</v>
      </c>
      <c r="M5851" t="e">
        <v>#N/A</v>
      </c>
      <c r="N5851">
        <v>9.0470000000000006</v>
      </c>
    </row>
    <row r="5852" spans="1:14" x14ac:dyDescent="0.3">
      <c r="A5852" t="s">
        <v>62</v>
      </c>
      <c r="B5852" t="s">
        <v>112</v>
      </c>
      <c r="C5852" t="s">
        <v>152</v>
      </c>
      <c r="D5852">
        <v>1</v>
      </c>
      <c r="E5852">
        <v>2.4940000000000002</v>
      </c>
      <c r="F5852">
        <v>11</v>
      </c>
      <c r="G5852">
        <v>3</v>
      </c>
      <c r="H5852">
        <v>0</v>
      </c>
      <c r="I5852">
        <v>18</v>
      </c>
      <c r="J5852">
        <v>0.45</v>
      </c>
      <c r="K5852" t="s">
        <v>157</v>
      </c>
      <c r="L5852" t="e">
        <v>#N/A</v>
      </c>
      <c r="M5852" t="e">
        <v>#N/A</v>
      </c>
      <c r="N5852" t="e">
        <v>#N/A</v>
      </c>
    </row>
    <row r="5853" spans="1:14" x14ac:dyDescent="0.3">
      <c r="A5853" t="s">
        <v>62</v>
      </c>
      <c r="B5853" t="s">
        <v>98</v>
      </c>
      <c r="C5853" t="s">
        <v>138</v>
      </c>
      <c r="D5853">
        <v>1</v>
      </c>
      <c r="E5853">
        <v>2.2240000000000002</v>
      </c>
      <c r="F5853">
        <v>12</v>
      </c>
      <c r="G5853">
        <v>3</v>
      </c>
      <c r="H5853">
        <v>1</v>
      </c>
      <c r="I5853">
        <v>21</v>
      </c>
      <c r="J5853">
        <v>0.52500000000000002</v>
      </c>
      <c r="K5853" t="s">
        <v>385</v>
      </c>
      <c r="L5853">
        <v>0</v>
      </c>
      <c r="M5853" t="e">
        <v>#N/A</v>
      </c>
      <c r="N5853">
        <v>6.6369999999999996</v>
      </c>
    </row>
    <row r="5854" spans="1:14" x14ac:dyDescent="0.3">
      <c r="A5854" t="s">
        <v>62</v>
      </c>
      <c r="B5854" t="s">
        <v>81</v>
      </c>
      <c r="C5854" t="s">
        <v>121</v>
      </c>
      <c r="D5854">
        <v>1</v>
      </c>
      <c r="E5854">
        <v>2.9670000000000001</v>
      </c>
      <c r="F5854">
        <v>13</v>
      </c>
      <c r="G5854">
        <v>3</v>
      </c>
      <c r="H5854">
        <v>1</v>
      </c>
      <c r="I5854">
        <v>7</v>
      </c>
      <c r="J5854">
        <v>0.17499999999999999</v>
      </c>
      <c r="K5854" t="s">
        <v>126</v>
      </c>
      <c r="L5854">
        <v>0</v>
      </c>
      <c r="M5854" t="e">
        <v>#N/A</v>
      </c>
      <c r="N5854">
        <v>5.2389999999999999</v>
      </c>
    </row>
    <row r="5855" spans="1:14" x14ac:dyDescent="0.3">
      <c r="A5855" t="s">
        <v>62</v>
      </c>
      <c r="B5855" t="s">
        <v>101</v>
      </c>
      <c r="C5855" t="s">
        <v>141</v>
      </c>
      <c r="D5855">
        <v>4</v>
      </c>
      <c r="E5855">
        <v>6.2720000000000002</v>
      </c>
      <c r="F5855">
        <v>14</v>
      </c>
      <c r="G5855">
        <v>3</v>
      </c>
      <c r="H5855">
        <v>1</v>
      </c>
      <c r="I5855">
        <v>37</v>
      </c>
      <c r="J5855">
        <v>0.92500000000000004</v>
      </c>
      <c r="K5855" t="s">
        <v>141</v>
      </c>
      <c r="L5855">
        <v>1</v>
      </c>
      <c r="M5855" t="e">
        <v>#N/A</v>
      </c>
      <c r="N5855">
        <v>3.6320000000000001</v>
      </c>
    </row>
    <row r="5856" spans="1:14" x14ac:dyDescent="0.3">
      <c r="A5856" t="s">
        <v>62</v>
      </c>
      <c r="B5856" t="s">
        <v>116</v>
      </c>
      <c r="C5856" t="s">
        <v>156</v>
      </c>
      <c r="D5856">
        <v>1</v>
      </c>
      <c r="E5856">
        <v>8.0470000000000006</v>
      </c>
      <c r="F5856">
        <v>15</v>
      </c>
      <c r="G5856">
        <v>3</v>
      </c>
      <c r="H5856">
        <v>1</v>
      </c>
      <c r="I5856">
        <v>1</v>
      </c>
      <c r="J5856">
        <v>2.5000000000000001E-2</v>
      </c>
      <c r="K5856" t="s">
        <v>512</v>
      </c>
      <c r="L5856">
        <v>0</v>
      </c>
      <c r="M5856" t="e">
        <v>#N/A</v>
      </c>
      <c r="N5856">
        <v>6.7190000000000003</v>
      </c>
    </row>
    <row r="5857" spans="1:14" x14ac:dyDescent="0.3">
      <c r="A5857" t="s">
        <v>62</v>
      </c>
      <c r="B5857" t="s">
        <v>106</v>
      </c>
      <c r="C5857" t="s">
        <v>146</v>
      </c>
      <c r="D5857">
        <v>1</v>
      </c>
      <c r="E5857">
        <v>3.35</v>
      </c>
      <c r="F5857">
        <v>16</v>
      </c>
      <c r="G5857">
        <v>3</v>
      </c>
      <c r="H5857">
        <v>0</v>
      </c>
      <c r="I5857">
        <v>4</v>
      </c>
      <c r="J5857">
        <v>0.1</v>
      </c>
      <c r="K5857" t="s">
        <v>157</v>
      </c>
      <c r="L5857" t="e">
        <v>#N/A</v>
      </c>
      <c r="M5857" t="e">
        <v>#N/A</v>
      </c>
      <c r="N5857" t="e">
        <v>#N/A</v>
      </c>
    </row>
    <row r="5858" spans="1:14" x14ac:dyDescent="0.3">
      <c r="A5858" t="s">
        <v>62</v>
      </c>
      <c r="B5858" t="s">
        <v>78</v>
      </c>
      <c r="C5858" t="s">
        <v>118</v>
      </c>
      <c r="D5858">
        <v>1</v>
      </c>
      <c r="E5858">
        <v>2.6120000000000001</v>
      </c>
      <c r="F5858">
        <v>17</v>
      </c>
      <c r="G5858">
        <v>3</v>
      </c>
      <c r="H5858">
        <v>0</v>
      </c>
      <c r="I5858">
        <v>32</v>
      </c>
      <c r="J5858">
        <v>0.8</v>
      </c>
      <c r="K5858" t="s">
        <v>157</v>
      </c>
      <c r="L5858" t="e">
        <v>#N/A</v>
      </c>
      <c r="M5858" t="e">
        <v>#N/A</v>
      </c>
      <c r="N5858" t="e">
        <v>#N/A</v>
      </c>
    </row>
    <row r="5859" spans="1:14" x14ac:dyDescent="0.3">
      <c r="A5859" t="s">
        <v>62</v>
      </c>
      <c r="B5859" t="s">
        <v>93</v>
      </c>
      <c r="C5859" t="s">
        <v>133</v>
      </c>
      <c r="D5859">
        <v>1</v>
      </c>
      <c r="E5859">
        <v>3.08</v>
      </c>
      <c r="F5859">
        <v>18</v>
      </c>
      <c r="G5859">
        <v>3</v>
      </c>
      <c r="H5859">
        <v>0</v>
      </c>
      <c r="I5859">
        <v>16</v>
      </c>
      <c r="J5859">
        <v>0.4</v>
      </c>
      <c r="K5859" t="s">
        <v>157</v>
      </c>
      <c r="L5859" t="e">
        <v>#N/A</v>
      </c>
      <c r="M5859" t="e">
        <v>#N/A</v>
      </c>
      <c r="N5859" t="e">
        <v>#N/A</v>
      </c>
    </row>
    <row r="5860" spans="1:14" x14ac:dyDescent="0.3">
      <c r="A5860" t="s">
        <v>62</v>
      </c>
      <c r="B5860" t="s">
        <v>89</v>
      </c>
      <c r="C5860" t="s">
        <v>129</v>
      </c>
      <c r="D5860">
        <v>1</v>
      </c>
      <c r="E5860">
        <v>2.8079999999999998</v>
      </c>
      <c r="F5860">
        <v>19</v>
      </c>
      <c r="G5860">
        <v>3</v>
      </c>
      <c r="H5860">
        <v>0</v>
      </c>
      <c r="I5860">
        <v>36</v>
      </c>
      <c r="J5860">
        <v>0.9</v>
      </c>
      <c r="K5860" t="s">
        <v>157</v>
      </c>
      <c r="L5860" t="e">
        <v>#N/A</v>
      </c>
      <c r="M5860" t="e">
        <v>#N/A</v>
      </c>
      <c r="N5860" t="e">
        <v>#N/A</v>
      </c>
    </row>
    <row r="5861" spans="1:14" x14ac:dyDescent="0.3">
      <c r="A5861" t="s">
        <v>62</v>
      </c>
      <c r="B5861" t="s">
        <v>90</v>
      </c>
      <c r="C5861" t="s">
        <v>130</v>
      </c>
      <c r="D5861">
        <v>1</v>
      </c>
      <c r="E5861">
        <v>3.2789999999999999</v>
      </c>
      <c r="F5861">
        <v>20</v>
      </c>
      <c r="G5861">
        <v>3</v>
      </c>
      <c r="H5861">
        <v>1</v>
      </c>
      <c r="I5861">
        <v>29</v>
      </c>
      <c r="J5861">
        <v>0.72499999999999998</v>
      </c>
      <c r="K5861" t="s">
        <v>512</v>
      </c>
      <c r="L5861">
        <v>0</v>
      </c>
      <c r="M5861" t="e">
        <v>#N/A</v>
      </c>
      <c r="N5861">
        <v>8.0459999999999994</v>
      </c>
    </row>
    <row r="5862" spans="1:14" x14ac:dyDescent="0.3">
      <c r="A5862" t="s">
        <v>62</v>
      </c>
      <c r="B5862" t="s">
        <v>95</v>
      </c>
      <c r="C5862" t="s">
        <v>135</v>
      </c>
      <c r="D5862">
        <v>1</v>
      </c>
      <c r="E5862">
        <v>3.927</v>
      </c>
      <c r="F5862">
        <v>21</v>
      </c>
      <c r="G5862">
        <v>3</v>
      </c>
      <c r="H5862">
        <v>1</v>
      </c>
      <c r="I5862">
        <v>3</v>
      </c>
      <c r="J5862">
        <v>7.4999999999999997E-2</v>
      </c>
      <c r="K5862" t="s">
        <v>126</v>
      </c>
      <c r="L5862">
        <v>0</v>
      </c>
      <c r="M5862" t="e">
        <v>#N/A</v>
      </c>
      <c r="N5862">
        <v>3.9830000000000001</v>
      </c>
    </row>
    <row r="5863" spans="1:14" x14ac:dyDescent="0.3">
      <c r="A5863" t="s">
        <v>62</v>
      </c>
      <c r="B5863" t="s">
        <v>86</v>
      </c>
      <c r="C5863" t="s">
        <v>126</v>
      </c>
      <c r="D5863">
        <v>1</v>
      </c>
      <c r="E5863">
        <v>2.6309999999999998</v>
      </c>
      <c r="F5863">
        <v>22</v>
      </c>
      <c r="G5863">
        <v>3</v>
      </c>
      <c r="H5863">
        <v>1</v>
      </c>
      <c r="I5863">
        <v>33</v>
      </c>
      <c r="J5863">
        <v>0.82499999999999996</v>
      </c>
      <c r="K5863" t="s">
        <v>484</v>
      </c>
      <c r="L5863">
        <v>0</v>
      </c>
      <c r="M5863" t="e">
        <v>#N/A</v>
      </c>
      <c r="N5863">
        <v>4.4480000000000004</v>
      </c>
    </row>
    <row r="5864" spans="1:14" x14ac:dyDescent="0.3">
      <c r="A5864" t="s">
        <v>62</v>
      </c>
      <c r="B5864" t="s">
        <v>115</v>
      </c>
      <c r="C5864" t="s">
        <v>155</v>
      </c>
      <c r="D5864">
        <v>38</v>
      </c>
      <c r="E5864">
        <v>4.3179999999999996</v>
      </c>
      <c r="F5864">
        <v>23</v>
      </c>
      <c r="G5864">
        <v>3</v>
      </c>
      <c r="H5864">
        <v>0</v>
      </c>
      <c r="I5864">
        <v>38</v>
      </c>
      <c r="J5864">
        <v>0.95</v>
      </c>
      <c r="K5864" t="s">
        <v>157</v>
      </c>
      <c r="L5864" t="e">
        <v>#N/A</v>
      </c>
      <c r="M5864" t="e">
        <v>#N/A</v>
      </c>
      <c r="N5864" t="e">
        <v>#N/A</v>
      </c>
    </row>
    <row r="5865" spans="1:14" x14ac:dyDescent="0.3">
      <c r="A5865" t="s">
        <v>62</v>
      </c>
      <c r="B5865" t="s">
        <v>103</v>
      </c>
      <c r="C5865" t="s">
        <v>143</v>
      </c>
      <c r="D5865">
        <v>1</v>
      </c>
      <c r="E5865">
        <v>2.5990000000000002</v>
      </c>
      <c r="F5865">
        <v>24</v>
      </c>
      <c r="G5865">
        <v>3</v>
      </c>
      <c r="H5865">
        <v>0</v>
      </c>
      <c r="I5865">
        <v>14</v>
      </c>
      <c r="J5865">
        <v>0.35</v>
      </c>
      <c r="K5865" t="s">
        <v>157</v>
      </c>
      <c r="L5865" t="e">
        <v>#N/A</v>
      </c>
      <c r="M5865" t="e">
        <v>#N/A</v>
      </c>
      <c r="N5865" t="e">
        <v>#N/A</v>
      </c>
    </row>
    <row r="5866" spans="1:14" x14ac:dyDescent="0.3">
      <c r="A5866" t="s">
        <v>62</v>
      </c>
      <c r="B5866" t="s">
        <v>96</v>
      </c>
      <c r="C5866" t="s">
        <v>136</v>
      </c>
      <c r="D5866">
        <v>1</v>
      </c>
      <c r="E5866">
        <v>3.2869999999999999</v>
      </c>
      <c r="F5866">
        <v>25</v>
      </c>
      <c r="G5866">
        <v>3</v>
      </c>
      <c r="H5866">
        <v>0</v>
      </c>
      <c r="I5866">
        <v>20</v>
      </c>
      <c r="J5866">
        <v>0.5</v>
      </c>
      <c r="K5866" t="s">
        <v>157</v>
      </c>
      <c r="L5866" t="e">
        <v>#N/A</v>
      </c>
      <c r="M5866" t="e">
        <v>#N/A</v>
      </c>
      <c r="N5866" t="e">
        <v>#N/A</v>
      </c>
    </row>
    <row r="5867" spans="1:14" x14ac:dyDescent="0.3">
      <c r="A5867" t="s">
        <v>62</v>
      </c>
      <c r="B5867" t="s">
        <v>94</v>
      </c>
      <c r="C5867" t="s">
        <v>134</v>
      </c>
      <c r="D5867">
        <v>1</v>
      </c>
      <c r="E5867">
        <v>2.919</v>
      </c>
      <c r="F5867">
        <v>26</v>
      </c>
      <c r="G5867">
        <v>3</v>
      </c>
      <c r="H5867">
        <v>0</v>
      </c>
      <c r="I5867">
        <v>30</v>
      </c>
      <c r="J5867">
        <v>0.75</v>
      </c>
      <c r="K5867" t="s">
        <v>157</v>
      </c>
      <c r="L5867" t="e">
        <v>#N/A</v>
      </c>
      <c r="M5867" t="e">
        <v>#N/A</v>
      </c>
      <c r="N5867" t="e">
        <v>#N/A</v>
      </c>
    </row>
    <row r="5868" spans="1:14" x14ac:dyDescent="0.3">
      <c r="A5868" t="s">
        <v>62</v>
      </c>
      <c r="B5868" t="s">
        <v>91</v>
      </c>
      <c r="C5868" t="s">
        <v>131</v>
      </c>
      <c r="D5868">
        <v>1</v>
      </c>
      <c r="E5868">
        <v>2.431</v>
      </c>
      <c r="F5868">
        <v>27</v>
      </c>
      <c r="G5868">
        <v>3</v>
      </c>
      <c r="H5868">
        <v>0</v>
      </c>
      <c r="I5868">
        <v>26</v>
      </c>
      <c r="J5868">
        <v>0.65</v>
      </c>
      <c r="K5868" t="s">
        <v>157</v>
      </c>
      <c r="L5868" t="e">
        <v>#N/A</v>
      </c>
      <c r="M5868" t="e">
        <v>#N/A</v>
      </c>
      <c r="N5868" t="e">
        <v>#N/A</v>
      </c>
    </row>
    <row r="5869" spans="1:14" x14ac:dyDescent="0.3">
      <c r="A5869" t="s">
        <v>62</v>
      </c>
      <c r="B5869" t="s">
        <v>109</v>
      </c>
      <c r="C5869" t="s">
        <v>149</v>
      </c>
      <c r="D5869">
        <v>1</v>
      </c>
      <c r="E5869">
        <v>4.5430000000000001</v>
      </c>
      <c r="F5869">
        <v>28</v>
      </c>
      <c r="G5869">
        <v>3</v>
      </c>
      <c r="H5869">
        <v>0</v>
      </c>
      <c r="I5869">
        <v>8</v>
      </c>
      <c r="J5869">
        <v>0.2</v>
      </c>
      <c r="K5869" t="s">
        <v>157</v>
      </c>
      <c r="L5869" t="e">
        <v>#N/A</v>
      </c>
      <c r="M5869" t="e">
        <v>#N/A</v>
      </c>
      <c r="N5869" t="e">
        <v>#N/A</v>
      </c>
    </row>
    <row r="5870" spans="1:14" x14ac:dyDescent="0.3">
      <c r="A5870" t="s">
        <v>62</v>
      </c>
      <c r="B5870" t="s">
        <v>111</v>
      </c>
      <c r="C5870" t="s">
        <v>151</v>
      </c>
      <c r="D5870">
        <v>1</v>
      </c>
      <c r="E5870">
        <v>2.7909999999999999</v>
      </c>
      <c r="F5870">
        <v>29</v>
      </c>
      <c r="G5870">
        <v>3</v>
      </c>
      <c r="H5870">
        <v>1</v>
      </c>
      <c r="I5870">
        <v>9</v>
      </c>
      <c r="J5870">
        <v>0.22500000000000001</v>
      </c>
      <c r="K5870" t="s">
        <v>746</v>
      </c>
      <c r="L5870">
        <v>0</v>
      </c>
      <c r="M5870" t="e">
        <v>#N/A</v>
      </c>
      <c r="N5870">
        <v>4.7990000000000004</v>
      </c>
    </row>
    <row r="5871" spans="1:14" x14ac:dyDescent="0.3">
      <c r="A5871" t="s">
        <v>62</v>
      </c>
      <c r="B5871" t="s">
        <v>84</v>
      </c>
      <c r="C5871" t="s">
        <v>124</v>
      </c>
      <c r="D5871">
        <v>1</v>
      </c>
      <c r="E5871">
        <v>4.7590000000000003</v>
      </c>
      <c r="F5871">
        <v>30</v>
      </c>
      <c r="G5871">
        <v>3</v>
      </c>
      <c r="H5871">
        <v>1</v>
      </c>
      <c r="I5871">
        <v>27</v>
      </c>
      <c r="J5871">
        <v>0.67500000000000004</v>
      </c>
      <c r="K5871" t="s">
        <v>747</v>
      </c>
      <c r="L5871">
        <v>0</v>
      </c>
      <c r="M5871" t="e">
        <v>#N/A</v>
      </c>
      <c r="N5871">
        <v>8.2629999999999999</v>
      </c>
    </row>
    <row r="5872" spans="1:14" x14ac:dyDescent="0.3">
      <c r="A5872" t="s">
        <v>62</v>
      </c>
      <c r="B5872" t="s">
        <v>100</v>
      </c>
      <c r="C5872" t="s">
        <v>140</v>
      </c>
      <c r="D5872">
        <v>1</v>
      </c>
      <c r="E5872">
        <v>2.5920000000000001</v>
      </c>
      <c r="F5872">
        <v>31</v>
      </c>
      <c r="G5872">
        <v>3</v>
      </c>
      <c r="H5872">
        <v>1</v>
      </c>
      <c r="I5872">
        <v>31</v>
      </c>
      <c r="J5872">
        <v>0.77500000000000002</v>
      </c>
      <c r="K5872" t="s">
        <v>175</v>
      </c>
      <c r="L5872">
        <v>0</v>
      </c>
      <c r="M5872" t="e">
        <v>#N/A</v>
      </c>
      <c r="N5872">
        <v>6.9119999999999999</v>
      </c>
    </row>
    <row r="5873" spans="1:14" x14ac:dyDescent="0.3">
      <c r="A5873" t="s">
        <v>62</v>
      </c>
      <c r="B5873" t="s">
        <v>114</v>
      </c>
      <c r="C5873" t="s">
        <v>154</v>
      </c>
      <c r="D5873">
        <v>1</v>
      </c>
      <c r="E5873">
        <v>2.927</v>
      </c>
      <c r="F5873">
        <v>32</v>
      </c>
      <c r="G5873">
        <v>3</v>
      </c>
      <c r="H5873">
        <v>1</v>
      </c>
      <c r="I5873">
        <v>19</v>
      </c>
      <c r="J5873">
        <v>0.47499999999999998</v>
      </c>
      <c r="K5873" t="s">
        <v>539</v>
      </c>
      <c r="L5873">
        <v>0</v>
      </c>
      <c r="M5873" t="e">
        <v>#N/A</v>
      </c>
      <c r="N5873">
        <v>3.9590000000000001</v>
      </c>
    </row>
    <row r="5874" spans="1:14" x14ac:dyDescent="0.3">
      <c r="A5874" t="s">
        <v>62</v>
      </c>
      <c r="B5874" t="s">
        <v>83</v>
      </c>
      <c r="C5874" t="s">
        <v>123</v>
      </c>
      <c r="D5874">
        <v>1</v>
      </c>
      <c r="E5874">
        <v>2.056</v>
      </c>
      <c r="F5874">
        <v>33</v>
      </c>
      <c r="G5874">
        <v>3</v>
      </c>
      <c r="H5874">
        <v>0</v>
      </c>
      <c r="I5874">
        <v>22</v>
      </c>
      <c r="J5874">
        <v>0.55000000000000004</v>
      </c>
      <c r="K5874" t="s">
        <v>157</v>
      </c>
      <c r="L5874" t="e">
        <v>#N/A</v>
      </c>
      <c r="M5874" t="e">
        <v>#N/A</v>
      </c>
      <c r="N5874" t="e">
        <v>#N/A</v>
      </c>
    </row>
    <row r="5875" spans="1:14" x14ac:dyDescent="0.3">
      <c r="A5875" t="s">
        <v>62</v>
      </c>
      <c r="B5875" t="s">
        <v>87</v>
      </c>
      <c r="C5875" t="s">
        <v>127</v>
      </c>
      <c r="D5875">
        <v>1</v>
      </c>
      <c r="E5875">
        <v>2.6320000000000001</v>
      </c>
      <c r="F5875">
        <v>34</v>
      </c>
      <c r="G5875">
        <v>3</v>
      </c>
      <c r="H5875">
        <v>1</v>
      </c>
      <c r="I5875">
        <v>23</v>
      </c>
      <c r="J5875">
        <v>0.57499999999999996</v>
      </c>
      <c r="K5875" t="s">
        <v>458</v>
      </c>
      <c r="L5875">
        <v>0</v>
      </c>
      <c r="M5875" t="e">
        <v>#N/A</v>
      </c>
      <c r="N5875">
        <v>4.6680000000000001</v>
      </c>
    </row>
    <row r="5876" spans="1:14" x14ac:dyDescent="0.3">
      <c r="A5876" t="s">
        <v>62</v>
      </c>
      <c r="B5876" t="s">
        <v>77</v>
      </c>
      <c r="C5876" t="s">
        <v>117</v>
      </c>
      <c r="D5876">
        <v>1</v>
      </c>
      <c r="E5876">
        <v>3.0710000000000002</v>
      </c>
      <c r="F5876">
        <v>35</v>
      </c>
      <c r="G5876">
        <v>3</v>
      </c>
      <c r="H5876">
        <v>0</v>
      </c>
      <c r="I5876">
        <v>6</v>
      </c>
      <c r="J5876">
        <v>0.15</v>
      </c>
      <c r="K5876" t="s">
        <v>157</v>
      </c>
      <c r="L5876" t="e">
        <v>#N/A</v>
      </c>
      <c r="M5876" t="e">
        <v>#N/A</v>
      </c>
      <c r="N5876" t="e">
        <v>#N/A</v>
      </c>
    </row>
    <row r="5877" spans="1:14" x14ac:dyDescent="0.3">
      <c r="A5877" t="s">
        <v>62</v>
      </c>
      <c r="B5877" t="s">
        <v>88</v>
      </c>
      <c r="C5877" t="s">
        <v>128</v>
      </c>
      <c r="D5877">
        <v>73</v>
      </c>
      <c r="E5877">
        <v>3.016</v>
      </c>
      <c r="F5877">
        <v>36</v>
      </c>
      <c r="G5877">
        <v>3</v>
      </c>
      <c r="H5877">
        <v>0</v>
      </c>
      <c r="I5877">
        <v>40</v>
      </c>
      <c r="J5877">
        <v>1</v>
      </c>
      <c r="K5877" t="s">
        <v>157</v>
      </c>
      <c r="L5877" t="e">
        <v>#N/A</v>
      </c>
      <c r="M5877" t="e">
        <v>#N/A</v>
      </c>
      <c r="N5877" t="e">
        <v>#N/A</v>
      </c>
    </row>
    <row r="5878" spans="1:14" x14ac:dyDescent="0.3">
      <c r="A5878" t="s">
        <v>62</v>
      </c>
      <c r="B5878" t="s">
        <v>97</v>
      </c>
      <c r="C5878" t="s">
        <v>137</v>
      </c>
      <c r="D5878">
        <v>1</v>
      </c>
      <c r="E5878">
        <v>2.6560000000000001</v>
      </c>
      <c r="F5878">
        <v>37</v>
      </c>
      <c r="G5878">
        <v>3</v>
      </c>
      <c r="H5878">
        <v>1</v>
      </c>
      <c r="I5878">
        <v>11</v>
      </c>
      <c r="J5878">
        <v>0.27500000000000002</v>
      </c>
      <c r="K5878" t="s">
        <v>748</v>
      </c>
      <c r="L5878">
        <v>0</v>
      </c>
      <c r="M5878" t="e">
        <v>#N/A</v>
      </c>
      <c r="N5878">
        <v>6.5709999999999997</v>
      </c>
    </row>
    <row r="5879" spans="1:14" x14ac:dyDescent="0.3">
      <c r="A5879" t="s">
        <v>62</v>
      </c>
      <c r="B5879" t="s">
        <v>108</v>
      </c>
      <c r="C5879" t="s">
        <v>148</v>
      </c>
      <c r="D5879">
        <v>1</v>
      </c>
      <c r="E5879">
        <v>2.3260000000000001</v>
      </c>
      <c r="F5879">
        <v>38</v>
      </c>
      <c r="G5879">
        <v>3</v>
      </c>
      <c r="H5879">
        <v>1</v>
      </c>
      <c r="I5879">
        <v>25</v>
      </c>
      <c r="J5879">
        <v>0.625</v>
      </c>
      <c r="K5879" t="s">
        <v>175</v>
      </c>
      <c r="L5879">
        <v>0</v>
      </c>
      <c r="M5879" t="e">
        <v>#N/A</v>
      </c>
      <c r="N5879">
        <v>6.0629999999999997</v>
      </c>
    </row>
    <row r="5880" spans="1:14" x14ac:dyDescent="0.3">
      <c r="A5880" t="s">
        <v>62</v>
      </c>
      <c r="B5880" t="s">
        <v>79</v>
      </c>
      <c r="C5880" t="s">
        <v>119</v>
      </c>
      <c r="D5880">
        <v>1</v>
      </c>
      <c r="E5880">
        <v>22.88</v>
      </c>
      <c r="F5880">
        <v>39</v>
      </c>
      <c r="G5880">
        <v>3</v>
      </c>
      <c r="H5880">
        <v>1</v>
      </c>
      <c r="I5880">
        <v>17</v>
      </c>
      <c r="J5880">
        <v>0.42499999999999999</v>
      </c>
      <c r="K5880" t="s">
        <v>749</v>
      </c>
      <c r="L5880">
        <v>0</v>
      </c>
      <c r="M5880" t="e">
        <v>#N/A</v>
      </c>
      <c r="N5880">
        <v>6.9359999999999999</v>
      </c>
    </row>
    <row r="5881" spans="1:14" x14ac:dyDescent="0.3">
      <c r="A5881" t="s">
        <v>62</v>
      </c>
      <c r="B5881" t="s">
        <v>99</v>
      </c>
      <c r="C5881" t="s">
        <v>139</v>
      </c>
      <c r="D5881">
        <v>1</v>
      </c>
      <c r="E5881">
        <v>2.5030000000000001</v>
      </c>
      <c r="F5881">
        <v>40</v>
      </c>
      <c r="G5881">
        <v>3</v>
      </c>
      <c r="H5881">
        <v>0</v>
      </c>
      <c r="I5881">
        <v>12</v>
      </c>
      <c r="J5881">
        <v>0.3</v>
      </c>
      <c r="K5881" t="s">
        <v>157</v>
      </c>
      <c r="L5881" t="e">
        <v>#N/A</v>
      </c>
      <c r="M5881" t="e">
        <v>#N/A</v>
      </c>
      <c r="N5881" t="e">
        <v>#N/A</v>
      </c>
    </row>
    <row r="5882" spans="1:14" x14ac:dyDescent="0.3">
      <c r="A5882" t="s">
        <v>63</v>
      </c>
      <c r="B5882" t="s">
        <v>111</v>
      </c>
      <c r="C5882" t="s">
        <v>151</v>
      </c>
      <c r="D5882">
        <v>59</v>
      </c>
      <c r="E5882">
        <v>3.448</v>
      </c>
      <c r="F5882">
        <v>1</v>
      </c>
      <c r="G5882">
        <v>1</v>
      </c>
      <c r="H5882">
        <v>0</v>
      </c>
      <c r="I5882">
        <v>29</v>
      </c>
      <c r="J5882">
        <v>0.72499999999999998</v>
      </c>
      <c r="K5882" t="s">
        <v>157</v>
      </c>
      <c r="L5882" t="e">
        <v>#N/A</v>
      </c>
      <c r="M5882" t="e">
        <v>#N/A</v>
      </c>
      <c r="N5882" t="e">
        <v>#N/A</v>
      </c>
    </row>
    <row r="5883" spans="1:14" x14ac:dyDescent="0.3">
      <c r="A5883" t="s">
        <v>63</v>
      </c>
      <c r="B5883" t="s">
        <v>86</v>
      </c>
      <c r="C5883" t="s">
        <v>126</v>
      </c>
      <c r="D5883">
        <v>63</v>
      </c>
      <c r="E5883">
        <v>2.82</v>
      </c>
      <c r="F5883">
        <v>2</v>
      </c>
      <c r="G5883">
        <v>1</v>
      </c>
      <c r="H5883">
        <v>0</v>
      </c>
      <c r="I5883">
        <v>31</v>
      </c>
      <c r="J5883">
        <v>0.77500000000000002</v>
      </c>
      <c r="K5883" t="s">
        <v>157</v>
      </c>
      <c r="L5883" t="e">
        <v>#N/A</v>
      </c>
      <c r="M5883" t="e">
        <v>#N/A</v>
      </c>
      <c r="N5883" t="e">
        <v>#N/A</v>
      </c>
    </row>
    <row r="5884" spans="1:14" x14ac:dyDescent="0.3">
      <c r="A5884" t="s">
        <v>63</v>
      </c>
      <c r="B5884" t="s">
        <v>106</v>
      </c>
      <c r="C5884" t="s">
        <v>146</v>
      </c>
      <c r="D5884">
        <v>36</v>
      </c>
      <c r="E5884">
        <v>2.3010000000000002</v>
      </c>
      <c r="F5884">
        <v>3</v>
      </c>
      <c r="G5884">
        <v>1</v>
      </c>
      <c r="H5884">
        <v>1</v>
      </c>
      <c r="I5884">
        <v>28</v>
      </c>
      <c r="J5884">
        <v>0.7</v>
      </c>
      <c r="K5884" t="s">
        <v>168</v>
      </c>
      <c r="L5884">
        <v>0</v>
      </c>
      <c r="M5884" t="e">
        <v>#N/A</v>
      </c>
      <c r="N5884">
        <v>6.3979999999999997</v>
      </c>
    </row>
    <row r="5885" spans="1:14" x14ac:dyDescent="0.3">
      <c r="A5885" t="s">
        <v>63</v>
      </c>
      <c r="B5885" t="s">
        <v>103</v>
      </c>
      <c r="C5885" t="s">
        <v>143</v>
      </c>
      <c r="D5885">
        <v>19</v>
      </c>
      <c r="E5885">
        <v>2.3559999999999999</v>
      </c>
      <c r="F5885">
        <v>4</v>
      </c>
      <c r="G5885">
        <v>1</v>
      </c>
      <c r="H5885">
        <v>1</v>
      </c>
      <c r="I5885">
        <v>16</v>
      </c>
      <c r="J5885">
        <v>0.4</v>
      </c>
      <c r="K5885" t="s">
        <v>168</v>
      </c>
      <c r="L5885">
        <v>0</v>
      </c>
      <c r="M5885" t="e">
        <v>#N/A</v>
      </c>
      <c r="N5885">
        <v>2.722</v>
      </c>
    </row>
    <row r="5886" spans="1:14" x14ac:dyDescent="0.3">
      <c r="A5886" t="s">
        <v>63</v>
      </c>
      <c r="B5886" t="s">
        <v>109</v>
      </c>
      <c r="C5886" t="s">
        <v>149</v>
      </c>
      <c r="D5886">
        <v>62</v>
      </c>
      <c r="E5886">
        <v>2.8769999999999998</v>
      </c>
      <c r="F5886">
        <v>5</v>
      </c>
      <c r="G5886">
        <v>1</v>
      </c>
      <c r="H5886">
        <v>1</v>
      </c>
      <c r="I5886">
        <v>30</v>
      </c>
      <c r="J5886">
        <v>0.75</v>
      </c>
      <c r="K5886" t="s">
        <v>149</v>
      </c>
      <c r="L5886">
        <v>1</v>
      </c>
      <c r="M5886" t="e">
        <v>#N/A</v>
      </c>
      <c r="N5886">
        <v>26.795000000000002</v>
      </c>
    </row>
    <row r="5887" spans="1:14" x14ac:dyDescent="0.3">
      <c r="A5887" t="s">
        <v>63</v>
      </c>
      <c r="B5887" t="s">
        <v>78</v>
      </c>
      <c r="C5887" t="s">
        <v>118</v>
      </c>
      <c r="D5887">
        <v>64</v>
      </c>
      <c r="E5887">
        <v>1.944</v>
      </c>
      <c r="F5887">
        <v>6</v>
      </c>
      <c r="G5887">
        <v>1</v>
      </c>
      <c r="H5887">
        <v>1</v>
      </c>
      <c r="I5887">
        <v>32</v>
      </c>
      <c r="J5887">
        <v>0.8</v>
      </c>
      <c r="K5887" t="s">
        <v>118</v>
      </c>
      <c r="L5887">
        <v>1</v>
      </c>
      <c r="M5887" t="e">
        <v>#N/A</v>
      </c>
      <c r="N5887">
        <v>5.4130000000000003</v>
      </c>
    </row>
    <row r="5888" spans="1:14" x14ac:dyDescent="0.3">
      <c r="A5888" t="s">
        <v>63</v>
      </c>
      <c r="B5888" t="s">
        <v>98</v>
      </c>
      <c r="C5888" t="s">
        <v>138</v>
      </c>
      <c r="D5888">
        <v>90</v>
      </c>
      <c r="E5888">
        <v>2.7959999999999998</v>
      </c>
      <c r="F5888">
        <v>7</v>
      </c>
      <c r="G5888">
        <v>1</v>
      </c>
      <c r="H5888">
        <v>0</v>
      </c>
      <c r="I5888">
        <v>37</v>
      </c>
      <c r="J5888">
        <v>0.92500000000000004</v>
      </c>
      <c r="K5888" t="s">
        <v>157</v>
      </c>
      <c r="L5888" t="e">
        <v>#N/A</v>
      </c>
      <c r="M5888" t="e">
        <v>#N/A</v>
      </c>
      <c r="N5888" t="e">
        <v>#N/A</v>
      </c>
    </row>
    <row r="5889" spans="1:14" x14ac:dyDescent="0.3">
      <c r="A5889" t="s">
        <v>63</v>
      </c>
      <c r="B5889" t="s">
        <v>99</v>
      </c>
      <c r="C5889" t="s">
        <v>139</v>
      </c>
      <c r="D5889">
        <v>24</v>
      </c>
      <c r="E5889">
        <v>3.7949999999999999</v>
      </c>
      <c r="F5889">
        <v>8</v>
      </c>
      <c r="G5889">
        <v>1</v>
      </c>
      <c r="H5889">
        <v>0</v>
      </c>
      <c r="I5889">
        <v>21</v>
      </c>
      <c r="J5889">
        <v>0.52500000000000002</v>
      </c>
      <c r="K5889" t="s">
        <v>157</v>
      </c>
      <c r="L5889" t="e">
        <v>#N/A</v>
      </c>
      <c r="M5889" t="e">
        <v>#N/A</v>
      </c>
      <c r="N5889" t="e">
        <v>#N/A</v>
      </c>
    </row>
    <row r="5890" spans="1:14" x14ac:dyDescent="0.3">
      <c r="A5890" t="s">
        <v>63</v>
      </c>
      <c r="B5890" t="s">
        <v>88</v>
      </c>
      <c r="C5890" t="s">
        <v>128</v>
      </c>
      <c r="D5890">
        <v>94</v>
      </c>
      <c r="E5890">
        <v>15.247</v>
      </c>
      <c r="F5890">
        <v>9</v>
      </c>
      <c r="G5890">
        <v>1</v>
      </c>
      <c r="H5890">
        <v>1</v>
      </c>
      <c r="I5890">
        <v>38</v>
      </c>
      <c r="J5890">
        <v>0.95</v>
      </c>
      <c r="K5890" t="s">
        <v>128</v>
      </c>
      <c r="L5890">
        <v>1</v>
      </c>
      <c r="M5890" t="e">
        <v>#N/A</v>
      </c>
      <c r="N5890">
        <v>4.1760000000000002</v>
      </c>
    </row>
    <row r="5891" spans="1:14" x14ac:dyDescent="0.3">
      <c r="A5891" t="s">
        <v>63</v>
      </c>
      <c r="B5891" t="s">
        <v>84</v>
      </c>
      <c r="C5891" t="s">
        <v>124</v>
      </c>
      <c r="D5891">
        <v>12</v>
      </c>
      <c r="E5891">
        <v>2.6389999999999998</v>
      </c>
      <c r="F5891">
        <v>10</v>
      </c>
      <c r="G5891">
        <v>1</v>
      </c>
      <c r="H5891">
        <v>0</v>
      </c>
      <c r="I5891">
        <v>9</v>
      </c>
      <c r="J5891">
        <v>0.22500000000000001</v>
      </c>
      <c r="K5891" t="s">
        <v>157</v>
      </c>
      <c r="L5891" t="e">
        <v>#N/A</v>
      </c>
      <c r="M5891" t="e">
        <v>#N/A</v>
      </c>
      <c r="N5891" t="e">
        <v>#N/A</v>
      </c>
    </row>
    <row r="5892" spans="1:14" x14ac:dyDescent="0.3">
      <c r="A5892" t="s">
        <v>63</v>
      </c>
      <c r="B5892" t="s">
        <v>92</v>
      </c>
      <c r="C5892" t="s">
        <v>132</v>
      </c>
      <c r="D5892">
        <v>65</v>
      </c>
      <c r="E5892">
        <v>3.4430000000000001</v>
      </c>
      <c r="F5892">
        <v>11</v>
      </c>
      <c r="G5892">
        <v>1</v>
      </c>
      <c r="H5892">
        <v>0</v>
      </c>
      <c r="I5892">
        <v>33</v>
      </c>
      <c r="J5892">
        <v>0.82499999999999996</v>
      </c>
      <c r="K5892" t="s">
        <v>157</v>
      </c>
      <c r="L5892" t="e">
        <v>#N/A</v>
      </c>
      <c r="M5892" t="e">
        <v>#N/A</v>
      </c>
      <c r="N5892" t="e">
        <v>#N/A</v>
      </c>
    </row>
    <row r="5893" spans="1:14" x14ac:dyDescent="0.3">
      <c r="A5893" t="s">
        <v>63</v>
      </c>
      <c r="B5893" t="s">
        <v>107</v>
      </c>
      <c r="C5893" t="s">
        <v>147</v>
      </c>
      <c r="D5893">
        <v>18</v>
      </c>
      <c r="E5893">
        <v>2.476</v>
      </c>
      <c r="F5893">
        <v>12</v>
      </c>
      <c r="G5893">
        <v>1</v>
      </c>
      <c r="H5893">
        <v>0</v>
      </c>
      <c r="I5893">
        <v>15</v>
      </c>
      <c r="J5893">
        <v>0.375</v>
      </c>
      <c r="K5893" t="s">
        <v>157</v>
      </c>
      <c r="L5893" t="e">
        <v>#N/A</v>
      </c>
      <c r="M5893" t="e">
        <v>#N/A</v>
      </c>
      <c r="N5893" t="e">
        <v>#N/A</v>
      </c>
    </row>
    <row r="5894" spans="1:14" x14ac:dyDescent="0.3">
      <c r="A5894" t="s">
        <v>63</v>
      </c>
      <c r="B5894" t="s">
        <v>83</v>
      </c>
      <c r="C5894" t="s">
        <v>123</v>
      </c>
      <c r="D5894">
        <v>25</v>
      </c>
      <c r="E5894">
        <v>4.242</v>
      </c>
      <c r="F5894">
        <v>13</v>
      </c>
      <c r="G5894">
        <v>1</v>
      </c>
      <c r="H5894">
        <v>1</v>
      </c>
      <c r="I5894">
        <v>22</v>
      </c>
      <c r="J5894">
        <v>0.55000000000000004</v>
      </c>
      <c r="K5894" t="s">
        <v>123</v>
      </c>
      <c r="L5894">
        <v>1</v>
      </c>
      <c r="M5894" t="e">
        <v>#N/A</v>
      </c>
      <c r="N5894">
        <v>22.055</v>
      </c>
    </row>
    <row r="5895" spans="1:14" x14ac:dyDescent="0.3">
      <c r="A5895" t="s">
        <v>63</v>
      </c>
      <c r="B5895" t="s">
        <v>102</v>
      </c>
      <c r="C5895" t="s">
        <v>142</v>
      </c>
      <c r="D5895">
        <v>77</v>
      </c>
      <c r="E5895">
        <v>2.7330000000000001</v>
      </c>
      <c r="F5895">
        <v>14</v>
      </c>
      <c r="G5895">
        <v>1</v>
      </c>
      <c r="H5895">
        <v>1</v>
      </c>
      <c r="I5895">
        <v>36</v>
      </c>
      <c r="J5895">
        <v>0.9</v>
      </c>
      <c r="K5895" t="s">
        <v>142</v>
      </c>
      <c r="L5895">
        <v>1</v>
      </c>
      <c r="M5895" t="e">
        <v>#N/A</v>
      </c>
      <c r="N5895">
        <v>3.339</v>
      </c>
    </row>
    <row r="5896" spans="1:14" x14ac:dyDescent="0.3">
      <c r="A5896" t="s">
        <v>63</v>
      </c>
      <c r="B5896" t="s">
        <v>82</v>
      </c>
      <c r="C5896" t="s">
        <v>122</v>
      </c>
      <c r="D5896">
        <v>22</v>
      </c>
      <c r="E5896">
        <v>4.9530000000000003</v>
      </c>
      <c r="F5896">
        <v>15</v>
      </c>
      <c r="G5896">
        <v>1</v>
      </c>
      <c r="H5896">
        <v>1</v>
      </c>
      <c r="I5896">
        <v>18</v>
      </c>
      <c r="J5896">
        <v>0.45</v>
      </c>
      <c r="K5896" t="s">
        <v>168</v>
      </c>
      <c r="L5896">
        <v>0</v>
      </c>
      <c r="M5896" t="e">
        <v>#N/A</v>
      </c>
      <c r="N5896">
        <v>5.2469999999999999</v>
      </c>
    </row>
    <row r="5897" spans="1:14" x14ac:dyDescent="0.3">
      <c r="A5897" t="s">
        <v>63</v>
      </c>
      <c r="B5897" t="s">
        <v>81</v>
      </c>
      <c r="C5897" t="s">
        <v>121</v>
      </c>
      <c r="D5897">
        <v>14</v>
      </c>
      <c r="E5897">
        <v>2.6030000000000002</v>
      </c>
      <c r="F5897">
        <v>16</v>
      </c>
      <c r="G5897">
        <v>1</v>
      </c>
      <c r="H5897">
        <v>0</v>
      </c>
      <c r="I5897">
        <v>11</v>
      </c>
      <c r="J5897">
        <v>0.27500000000000002</v>
      </c>
      <c r="K5897" t="s">
        <v>157</v>
      </c>
      <c r="L5897" t="e">
        <v>#N/A</v>
      </c>
      <c r="M5897" t="e">
        <v>#N/A</v>
      </c>
      <c r="N5897" t="e">
        <v>#N/A</v>
      </c>
    </row>
    <row r="5898" spans="1:14" x14ac:dyDescent="0.3">
      <c r="A5898" t="s">
        <v>63</v>
      </c>
      <c r="B5898" t="s">
        <v>85</v>
      </c>
      <c r="C5898" t="s">
        <v>125</v>
      </c>
      <c r="D5898">
        <v>11</v>
      </c>
      <c r="E5898">
        <v>2.5219999999999998</v>
      </c>
      <c r="F5898">
        <v>17</v>
      </c>
      <c r="G5898">
        <v>1</v>
      </c>
      <c r="H5898">
        <v>0</v>
      </c>
      <c r="I5898">
        <v>7</v>
      </c>
      <c r="J5898">
        <v>0.17499999999999999</v>
      </c>
      <c r="K5898" t="s">
        <v>157</v>
      </c>
      <c r="L5898" t="e">
        <v>#N/A</v>
      </c>
      <c r="M5898" t="e">
        <v>#N/A</v>
      </c>
      <c r="N5898" t="e">
        <v>#N/A</v>
      </c>
    </row>
    <row r="5899" spans="1:14" x14ac:dyDescent="0.3">
      <c r="A5899" t="s">
        <v>63</v>
      </c>
      <c r="B5899" t="s">
        <v>101</v>
      </c>
      <c r="C5899" t="s">
        <v>141</v>
      </c>
      <c r="D5899">
        <v>10</v>
      </c>
      <c r="E5899">
        <v>2.2610000000000001</v>
      </c>
      <c r="F5899">
        <v>18</v>
      </c>
      <c r="G5899">
        <v>1</v>
      </c>
      <c r="H5899">
        <v>1</v>
      </c>
      <c r="I5899">
        <v>4</v>
      </c>
      <c r="J5899">
        <v>0.1</v>
      </c>
      <c r="K5899" t="s">
        <v>168</v>
      </c>
      <c r="L5899">
        <v>0</v>
      </c>
      <c r="M5899" t="e">
        <v>#N/A</v>
      </c>
      <c r="N5899">
        <v>25.847999999999999</v>
      </c>
    </row>
    <row r="5900" spans="1:14" x14ac:dyDescent="0.3">
      <c r="A5900" t="s">
        <v>63</v>
      </c>
      <c r="B5900" t="s">
        <v>87</v>
      </c>
      <c r="C5900" t="s">
        <v>127</v>
      </c>
      <c r="D5900">
        <v>9</v>
      </c>
      <c r="E5900">
        <v>2.8210000000000002</v>
      </c>
      <c r="F5900">
        <v>19</v>
      </c>
      <c r="G5900">
        <v>1</v>
      </c>
      <c r="H5900">
        <v>0</v>
      </c>
      <c r="I5900">
        <v>3</v>
      </c>
      <c r="J5900">
        <v>7.4999999999999997E-2</v>
      </c>
      <c r="K5900" t="s">
        <v>157</v>
      </c>
      <c r="L5900" t="e">
        <v>#N/A</v>
      </c>
      <c r="M5900" t="e">
        <v>#N/A</v>
      </c>
      <c r="N5900" t="e">
        <v>#N/A</v>
      </c>
    </row>
    <row r="5901" spans="1:14" x14ac:dyDescent="0.3">
      <c r="A5901" t="s">
        <v>63</v>
      </c>
      <c r="B5901" t="s">
        <v>89</v>
      </c>
      <c r="C5901" t="s">
        <v>129</v>
      </c>
      <c r="D5901">
        <v>100</v>
      </c>
      <c r="E5901">
        <v>4.8250000000000002</v>
      </c>
      <c r="F5901">
        <v>20</v>
      </c>
      <c r="G5901">
        <v>1</v>
      </c>
      <c r="H5901">
        <v>1</v>
      </c>
      <c r="I5901">
        <v>40</v>
      </c>
      <c r="J5901">
        <v>1</v>
      </c>
      <c r="K5901" t="s">
        <v>129</v>
      </c>
      <c r="L5901">
        <v>1</v>
      </c>
      <c r="M5901" t="e">
        <v>#N/A</v>
      </c>
      <c r="N5901">
        <v>3.88</v>
      </c>
    </row>
    <row r="5902" spans="1:14" x14ac:dyDescent="0.3">
      <c r="A5902" t="s">
        <v>63</v>
      </c>
      <c r="B5902" t="s">
        <v>105</v>
      </c>
      <c r="C5902" t="s">
        <v>145</v>
      </c>
      <c r="D5902">
        <v>27</v>
      </c>
      <c r="E5902">
        <v>2.2010000000000001</v>
      </c>
      <c r="F5902">
        <v>21</v>
      </c>
      <c r="G5902">
        <v>1</v>
      </c>
      <c r="H5902">
        <v>0</v>
      </c>
      <c r="I5902">
        <v>25</v>
      </c>
      <c r="J5902">
        <v>0.625</v>
      </c>
      <c r="K5902" t="s">
        <v>157</v>
      </c>
      <c r="L5902" t="e">
        <v>#N/A</v>
      </c>
      <c r="M5902" t="e">
        <v>#N/A</v>
      </c>
      <c r="N5902" t="e">
        <v>#N/A</v>
      </c>
    </row>
    <row r="5903" spans="1:14" x14ac:dyDescent="0.3">
      <c r="A5903" t="s">
        <v>63</v>
      </c>
      <c r="B5903" t="s">
        <v>104</v>
      </c>
      <c r="C5903" t="s">
        <v>144</v>
      </c>
      <c r="D5903">
        <v>26</v>
      </c>
      <c r="E5903">
        <v>28.277999999999999</v>
      </c>
      <c r="F5903">
        <v>22</v>
      </c>
      <c r="G5903">
        <v>1</v>
      </c>
      <c r="H5903">
        <v>1</v>
      </c>
      <c r="I5903">
        <v>24</v>
      </c>
      <c r="J5903">
        <v>0.6</v>
      </c>
      <c r="K5903" t="s">
        <v>168</v>
      </c>
      <c r="L5903">
        <v>0</v>
      </c>
      <c r="M5903" t="e">
        <v>#N/A</v>
      </c>
      <c r="N5903">
        <v>5.8860000000000001</v>
      </c>
    </row>
    <row r="5904" spans="1:14" x14ac:dyDescent="0.3">
      <c r="A5904" t="s">
        <v>63</v>
      </c>
      <c r="B5904" t="s">
        <v>97</v>
      </c>
      <c r="C5904" t="s">
        <v>137</v>
      </c>
      <c r="D5904">
        <v>23</v>
      </c>
      <c r="E5904">
        <v>2.3090000000000002</v>
      </c>
      <c r="F5904">
        <v>23</v>
      </c>
      <c r="G5904">
        <v>1</v>
      </c>
      <c r="H5904">
        <v>1</v>
      </c>
      <c r="I5904">
        <v>20</v>
      </c>
      <c r="J5904">
        <v>0.5</v>
      </c>
      <c r="K5904" t="s">
        <v>168</v>
      </c>
      <c r="L5904">
        <v>0</v>
      </c>
      <c r="M5904" t="e">
        <v>#N/A</v>
      </c>
      <c r="N5904">
        <v>17.693999999999999</v>
      </c>
    </row>
    <row r="5905" spans="1:14" x14ac:dyDescent="0.3">
      <c r="A5905" t="s">
        <v>63</v>
      </c>
      <c r="B5905" t="s">
        <v>113</v>
      </c>
      <c r="C5905" t="s">
        <v>153</v>
      </c>
      <c r="D5905">
        <v>4</v>
      </c>
      <c r="E5905">
        <v>4.8520000000000003</v>
      </c>
      <c r="F5905">
        <v>24</v>
      </c>
      <c r="G5905">
        <v>1</v>
      </c>
      <c r="H5905">
        <v>0</v>
      </c>
      <c r="I5905">
        <v>1</v>
      </c>
      <c r="J5905">
        <v>2.5000000000000001E-2</v>
      </c>
      <c r="K5905" t="s">
        <v>157</v>
      </c>
      <c r="L5905" t="e">
        <v>#N/A</v>
      </c>
      <c r="M5905" t="e">
        <v>#N/A</v>
      </c>
      <c r="N5905" t="e">
        <v>#N/A</v>
      </c>
    </row>
    <row r="5906" spans="1:14" x14ac:dyDescent="0.3">
      <c r="A5906" t="s">
        <v>63</v>
      </c>
      <c r="B5906" t="s">
        <v>108</v>
      </c>
      <c r="C5906" t="s">
        <v>148</v>
      </c>
      <c r="D5906">
        <v>30</v>
      </c>
      <c r="E5906">
        <v>7.4790000000000001</v>
      </c>
      <c r="F5906">
        <v>25</v>
      </c>
      <c r="G5906">
        <v>1</v>
      </c>
      <c r="H5906">
        <v>0</v>
      </c>
      <c r="I5906">
        <v>27</v>
      </c>
      <c r="J5906">
        <v>0.67500000000000004</v>
      </c>
      <c r="K5906" t="s">
        <v>157</v>
      </c>
      <c r="L5906" t="e">
        <v>#N/A</v>
      </c>
      <c r="M5906" t="e">
        <v>#N/A</v>
      </c>
      <c r="N5906" t="e">
        <v>#N/A</v>
      </c>
    </row>
    <row r="5907" spans="1:14" x14ac:dyDescent="0.3">
      <c r="A5907" t="s">
        <v>63</v>
      </c>
      <c r="B5907" t="s">
        <v>112</v>
      </c>
      <c r="C5907" t="s">
        <v>152</v>
      </c>
      <c r="D5907">
        <v>14</v>
      </c>
      <c r="E5907">
        <v>2.254</v>
      </c>
      <c r="F5907">
        <v>26</v>
      </c>
      <c r="G5907">
        <v>1</v>
      </c>
      <c r="H5907">
        <v>1</v>
      </c>
      <c r="I5907">
        <v>12</v>
      </c>
      <c r="J5907">
        <v>0.3</v>
      </c>
      <c r="K5907" t="s">
        <v>750</v>
      </c>
      <c r="L5907">
        <v>0</v>
      </c>
      <c r="M5907" t="e">
        <v>#N/A</v>
      </c>
      <c r="N5907">
        <v>5.6520000000000001</v>
      </c>
    </row>
    <row r="5908" spans="1:14" x14ac:dyDescent="0.3">
      <c r="A5908" t="s">
        <v>63</v>
      </c>
      <c r="B5908" t="s">
        <v>96</v>
      </c>
      <c r="C5908" t="s">
        <v>136</v>
      </c>
      <c r="D5908">
        <v>30</v>
      </c>
      <c r="E5908">
        <v>1.746</v>
      </c>
      <c r="F5908">
        <v>27</v>
      </c>
      <c r="G5908">
        <v>1</v>
      </c>
      <c r="H5908">
        <v>1</v>
      </c>
      <c r="I5908">
        <v>26</v>
      </c>
      <c r="J5908">
        <v>0.65</v>
      </c>
      <c r="K5908" t="s">
        <v>165</v>
      </c>
      <c r="L5908">
        <v>0</v>
      </c>
      <c r="M5908" t="e">
        <v>#N/A</v>
      </c>
      <c r="N5908">
        <v>7.55</v>
      </c>
    </row>
    <row r="5909" spans="1:14" x14ac:dyDescent="0.3">
      <c r="A5909" t="s">
        <v>63</v>
      </c>
      <c r="B5909" t="s">
        <v>110</v>
      </c>
      <c r="C5909" t="s">
        <v>150</v>
      </c>
      <c r="D5909">
        <v>97</v>
      </c>
      <c r="E5909">
        <v>2.0510000000000002</v>
      </c>
      <c r="F5909">
        <v>28</v>
      </c>
      <c r="G5909">
        <v>1</v>
      </c>
      <c r="H5909">
        <v>0</v>
      </c>
      <c r="I5909">
        <v>39</v>
      </c>
      <c r="J5909">
        <v>0.97499999999999998</v>
      </c>
      <c r="K5909" t="s">
        <v>157</v>
      </c>
      <c r="L5909" t="e">
        <v>#N/A</v>
      </c>
      <c r="M5909" t="e">
        <v>#N/A</v>
      </c>
      <c r="N5909" t="e">
        <v>#N/A</v>
      </c>
    </row>
    <row r="5910" spans="1:14" x14ac:dyDescent="0.3">
      <c r="A5910" t="s">
        <v>63</v>
      </c>
      <c r="B5910" t="s">
        <v>91</v>
      </c>
      <c r="C5910" t="s">
        <v>131</v>
      </c>
      <c r="D5910">
        <v>13</v>
      </c>
      <c r="E5910">
        <v>3.47</v>
      </c>
      <c r="F5910">
        <v>29</v>
      </c>
      <c r="G5910">
        <v>1</v>
      </c>
      <c r="H5910">
        <v>1</v>
      </c>
      <c r="I5910">
        <v>10</v>
      </c>
      <c r="J5910">
        <v>0.25</v>
      </c>
      <c r="K5910" t="s">
        <v>131</v>
      </c>
      <c r="L5910">
        <v>1</v>
      </c>
      <c r="M5910" t="e">
        <v>#N/A</v>
      </c>
      <c r="N5910">
        <v>3.7120000000000002</v>
      </c>
    </row>
    <row r="5911" spans="1:14" x14ac:dyDescent="0.3">
      <c r="A5911" t="s">
        <v>63</v>
      </c>
      <c r="B5911" t="s">
        <v>114</v>
      </c>
      <c r="C5911" t="s">
        <v>154</v>
      </c>
      <c r="D5911">
        <v>15</v>
      </c>
      <c r="E5911">
        <v>2.3879999999999999</v>
      </c>
      <c r="F5911">
        <v>30</v>
      </c>
      <c r="G5911">
        <v>1</v>
      </c>
      <c r="H5911">
        <v>0</v>
      </c>
      <c r="I5911">
        <v>13</v>
      </c>
      <c r="J5911">
        <v>0.32500000000000001</v>
      </c>
      <c r="K5911" t="s">
        <v>157</v>
      </c>
      <c r="L5911" t="e">
        <v>#N/A</v>
      </c>
      <c r="M5911" t="e">
        <v>#N/A</v>
      </c>
      <c r="N5911" t="e">
        <v>#N/A</v>
      </c>
    </row>
    <row r="5912" spans="1:14" x14ac:dyDescent="0.3">
      <c r="A5912" t="s">
        <v>63</v>
      </c>
      <c r="B5912" t="s">
        <v>80</v>
      </c>
      <c r="C5912" t="s">
        <v>120</v>
      </c>
      <c r="D5912">
        <v>10</v>
      </c>
      <c r="E5912">
        <v>2.9769999999999999</v>
      </c>
      <c r="F5912">
        <v>31</v>
      </c>
      <c r="G5912">
        <v>1</v>
      </c>
      <c r="H5912">
        <v>0</v>
      </c>
      <c r="I5912">
        <v>5</v>
      </c>
      <c r="J5912">
        <v>0.125</v>
      </c>
      <c r="K5912" t="s">
        <v>157</v>
      </c>
      <c r="L5912" t="e">
        <v>#N/A</v>
      </c>
      <c r="M5912" t="e">
        <v>#N/A</v>
      </c>
      <c r="N5912" t="e">
        <v>#N/A</v>
      </c>
    </row>
    <row r="5913" spans="1:14" x14ac:dyDescent="0.3">
      <c r="A5913" t="s">
        <v>63</v>
      </c>
      <c r="B5913" t="s">
        <v>77</v>
      </c>
      <c r="C5913" t="s">
        <v>117</v>
      </c>
      <c r="D5913">
        <v>23</v>
      </c>
      <c r="E5913">
        <v>2.1880000000000002</v>
      </c>
      <c r="F5913">
        <v>32</v>
      </c>
      <c r="G5913">
        <v>1</v>
      </c>
      <c r="H5913">
        <v>0</v>
      </c>
      <c r="I5913">
        <v>19</v>
      </c>
      <c r="J5913">
        <v>0.47499999999999998</v>
      </c>
      <c r="K5913" t="s">
        <v>157</v>
      </c>
      <c r="L5913" t="e">
        <v>#N/A</v>
      </c>
      <c r="M5913" t="e">
        <v>#N/A</v>
      </c>
      <c r="N5913" t="e">
        <v>#N/A</v>
      </c>
    </row>
    <row r="5914" spans="1:14" x14ac:dyDescent="0.3">
      <c r="A5914" t="s">
        <v>63</v>
      </c>
      <c r="B5914" t="s">
        <v>93</v>
      </c>
      <c r="C5914" t="s">
        <v>133</v>
      </c>
      <c r="D5914">
        <v>26</v>
      </c>
      <c r="E5914">
        <v>2.7850000000000001</v>
      </c>
      <c r="F5914">
        <v>33</v>
      </c>
      <c r="G5914">
        <v>1</v>
      </c>
      <c r="H5914">
        <v>0</v>
      </c>
      <c r="I5914">
        <v>23</v>
      </c>
      <c r="J5914">
        <v>0.57499999999999996</v>
      </c>
      <c r="K5914" t="s">
        <v>157</v>
      </c>
      <c r="L5914" t="e">
        <v>#N/A</v>
      </c>
      <c r="M5914" t="e">
        <v>#N/A</v>
      </c>
      <c r="N5914" t="e">
        <v>#N/A</v>
      </c>
    </row>
    <row r="5915" spans="1:14" x14ac:dyDescent="0.3">
      <c r="A5915" t="s">
        <v>63</v>
      </c>
      <c r="B5915" t="s">
        <v>79</v>
      </c>
      <c r="C5915" t="s">
        <v>119</v>
      </c>
      <c r="D5915">
        <v>21</v>
      </c>
      <c r="E5915">
        <v>8.1080000000000005</v>
      </c>
      <c r="F5915">
        <v>34</v>
      </c>
      <c r="G5915">
        <v>1</v>
      </c>
      <c r="H5915">
        <v>0</v>
      </c>
      <c r="I5915">
        <v>17</v>
      </c>
      <c r="J5915">
        <v>0.42499999999999999</v>
      </c>
      <c r="K5915" t="s">
        <v>157</v>
      </c>
      <c r="L5915" t="e">
        <v>#N/A</v>
      </c>
      <c r="M5915" t="e">
        <v>#N/A</v>
      </c>
      <c r="N5915" t="e">
        <v>#N/A</v>
      </c>
    </row>
    <row r="5916" spans="1:14" x14ac:dyDescent="0.3">
      <c r="A5916" t="s">
        <v>63</v>
      </c>
      <c r="B5916" t="s">
        <v>115</v>
      </c>
      <c r="C5916" t="s">
        <v>155</v>
      </c>
      <c r="D5916">
        <v>12</v>
      </c>
      <c r="E5916">
        <v>2.0459999999999998</v>
      </c>
      <c r="F5916">
        <v>35</v>
      </c>
      <c r="G5916">
        <v>1</v>
      </c>
      <c r="H5916">
        <v>1</v>
      </c>
      <c r="I5916">
        <v>8</v>
      </c>
      <c r="J5916">
        <v>0.2</v>
      </c>
      <c r="K5916" t="s">
        <v>168</v>
      </c>
      <c r="L5916">
        <v>0</v>
      </c>
      <c r="M5916" t="e">
        <v>#N/A</v>
      </c>
      <c r="N5916">
        <v>7.4359999999999999</v>
      </c>
    </row>
    <row r="5917" spans="1:14" x14ac:dyDescent="0.3">
      <c r="A5917" t="s">
        <v>63</v>
      </c>
      <c r="B5917" t="s">
        <v>94</v>
      </c>
      <c r="C5917" t="s">
        <v>134</v>
      </c>
      <c r="D5917">
        <v>70</v>
      </c>
      <c r="E5917">
        <v>2.008</v>
      </c>
      <c r="F5917">
        <v>36</v>
      </c>
      <c r="G5917">
        <v>1</v>
      </c>
      <c r="H5917">
        <v>1</v>
      </c>
      <c r="I5917">
        <v>34</v>
      </c>
      <c r="J5917">
        <v>0.85</v>
      </c>
      <c r="K5917" t="s">
        <v>134</v>
      </c>
      <c r="L5917">
        <v>1</v>
      </c>
      <c r="M5917" t="e">
        <v>#N/A</v>
      </c>
      <c r="N5917">
        <v>21.443999999999999</v>
      </c>
    </row>
    <row r="5918" spans="1:14" x14ac:dyDescent="0.3">
      <c r="A5918" t="s">
        <v>63</v>
      </c>
      <c r="B5918" t="s">
        <v>116</v>
      </c>
      <c r="C5918" t="s">
        <v>156</v>
      </c>
      <c r="D5918">
        <v>10</v>
      </c>
      <c r="E5918">
        <v>2.839</v>
      </c>
      <c r="F5918">
        <v>37</v>
      </c>
      <c r="G5918">
        <v>1</v>
      </c>
      <c r="H5918">
        <v>1</v>
      </c>
      <c r="I5918">
        <v>6</v>
      </c>
      <c r="J5918">
        <v>0.15</v>
      </c>
      <c r="K5918" t="s">
        <v>156</v>
      </c>
      <c r="L5918">
        <v>1</v>
      </c>
      <c r="M5918" t="e">
        <v>#N/A</v>
      </c>
      <c r="N5918">
        <v>12.138999999999999</v>
      </c>
    </row>
    <row r="5919" spans="1:14" x14ac:dyDescent="0.3">
      <c r="A5919" t="s">
        <v>63</v>
      </c>
      <c r="B5919" t="s">
        <v>100</v>
      </c>
      <c r="C5919" t="s">
        <v>140</v>
      </c>
      <c r="D5919">
        <v>76</v>
      </c>
      <c r="E5919">
        <v>3.129</v>
      </c>
      <c r="F5919">
        <v>38</v>
      </c>
      <c r="G5919">
        <v>1</v>
      </c>
      <c r="H5919">
        <v>0</v>
      </c>
      <c r="I5919">
        <v>35</v>
      </c>
      <c r="J5919">
        <v>0.875</v>
      </c>
      <c r="K5919" t="s">
        <v>157</v>
      </c>
      <c r="L5919" t="e">
        <v>#N/A</v>
      </c>
      <c r="M5919" t="e">
        <v>#N/A</v>
      </c>
      <c r="N5919" t="e">
        <v>#N/A</v>
      </c>
    </row>
    <row r="5920" spans="1:14" x14ac:dyDescent="0.3">
      <c r="A5920" t="s">
        <v>63</v>
      </c>
      <c r="B5920" t="s">
        <v>90</v>
      </c>
      <c r="C5920" t="s">
        <v>130</v>
      </c>
      <c r="D5920">
        <v>16</v>
      </c>
      <c r="E5920">
        <v>4.6280000000000001</v>
      </c>
      <c r="F5920">
        <v>39</v>
      </c>
      <c r="G5920">
        <v>1</v>
      </c>
      <c r="H5920">
        <v>1</v>
      </c>
      <c r="I5920">
        <v>14</v>
      </c>
      <c r="J5920">
        <v>0.35</v>
      </c>
      <c r="K5920" t="s">
        <v>130</v>
      </c>
      <c r="L5920">
        <v>1</v>
      </c>
      <c r="M5920" t="e">
        <v>#N/A</v>
      </c>
      <c r="N5920">
        <v>27.96</v>
      </c>
    </row>
    <row r="5921" spans="1:14" x14ac:dyDescent="0.3">
      <c r="A5921" t="s">
        <v>63</v>
      </c>
      <c r="B5921" t="s">
        <v>95</v>
      </c>
      <c r="C5921" t="s">
        <v>135</v>
      </c>
      <c r="D5921">
        <v>4</v>
      </c>
      <c r="E5921">
        <v>2.4860000000000002</v>
      </c>
      <c r="F5921">
        <v>40</v>
      </c>
      <c r="G5921">
        <v>1</v>
      </c>
      <c r="H5921">
        <v>1</v>
      </c>
      <c r="I5921">
        <v>2</v>
      </c>
      <c r="J5921">
        <v>0.05</v>
      </c>
      <c r="K5921" t="s">
        <v>135</v>
      </c>
      <c r="L5921">
        <v>1</v>
      </c>
      <c r="M5921" t="e">
        <v>#N/A</v>
      </c>
      <c r="N5921">
        <v>20.515000000000001</v>
      </c>
    </row>
    <row r="5922" spans="1:14" x14ac:dyDescent="0.3">
      <c r="A5922" t="s">
        <v>63</v>
      </c>
      <c r="B5922" t="s">
        <v>109</v>
      </c>
      <c r="C5922" t="s">
        <v>149</v>
      </c>
      <c r="D5922">
        <v>62</v>
      </c>
      <c r="E5922">
        <v>2.8769999999999998</v>
      </c>
      <c r="F5922">
        <v>1</v>
      </c>
      <c r="G5922">
        <v>2</v>
      </c>
      <c r="H5922">
        <v>1</v>
      </c>
      <c r="I5922">
        <v>30</v>
      </c>
      <c r="J5922">
        <v>0.75</v>
      </c>
      <c r="K5922" t="s">
        <v>149</v>
      </c>
      <c r="L5922">
        <v>1</v>
      </c>
      <c r="M5922" t="e">
        <v>#N/A</v>
      </c>
      <c r="N5922">
        <v>4.1360000000000001</v>
      </c>
    </row>
    <row r="5923" spans="1:14" x14ac:dyDescent="0.3">
      <c r="A5923" t="s">
        <v>63</v>
      </c>
      <c r="B5923" t="s">
        <v>97</v>
      </c>
      <c r="C5923" t="s">
        <v>137</v>
      </c>
      <c r="D5923">
        <v>23</v>
      </c>
      <c r="E5923">
        <v>2.3090000000000002</v>
      </c>
      <c r="F5923">
        <v>2</v>
      </c>
      <c r="G5923">
        <v>2</v>
      </c>
      <c r="H5923">
        <v>1</v>
      </c>
      <c r="I5923">
        <v>20</v>
      </c>
      <c r="J5923">
        <v>0.5</v>
      </c>
      <c r="K5923" t="s">
        <v>168</v>
      </c>
      <c r="L5923">
        <v>0</v>
      </c>
      <c r="M5923" t="e">
        <v>#N/A</v>
      </c>
      <c r="N5923">
        <v>2.9769999999999999</v>
      </c>
    </row>
    <row r="5924" spans="1:14" x14ac:dyDescent="0.3">
      <c r="A5924" t="s">
        <v>63</v>
      </c>
      <c r="B5924" t="s">
        <v>84</v>
      </c>
      <c r="C5924" t="s">
        <v>124</v>
      </c>
      <c r="D5924">
        <v>12</v>
      </c>
      <c r="E5924">
        <v>2.6389999999999998</v>
      </c>
      <c r="F5924">
        <v>3</v>
      </c>
      <c r="G5924">
        <v>2</v>
      </c>
      <c r="H5924">
        <v>0</v>
      </c>
      <c r="I5924">
        <v>9</v>
      </c>
      <c r="J5924">
        <v>0.22500000000000001</v>
      </c>
      <c r="K5924" t="s">
        <v>157</v>
      </c>
      <c r="L5924" t="e">
        <v>#N/A</v>
      </c>
      <c r="M5924" t="e">
        <v>#N/A</v>
      </c>
      <c r="N5924" t="e">
        <v>#N/A</v>
      </c>
    </row>
    <row r="5925" spans="1:14" x14ac:dyDescent="0.3">
      <c r="A5925" t="s">
        <v>63</v>
      </c>
      <c r="B5925" t="s">
        <v>82</v>
      </c>
      <c r="C5925" t="s">
        <v>122</v>
      </c>
      <c r="D5925">
        <v>22</v>
      </c>
      <c r="E5925">
        <v>4.9530000000000003</v>
      </c>
      <c r="F5925">
        <v>4</v>
      </c>
      <c r="G5925">
        <v>2</v>
      </c>
      <c r="H5925">
        <v>1</v>
      </c>
      <c r="I5925">
        <v>18</v>
      </c>
      <c r="J5925">
        <v>0.45</v>
      </c>
      <c r="K5925" t="s">
        <v>751</v>
      </c>
      <c r="L5925">
        <v>0</v>
      </c>
      <c r="M5925" t="e">
        <v>#N/A</v>
      </c>
      <c r="N5925">
        <v>6.8949999999999996</v>
      </c>
    </row>
    <row r="5926" spans="1:14" x14ac:dyDescent="0.3">
      <c r="A5926" t="s">
        <v>63</v>
      </c>
      <c r="B5926" t="s">
        <v>93</v>
      </c>
      <c r="C5926" t="s">
        <v>133</v>
      </c>
      <c r="D5926">
        <v>26</v>
      </c>
      <c r="E5926">
        <v>2.7850000000000001</v>
      </c>
      <c r="F5926">
        <v>5</v>
      </c>
      <c r="G5926">
        <v>2</v>
      </c>
      <c r="H5926">
        <v>0</v>
      </c>
      <c r="I5926">
        <v>23</v>
      </c>
      <c r="J5926">
        <v>0.57499999999999996</v>
      </c>
      <c r="K5926" t="s">
        <v>157</v>
      </c>
      <c r="L5926" t="e">
        <v>#N/A</v>
      </c>
      <c r="M5926" t="e">
        <v>#N/A</v>
      </c>
      <c r="N5926" t="e">
        <v>#N/A</v>
      </c>
    </row>
    <row r="5927" spans="1:14" x14ac:dyDescent="0.3">
      <c r="A5927" t="s">
        <v>63</v>
      </c>
      <c r="B5927" t="s">
        <v>114</v>
      </c>
      <c r="C5927" t="s">
        <v>154</v>
      </c>
      <c r="D5927">
        <v>15</v>
      </c>
      <c r="E5927">
        <v>2.3879999999999999</v>
      </c>
      <c r="F5927">
        <v>6</v>
      </c>
      <c r="G5927">
        <v>2</v>
      </c>
      <c r="H5927">
        <v>0</v>
      </c>
      <c r="I5927">
        <v>13</v>
      </c>
      <c r="J5927">
        <v>0.32500000000000001</v>
      </c>
      <c r="K5927" t="s">
        <v>157</v>
      </c>
      <c r="L5927" t="e">
        <v>#N/A</v>
      </c>
      <c r="M5927" t="e">
        <v>#N/A</v>
      </c>
      <c r="N5927" t="e">
        <v>#N/A</v>
      </c>
    </row>
    <row r="5928" spans="1:14" x14ac:dyDescent="0.3">
      <c r="A5928" t="s">
        <v>63</v>
      </c>
      <c r="B5928" t="s">
        <v>116</v>
      </c>
      <c r="C5928" t="s">
        <v>156</v>
      </c>
      <c r="D5928">
        <v>10</v>
      </c>
      <c r="E5928">
        <v>2.839</v>
      </c>
      <c r="F5928">
        <v>7</v>
      </c>
      <c r="G5928">
        <v>2</v>
      </c>
      <c r="H5928">
        <v>1</v>
      </c>
      <c r="I5928">
        <v>6</v>
      </c>
      <c r="J5928">
        <v>0.15</v>
      </c>
      <c r="K5928" t="s">
        <v>156</v>
      </c>
      <c r="L5928">
        <v>1</v>
      </c>
      <c r="M5928" t="e">
        <v>#N/A</v>
      </c>
      <c r="N5928">
        <v>16.12</v>
      </c>
    </row>
    <row r="5929" spans="1:14" x14ac:dyDescent="0.3">
      <c r="A5929" t="s">
        <v>63</v>
      </c>
      <c r="B5929" t="s">
        <v>94</v>
      </c>
      <c r="C5929" t="s">
        <v>134</v>
      </c>
      <c r="D5929">
        <v>70</v>
      </c>
      <c r="E5929">
        <v>2.008</v>
      </c>
      <c r="F5929">
        <v>8</v>
      </c>
      <c r="G5929">
        <v>2</v>
      </c>
      <c r="H5929">
        <v>1</v>
      </c>
      <c r="I5929">
        <v>34</v>
      </c>
      <c r="J5929">
        <v>0.85</v>
      </c>
      <c r="K5929" t="s">
        <v>134</v>
      </c>
      <c r="L5929">
        <v>1</v>
      </c>
      <c r="M5929" t="e">
        <v>#N/A</v>
      </c>
      <c r="N5929">
        <v>3.121</v>
      </c>
    </row>
    <row r="5930" spans="1:14" x14ac:dyDescent="0.3">
      <c r="A5930" t="s">
        <v>63</v>
      </c>
      <c r="B5930" t="s">
        <v>80</v>
      </c>
      <c r="C5930" t="s">
        <v>120</v>
      </c>
      <c r="D5930">
        <v>10</v>
      </c>
      <c r="E5930">
        <v>2.9769999999999999</v>
      </c>
      <c r="F5930">
        <v>9</v>
      </c>
      <c r="G5930">
        <v>2</v>
      </c>
      <c r="H5930">
        <v>0</v>
      </c>
      <c r="I5930">
        <v>5</v>
      </c>
      <c r="J5930">
        <v>0.125</v>
      </c>
      <c r="K5930" t="s">
        <v>157</v>
      </c>
      <c r="L5930" t="e">
        <v>#N/A</v>
      </c>
      <c r="M5930" t="e">
        <v>#N/A</v>
      </c>
      <c r="N5930" t="e">
        <v>#N/A</v>
      </c>
    </row>
    <row r="5931" spans="1:14" x14ac:dyDescent="0.3">
      <c r="A5931" t="s">
        <v>63</v>
      </c>
      <c r="B5931" t="s">
        <v>85</v>
      </c>
      <c r="C5931" t="s">
        <v>125</v>
      </c>
      <c r="D5931">
        <v>11</v>
      </c>
      <c r="E5931">
        <v>2.5219999999999998</v>
      </c>
      <c r="F5931">
        <v>10</v>
      </c>
      <c r="G5931">
        <v>2</v>
      </c>
      <c r="H5931">
        <v>0</v>
      </c>
      <c r="I5931">
        <v>7</v>
      </c>
      <c r="J5931">
        <v>0.17499999999999999</v>
      </c>
      <c r="K5931" t="s">
        <v>157</v>
      </c>
      <c r="L5931" t="e">
        <v>#N/A</v>
      </c>
      <c r="M5931" t="e">
        <v>#N/A</v>
      </c>
      <c r="N5931" t="e">
        <v>#N/A</v>
      </c>
    </row>
    <row r="5932" spans="1:14" x14ac:dyDescent="0.3">
      <c r="A5932" t="s">
        <v>63</v>
      </c>
      <c r="B5932" t="s">
        <v>81</v>
      </c>
      <c r="C5932" t="s">
        <v>121</v>
      </c>
      <c r="D5932">
        <v>14</v>
      </c>
      <c r="E5932">
        <v>2.6030000000000002</v>
      </c>
      <c r="F5932">
        <v>11</v>
      </c>
      <c r="G5932">
        <v>2</v>
      </c>
      <c r="H5932">
        <v>0</v>
      </c>
      <c r="I5932">
        <v>11</v>
      </c>
      <c r="J5932">
        <v>0.27500000000000002</v>
      </c>
      <c r="K5932" t="s">
        <v>157</v>
      </c>
      <c r="L5932" t="e">
        <v>#N/A</v>
      </c>
      <c r="M5932" t="e">
        <v>#N/A</v>
      </c>
      <c r="N5932" t="e">
        <v>#N/A</v>
      </c>
    </row>
    <row r="5933" spans="1:14" x14ac:dyDescent="0.3">
      <c r="A5933" t="s">
        <v>63</v>
      </c>
      <c r="B5933" t="s">
        <v>104</v>
      </c>
      <c r="C5933" t="s">
        <v>144</v>
      </c>
      <c r="D5933">
        <v>26</v>
      </c>
      <c r="E5933">
        <v>28.277999999999999</v>
      </c>
      <c r="F5933">
        <v>12</v>
      </c>
      <c r="G5933">
        <v>2</v>
      </c>
      <c r="H5933">
        <v>1</v>
      </c>
      <c r="I5933">
        <v>24</v>
      </c>
      <c r="J5933">
        <v>0.6</v>
      </c>
      <c r="K5933" t="s">
        <v>695</v>
      </c>
      <c r="L5933">
        <v>0</v>
      </c>
      <c r="M5933" t="e">
        <v>#N/A</v>
      </c>
      <c r="N5933">
        <v>3.0830000000000002</v>
      </c>
    </row>
    <row r="5934" spans="1:14" x14ac:dyDescent="0.3">
      <c r="A5934" t="s">
        <v>63</v>
      </c>
      <c r="B5934" t="s">
        <v>77</v>
      </c>
      <c r="C5934" t="s">
        <v>117</v>
      </c>
      <c r="D5934">
        <v>23</v>
      </c>
      <c r="E5934">
        <v>2.1880000000000002</v>
      </c>
      <c r="F5934">
        <v>13</v>
      </c>
      <c r="G5934">
        <v>2</v>
      </c>
      <c r="H5934">
        <v>0</v>
      </c>
      <c r="I5934">
        <v>19</v>
      </c>
      <c r="J5934">
        <v>0.47499999999999998</v>
      </c>
      <c r="K5934" t="s">
        <v>157</v>
      </c>
      <c r="L5934" t="e">
        <v>#N/A</v>
      </c>
      <c r="M5934" t="e">
        <v>#N/A</v>
      </c>
      <c r="N5934" t="e">
        <v>#N/A</v>
      </c>
    </row>
    <row r="5935" spans="1:14" x14ac:dyDescent="0.3">
      <c r="A5935" t="s">
        <v>63</v>
      </c>
      <c r="B5935" t="s">
        <v>101</v>
      </c>
      <c r="C5935" t="s">
        <v>141</v>
      </c>
      <c r="D5935">
        <v>10</v>
      </c>
      <c r="E5935">
        <v>2.2610000000000001</v>
      </c>
      <c r="F5935">
        <v>14</v>
      </c>
      <c r="G5935">
        <v>2</v>
      </c>
      <c r="H5935">
        <v>1</v>
      </c>
      <c r="I5935">
        <v>4</v>
      </c>
      <c r="J5935">
        <v>0.1</v>
      </c>
      <c r="K5935" t="s">
        <v>752</v>
      </c>
      <c r="L5935">
        <v>0</v>
      </c>
      <c r="M5935" t="e">
        <v>#N/A</v>
      </c>
      <c r="N5935">
        <v>4.109</v>
      </c>
    </row>
    <row r="5936" spans="1:14" x14ac:dyDescent="0.3">
      <c r="A5936" t="s">
        <v>63</v>
      </c>
      <c r="B5936" t="s">
        <v>79</v>
      </c>
      <c r="C5936" t="s">
        <v>119</v>
      </c>
      <c r="D5936">
        <v>21</v>
      </c>
      <c r="E5936">
        <v>8.1080000000000005</v>
      </c>
      <c r="F5936">
        <v>15</v>
      </c>
      <c r="G5936">
        <v>2</v>
      </c>
      <c r="H5936">
        <v>0</v>
      </c>
      <c r="I5936">
        <v>17</v>
      </c>
      <c r="J5936">
        <v>0.42499999999999999</v>
      </c>
      <c r="K5936" t="s">
        <v>157</v>
      </c>
      <c r="L5936" t="e">
        <v>#N/A</v>
      </c>
      <c r="M5936" t="e">
        <v>#N/A</v>
      </c>
      <c r="N5936" t="e">
        <v>#N/A</v>
      </c>
    </row>
    <row r="5937" spans="1:14" x14ac:dyDescent="0.3">
      <c r="A5937" t="s">
        <v>63</v>
      </c>
      <c r="B5937" t="s">
        <v>115</v>
      </c>
      <c r="C5937" t="s">
        <v>155</v>
      </c>
      <c r="D5937">
        <v>12</v>
      </c>
      <c r="E5937">
        <v>2.0459999999999998</v>
      </c>
      <c r="F5937">
        <v>16</v>
      </c>
      <c r="G5937">
        <v>2</v>
      </c>
      <c r="H5937">
        <v>1</v>
      </c>
      <c r="I5937">
        <v>8</v>
      </c>
      <c r="J5937">
        <v>0.2</v>
      </c>
      <c r="K5937" t="s">
        <v>168</v>
      </c>
      <c r="L5937">
        <v>0</v>
      </c>
      <c r="M5937" t="e">
        <v>#N/A</v>
      </c>
      <c r="N5937">
        <v>3.51</v>
      </c>
    </row>
    <row r="5938" spans="1:14" x14ac:dyDescent="0.3">
      <c r="A5938" t="s">
        <v>63</v>
      </c>
      <c r="B5938" t="s">
        <v>99</v>
      </c>
      <c r="C5938" t="s">
        <v>139</v>
      </c>
      <c r="D5938">
        <v>24</v>
      </c>
      <c r="E5938">
        <v>3.7949999999999999</v>
      </c>
      <c r="F5938">
        <v>17</v>
      </c>
      <c r="G5938">
        <v>2</v>
      </c>
      <c r="H5938">
        <v>0</v>
      </c>
      <c r="I5938">
        <v>21</v>
      </c>
      <c r="J5938">
        <v>0.52500000000000002</v>
      </c>
      <c r="K5938" t="s">
        <v>157</v>
      </c>
      <c r="L5938" t="e">
        <v>#N/A</v>
      </c>
      <c r="M5938" t="e">
        <v>#N/A</v>
      </c>
      <c r="N5938" t="e">
        <v>#N/A</v>
      </c>
    </row>
    <row r="5939" spans="1:14" x14ac:dyDescent="0.3">
      <c r="A5939" t="s">
        <v>63</v>
      </c>
      <c r="B5939" t="s">
        <v>100</v>
      </c>
      <c r="C5939" t="s">
        <v>140</v>
      </c>
      <c r="D5939">
        <v>76</v>
      </c>
      <c r="E5939">
        <v>3.129</v>
      </c>
      <c r="F5939">
        <v>18</v>
      </c>
      <c r="G5939">
        <v>2</v>
      </c>
      <c r="H5939">
        <v>0</v>
      </c>
      <c r="I5939">
        <v>35</v>
      </c>
      <c r="J5939">
        <v>0.875</v>
      </c>
      <c r="K5939" t="s">
        <v>157</v>
      </c>
      <c r="L5939" t="e">
        <v>#N/A</v>
      </c>
      <c r="M5939" t="e">
        <v>#N/A</v>
      </c>
      <c r="N5939" t="e">
        <v>#N/A</v>
      </c>
    </row>
    <row r="5940" spans="1:14" x14ac:dyDescent="0.3">
      <c r="A5940" t="s">
        <v>63</v>
      </c>
      <c r="B5940" t="s">
        <v>78</v>
      </c>
      <c r="C5940" t="s">
        <v>118</v>
      </c>
      <c r="D5940">
        <v>64</v>
      </c>
      <c r="E5940">
        <v>1.944</v>
      </c>
      <c r="F5940">
        <v>19</v>
      </c>
      <c r="G5940">
        <v>2</v>
      </c>
      <c r="H5940">
        <v>1</v>
      </c>
      <c r="I5940">
        <v>32</v>
      </c>
      <c r="J5940">
        <v>0.8</v>
      </c>
      <c r="K5940" t="s">
        <v>118</v>
      </c>
      <c r="L5940">
        <v>1</v>
      </c>
      <c r="M5940" t="e">
        <v>#N/A</v>
      </c>
      <c r="N5940">
        <v>9.5259999999999998</v>
      </c>
    </row>
    <row r="5941" spans="1:14" x14ac:dyDescent="0.3">
      <c r="A5941" t="s">
        <v>63</v>
      </c>
      <c r="B5941" t="s">
        <v>96</v>
      </c>
      <c r="C5941" t="s">
        <v>136</v>
      </c>
      <c r="D5941">
        <v>30</v>
      </c>
      <c r="E5941">
        <v>1.746</v>
      </c>
      <c r="F5941">
        <v>20</v>
      </c>
      <c r="G5941">
        <v>2</v>
      </c>
      <c r="H5941">
        <v>1</v>
      </c>
      <c r="I5941">
        <v>26</v>
      </c>
      <c r="J5941">
        <v>0.65</v>
      </c>
      <c r="K5941" t="s">
        <v>168</v>
      </c>
      <c r="L5941">
        <v>0</v>
      </c>
      <c r="M5941" t="e">
        <v>#N/A</v>
      </c>
      <c r="N5941">
        <v>2.8380000000000001</v>
      </c>
    </row>
    <row r="5942" spans="1:14" x14ac:dyDescent="0.3">
      <c r="A5942" t="s">
        <v>63</v>
      </c>
      <c r="B5942" t="s">
        <v>105</v>
      </c>
      <c r="C5942" t="s">
        <v>145</v>
      </c>
      <c r="D5942">
        <v>27</v>
      </c>
      <c r="E5942">
        <v>2.2010000000000001</v>
      </c>
      <c r="F5942">
        <v>21</v>
      </c>
      <c r="G5942">
        <v>2</v>
      </c>
      <c r="H5942">
        <v>0</v>
      </c>
      <c r="I5942">
        <v>25</v>
      </c>
      <c r="J5942">
        <v>0.625</v>
      </c>
      <c r="K5942" t="s">
        <v>157</v>
      </c>
      <c r="L5942" t="e">
        <v>#N/A</v>
      </c>
      <c r="M5942" t="e">
        <v>#N/A</v>
      </c>
      <c r="N5942" t="e">
        <v>#N/A</v>
      </c>
    </row>
    <row r="5943" spans="1:14" x14ac:dyDescent="0.3">
      <c r="A5943" t="s">
        <v>63</v>
      </c>
      <c r="B5943" t="s">
        <v>111</v>
      </c>
      <c r="C5943" t="s">
        <v>151</v>
      </c>
      <c r="D5943">
        <v>59</v>
      </c>
      <c r="E5943">
        <v>3.448</v>
      </c>
      <c r="F5943">
        <v>22</v>
      </c>
      <c r="G5943">
        <v>2</v>
      </c>
      <c r="H5943">
        <v>0</v>
      </c>
      <c r="I5943">
        <v>29</v>
      </c>
      <c r="J5943">
        <v>0.72499999999999998</v>
      </c>
      <c r="K5943" t="s">
        <v>157</v>
      </c>
      <c r="L5943" t="e">
        <v>#N/A</v>
      </c>
      <c r="M5943" t="e">
        <v>#N/A</v>
      </c>
      <c r="N5943" t="e">
        <v>#N/A</v>
      </c>
    </row>
    <row r="5944" spans="1:14" x14ac:dyDescent="0.3">
      <c r="A5944" t="s">
        <v>63</v>
      </c>
      <c r="B5944" t="s">
        <v>102</v>
      </c>
      <c r="C5944" t="s">
        <v>142</v>
      </c>
      <c r="D5944">
        <v>77</v>
      </c>
      <c r="E5944">
        <v>2.7330000000000001</v>
      </c>
      <c r="F5944">
        <v>23</v>
      </c>
      <c r="G5944">
        <v>2</v>
      </c>
      <c r="H5944">
        <v>1</v>
      </c>
      <c r="I5944">
        <v>36</v>
      </c>
      <c r="J5944">
        <v>0.9</v>
      </c>
      <c r="K5944" t="s">
        <v>142</v>
      </c>
      <c r="L5944">
        <v>1</v>
      </c>
      <c r="M5944" t="e">
        <v>#N/A</v>
      </c>
      <c r="N5944">
        <v>2.9980000000000002</v>
      </c>
    </row>
    <row r="5945" spans="1:14" x14ac:dyDescent="0.3">
      <c r="A5945" t="s">
        <v>63</v>
      </c>
      <c r="B5945" t="s">
        <v>112</v>
      </c>
      <c r="C5945" t="s">
        <v>152</v>
      </c>
      <c r="D5945">
        <v>14</v>
      </c>
      <c r="E5945">
        <v>2.254</v>
      </c>
      <c r="F5945">
        <v>24</v>
      </c>
      <c r="G5945">
        <v>2</v>
      </c>
      <c r="H5945">
        <v>1</v>
      </c>
      <c r="I5945">
        <v>12</v>
      </c>
      <c r="J5945">
        <v>0.3</v>
      </c>
      <c r="K5945" t="s">
        <v>750</v>
      </c>
      <c r="L5945">
        <v>0</v>
      </c>
      <c r="M5945" t="e">
        <v>#N/A</v>
      </c>
      <c r="N5945">
        <v>2.9119999999999999</v>
      </c>
    </row>
    <row r="5946" spans="1:14" x14ac:dyDescent="0.3">
      <c r="A5946" t="s">
        <v>63</v>
      </c>
      <c r="B5946" t="s">
        <v>103</v>
      </c>
      <c r="C5946" t="s">
        <v>143</v>
      </c>
      <c r="D5946">
        <v>19</v>
      </c>
      <c r="E5946">
        <v>2.3559999999999999</v>
      </c>
      <c r="F5946">
        <v>25</v>
      </c>
      <c r="G5946">
        <v>2</v>
      </c>
      <c r="H5946">
        <v>1</v>
      </c>
      <c r="I5946">
        <v>16</v>
      </c>
      <c r="J5946">
        <v>0.4</v>
      </c>
      <c r="K5946" t="s">
        <v>168</v>
      </c>
      <c r="L5946">
        <v>0</v>
      </c>
      <c r="M5946" t="e">
        <v>#N/A</v>
      </c>
      <c r="N5946">
        <v>3.0259999999999998</v>
      </c>
    </row>
    <row r="5947" spans="1:14" x14ac:dyDescent="0.3">
      <c r="A5947" t="s">
        <v>63</v>
      </c>
      <c r="B5947" t="s">
        <v>107</v>
      </c>
      <c r="C5947" t="s">
        <v>147</v>
      </c>
      <c r="D5947">
        <v>18</v>
      </c>
      <c r="E5947">
        <v>2.476</v>
      </c>
      <c r="F5947">
        <v>26</v>
      </c>
      <c r="G5947">
        <v>2</v>
      </c>
      <c r="H5947">
        <v>0</v>
      </c>
      <c r="I5947">
        <v>15</v>
      </c>
      <c r="J5947">
        <v>0.375</v>
      </c>
      <c r="K5947" t="s">
        <v>157</v>
      </c>
      <c r="L5947" t="e">
        <v>#N/A</v>
      </c>
      <c r="M5947" t="e">
        <v>#N/A</v>
      </c>
      <c r="N5947" t="e">
        <v>#N/A</v>
      </c>
    </row>
    <row r="5948" spans="1:14" x14ac:dyDescent="0.3">
      <c r="A5948" t="s">
        <v>63</v>
      </c>
      <c r="B5948" t="s">
        <v>91</v>
      </c>
      <c r="C5948" t="s">
        <v>131</v>
      </c>
      <c r="D5948">
        <v>13</v>
      </c>
      <c r="E5948">
        <v>3.47</v>
      </c>
      <c r="F5948">
        <v>27</v>
      </c>
      <c r="G5948">
        <v>2</v>
      </c>
      <c r="H5948">
        <v>1</v>
      </c>
      <c r="I5948">
        <v>10</v>
      </c>
      <c r="J5948">
        <v>0.25</v>
      </c>
      <c r="K5948" t="s">
        <v>131</v>
      </c>
      <c r="L5948">
        <v>1</v>
      </c>
      <c r="M5948" t="e">
        <v>#N/A</v>
      </c>
      <c r="N5948">
        <v>3.105</v>
      </c>
    </row>
    <row r="5949" spans="1:14" x14ac:dyDescent="0.3">
      <c r="A5949" t="s">
        <v>63</v>
      </c>
      <c r="B5949" t="s">
        <v>98</v>
      </c>
      <c r="C5949" t="s">
        <v>138</v>
      </c>
      <c r="D5949">
        <v>90</v>
      </c>
      <c r="E5949">
        <v>2.7959999999999998</v>
      </c>
      <c r="F5949">
        <v>28</v>
      </c>
      <c r="G5949">
        <v>2</v>
      </c>
      <c r="H5949">
        <v>0</v>
      </c>
      <c r="I5949">
        <v>37</v>
      </c>
      <c r="J5949">
        <v>0.92500000000000004</v>
      </c>
      <c r="K5949" t="s">
        <v>157</v>
      </c>
      <c r="L5949" t="e">
        <v>#N/A</v>
      </c>
      <c r="M5949" t="e">
        <v>#N/A</v>
      </c>
      <c r="N5949" t="e">
        <v>#N/A</v>
      </c>
    </row>
    <row r="5950" spans="1:14" x14ac:dyDescent="0.3">
      <c r="A5950" t="s">
        <v>63</v>
      </c>
      <c r="B5950" t="s">
        <v>90</v>
      </c>
      <c r="C5950" t="s">
        <v>130</v>
      </c>
      <c r="D5950">
        <v>16</v>
      </c>
      <c r="E5950">
        <v>4.6280000000000001</v>
      </c>
      <c r="F5950">
        <v>29</v>
      </c>
      <c r="G5950">
        <v>2</v>
      </c>
      <c r="H5950">
        <v>1</v>
      </c>
      <c r="I5950">
        <v>14</v>
      </c>
      <c r="J5950">
        <v>0.35</v>
      </c>
      <c r="K5950" t="s">
        <v>168</v>
      </c>
      <c r="L5950">
        <v>0</v>
      </c>
      <c r="M5950" t="e">
        <v>#N/A</v>
      </c>
      <c r="N5950">
        <v>15.702999999999999</v>
      </c>
    </row>
    <row r="5951" spans="1:14" x14ac:dyDescent="0.3">
      <c r="A5951" t="s">
        <v>63</v>
      </c>
      <c r="B5951" t="s">
        <v>95</v>
      </c>
      <c r="C5951" t="s">
        <v>135</v>
      </c>
      <c r="D5951">
        <v>4</v>
      </c>
      <c r="E5951">
        <v>2.4860000000000002</v>
      </c>
      <c r="F5951">
        <v>30</v>
      </c>
      <c r="G5951">
        <v>2</v>
      </c>
      <c r="H5951">
        <v>1</v>
      </c>
      <c r="I5951">
        <v>2</v>
      </c>
      <c r="J5951">
        <v>0.05</v>
      </c>
      <c r="K5951" t="s">
        <v>135</v>
      </c>
      <c r="L5951">
        <v>1</v>
      </c>
      <c r="M5951" t="e">
        <v>#N/A</v>
      </c>
      <c r="N5951">
        <v>8.2260000000000009</v>
      </c>
    </row>
    <row r="5952" spans="1:14" x14ac:dyDescent="0.3">
      <c r="A5952" t="s">
        <v>63</v>
      </c>
      <c r="B5952" t="s">
        <v>83</v>
      </c>
      <c r="C5952" t="s">
        <v>123</v>
      </c>
      <c r="D5952">
        <v>25</v>
      </c>
      <c r="E5952">
        <v>4.242</v>
      </c>
      <c r="F5952">
        <v>31</v>
      </c>
      <c r="G5952">
        <v>2</v>
      </c>
      <c r="H5952">
        <v>1</v>
      </c>
      <c r="I5952">
        <v>22</v>
      </c>
      <c r="J5952">
        <v>0.55000000000000004</v>
      </c>
      <c r="K5952" t="s">
        <v>123</v>
      </c>
      <c r="L5952">
        <v>1</v>
      </c>
      <c r="M5952" t="e">
        <v>#N/A</v>
      </c>
      <c r="N5952">
        <v>3.9830000000000001</v>
      </c>
    </row>
    <row r="5953" spans="1:14" x14ac:dyDescent="0.3">
      <c r="A5953" t="s">
        <v>63</v>
      </c>
      <c r="B5953" t="s">
        <v>92</v>
      </c>
      <c r="C5953" t="s">
        <v>132</v>
      </c>
      <c r="D5953">
        <v>65</v>
      </c>
      <c r="E5953">
        <v>3.4430000000000001</v>
      </c>
      <c r="F5953">
        <v>32</v>
      </c>
      <c r="G5953">
        <v>2</v>
      </c>
      <c r="H5953">
        <v>0</v>
      </c>
      <c r="I5953">
        <v>33</v>
      </c>
      <c r="J5953">
        <v>0.82499999999999996</v>
      </c>
      <c r="K5953" t="s">
        <v>157</v>
      </c>
      <c r="L5953" t="e">
        <v>#N/A</v>
      </c>
      <c r="M5953" t="e">
        <v>#N/A</v>
      </c>
      <c r="N5953" t="e">
        <v>#N/A</v>
      </c>
    </row>
    <row r="5954" spans="1:14" x14ac:dyDescent="0.3">
      <c r="A5954" t="s">
        <v>63</v>
      </c>
      <c r="B5954" t="s">
        <v>87</v>
      </c>
      <c r="C5954" t="s">
        <v>127</v>
      </c>
      <c r="D5954">
        <v>9</v>
      </c>
      <c r="E5954">
        <v>2.8210000000000002</v>
      </c>
      <c r="F5954">
        <v>33</v>
      </c>
      <c r="G5954">
        <v>2</v>
      </c>
      <c r="H5954">
        <v>0</v>
      </c>
      <c r="I5954">
        <v>3</v>
      </c>
      <c r="J5954">
        <v>7.4999999999999997E-2</v>
      </c>
      <c r="K5954" t="s">
        <v>157</v>
      </c>
      <c r="L5954" t="e">
        <v>#N/A</v>
      </c>
      <c r="M5954" t="e">
        <v>#N/A</v>
      </c>
      <c r="N5954" t="e">
        <v>#N/A</v>
      </c>
    </row>
    <row r="5955" spans="1:14" x14ac:dyDescent="0.3">
      <c r="A5955" t="s">
        <v>63</v>
      </c>
      <c r="B5955" t="s">
        <v>108</v>
      </c>
      <c r="C5955" t="s">
        <v>148</v>
      </c>
      <c r="D5955">
        <v>30</v>
      </c>
      <c r="E5955">
        <v>7.4790000000000001</v>
      </c>
      <c r="F5955">
        <v>34</v>
      </c>
      <c r="G5955">
        <v>2</v>
      </c>
      <c r="H5955">
        <v>0</v>
      </c>
      <c r="I5955">
        <v>27</v>
      </c>
      <c r="J5955">
        <v>0.67500000000000004</v>
      </c>
      <c r="K5955" t="s">
        <v>157</v>
      </c>
      <c r="L5955" t="e">
        <v>#N/A</v>
      </c>
      <c r="M5955" t="e">
        <v>#N/A</v>
      </c>
      <c r="N5955" t="e">
        <v>#N/A</v>
      </c>
    </row>
    <row r="5956" spans="1:14" x14ac:dyDescent="0.3">
      <c r="A5956" t="s">
        <v>63</v>
      </c>
      <c r="B5956" t="s">
        <v>86</v>
      </c>
      <c r="C5956" t="s">
        <v>126</v>
      </c>
      <c r="D5956">
        <v>63</v>
      </c>
      <c r="E5956">
        <v>2.82</v>
      </c>
      <c r="F5956">
        <v>35</v>
      </c>
      <c r="G5956">
        <v>2</v>
      </c>
      <c r="H5956">
        <v>0</v>
      </c>
      <c r="I5956">
        <v>31</v>
      </c>
      <c r="J5956">
        <v>0.77500000000000002</v>
      </c>
      <c r="K5956" t="s">
        <v>157</v>
      </c>
      <c r="L5956" t="e">
        <v>#N/A</v>
      </c>
      <c r="M5956" t="e">
        <v>#N/A</v>
      </c>
      <c r="N5956" t="e">
        <v>#N/A</v>
      </c>
    </row>
    <row r="5957" spans="1:14" x14ac:dyDescent="0.3">
      <c r="A5957" t="s">
        <v>63</v>
      </c>
      <c r="B5957" t="s">
        <v>88</v>
      </c>
      <c r="C5957" t="s">
        <v>128</v>
      </c>
      <c r="D5957">
        <v>94</v>
      </c>
      <c r="E5957">
        <v>15.247</v>
      </c>
      <c r="F5957">
        <v>36</v>
      </c>
      <c r="G5957">
        <v>2</v>
      </c>
      <c r="H5957">
        <v>1</v>
      </c>
      <c r="I5957">
        <v>38</v>
      </c>
      <c r="J5957">
        <v>0.95</v>
      </c>
      <c r="K5957" t="s">
        <v>128</v>
      </c>
      <c r="L5957">
        <v>1</v>
      </c>
      <c r="M5957" t="e">
        <v>#N/A</v>
      </c>
      <c r="N5957">
        <v>3.524</v>
      </c>
    </row>
    <row r="5958" spans="1:14" x14ac:dyDescent="0.3">
      <c r="A5958" t="s">
        <v>63</v>
      </c>
      <c r="B5958" t="s">
        <v>110</v>
      </c>
      <c r="C5958" t="s">
        <v>150</v>
      </c>
      <c r="D5958">
        <v>97</v>
      </c>
      <c r="E5958">
        <v>2.0510000000000002</v>
      </c>
      <c r="F5958">
        <v>37</v>
      </c>
      <c r="G5958">
        <v>2</v>
      </c>
      <c r="H5958">
        <v>0</v>
      </c>
      <c r="I5958">
        <v>39</v>
      </c>
      <c r="J5958">
        <v>0.97499999999999998</v>
      </c>
      <c r="K5958" t="s">
        <v>157</v>
      </c>
      <c r="L5958" t="e">
        <v>#N/A</v>
      </c>
      <c r="M5958" t="e">
        <v>#N/A</v>
      </c>
      <c r="N5958" t="e">
        <v>#N/A</v>
      </c>
    </row>
    <row r="5959" spans="1:14" x14ac:dyDescent="0.3">
      <c r="A5959" t="s">
        <v>63</v>
      </c>
      <c r="B5959" t="s">
        <v>113</v>
      </c>
      <c r="C5959" t="s">
        <v>153</v>
      </c>
      <c r="D5959">
        <v>4</v>
      </c>
      <c r="E5959">
        <v>4.8520000000000003</v>
      </c>
      <c r="F5959">
        <v>38</v>
      </c>
      <c r="G5959">
        <v>2</v>
      </c>
      <c r="H5959">
        <v>0</v>
      </c>
      <c r="I5959">
        <v>1</v>
      </c>
      <c r="J5959">
        <v>2.5000000000000001E-2</v>
      </c>
      <c r="K5959" t="s">
        <v>157</v>
      </c>
      <c r="L5959" t="e">
        <v>#N/A</v>
      </c>
      <c r="M5959" t="e">
        <v>#N/A</v>
      </c>
      <c r="N5959" t="e">
        <v>#N/A</v>
      </c>
    </row>
    <row r="5960" spans="1:14" x14ac:dyDescent="0.3">
      <c r="A5960" t="s">
        <v>63</v>
      </c>
      <c r="B5960" t="s">
        <v>89</v>
      </c>
      <c r="C5960" t="s">
        <v>129</v>
      </c>
      <c r="D5960">
        <v>100</v>
      </c>
      <c r="E5960">
        <v>4.8250000000000002</v>
      </c>
      <c r="F5960">
        <v>39</v>
      </c>
      <c r="G5960">
        <v>2</v>
      </c>
      <c r="H5960">
        <v>1</v>
      </c>
      <c r="I5960">
        <v>40</v>
      </c>
      <c r="J5960">
        <v>1</v>
      </c>
      <c r="K5960" t="s">
        <v>129</v>
      </c>
      <c r="L5960">
        <v>1</v>
      </c>
      <c r="M5960" t="e">
        <v>#N/A</v>
      </c>
      <c r="N5960">
        <v>3.1019999999999999</v>
      </c>
    </row>
    <row r="5961" spans="1:14" x14ac:dyDescent="0.3">
      <c r="A5961" t="s">
        <v>63</v>
      </c>
      <c r="B5961" t="s">
        <v>106</v>
      </c>
      <c r="C5961" t="s">
        <v>146</v>
      </c>
      <c r="D5961">
        <v>36</v>
      </c>
      <c r="E5961">
        <v>2.3010000000000002</v>
      </c>
      <c r="F5961">
        <v>40</v>
      </c>
      <c r="G5961">
        <v>2</v>
      </c>
      <c r="H5961">
        <v>1</v>
      </c>
      <c r="I5961">
        <v>28</v>
      </c>
      <c r="J5961">
        <v>0.7</v>
      </c>
      <c r="K5961" t="s">
        <v>753</v>
      </c>
      <c r="L5961">
        <v>0</v>
      </c>
      <c r="M5961" t="e">
        <v>#N/A</v>
      </c>
      <c r="N5961">
        <v>3.4369999999999998</v>
      </c>
    </row>
    <row r="5962" spans="1:14" x14ac:dyDescent="0.3">
      <c r="A5962" t="s">
        <v>63</v>
      </c>
      <c r="B5962" t="s">
        <v>79</v>
      </c>
      <c r="C5962" t="s">
        <v>119</v>
      </c>
      <c r="D5962">
        <v>21</v>
      </c>
      <c r="E5962">
        <v>8.1080000000000005</v>
      </c>
      <c r="F5962">
        <v>1</v>
      </c>
      <c r="G5962">
        <v>3</v>
      </c>
      <c r="H5962">
        <v>0</v>
      </c>
      <c r="I5962">
        <v>17</v>
      </c>
      <c r="J5962">
        <v>0.42499999999999999</v>
      </c>
      <c r="K5962" t="s">
        <v>157</v>
      </c>
      <c r="L5962" t="e">
        <v>#N/A</v>
      </c>
      <c r="M5962" t="e">
        <v>#N/A</v>
      </c>
      <c r="N5962" t="e">
        <v>#N/A</v>
      </c>
    </row>
    <row r="5963" spans="1:14" x14ac:dyDescent="0.3">
      <c r="A5963" t="s">
        <v>63</v>
      </c>
      <c r="B5963" t="s">
        <v>107</v>
      </c>
      <c r="C5963" t="s">
        <v>147</v>
      </c>
      <c r="D5963">
        <v>18</v>
      </c>
      <c r="E5963">
        <v>2.476</v>
      </c>
      <c r="F5963">
        <v>2</v>
      </c>
      <c r="G5963">
        <v>3</v>
      </c>
      <c r="H5963">
        <v>0</v>
      </c>
      <c r="I5963">
        <v>15</v>
      </c>
      <c r="J5963">
        <v>0.375</v>
      </c>
      <c r="K5963" t="s">
        <v>157</v>
      </c>
      <c r="L5963" t="e">
        <v>#N/A</v>
      </c>
      <c r="M5963" t="e">
        <v>#N/A</v>
      </c>
      <c r="N5963" t="e">
        <v>#N/A</v>
      </c>
    </row>
    <row r="5964" spans="1:14" x14ac:dyDescent="0.3">
      <c r="A5964" t="s">
        <v>63</v>
      </c>
      <c r="B5964" t="s">
        <v>116</v>
      </c>
      <c r="C5964" t="s">
        <v>156</v>
      </c>
      <c r="D5964">
        <v>10</v>
      </c>
      <c r="E5964">
        <v>2.839</v>
      </c>
      <c r="F5964">
        <v>3</v>
      </c>
      <c r="G5964">
        <v>3</v>
      </c>
      <c r="H5964">
        <v>1</v>
      </c>
      <c r="I5964">
        <v>6</v>
      </c>
      <c r="J5964">
        <v>0.15</v>
      </c>
      <c r="K5964" t="s">
        <v>168</v>
      </c>
      <c r="L5964">
        <v>0</v>
      </c>
      <c r="M5964" t="e">
        <v>#N/A</v>
      </c>
      <c r="N5964">
        <v>4.4420000000000002</v>
      </c>
    </row>
    <row r="5965" spans="1:14" x14ac:dyDescent="0.3">
      <c r="A5965" t="s">
        <v>63</v>
      </c>
      <c r="B5965" t="s">
        <v>100</v>
      </c>
      <c r="C5965" t="s">
        <v>140</v>
      </c>
      <c r="D5965">
        <v>76</v>
      </c>
      <c r="E5965">
        <v>3.129</v>
      </c>
      <c r="F5965">
        <v>4</v>
      </c>
      <c r="G5965">
        <v>3</v>
      </c>
      <c r="H5965">
        <v>0</v>
      </c>
      <c r="I5965">
        <v>35</v>
      </c>
      <c r="J5965">
        <v>0.875</v>
      </c>
      <c r="K5965" t="s">
        <v>157</v>
      </c>
      <c r="L5965" t="e">
        <v>#N/A</v>
      </c>
      <c r="M5965" t="e">
        <v>#N/A</v>
      </c>
      <c r="N5965" t="e">
        <v>#N/A</v>
      </c>
    </row>
    <row r="5966" spans="1:14" x14ac:dyDescent="0.3">
      <c r="A5966" t="s">
        <v>63</v>
      </c>
      <c r="B5966" t="s">
        <v>95</v>
      </c>
      <c r="C5966" t="s">
        <v>135</v>
      </c>
      <c r="D5966">
        <v>4</v>
      </c>
      <c r="E5966">
        <v>2.4860000000000002</v>
      </c>
      <c r="F5966">
        <v>5</v>
      </c>
      <c r="G5966">
        <v>3</v>
      </c>
      <c r="H5966">
        <v>1</v>
      </c>
      <c r="I5966">
        <v>2</v>
      </c>
      <c r="J5966">
        <v>0.05</v>
      </c>
      <c r="K5966" t="s">
        <v>135</v>
      </c>
      <c r="L5966">
        <v>1</v>
      </c>
      <c r="M5966" t="e">
        <v>#N/A</v>
      </c>
      <c r="N5966">
        <v>7.2439999999999998</v>
      </c>
    </row>
    <row r="5967" spans="1:14" x14ac:dyDescent="0.3">
      <c r="A5967" t="s">
        <v>63</v>
      </c>
      <c r="B5967" t="s">
        <v>84</v>
      </c>
      <c r="C5967" t="s">
        <v>124</v>
      </c>
      <c r="D5967">
        <v>12</v>
      </c>
      <c r="E5967">
        <v>2.6389999999999998</v>
      </c>
      <c r="F5967">
        <v>6</v>
      </c>
      <c r="G5967">
        <v>3</v>
      </c>
      <c r="H5967">
        <v>0</v>
      </c>
      <c r="I5967">
        <v>9</v>
      </c>
      <c r="J5967">
        <v>0.22500000000000001</v>
      </c>
      <c r="K5967" t="s">
        <v>157</v>
      </c>
      <c r="L5967" t="e">
        <v>#N/A</v>
      </c>
      <c r="M5967" t="e">
        <v>#N/A</v>
      </c>
      <c r="N5967" t="e">
        <v>#N/A</v>
      </c>
    </row>
    <row r="5968" spans="1:14" x14ac:dyDescent="0.3">
      <c r="A5968" t="s">
        <v>63</v>
      </c>
      <c r="B5968" t="s">
        <v>105</v>
      </c>
      <c r="C5968" t="s">
        <v>145</v>
      </c>
      <c r="D5968">
        <v>27</v>
      </c>
      <c r="E5968">
        <v>2.2010000000000001</v>
      </c>
      <c r="F5968">
        <v>7</v>
      </c>
      <c r="G5968">
        <v>3</v>
      </c>
      <c r="H5968">
        <v>0</v>
      </c>
      <c r="I5968">
        <v>25</v>
      </c>
      <c r="J5968">
        <v>0.625</v>
      </c>
      <c r="K5968" t="s">
        <v>157</v>
      </c>
      <c r="L5968" t="e">
        <v>#N/A</v>
      </c>
      <c r="M5968" t="e">
        <v>#N/A</v>
      </c>
      <c r="N5968" t="e">
        <v>#N/A</v>
      </c>
    </row>
    <row r="5969" spans="1:14" x14ac:dyDescent="0.3">
      <c r="A5969" t="s">
        <v>63</v>
      </c>
      <c r="B5969" t="s">
        <v>96</v>
      </c>
      <c r="C5969" t="s">
        <v>136</v>
      </c>
      <c r="D5969">
        <v>30</v>
      </c>
      <c r="E5969">
        <v>1.746</v>
      </c>
      <c r="F5969">
        <v>8</v>
      </c>
      <c r="G5969">
        <v>3</v>
      </c>
      <c r="H5969">
        <v>1</v>
      </c>
      <c r="I5969">
        <v>26</v>
      </c>
      <c r="J5969">
        <v>0.65</v>
      </c>
      <c r="K5969" t="s">
        <v>168</v>
      </c>
      <c r="L5969">
        <v>0</v>
      </c>
      <c r="M5969" t="e">
        <v>#N/A</v>
      </c>
      <c r="N5969">
        <v>2.9590000000000001</v>
      </c>
    </row>
    <row r="5970" spans="1:14" x14ac:dyDescent="0.3">
      <c r="A5970" t="s">
        <v>63</v>
      </c>
      <c r="B5970" t="s">
        <v>114</v>
      </c>
      <c r="C5970" t="s">
        <v>154</v>
      </c>
      <c r="D5970">
        <v>15</v>
      </c>
      <c r="E5970">
        <v>2.3879999999999999</v>
      </c>
      <c r="F5970">
        <v>9</v>
      </c>
      <c r="G5970">
        <v>3</v>
      </c>
      <c r="H5970">
        <v>0</v>
      </c>
      <c r="I5970">
        <v>13</v>
      </c>
      <c r="J5970">
        <v>0.32500000000000001</v>
      </c>
      <c r="K5970" t="s">
        <v>157</v>
      </c>
      <c r="L5970" t="e">
        <v>#N/A</v>
      </c>
      <c r="M5970" t="e">
        <v>#N/A</v>
      </c>
      <c r="N5970" t="e">
        <v>#N/A</v>
      </c>
    </row>
    <row r="5971" spans="1:14" x14ac:dyDescent="0.3">
      <c r="A5971" t="s">
        <v>63</v>
      </c>
      <c r="B5971" t="s">
        <v>106</v>
      </c>
      <c r="C5971" t="s">
        <v>146</v>
      </c>
      <c r="D5971">
        <v>36</v>
      </c>
      <c r="E5971">
        <v>2.3010000000000002</v>
      </c>
      <c r="F5971">
        <v>10</v>
      </c>
      <c r="G5971">
        <v>3</v>
      </c>
      <c r="H5971">
        <v>1</v>
      </c>
      <c r="I5971">
        <v>28</v>
      </c>
      <c r="J5971">
        <v>0.7</v>
      </c>
      <c r="K5971" t="s">
        <v>753</v>
      </c>
      <c r="L5971">
        <v>0</v>
      </c>
      <c r="M5971" t="e">
        <v>#N/A</v>
      </c>
      <c r="N5971">
        <v>7.4649999999999999</v>
      </c>
    </row>
    <row r="5972" spans="1:14" x14ac:dyDescent="0.3">
      <c r="A5972" t="s">
        <v>63</v>
      </c>
      <c r="B5972" t="s">
        <v>92</v>
      </c>
      <c r="C5972" t="s">
        <v>132</v>
      </c>
      <c r="D5972">
        <v>65</v>
      </c>
      <c r="E5972">
        <v>3.4430000000000001</v>
      </c>
      <c r="F5972">
        <v>11</v>
      </c>
      <c r="G5972">
        <v>3</v>
      </c>
      <c r="H5972">
        <v>0</v>
      </c>
      <c r="I5972">
        <v>33</v>
      </c>
      <c r="J5972">
        <v>0.82499999999999996</v>
      </c>
      <c r="K5972" t="s">
        <v>157</v>
      </c>
      <c r="L5972" t="e">
        <v>#N/A</v>
      </c>
      <c r="M5972" t="e">
        <v>#N/A</v>
      </c>
      <c r="N5972" t="e">
        <v>#N/A</v>
      </c>
    </row>
    <row r="5973" spans="1:14" x14ac:dyDescent="0.3">
      <c r="A5973" t="s">
        <v>63</v>
      </c>
      <c r="B5973" t="s">
        <v>102</v>
      </c>
      <c r="C5973" t="s">
        <v>142</v>
      </c>
      <c r="D5973">
        <v>77</v>
      </c>
      <c r="E5973">
        <v>2.7330000000000001</v>
      </c>
      <c r="F5973">
        <v>12</v>
      </c>
      <c r="G5973">
        <v>3</v>
      </c>
      <c r="H5973">
        <v>1</v>
      </c>
      <c r="I5973">
        <v>36</v>
      </c>
      <c r="J5973">
        <v>0.9</v>
      </c>
      <c r="K5973" t="s">
        <v>142</v>
      </c>
      <c r="L5973">
        <v>1</v>
      </c>
      <c r="M5973" t="e">
        <v>#N/A</v>
      </c>
      <c r="N5973">
        <v>3.9049999999999998</v>
      </c>
    </row>
    <row r="5974" spans="1:14" x14ac:dyDescent="0.3">
      <c r="A5974" t="s">
        <v>63</v>
      </c>
      <c r="B5974" t="s">
        <v>88</v>
      </c>
      <c r="C5974" t="s">
        <v>128</v>
      </c>
      <c r="D5974">
        <v>94</v>
      </c>
      <c r="E5974">
        <v>15.247</v>
      </c>
      <c r="F5974">
        <v>13</v>
      </c>
      <c r="G5974">
        <v>3</v>
      </c>
      <c r="H5974">
        <v>1</v>
      </c>
      <c r="I5974">
        <v>38</v>
      </c>
      <c r="J5974">
        <v>0.95</v>
      </c>
      <c r="K5974" t="s">
        <v>128</v>
      </c>
      <c r="L5974">
        <v>1</v>
      </c>
      <c r="M5974" t="e">
        <v>#N/A</v>
      </c>
      <c r="N5974">
        <v>3.577</v>
      </c>
    </row>
    <row r="5975" spans="1:14" x14ac:dyDescent="0.3">
      <c r="A5975" t="s">
        <v>63</v>
      </c>
      <c r="B5975" t="s">
        <v>112</v>
      </c>
      <c r="C5975" t="s">
        <v>152</v>
      </c>
      <c r="D5975">
        <v>14</v>
      </c>
      <c r="E5975">
        <v>2.254</v>
      </c>
      <c r="F5975">
        <v>14</v>
      </c>
      <c r="G5975">
        <v>3</v>
      </c>
      <c r="H5975">
        <v>1</v>
      </c>
      <c r="I5975">
        <v>12</v>
      </c>
      <c r="J5975">
        <v>0.3</v>
      </c>
      <c r="K5975" t="s">
        <v>750</v>
      </c>
      <c r="L5975">
        <v>0</v>
      </c>
      <c r="M5975" t="e">
        <v>#N/A</v>
      </c>
      <c r="N5975">
        <v>3.8679999999999999</v>
      </c>
    </row>
    <row r="5976" spans="1:14" x14ac:dyDescent="0.3">
      <c r="A5976" t="s">
        <v>63</v>
      </c>
      <c r="B5976" t="s">
        <v>77</v>
      </c>
      <c r="C5976" t="s">
        <v>117</v>
      </c>
      <c r="D5976">
        <v>23</v>
      </c>
      <c r="E5976">
        <v>2.1880000000000002</v>
      </c>
      <c r="F5976">
        <v>15</v>
      </c>
      <c r="G5976">
        <v>3</v>
      </c>
      <c r="H5976">
        <v>0</v>
      </c>
      <c r="I5976">
        <v>19</v>
      </c>
      <c r="J5976">
        <v>0.47499999999999998</v>
      </c>
      <c r="K5976" t="s">
        <v>157</v>
      </c>
      <c r="L5976" t="e">
        <v>#N/A</v>
      </c>
      <c r="M5976" t="e">
        <v>#N/A</v>
      </c>
      <c r="N5976" t="e">
        <v>#N/A</v>
      </c>
    </row>
    <row r="5977" spans="1:14" x14ac:dyDescent="0.3">
      <c r="A5977" t="s">
        <v>63</v>
      </c>
      <c r="B5977" t="s">
        <v>93</v>
      </c>
      <c r="C5977" t="s">
        <v>133</v>
      </c>
      <c r="D5977">
        <v>26</v>
      </c>
      <c r="E5977">
        <v>2.7850000000000001</v>
      </c>
      <c r="F5977">
        <v>16</v>
      </c>
      <c r="G5977">
        <v>3</v>
      </c>
      <c r="H5977">
        <v>0</v>
      </c>
      <c r="I5977">
        <v>23</v>
      </c>
      <c r="J5977">
        <v>0.57499999999999996</v>
      </c>
      <c r="K5977" t="s">
        <v>157</v>
      </c>
      <c r="L5977" t="e">
        <v>#N/A</v>
      </c>
      <c r="M5977" t="e">
        <v>#N/A</v>
      </c>
      <c r="N5977" t="e">
        <v>#N/A</v>
      </c>
    </row>
    <row r="5978" spans="1:14" x14ac:dyDescent="0.3">
      <c r="A5978" t="s">
        <v>63</v>
      </c>
      <c r="B5978" t="s">
        <v>97</v>
      </c>
      <c r="C5978" t="s">
        <v>137</v>
      </c>
      <c r="D5978">
        <v>23</v>
      </c>
      <c r="E5978">
        <v>2.3090000000000002</v>
      </c>
      <c r="F5978">
        <v>17</v>
      </c>
      <c r="G5978">
        <v>3</v>
      </c>
      <c r="H5978">
        <v>1</v>
      </c>
      <c r="I5978">
        <v>20</v>
      </c>
      <c r="J5978">
        <v>0.5</v>
      </c>
      <c r="K5978" t="s">
        <v>168</v>
      </c>
      <c r="L5978">
        <v>0</v>
      </c>
      <c r="M5978" t="e">
        <v>#N/A</v>
      </c>
      <c r="N5978">
        <v>2.3130000000000002</v>
      </c>
    </row>
    <row r="5979" spans="1:14" x14ac:dyDescent="0.3">
      <c r="A5979" t="s">
        <v>63</v>
      </c>
      <c r="B5979" t="s">
        <v>103</v>
      </c>
      <c r="C5979" t="s">
        <v>143</v>
      </c>
      <c r="D5979">
        <v>19</v>
      </c>
      <c r="E5979">
        <v>2.3559999999999999</v>
      </c>
      <c r="F5979">
        <v>18</v>
      </c>
      <c r="G5979">
        <v>3</v>
      </c>
      <c r="H5979">
        <v>1</v>
      </c>
      <c r="I5979">
        <v>16</v>
      </c>
      <c r="J5979">
        <v>0.4</v>
      </c>
      <c r="K5979" t="s">
        <v>227</v>
      </c>
      <c r="L5979">
        <v>0</v>
      </c>
      <c r="M5979" t="e">
        <v>#N/A</v>
      </c>
      <c r="N5979">
        <v>2.367</v>
      </c>
    </row>
    <row r="5980" spans="1:14" x14ac:dyDescent="0.3">
      <c r="A5980" t="s">
        <v>63</v>
      </c>
      <c r="B5980" t="s">
        <v>83</v>
      </c>
      <c r="C5980" t="s">
        <v>123</v>
      </c>
      <c r="D5980">
        <v>25</v>
      </c>
      <c r="E5980">
        <v>4.242</v>
      </c>
      <c r="F5980">
        <v>19</v>
      </c>
      <c r="G5980">
        <v>3</v>
      </c>
      <c r="H5980">
        <v>1</v>
      </c>
      <c r="I5980">
        <v>22</v>
      </c>
      <c r="J5980">
        <v>0.55000000000000004</v>
      </c>
      <c r="K5980" t="s">
        <v>123</v>
      </c>
      <c r="L5980">
        <v>1</v>
      </c>
      <c r="M5980" t="e">
        <v>#N/A</v>
      </c>
      <c r="N5980">
        <v>3.016</v>
      </c>
    </row>
    <row r="5981" spans="1:14" x14ac:dyDescent="0.3">
      <c r="A5981" t="s">
        <v>63</v>
      </c>
      <c r="B5981" t="s">
        <v>99</v>
      </c>
      <c r="C5981" t="s">
        <v>139</v>
      </c>
      <c r="D5981">
        <v>24</v>
      </c>
      <c r="E5981">
        <v>3.7949999999999999</v>
      </c>
      <c r="F5981">
        <v>20</v>
      </c>
      <c r="G5981">
        <v>3</v>
      </c>
      <c r="H5981">
        <v>0</v>
      </c>
      <c r="I5981">
        <v>21</v>
      </c>
      <c r="J5981">
        <v>0.52500000000000002</v>
      </c>
      <c r="K5981" t="s">
        <v>157</v>
      </c>
      <c r="L5981" t="e">
        <v>#N/A</v>
      </c>
      <c r="M5981" t="e">
        <v>#N/A</v>
      </c>
      <c r="N5981" t="e">
        <v>#N/A</v>
      </c>
    </row>
    <row r="5982" spans="1:14" x14ac:dyDescent="0.3">
      <c r="A5982" t="s">
        <v>63</v>
      </c>
      <c r="B5982" t="s">
        <v>90</v>
      </c>
      <c r="C5982" t="s">
        <v>130</v>
      </c>
      <c r="D5982">
        <v>16</v>
      </c>
      <c r="E5982">
        <v>4.6280000000000001</v>
      </c>
      <c r="F5982">
        <v>21</v>
      </c>
      <c r="G5982">
        <v>3</v>
      </c>
      <c r="H5982">
        <v>1</v>
      </c>
      <c r="I5982">
        <v>14</v>
      </c>
      <c r="J5982">
        <v>0.35</v>
      </c>
      <c r="K5982" t="s">
        <v>168</v>
      </c>
      <c r="L5982">
        <v>0</v>
      </c>
      <c r="M5982" t="e">
        <v>#N/A</v>
      </c>
      <c r="N5982">
        <v>2.4430000000000001</v>
      </c>
    </row>
    <row r="5983" spans="1:14" x14ac:dyDescent="0.3">
      <c r="A5983" t="s">
        <v>63</v>
      </c>
      <c r="B5983" t="s">
        <v>101</v>
      </c>
      <c r="C5983" t="s">
        <v>141</v>
      </c>
      <c r="D5983">
        <v>10</v>
      </c>
      <c r="E5983">
        <v>2.2610000000000001</v>
      </c>
      <c r="F5983">
        <v>22</v>
      </c>
      <c r="G5983">
        <v>3</v>
      </c>
      <c r="H5983">
        <v>1</v>
      </c>
      <c r="I5983">
        <v>4</v>
      </c>
      <c r="J5983">
        <v>0.1</v>
      </c>
      <c r="K5983" t="s">
        <v>168</v>
      </c>
      <c r="L5983">
        <v>0</v>
      </c>
      <c r="M5983" t="e">
        <v>#N/A</v>
      </c>
      <c r="N5983">
        <v>2.88</v>
      </c>
    </row>
    <row r="5984" spans="1:14" x14ac:dyDescent="0.3">
      <c r="A5984" t="s">
        <v>63</v>
      </c>
      <c r="B5984" t="s">
        <v>115</v>
      </c>
      <c r="C5984" t="s">
        <v>155</v>
      </c>
      <c r="D5984">
        <v>12</v>
      </c>
      <c r="E5984">
        <v>2.0459999999999998</v>
      </c>
      <c r="F5984">
        <v>23</v>
      </c>
      <c r="G5984">
        <v>3</v>
      </c>
      <c r="H5984">
        <v>1</v>
      </c>
      <c r="I5984">
        <v>8</v>
      </c>
      <c r="J5984">
        <v>0.2</v>
      </c>
      <c r="K5984" t="s">
        <v>168</v>
      </c>
      <c r="L5984">
        <v>0</v>
      </c>
      <c r="M5984" t="e">
        <v>#N/A</v>
      </c>
      <c r="N5984">
        <v>2.2480000000000002</v>
      </c>
    </row>
    <row r="5985" spans="1:14" x14ac:dyDescent="0.3">
      <c r="A5985" t="s">
        <v>63</v>
      </c>
      <c r="B5985" t="s">
        <v>78</v>
      </c>
      <c r="C5985" t="s">
        <v>118</v>
      </c>
      <c r="D5985">
        <v>64</v>
      </c>
      <c r="E5985">
        <v>1.944</v>
      </c>
      <c r="F5985">
        <v>24</v>
      </c>
      <c r="G5985">
        <v>3</v>
      </c>
      <c r="H5985">
        <v>1</v>
      </c>
      <c r="I5985">
        <v>32</v>
      </c>
      <c r="J5985">
        <v>0.8</v>
      </c>
      <c r="K5985" t="s">
        <v>118</v>
      </c>
      <c r="L5985">
        <v>1</v>
      </c>
      <c r="M5985" t="e">
        <v>#N/A</v>
      </c>
      <c r="N5985">
        <v>3.33</v>
      </c>
    </row>
    <row r="5986" spans="1:14" x14ac:dyDescent="0.3">
      <c r="A5986" t="s">
        <v>63</v>
      </c>
      <c r="B5986" t="s">
        <v>111</v>
      </c>
      <c r="C5986" t="s">
        <v>151</v>
      </c>
      <c r="D5986">
        <v>59</v>
      </c>
      <c r="E5986">
        <v>3.448</v>
      </c>
      <c r="F5986">
        <v>25</v>
      </c>
      <c r="G5986">
        <v>3</v>
      </c>
      <c r="H5986">
        <v>0</v>
      </c>
      <c r="I5986">
        <v>29</v>
      </c>
      <c r="J5986">
        <v>0.72499999999999998</v>
      </c>
      <c r="K5986" t="s">
        <v>157</v>
      </c>
      <c r="L5986" t="e">
        <v>#N/A</v>
      </c>
      <c r="M5986" t="e">
        <v>#N/A</v>
      </c>
      <c r="N5986" t="e">
        <v>#N/A</v>
      </c>
    </row>
    <row r="5987" spans="1:14" x14ac:dyDescent="0.3">
      <c r="A5987" t="s">
        <v>63</v>
      </c>
      <c r="B5987" t="s">
        <v>98</v>
      </c>
      <c r="C5987" t="s">
        <v>138</v>
      </c>
      <c r="D5987">
        <v>90</v>
      </c>
      <c r="E5987">
        <v>2.7959999999999998</v>
      </c>
      <c r="F5987">
        <v>26</v>
      </c>
      <c r="G5987">
        <v>3</v>
      </c>
      <c r="H5987">
        <v>0</v>
      </c>
      <c r="I5987">
        <v>37</v>
      </c>
      <c r="J5987">
        <v>0.92500000000000004</v>
      </c>
      <c r="K5987" t="s">
        <v>157</v>
      </c>
      <c r="L5987" t="e">
        <v>#N/A</v>
      </c>
      <c r="M5987" t="e">
        <v>#N/A</v>
      </c>
      <c r="N5987" t="e">
        <v>#N/A</v>
      </c>
    </row>
    <row r="5988" spans="1:14" x14ac:dyDescent="0.3">
      <c r="A5988" t="s">
        <v>63</v>
      </c>
      <c r="B5988" t="s">
        <v>104</v>
      </c>
      <c r="C5988" t="s">
        <v>144</v>
      </c>
      <c r="D5988">
        <v>26</v>
      </c>
      <c r="E5988">
        <v>28.277999999999999</v>
      </c>
      <c r="F5988">
        <v>27</v>
      </c>
      <c r="G5988">
        <v>3</v>
      </c>
      <c r="H5988">
        <v>1</v>
      </c>
      <c r="I5988">
        <v>24</v>
      </c>
      <c r="J5988">
        <v>0.6</v>
      </c>
      <c r="K5988" t="s">
        <v>695</v>
      </c>
      <c r="L5988">
        <v>0</v>
      </c>
      <c r="M5988" t="e">
        <v>#N/A</v>
      </c>
      <c r="N5988">
        <v>4.62</v>
      </c>
    </row>
    <row r="5989" spans="1:14" x14ac:dyDescent="0.3">
      <c r="A5989" t="s">
        <v>63</v>
      </c>
      <c r="B5989" t="s">
        <v>80</v>
      </c>
      <c r="C5989" t="s">
        <v>120</v>
      </c>
      <c r="D5989">
        <v>10</v>
      </c>
      <c r="E5989">
        <v>2.9769999999999999</v>
      </c>
      <c r="F5989">
        <v>28</v>
      </c>
      <c r="G5989">
        <v>3</v>
      </c>
      <c r="H5989">
        <v>0</v>
      </c>
      <c r="I5989">
        <v>5</v>
      </c>
      <c r="J5989">
        <v>0.125</v>
      </c>
      <c r="K5989" t="s">
        <v>157</v>
      </c>
      <c r="L5989" t="e">
        <v>#N/A</v>
      </c>
      <c r="M5989" t="e">
        <v>#N/A</v>
      </c>
      <c r="N5989" t="e">
        <v>#N/A</v>
      </c>
    </row>
    <row r="5990" spans="1:14" x14ac:dyDescent="0.3">
      <c r="A5990" t="s">
        <v>63</v>
      </c>
      <c r="B5990" t="s">
        <v>81</v>
      </c>
      <c r="C5990" t="s">
        <v>121</v>
      </c>
      <c r="D5990">
        <v>14</v>
      </c>
      <c r="E5990">
        <v>2.6030000000000002</v>
      </c>
      <c r="F5990">
        <v>29</v>
      </c>
      <c r="G5990">
        <v>3</v>
      </c>
      <c r="H5990">
        <v>0</v>
      </c>
      <c r="I5990">
        <v>11</v>
      </c>
      <c r="J5990">
        <v>0.27500000000000002</v>
      </c>
      <c r="K5990" t="s">
        <v>157</v>
      </c>
      <c r="L5990" t="e">
        <v>#N/A</v>
      </c>
      <c r="M5990" t="e">
        <v>#N/A</v>
      </c>
      <c r="N5990" t="e">
        <v>#N/A</v>
      </c>
    </row>
    <row r="5991" spans="1:14" x14ac:dyDescent="0.3">
      <c r="A5991" t="s">
        <v>63</v>
      </c>
      <c r="B5991" t="s">
        <v>94</v>
      </c>
      <c r="C5991" t="s">
        <v>134</v>
      </c>
      <c r="D5991">
        <v>70</v>
      </c>
      <c r="E5991">
        <v>2.008</v>
      </c>
      <c r="F5991">
        <v>30</v>
      </c>
      <c r="G5991">
        <v>3</v>
      </c>
      <c r="H5991">
        <v>1</v>
      </c>
      <c r="I5991">
        <v>34</v>
      </c>
      <c r="J5991">
        <v>0.85</v>
      </c>
      <c r="K5991" t="s">
        <v>134</v>
      </c>
      <c r="L5991">
        <v>1</v>
      </c>
      <c r="M5991" t="e">
        <v>#N/A</v>
      </c>
      <c r="N5991">
        <v>98.992000000000004</v>
      </c>
    </row>
    <row r="5992" spans="1:14" x14ac:dyDescent="0.3">
      <c r="A5992" t="s">
        <v>63</v>
      </c>
      <c r="B5992" t="s">
        <v>86</v>
      </c>
      <c r="C5992" t="s">
        <v>126</v>
      </c>
      <c r="D5992">
        <v>63</v>
      </c>
      <c r="E5992">
        <v>2.82</v>
      </c>
      <c r="F5992">
        <v>31</v>
      </c>
      <c r="G5992">
        <v>3</v>
      </c>
      <c r="H5992">
        <v>0</v>
      </c>
      <c r="I5992">
        <v>31</v>
      </c>
      <c r="J5992">
        <v>0.77500000000000002</v>
      </c>
      <c r="K5992" t="s">
        <v>157</v>
      </c>
      <c r="L5992" t="e">
        <v>#N/A</v>
      </c>
      <c r="M5992" t="e">
        <v>#N/A</v>
      </c>
      <c r="N5992" t="e">
        <v>#N/A</v>
      </c>
    </row>
    <row r="5993" spans="1:14" x14ac:dyDescent="0.3">
      <c r="A5993" t="s">
        <v>63</v>
      </c>
      <c r="B5993" t="s">
        <v>89</v>
      </c>
      <c r="C5993" t="s">
        <v>129</v>
      </c>
      <c r="D5993">
        <v>100</v>
      </c>
      <c r="E5993">
        <v>4.8250000000000002</v>
      </c>
      <c r="F5993">
        <v>32</v>
      </c>
      <c r="G5993">
        <v>3</v>
      </c>
      <c r="H5993">
        <v>1</v>
      </c>
      <c r="I5993">
        <v>40</v>
      </c>
      <c r="J5993">
        <v>1</v>
      </c>
      <c r="K5993" t="s">
        <v>129</v>
      </c>
      <c r="L5993">
        <v>1</v>
      </c>
      <c r="M5993" t="e">
        <v>#N/A</v>
      </c>
      <c r="N5993">
        <v>2.9550000000000001</v>
      </c>
    </row>
    <row r="5994" spans="1:14" x14ac:dyDescent="0.3">
      <c r="A5994" t="s">
        <v>63</v>
      </c>
      <c r="B5994" t="s">
        <v>82</v>
      </c>
      <c r="C5994" t="s">
        <v>122</v>
      </c>
      <c r="D5994">
        <v>22</v>
      </c>
      <c r="E5994">
        <v>4.9530000000000003</v>
      </c>
      <c r="F5994">
        <v>33</v>
      </c>
      <c r="G5994">
        <v>3</v>
      </c>
      <c r="H5994">
        <v>1</v>
      </c>
      <c r="I5994">
        <v>18</v>
      </c>
      <c r="J5994">
        <v>0.45</v>
      </c>
      <c r="K5994" t="s">
        <v>168</v>
      </c>
      <c r="L5994">
        <v>0</v>
      </c>
      <c r="M5994" t="e">
        <v>#N/A</v>
      </c>
      <c r="N5994">
        <v>2.9159999999999999</v>
      </c>
    </row>
    <row r="5995" spans="1:14" x14ac:dyDescent="0.3">
      <c r="A5995" t="s">
        <v>63</v>
      </c>
      <c r="B5995" t="s">
        <v>109</v>
      </c>
      <c r="C5995" t="s">
        <v>149</v>
      </c>
      <c r="D5995">
        <v>62</v>
      </c>
      <c r="E5995">
        <v>2.8769999999999998</v>
      </c>
      <c r="F5995">
        <v>34</v>
      </c>
      <c r="G5995">
        <v>3</v>
      </c>
      <c r="H5995">
        <v>1</v>
      </c>
      <c r="I5995">
        <v>30</v>
      </c>
      <c r="J5995">
        <v>0.75</v>
      </c>
      <c r="K5995" t="s">
        <v>149</v>
      </c>
      <c r="L5995">
        <v>1</v>
      </c>
      <c r="M5995" t="e">
        <v>#N/A</v>
      </c>
      <c r="N5995">
        <v>22.306000000000001</v>
      </c>
    </row>
    <row r="5996" spans="1:14" x14ac:dyDescent="0.3">
      <c r="A5996" t="s">
        <v>63</v>
      </c>
      <c r="B5996" t="s">
        <v>113</v>
      </c>
      <c r="C5996" t="s">
        <v>153</v>
      </c>
      <c r="D5996">
        <v>4</v>
      </c>
      <c r="E5996">
        <v>4.8520000000000003</v>
      </c>
      <c r="F5996">
        <v>35</v>
      </c>
      <c r="G5996">
        <v>3</v>
      </c>
      <c r="H5996">
        <v>0</v>
      </c>
      <c r="I5996">
        <v>1</v>
      </c>
      <c r="J5996">
        <v>2.5000000000000001E-2</v>
      </c>
      <c r="K5996" t="s">
        <v>157</v>
      </c>
      <c r="L5996" t="e">
        <v>#N/A</v>
      </c>
      <c r="M5996" t="e">
        <v>#N/A</v>
      </c>
      <c r="N5996" t="e">
        <v>#N/A</v>
      </c>
    </row>
    <row r="5997" spans="1:14" x14ac:dyDescent="0.3">
      <c r="A5997" t="s">
        <v>63</v>
      </c>
      <c r="B5997" t="s">
        <v>91</v>
      </c>
      <c r="C5997" t="s">
        <v>131</v>
      </c>
      <c r="D5997">
        <v>13</v>
      </c>
      <c r="E5997">
        <v>3.47</v>
      </c>
      <c r="F5997">
        <v>36</v>
      </c>
      <c r="G5997">
        <v>3</v>
      </c>
      <c r="H5997">
        <v>1</v>
      </c>
      <c r="I5997">
        <v>10</v>
      </c>
      <c r="J5997">
        <v>0.25</v>
      </c>
      <c r="K5997" t="s">
        <v>131</v>
      </c>
      <c r="L5997">
        <v>1</v>
      </c>
      <c r="M5997" t="e">
        <v>#N/A</v>
      </c>
      <c r="N5997">
        <v>4.141</v>
      </c>
    </row>
    <row r="5998" spans="1:14" x14ac:dyDescent="0.3">
      <c r="A5998" t="s">
        <v>63</v>
      </c>
      <c r="B5998" t="s">
        <v>110</v>
      </c>
      <c r="C5998" t="s">
        <v>150</v>
      </c>
      <c r="D5998">
        <v>97</v>
      </c>
      <c r="E5998">
        <v>2.0510000000000002</v>
      </c>
      <c r="F5998">
        <v>37</v>
      </c>
      <c r="G5998">
        <v>3</v>
      </c>
      <c r="H5998">
        <v>0</v>
      </c>
      <c r="I5998">
        <v>39</v>
      </c>
      <c r="J5998">
        <v>0.97499999999999998</v>
      </c>
      <c r="K5998" t="s">
        <v>157</v>
      </c>
      <c r="L5998" t="e">
        <v>#N/A</v>
      </c>
      <c r="M5998" t="e">
        <v>#N/A</v>
      </c>
      <c r="N5998" t="e">
        <v>#N/A</v>
      </c>
    </row>
    <row r="5999" spans="1:14" x14ac:dyDescent="0.3">
      <c r="A5999" t="s">
        <v>63</v>
      </c>
      <c r="B5999" t="s">
        <v>85</v>
      </c>
      <c r="C5999" t="s">
        <v>125</v>
      </c>
      <c r="D5999">
        <v>11</v>
      </c>
      <c r="E5999">
        <v>2.5219999999999998</v>
      </c>
      <c r="F5999">
        <v>38</v>
      </c>
      <c r="G5999">
        <v>3</v>
      </c>
      <c r="H5999">
        <v>0</v>
      </c>
      <c r="I5999">
        <v>7</v>
      </c>
      <c r="J5999">
        <v>0.17499999999999999</v>
      </c>
      <c r="K5999" t="s">
        <v>157</v>
      </c>
      <c r="L5999" t="e">
        <v>#N/A</v>
      </c>
      <c r="M5999" t="e">
        <v>#N/A</v>
      </c>
      <c r="N5999" t="e">
        <v>#N/A</v>
      </c>
    </row>
    <row r="6000" spans="1:14" x14ac:dyDescent="0.3">
      <c r="A6000" t="s">
        <v>63</v>
      </c>
      <c r="B6000" t="s">
        <v>108</v>
      </c>
      <c r="C6000" t="s">
        <v>148</v>
      </c>
      <c r="D6000">
        <v>30</v>
      </c>
      <c r="E6000">
        <v>7.4790000000000001</v>
      </c>
      <c r="F6000">
        <v>39</v>
      </c>
      <c r="G6000">
        <v>3</v>
      </c>
      <c r="H6000">
        <v>0</v>
      </c>
      <c r="I6000">
        <v>27</v>
      </c>
      <c r="J6000">
        <v>0.67500000000000004</v>
      </c>
      <c r="K6000" t="s">
        <v>157</v>
      </c>
      <c r="L6000" t="e">
        <v>#N/A</v>
      </c>
      <c r="M6000" t="e">
        <v>#N/A</v>
      </c>
      <c r="N6000" t="e">
        <v>#N/A</v>
      </c>
    </row>
    <row r="6001" spans="1:14" x14ac:dyDescent="0.3">
      <c r="A6001" t="s">
        <v>63</v>
      </c>
      <c r="B6001" t="s">
        <v>87</v>
      </c>
      <c r="C6001" t="s">
        <v>127</v>
      </c>
      <c r="D6001">
        <v>9</v>
      </c>
      <c r="E6001">
        <v>2.8210000000000002</v>
      </c>
      <c r="F6001">
        <v>40</v>
      </c>
      <c r="G6001">
        <v>3</v>
      </c>
      <c r="H6001">
        <v>0</v>
      </c>
      <c r="I6001">
        <v>3</v>
      </c>
      <c r="J6001">
        <v>7.4999999999999997E-2</v>
      </c>
      <c r="K6001" t="s">
        <v>157</v>
      </c>
      <c r="L6001" t="e">
        <v>#N/A</v>
      </c>
      <c r="M6001" t="e">
        <v>#N/A</v>
      </c>
      <c r="N6001" t="e">
        <v>#N/A</v>
      </c>
    </row>
    <row r="6002" spans="1:14" x14ac:dyDescent="0.3">
      <c r="A6002" t="s">
        <v>64</v>
      </c>
      <c r="B6002" t="s">
        <v>115</v>
      </c>
      <c r="C6002" t="s">
        <v>155</v>
      </c>
      <c r="D6002">
        <v>50</v>
      </c>
      <c r="E6002">
        <v>7.9420000000000002</v>
      </c>
      <c r="F6002">
        <v>1</v>
      </c>
      <c r="G6002">
        <v>1</v>
      </c>
      <c r="H6002">
        <v>1</v>
      </c>
      <c r="I6002">
        <v>29</v>
      </c>
      <c r="J6002">
        <v>0.72499999999999998</v>
      </c>
      <c r="K6002" t="s">
        <v>754</v>
      </c>
      <c r="L6002">
        <v>0</v>
      </c>
      <c r="M6002" t="e">
        <v>#N/A</v>
      </c>
      <c r="N6002">
        <v>8.5139999999999993</v>
      </c>
    </row>
    <row r="6003" spans="1:14" x14ac:dyDescent="0.3">
      <c r="A6003" t="s">
        <v>64</v>
      </c>
      <c r="B6003" t="s">
        <v>95</v>
      </c>
      <c r="C6003" t="s">
        <v>135</v>
      </c>
      <c r="D6003">
        <v>20</v>
      </c>
      <c r="E6003">
        <v>5.2480000000000002</v>
      </c>
      <c r="F6003">
        <v>2</v>
      </c>
      <c r="G6003">
        <v>1</v>
      </c>
      <c r="H6003">
        <v>0</v>
      </c>
      <c r="I6003">
        <v>24</v>
      </c>
      <c r="J6003">
        <v>0.6</v>
      </c>
      <c r="K6003" t="s">
        <v>157</v>
      </c>
      <c r="L6003" t="e">
        <v>#N/A</v>
      </c>
      <c r="M6003" t="e">
        <v>#N/A</v>
      </c>
      <c r="N6003" t="e">
        <v>#N/A</v>
      </c>
    </row>
    <row r="6004" spans="1:14" x14ac:dyDescent="0.3">
      <c r="A6004" t="s">
        <v>64</v>
      </c>
      <c r="B6004" t="s">
        <v>97</v>
      </c>
      <c r="C6004" t="s">
        <v>137</v>
      </c>
      <c r="D6004">
        <v>60</v>
      </c>
      <c r="E6004">
        <v>7.2709999999999999</v>
      </c>
      <c r="F6004">
        <v>3</v>
      </c>
      <c r="G6004">
        <v>1</v>
      </c>
      <c r="H6004">
        <v>1</v>
      </c>
      <c r="I6004">
        <v>35</v>
      </c>
      <c r="J6004">
        <v>0.875</v>
      </c>
      <c r="K6004" t="s">
        <v>137</v>
      </c>
      <c r="L6004">
        <v>1</v>
      </c>
      <c r="M6004" t="e">
        <v>#N/A</v>
      </c>
      <c r="N6004">
        <v>4.4829999999999997</v>
      </c>
    </row>
    <row r="6005" spans="1:14" x14ac:dyDescent="0.3">
      <c r="A6005" t="s">
        <v>64</v>
      </c>
      <c r="B6005" t="s">
        <v>107</v>
      </c>
      <c r="C6005" t="s">
        <v>147</v>
      </c>
      <c r="D6005">
        <v>1</v>
      </c>
      <c r="E6005">
        <v>3.544</v>
      </c>
      <c r="F6005">
        <v>4</v>
      </c>
      <c r="G6005">
        <v>1</v>
      </c>
      <c r="H6005">
        <v>0</v>
      </c>
      <c r="I6005">
        <v>4</v>
      </c>
      <c r="J6005">
        <v>0.1</v>
      </c>
      <c r="K6005" t="s">
        <v>157</v>
      </c>
      <c r="L6005" t="e">
        <v>#N/A</v>
      </c>
      <c r="M6005" t="e">
        <v>#N/A</v>
      </c>
      <c r="N6005" t="e">
        <v>#N/A</v>
      </c>
    </row>
    <row r="6006" spans="1:14" x14ac:dyDescent="0.3">
      <c r="A6006" t="s">
        <v>64</v>
      </c>
      <c r="B6006" t="s">
        <v>114</v>
      </c>
      <c r="C6006" t="s">
        <v>154</v>
      </c>
      <c r="D6006">
        <v>1</v>
      </c>
      <c r="E6006">
        <v>2.9249999999999998</v>
      </c>
      <c r="F6006">
        <v>5</v>
      </c>
      <c r="G6006">
        <v>1</v>
      </c>
      <c r="H6006">
        <v>1</v>
      </c>
      <c r="I6006">
        <v>17</v>
      </c>
      <c r="J6006">
        <v>0.42499999999999999</v>
      </c>
      <c r="K6006" t="s">
        <v>133</v>
      </c>
      <c r="L6006">
        <v>0</v>
      </c>
      <c r="M6006" t="e">
        <v>#N/A</v>
      </c>
      <c r="N6006">
        <v>15.316000000000001</v>
      </c>
    </row>
    <row r="6007" spans="1:14" x14ac:dyDescent="0.3">
      <c r="A6007" t="s">
        <v>64</v>
      </c>
      <c r="B6007" t="s">
        <v>105</v>
      </c>
      <c r="C6007" t="s">
        <v>145</v>
      </c>
      <c r="D6007">
        <v>1</v>
      </c>
      <c r="E6007">
        <v>2.5670000000000002</v>
      </c>
      <c r="F6007">
        <v>6</v>
      </c>
      <c r="G6007">
        <v>1</v>
      </c>
      <c r="H6007">
        <v>0</v>
      </c>
      <c r="I6007">
        <v>14</v>
      </c>
      <c r="J6007">
        <v>0.35</v>
      </c>
      <c r="K6007" t="s">
        <v>157</v>
      </c>
      <c r="L6007" t="e">
        <v>#N/A</v>
      </c>
      <c r="M6007" t="e">
        <v>#N/A</v>
      </c>
      <c r="N6007" t="e">
        <v>#N/A</v>
      </c>
    </row>
    <row r="6008" spans="1:14" x14ac:dyDescent="0.3">
      <c r="A6008" t="s">
        <v>64</v>
      </c>
      <c r="B6008" t="s">
        <v>89</v>
      </c>
      <c r="C6008" t="s">
        <v>129</v>
      </c>
      <c r="D6008">
        <v>60</v>
      </c>
      <c r="E6008">
        <v>5.4950000000000001</v>
      </c>
      <c r="F6008">
        <v>7</v>
      </c>
      <c r="G6008">
        <v>1</v>
      </c>
      <c r="H6008">
        <v>1</v>
      </c>
      <c r="I6008">
        <v>33</v>
      </c>
      <c r="J6008">
        <v>0.82499999999999996</v>
      </c>
      <c r="K6008" t="s">
        <v>129</v>
      </c>
      <c r="L6008">
        <v>1</v>
      </c>
      <c r="M6008" t="e">
        <v>#N/A</v>
      </c>
      <c r="N6008">
        <v>3.7890000000000001</v>
      </c>
    </row>
    <row r="6009" spans="1:14" x14ac:dyDescent="0.3">
      <c r="A6009" t="s">
        <v>64</v>
      </c>
      <c r="B6009" t="s">
        <v>100</v>
      </c>
      <c r="C6009" t="s">
        <v>140</v>
      </c>
      <c r="D6009">
        <v>1</v>
      </c>
      <c r="E6009">
        <v>8.8140000000000001</v>
      </c>
      <c r="F6009">
        <v>8</v>
      </c>
      <c r="G6009">
        <v>1</v>
      </c>
      <c r="H6009">
        <v>1</v>
      </c>
      <c r="I6009">
        <v>1</v>
      </c>
      <c r="J6009">
        <v>2.5000000000000001E-2</v>
      </c>
      <c r="K6009" t="s">
        <v>175</v>
      </c>
      <c r="L6009">
        <v>0</v>
      </c>
      <c r="M6009" t="e">
        <v>#N/A</v>
      </c>
      <c r="N6009">
        <v>23.951000000000001</v>
      </c>
    </row>
    <row r="6010" spans="1:14" x14ac:dyDescent="0.3">
      <c r="A6010" t="s">
        <v>64</v>
      </c>
      <c r="B6010" t="s">
        <v>102</v>
      </c>
      <c r="C6010" t="s">
        <v>142</v>
      </c>
      <c r="D6010">
        <v>60</v>
      </c>
      <c r="E6010">
        <v>5.7830000000000004</v>
      </c>
      <c r="F6010">
        <v>9</v>
      </c>
      <c r="G6010">
        <v>1</v>
      </c>
      <c r="H6010">
        <v>0</v>
      </c>
      <c r="I6010">
        <v>40</v>
      </c>
      <c r="J6010">
        <v>1</v>
      </c>
      <c r="K6010" t="s">
        <v>157</v>
      </c>
      <c r="L6010" t="e">
        <v>#N/A</v>
      </c>
      <c r="M6010" t="e">
        <v>#N/A</v>
      </c>
      <c r="N6010" t="e">
        <v>#N/A</v>
      </c>
    </row>
    <row r="6011" spans="1:14" x14ac:dyDescent="0.3">
      <c r="A6011" t="s">
        <v>64</v>
      </c>
      <c r="B6011" t="s">
        <v>91</v>
      </c>
      <c r="C6011" t="s">
        <v>131</v>
      </c>
      <c r="D6011">
        <v>1</v>
      </c>
      <c r="E6011">
        <v>5.1760000000000002</v>
      </c>
      <c r="F6011">
        <v>10</v>
      </c>
      <c r="G6011">
        <v>1</v>
      </c>
      <c r="H6011">
        <v>0</v>
      </c>
      <c r="I6011">
        <v>16</v>
      </c>
      <c r="J6011">
        <v>0.4</v>
      </c>
      <c r="K6011" t="s">
        <v>157</v>
      </c>
      <c r="L6011" t="e">
        <v>#N/A</v>
      </c>
      <c r="M6011" t="e">
        <v>#N/A</v>
      </c>
      <c r="N6011" t="e">
        <v>#N/A</v>
      </c>
    </row>
    <row r="6012" spans="1:14" x14ac:dyDescent="0.3">
      <c r="A6012" t="s">
        <v>64</v>
      </c>
      <c r="B6012" t="s">
        <v>111</v>
      </c>
      <c r="C6012" t="s">
        <v>151</v>
      </c>
      <c r="D6012">
        <v>1</v>
      </c>
      <c r="E6012">
        <v>3.641</v>
      </c>
      <c r="F6012">
        <v>11</v>
      </c>
      <c r="G6012">
        <v>1</v>
      </c>
      <c r="H6012">
        <v>0</v>
      </c>
      <c r="I6012">
        <v>8</v>
      </c>
      <c r="J6012">
        <v>0.2</v>
      </c>
      <c r="K6012" t="s">
        <v>157</v>
      </c>
      <c r="L6012" t="e">
        <v>#N/A</v>
      </c>
      <c r="M6012" t="e">
        <v>#N/A</v>
      </c>
      <c r="N6012" t="e">
        <v>#N/A</v>
      </c>
    </row>
    <row r="6013" spans="1:14" x14ac:dyDescent="0.3">
      <c r="A6013" t="s">
        <v>64</v>
      </c>
      <c r="B6013" t="s">
        <v>113</v>
      </c>
      <c r="C6013" t="s">
        <v>153</v>
      </c>
      <c r="D6013">
        <v>1</v>
      </c>
      <c r="E6013">
        <v>4.7839999999999998</v>
      </c>
      <c r="F6013">
        <v>12</v>
      </c>
      <c r="G6013">
        <v>1</v>
      </c>
      <c r="H6013">
        <v>0</v>
      </c>
      <c r="I6013">
        <v>12</v>
      </c>
      <c r="J6013">
        <v>0.3</v>
      </c>
      <c r="K6013" t="s">
        <v>157</v>
      </c>
      <c r="L6013" t="e">
        <v>#N/A</v>
      </c>
      <c r="M6013" t="e">
        <v>#N/A</v>
      </c>
      <c r="N6013" t="e">
        <v>#N/A</v>
      </c>
    </row>
    <row r="6014" spans="1:14" x14ac:dyDescent="0.3">
      <c r="A6014" t="s">
        <v>64</v>
      </c>
      <c r="B6014" t="s">
        <v>104</v>
      </c>
      <c r="C6014" t="s">
        <v>144</v>
      </c>
      <c r="D6014">
        <v>50</v>
      </c>
      <c r="E6014">
        <v>9.0389999999999997</v>
      </c>
      <c r="F6014">
        <v>13</v>
      </c>
      <c r="G6014">
        <v>1</v>
      </c>
      <c r="H6014">
        <v>0</v>
      </c>
      <c r="I6014">
        <v>30</v>
      </c>
      <c r="J6014">
        <v>0.75</v>
      </c>
      <c r="K6014" t="s">
        <v>157</v>
      </c>
      <c r="L6014" t="e">
        <v>#N/A</v>
      </c>
      <c r="M6014" t="e">
        <v>#N/A</v>
      </c>
      <c r="N6014" t="e">
        <v>#N/A</v>
      </c>
    </row>
    <row r="6015" spans="1:14" x14ac:dyDescent="0.3">
      <c r="A6015" t="s">
        <v>64</v>
      </c>
      <c r="B6015" t="s">
        <v>90</v>
      </c>
      <c r="C6015" t="s">
        <v>130</v>
      </c>
      <c r="D6015">
        <v>1</v>
      </c>
      <c r="E6015">
        <v>2.7909999999999999</v>
      </c>
      <c r="F6015">
        <v>14</v>
      </c>
      <c r="G6015">
        <v>1</v>
      </c>
      <c r="H6015">
        <v>1</v>
      </c>
      <c r="I6015">
        <v>15</v>
      </c>
      <c r="J6015">
        <v>0.375</v>
      </c>
      <c r="K6015" t="s">
        <v>512</v>
      </c>
      <c r="L6015">
        <v>0</v>
      </c>
      <c r="M6015" t="e">
        <v>#N/A</v>
      </c>
      <c r="N6015">
        <v>10.75</v>
      </c>
    </row>
    <row r="6016" spans="1:14" x14ac:dyDescent="0.3">
      <c r="A6016" t="s">
        <v>64</v>
      </c>
      <c r="B6016" t="s">
        <v>106</v>
      </c>
      <c r="C6016" t="s">
        <v>146</v>
      </c>
      <c r="D6016">
        <v>10</v>
      </c>
      <c r="E6016">
        <v>5.2709999999999999</v>
      </c>
      <c r="F6016">
        <v>15</v>
      </c>
      <c r="G6016">
        <v>1</v>
      </c>
      <c r="H6016">
        <v>0</v>
      </c>
      <c r="I6016">
        <v>22</v>
      </c>
      <c r="J6016">
        <v>0.55000000000000004</v>
      </c>
      <c r="K6016" t="s">
        <v>157</v>
      </c>
      <c r="L6016" t="e">
        <v>#N/A</v>
      </c>
      <c r="M6016" t="e">
        <v>#N/A</v>
      </c>
      <c r="N6016" t="e">
        <v>#N/A</v>
      </c>
    </row>
    <row r="6017" spans="1:14" x14ac:dyDescent="0.3">
      <c r="A6017" t="s">
        <v>64</v>
      </c>
      <c r="B6017" t="s">
        <v>101</v>
      </c>
      <c r="C6017" t="s">
        <v>141</v>
      </c>
      <c r="D6017">
        <v>1</v>
      </c>
      <c r="E6017">
        <v>3.5590000000000002</v>
      </c>
      <c r="F6017">
        <v>16</v>
      </c>
      <c r="G6017">
        <v>1</v>
      </c>
      <c r="H6017">
        <v>1</v>
      </c>
      <c r="I6017">
        <v>9</v>
      </c>
      <c r="J6017">
        <v>0.22500000000000001</v>
      </c>
      <c r="K6017" t="s">
        <v>95</v>
      </c>
      <c r="L6017">
        <v>0</v>
      </c>
      <c r="M6017" t="e">
        <v>#N/A</v>
      </c>
      <c r="N6017">
        <v>17.350000000000001</v>
      </c>
    </row>
    <row r="6018" spans="1:14" x14ac:dyDescent="0.3">
      <c r="A6018" t="s">
        <v>64</v>
      </c>
      <c r="B6018" t="s">
        <v>80</v>
      </c>
      <c r="C6018" t="s">
        <v>120</v>
      </c>
      <c r="D6018">
        <v>60</v>
      </c>
      <c r="E6018">
        <v>6.8310000000000004</v>
      </c>
      <c r="F6018">
        <v>17</v>
      </c>
      <c r="G6018">
        <v>1</v>
      </c>
      <c r="H6018">
        <v>0</v>
      </c>
      <c r="I6018">
        <v>34</v>
      </c>
      <c r="J6018">
        <v>0.85</v>
      </c>
      <c r="K6018" t="s">
        <v>157</v>
      </c>
      <c r="L6018" t="e">
        <v>#N/A</v>
      </c>
      <c r="M6018" t="e">
        <v>#N/A</v>
      </c>
      <c r="N6018" t="e">
        <v>#N/A</v>
      </c>
    </row>
    <row r="6019" spans="1:14" x14ac:dyDescent="0.3">
      <c r="A6019" t="s">
        <v>64</v>
      </c>
      <c r="B6019" t="s">
        <v>110</v>
      </c>
      <c r="C6019" t="s">
        <v>150</v>
      </c>
      <c r="D6019">
        <v>1</v>
      </c>
      <c r="E6019">
        <v>4.5510000000000002</v>
      </c>
      <c r="F6019">
        <v>18</v>
      </c>
      <c r="G6019">
        <v>1</v>
      </c>
      <c r="H6019">
        <v>1</v>
      </c>
      <c r="I6019">
        <v>5</v>
      </c>
      <c r="J6019">
        <v>0.125</v>
      </c>
      <c r="K6019" t="s">
        <v>755</v>
      </c>
      <c r="L6019">
        <v>0</v>
      </c>
      <c r="M6019" t="e">
        <v>#N/A</v>
      </c>
      <c r="N6019">
        <v>7.798</v>
      </c>
    </row>
    <row r="6020" spans="1:14" x14ac:dyDescent="0.3">
      <c r="A6020" t="s">
        <v>64</v>
      </c>
      <c r="B6020" t="s">
        <v>88</v>
      </c>
      <c r="C6020" t="s">
        <v>128</v>
      </c>
      <c r="D6020">
        <v>10</v>
      </c>
      <c r="E6020">
        <v>10.208</v>
      </c>
      <c r="F6020">
        <v>19</v>
      </c>
      <c r="G6020">
        <v>1</v>
      </c>
      <c r="H6020">
        <v>1</v>
      </c>
      <c r="I6020">
        <v>23</v>
      </c>
      <c r="J6020">
        <v>0.57499999999999996</v>
      </c>
      <c r="K6020" t="s">
        <v>128</v>
      </c>
      <c r="L6020">
        <v>1</v>
      </c>
      <c r="M6020" t="e">
        <v>#N/A</v>
      </c>
      <c r="N6020">
        <v>10.368</v>
      </c>
    </row>
    <row r="6021" spans="1:14" x14ac:dyDescent="0.3">
      <c r="A6021" t="s">
        <v>64</v>
      </c>
      <c r="B6021" t="s">
        <v>83</v>
      </c>
      <c r="C6021" t="s">
        <v>123</v>
      </c>
      <c r="D6021">
        <v>60</v>
      </c>
      <c r="E6021">
        <v>4.9740000000000002</v>
      </c>
      <c r="F6021">
        <v>20</v>
      </c>
      <c r="G6021">
        <v>1</v>
      </c>
      <c r="H6021">
        <v>1</v>
      </c>
      <c r="I6021">
        <v>37</v>
      </c>
      <c r="J6021">
        <v>0.92500000000000004</v>
      </c>
      <c r="K6021" t="s">
        <v>123</v>
      </c>
      <c r="L6021">
        <v>1</v>
      </c>
      <c r="M6021" t="e">
        <v>#N/A</v>
      </c>
      <c r="N6021">
        <v>3.8069999999999999</v>
      </c>
    </row>
    <row r="6022" spans="1:14" x14ac:dyDescent="0.3">
      <c r="A6022" t="s">
        <v>64</v>
      </c>
      <c r="B6022" t="s">
        <v>82</v>
      </c>
      <c r="C6022" t="s">
        <v>122</v>
      </c>
      <c r="D6022">
        <v>1</v>
      </c>
      <c r="E6022">
        <v>4.76</v>
      </c>
      <c r="F6022">
        <v>21</v>
      </c>
      <c r="G6022">
        <v>1</v>
      </c>
      <c r="H6022">
        <v>1</v>
      </c>
      <c r="I6022">
        <v>3</v>
      </c>
      <c r="J6022">
        <v>7.4999999999999997E-2</v>
      </c>
      <c r="K6022" t="s">
        <v>175</v>
      </c>
      <c r="L6022">
        <v>0</v>
      </c>
      <c r="M6022" t="e">
        <v>#N/A</v>
      </c>
      <c r="N6022">
        <v>13.113</v>
      </c>
    </row>
    <row r="6023" spans="1:14" x14ac:dyDescent="0.3">
      <c r="A6023" t="s">
        <v>64</v>
      </c>
      <c r="B6023" t="s">
        <v>79</v>
      </c>
      <c r="C6023" t="s">
        <v>119</v>
      </c>
      <c r="D6023">
        <v>30</v>
      </c>
      <c r="E6023">
        <v>10.111000000000001</v>
      </c>
      <c r="F6023">
        <v>22</v>
      </c>
      <c r="G6023">
        <v>1</v>
      </c>
      <c r="H6023">
        <v>1</v>
      </c>
      <c r="I6023">
        <v>25</v>
      </c>
      <c r="J6023">
        <v>0.625</v>
      </c>
      <c r="K6023" t="s">
        <v>756</v>
      </c>
      <c r="L6023">
        <v>0</v>
      </c>
      <c r="M6023" t="e">
        <v>#N/A</v>
      </c>
      <c r="N6023">
        <v>8.1999999999999993</v>
      </c>
    </row>
    <row r="6024" spans="1:14" x14ac:dyDescent="0.3">
      <c r="A6024" t="s">
        <v>64</v>
      </c>
      <c r="B6024" t="s">
        <v>108</v>
      </c>
      <c r="C6024" t="s">
        <v>148</v>
      </c>
      <c r="D6024">
        <v>60</v>
      </c>
      <c r="E6024">
        <v>5.6479999999999997</v>
      </c>
      <c r="F6024">
        <v>23</v>
      </c>
      <c r="G6024">
        <v>1</v>
      </c>
      <c r="H6024">
        <v>0</v>
      </c>
      <c r="I6024">
        <v>38</v>
      </c>
      <c r="J6024">
        <v>0.95</v>
      </c>
      <c r="K6024" t="s">
        <v>157</v>
      </c>
      <c r="L6024" t="e">
        <v>#N/A</v>
      </c>
      <c r="M6024" t="e">
        <v>#N/A</v>
      </c>
      <c r="N6024" t="e">
        <v>#N/A</v>
      </c>
    </row>
    <row r="6025" spans="1:14" x14ac:dyDescent="0.3">
      <c r="A6025" t="s">
        <v>64</v>
      </c>
      <c r="B6025" t="s">
        <v>99</v>
      </c>
      <c r="C6025" t="s">
        <v>139</v>
      </c>
      <c r="D6025">
        <v>60</v>
      </c>
      <c r="E6025">
        <v>4.9660000000000002</v>
      </c>
      <c r="F6025">
        <v>24</v>
      </c>
      <c r="G6025">
        <v>1</v>
      </c>
      <c r="H6025">
        <v>0</v>
      </c>
      <c r="I6025">
        <v>36</v>
      </c>
      <c r="J6025">
        <v>0.9</v>
      </c>
      <c r="K6025" t="s">
        <v>157</v>
      </c>
      <c r="L6025" t="e">
        <v>#N/A</v>
      </c>
      <c r="M6025" t="e">
        <v>#N/A</v>
      </c>
      <c r="N6025" t="e">
        <v>#N/A</v>
      </c>
    </row>
    <row r="6026" spans="1:14" x14ac:dyDescent="0.3">
      <c r="A6026" t="s">
        <v>64</v>
      </c>
      <c r="B6026" t="s">
        <v>85</v>
      </c>
      <c r="C6026" t="s">
        <v>125</v>
      </c>
      <c r="D6026">
        <v>55</v>
      </c>
      <c r="E6026">
        <v>7.2640000000000002</v>
      </c>
      <c r="F6026">
        <v>25</v>
      </c>
      <c r="G6026">
        <v>1</v>
      </c>
      <c r="H6026">
        <v>1</v>
      </c>
      <c r="I6026">
        <v>31</v>
      </c>
      <c r="J6026">
        <v>0.77500000000000002</v>
      </c>
      <c r="K6026" t="s">
        <v>125</v>
      </c>
      <c r="L6026">
        <v>1</v>
      </c>
      <c r="M6026" t="e">
        <v>#N/A</v>
      </c>
      <c r="N6026">
        <v>4.2990000000000004</v>
      </c>
    </row>
    <row r="6027" spans="1:14" x14ac:dyDescent="0.3">
      <c r="A6027" t="s">
        <v>64</v>
      </c>
      <c r="B6027" t="s">
        <v>109</v>
      </c>
      <c r="C6027" t="s">
        <v>149</v>
      </c>
      <c r="D6027">
        <v>1</v>
      </c>
      <c r="E6027">
        <v>3.24</v>
      </c>
      <c r="F6027">
        <v>26</v>
      </c>
      <c r="G6027">
        <v>1</v>
      </c>
      <c r="H6027">
        <v>1</v>
      </c>
      <c r="I6027">
        <v>11</v>
      </c>
      <c r="J6027">
        <v>0.27500000000000002</v>
      </c>
      <c r="K6027" t="s">
        <v>175</v>
      </c>
      <c r="L6027">
        <v>0</v>
      </c>
      <c r="M6027" t="e">
        <v>#N/A</v>
      </c>
      <c r="N6027">
        <v>8.0790000000000006</v>
      </c>
    </row>
    <row r="6028" spans="1:14" x14ac:dyDescent="0.3">
      <c r="A6028" t="s">
        <v>64</v>
      </c>
      <c r="B6028" t="s">
        <v>78</v>
      </c>
      <c r="C6028" t="s">
        <v>118</v>
      </c>
      <c r="D6028">
        <v>1</v>
      </c>
      <c r="E6028">
        <v>3.863</v>
      </c>
      <c r="F6028">
        <v>27</v>
      </c>
      <c r="G6028">
        <v>1</v>
      </c>
      <c r="H6028">
        <v>1</v>
      </c>
      <c r="I6028">
        <v>7</v>
      </c>
      <c r="J6028">
        <v>0.17499999999999999</v>
      </c>
      <c r="K6028" t="s">
        <v>175</v>
      </c>
      <c r="L6028">
        <v>0</v>
      </c>
      <c r="M6028" t="e">
        <v>#N/A</v>
      </c>
      <c r="N6028">
        <v>14.792</v>
      </c>
    </row>
    <row r="6029" spans="1:14" x14ac:dyDescent="0.3">
      <c r="A6029" t="s">
        <v>64</v>
      </c>
      <c r="B6029" t="s">
        <v>81</v>
      </c>
      <c r="C6029" t="s">
        <v>121</v>
      </c>
      <c r="D6029">
        <v>10</v>
      </c>
      <c r="E6029">
        <v>5.5830000000000002</v>
      </c>
      <c r="F6029">
        <v>28</v>
      </c>
      <c r="G6029">
        <v>1</v>
      </c>
      <c r="H6029">
        <v>0</v>
      </c>
      <c r="I6029">
        <v>20</v>
      </c>
      <c r="J6029">
        <v>0.5</v>
      </c>
      <c r="K6029" t="s">
        <v>157</v>
      </c>
      <c r="L6029" t="e">
        <v>#N/A</v>
      </c>
      <c r="M6029" t="e">
        <v>#N/A</v>
      </c>
      <c r="N6029" t="e">
        <v>#N/A</v>
      </c>
    </row>
    <row r="6030" spans="1:14" x14ac:dyDescent="0.3">
      <c r="A6030" t="s">
        <v>64</v>
      </c>
      <c r="B6030" t="s">
        <v>77</v>
      </c>
      <c r="C6030" t="s">
        <v>117</v>
      </c>
      <c r="D6030">
        <v>10</v>
      </c>
      <c r="E6030">
        <v>4.8479999999999999</v>
      </c>
      <c r="F6030">
        <v>29</v>
      </c>
      <c r="G6030">
        <v>1</v>
      </c>
      <c r="H6030">
        <v>1</v>
      </c>
      <c r="I6030">
        <v>21</v>
      </c>
      <c r="J6030">
        <v>0.52500000000000002</v>
      </c>
      <c r="K6030" t="s">
        <v>251</v>
      </c>
      <c r="L6030">
        <v>0</v>
      </c>
      <c r="M6030" t="e">
        <v>#N/A</v>
      </c>
      <c r="N6030">
        <v>9.3420000000000005</v>
      </c>
    </row>
    <row r="6031" spans="1:14" x14ac:dyDescent="0.3">
      <c r="A6031" t="s">
        <v>64</v>
      </c>
      <c r="B6031" t="s">
        <v>86</v>
      </c>
      <c r="C6031" t="s">
        <v>126</v>
      </c>
      <c r="D6031">
        <v>60</v>
      </c>
      <c r="E6031">
        <v>4.4710000000000001</v>
      </c>
      <c r="F6031">
        <v>30</v>
      </c>
      <c r="G6031">
        <v>1</v>
      </c>
      <c r="H6031">
        <v>1</v>
      </c>
      <c r="I6031">
        <v>39</v>
      </c>
      <c r="J6031">
        <v>0.97499999999999998</v>
      </c>
      <c r="K6031" t="s">
        <v>126</v>
      </c>
      <c r="L6031">
        <v>1</v>
      </c>
      <c r="M6031" t="e">
        <v>#N/A</v>
      </c>
      <c r="N6031">
        <v>4.048</v>
      </c>
    </row>
    <row r="6032" spans="1:14" x14ac:dyDescent="0.3">
      <c r="A6032" t="s">
        <v>64</v>
      </c>
      <c r="B6032" t="s">
        <v>98</v>
      </c>
      <c r="C6032" t="s">
        <v>138</v>
      </c>
      <c r="D6032">
        <v>50</v>
      </c>
      <c r="E6032">
        <v>9.1189999999999998</v>
      </c>
      <c r="F6032">
        <v>31</v>
      </c>
      <c r="G6032">
        <v>1</v>
      </c>
      <c r="H6032">
        <v>0</v>
      </c>
      <c r="I6032">
        <v>26</v>
      </c>
      <c r="J6032">
        <v>0.65</v>
      </c>
      <c r="K6032" t="s">
        <v>157</v>
      </c>
      <c r="L6032" t="e">
        <v>#N/A</v>
      </c>
      <c r="M6032" t="e">
        <v>#N/A</v>
      </c>
      <c r="N6032" t="e">
        <v>#N/A</v>
      </c>
    </row>
    <row r="6033" spans="1:14" x14ac:dyDescent="0.3">
      <c r="A6033" t="s">
        <v>64</v>
      </c>
      <c r="B6033" t="s">
        <v>103</v>
      </c>
      <c r="C6033" t="s">
        <v>143</v>
      </c>
      <c r="D6033">
        <v>1</v>
      </c>
      <c r="E6033">
        <v>3.1269999999999998</v>
      </c>
      <c r="F6033">
        <v>32</v>
      </c>
      <c r="G6033">
        <v>1</v>
      </c>
      <c r="H6033">
        <v>0</v>
      </c>
      <c r="I6033">
        <v>2</v>
      </c>
      <c r="J6033">
        <v>0.05</v>
      </c>
      <c r="K6033" t="s">
        <v>157</v>
      </c>
      <c r="L6033" t="e">
        <v>#N/A</v>
      </c>
      <c r="M6033" t="e">
        <v>#N/A</v>
      </c>
      <c r="N6033" t="e">
        <v>#N/A</v>
      </c>
    </row>
    <row r="6034" spans="1:14" x14ac:dyDescent="0.3">
      <c r="A6034" t="s">
        <v>64</v>
      </c>
      <c r="B6034" t="s">
        <v>94</v>
      </c>
      <c r="C6034" t="s">
        <v>134</v>
      </c>
      <c r="D6034">
        <v>50</v>
      </c>
      <c r="E6034">
        <v>8.1509999999999998</v>
      </c>
      <c r="F6034">
        <v>33</v>
      </c>
      <c r="G6034">
        <v>1</v>
      </c>
      <c r="H6034">
        <v>0</v>
      </c>
      <c r="I6034">
        <v>28</v>
      </c>
      <c r="J6034">
        <v>0.7</v>
      </c>
      <c r="K6034" t="s">
        <v>157</v>
      </c>
      <c r="L6034" t="e">
        <v>#N/A</v>
      </c>
      <c r="M6034" t="e">
        <v>#N/A</v>
      </c>
      <c r="N6034" t="e">
        <v>#N/A</v>
      </c>
    </row>
    <row r="6035" spans="1:14" x14ac:dyDescent="0.3">
      <c r="A6035" t="s">
        <v>64</v>
      </c>
      <c r="B6035" t="s">
        <v>93</v>
      </c>
      <c r="C6035" t="s">
        <v>133</v>
      </c>
      <c r="D6035">
        <v>1</v>
      </c>
      <c r="E6035">
        <v>3.1269999999999998</v>
      </c>
      <c r="F6035">
        <v>34</v>
      </c>
      <c r="G6035">
        <v>1</v>
      </c>
      <c r="H6035">
        <v>1</v>
      </c>
      <c r="I6035">
        <v>19</v>
      </c>
      <c r="J6035">
        <v>0.47499999999999998</v>
      </c>
      <c r="K6035" t="s">
        <v>175</v>
      </c>
      <c r="L6035">
        <v>0</v>
      </c>
      <c r="M6035" t="e">
        <v>#N/A</v>
      </c>
      <c r="N6035">
        <v>9.4179999999999993</v>
      </c>
    </row>
    <row r="6036" spans="1:14" x14ac:dyDescent="0.3">
      <c r="A6036" t="s">
        <v>64</v>
      </c>
      <c r="B6036" t="s">
        <v>84</v>
      </c>
      <c r="C6036" t="s">
        <v>124</v>
      </c>
      <c r="D6036">
        <v>1</v>
      </c>
      <c r="E6036">
        <v>3.0230000000000001</v>
      </c>
      <c r="F6036">
        <v>35</v>
      </c>
      <c r="G6036">
        <v>1</v>
      </c>
      <c r="H6036">
        <v>0</v>
      </c>
      <c r="I6036">
        <v>18</v>
      </c>
      <c r="J6036">
        <v>0.45</v>
      </c>
      <c r="K6036" t="s">
        <v>157</v>
      </c>
      <c r="L6036" t="e">
        <v>#N/A</v>
      </c>
      <c r="M6036" t="e">
        <v>#N/A</v>
      </c>
      <c r="N6036" t="e">
        <v>#N/A</v>
      </c>
    </row>
    <row r="6037" spans="1:14" x14ac:dyDescent="0.3">
      <c r="A6037" t="s">
        <v>64</v>
      </c>
      <c r="B6037" t="s">
        <v>96</v>
      </c>
      <c r="C6037" t="s">
        <v>136</v>
      </c>
      <c r="D6037">
        <v>1</v>
      </c>
      <c r="E6037">
        <v>3.1360000000000001</v>
      </c>
      <c r="F6037">
        <v>36</v>
      </c>
      <c r="G6037">
        <v>1</v>
      </c>
      <c r="H6037">
        <v>0</v>
      </c>
      <c r="I6037">
        <v>10</v>
      </c>
      <c r="J6037">
        <v>0.25</v>
      </c>
      <c r="K6037" t="s">
        <v>157</v>
      </c>
      <c r="L6037" t="e">
        <v>#N/A</v>
      </c>
      <c r="M6037" t="e">
        <v>#N/A</v>
      </c>
      <c r="N6037" t="e">
        <v>#N/A</v>
      </c>
    </row>
    <row r="6038" spans="1:14" x14ac:dyDescent="0.3">
      <c r="A6038" t="s">
        <v>64</v>
      </c>
      <c r="B6038" t="s">
        <v>87</v>
      </c>
      <c r="C6038" t="s">
        <v>127</v>
      </c>
      <c r="D6038">
        <v>1</v>
      </c>
      <c r="E6038">
        <v>3.024</v>
      </c>
      <c r="F6038">
        <v>37</v>
      </c>
      <c r="G6038">
        <v>1</v>
      </c>
      <c r="H6038">
        <v>1</v>
      </c>
      <c r="I6038">
        <v>13</v>
      </c>
      <c r="J6038">
        <v>0.32500000000000001</v>
      </c>
      <c r="K6038" t="s">
        <v>757</v>
      </c>
      <c r="L6038">
        <v>0</v>
      </c>
      <c r="M6038" t="e">
        <v>#N/A</v>
      </c>
      <c r="N6038">
        <v>13.307</v>
      </c>
    </row>
    <row r="6039" spans="1:14" x14ac:dyDescent="0.3">
      <c r="A6039" t="s">
        <v>64</v>
      </c>
      <c r="B6039" t="s">
        <v>116</v>
      </c>
      <c r="C6039" t="s">
        <v>156</v>
      </c>
      <c r="D6039">
        <v>60</v>
      </c>
      <c r="E6039">
        <v>7.4630000000000001</v>
      </c>
      <c r="F6039">
        <v>38</v>
      </c>
      <c r="G6039">
        <v>1</v>
      </c>
      <c r="H6039">
        <v>0</v>
      </c>
      <c r="I6039">
        <v>32</v>
      </c>
      <c r="J6039">
        <v>0.8</v>
      </c>
      <c r="K6039" t="s">
        <v>157</v>
      </c>
      <c r="L6039" t="e">
        <v>#N/A</v>
      </c>
      <c r="M6039" t="e">
        <v>#N/A</v>
      </c>
      <c r="N6039" t="e">
        <v>#N/A</v>
      </c>
    </row>
    <row r="6040" spans="1:14" x14ac:dyDescent="0.3">
      <c r="A6040" t="s">
        <v>64</v>
      </c>
      <c r="B6040" t="s">
        <v>92</v>
      </c>
      <c r="C6040" t="s">
        <v>132</v>
      </c>
      <c r="D6040">
        <v>1</v>
      </c>
      <c r="E6040">
        <v>3.464</v>
      </c>
      <c r="F6040">
        <v>39</v>
      </c>
      <c r="G6040">
        <v>1</v>
      </c>
      <c r="H6040">
        <v>0</v>
      </c>
      <c r="I6040">
        <v>6</v>
      </c>
      <c r="J6040">
        <v>0.15</v>
      </c>
      <c r="K6040" t="s">
        <v>157</v>
      </c>
      <c r="L6040" t="e">
        <v>#N/A</v>
      </c>
      <c r="M6040" t="e">
        <v>#N/A</v>
      </c>
      <c r="N6040" t="e">
        <v>#N/A</v>
      </c>
    </row>
    <row r="6041" spans="1:14" x14ac:dyDescent="0.3">
      <c r="A6041" t="s">
        <v>64</v>
      </c>
      <c r="B6041" t="s">
        <v>112</v>
      </c>
      <c r="C6041" t="s">
        <v>152</v>
      </c>
      <c r="D6041">
        <v>50</v>
      </c>
      <c r="E6041">
        <v>16.616</v>
      </c>
      <c r="F6041">
        <v>40</v>
      </c>
      <c r="G6041">
        <v>1</v>
      </c>
      <c r="H6041">
        <v>1</v>
      </c>
      <c r="I6041">
        <v>27</v>
      </c>
      <c r="J6041">
        <v>0.67500000000000004</v>
      </c>
      <c r="K6041" t="s">
        <v>758</v>
      </c>
      <c r="L6041">
        <v>0</v>
      </c>
      <c r="M6041" t="e">
        <v>#N/A</v>
      </c>
      <c r="N6041">
        <v>8.34</v>
      </c>
    </row>
    <row r="6042" spans="1:14" x14ac:dyDescent="0.3">
      <c r="A6042" t="s">
        <v>64</v>
      </c>
      <c r="B6042" t="s">
        <v>94</v>
      </c>
      <c r="C6042" t="s">
        <v>134</v>
      </c>
      <c r="D6042">
        <v>50</v>
      </c>
      <c r="E6042">
        <v>8.1509999999999998</v>
      </c>
      <c r="F6042">
        <v>1</v>
      </c>
      <c r="G6042">
        <v>2</v>
      </c>
      <c r="H6042">
        <v>0</v>
      </c>
      <c r="I6042">
        <v>28</v>
      </c>
      <c r="J6042">
        <v>0.7</v>
      </c>
      <c r="K6042" t="s">
        <v>157</v>
      </c>
      <c r="L6042" t="e">
        <v>#N/A</v>
      </c>
      <c r="M6042" t="e">
        <v>#N/A</v>
      </c>
      <c r="N6042" t="e">
        <v>#N/A</v>
      </c>
    </row>
    <row r="6043" spans="1:14" x14ac:dyDescent="0.3">
      <c r="A6043" t="s">
        <v>64</v>
      </c>
      <c r="B6043" t="s">
        <v>95</v>
      </c>
      <c r="C6043" t="s">
        <v>135</v>
      </c>
      <c r="D6043">
        <v>20</v>
      </c>
      <c r="E6043">
        <v>5.2480000000000002</v>
      </c>
      <c r="F6043">
        <v>2</v>
      </c>
      <c r="G6043">
        <v>2</v>
      </c>
      <c r="H6043">
        <v>0</v>
      </c>
      <c r="I6043">
        <v>24</v>
      </c>
      <c r="J6043">
        <v>0.6</v>
      </c>
      <c r="K6043" t="s">
        <v>157</v>
      </c>
      <c r="L6043" t="e">
        <v>#N/A</v>
      </c>
      <c r="M6043" t="e">
        <v>#N/A</v>
      </c>
      <c r="N6043" t="e">
        <v>#N/A</v>
      </c>
    </row>
    <row r="6044" spans="1:14" x14ac:dyDescent="0.3">
      <c r="A6044" t="s">
        <v>64</v>
      </c>
      <c r="B6044" t="s">
        <v>89</v>
      </c>
      <c r="C6044" t="s">
        <v>129</v>
      </c>
      <c r="D6044">
        <v>60</v>
      </c>
      <c r="E6044">
        <v>5.4950000000000001</v>
      </c>
      <c r="F6044">
        <v>3</v>
      </c>
      <c r="G6044">
        <v>2</v>
      </c>
      <c r="H6044">
        <v>1</v>
      </c>
      <c r="I6044">
        <v>33</v>
      </c>
      <c r="J6044">
        <v>0.82499999999999996</v>
      </c>
      <c r="K6044" t="s">
        <v>129</v>
      </c>
      <c r="L6044">
        <v>1</v>
      </c>
      <c r="M6044" t="e">
        <v>#N/A</v>
      </c>
      <c r="N6044">
        <v>3.7709999999999999</v>
      </c>
    </row>
    <row r="6045" spans="1:14" x14ac:dyDescent="0.3">
      <c r="A6045" t="s">
        <v>64</v>
      </c>
      <c r="B6045" t="s">
        <v>97</v>
      </c>
      <c r="C6045" t="s">
        <v>137</v>
      </c>
      <c r="D6045">
        <v>60</v>
      </c>
      <c r="E6045">
        <v>7.2709999999999999</v>
      </c>
      <c r="F6045">
        <v>4</v>
      </c>
      <c r="G6045">
        <v>2</v>
      </c>
      <c r="H6045">
        <v>1</v>
      </c>
      <c r="I6045">
        <v>35</v>
      </c>
      <c r="J6045">
        <v>0.875</v>
      </c>
      <c r="K6045" t="s">
        <v>123</v>
      </c>
      <c r="L6045">
        <v>0</v>
      </c>
      <c r="M6045" t="e">
        <v>#N/A</v>
      </c>
      <c r="N6045">
        <v>5.5670000000000002</v>
      </c>
    </row>
    <row r="6046" spans="1:14" x14ac:dyDescent="0.3">
      <c r="A6046" t="s">
        <v>64</v>
      </c>
      <c r="B6046" t="s">
        <v>108</v>
      </c>
      <c r="C6046" t="s">
        <v>148</v>
      </c>
      <c r="D6046">
        <v>60</v>
      </c>
      <c r="E6046">
        <v>5.6479999999999997</v>
      </c>
      <c r="F6046">
        <v>5</v>
      </c>
      <c r="G6046">
        <v>2</v>
      </c>
      <c r="H6046">
        <v>0</v>
      </c>
      <c r="I6046">
        <v>38</v>
      </c>
      <c r="J6046">
        <v>0.95</v>
      </c>
      <c r="K6046" t="s">
        <v>157</v>
      </c>
      <c r="L6046" t="e">
        <v>#N/A</v>
      </c>
      <c r="M6046" t="e">
        <v>#N/A</v>
      </c>
      <c r="N6046" t="e">
        <v>#N/A</v>
      </c>
    </row>
    <row r="6047" spans="1:14" x14ac:dyDescent="0.3">
      <c r="A6047" t="s">
        <v>64</v>
      </c>
      <c r="B6047" t="s">
        <v>99</v>
      </c>
      <c r="C6047" t="s">
        <v>139</v>
      </c>
      <c r="D6047">
        <v>60</v>
      </c>
      <c r="E6047">
        <v>4.9660000000000002</v>
      </c>
      <c r="F6047">
        <v>6</v>
      </c>
      <c r="G6047">
        <v>2</v>
      </c>
      <c r="H6047">
        <v>0</v>
      </c>
      <c r="I6047">
        <v>36</v>
      </c>
      <c r="J6047">
        <v>0.9</v>
      </c>
      <c r="K6047" t="s">
        <v>157</v>
      </c>
      <c r="L6047" t="e">
        <v>#N/A</v>
      </c>
      <c r="M6047" t="e">
        <v>#N/A</v>
      </c>
      <c r="N6047" t="e">
        <v>#N/A</v>
      </c>
    </row>
    <row r="6048" spans="1:14" x14ac:dyDescent="0.3">
      <c r="A6048" t="s">
        <v>64</v>
      </c>
      <c r="B6048" t="s">
        <v>112</v>
      </c>
      <c r="C6048" t="s">
        <v>152</v>
      </c>
      <c r="D6048">
        <v>50</v>
      </c>
      <c r="E6048">
        <v>16.616</v>
      </c>
      <c r="F6048">
        <v>7</v>
      </c>
      <c r="G6048">
        <v>2</v>
      </c>
      <c r="H6048">
        <v>1</v>
      </c>
      <c r="I6048">
        <v>27</v>
      </c>
      <c r="J6048">
        <v>0.67500000000000004</v>
      </c>
      <c r="K6048" t="s">
        <v>758</v>
      </c>
      <c r="L6048">
        <v>0</v>
      </c>
      <c r="M6048" t="e">
        <v>#N/A</v>
      </c>
      <c r="N6048">
        <v>5.3220000000000001</v>
      </c>
    </row>
    <row r="6049" spans="1:14" x14ac:dyDescent="0.3">
      <c r="A6049" t="s">
        <v>64</v>
      </c>
      <c r="B6049" t="s">
        <v>83</v>
      </c>
      <c r="C6049" t="s">
        <v>123</v>
      </c>
      <c r="D6049">
        <v>60</v>
      </c>
      <c r="E6049">
        <v>4.9740000000000002</v>
      </c>
      <c r="F6049">
        <v>8</v>
      </c>
      <c r="G6049">
        <v>2</v>
      </c>
      <c r="H6049">
        <v>1</v>
      </c>
      <c r="I6049">
        <v>37</v>
      </c>
      <c r="J6049">
        <v>0.92500000000000004</v>
      </c>
      <c r="K6049" t="s">
        <v>123</v>
      </c>
      <c r="L6049">
        <v>1</v>
      </c>
      <c r="M6049" t="e">
        <v>#N/A</v>
      </c>
      <c r="N6049">
        <v>4.3840000000000003</v>
      </c>
    </row>
    <row r="6050" spans="1:14" x14ac:dyDescent="0.3">
      <c r="A6050" t="s">
        <v>64</v>
      </c>
      <c r="B6050" t="s">
        <v>92</v>
      </c>
      <c r="C6050" t="s">
        <v>132</v>
      </c>
      <c r="D6050">
        <v>1</v>
      </c>
      <c r="E6050">
        <v>3.464</v>
      </c>
      <c r="F6050">
        <v>9</v>
      </c>
      <c r="G6050">
        <v>2</v>
      </c>
      <c r="H6050">
        <v>0</v>
      </c>
      <c r="I6050">
        <v>6</v>
      </c>
      <c r="J6050">
        <v>0.15</v>
      </c>
      <c r="K6050" t="s">
        <v>157</v>
      </c>
      <c r="L6050" t="e">
        <v>#N/A</v>
      </c>
      <c r="M6050" t="e">
        <v>#N/A</v>
      </c>
      <c r="N6050" t="e">
        <v>#N/A</v>
      </c>
    </row>
    <row r="6051" spans="1:14" x14ac:dyDescent="0.3">
      <c r="A6051" t="s">
        <v>64</v>
      </c>
      <c r="B6051" t="s">
        <v>113</v>
      </c>
      <c r="C6051" t="s">
        <v>153</v>
      </c>
      <c r="D6051">
        <v>1</v>
      </c>
      <c r="E6051">
        <v>4.7839999999999998</v>
      </c>
      <c r="F6051">
        <v>10</v>
      </c>
      <c r="G6051">
        <v>2</v>
      </c>
      <c r="H6051">
        <v>0</v>
      </c>
      <c r="I6051">
        <v>12</v>
      </c>
      <c r="J6051">
        <v>0.3</v>
      </c>
      <c r="K6051" t="s">
        <v>157</v>
      </c>
      <c r="L6051" t="e">
        <v>#N/A</v>
      </c>
      <c r="M6051" t="e">
        <v>#N/A</v>
      </c>
      <c r="N6051" t="e">
        <v>#N/A</v>
      </c>
    </row>
    <row r="6052" spans="1:14" x14ac:dyDescent="0.3">
      <c r="A6052" t="s">
        <v>64</v>
      </c>
      <c r="B6052" t="s">
        <v>96</v>
      </c>
      <c r="C6052" t="s">
        <v>136</v>
      </c>
      <c r="D6052">
        <v>1</v>
      </c>
      <c r="E6052">
        <v>3.1360000000000001</v>
      </c>
      <c r="F6052">
        <v>11</v>
      </c>
      <c r="G6052">
        <v>2</v>
      </c>
      <c r="H6052">
        <v>0</v>
      </c>
      <c r="I6052">
        <v>10</v>
      </c>
      <c r="J6052">
        <v>0.25</v>
      </c>
      <c r="K6052" t="s">
        <v>157</v>
      </c>
      <c r="L6052" t="e">
        <v>#N/A</v>
      </c>
      <c r="M6052" t="e">
        <v>#N/A</v>
      </c>
      <c r="N6052" t="e">
        <v>#N/A</v>
      </c>
    </row>
    <row r="6053" spans="1:14" x14ac:dyDescent="0.3">
      <c r="A6053" t="s">
        <v>64</v>
      </c>
      <c r="B6053" t="s">
        <v>82</v>
      </c>
      <c r="C6053" t="s">
        <v>122</v>
      </c>
      <c r="D6053">
        <v>1</v>
      </c>
      <c r="E6053">
        <v>4.76</v>
      </c>
      <c r="F6053">
        <v>12</v>
      </c>
      <c r="G6053">
        <v>2</v>
      </c>
      <c r="H6053">
        <v>1</v>
      </c>
      <c r="I6053">
        <v>3</v>
      </c>
      <c r="J6053">
        <v>7.4999999999999997E-2</v>
      </c>
      <c r="K6053" t="s">
        <v>175</v>
      </c>
      <c r="L6053">
        <v>0</v>
      </c>
      <c r="M6053" t="e">
        <v>#N/A</v>
      </c>
      <c r="N6053">
        <v>14.503</v>
      </c>
    </row>
    <row r="6054" spans="1:14" x14ac:dyDescent="0.3">
      <c r="A6054" t="s">
        <v>64</v>
      </c>
      <c r="B6054" t="s">
        <v>79</v>
      </c>
      <c r="C6054" t="s">
        <v>119</v>
      </c>
      <c r="D6054">
        <v>30</v>
      </c>
      <c r="E6054">
        <v>10.111000000000001</v>
      </c>
      <c r="F6054">
        <v>13</v>
      </c>
      <c r="G6054">
        <v>2</v>
      </c>
      <c r="H6054">
        <v>1</v>
      </c>
      <c r="I6054">
        <v>25</v>
      </c>
      <c r="J6054">
        <v>0.625</v>
      </c>
      <c r="K6054" t="s">
        <v>756</v>
      </c>
      <c r="L6054">
        <v>0</v>
      </c>
      <c r="M6054" t="e">
        <v>#N/A</v>
      </c>
      <c r="N6054">
        <v>5.984</v>
      </c>
    </row>
    <row r="6055" spans="1:14" x14ac:dyDescent="0.3">
      <c r="A6055" t="s">
        <v>64</v>
      </c>
      <c r="B6055" t="s">
        <v>103</v>
      </c>
      <c r="C6055" t="s">
        <v>143</v>
      </c>
      <c r="D6055">
        <v>1</v>
      </c>
      <c r="E6055">
        <v>3.1269999999999998</v>
      </c>
      <c r="F6055">
        <v>14</v>
      </c>
      <c r="G6055">
        <v>2</v>
      </c>
      <c r="H6055">
        <v>0</v>
      </c>
      <c r="I6055">
        <v>2</v>
      </c>
      <c r="J6055">
        <v>0.05</v>
      </c>
      <c r="K6055" t="s">
        <v>157</v>
      </c>
      <c r="L6055" t="e">
        <v>#N/A</v>
      </c>
      <c r="M6055" t="e">
        <v>#N/A</v>
      </c>
      <c r="N6055" t="e">
        <v>#N/A</v>
      </c>
    </row>
    <row r="6056" spans="1:14" x14ac:dyDescent="0.3">
      <c r="A6056" t="s">
        <v>64</v>
      </c>
      <c r="B6056" t="s">
        <v>110</v>
      </c>
      <c r="C6056" t="s">
        <v>150</v>
      </c>
      <c r="D6056">
        <v>1</v>
      </c>
      <c r="E6056">
        <v>4.5510000000000002</v>
      </c>
      <c r="F6056">
        <v>15</v>
      </c>
      <c r="G6056">
        <v>2</v>
      </c>
      <c r="H6056">
        <v>1</v>
      </c>
      <c r="I6056">
        <v>5</v>
      </c>
      <c r="J6056">
        <v>0.125</v>
      </c>
      <c r="K6056" t="s">
        <v>175</v>
      </c>
      <c r="L6056">
        <v>0</v>
      </c>
      <c r="M6056" t="e">
        <v>#N/A</v>
      </c>
      <c r="N6056">
        <v>19.059999999999999</v>
      </c>
    </row>
    <row r="6057" spans="1:14" x14ac:dyDescent="0.3">
      <c r="A6057" t="s">
        <v>64</v>
      </c>
      <c r="B6057" t="s">
        <v>84</v>
      </c>
      <c r="C6057" t="s">
        <v>124</v>
      </c>
      <c r="D6057">
        <v>1</v>
      </c>
      <c r="E6057">
        <v>3.0230000000000001</v>
      </c>
      <c r="F6057">
        <v>16</v>
      </c>
      <c r="G6057">
        <v>2</v>
      </c>
      <c r="H6057">
        <v>0</v>
      </c>
      <c r="I6057">
        <v>18</v>
      </c>
      <c r="J6057">
        <v>0.45</v>
      </c>
      <c r="K6057" t="s">
        <v>157</v>
      </c>
      <c r="L6057" t="e">
        <v>#N/A</v>
      </c>
      <c r="M6057" t="e">
        <v>#N/A</v>
      </c>
      <c r="N6057" t="e">
        <v>#N/A</v>
      </c>
    </row>
    <row r="6058" spans="1:14" x14ac:dyDescent="0.3">
      <c r="A6058" t="s">
        <v>64</v>
      </c>
      <c r="B6058" t="s">
        <v>90</v>
      </c>
      <c r="C6058" t="s">
        <v>130</v>
      </c>
      <c r="D6058">
        <v>1</v>
      </c>
      <c r="E6058">
        <v>2.7909999999999999</v>
      </c>
      <c r="F6058">
        <v>17</v>
      </c>
      <c r="G6058">
        <v>2</v>
      </c>
      <c r="H6058">
        <v>1</v>
      </c>
      <c r="I6058">
        <v>15</v>
      </c>
      <c r="J6058">
        <v>0.375</v>
      </c>
      <c r="K6058" t="s">
        <v>175</v>
      </c>
      <c r="L6058">
        <v>0</v>
      </c>
      <c r="M6058" t="e">
        <v>#N/A</v>
      </c>
      <c r="N6058">
        <v>7.0140000000000002</v>
      </c>
    </row>
    <row r="6059" spans="1:14" x14ac:dyDescent="0.3">
      <c r="A6059" t="s">
        <v>64</v>
      </c>
      <c r="B6059" t="s">
        <v>104</v>
      </c>
      <c r="C6059" t="s">
        <v>144</v>
      </c>
      <c r="D6059">
        <v>50</v>
      </c>
      <c r="E6059">
        <v>9.0389999999999997</v>
      </c>
      <c r="F6059">
        <v>18</v>
      </c>
      <c r="G6059">
        <v>2</v>
      </c>
      <c r="H6059">
        <v>0</v>
      </c>
      <c r="I6059">
        <v>30</v>
      </c>
      <c r="J6059">
        <v>0.75</v>
      </c>
      <c r="K6059" t="s">
        <v>157</v>
      </c>
      <c r="L6059" t="e">
        <v>#N/A</v>
      </c>
      <c r="M6059" t="e">
        <v>#N/A</v>
      </c>
      <c r="N6059" t="e">
        <v>#N/A</v>
      </c>
    </row>
    <row r="6060" spans="1:14" x14ac:dyDescent="0.3">
      <c r="A6060" t="s">
        <v>64</v>
      </c>
      <c r="B6060" t="s">
        <v>100</v>
      </c>
      <c r="C6060" t="s">
        <v>140</v>
      </c>
      <c r="D6060">
        <v>1</v>
      </c>
      <c r="E6060">
        <v>8.8140000000000001</v>
      </c>
      <c r="F6060">
        <v>19</v>
      </c>
      <c r="G6060">
        <v>2</v>
      </c>
      <c r="H6060">
        <v>1</v>
      </c>
      <c r="I6060">
        <v>1</v>
      </c>
      <c r="J6060">
        <v>2.5000000000000001E-2</v>
      </c>
      <c r="K6060" t="s">
        <v>175</v>
      </c>
      <c r="L6060">
        <v>0</v>
      </c>
      <c r="M6060" t="e">
        <v>#N/A</v>
      </c>
      <c r="N6060">
        <v>14.023999999999999</v>
      </c>
    </row>
    <row r="6061" spans="1:14" x14ac:dyDescent="0.3">
      <c r="A6061" t="s">
        <v>64</v>
      </c>
      <c r="B6061" t="s">
        <v>86</v>
      </c>
      <c r="C6061" t="s">
        <v>126</v>
      </c>
      <c r="D6061">
        <v>60</v>
      </c>
      <c r="E6061">
        <v>4.4710000000000001</v>
      </c>
      <c r="F6061">
        <v>20</v>
      </c>
      <c r="G6061">
        <v>2</v>
      </c>
      <c r="H6061">
        <v>1</v>
      </c>
      <c r="I6061">
        <v>39</v>
      </c>
      <c r="J6061">
        <v>0.97499999999999998</v>
      </c>
      <c r="K6061" t="s">
        <v>126</v>
      </c>
      <c r="L6061">
        <v>1</v>
      </c>
      <c r="M6061" t="e">
        <v>#N/A</v>
      </c>
      <c r="N6061">
        <v>3.448</v>
      </c>
    </row>
    <row r="6062" spans="1:14" x14ac:dyDescent="0.3">
      <c r="A6062" t="s">
        <v>64</v>
      </c>
      <c r="B6062" t="s">
        <v>93</v>
      </c>
      <c r="C6062" t="s">
        <v>133</v>
      </c>
      <c r="D6062">
        <v>1</v>
      </c>
      <c r="E6062">
        <v>3.1269999999999998</v>
      </c>
      <c r="F6062">
        <v>21</v>
      </c>
      <c r="G6062">
        <v>2</v>
      </c>
      <c r="H6062">
        <v>1</v>
      </c>
      <c r="I6062">
        <v>19</v>
      </c>
      <c r="J6062">
        <v>0.47499999999999998</v>
      </c>
      <c r="K6062" t="s">
        <v>151</v>
      </c>
      <c r="L6062">
        <v>0</v>
      </c>
      <c r="M6062" t="e">
        <v>#N/A</v>
      </c>
      <c r="N6062">
        <v>14.695</v>
      </c>
    </row>
    <row r="6063" spans="1:14" x14ac:dyDescent="0.3">
      <c r="A6063" t="s">
        <v>64</v>
      </c>
      <c r="B6063" t="s">
        <v>116</v>
      </c>
      <c r="C6063" t="s">
        <v>156</v>
      </c>
      <c r="D6063">
        <v>60</v>
      </c>
      <c r="E6063">
        <v>7.4630000000000001</v>
      </c>
      <c r="F6063">
        <v>22</v>
      </c>
      <c r="G6063">
        <v>2</v>
      </c>
      <c r="H6063">
        <v>0</v>
      </c>
      <c r="I6063">
        <v>32</v>
      </c>
      <c r="J6063">
        <v>0.8</v>
      </c>
      <c r="K6063" t="s">
        <v>157</v>
      </c>
      <c r="L6063" t="e">
        <v>#N/A</v>
      </c>
      <c r="M6063" t="e">
        <v>#N/A</v>
      </c>
      <c r="N6063" t="e">
        <v>#N/A</v>
      </c>
    </row>
    <row r="6064" spans="1:14" x14ac:dyDescent="0.3">
      <c r="A6064" t="s">
        <v>64</v>
      </c>
      <c r="B6064" t="s">
        <v>114</v>
      </c>
      <c r="C6064" t="s">
        <v>154</v>
      </c>
      <c r="D6064">
        <v>1</v>
      </c>
      <c r="E6064">
        <v>2.9249999999999998</v>
      </c>
      <c r="F6064">
        <v>23</v>
      </c>
      <c r="G6064">
        <v>2</v>
      </c>
      <c r="H6064">
        <v>1</v>
      </c>
      <c r="I6064">
        <v>17</v>
      </c>
      <c r="J6064">
        <v>0.42499999999999999</v>
      </c>
      <c r="K6064" t="s">
        <v>175</v>
      </c>
      <c r="L6064">
        <v>0</v>
      </c>
      <c r="M6064" t="e">
        <v>#N/A</v>
      </c>
      <c r="N6064">
        <v>7.6689999999999996</v>
      </c>
    </row>
    <row r="6065" spans="1:14" x14ac:dyDescent="0.3">
      <c r="A6065" t="s">
        <v>64</v>
      </c>
      <c r="B6065" t="s">
        <v>98</v>
      </c>
      <c r="C6065" t="s">
        <v>138</v>
      </c>
      <c r="D6065">
        <v>50</v>
      </c>
      <c r="E6065">
        <v>9.1189999999999998</v>
      </c>
      <c r="F6065">
        <v>24</v>
      </c>
      <c r="G6065">
        <v>2</v>
      </c>
      <c r="H6065">
        <v>0</v>
      </c>
      <c r="I6065">
        <v>26</v>
      </c>
      <c r="J6065">
        <v>0.65</v>
      </c>
      <c r="K6065" t="s">
        <v>157</v>
      </c>
      <c r="L6065" t="e">
        <v>#N/A</v>
      </c>
      <c r="M6065" t="e">
        <v>#N/A</v>
      </c>
      <c r="N6065" t="e">
        <v>#N/A</v>
      </c>
    </row>
    <row r="6066" spans="1:14" x14ac:dyDescent="0.3">
      <c r="A6066" t="s">
        <v>64</v>
      </c>
      <c r="B6066" t="s">
        <v>107</v>
      </c>
      <c r="C6066" t="s">
        <v>147</v>
      </c>
      <c r="D6066">
        <v>1</v>
      </c>
      <c r="E6066">
        <v>3.544</v>
      </c>
      <c r="F6066">
        <v>25</v>
      </c>
      <c r="G6066">
        <v>2</v>
      </c>
      <c r="H6066">
        <v>0</v>
      </c>
      <c r="I6066">
        <v>4</v>
      </c>
      <c r="J6066">
        <v>0.1</v>
      </c>
      <c r="K6066" t="s">
        <v>157</v>
      </c>
      <c r="L6066" t="e">
        <v>#N/A</v>
      </c>
      <c r="M6066" t="e">
        <v>#N/A</v>
      </c>
      <c r="N6066" t="e">
        <v>#N/A</v>
      </c>
    </row>
    <row r="6067" spans="1:14" x14ac:dyDescent="0.3">
      <c r="A6067" t="s">
        <v>64</v>
      </c>
      <c r="B6067" t="s">
        <v>91</v>
      </c>
      <c r="C6067" t="s">
        <v>131</v>
      </c>
      <c r="D6067">
        <v>1</v>
      </c>
      <c r="E6067">
        <v>5.1760000000000002</v>
      </c>
      <c r="F6067">
        <v>26</v>
      </c>
      <c r="G6067">
        <v>2</v>
      </c>
      <c r="H6067">
        <v>0</v>
      </c>
      <c r="I6067">
        <v>16</v>
      </c>
      <c r="J6067">
        <v>0.4</v>
      </c>
      <c r="K6067" t="s">
        <v>157</v>
      </c>
      <c r="L6067" t="e">
        <v>#N/A</v>
      </c>
      <c r="M6067" t="e">
        <v>#N/A</v>
      </c>
      <c r="N6067" t="e">
        <v>#N/A</v>
      </c>
    </row>
    <row r="6068" spans="1:14" x14ac:dyDescent="0.3">
      <c r="A6068" t="s">
        <v>64</v>
      </c>
      <c r="B6068" t="s">
        <v>111</v>
      </c>
      <c r="C6068" t="s">
        <v>151</v>
      </c>
      <c r="D6068">
        <v>1</v>
      </c>
      <c r="E6068">
        <v>3.641</v>
      </c>
      <c r="F6068">
        <v>27</v>
      </c>
      <c r="G6068">
        <v>2</v>
      </c>
      <c r="H6068">
        <v>0</v>
      </c>
      <c r="I6068">
        <v>8</v>
      </c>
      <c r="J6068">
        <v>0.2</v>
      </c>
      <c r="K6068" t="s">
        <v>157</v>
      </c>
      <c r="L6068" t="e">
        <v>#N/A</v>
      </c>
      <c r="M6068" t="e">
        <v>#N/A</v>
      </c>
      <c r="N6068" t="e">
        <v>#N/A</v>
      </c>
    </row>
    <row r="6069" spans="1:14" x14ac:dyDescent="0.3">
      <c r="A6069" t="s">
        <v>64</v>
      </c>
      <c r="B6069" t="s">
        <v>78</v>
      </c>
      <c r="C6069" t="s">
        <v>118</v>
      </c>
      <c r="D6069">
        <v>1</v>
      </c>
      <c r="E6069">
        <v>3.863</v>
      </c>
      <c r="F6069">
        <v>28</v>
      </c>
      <c r="G6069">
        <v>2</v>
      </c>
      <c r="H6069">
        <v>1</v>
      </c>
      <c r="I6069">
        <v>7</v>
      </c>
      <c r="J6069">
        <v>0.17499999999999999</v>
      </c>
      <c r="K6069" t="s">
        <v>175</v>
      </c>
      <c r="L6069">
        <v>0</v>
      </c>
      <c r="M6069" t="e">
        <v>#N/A</v>
      </c>
      <c r="N6069">
        <v>9.3149999999999995</v>
      </c>
    </row>
    <row r="6070" spans="1:14" x14ac:dyDescent="0.3">
      <c r="A6070" t="s">
        <v>64</v>
      </c>
      <c r="B6070" t="s">
        <v>88</v>
      </c>
      <c r="C6070" t="s">
        <v>128</v>
      </c>
      <c r="D6070">
        <v>10</v>
      </c>
      <c r="E6070">
        <v>10.208</v>
      </c>
      <c r="F6070">
        <v>29</v>
      </c>
      <c r="G6070">
        <v>2</v>
      </c>
      <c r="H6070">
        <v>1</v>
      </c>
      <c r="I6070">
        <v>23</v>
      </c>
      <c r="J6070">
        <v>0.57499999999999996</v>
      </c>
      <c r="K6070" t="s">
        <v>128</v>
      </c>
      <c r="L6070">
        <v>1</v>
      </c>
      <c r="M6070" t="e">
        <v>#N/A</v>
      </c>
      <c r="N6070">
        <v>4.2240000000000002</v>
      </c>
    </row>
    <row r="6071" spans="1:14" x14ac:dyDescent="0.3">
      <c r="A6071" t="s">
        <v>64</v>
      </c>
      <c r="B6071" t="s">
        <v>85</v>
      </c>
      <c r="C6071" t="s">
        <v>125</v>
      </c>
      <c r="D6071">
        <v>55</v>
      </c>
      <c r="E6071">
        <v>7.2640000000000002</v>
      </c>
      <c r="F6071">
        <v>30</v>
      </c>
      <c r="G6071">
        <v>2</v>
      </c>
      <c r="H6071">
        <v>1</v>
      </c>
      <c r="I6071">
        <v>31</v>
      </c>
      <c r="J6071">
        <v>0.77500000000000002</v>
      </c>
      <c r="K6071" t="s">
        <v>125</v>
      </c>
      <c r="L6071">
        <v>1</v>
      </c>
      <c r="M6071" t="e">
        <v>#N/A</v>
      </c>
      <c r="N6071">
        <v>3.7189999999999999</v>
      </c>
    </row>
    <row r="6072" spans="1:14" x14ac:dyDescent="0.3">
      <c r="A6072" t="s">
        <v>64</v>
      </c>
      <c r="B6072" t="s">
        <v>81</v>
      </c>
      <c r="C6072" t="s">
        <v>121</v>
      </c>
      <c r="D6072">
        <v>10</v>
      </c>
      <c r="E6072">
        <v>5.5830000000000002</v>
      </c>
      <c r="F6072">
        <v>31</v>
      </c>
      <c r="G6072">
        <v>2</v>
      </c>
      <c r="H6072">
        <v>0</v>
      </c>
      <c r="I6072">
        <v>20</v>
      </c>
      <c r="J6072">
        <v>0.5</v>
      </c>
      <c r="K6072" t="s">
        <v>157</v>
      </c>
      <c r="L6072" t="e">
        <v>#N/A</v>
      </c>
      <c r="M6072" t="e">
        <v>#N/A</v>
      </c>
      <c r="N6072" t="e">
        <v>#N/A</v>
      </c>
    </row>
    <row r="6073" spans="1:14" x14ac:dyDescent="0.3">
      <c r="A6073" t="s">
        <v>64</v>
      </c>
      <c r="B6073" t="s">
        <v>109</v>
      </c>
      <c r="C6073" t="s">
        <v>149</v>
      </c>
      <c r="D6073">
        <v>1</v>
      </c>
      <c r="E6073">
        <v>3.24</v>
      </c>
      <c r="F6073">
        <v>32</v>
      </c>
      <c r="G6073">
        <v>2</v>
      </c>
      <c r="H6073">
        <v>1</v>
      </c>
      <c r="I6073">
        <v>11</v>
      </c>
      <c r="J6073">
        <v>0.27500000000000002</v>
      </c>
      <c r="K6073" t="s">
        <v>309</v>
      </c>
      <c r="L6073">
        <v>0</v>
      </c>
      <c r="M6073" t="e">
        <v>#N/A</v>
      </c>
      <c r="N6073">
        <v>14.053000000000001</v>
      </c>
    </row>
    <row r="6074" spans="1:14" x14ac:dyDescent="0.3">
      <c r="A6074" t="s">
        <v>64</v>
      </c>
      <c r="B6074" t="s">
        <v>87</v>
      </c>
      <c r="C6074" t="s">
        <v>127</v>
      </c>
      <c r="D6074">
        <v>1</v>
      </c>
      <c r="E6074">
        <v>3.024</v>
      </c>
      <c r="F6074">
        <v>33</v>
      </c>
      <c r="G6074">
        <v>2</v>
      </c>
      <c r="H6074">
        <v>1</v>
      </c>
      <c r="I6074">
        <v>13</v>
      </c>
      <c r="J6074">
        <v>0.32500000000000001</v>
      </c>
      <c r="K6074" t="s">
        <v>175</v>
      </c>
      <c r="L6074">
        <v>0</v>
      </c>
      <c r="M6074" t="e">
        <v>#N/A</v>
      </c>
      <c r="N6074">
        <v>4.423</v>
      </c>
    </row>
    <row r="6075" spans="1:14" x14ac:dyDescent="0.3">
      <c r="A6075" t="s">
        <v>64</v>
      </c>
      <c r="B6075" t="s">
        <v>101</v>
      </c>
      <c r="C6075" t="s">
        <v>141</v>
      </c>
      <c r="D6075">
        <v>1</v>
      </c>
      <c r="E6075">
        <v>3.5590000000000002</v>
      </c>
      <c r="F6075">
        <v>34</v>
      </c>
      <c r="G6075">
        <v>2</v>
      </c>
      <c r="H6075">
        <v>1</v>
      </c>
      <c r="I6075">
        <v>9</v>
      </c>
      <c r="J6075">
        <v>0.22500000000000001</v>
      </c>
      <c r="K6075" t="s">
        <v>175</v>
      </c>
      <c r="L6075">
        <v>0</v>
      </c>
      <c r="M6075" t="e">
        <v>#N/A</v>
      </c>
      <c r="N6075">
        <v>5.16</v>
      </c>
    </row>
    <row r="6076" spans="1:14" x14ac:dyDescent="0.3">
      <c r="A6076" t="s">
        <v>64</v>
      </c>
      <c r="B6076" t="s">
        <v>105</v>
      </c>
      <c r="C6076" t="s">
        <v>145</v>
      </c>
      <c r="D6076">
        <v>1</v>
      </c>
      <c r="E6076">
        <v>2.5670000000000002</v>
      </c>
      <c r="F6076">
        <v>35</v>
      </c>
      <c r="G6076">
        <v>2</v>
      </c>
      <c r="H6076">
        <v>0</v>
      </c>
      <c r="I6076">
        <v>14</v>
      </c>
      <c r="J6076">
        <v>0.35</v>
      </c>
      <c r="K6076" t="s">
        <v>157</v>
      </c>
      <c r="L6076" t="e">
        <v>#N/A</v>
      </c>
      <c r="M6076" t="e">
        <v>#N/A</v>
      </c>
      <c r="N6076" t="e">
        <v>#N/A</v>
      </c>
    </row>
    <row r="6077" spans="1:14" x14ac:dyDescent="0.3">
      <c r="A6077" t="s">
        <v>64</v>
      </c>
      <c r="B6077" t="s">
        <v>77</v>
      </c>
      <c r="C6077" t="s">
        <v>117</v>
      </c>
      <c r="D6077">
        <v>10</v>
      </c>
      <c r="E6077">
        <v>4.8479999999999999</v>
      </c>
      <c r="F6077">
        <v>36</v>
      </c>
      <c r="G6077">
        <v>2</v>
      </c>
      <c r="H6077">
        <v>1</v>
      </c>
      <c r="I6077">
        <v>21</v>
      </c>
      <c r="J6077">
        <v>0.52500000000000002</v>
      </c>
      <c r="K6077" t="s">
        <v>175</v>
      </c>
      <c r="L6077">
        <v>0</v>
      </c>
      <c r="M6077" t="e">
        <v>#N/A</v>
      </c>
      <c r="N6077">
        <v>13.013999999999999</v>
      </c>
    </row>
    <row r="6078" spans="1:14" x14ac:dyDescent="0.3">
      <c r="A6078" t="s">
        <v>64</v>
      </c>
      <c r="B6078" t="s">
        <v>115</v>
      </c>
      <c r="C6078" t="s">
        <v>155</v>
      </c>
      <c r="D6078">
        <v>50</v>
      </c>
      <c r="E6078">
        <v>7.9420000000000002</v>
      </c>
      <c r="F6078">
        <v>37</v>
      </c>
      <c r="G6078">
        <v>2</v>
      </c>
      <c r="H6078">
        <v>1</v>
      </c>
      <c r="I6078">
        <v>29</v>
      </c>
      <c r="J6078">
        <v>0.72499999999999998</v>
      </c>
      <c r="K6078" t="s">
        <v>754</v>
      </c>
      <c r="L6078">
        <v>0</v>
      </c>
      <c r="M6078" t="e">
        <v>#N/A</v>
      </c>
      <c r="N6078">
        <v>6.8879999999999999</v>
      </c>
    </row>
    <row r="6079" spans="1:14" x14ac:dyDescent="0.3">
      <c r="A6079" t="s">
        <v>64</v>
      </c>
      <c r="B6079" t="s">
        <v>80</v>
      </c>
      <c r="C6079" t="s">
        <v>120</v>
      </c>
      <c r="D6079">
        <v>60</v>
      </c>
      <c r="E6079">
        <v>6.8310000000000004</v>
      </c>
      <c r="F6079">
        <v>38</v>
      </c>
      <c r="G6079">
        <v>2</v>
      </c>
      <c r="H6079">
        <v>0</v>
      </c>
      <c r="I6079">
        <v>34</v>
      </c>
      <c r="J6079">
        <v>0.85</v>
      </c>
      <c r="K6079" t="s">
        <v>157</v>
      </c>
      <c r="L6079" t="e">
        <v>#N/A</v>
      </c>
      <c r="M6079" t="e">
        <v>#N/A</v>
      </c>
      <c r="N6079" t="e">
        <v>#N/A</v>
      </c>
    </row>
    <row r="6080" spans="1:14" x14ac:dyDescent="0.3">
      <c r="A6080" t="s">
        <v>64</v>
      </c>
      <c r="B6080" t="s">
        <v>102</v>
      </c>
      <c r="C6080" t="s">
        <v>142</v>
      </c>
      <c r="D6080">
        <v>60</v>
      </c>
      <c r="E6080">
        <v>5.7830000000000004</v>
      </c>
      <c r="F6080">
        <v>39</v>
      </c>
      <c r="G6080">
        <v>2</v>
      </c>
      <c r="H6080">
        <v>0</v>
      </c>
      <c r="I6080">
        <v>40</v>
      </c>
      <c r="J6080">
        <v>1</v>
      </c>
      <c r="K6080" t="s">
        <v>157</v>
      </c>
      <c r="L6080" t="e">
        <v>#N/A</v>
      </c>
      <c r="M6080" t="e">
        <v>#N/A</v>
      </c>
      <c r="N6080" t="e">
        <v>#N/A</v>
      </c>
    </row>
    <row r="6081" spans="1:14" x14ac:dyDescent="0.3">
      <c r="A6081" t="s">
        <v>64</v>
      </c>
      <c r="B6081" t="s">
        <v>106</v>
      </c>
      <c r="C6081" t="s">
        <v>146</v>
      </c>
      <c r="D6081">
        <v>10</v>
      </c>
      <c r="E6081">
        <v>5.2709999999999999</v>
      </c>
      <c r="F6081">
        <v>40</v>
      </c>
      <c r="G6081">
        <v>2</v>
      </c>
      <c r="H6081">
        <v>0</v>
      </c>
      <c r="I6081">
        <v>22</v>
      </c>
      <c r="J6081">
        <v>0.55000000000000004</v>
      </c>
      <c r="K6081" t="s">
        <v>157</v>
      </c>
      <c r="L6081" t="e">
        <v>#N/A</v>
      </c>
      <c r="M6081" t="e">
        <v>#N/A</v>
      </c>
      <c r="N6081" t="e">
        <v>#N/A</v>
      </c>
    </row>
    <row r="6082" spans="1:14" x14ac:dyDescent="0.3">
      <c r="A6082" t="s">
        <v>64</v>
      </c>
      <c r="B6082" t="s">
        <v>103</v>
      </c>
      <c r="C6082" t="s">
        <v>143</v>
      </c>
      <c r="D6082">
        <v>1</v>
      </c>
      <c r="E6082">
        <v>3.1269999999999998</v>
      </c>
      <c r="F6082">
        <v>1</v>
      </c>
      <c r="G6082">
        <v>3</v>
      </c>
      <c r="H6082">
        <v>0</v>
      </c>
      <c r="I6082">
        <v>2</v>
      </c>
      <c r="J6082">
        <v>0.05</v>
      </c>
      <c r="K6082" t="s">
        <v>157</v>
      </c>
      <c r="L6082" t="e">
        <v>#N/A</v>
      </c>
      <c r="M6082" t="e">
        <v>#N/A</v>
      </c>
      <c r="N6082" t="e">
        <v>#N/A</v>
      </c>
    </row>
    <row r="6083" spans="1:14" x14ac:dyDescent="0.3">
      <c r="A6083" t="s">
        <v>64</v>
      </c>
      <c r="B6083" t="s">
        <v>112</v>
      </c>
      <c r="C6083" t="s">
        <v>152</v>
      </c>
      <c r="D6083">
        <v>50</v>
      </c>
      <c r="E6083">
        <v>16.616</v>
      </c>
      <c r="F6083">
        <v>2</v>
      </c>
      <c r="G6083">
        <v>3</v>
      </c>
      <c r="H6083">
        <v>1</v>
      </c>
      <c r="I6083">
        <v>27</v>
      </c>
      <c r="J6083">
        <v>0.67500000000000004</v>
      </c>
      <c r="K6083" t="s">
        <v>758</v>
      </c>
      <c r="L6083">
        <v>0</v>
      </c>
      <c r="M6083" t="e">
        <v>#N/A</v>
      </c>
      <c r="N6083">
        <v>8.8610000000000007</v>
      </c>
    </row>
    <row r="6084" spans="1:14" x14ac:dyDescent="0.3">
      <c r="A6084" t="s">
        <v>64</v>
      </c>
      <c r="B6084" t="s">
        <v>116</v>
      </c>
      <c r="C6084" t="s">
        <v>156</v>
      </c>
      <c r="D6084">
        <v>60</v>
      </c>
      <c r="E6084">
        <v>7.4630000000000001</v>
      </c>
      <c r="F6084">
        <v>3</v>
      </c>
      <c r="G6084">
        <v>3</v>
      </c>
      <c r="H6084">
        <v>0</v>
      </c>
      <c r="I6084">
        <v>32</v>
      </c>
      <c r="J6084">
        <v>0.8</v>
      </c>
      <c r="K6084" t="s">
        <v>157</v>
      </c>
      <c r="L6084" t="e">
        <v>#N/A</v>
      </c>
      <c r="M6084" t="e">
        <v>#N/A</v>
      </c>
      <c r="N6084" t="e">
        <v>#N/A</v>
      </c>
    </row>
    <row r="6085" spans="1:14" x14ac:dyDescent="0.3">
      <c r="A6085" t="s">
        <v>64</v>
      </c>
      <c r="B6085" t="s">
        <v>80</v>
      </c>
      <c r="C6085" t="s">
        <v>120</v>
      </c>
      <c r="D6085">
        <v>60</v>
      </c>
      <c r="E6085">
        <v>6.8310000000000004</v>
      </c>
      <c r="F6085">
        <v>4</v>
      </c>
      <c r="G6085">
        <v>3</v>
      </c>
      <c r="H6085">
        <v>0</v>
      </c>
      <c r="I6085">
        <v>34</v>
      </c>
      <c r="J6085">
        <v>0.85</v>
      </c>
      <c r="K6085" t="s">
        <v>157</v>
      </c>
      <c r="L6085" t="e">
        <v>#N/A</v>
      </c>
      <c r="M6085" t="e">
        <v>#N/A</v>
      </c>
      <c r="N6085" t="e">
        <v>#N/A</v>
      </c>
    </row>
    <row r="6086" spans="1:14" x14ac:dyDescent="0.3">
      <c r="A6086" t="s">
        <v>64</v>
      </c>
      <c r="B6086" t="s">
        <v>97</v>
      </c>
      <c r="C6086" t="s">
        <v>137</v>
      </c>
      <c r="D6086">
        <v>60</v>
      </c>
      <c r="E6086">
        <v>7.2709999999999999</v>
      </c>
      <c r="F6086">
        <v>5</v>
      </c>
      <c r="G6086">
        <v>3</v>
      </c>
      <c r="H6086">
        <v>1</v>
      </c>
      <c r="I6086">
        <v>35</v>
      </c>
      <c r="J6086">
        <v>0.875</v>
      </c>
      <c r="K6086" t="s">
        <v>123</v>
      </c>
      <c r="L6086">
        <v>0</v>
      </c>
      <c r="M6086" t="e">
        <v>#N/A</v>
      </c>
      <c r="N6086">
        <v>4.0540000000000003</v>
      </c>
    </row>
    <row r="6087" spans="1:14" x14ac:dyDescent="0.3">
      <c r="A6087" t="s">
        <v>64</v>
      </c>
      <c r="B6087" t="s">
        <v>99</v>
      </c>
      <c r="C6087" t="s">
        <v>139</v>
      </c>
      <c r="D6087">
        <v>60</v>
      </c>
      <c r="E6087">
        <v>4.9660000000000002</v>
      </c>
      <c r="F6087">
        <v>6</v>
      </c>
      <c r="G6087">
        <v>3</v>
      </c>
      <c r="H6087">
        <v>0</v>
      </c>
      <c r="I6087">
        <v>36</v>
      </c>
      <c r="J6087">
        <v>0.9</v>
      </c>
      <c r="K6087" t="s">
        <v>157</v>
      </c>
      <c r="L6087" t="e">
        <v>#N/A</v>
      </c>
      <c r="M6087" t="e">
        <v>#N/A</v>
      </c>
      <c r="N6087" t="e">
        <v>#N/A</v>
      </c>
    </row>
    <row r="6088" spans="1:14" x14ac:dyDescent="0.3">
      <c r="A6088" t="s">
        <v>64</v>
      </c>
      <c r="B6088" t="s">
        <v>104</v>
      </c>
      <c r="C6088" t="s">
        <v>144</v>
      </c>
      <c r="D6088">
        <v>50</v>
      </c>
      <c r="E6088">
        <v>9.0389999999999997</v>
      </c>
      <c r="F6088">
        <v>7</v>
      </c>
      <c r="G6088">
        <v>3</v>
      </c>
      <c r="H6088">
        <v>0</v>
      </c>
      <c r="I6088">
        <v>30</v>
      </c>
      <c r="J6088">
        <v>0.75</v>
      </c>
      <c r="K6088" t="s">
        <v>157</v>
      </c>
      <c r="L6088" t="e">
        <v>#N/A</v>
      </c>
      <c r="M6088" t="e">
        <v>#N/A</v>
      </c>
      <c r="N6088" t="e">
        <v>#N/A</v>
      </c>
    </row>
    <row r="6089" spans="1:14" x14ac:dyDescent="0.3">
      <c r="A6089" t="s">
        <v>64</v>
      </c>
      <c r="B6089" t="s">
        <v>86</v>
      </c>
      <c r="C6089" t="s">
        <v>126</v>
      </c>
      <c r="D6089">
        <v>60</v>
      </c>
      <c r="E6089">
        <v>4.4710000000000001</v>
      </c>
      <c r="F6089">
        <v>8</v>
      </c>
      <c r="G6089">
        <v>3</v>
      </c>
      <c r="H6089">
        <v>1</v>
      </c>
      <c r="I6089">
        <v>39</v>
      </c>
      <c r="J6089">
        <v>0.97499999999999998</v>
      </c>
      <c r="K6089" t="s">
        <v>126</v>
      </c>
      <c r="L6089">
        <v>1</v>
      </c>
      <c r="M6089" t="e">
        <v>#N/A</v>
      </c>
      <c r="N6089">
        <v>4.3179999999999996</v>
      </c>
    </row>
    <row r="6090" spans="1:14" x14ac:dyDescent="0.3">
      <c r="A6090" t="s">
        <v>64</v>
      </c>
      <c r="B6090" t="s">
        <v>85</v>
      </c>
      <c r="C6090" t="s">
        <v>125</v>
      </c>
      <c r="D6090">
        <v>55</v>
      </c>
      <c r="E6090">
        <v>7.2640000000000002</v>
      </c>
      <c r="F6090">
        <v>9</v>
      </c>
      <c r="G6090">
        <v>3</v>
      </c>
      <c r="H6090">
        <v>1</v>
      </c>
      <c r="I6090">
        <v>31</v>
      </c>
      <c r="J6090">
        <v>0.77500000000000002</v>
      </c>
      <c r="K6090" t="s">
        <v>125</v>
      </c>
      <c r="L6090">
        <v>1</v>
      </c>
      <c r="M6090" t="e">
        <v>#N/A</v>
      </c>
      <c r="N6090">
        <v>3.6070000000000002</v>
      </c>
    </row>
    <row r="6091" spans="1:14" x14ac:dyDescent="0.3">
      <c r="A6091" t="s">
        <v>64</v>
      </c>
      <c r="B6091" t="s">
        <v>89</v>
      </c>
      <c r="C6091" t="s">
        <v>129</v>
      </c>
      <c r="D6091">
        <v>60</v>
      </c>
      <c r="E6091">
        <v>5.4950000000000001</v>
      </c>
      <c r="F6091">
        <v>10</v>
      </c>
      <c r="G6091">
        <v>3</v>
      </c>
      <c r="H6091">
        <v>1</v>
      </c>
      <c r="I6091">
        <v>33</v>
      </c>
      <c r="J6091">
        <v>0.82499999999999996</v>
      </c>
      <c r="K6091" t="s">
        <v>129</v>
      </c>
      <c r="L6091">
        <v>1</v>
      </c>
      <c r="M6091" t="e">
        <v>#N/A</v>
      </c>
      <c r="N6091">
        <v>3.456</v>
      </c>
    </row>
    <row r="6092" spans="1:14" x14ac:dyDescent="0.3">
      <c r="A6092" t="s">
        <v>64</v>
      </c>
      <c r="B6092" t="s">
        <v>115</v>
      </c>
      <c r="C6092" t="s">
        <v>155</v>
      </c>
      <c r="D6092">
        <v>50</v>
      </c>
      <c r="E6092">
        <v>7.9420000000000002</v>
      </c>
      <c r="F6092">
        <v>11</v>
      </c>
      <c r="G6092">
        <v>3</v>
      </c>
      <c r="H6092">
        <v>1</v>
      </c>
      <c r="I6092">
        <v>29</v>
      </c>
      <c r="J6092">
        <v>0.72499999999999998</v>
      </c>
      <c r="K6092" t="s">
        <v>754</v>
      </c>
      <c r="L6092">
        <v>0</v>
      </c>
      <c r="M6092" t="e">
        <v>#N/A</v>
      </c>
      <c r="N6092">
        <v>5.6159999999999997</v>
      </c>
    </row>
    <row r="6093" spans="1:14" x14ac:dyDescent="0.3">
      <c r="A6093" t="s">
        <v>64</v>
      </c>
      <c r="B6093" t="s">
        <v>113</v>
      </c>
      <c r="C6093" t="s">
        <v>153</v>
      </c>
      <c r="D6093">
        <v>1</v>
      </c>
      <c r="E6093">
        <v>4.7839999999999998</v>
      </c>
      <c r="F6093">
        <v>12</v>
      </c>
      <c r="G6093">
        <v>3</v>
      </c>
      <c r="H6093">
        <v>0</v>
      </c>
      <c r="I6093">
        <v>12</v>
      </c>
      <c r="J6093">
        <v>0.3</v>
      </c>
      <c r="K6093" t="s">
        <v>157</v>
      </c>
      <c r="L6093" t="e">
        <v>#N/A</v>
      </c>
      <c r="M6093" t="e">
        <v>#N/A</v>
      </c>
      <c r="N6093" t="e">
        <v>#N/A</v>
      </c>
    </row>
    <row r="6094" spans="1:14" x14ac:dyDescent="0.3">
      <c r="A6094" t="s">
        <v>64</v>
      </c>
      <c r="B6094" t="s">
        <v>78</v>
      </c>
      <c r="C6094" t="s">
        <v>118</v>
      </c>
      <c r="D6094">
        <v>1</v>
      </c>
      <c r="E6094">
        <v>3.863</v>
      </c>
      <c r="F6094">
        <v>13</v>
      </c>
      <c r="G6094">
        <v>3</v>
      </c>
      <c r="H6094">
        <v>1</v>
      </c>
      <c r="I6094">
        <v>7</v>
      </c>
      <c r="J6094">
        <v>0.17499999999999999</v>
      </c>
      <c r="K6094" t="s">
        <v>759</v>
      </c>
      <c r="L6094">
        <v>0</v>
      </c>
      <c r="M6094" t="e">
        <v>#N/A</v>
      </c>
      <c r="N6094">
        <v>33.902999999999999</v>
      </c>
    </row>
    <row r="6095" spans="1:14" x14ac:dyDescent="0.3">
      <c r="A6095" t="s">
        <v>64</v>
      </c>
      <c r="B6095" t="s">
        <v>94</v>
      </c>
      <c r="C6095" t="s">
        <v>134</v>
      </c>
      <c r="D6095">
        <v>50</v>
      </c>
      <c r="E6095">
        <v>8.1509999999999998</v>
      </c>
      <c r="F6095">
        <v>14</v>
      </c>
      <c r="G6095">
        <v>3</v>
      </c>
      <c r="H6095">
        <v>0</v>
      </c>
      <c r="I6095">
        <v>28</v>
      </c>
      <c r="J6095">
        <v>0.7</v>
      </c>
      <c r="K6095" t="s">
        <v>157</v>
      </c>
      <c r="L6095" t="e">
        <v>#N/A</v>
      </c>
      <c r="M6095" t="e">
        <v>#N/A</v>
      </c>
      <c r="N6095" t="e">
        <v>#N/A</v>
      </c>
    </row>
    <row r="6096" spans="1:14" x14ac:dyDescent="0.3">
      <c r="A6096" t="s">
        <v>64</v>
      </c>
      <c r="B6096" t="s">
        <v>77</v>
      </c>
      <c r="C6096" t="s">
        <v>117</v>
      </c>
      <c r="D6096">
        <v>10</v>
      </c>
      <c r="E6096">
        <v>4.8479999999999999</v>
      </c>
      <c r="F6096">
        <v>15</v>
      </c>
      <c r="G6096">
        <v>3</v>
      </c>
      <c r="H6096">
        <v>1</v>
      </c>
      <c r="I6096">
        <v>21</v>
      </c>
      <c r="J6096">
        <v>0.52500000000000002</v>
      </c>
      <c r="K6096" t="s">
        <v>168</v>
      </c>
      <c r="L6096">
        <v>0</v>
      </c>
      <c r="M6096" t="e">
        <v>#N/A</v>
      </c>
      <c r="N6096">
        <v>6.391</v>
      </c>
    </row>
    <row r="6097" spans="1:14" x14ac:dyDescent="0.3">
      <c r="A6097" t="s">
        <v>64</v>
      </c>
      <c r="B6097" t="s">
        <v>105</v>
      </c>
      <c r="C6097" t="s">
        <v>145</v>
      </c>
      <c r="D6097">
        <v>1</v>
      </c>
      <c r="E6097">
        <v>2.5670000000000002</v>
      </c>
      <c r="F6097">
        <v>16</v>
      </c>
      <c r="G6097">
        <v>3</v>
      </c>
      <c r="H6097">
        <v>0</v>
      </c>
      <c r="I6097">
        <v>14</v>
      </c>
      <c r="J6097">
        <v>0.35</v>
      </c>
      <c r="K6097" t="s">
        <v>157</v>
      </c>
      <c r="L6097" t="e">
        <v>#N/A</v>
      </c>
      <c r="M6097" t="e">
        <v>#N/A</v>
      </c>
      <c r="N6097" t="e">
        <v>#N/A</v>
      </c>
    </row>
    <row r="6098" spans="1:14" x14ac:dyDescent="0.3">
      <c r="A6098" t="s">
        <v>64</v>
      </c>
      <c r="B6098" t="s">
        <v>100</v>
      </c>
      <c r="C6098" t="s">
        <v>140</v>
      </c>
      <c r="D6098">
        <v>1</v>
      </c>
      <c r="E6098">
        <v>8.8140000000000001</v>
      </c>
      <c r="F6098">
        <v>17</v>
      </c>
      <c r="G6098">
        <v>3</v>
      </c>
      <c r="H6098">
        <v>1</v>
      </c>
      <c r="I6098">
        <v>1</v>
      </c>
      <c r="J6098">
        <v>2.5000000000000001E-2</v>
      </c>
      <c r="K6098" t="s">
        <v>168</v>
      </c>
      <c r="L6098">
        <v>0</v>
      </c>
      <c r="M6098" t="e">
        <v>#N/A</v>
      </c>
      <c r="N6098">
        <v>25.125</v>
      </c>
    </row>
    <row r="6099" spans="1:14" x14ac:dyDescent="0.3">
      <c r="A6099" t="s">
        <v>64</v>
      </c>
      <c r="B6099" t="s">
        <v>81</v>
      </c>
      <c r="C6099" t="s">
        <v>121</v>
      </c>
      <c r="D6099">
        <v>10</v>
      </c>
      <c r="E6099">
        <v>5.5830000000000002</v>
      </c>
      <c r="F6099">
        <v>18</v>
      </c>
      <c r="G6099">
        <v>3</v>
      </c>
      <c r="H6099">
        <v>0</v>
      </c>
      <c r="I6099">
        <v>20</v>
      </c>
      <c r="J6099">
        <v>0.5</v>
      </c>
      <c r="K6099" t="s">
        <v>157</v>
      </c>
      <c r="L6099" t="e">
        <v>#N/A</v>
      </c>
      <c r="M6099" t="e">
        <v>#N/A</v>
      </c>
      <c r="N6099" t="e">
        <v>#N/A</v>
      </c>
    </row>
    <row r="6100" spans="1:14" x14ac:dyDescent="0.3">
      <c r="A6100" t="s">
        <v>64</v>
      </c>
      <c r="B6100" t="s">
        <v>96</v>
      </c>
      <c r="C6100" t="s">
        <v>136</v>
      </c>
      <c r="D6100">
        <v>1</v>
      </c>
      <c r="E6100">
        <v>3.1360000000000001</v>
      </c>
      <c r="F6100">
        <v>19</v>
      </c>
      <c r="G6100">
        <v>3</v>
      </c>
      <c r="H6100">
        <v>0</v>
      </c>
      <c r="I6100">
        <v>10</v>
      </c>
      <c r="J6100">
        <v>0.25</v>
      </c>
      <c r="K6100" t="s">
        <v>157</v>
      </c>
      <c r="L6100" t="e">
        <v>#N/A</v>
      </c>
      <c r="M6100" t="e">
        <v>#N/A</v>
      </c>
      <c r="N6100" t="e">
        <v>#N/A</v>
      </c>
    </row>
    <row r="6101" spans="1:14" x14ac:dyDescent="0.3">
      <c r="A6101" t="s">
        <v>64</v>
      </c>
      <c r="B6101" t="s">
        <v>111</v>
      </c>
      <c r="C6101" t="s">
        <v>151</v>
      </c>
      <c r="D6101">
        <v>1</v>
      </c>
      <c r="E6101">
        <v>3.641</v>
      </c>
      <c r="F6101">
        <v>20</v>
      </c>
      <c r="G6101">
        <v>3</v>
      </c>
      <c r="H6101">
        <v>0</v>
      </c>
      <c r="I6101">
        <v>8</v>
      </c>
      <c r="J6101">
        <v>0.2</v>
      </c>
      <c r="K6101" t="s">
        <v>157</v>
      </c>
      <c r="L6101" t="e">
        <v>#N/A</v>
      </c>
      <c r="M6101" t="e">
        <v>#N/A</v>
      </c>
      <c r="N6101" t="e">
        <v>#N/A</v>
      </c>
    </row>
    <row r="6102" spans="1:14" x14ac:dyDescent="0.3">
      <c r="A6102" t="s">
        <v>64</v>
      </c>
      <c r="B6102" t="s">
        <v>83</v>
      </c>
      <c r="C6102" t="s">
        <v>123</v>
      </c>
      <c r="D6102">
        <v>60</v>
      </c>
      <c r="E6102">
        <v>4.9740000000000002</v>
      </c>
      <c r="F6102">
        <v>21</v>
      </c>
      <c r="G6102">
        <v>3</v>
      </c>
      <c r="H6102">
        <v>1</v>
      </c>
      <c r="I6102">
        <v>37</v>
      </c>
      <c r="J6102">
        <v>0.92500000000000004</v>
      </c>
      <c r="K6102" t="s">
        <v>123</v>
      </c>
      <c r="L6102">
        <v>1</v>
      </c>
      <c r="M6102" t="e">
        <v>#N/A</v>
      </c>
      <c r="N6102">
        <v>10.24</v>
      </c>
    </row>
    <row r="6103" spans="1:14" x14ac:dyDescent="0.3">
      <c r="A6103" t="s">
        <v>64</v>
      </c>
      <c r="B6103" t="s">
        <v>101</v>
      </c>
      <c r="C6103" t="s">
        <v>141</v>
      </c>
      <c r="D6103">
        <v>1</v>
      </c>
      <c r="E6103">
        <v>3.5590000000000002</v>
      </c>
      <c r="F6103">
        <v>22</v>
      </c>
      <c r="G6103">
        <v>3</v>
      </c>
      <c r="H6103">
        <v>1</v>
      </c>
      <c r="I6103">
        <v>9</v>
      </c>
      <c r="J6103">
        <v>0.22500000000000001</v>
      </c>
      <c r="K6103" t="s">
        <v>99</v>
      </c>
      <c r="L6103">
        <v>0</v>
      </c>
      <c r="M6103" t="e">
        <v>#N/A</v>
      </c>
      <c r="N6103">
        <v>12.510999999999999</v>
      </c>
    </row>
    <row r="6104" spans="1:14" x14ac:dyDescent="0.3">
      <c r="A6104" t="s">
        <v>64</v>
      </c>
      <c r="B6104" t="s">
        <v>87</v>
      </c>
      <c r="C6104" t="s">
        <v>127</v>
      </c>
      <c r="D6104">
        <v>1</v>
      </c>
      <c r="E6104">
        <v>3.024</v>
      </c>
      <c r="F6104">
        <v>23</v>
      </c>
      <c r="G6104">
        <v>3</v>
      </c>
      <c r="H6104">
        <v>1</v>
      </c>
      <c r="I6104">
        <v>13</v>
      </c>
      <c r="J6104">
        <v>0.32500000000000001</v>
      </c>
      <c r="K6104" t="s">
        <v>168</v>
      </c>
      <c r="L6104">
        <v>0</v>
      </c>
      <c r="M6104" t="e">
        <v>#N/A</v>
      </c>
      <c r="N6104">
        <v>3.7839999999999998</v>
      </c>
    </row>
    <row r="6105" spans="1:14" x14ac:dyDescent="0.3">
      <c r="A6105" t="s">
        <v>64</v>
      </c>
      <c r="B6105" t="s">
        <v>98</v>
      </c>
      <c r="C6105" t="s">
        <v>138</v>
      </c>
      <c r="D6105">
        <v>50</v>
      </c>
      <c r="E6105">
        <v>9.1189999999999998</v>
      </c>
      <c r="F6105">
        <v>24</v>
      </c>
      <c r="G6105">
        <v>3</v>
      </c>
      <c r="H6105">
        <v>0</v>
      </c>
      <c r="I6105">
        <v>26</v>
      </c>
      <c r="J6105">
        <v>0.65</v>
      </c>
      <c r="K6105" t="s">
        <v>157</v>
      </c>
      <c r="L6105" t="e">
        <v>#N/A</v>
      </c>
      <c r="M6105" t="e">
        <v>#N/A</v>
      </c>
      <c r="N6105" t="e">
        <v>#N/A</v>
      </c>
    </row>
    <row r="6106" spans="1:14" x14ac:dyDescent="0.3">
      <c r="A6106" t="s">
        <v>64</v>
      </c>
      <c r="B6106" t="s">
        <v>108</v>
      </c>
      <c r="C6106" t="s">
        <v>148</v>
      </c>
      <c r="D6106">
        <v>60</v>
      </c>
      <c r="E6106">
        <v>5.6479999999999997</v>
      </c>
      <c r="F6106">
        <v>25</v>
      </c>
      <c r="G6106">
        <v>3</v>
      </c>
      <c r="H6106">
        <v>0</v>
      </c>
      <c r="I6106">
        <v>38</v>
      </c>
      <c r="J6106">
        <v>0.95</v>
      </c>
      <c r="K6106" t="s">
        <v>157</v>
      </c>
      <c r="L6106" t="e">
        <v>#N/A</v>
      </c>
      <c r="M6106" t="e">
        <v>#N/A</v>
      </c>
      <c r="N6106" t="e">
        <v>#N/A</v>
      </c>
    </row>
    <row r="6107" spans="1:14" x14ac:dyDescent="0.3">
      <c r="A6107" t="s">
        <v>64</v>
      </c>
      <c r="B6107" t="s">
        <v>95</v>
      </c>
      <c r="C6107" t="s">
        <v>135</v>
      </c>
      <c r="D6107">
        <v>20</v>
      </c>
      <c r="E6107">
        <v>5.2480000000000002</v>
      </c>
      <c r="F6107">
        <v>26</v>
      </c>
      <c r="G6107">
        <v>3</v>
      </c>
      <c r="H6107">
        <v>0</v>
      </c>
      <c r="I6107">
        <v>24</v>
      </c>
      <c r="J6107">
        <v>0.6</v>
      </c>
      <c r="K6107" t="s">
        <v>157</v>
      </c>
      <c r="L6107" t="e">
        <v>#N/A</v>
      </c>
      <c r="M6107" t="e">
        <v>#N/A</v>
      </c>
      <c r="N6107" t="e">
        <v>#N/A</v>
      </c>
    </row>
    <row r="6108" spans="1:14" x14ac:dyDescent="0.3">
      <c r="A6108" t="s">
        <v>64</v>
      </c>
      <c r="B6108" t="s">
        <v>107</v>
      </c>
      <c r="C6108" t="s">
        <v>147</v>
      </c>
      <c r="D6108">
        <v>1</v>
      </c>
      <c r="E6108">
        <v>3.544</v>
      </c>
      <c r="F6108">
        <v>27</v>
      </c>
      <c r="G6108">
        <v>3</v>
      </c>
      <c r="H6108">
        <v>0</v>
      </c>
      <c r="I6108">
        <v>4</v>
      </c>
      <c r="J6108">
        <v>0.1</v>
      </c>
      <c r="K6108" t="s">
        <v>157</v>
      </c>
      <c r="L6108" t="e">
        <v>#N/A</v>
      </c>
      <c r="M6108" t="e">
        <v>#N/A</v>
      </c>
      <c r="N6108" t="e">
        <v>#N/A</v>
      </c>
    </row>
    <row r="6109" spans="1:14" x14ac:dyDescent="0.3">
      <c r="A6109" t="s">
        <v>64</v>
      </c>
      <c r="B6109" t="s">
        <v>84</v>
      </c>
      <c r="C6109" t="s">
        <v>124</v>
      </c>
      <c r="D6109">
        <v>1</v>
      </c>
      <c r="E6109">
        <v>3.0230000000000001</v>
      </c>
      <c r="F6109">
        <v>28</v>
      </c>
      <c r="G6109">
        <v>3</v>
      </c>
      <c r="H6109">
        <v>0</v>
      </c>
      <c r="I6109">
        <v>18</v>
      </c>
      <c r="J6109">
        <v>0.45</v>
      </c>
      <c r="K6109" t="s">
        <v>157</v>
      </c>
      <c r="L6109" t="e">
        <v>#N/A</v>
      </c>
      <c r="M6109" t="e">
        <v>#N/A</v>
      </c>
      <c r="N6109" t="e">
        <v>#N/A</v>
      </c>
    </row>
    <row r="6110" spans="1:14" x14ac:dyDescent="0.3">
      <c r="A6110" t="s">
        <v>64</v>
      </c>
      <c r="B6110" t="s">
        <v>102</v>
      </c>
      <c r="C6110" t="s">
        <v>142</v>
      </c>
      <c r="D6110">
        <v>60</v>
      </c>
      <c r="E6110">
        <v>5.7830000000000004</v>
      </c>
      <c r="F6110">
        <v>29</v>
      </c>
      <c r="G6110">
        <v>3</v>
      </c>
      <c r="H6110">
        <v>0</v>
      </c>
      <c r="I6110">
        <v>40</v>
      </c>
      <c r="J6110">
        <v>1</v>
      </c>
      <c r="K6110" t="s">
        <v>157</v>
      </c>
      <c r="L6110" t="e">
        <v>#N/A</v>
      </c>
      <c r="M6110" t="e">
        <v>#N/A</v>
      </c>
      <c r="N6110" t="e">
        <v>#N/A</v>
      </c>
    </row>
    <row r="6111" spans="1:14" x14ac:dyDescent="0.3">
      <c r="A6111" t="s">
        <v>64</v>
      </c>
      <c r="B6111" t="s">
        <v>106</v>
      </c>
      <c r="C6111" t="s">
        <v>146</v>
      </c>
      <c r="D6111">
        <v>10</v>
      </c>
      <c r="E6111">
        <v>5.2709999999999999</v>
      </c>
      <c r="F6111">
        <v>30</v>
      </c>
      <c r="G6111">
        <v>3</v>
      </c>
      <c r="H6111">
        <v>0</v>
      </c>
      <c r="I6111">
        <v>22</v>
      </c>
      <c r="J6111">
        <v>0.55000000000000004</v>
      </c>
      <c r="K6111" t="s">
        <v>157</v>
      </c>
      <c r="L6111" t="e">
        <v>#N/A</v>
      </c>
      <c r="M6111" t="e">
        <v>#N/A</v>
      </c>
      <c r="N6111" t="e">
        <v>#N/A</v>
      </c>
    </row>
    <row r="6112" spans="1:14" x14ac:dyDescent="0.3">
      <c r="A6112" t="s">
        <v>64</v>
      </c>
      <c r="B6112" t="s">
        <v>92</v>
      </c>
      <c r="C6112" t="s">
        <v>132</v>
      </c>
      <c r="D6112">
        <v>1</v>
      </c>
      <c r="E6112">
        <v>3.464</v>
      </c>
      <c r="F6112">
        <v>31</v>
      </c>
      <c r="G6112">
        <v>3</v>
      </c>
      <c r="H6112">
        <v>0</v>
      </c>
      <c r="I6112">
        <v>6</v>
      </c>
      <c r="J6112">
        <v>0.15</v>
      </c>
      <c r="K6112" t="s">
        <v>157</v>
      </c>
      <c r="L6112" t="e">
        <v>#N/A</v>
      </c>
      <c r="M6112" t="e">
        <v>#N/A</v>
      </c>
      <c r="N6112" t="e">
        <v>#N/A</v>
      </c>
    </row>
    <row r="6113" spans="1:14" x14ac:dyDescent="0.3">
      <c r="A6113" t="s">
        <v>64</v>
      </c>
      <c r="B6113" t="s">
        <v>109</v>
      </c>
      <c r="C6113" t="s">
        <v>149</v>
      </c>
      <c r="D6113">
        <v>1</v>
      </c>
      <c r="E6113">
        <v>3.24</v>
      </c>
      <c r="F6113">
        <v>32</v>
      </c>
      <c r="G6113">
        <v>3</v>
      </c>
      <c r="H6113">
        <v>1</v>
      </c>
      <c r="I6113">
        <v>11</v>
      </c>
      <c r="J6113">
        <v>0.27500000000000002</v>
      </c>
      <c r="K6113" t="s">
        <v>168</v>
      </c>
      <c r="L6113">
        <v>0</v>
      </c>
      <c r="M6113" t="e">
        <v>#N/A</v>
      </c>
      <c r="N6113">
        <v>29.649000000000001</v>
      </c>
    </row>
    <row r="6114" spans="1:14" x14ac:dyDescent="0.3">
      <c r="A6114" t="s">
        <v>64</v>
      </c>
      <c r="B6114" t="s">
        <v>110</v>
      </c>
      <c r="C6114" t="s">
        <v>150</v>
      </c>
      <c r="D6114">
        <v>1</v>
      </c>
      <c r="E6114">
        <v>4.5510000000000002</v>
      </c>
      <c r="F6114">
        <v>33</v>
      </c>
      <c r="G6114">
        <v>3</v>
      </c>
      <c r="H6114">
        <v>1</v>
      </c>
      <c r="I6114">
        <v>5</v>
      </c>
      <c r="J6114">
        <v>0.125</v>
      </c>
      <c r="K6114" t="s">
        <v>168</v>
      </c>
      <c r="L6114">
        <v>0</v>
      </c>
      <c r="M6114" t="e">
        <v>#N/A</v>
      </c>
      <c r="N6114">
        <v>14.536</v>
      </c>
    </row>
    <row r="6115" spans="1:14" x14ac:dyDescent="0.3">
      <c r="A6115" t="s">
        <v>64</v>
      </c>
      <c r="B6115" t="s">
        <v>90</v>
      </c>
      <c r="C6115" t="s">
        <v>130</v>
      </c>
      <c r="D6115">
        <v>1</v>
      </c>
      <c r="E6115">
        <v>2.7909999999999999</v>
      </c>
      <c r="F6115">
        <v>34</v>
      </c>
      <c r="G6115">
        <v>3</v>
      </c>
      <c r="H6115">
        <v>1</v>
      </c>
      <c r="I6115">
        <v>15</v>
      </c>
      <c r="J6115">
        <v>0.375</v>
      </c>
      <c r="K6115" t="s">
        <v>168</v>
      </c>
      <c r="L6115">
        <v>0</v>
      </c>
      <c r="M6115" t="e">
        <v>#N/A</v>
      </c>
      <c r="N6115">
        <v>4.9909999999999997</v>
      </c>
    </row>
    <row r="6116" spans="1:14" x14ac:dyDescent="0.3">
      <c r="A6116" t="s">
        <v>64</v>
      </c>
      <c r="B6116" t="s">
        <v>88</v>
      </c>
      <c r="C6116" t="s">
        <v>128</v>
      </c>
      <c r="D6116">
        <v>10</v>
      </c>
      <c r="E6116">
        <v>10.208</v>
      </c>
      <c r="F6116">
        <v>35</v>
      </c>
      <c r="G6116">
        <v>3</v>
      </c>
      <c r="H6116">
        <v>1</v>
      </c>
      <c r="I6116">
        <v>23</v>
      </c>
      <c r="J6116">
        <v>0.57499999999999996</v>
      </c>
      <c r="K6116" t="s">
        <v>128</v>
      </c>
      <c r="L6116">
        <v>1</v>
      </c>
      <c r="M6116" t="e">
        <v>#N/A</v>
      </c>
      <c r="N6116">
        <v>8.2080000000000002</v>
      </c>
    </row>
    <row r="6117" spans="1:14" x14ac:dyDescent="0.3">
      <c r="A6117" t="s">
        <v>64</v>
      </c>
      <c r="B6117" t="s">
        <v>79</v>
      </c>
      <c r="C6117" t="s">
        <v>119</v>
      </c>
      <c r="D6117">
        <v>30</v>
      </c>
      <c r="E6117">
        <v>10.111000000000001</v>
      </c>
      <c r="F6117">
        <v>36</v>
      </c>
      <c r="G6117">
        <v>3</v>
      </c>
      <c r="H6117">
        <v>1</v>
      </c>
      <c r="I6117">
        <v>25</v>
      </c>
      <c r="J6117">
        <v>0.625</v>
      </c>
      <c r="K6117" t="s">
        <v>756</v>
      </c>
      <c r="L6117">
        <v>0</v>
      </c>
      <c r="M6117" t="e">
        <v>#N/A</v>
      </c>
      <c r="N6117">
        <v>6.367</v>
      </c>
    </row>
    <row r="6118" spans="1:14" x14ac:dyDescent="0.3">
      <c r="A6118" t="s">
        <v>64</v>
      </c>
      <c r="B6118" t="s">
        <v>114</v>
      </c>
      <c r="C6118" t="s">
        <v>154</v>
      </c>
      <c r="D6118">
        <v>1</v>
      </c>
      <c r="E6118">
        <v>2.9249999999999998</v>
      </c>
      <c r="F6118">
        <v>37</v>
      </c>
      <c r="G6118">
        <v>3</v>
      </c>
      <c r="H6118">
        <v>1</v>
      </c>
      <c r="I6118">
        <v>17</v>
      </c>
      <c r="J6118">
        <v>0.42499999999999999</v>
      </c>
      <c r="K6118" t="s">
        <v>168</v>
      </c>
      <c r="L6118">
        <v>0</v>
      </c>
      <c r="M6118" t="e">
        <v>#N/A</v>
      </c>
      <c r="N6118">
        <v>11.807</v>
      </c>
    </row>
    <row r="6119" spans="1:14" x14ac:dyDescent="0.3">
      <c r="A6119" t="s">
        <v>64</v>
      </c>
      <c r="B6119" t="s">
        <v>93</v>
      </c>
      <c r="C6119" t="s">
        <v>133</v>
      </c>
      <c r="D6119">
        <v>1</v>
      </c>
      <c r="E6119">
        <v>3.1269999999999998</v>
      </c>
      <c r="F6119">
        <v>38</v>
      </c>
      <c r="G6119">
        <v>3</v>
      </c>
      <c r="H6119">
        <v>1</v>
      </c>
      <c r="I6119">
        <v>19</v>
      </c>
      <c r="J6119">
        <v>0.47499999999999998</v>
      </c>
      <c r="K6119" t="s">
        <v>168</v>
      </c>
      <c r="L6119">
        <v>0</v>
      </c>
      <c r="M6119" t="e">
        <v>#N/A</v>
      </c>
      <c r="N6119">
        <v>6.375</v>
      </c>
    </row>
    <row r="6120" spans="1:14" x14ac:dyDescent="0.3">
      <c r="A6120" t="s">
        <v>64</v>
      </c>
      <c r="B6120" t="s">
        <v>82</v>
      </c>
      <c r="C6120" t="s">
        <v>122</v>
      </c>
      <c r="D6120">
        <v>1</v>
      </c>
      <c r="E6120">
        <v>4.76</v>
      </c>
      <c r="F6120">
        <v>39</v>
      </c>
      <c r="G6120">
        <v>3</v>
      </c>
      <c r="H6120">
        <v>1</v>
      </c>
      <c r="I6120">
        <v>3</v>
      </c>
      <c r="J6120">
        <v>7.4999999999999997E-2</v>
      </c>
      <c r="K6120" t="s">
        <v>168</v>
      </c>
      <c r="L6120">
        <v>0</v>
      </c>
      <c r="M6120" t="e">
        <v>#N/A</v>
      </c>
      <c r="N6120">
        <v>5.391</v>
      </c>
    </row>
    <row r="6121" spans="1:14" x14ac:dyDescent="0.3">
      <c r="A6121" t="s">
        <v>64</v>
      </c>
      <c r="B6121" t="s">
        <v>91</v>
      </c>
      <c r="C6121" t="s">
        <v>131</v>
      </c>
      <c r="D6121">
        <v>1</v>
      </c>
      <c r="E6121">
        <v>5.1760000000000002</v>
      </c>
      <c r="F6121">
        <v>40</v>
      </c>
      <c r="G6121">
        <v>3</v>
      </c>
      <c r="H6121">
        <v>0</v>
      </c>
      <c r="I6121">
        <v>16</v>
      </c>
      <c r="J6121">
        <v>0.4</v>
      </c>
      <c r="K6121" t="s">
        <v>157</v>
      </c>
      <c r="L6121" t="e">
        <v>#N/A</v>
      </c>
      <c r="M6121" t="e">
        <v>#N/A</v>
      </c>
      <c r="N6121" t="e">
        <v>#N/A</v>
      </c>
    </row>
    <row r="6122" spans="1:14" x14ac:dyDescent="0.3">
      <c r="A6122" t="s">
        <v>65</v>
      </c>
      <c r="B6122" t="s">
        <v>95</v>
      </c>
      <c r="C6122" t="s">
        <v>135</v>
      </c>
      <c r="D6122">
        <v>1</v>
      </c>
      <c r="E6122">
        <v>5.2530000000000001</v>
      </c>
      <c r="F6122">
        <v>1</v>
      </c>
      <c r="G6122">
        <v>1</v>
      </c>
      <c r="H6122">
        <v>1</v>
      </c>
      <c r="I6122">
        <v>5</v>
      </c>
      <c r="J6122">
        <v>0.125</v>
      </c>
      <c r="K6122" t="s">
        <v>175</v>
      </c>
      <c r="L6122">
        <v>0</v>
      </c>
      <c r="M6122" t="e">
        <v>#N/A</v>
      </c>
      <c r="N6122">
        <v>9.1270000000000007</v>
      </c>
    </row>
    <row r="6123" spans="1:14" x14ac:dyDescent="0.3">
      <c r="A6123" t="s">
        <v>65</v>
      </c>
      <c r="B6123" t="s">
        <v>111</v>
      </c>
      <c r="C6123" t="s">
        <v>151</v>
      </c>
      <c r="D6123">
        <v>2</v>
      </c>
      <c r="E6123">
        <v>4.4000000000000004</v>
      </c>
      <c r="F6123">
        <v>2</v>
      </c>
      <c r="G6123">
        <v>1</v>
      </c>
      <c r="H6123">
        <v>0</v>
      </c>
      <c r="I6123">
        <v>32</v>
      </c>
      <c r="J6123">
        <v>0.8</v>
      </c>
      <c r="K6123" t="s">
        <v>157</v>
      </c>
      <c r="L6123" t="e">
        <v>#N/A</v>
      </c>
      <c r="M6123" t="e">
        <v>#N/A</v>
      </c>
      <c r="N6123" t="e">
        <v>#N/A</v>
      </c>
    </row>
    <row r="6124" spans="1:14" x14ac:dyDescent="0.3">
      <c r="A6124" t="s">
        <v>65</v>
      </c>
      <c r="B6124" t="s">
        <v>88</v>
      </c>
      <c r="C6124" t="s">
        <v>128</v>
      </c>
      <c r="D6124">
        <v>1</v>
      </c>
      <c r="E6124">
        <v>3.1819999999999999</v>
      </c>
      <c r="F6124">
        <v>3</v>
      </c>
      <c r="G6124">
        <v>1</v>
      </c>
      <c r="H6124">
        <v>0</v>
      </c>
      <c r="I6124">
        <v>2</v>
      </c>
      <c r="J6124">
        <v>0.05</v>
      </c>
      <c r="K6124" t="s">
        <v>157</v>
      </c>
      <c r="L6124" t="e">
        <v>#N/A</v>
      </c>
      <c r="M6124" t="e">
        <v>#N/A</v>
      </c>
      <c r="N6124" t="e">
        <v>#N/A</v>
      </c>
    </row>
    <row r="6125" spans="1:14" x14ac:dyDescent="0.3">
      <c r="A6125" t="s">
        <v>65</v>
      </c>
      <c r="B6125" t="s">
        <v>107</v>
      </c>
      <c r="C6125" t="s">
        <v>147</v>
      </c>
      <c r="D6125">
        <v>1</v>
      </c>
      <c r="E6125">
        <v>2.9220000000000002</v>
      </c>
      <c r="F6125">
        <v>4</v>
      </c>
      <c r="G6125">
        <v>1</v>
      </c>
      <c r="H6125">
        <v>1</v>
      </c>
      <c r="I6125">
        <v>19</v>
      </c>
      <c r="J6125">
        <v>0.47499999999999998</v>
      </c>
      <c r="K6125" t="s">
        <v>175</v>
      </c>
      <c r="L6125">
        <v>0</v>
      </c>
      <c r="M6125" t="e">
        <v>#N/A</v>
      </c>
      <c r="N6125">
        <v>8.1869999999999994</v>
      </c>
    </row>
    <row r="6126" spans="1:14" x14ac:dyDescent="0.3">
      <c r="A6126" t="s">
        <v>65</v>
      </c>
      <c r="B6126" t="s">
        <v>110</v>
      </c>
      <c r="C6126" t="s">
        <v>150</v>
      </c>
      <c r="D6126">
        <v>1</v>
      </c>
      <c r="E6126">
        <v>4.9180000000000001</v>
      </c>
      <c r="F6126">
        <v>5</v>
      </c>
      <c r="G6126">
        <v>1</v>
      </c>
      <c r="H6126">
        <v>1</v>
      </c>
      <c r="I6126">
        <v>25</v>
      </c>
      <c r="J6126">
        <v>0.625</v>
      </c>
      <c r="K6126" t="s">
        <v>152</v>
      </c>
      <c r="L6126">
        <v>0</v>
      </c>
      <c r="M6126" t="e">
        <v>#N/A</v>
      </c>
      <c r="N6126">
        <v>14.21</v>
      </c>
    </row>
    <row r="6127" spans="1:14" x14ac:dyDescent="0.3">
      <c r="A6127" t="s">
        <v>65</v>
      </c>
      <c r="B6127" t="s">
        <v>98</v>
      </c>
      <c r="C6127" t="s">
        <v>138</v>
      </c>
      <c r="D6127">
        <v>12</v>
      </c>
      <c r="E6127">
        <v>4.5549999999999997</v>
      </c>
      <c r="F6127">
        <v>6</v>
      </c>
      <c r="G6127">
        <v>1</v>
      </c>
      <c r="H6127">
        <v>1</v>
      </c>
      <c r="I6127">
        <v>37</v>
      </c>
      <c r="J6127">
        <v>0.92500000000000004</v>
      </c>
      <c r="K6127" t="s">
        <v>138</v>
      </c>
      <c r="L6127">
        <v>1</v>
      </c>
      <c r="M6127" t="e">
        <v>#N/A</v>
      </c>
      <c r="N6127">
        <v>7.9829999999999997</v>
      </c>
    </row>
    <row r="6128" spans="1:14" x14ac:dyDescent="0.3">
      <c r="A6128" t="s">
        <v>65</v>
      </c>
      <c r="B6128" t="s">
        <v>86</v>
      </c>
      <c r="C6128" t="s">
        <v>126</v>
      </c>
      <c r="D6128">
        <v>1</v>
      </c>
      <c r="E6128">
        <v>2.399</v>
      </c>
      <c r="F6128">
        <v>7</v>
      </c>
      <c r="G6128">
        <v>1</v>
      </c>
      <c r="H6128">
        <v>0</v>
      </c>
      <c r="I6128">
        <v>22</v>
      </c>
      <c r="J6128">
        <v>0.55000000000000004</v>
      </c>
      <c r="K6128" t="s">
        <v>157</v>
      </c>
      <c r="L6128" t="e">
        <v>#N/A</v>
      </c>
      <c r="M6128" t="e">
        <v>#N/A</v>
      </c>
      <c r="N6128" t="e">
        <v>#N/A</v>
      </c>
    </row>
    <row r="6129" spans="1:14" x14ac:dyDescent="0.3">
      <c r="A6129" t="s">
        <v>65</v>
      </c>
      <c r="B6129" t="s">
        <v>90</v>
      </c>
      <c r="C6129" t="s">
        <v>130</v>
      </c>
      <c r="D6129">
        <v>3</v>
      </c>
      <c r="E6129">
        <v>11.739000000000001</v>
      </c>
      <c r="F6129">
        <v>8</v>
      </c>
      <c r="G6129">
        <v>1</v>
      </c>
      <c r="H6129">
        <v>1</v>
      </c>
      <c r="I6129">
        <v>33</v>
      </c>
      <c r="J6129">
        <v>0.82499999999999996</v>
      </c>
      <c r="K6129" t="s">
        <v>175</v>
      </c>
      <c r="L6129">
        <v>0</v>
      </c>
      <c r="M6129" t="e">
        <v>#N/A</v>
      </c>
      <c r="N6129">
        <v>8.0619999999999994</v>
      </c>
    </row>
    <row r="6130" spans="1:14" x14ac:dyDescent="0.3">
      <c r="A6130" t="s">
        <v>65</v>
      </c>
      <c r="B6130" t="s">
        <v>80</v>
      </c>
      <c r="C6130" t="s">
        <v>120</v>
      </c>
      <c r="D6130">
        <v>1</v>
      </c>
      <c r="E6130">
        <v>3.379</v>
      </c>
      <c r="F6130">
        <v>9</v>
      </c>
      <c r="G6130">
        <v>1</v>
      </c>
      <c r="H6130">
        <v>0</v>
      </c>
      <c r="I6130">
        <v>16</v>
      </c>
      <c r="J6130">
        <v>0.4</v>
      </c>
      <c r="K6130" t="s">
        <v>157</v>
      </c>
      <c r="L6130" t="e">
        <v>#N/A</v>
      </c>
      <c r="M6130" t="e">
        <v>#N/A</v>
      </c>
      <c r="N6130" t="e">
        <v>#N/A</v>
      </c>
    </row>
    <row r="6131" spans="1:14" x14ac:dyDescent="0.3">
      <c r="A6131" t="s">
        <v>65</v>
      </c>
      <c r="B6131" t="s">
        <v>113</v>
      </c>
      <c r="C6131" t="s">
        <v>153</v>
      </c>
      <c r="D6131">
        <v>1</v>
      </c>
      <c r="E6131">
        <v>3.7469999999999999</v>
      </c>
      <c r="F6131">
        <v>10</v>
      </c>
      <c r="G6131">
        <v>1</v>
      </c>
      <c r="H6131">
        <v>1</v>
      </c>
      <c r="I6131">
        <v>9</v>
      </c>
      <c r="J6131">
        <v>0.22500000000000001</v>
      </c>
      <c r="K6131" t="s">
        <v>99</v>
      </c>
      <c r="L6131">
        <v>0</v>
      </c>
      <c r="M6131" t="e">
        <v>#N/A</v>
      </c>
      <c r="N6131">
        <v>14.696999999999999</v>
      </c>
    </row>
    <row r="6132" spans="1:14" x14ac:dyDescent="0.3">
      <c r="A6132" t="s">
        <v>65</v>
      </c>
      <c r="B6132" t="s">
        <v>105</v>
      </c>
      <c r="C6132" t="s">
        <v>145</v>
      </c>
      <c r="D6132">
        <v>1</v>
      </c>
      <c r="E6132">
        <v>2.8690000000000002</v>
      </c>
      <c r="F6132">
        <v>11</v>
      </c>
      <c r="G6132">
        <v>1</v>
      </c>
      <c r="H6132">
        <v>1</v>
      </c>
      <c r="I6132">
        <v>13</v>
      </c>
      <c r="J6132">
        <v>0.32500000000000001</v>
      </c>
      <c r="K6132" t="s">
        <v>175</v>
      </c>
      <c r="L6132">
        <v>0</v>
      </c>
      <c r="M6132" t="e">
        <v>#N/A</v>
      </c>
      <c r="N6132">
        <v>11.019</v>
      </c>
    </row>
    <row r="6133" spans="1:14" x14ac:dyDescent="0.3">
      <c r="A6133" t="s">
        <v>65</v>
      </c>
      <c r="B6133" t="s">
        <v>96</v>
      </c>
      <c r="C6133" t="s">
        <v>136</v>
      </c>
      <c r="D6133">
        <v>10</v>
      </c>
      <c r="E6133">
        <v>4.4450000000000003</v>
      </c>
      <c r="F6133">
        <v>12</v>
      </c>
      <c r="G6133">
        <v>1</v>
      </c>
      <c r="H6133">
        <v>0</v>
      </c>
      <c r="I6133">
        <v>36</v>
      </c>
      <c r="J6133">
        <v>0.9</v>
      </c>
      <c r="K6133" t="s">
        <v>157</v>
      </c>
      <c r="L6133" t="e">
        <v>#N/A</v>
      </c>
      <c r="M6133" t="e">
        <v>#N/A</v>
      </c>
      <c r="N6133" t="e">
        <v>#N/A</v>
      </c>
    </row>
    <row r="6134" spans="1:14" x14ac:dyDescent="0.3">
      <c r="A6134" t="s">
        <v>65</v>
      </c>
      <c r="B6134" t="s">
        <v>79</v>
      </c>
      <c r="C6134" t="s">
        <v>119</v>
      </c>
      <c r="D6134">
        <v>1</v>
      </c>
      <c r="E6134">
        <v>4.3109999999999999</v>
      </c>
      <c r="F6134">
        <v>13</v>
      </c>
      <c r="G6134">
        <v>1</v>
      </c>
      <c r="H6134">
        <v>1</v>
      </c>
      <c r="I6134">
        <v>1</v>
      </c>
      <c r="J6134">
        <v>2.5000000000000001E-2</v>
      </c>
      <c r="K6134" t="s">
        <v>175</v>
      </c>
      <c r="L6134">
        <v>0</v>
      </c>
      <c r="M6134" t="e">
        <v>#N/A</v>
      </c>
      <c r="N6134">
        <v>17.677</v>
      </c>
    </row>
    <row r="6135" spans="1:14" x14ac:dyDescent="0.3">
      <c r="A6135" t="s">
        <v>65</v>
      </c>
      <c r="B6135" t="s">
        <v>89</v>
      </c>
      <c r="C6135" t="s">
        <v>129</v>
      </c>
      <c r="D6135">
        <v>20</v>
      </c>
      <c r="E6135">
        <v>5.5759999999999996</v>
      </c>
      <c r="F6135">
        <v>14</v>
      </c>
      <c r="G6135">
        <v>1</v>
      </c>
      <c r="H6135">
        <v>1</v>
      </c>
      <c r="I6135">
        <v>39</v>
      </c>
      <c r="J6135">
        <v>0.97499999999999998</v>
      </c>
      <c r="K6135" t="s">
        <v>129</v>
      </c>
      <c r="L6135">
        <v>1</v>
      </c>
      <c r="M6135" t="e">
        <v>#N/A</v>
      </c>
      <c r="N6135">
        <v>5.0469999999999997</v>
      </c>
    </row>
    <row r="6136" spans="1:14" x14ac:dyDescent="0.3">
      <c r="A6136" t="s">
        <v>65</v>
      </c>
      <c r="B6136" t="s">
        <v>103</v>
      </c>
      <c r="C6136" t="s">
        <v>143</v>
      </c>
      <c r="D6136">
        <v>1</v>
      </c>
      <c r="E6136">
        <v>2.7210000000000001</v>
      </c>
      <c r="F6136">
        <v>15</v>
      </c>
      <c r="G6136">
        <v>1</v>
      </c>
      <c r="H6136">
        <v>0</v>
      </c>
      <c r="I6136">
        <v>24</v>
      </c>
      <c r="J6136">
        <v>0.6</v>
      </c>
      <c r="K6136" t="s">
        <v>157</v>
      </c>
      <c r="L6136" t="e">
        <v>#N/A</v>
      </c>
      <c r="M6136" t="e">
        <v>#N/A</v>
      </c>
      <c r="N6136" t="e">
        <v>#N/A</v>
      </c>
    </row>
    <row r="6137" spans="1:14" x14ac:dyDescent="0.3">
      <c r="A6137" t="s">
        <v>65</v>
      </c>
      <c r="B6137" t="s">
        <v>82</v>
      </c>
      <c r="C6137" t="s">
        <v>122</v>
      </c>
      <c r="D6137">
        <v>1</v>
      </c>
      <c r="E6137">
        <v>2.5950000000000002</v>
      </c>
      <c r="F6137">
        <v>16</v>
      </c>
      <c r="G6137">
        <v>1</v>
      </c>
      <c r="H6137">
        <v>1</v>
      </c>
      <c r="I6137">
        <v>15</v>
      </c>
      <c r="J6137">
        <v>0.375</v>
      </c>
      <c r="K6137" t="s">
        <v>175</v>
      </c>
      <c r="L6137">
        <v>0</v>
      </c>
      <c r="M6137" t="e">
        <v>#N/A</v>
      </c>
      <c r="N6137">
        <v>13.991</v>
      </c>
    </row>
    <row r="6138" spans="1:14" x14ac:dyDescent="0.3">
      <c r="A6138" t="s">
        <v>65</v>
      </c>
      <c r="B6138" t="s">
        <v>78</v>
      </c>
      <c r="C6138" t="s">
        <v>118</v>
      </c>
      <c r="D6138">
        <v>1</v>
      </c>
      <c r="E6138">
        <v>2.65</v>
      </c>
      <c r="F6138">
        <v>17</v>
      </c>
      <c r="G6138">
        <v>1</v>
      </c>
      <c r="H6138">
        <v>0</v>
      </c>
      <c r="I6138">
        <v>14</v>
      </c>
      <c r="J6138">
        <v>0.35</v>
      </c>
      <c r="K6138" t="s">
        <v>157</v>
      </c>
      <c r="L6138" t="e">
        <v>#N/A</v>
      </c>
      <c r="M6138" t="e">
        <v>#N/A</v>
      </c>
      <c r="N6138" t="e">
        <v>#N/A</v>
      </c>
    </row>
    <row r="6139" spans="1:14" x14ac:dyDescent="0.3">
      <c r="A6139" t="s">
        <v>65</v>
      </c>
      <c r="B6139" t="s">
        <v>91</v>
      </c>
      <c r="C6139" t="s">
        <v>131</v>
      </c>
      <c r="D6139">
        <v>2</v>
      </c>
      <c r="E6139">
        <v>3.278</v>
      </c>
      <c r="F6139">
        <v>18</v>
      </c>
      <c r="G6139">
        <v>1</v>
      </c>
      <c r="H6139">
        <v>0</v>
      </c>
      <c r="I6139">
        <v>30</v>
      </c>
      <c r="J6139">
        <v>0.75</v>
      </c>
      <c r="K6139" t="s">
        <v>157</v>
      </c>
      <c r="L6139" t="e">
        <v>#N/A</v>
      </c>
      <c r="M6139" t="e">
        <v>#N/A</v>
      </c>
      <c r="N6139" t="e">
        <v>#N/A</v>
      </c>
    </row>
    <row r="6140" spans="1:14" x14ac:dyDescent="0.3">
      <c r="A6140" t="s">
        <v>65</v>
      </c>
      <c r="B6140" t="s">
        <v>102</v>
      </c>
      <c r="C6140" t="s">
        <v>142</v>
      </c>
      <c r="D6140">
        <v>21</v>
      </c>
      <c r="E6140">
        <v>4.4690000000000003</v>
      </c>
      <c r="F6140">
        <v>19</v>
      </c>
      <c r="G6140">
        <v>1</v>
      </c>
      <c r="H6140">
        <v>0</v>
      </c>
      <c r="I6140">
        <v>40</v>
      </c>
      <c r="J6140">
        <v>1</v>
      </c>
      <c r="K6140" t="s">
        <v>157</v>
      </c>
      <c r="L6140" t="e">
        <v>#N/A</v>
      </c>
      <c r="M6140" t="e">
        <v>#N/A</v>
      </c>
      <c r="N6140" t="e">
        <v>#N/A</v>
      </c>
    </row>
    <row r="6141" spans="1:14" x14ac:dyDescent="0.3">
      <c r="A6141" t="s">
        <v>65</v>
      </c>
      <c r="B6141" t="s">
        <v>83</v>
      </c>
      <c r="C6141" t="s">
        <v>123</v>
      </c>
      <c r="D6141">
        <v>2</v>
      </c>
      <c r="E6141">
        <v>4.673</v>
      </c>
      <c r="F6141">
        <v>20</v>
      </c>
      <c r="G6141">
        <v>1</v>
      </c>
      <c r="H6141">
        <v>1</v>
      </c>
      <c r="I6141">
        <v>29</v>
      </c>
      <c r="J6141">
        <v>0.72499999999999998</v>
      </c>
      <c r="K6141" t="s">
        <v>760</v>
      </c>
      <c r="L6141">
        <v>0</v>
      </c>
      <c r="M6141" t="e">
        <v>#N/A</v>
      </c>
      <c r="N6141">
        <v>12.379</v>
      </c>
    </row>
    <row r="6142" spans="1:14" x14ac:dyDescent="0.3">
      <c r="A6142" t="s">
        <v>65</v>
      </c>
      <c r="B6142" t="s">
        <v>97</v>
      </c>
      <c r="C6142" t="s">
        <v>137</v>
      </c>
      <c r="D6142">
        <v>2</v>
      </c>
      <c r="E6142">
        <v>4.9969999999999999</v>
      </c>
      <c r="F6142">
        <v>21</v>
      </c>
      <c r="G6142">
        <v>1</v>
      </c>
      <c r="H6142">
        <v>1</v>
      </c>
      <c r="I6142">
        <v>31</v>
      </c>
      <c r="J6142">
        <v>0.77500000000000002</v>
      </c>
      <c r="K6142" t="s">
        <v>761</v>
      </c>
      <c r="L6142">
        <v>0</v>
      </c>
      <c r="M6142" t="e">
        <v>#N/A</v>
      </c>
      <c r="N6142">
        <v>14.6</v>
      </c>
    </row>
    <row r="6143" spans="1:14" x14ac:dyDescent="0.3">
      <c r="A6143" t="s">
        <v>65</v>
      </c>
      <c r="B6143" t="s">
        <v>94</v>
      </c>
      <c r="C6143" t="s">
        <v>134</v>
      </c>
      <c r="D6143">
        <v>1</v>
      </c>
      <c r="E6143">
        <v>5.1289999999999996</v>
      </c>
      <c r="F6143">
        <v>22</v>
      </c>
      <c r="G6143">
        <v>1</v>
      </c>
      <c r="H6143">
        <v>1</v>
      </c>
      <c r="I6143">
        <v>23</v>
      </c>
      <c r="J6143">
        <v>0.57499999999999996</v>
      </c>
      <c r="K6143" t="s">
        <v>134</v>
      </c>
      <c r="L6143">
        <v>1</v>
      </c>
      <c r="M6143" t="e">
        <v>#N/A</v>
      </c>
      <c r="N6143">
        <v>6.5119999999999996</v>
      </c>
    </row>
    <row r="6144" spans="1:14" x14ac:dyDescent="0.3">
      <c r="A6144" t="s">
        <v>65</v>
      </c>
      <c r="B6144" t="s">
        <v>101</v>
      </c>
      <c r="C6144" t="s">
        <v>141</v>
      </c>
      <c r="D6144">
        <v>1</v>
      </c>
      <c r="E6144">
        <v>2.8610000000000002</v>
      </c>
      <c r="F6144">
        <v>23</v>
      </c>
      <c r="G6144">
        <v>1</v>
      </c>
      <c r="H6144">
        <v>1</v>
      </c>
      <c r="I6144">
        <v>17</v>
      </c>
      <c r="J6144">
        <v>0.42499999999999999</v>
      </c>
      <c r="K6144" t="s">
        <v>175</v>
      </c>
      <c r="L6144">
        <v>0</v>
      </c>
      <c r="M6144" t="e">
        <v>#N/A</v>
      </c>
      <c r="N6144">
        <v>10.551</v>
      </c>
    </row>
    <row r="6145" spans="1:14" x14ac:dyDescent="0.3">
      <c r="A6145" t="s">
        <v>65</v>
      </c>
      <c r="B6145" t="s">
        <v>116</v>
      </c>
      <c r="C6145" t="s">
        <v>156</v>
      </c>
      <c r="D6145">
        <v>1</v>
      </c>
      <c r="E6145">
        <v>3.4119999999999999</v>
      </c>
      <c r="F6145">
        <v>24</v>
      </c>
      <c r="G6145">
        <v>1</v>
      </c>
      <c r="H6145">
        <v>0</v>
      </c>
      <c r="I6145">
        <v>6</v>
      </c>
      <c r="J6145">
        <v>0.15</v>
      </c>
      <c r="K6145" t="s">
        <v>157</v>
      </c>
      <c r="L6145" t="e">
        <v>#N/A</v>
      </c>
      <c r="M6145" t="e">
        <v>#N/A</v>
      </c>
      <c r="N6145" t="e">
        <v>#N/A</v>
      </c>
    </row>
    <row r="6146" spans="1:14" x14ac:dyDescent="0.3">
      <c r="A6146" t="s">
        <v>65</v>
      </c>
      <c r="B6146" t="s">
        <v>115</v>
      </c>
      <c r="C6146" t="s">
        <v>155</v>
      </c>
      <c r="D6146">
        <v>1</v>
      </c>
      <c r="E6146">
        <v>3.323</v>
      </c>
      <c r="F6146">
        <v>25</v>
      </c>
      <c r="G6146">
        <v>1</v>
      </c>
      <c r="H6146">
        <v>0</v>
      </c>
      <c r="I6146">
        <v>12</v>
      </c>
      <c r="J6146">
        <v>0.3</v>
      </c>
      <c r="K6146" t="s">
        <v>157</v>
      </c>
      <c r="L6146" t="e">
        <v>#N/A</v>
      </c>
      <c r="M6146" t="e">
        <v>#N/A</v>
      </c>
      <c r="N6146" t="e">
        <v>#N/A</v>
      </c>
    </row>
    <row r="6147" spans="1:14" x14ac:dyDescent="0.3">
      <c r="A6147" t="s">
        <v>65</v>
      </c>
      <c r="B6147" t="s">
        <v>106</v>
      </c>
      <c r="C6147" t="s">
        <v>146</v>
      </c>
      <c r="D6147">
        <v>1</v>
      </c>
      <c r="E6147">
        <v>4.8840000000000003</v>
      </c>
      <c r="F6147">
        <v>26</v>
      </c>
      <c r="G6147">
        <v>1</v>
      </c>
      <c r="H6147">
        <v>0</v>
      </c>
      <c r="I6147">
        <v>8</v>
      </c>
      <c r="J6147">
        <v>0.2</v>
      </c>
      <c r="K6147" t="s">
        <v>157</v>
      </c>
      <c r="L6147" t="e">
        <v>#N/A</v>
      </c>
      <c r="M6147" t="e">
        <v>#N/A</v>
      </c>
      <c r="N6147" t="e">
        <v>#N/A</v>
      </c>
    </row>
    <row r="6148" spans="1:14" x14ac:dyDescent="0.3">
      <c r="A6148" t="s">
        <v>65</v>
      </c>
      <c r="B6148" t="s">
        <v>84</v>
      </c>
      <c r="C6148" t="s">
        <v>124</v>
      </c>
      <c r="D6148">
        <v>1</v>
      </c>
      <c r="E6148">
        <v>3.653</v>
      </c>
      <c r="F6148">
        <v>27</v>
      </c>
      <c r="G6148">
        <v>1</v>
      </c>
      <c r="H6148">
        <v>0</v>
      </c>
      <c r="I6148">
        <v>4</v>
      </c>
      <c r="J6148">
        <v>0.1</v>
      </c>
      <c r="K6148" t="s">
        <v>157</v>
      </c>
      <c r="L6148" t="e">
        <v>#N/A</v>
      </c>
      <c r="M6148" t="e">
        <v>#N/A</v>
      </c>
      <c r="N6148" t="e">
        <v>#N/A</v>
      </c>
    </row>
    <row r="6149" spans="1:14" x14ac:dyDescent="0.3">
      <c r="A6149" t="s">
        <v>65</v>
      </c>
      <c r="B6149" t="s">
        <v>85</v>
      </c>
      <c r="C6149" t="s">
        <v>125</v>
      </c>
      <c r="D6149">
        <v>7</v>
      </c>
      <c r="E6149">
        <v>9.9510000000000005</v>
      </c>
      <c r="F6149">
        <v>28</v>
      </c>
      <c r="G6149">
        <v>1</v>
      </c>
      <c r="H6149">
        <v>0</v>
      </c>
      <c r="I6149">
        <v>34</v>
      </c>
      <c r="J6149">
        <v>0.85</v>
      </c>
      <c r="K6149" t="s">
        <v>157</v>
      </c>
      <c r="L6149" t="e">
        <v>#N/A</v>
      </c>
      <c r="M6149" t="e">
        <v>#N/A</v>
      </c>
      <c r="N6149" t="e">
        <v>#N/A</v>
      </c>
    </row>
    <row r="6150" spans="1:14" x14ac:dyDescent="0.3">
      <c r="A6150" t="s">
        <v>65</v>
      </c>
      <c r="B6150" t="s">
        <v>109</v>
      </c>
      <c r="C6150" t="s">
        <v>149</v>
      </c>
      <c r="D6150">
        <v>1</v>
      </c>
      <c r="E6150">
        <v>2.7759999999999998</v>
      </c>
      <c r="F6150">
        <v>29</v>
      </c>
      <c r="G6150">
        <v>1</v>
      </c>
      <c r="H6150">
        <v>0</v>
      </c>
      <c r="I6150">
        <v>10</v>
      </c>
      <c r="J6150">
        <v>0.25</v>
      </c>
      <c r="K6150" t="s">
        <v>157</v>
      </c>
      <c r="L6150" t="e">
        <v>#N/A</v>
      </c>
      <c r="M6150" t="e">
        <v>#N/A</v>
      </c>
      <c r="N6150" t="e">
        <v>#N/A</v>
      </c>
    </row>
    <row r="6151" spans="1:14" x14ac:dyDescent="0.3">
      <c r="A6151" t="s">
        <v>65</v>
      </c>
      <c r="B6151" t="s">
        <v>114</v>
      </c>
      <c r="C6151" t="s">
        <v>154</v>
      </c>
      <c r="D6151">
        <v>20</v>
      </c>
      <c r="E6151">
        <v>6.8319999999999999</v>
      </c>
      <c r="F6151">
        <v>30</v>
      </c>
      <c r="G6151">
        <v>1</v>
      </c>
      <c r="H6151">
        <v>0</v>
      </c>
      <c r="I6151">
        <v>38</v>
      </c>
      <c r="J6151">
        <v>0.95</v>
      </c>
      <c r="K6151" t="s">
        <v>157</v>
      </c>
      <c r="L6151" t="e">
        <v>#N/A</v>
      </c>
      <c r="M6151" t="e">
        <v>#N/A</v>
      </c>
      <c r="N6151" t="e">
        <v>#N/A</v>
      </c>
    </row>
    <row r="6152" spans="1:14" x14ac:dyDescent="0.3">
      <c r="A6152" t="s">
        <v>65</v>
      </c>
      <c r="B6152" t="s">
        <v>104</v>
      </c>
      <c r="C6152" t="s">
        <v>144</v>
      </c>
      <c r="D6152">
        <v>1</v>
      </c>
      <c r="E6152">
        <v>3.7090000000000001</v>
      </c>
      <c r="F6152">
        <v>31</v>
      </c>
      <c r="G6152">
        <v>1</v>
      </c>
      <c r="H6152">
        <v>1</v>
      </c>
      <c r="I6152">
        <v>3</v>
      </c>
      <c r="J6152">
        <v>7.4999999999999997E-2</v>
      </c>
      <c r="K6152" t="s">
        <v>651</v>
      </c>
      <c r="L6152">
        <v>0</v>
      </c>
      <c r="M6152" t="e">
        <v>#N/A</v>
      </c>
      <c r="N6152">
        <v>8.4499999999999993</v>
      </c>
    </row>
    <row r="6153" spans="1:14" x14ac:dyDescent="0.3">
      <c r="A6153" t="s">
        <v>65</v>
      </c>
      <c r="B6153" t="s">
        <v>81</v>
      </c>
      <c r="C6153" t="s">
        <v>121</v>
      </c>
      <c r="D6153">
        <v>1</v>
      </c>
      <c r="E6153">
        <v>2.9009999999999998</v>
      </c>
      <c r="F6153">
        <v>32</v>
      </c>
      <c r="G6153">
        <v>1</v>
      </c>
      <c r="H6153">
        <v>0</v>
      </c>
      <c r="I6153">
        <v>26</v>
      </c>
      <c r="J6153">
        <v>0.65</v>
      </c>
      <c r="K6153" t="s">
        <v>157</v>
      </c>
      <c r="L6153" t="e">
        <v>#N/A</v>
      </c>
      <c r="M6153" t="e">
        <v>#N/A</v>
      </c>
      <c r="N6153" t="e">
        <v>#N/A</v>
      </c>
    </row>
    <row r="6154" spans="1:14" x14ac:dyDescent="0.3">
      <c r="A6154" t="s">
        <v>65</v>
      </c>
      <c r="B6154" t="s">
        <v>92</v>
      </c>
      <c r="C6154" t="s">
        <v>132</v>
      </c>
      <c r="D6154">
        <v>1</v>
      </c>
      <c r="E6154">
        <v>2.4390000000000001</v>
      </c>
      <c r="F6154">
        <v>33</v>
      </c>
      <c r="G6154">
        <v>1</v>
      </c>
      <c r="H6154">
        <v>1</v>
      </c>
      <c r="I6154">
        <v>21</v>
      </c>
      <c r="J6154">
        <v>0.52500000000000002</v>
      </c>
      <c r="K6154" t="s">
        <v>175</v>
      </c>
      <c r="L6154">
        <v>0</v>
      </c>
      <c r="M6154" t="e">
        <v>#N/A</v>
      </c>
      <c r="N6154">
        <v>13.492000000000001</v>
      </c>
    </row>
    <row r="6155" spans="1:14" x14ac:dyDescent="0.3">
      <c r="A6155" t="s">
        <v>65</v>
      </c>
      <c r="B6155" t="s">
        <v>93</v>
      </c>
      <c r="C6155" t="s">
        <v>133</v>
      </c>
      <c r="D6155">
        <v>1</v>
      </c>
      <c r="E6155">
        <v>3.7629999999999999</v>
      </c>
      <c r="F6155">
        <v>34</v>
      </c>
      <c r="G6155">
        <v>1</v>
      </c>
      <c r="H6155">
        <v>1</v>
      </c>
      <c r="I6155">
        <v>11</v>
      </c>
      <c r="J6155">
        <v>0.27500000000000002</v>
      </c>
      <c r="K6155" t="s">
        <v>175</v>
      </c>
      <c r="L6155">
        <v>0</v>
      </c>
      <c r="M6155" t="e">
        <v>#N/A</v>
      </c>
      <c r="N6155">
        <v>12.430999999999999</v>
      </c>
    </row>
    <row r="6156" spans="1:14" x14ac:dyDescent="0.3">
      <c r="A6156" t="s">
        <v>65</v>
      </c>
      <c r="B6156" t="s">
        <v>87</v>
      </c>
      <c r="C6156" t="s">
        <v>127</v>
      </c>
      <c r="D6156">
        <v>1</v>
      </c>
      <c r="E6156">
        <v>4.5250000000000004</v>
      </c>
      <c r="F6156">
        <v>35</v>
      </c>
      <c r="G6156">
        <v>1</v>
      </c>
      <c r="H6156">
        <v>0</v>
      </c>
      <c r="I6156">
        <v>20</v>
      </c>
      <c r="J6156">
        <v>0.5</v>
      </c>
      <c r="K6156" t="s">
        <v>157</v>
      </c>
      <c r="L6156" t="e">
        <v>#N/A</v>
      </c>
      <c r="M6156" t="e">
        <v>#N/A</v>
      </c>
      <c r="N6156" t="e">
        <v>#N/A</v>
      </c>
    </row>
    <row r="6157" spans="1:14" x14ac:dyDescent="0.3">
      <c r="A6157" t="s">
        <v>65</v>
      </c>
      <c r="B6157" t="s">
        <v>99</v>
      </c>
      <c r="C6157" t="s">
        <v>139</v>
      </c>
      <c r="D6157">
        <v>1</v>
      </c>
      <c r="E6157">
        <v>3.8889999999999998</v>
      </c>
      <c r="F6157">
        <v>36</v>
      </c>
      <c r="G6157">
        <v>1</v>
      </c>
      <c r="H6157">
        <v>1</v>
      </c>
      <c r="I6157">
        <v>7</v>
      </c>
      <c r="J6157">
        <v>0.17499999999999999</v>
      </c>
      <c r="K6157" t="s">
        <v>175</v>
      </c>
      <c r="L6157">
        <v>0</v>
      </c>
      <c r="M6157" t="e">
        <v>#N/A</v>
      </c>
      <c r="N6157">
        <v>13.092000000000001</v>
      </c>
    </row>
    <row r="6158" spans="1:14" x14ac:dyDescent="0.3">
      <c r="A6158" t="s">
        <v>65</v>
      </c>
      <c r="B6158" t="s">
        <v>100</v>
      </c>
      <c r="C6158" t="s">
        <v>140</v>
      </c>
      <c r="D6158">
        <v>1</v>
      </c>
      <c r="E6158">
        <v>2.4620000000000002</v>
      </c>
      <c r="F6158">
        <v>37</v>
      </c>
      <c r="G6158">
        <v>1</v>
      </c>
      <c r="H6158">
        <v>1</v>
      </c>
      <c r="I6158">
        <v>27</v>
      </c>
      <c r="J6158">
        <v>0.67500000000000004</v>
      </c>
      <c r="K6158" t="s">
        <v>175</v>
      </c>
      <c r="L6158">
        <v>0</v>
      </c>
      <c r="M6158" t="e">
        <v>#N/A</v>
      </c>
      <c r="N6158">
        <v>12.364000000000001</v>
      </c>
    </row>
    <row r="6159" spans="1:14" x14ac:dyDescent="0.3">
      <c r="A6159" t="s">
        <v>65</v>
      </c>
      <c r="B6159" t="s">
        <v>108</v>
      </c>
      <c r="C6159" t="s">
        <v>148</v>
      </c>
      <c r="D6159">
        <v>1</v>
      </c>
      <c r="E6159">
        <v>2.9260000000000002</v>
      </c>
      <c r="F6159">
        <v>38</v>
      </c>
      <c r="G6159">
        <v>1</v>
      </c>
      <c r="H6159">
        <v>0</v>
      </c>
      <c r="I6159">
        <v>18</v>
      </c>
      <c r="J6159">
        <v>0.45</v>
      </c>
      <c r="K6159" t="s">
        <v>157</v>
      </c>
      <c r="L6159" t="e">
        <v>#N/A</v>
      </c>
      <c r="M6159" t="e">
        <v>#N/A</v>
      </c>
      <c r="N6159" t="e">
        <v>#N/A</v>
      </c>
    </row>
    <row r="6160" spans="1:14" x14ac:dyDescent="0.3">
      <c r="A6160" t="s">
        <v>65</v>
      </c>
      <c r="B6160" t="s">
        <v>77</v>
      </c>
      <c r="C6160" t="s">
        <v>117</v>
      </c>
      <c r="D6160">
        <v>2</v>
      </c>
      <c r="E6160">
        <v>8.2479999999999993</v>
      </c>
      <c r="F6160">
        <v>39</v>
      </c>
      <c r="G6160">
        <v>1</v>
      </c>
      <c r="H6160">
        <v>0</v>
      </c>
      <c r="I6160">
        <v>28</v>
      </c>
      <c r="J6160">
        <v>0.7</v>
      </c>
      <c r="K6160" t="s">
        <v>157</v>
      </c>
      <c r="L6160" t="e">
        <v>#N/A</v>
      </c>
      <c r="M6160" t="e">
        <v>#N/A</v>
      </c>
      <c r="N6160" t="e">
        <v>#N/A</v>
      </c>
    </row>
    <row r="6161" spans="1:14" x14ac:dyDescent="0.3">
      <c r="A6161" t="s">
        <v>65</v>
      </c>
      <c r="B6161" t="s">
        <v>112</v>
      </c>
      <c r="C6161" t="s">
        <v>152</v>
      </c>
      <c r="D6161">
        <v>10</v>
      </c>
      <c r="E6161">
        <v>5.7720000000000002</v>
      </c>
      <c r="F6161">
        <v>40</v>
      </c>
      <c r="G6161">
        <v>1</v>
      </c>
      <c r="H6161">
        <v>1</v>
      </c>
      <c r="I6161">
        <v>35</v>
      </c>
      <c r="J6161">
        <v>0.875</v>
      </c>
      <c r="K6161" t="s">
        <v>152</v>
      </c>
      <c r="L6161">
        <v>1</v>
      </c>
      <c r="M6161" t="e">
        <v>#N/A</v>
      </c>
      <c r="N6161">
        <v>9.9770000000000003</v>
      </c>
    </row>
    <row r="6162" spans="1:14" x14ac:dyDescent="0.3">
      <c r="A6162" t="s">
        <v>65</v>
      </c>
      <c r="B6162" t="s">
        <v>78</v>
      </c>
      <c r="C6162" t="s">
        <v>118</v>
      </c>
      <c r="D6162">
        <v>1</v>
      </c>
      <c r="E6162">
        <v>2.65</v>
      </c>
      <c r="F6162">
        <v>1</v>
      </c>
      <c r="G6162">
        <v>2</v>
      </c>
      <c r="H6162">
        <v>0</v>
      </c>
      <c r="I6162">
        <v>14</v>
      </c>
      <c r="J6162">
        <v>0.35</v>
      </c>
      <c r="K6162" t="s">
        <v>157</v>
      </c>
      <c r="L6162" t="e">
        <v>#N/A</v>
      </c>
      <c r="M6162" t="e">
        <v>#N/A</v>
      </c>
      <c r="N6162" t="e">
        <v>#N/A</v>
      </c>
    </row>
    <row r="6163" spans="1:14" x14ac:dyDescent="0.3">
      <c r="A6163" t="s">
        <v>65</v>
      </c>
      <c r="B6163" t="s">
        <v>110</v>
      </c>
      <c r="C6163" t="s">
        <v>150</v>
      </c>
      <c r="D6163">
        <v>1</v>
      </c>
      <c r="E6163">
        <v>4.9180000000000001</v>
      </c>
      <c r="F6163">
        <v>2</v>
      </c>
      <c r="G6163">
        <v>2</v>
      </c>
      <c r="H6163">
        <v>1</v>
      </c>
      <c r="I6163">
        <v>25</v>
      </c>
      <c r="J6163">
        <v>0.625</v>
      </c>
      <c r="K6163" t="s">
        <v>175</v>
      </c>
      <c r="L6163">
        <v>0</v>
      </c>
      <c r="M6163" t="e">
        <v>#N/A</v>
      </c>
      <c r="N6163">
        <v>11.43</v>
      </c>
    </row>
    <row r="6164" spans="1:14" x14ac:dyDescent="0.3">
      <c r="A6164" t="s">
        <v>65</v>
      </c>
      <c r="B6164" t="s">
        <v>106</v>
      </c>
      <c r="C6164" t="s">
        <v>146</v>
      </c>
      <c r="D6164">
        <v>1</v>
      </c>
      <c r="E6164">
        <v>4.8840000000000003</v>
      </c>
      <c r="F6164">
        <v>3</v>
      </c>
      <c r="G6164">
        <v>2</v>
      </c>
      <c r="H6164">
        <v>0</v>
      </c>
      <c r="I6164">
        <v>8</v>
      </c>
      <c r="J6164">
        <v>0.2</v>
      </c>
      <c r="K6164" t="s">
        <v>157</v>
      </c>
      <c r="L6164" t="e">
        <v>#N/A</v>
      </c>
      <c r="M6164" t="e">
        <v>#N/A</v>
      </c>
      <c r="N6164" t="e">
        <v>#N/A</v>
      </c>
    </row>
    <row r="6165" spans="1:14" x14ac:dyDescent="0.3">
      <c r="A6165" t="s">
        <v>65</v>
      </c>
      <c r="B6165" t="s">
        <v>96</v>
      </c>
      <c r="C6165" t="s">
        <v>136</v>
      </c>
      <c r="D6165">
        <v>10</v>
      </c>
      <c r="E6165">
        <v>4.4450000000000003</v>
      </c>
      <c r="F6165">
        <v>4</v>
      </c>
      <c r="G6165">
        <v>2</v>
      </c>
      <c r="H6165">
        <v>0</v>
      </c>
      <c r="I6165">
        <v>36</v>
      </c>
      <c r="J6165">
        <v>0.9</v>
      </c>
      <c r="K6165" t="s">
        <v>157</v>
      </c>
      <c r="L6165" t="e">
        <v>#N/A</v>
      </c>
      <c r="M6165" t="e">
        <v>#N/A</v>
      </c>
      <c r="N6165" t="e">
        <v>#N/A</v>
      </c>
    </row>
    <row r="6166" spans="1:14" x14ac:dyDescent="0.3">
      <c r="A6166" t="s">
        <v>65</v>
      </c>
      <c r="B6166" t="s">
        <v>88</v>
      </c>
      <c r="C6166" t="s">
        <v>128</v>
      </c>
      <c r="D6166">
        <v>1</v>
      </c>
      <c r="E6166">
        <v>3.1819999999999999</v>
      </c>
      <c r="F6166">
        <v>5</v>
      </c>
      <c r="G6166">
        <v>2</v>
      </c>
      <c r="H6166">
        <v>0</v>
      </c>
      <c r="I6166">
        <v>2</v>
      </c>
      <c r="J6166">
        <v>0.05</v>
      </c>
      <c r="K6166" t="s">
        <v>157</v>
      </c>
      <c r="L6166" t="e">
        <v>#N/A</v>
      </c>
      <c r="M6166" t="e">
        <v>#N/A</v>
      </c>
      <c r="N6166" t="e">
        <v>#N/A</v>
      </c>
    </row>
    <row r="6167" spans="1:14" x14ac:dyDescent="0.3">
      <c r="A6167" t="s">
        <v>65</v>
      </c>
      <c r="B6167" t="s">
        <v>82</v>
      </c>
      <c r="C6167" t="s">
        <v>122</v>
      </c>
      <c r="D6167">
        <v>1</v>
      </c>
      <c r="E6167">
        <v>2.5950000000000002</v>
      </c>
      <c r="F6167">
        <v>6</v>
      </c>
      <c r="G6167">
        <v>2</v>
      </c>
      <c r="H6167">
        <v>1</v>
      </c>
      <c r="I6167">
        <v>15</v>
      </c>
      <c r="J6167">
        <v>0.375</v>
      </c>
      <c r="K6167" t="s">
        <v>175</v>
      </c>
      <c r="L6167">
        <v>0</v>
      </c>
      <c r="M6167" t="e">
        <v>#N/A</v>
      </c>
      <c r="N6167">
        <v>13.452999999999999</v>
      </c>
    </row>
    <row r="6168" spans="1:14" x14ac:dyDescent="0.3">
      <c r="A6168" t="s">
        <v>65</v>
      </c>
      <c r="B6168" t="s">
        <v>90</v>
      </c>
      <c r="C6168" t="s">
        <v>130</v>
      </c>
      <c r="D6168">
        <v>3</v>
      </c>
      <c r="E6168">
        <v>11.739000000000001</v>
      </c>
      <c r="F6168">
        <v>7</v>
      </c>
      <c r="G6168">
        <v>2</v>
      </c>
      <c r="H6168">
        <v>1</v>
      </c>
      <c r="I6168">
        <v>33</v>
      </c>
      <c r="J6168">
        <v>0.82499999999999996</v>
      </c>
      <c r="K6168" t="s">
        <v>175</v>
      </c>
      <c r="L6168">
        <v>0</v>
      </c>
      <c r="M6168" t="e">
        <v>#N/A</v>
      </c>
      <c r="N6168">
        <v>9.0350000000000001</v>
      </c>
    </row>
    <row r="6169" spans="1:14" x14ac:dyDescent="0.3">
      <c r="A6169" t="s">
        <v>65</v>
      </c>
      <c r="B6169" t="s">
        <v>116</v>
      </c>
      <c r="C6169" t="s">
        <v>156</v>
      </c>
      <c r="D6169">
        <v>1</v>
      </c>
      <c r="E6169">
        <v>3.4119999999999999</v>
      </c>
      <c r="F6169">
        <v>8</v>
      </c>
      <c r="G6169">
        <v>2</v>
      </c>
      <c r="H6169">
        <v>0</v>
      </c>
      <c r="I6169">
        <v>6</v>
      </c>
      <c r="J6169">
        <v>0.15</v>
      </c>
      <c r="K6169" t="s">
        <v>157</v>
      </c>
      <c r="L6169" t="e">
        <v>#N/A</v>
      </c>
      <c r="M6169" t="e">
        <v>#N/A</v>
      </c>
      <c r="N6169" t="e">
        <v>#N/A</v>
      </c>
    </row>
    <row r="6170" spans="1:14" x14ac:dyDescent="0.3">
      <c r="A6170" t="s">
        <v>65</v>
      </c>
      <c r="B6170" t="s">
        <v>100</v>
      </c>
      <c r="C6170" t="s">
        <v>140</v>
      </c>
      <c r="D6170">
        <v>1</v>
      </c>
      <c r="E6170">
        <v>2.4620000000000002</v>
      </c>
      <c r="F6170">
        <v>9</v>
      </c>
      <c r="G6170">
        <v>2</v>
      </c>
      <c r="H6170">
        <v>1</v>
      </c>
      <c r="I6170">
        <v>27</v>
      </c>
      <c r="J6170">
        <v>0.67500000000000004</v>
      </c>
      <c r="K6170" t="s">
        <v>175</v>
      </c>
      <c r="L6170">
        <v>0</v>
      </c>
      <c r="M6170" t="e">
        <v>#N/A</v>
      </c>
      <c r="N6170">
        <v>12.07</v>
      </c>
    </row>
    <row r="6171" spans="1:14" x14ac:dyDescent="0.3">
      <c r="A6171" t="s">
        <v>65</v>
      </c>
      <c r="B6171" t="s">
        <v>93</v>
      </c>
      <c r="C6171" t="s">
        <v>133</v>
      </c>
      <c r="D6171">
        <v>1</v>
      </c>
      <c r="E6171">
        <v>3.7629999999999999</v>
      </c>
      <c r="F6171">
        <v>10</v>
      </c>
      <c r="G6171">
        <v>2</v>
      </c>
      <c r="H6171">
        <v>1</v>
      </c>
      <c r="I6171">
        <v>11</v>
      </c>
      <c r="J6171">
        <v>0.27500000000000002</v>
      </c>
      <c r="K6171" t="s">
        <v>175</v>
      </c>
      <c r="L6171">
        <v>0</v>
      </c>
      <c r="M6171" t="e">
        <v>#N/A</v>
      </c>
      <c r="N6171">
        <v>8.7370000000000001</v>
      </c>
    </row>
    <row r="6172" spans="1:14" x14ac:dyDescent="0.3">
      <c r="A6172" t="s">
        <v>65</v>
      </c>
      <c r="B6172" t="s">
        <v>97</v>
      </c>
      <c r="C6172" t="s">
        <v>137</v>
      </c>
      <c r="D6172">
        <v>2</v>
      </c>
      <c r="E6172">
        <v>4.9969999999999999</v>
      </c>
      <c r="F6172">
        <v>11</v>
      </c>
      <c r="G6172">
        <v>2</v>
      </c>
      <c r="H6172">
        <v>1</v>
      </c>
      <c r="I6172">
        <v>31</v>
      </c>
      <c r="J6172">
        <v>0.77500000000000002</v>
      </c>
      <c r="K6172" t="s">
        <v>175</v>
      </c>
      <c r="L6172">
        <v>0</v>
      </c>
      <c r="M6172" t="e">
        <v>#N/A</v>
      </c>
      <c r="N6172">
        <v>9.6240000000000006</v>
      </c>
    </row>
    <row r="6173" spans="1:14" x14ac:dyDescent="0.3">
      <c r="A6173" t="s">
        <v>65</v>
      </c>
      <c r="B6173" t="s">
        <v>81</v>
      </c>
      <c r="C6173" t="s">
        <v>121</v>
      </c>
      <c r="D6173">
        <v>1</v>
      </c>
      <c r="E6173">
        <v>2.9009999999999998</v>
      </c>
      <c r="F6173">
        <v>12</v>
      </c>
      <c r="G6173">
        <v>2</v>
      </c>
      <c r="H6173">
        <v>0</v>
      </c>
      <c r="I6173">
        <v>26</v>
      </c>
      <c r="J6173">
        <v>0.65</v>
      </c>
      <c r="K6173" t="s">
        <v>157</v>
      </c>
      <c r="L6173" t="e">
        <v>#N/A</v>
      </c>
      <c r="M6173" t="e">
        <v>#N/A</v>
      </c>
      <c r="N6173" t="e">
        <v>#N/A</v>
      </c>
    </row>
    <row r="6174" spans="1:14" x14ac:dyDescent="0.3">
      <c r="A6174" t="s">
        <v>65</v>
      </c>
      <c r="B6174" t="s">
        <v>95</v>
      </c>
      <c r="C6174" t="s">
        <v>135</v>
      </c>
      <c r="D6174">
        <v>1</v>
      </c>
      <c r="E6174">
        <v>5.2530000000000001</v>
      </c>
      <c r="F6174">
        <v>13</v>
      </c>
      <c r="G6174">
        <v>2</v>
      </c>
      <c r="H6174">
        <v>1</v>
      </c>
      <c r="I6174">
        <v>5</v>
      </c>
      <c r="J6174">
        <v>0.125</v>
      </c>
      <c r="K6174" t="s">
        <v>175</v>
      </c>
      <c r="L6174">
        <v>0</v>
      </c>
      <c r="M6174" t="e">
        <v>#N/A</v>
      </c>
      <c r="N6174">
        <v>9.1750000000000007</v>
      </c>
    </row>
    <row r="6175" spans="1:14" x14ac:dyDescent="0.3">
      <c r="A6175" t="s">
        <v>65</v>
      </c>
      <c r="B6175" t="s">
        <v>107</v>
      </c>
      <c r="C6175" t="s">
        <v>147</v>
      </c>
      <c r="D6175">
        <v>1</v>
      </c>
      <c r="E6175">
        <v>2.9220000000000002</v>
      </c>
      <c r="F6175">
        <v>14</v>
      </c>
      <c r="G6175">
        <v>2</v>
      </c>
      <c r="H6175">
        <v>1</v>
      </c>
      <c r="I6175">
        <v>19</v>
      </c>
      <c r="J6175">
        <v>0.47499999999999998</v>
      </c>
      <c r="K6175" t="s">
        <v>175</v>
      </c>
      <c r="L6175">
        <v>0</v>
      </c>
      <c r="M6175" t="e">
        <v>#N/A</v>
      </c>
      <c r="N6175">
        <v>9.452</v>
      </c>
    </row>
    <row r="6176" spans="1:14" x14ac:dyDescent="0.3">
      <c r="A6176" t="s">
        <v>65</v>
      </c>
      <c r="B6176" t="s">
        <v>84</v>
      </c>
      <c r="C6176" t="s">
        <v>124</v>
      </c>
      <c r="D6176">
        <v>1</v>
      </c>
      <c r="E6176">
        <v>3.653</v>
      </c>
      <c r="F6176">
        <v>15</v>
      </c>
      <c r="G6176">
        <v>2</v>
      </c>
      <c r="H6176">
        <v>0</v>
      </c>
      <c r="I6176">
        <v>4</v>
      </c>
      <c r="J6176">
        <v>0.1</v>
      </c>
      <c r="K6176" t="s">
        <v>157</v>
      </c>
      <c r="L6176" t="e">
        <v>#N/A</v>
      </c>
      <c r="M6176" t="e">
        <v>#N/A</v>
      </c>
      <c r="N6176" t="e">
        <v>#N/A</v>
      </c>
    </row>
    <row r="6177" spans="1:14" x14ac:dyDescent="0.3">
      <c r="A6177" t="s">
        <v>65</v>
      </c>
      <c r="B6177" t="s">
        <v>102</v>
      </c>
      <c r="C6177" t="s">
        <v>142</v>
      </c>
      <c r="D6177">
        <v>21</v>
      </c>
      <c r="E6177">
        <v>4.4690000000000003</v>
      </c>
      <c r="F6177">
        <v>16</v>
      </c>
      <c r="G6177">
        <v>2</v>
      </c>
      <c r="H6177">
        <v>0</v>
      </c>
      <c r="I6177">
        <v>40</v>
      </c>
      <c r="J6177">
        <v>1</v>
      </c>
      <c r="K6177" t="s">
        <v>157</v>
      </c>
      <c r="L6177" t="e">
        <v>#N/A</v>
      </c>
      <c r="M6177" t="e">
        <v>#N/A</v>
      </c>
      <c r="N6177" t="e">
        <v>#N/A</v>
      </c>
    </row>
    <row r="6178" spans="1:14" x14ac:dyDescent="0.3">
      <c r="A6178" t="s">
        <v>65</v>
      </c>
      <c r="B6178" t="s">
        <v>85</v>
      </c>
      <c r="C6178" t="s">
        <v>125</v>
      </c>
      <c r="D6178">
        <v>7</v>
      </c>
      <c r="E6178">
        <v>9.9510000000000005</v>
      </c>
      <c r="F6178">
        <v>17</v>
      </c>
      <c r="G6178">
        <v>2</v>
      </c>
      <c r="H6178">
        <v>0</v>
      </c>
      <c r="I6178">
        <v>34</v>
      </c>
      <c r="J6178">
        <v>0.85</v>
      </c>
      <c r="K6178" t="s">
        <v>157</v>
      </c>
      <c r="L6178" t="e">
        <v>#N/A</v>
      </c>
      <c r="M6178" t="e">
        <v>#N/A</v>
      </c>
      <c r="N6178" t="e">
        <v>#N/A</v>
      </c>
    </row>
    <row r="6179" spans="1:14" x14ac:dyDescent="0.3">
      <c r="A6179" t="s">
        <v>65</v>
      </c>
      <c r="B6179" t="s">
        <v>104</v>
      </c>
      <c r="C6179" t="s">
        <v>144</v>
      </c>
      <c r="D6179">
        <v>1</v>
      </c>
      <c r="E6179">
        <v>3.7090000000000001</v>
      </c>
      <c r="F6179">
        <v>18</v>
      </c>
      <c r="G6179">
        <v>2</v>
      </c>
      <c r="H6179">
        <v>1</v>
      </c>
      <c r="I6179">
        <v>3</v>
      </c>
      <c r="J6179">
        <v>7.4999999999999997E-2</v>
      </c>
      <c r="K6179" t="s">
        <v>651</v>
      </c>
      <c r="L6179">
        <v>0</v>
      </c>
      <c r="M6179" t="e">
        <v>#N/A</v>
      </c>
      <c r="N6179">
        <v>7.6159999999999997</v>
      </c>
    </row>
    <row r="6180" spans="1:14" x14ac:dyDescent="0.3">
      <c r="A6180" t="s">
        <v>65</v>
      </c>
      <c r="B6180" t="s">
        <v>99</v>
      </c>
      <c r="C6180" t="s">
        <v>139</v>
      </c>
      <c r="D6180">
        <v>1</v>
      </c>
      <c r="E6180">
        <v>3.8889999999999998</v>
      </c>
      <c r="F6180">
        <v>19</v>
      </c>
      <c r="G6180">
        <v>2</v>
      </c>
      <c r="H6180">
        <v>1</v>
      </c>
      <c r="I6180">
        <v>7</v>
      </c>
      <c r="J6180">
        <v>0.17499999999999999</v>
      </c>
      <c r="K6180" t="s">
        <v>175</v>
      </c>
      <c r="L6180">
        <v>0</v>
      </c>
      <c r="M6180" t="e">
        <v>#N/A</v>
      </c>
      <c r="N6180">
        <v>11.622999999999999</v>
      </c>
    </row>
    <row r="6181" spans="1:14" x14ac:dyDescent="0.3">
      <c r="A6181" t="s">
        <v>65</v>
      </c>
      <c r="B6181" t="s">
        <v>105</v>
      </c>
      <c r="C6181" t="s">
        <v>145</v>
      </c>
      <c r="D6181">
        <v>1</v>
      </c>
      <c r="E6181">
        <v>2.8690000000000002</v>
      </c>
      <c r="F6181">
        <v>20</v>
      </c>
      <c r="G6181">
        <v>2</v>
      </c>
      <c r="H6181">
        <v>1</v>
      </c>
      <c r="I6181">
        <v>13</v>
      </c>
      <c r="J6181">
        <v>0.32500000000000001</v>
      </c>
      <c r="K6181" t="s">
        <v>175</v>
      </c>
      <c r="L6181">
        <v>0</v>
      </c>
      <c r="M6181" t="e">
        <v>#N/A</v>
      </c>
      <c r="N6181">
        <v>8.8450000000000006</v>
      </c>
    </row>
    <row r="6182" spans="1:14" x14ac:dyDescent="0.3">
      <c r="A6182" t="s">
        <v>65</v>
      </c>
      <c r="B6182" t="s">
        <v>115</v>
      </c>
      <c r="C6182" t="s">
        <v>155</v>
      </c>
      <c r="D6182">
        <v>1</v>
      </c>
      <c r="E6182">
        <v>3.323</v>
      </c>
      <c r="F6182">
        <v>21</v>
      </c>
      <c r="G6182">
        <v>2</v>
      </c>
      <c r="H6182">
        <v>0</v>
      </c>
      <c r="I6182">
        <v>12</v>
      </c>
      <c r="J6182">
        <v>0.3</v>
      </c>
      <c r="K6182" t="s">
        <v>157</v>
      </c>
      <c r="L6182" t="e">
        <v>#N/A</v>
      </c>
      <c r="M6182" t="e">
        <v>#N/A</v>
      </c>
      <c r="N6182" t="e">
        <v>#N/A</v>
      </c>
    </row>
    <row r="6183" spans="1:14" x14ac:dyDescent="0.3">
      <c r="A6183" t="s">
        <v>65</v>
      </c>
      <c r="B6183" t="s">
        <v>87</v>
      </c>
      <c r="C6183" t="s">
        <v>127</v>
      </c>
      <c r="D6183">
        <v>1</v>
      </c>
      <c r="E6183">
        <v>4.5250000000000004</v>
      </c>
      <c r="F6183">
        <v>22</v>
      </c>
      <c r="G6183">
        <v>2</v>
      </c>
      <c r="H6183">
        <v>0</v>
      </c>
      <c r="I6183">
        <v>20</v>
      </c>
      <c r="J6183">
        <v>0.5</v>
      </c>
      <c r="K6183" t="s">
        <v>157</v>
      </c>
      <c r="L6183" t="e">
        <v>#N/A</v>
      </c>
      <c r="M6183" t="e">
        <v>#N/A</v>
      </c>
      <c r="N6183" t="e">
        <v>#N/A</v>
      </c>
    </row>
    <row r="6184" spans="1:14" x14ac:dyDescent="0.3">
      <c r="A6184" t="s">
        <v>65</v>
      </c>
      <c r="B6184" t="s">
        <v>79</v>
      </c>
      <c r="C6184" t="s">
        <v>119</v>
      </c>
      <c r="D6184">
        <v>1</v>
      </c>
      <c r="E6184">
        <v>4.3109999999999999</v>
      </c>
      <c r="F6184">
        <v>23</v>
      </c>
      <c r="G6184">
        <v>2</v>
      </c>
      <c r="H6184">
        <v>1</v>
      </c>
      <c r="I6184">
        <v>1</v>
      </c>
      <c r="J6184">
        <v>2.5000000000000001E-2</v>
      </c>
      <c r="K6184" t="s">
        <v>175</v>
      </c>
      <c r="L6184">
        <v>0</v>
      </c>
      <c r="M6184" t="e">
        <v>#N/A</v>
      </c>
      <c r="N6184">
        <v>11.552</v>
      </c>
    </row>
    <row r="6185" spans="1:14" x14ac:dyDescent="0.3">
      <c r="A6185" t="s">
        <v>65</v>
      </c>
      <c r="B6185" t="s">
        <v>111</v>
      </c>
      <c r="C6185" t="s">
        <v>151</v>
      </c>
      <c r="D6185">
        <v>2</v>
      </c>
      <c r="E6185">
        <v>4.4000000000000004</v>
      </c>
      <c r="F6185">
        <v>24</v>
      </c>
      <c r="G6185">
        <v>2</v>
      </c>
      <c r="H6185">
        <v>0</v>
      </c>
      <c r="I6185">
        <v>32</v>
      </c>
      <c r="J6185">
        <v>0.8</v>
      </c>
      <c r="K6185" t="s">
        <v>157</v>
      </c>
      <c r="L6185" t="e">
        <v>#N/A</v>
      </c>
      <c r="M6185" t="e">
        <v>#N/A</v>
      </c>
      <c r="N6185" t="e">
        <v>#N/A</v>
      </c>
    </row>
    <row r="6186" spans="1:14" x14ac:dyDescent="0.3">
      <c r="A6186" t="s">
        <v>65</v>
      </c>
      <c r="B6186" t="s">
        <v>89</v>
      </c>
      <c r="C6186" t="s">
        <v>129</v>
      </c>
      <c r="D6186">
        <v>20</v>
      </c>
      <c r="E6186">
        <v>5.5759999999999996</v>
      </c>
      <c r="F6186">
        <v>25</v>
      </c>
      <c r="G6186">
        <v>2</v>
      </c>
      <c r="H6186">
        <v>1</v>
      </c>
      <c r="I6186">
        <v>39</v>
      </c>
      <c r="J6186">
        <v>0.97499999999999998</v>
      </c>
      <c r="K6186" t="s">
        <v>129</v>
      </c>
      <c r="L6186">
        <v>1</v>
      </c>
      <c r="M6186" t="e">
        <v>#N/A</v>
      </c>
      <c r="N6186">
        <v>4.2640000000000002</v>
      </c>
    </row>
    <row r="6187" spans="1:14" x14ac:dyDescent="0.3">
      <c r="A6187" t="s">
        <v>65</v>
      </c>
      <c r="B6187" t="s">
        <v>108</v>
      </c>
      <c r="C6187" t="s">
        <v>148</v>
      </c>
      <c r="D6187">
        <v>1</v>
      </c>
      <c r="E6187">
        <v>2.9260000000000002</v>
      </c>
      <c r="F6187">
        <v>26</v>
      </c>
      <c r="G6187">
        <v>2</v>
      </c>
      <c r="H6187">
        <v>0</v>
      </c>
      <c r="I6187">
        <v>18</v>
      </c>
      <c r="J6187">
        <v>0.45</v>
      </c>
      <c r="K6187" t="s">
        <v>157</v>
      </c>
      <c r="L6187" t="e">
        <v>#N/A</v>
      </c>
      <c r="M6187" t="e">
        <v>#N/A</v>
      </c>
      <c r="N6187" t="e">
        <v>#N/A</v>
      </c>
    </row>
    <row r="6188" spans="1:14" x14ac:dyDescent="0.3">
      <c r="A6188" t="s">
        <v>65</v>
      </c>
      <c r="B6188" t="s">
        <v>101</v>
      </c>
      <c r="C6188" t="s">
        <v>141</v>
      </c>
      <c r="D6188">
        <v>1</v>
      </c>
      <c r="E6188">
        <v>2.8610000000000002</v>
      </c>
      <c r="F6188">
        <v>27</v>
      </c>
      <c r="G6188">
        <v>2</v>
      </c>
      <c r="H6188">
        <v>1</v>
      </c>
      <c r="I6188">
        <v>17</v>
      </c>
      <c r="J6188">
        <v>0.42499999999999999</v>
      </c>
      <c r="K6188" t="s">
        <v>175</v>
      </c>
      <c r="L6188">
        <v>0</v>
      </c>
      <c r="M6188" t="e">
        <v>#N/A</v>
      </c>
      <c r="N6188">
        <v>11.028</v>
      </c>
    </row>
    <row r="6189" spans="1:14" x14ac:dyDescent="0.3">
      <c r="A6189" t="s">
        <v>65</v>
      </c>
      <c r="B6189" t="s">
        <v>98</v>
      </c>
      <c r="C6189" t="s">
        <v>138</v>
      </c>
      <c r="D6189">
        <v>12</v>
      </c>
      <c r="E6189">
        <v>4.5549999999999997</v>
      </c>
      <c r="F6189">
        <v>28</v>
      </c>
      <c r="G6189">
        <v>2</v>
      </c>
      <c r="H6189">
        <v>1</v>
      </c>
      <c r="I6189">
        <v>37</v>
      </c>
      <c r="J6189">
        <v>0.92500000000000004</v>
      </c>
      <c r="K6189" t="s">
        <v>138</v>
      </c>
      <c r="L6189">
        <v>1</v>
      </c>
      <c r="M6189" t="e">
        <v>#N/A</v>
      </c>
      <c r="N6189">
        <v>5.0149999999999997</v>
      </c>
    </row>
    <row r="6190" spans="1:14" x14ac:dyDescent="0.3">
      <c r="A6190" t="s">
        <v>65</v>
      </c>
      <c r="B6190" t="s">
        <v>77</v>
      </c>
      <c r="C6190" t="s">
        <v>117</v>
      </c>
      <c r="D6190">
        <v>2</v>
      </c>
      <c r="E6190">
        <v>8.2479999999999993</v>
      </c>
      <c r="F6190">
        <v>29</v>
      </c>
      <c r="G6190">
        <v>2</v>
      </c>
      <c r="H6190">
        <v>0</v>
      </c>
      <c r="I6190">
        <v>28</v>
      </c>
      <c r="J6190">
        <v>0.7</v>
      </c>
      <c r="K6190" t="s">
        <v>157</v>
      </c>
      <c r="L6190" t="e">
        <v>#N/A</v>
      </c>
      <c r="M6190" t="e">
        <v>#N/A</v>
      </c>
      <c r="N6190" t="e">
        <v>#N/A</v>
      </c>
    </row>
    <row r="6191" spans="1:14" x14ac:dyDescent="0.3">
      <c r="A6191" t="s">
        <v>65</v>
      </c>
      <c r="B6191" t="s">
        <v>91</v>
      </c>
      <c r="C6191" t="s">
        <v>131</v>
      </c>
      <c r="D6191">
        <v>2</v>
      </c>
      <c r="E6191">
        <v>3.278</v>
      </c>
      <c r="F6191">
        <v>30</v>
      </c>
      <c r="G6191">
        <v>2</v>
      </c>
      <c r="H6191">
        <v>0</v>
      </c>
      <c r="I6191">
        <v>30</v>
      </c>
      <c r="J6191">
        <v>0.75</v>
      </c>
      <c r="K6191" t="s">
        <v>157</v>
      </c>
      <c r="L6191" t="e">
        <v>#N/A</v>
      </c>
      <c r="M6191" t="e">
        <v>#N/A</v>
      </c>
      <c r="N6191" t="e">
        <v>#N/A</v>
      </c>
    </row>
    <row r="6192" spans="1:14" x14ac:dyDescent="0.3">
      <c r="A6192" t="s">
        <v>65</v>
      </c>
      <c r="B6192" t="s">
        <v>94</v>
      </c>
      <c r="C6192" t="s">
        <v>134</v>
      </c>
      <c r="D6192">
        <v>1</v>
      </c>
      <c r="E6192">
        <v>5.1289999999999996</v>
      </c>
      <c r="F6192">
        <v>31</v>
      </c>
      <c r="G6192">
        <v>2</v>
      </c>
      <c r="H6192">
        <v>1</v>
      </c>
      <c r="I6192">
        <v>23</v>
      </c>
      <c r="J6192">
        <v>0.57499999999999996</v>
      </c>
      <c r="K6192" t="s">
        <v>175</v>
      </c>
      <c r="L6192">
        <v>0</v>
      </c>
      <c r="M6192" t="e">
        <v>#N/A</v>
      </c>
      <c r="N6192">
        <v>17.13</v>
      </c>
    </row>
    <row r="6193" spans="1:14" x14ac:dyDescent="0.3">
      <c r="A6193" t="s">
        <v>65</v>
      </c>
      <c r="B6193" t="s">
        <v>112</v>
      </c>
      <c r="C6193" t="s">
        <v>152</v>
      </c>
      <c r="D6193">
        <v>10</v>
      </c>
      <c r="E6193">
        <v>5.7720000000000002</v>
      </c>
      <c r="F6193">
        <v>32</v>
      </c>
      <c r="G6193">
        <v>2</v>
      </c>
      <c r="H6193">
        <v>1</v>
      </c>
      <c r="I6193">
        <v>35</v>
      </c>
      <c r="J6193">
        <v>0.875</v>
      </c>
      <c r="K6193" t="s">
        <v>152</v>
      </c>
      <c r="L6193">
        <v>1</v>
      </c>
      <c r="M6193" t="e">
        <v>#N/A</v>
      </c>
      <c r="N6193">
        <v>4.5529999999999999</v>
      </c>
    </row>
    <row r="6194" spans="1:14" x14ac:dyDescent="0.3">
      <c r="A6194" t="s">
        <v>65</v>
      </c>
      <c r="B6194" t="s">
        <v>80</v>
      </c>
      <c r="C6194" t="s">
        <v>120</v>
      </c>
      <c r="D6194">
        <v>1</v>
      </c>
      <c r="E6194">
        <v>3.379</v>
      </c>
      <c r="F6194">
        <v>33</v>
      </c>
      <c r="G6194">
        <v>2</v>
      </c>
      <c r="H6194">
        <v>0</v>
      </c>
      <c r="I6194">
        <v>16</v>
      </c>
      <c r="J6194">
        <v>0.4</v>
      </c>
      <c r="K6194" t="s">
        <v>157</v>
      </c>
      <c r="L6194" t="e">
        <v>#N/A</v>
      </c>
      <c r="M6194" t="e">
        <v>#N/A</v>
      </c>
      <c r="N6194" t="e">
        <v>#N/A</v>
      </c>
    </row>
    <row r="6195" spans="1:14" x14ac:dyDescent="0.3">
      <c r="A6195" t="s">
        <v>65</v>
      </c>
      <c r="B6195" t="s">
        <v>83</v>
      </c>
      <c r="C6195" t="s">
        <v>123</v>
      </c>
      <c r="D6195">
        <v>2</v>
      </c>
      <c r="E6195">
        <v>4.673</v>
      </c>
      <c r="F6195">
        <v>34</v>
      </c>
      <c r="G6195">
        <v>2</v>
      </c>
      <c r="H6195">
        <v>1</v>
      </c>
      <c r="I6195">
        <v>29</v>
      </c>
      <c r="J6195">
        <v>0.72499999999999998</v>
      </c>
      <c r="K6195" t="s">
        <v>760</v>
      </c>
      <c r="L6195">
        <v>0</v>
      </c>
      <c r="M6195" t="e">
        <v>#N/A</v>
      </c>
      <c r="N6195">
        <v>6.97</v>
      </c>
    </row>
    <row r="6196" spans="1:14" x14ac:dyDescent="0.3">
      <c r="A6196" t="s">
        <v>65</v>
      </c>
      <c r="B6196" t="s">
        <v>86</v>
      </c>
      <c r="C6196" t="s">
        <v>126</v>
      </c>
      <c r="D6196">
        <v>1</v>
      </c>
      <c r="E6196">
        <v>2.399</v>
      </c>
      <c r="F6196">
        <v>35</v>
      </c>
      <c r="G6196">
        <v>2</v>
      </c>
      <c r="H6196">
        <v>0</v>
      </c>
      <c r="I6196">
        <v>22</v>
      </c>
      <c r="J6196">
        <v>0.55000000000000004</v>
      </c>
      <c r="K6196" t="s">
        <v>157</v>
      </c>
      <c r="L6196" t="e">
        <v>#N/A</v>
      </c>
      <c r="M6196" t="e">
        <v>#N/A</v>
      </c>
      <c r="N6196" t="e">
        <v>#N/A</v>
      </c>
    </row>
    <row r="6197" spans="1:14" x14ac:dyDescent="0.3">
      <c r="A6197" t="s">
        <v>65</v>
      </c>
      <c r="B6197" t="s">
        <v>113</v>
      </c>
      <c r="C6197" t="s">
        <v>153</v>
      </c>
      <c r="D6197">
        <v>1</v>
      </c>
      <c r="E6197">
        <v>3.7469999999999999</v>
      </c>
      <c r="F6197">
        <v>36</v>
      </c>
      <c r="G6197">
        <v>2</v>
      </c>
      <c r="H6197">
        <v>1</v>
      </c>
      <c r="I6197">
        <v>9</v>
      </c>
      <c r="J6197">
        <v>0.22500000000000001</v>
      </c>
      <c r="K6197" t="s">
        <v>175</v>
      </c>
      <c r="L6197">
        <v>0</v>
      </c>
      <c r="M6197" t="e">
        <v>#N/A</v>
      </c>
      <c r="N6197">
        <v>7.87</v>
      </c>
    </row>
    <row r="6198" spans="1:14" x14ac:dyDescent="0.3">
      <c r="A6198" t="s">
        <v>65</v>
      </c>
      <c r="B6198" t="s">
        <v>103</v>
      </c>
      <c r="C6198" t="s">
        <v>143</v>
      </c>
      <c r="D6198">
        <v>1</v>
      </c>
      <c r="E6198">
        <v>2.7210000000000001</v>
      </c>
      <c r="F6198">
        <v>37</v>
      </c>
      <c r="G6198">
        <v>2</v>
      </c>
      <c r="H6198">
        <v>0</v>
      </c>
      <c r="I6198">
        <v>24</v>
      </c>
      <c r="J6198">
        <v>0.6</v>
      </c>
      <c r="K6198" t="s">
        <v>157</v>
      </c>
      <c r="L6198" t="e">
        <v>#N/A</v>
      </c>
      <c r="M6198" t="e">
        <v>#N/A</v>
      </c>
      <c r="N6198" t="e">
        <v>#N/A</v>
      </c>
    </row>
    <row r="6199" spans="1:14" x14ac:dyDescent="0.3">
      <c r="A6199" t="s">
        <v>65</v>
      </c>
      <c r="B6199" t="s">
        <v>109</v>
      </c>
      <c r="C6199" t="s">
        <v>149</v>
      </c>
      <c r="D6199">
        <v>1</v>
      </c>
      <c r="E6199">
        <v>2.7759999999999998</v>
      </c>
      <c r="F6199">
        <v>38</v>
      </c>
      <c r="G6199">
        <v>2</v>
      </c>
      <c r="H6199">
        <v>0</v>
      </c>
      <c r="I6199">
        <v>10</v>
      </c>
      <c r="J6199">
        <v>0.25</v>
      </c>
      <c r="K6199" t="s">
        <v>157</v>
      </c>
      <c r="L6199" t="e">
        <v>#N/A</v>
      </c>
      <c r="M6199" t="e">
        <v>#N/A</v>
      </c>
      <c r="N6199" t="e">
        <v>#N/A</v>
      </c>
    </row>
    <row r="6200" spans="1:14" x14ac:dyDescent="0.3">
      <c r="A6200" t="s">
        <v>65</v>
      </c>
      <c r="B6200" t="s">
        <v>92</v>
      </c>
      <c r="C6200" t="s">
        <v>132</v>
      </c>
      <c r="D6200">
        <v>1</v>
      </c>
      <c r="E6200">
        <v>2.4390000000000001</v>
      </c>
      <c r="F6200">
        <v>39</v>
      </c>
      <c r="G6200">
        <v>2</v>
      </c>
      <c r="H6200">
        <v>1</v>
      </c>
      <c r="I6200">
        <v>21</v>
      </c>
      <c r="J6200">
        <v>0.52500000000000002</v>
      </c>
      <c r="K6200" t="s">
        <v>175</v>
      </c>
      <c r="L6200">
        <v>0</v>
      </c>
      <c r="M6200" t="e">
        <v>#N/A</v>
      </c>
      <c r="N6200">
        <v>13.975</v>
      </c>
    </row>
    <row r="6201" spans="1:14" x14ac:dyDescent="0.3">
      <c r="A6201" t="s">
        <v>65</v>
      </c>
      <c r="B6201" t="s">
        <v>114</v>
      </c>
      <c r="C6201" t="s">
        <v>154</v>
      </c>
      <c r="D6201">
        <v>20</v>
      </c>
      <c r="E6201">
        <v>6.8319999999999999</v>
      </c>
      <c r="F6201">
        <v>40</v>
      </c>
      <c r="G6201">
        <v>2</v>
      </c>
      <c r="H6201">
        <v>0</v>
      </c>
      <c r="I6201">
        <v>38</v>
      </c>
      <c r="J6201">
        <v>0.95</v>
      </c>
      <c r="K6201" t="s">
        <v>157</v>
      </c>
      <c r="L6201" t="e">
        <v>#N/A</v>
      </c>
      <c r="M6201" t="e">
        <v>#N/A</v>
      </c>
      <c r="N6201" t="e">
        <v>#N/A</v>
      </c>
    </row>
    <row r="6202" spans="1:14" x14ac:dyDescent="0.3">
      <c r="A6202" t="s">
        <v>65</v>
      </c>
      <c r="B6202" t="s">
        <v>99</v>
      </c>
      <c r="C6202" t="s">
        <v>139</v>
      </c>
      <c r="D6202">
        <v>1</v>
      </c>
      <c r="E6202">
        <v>3.8889999999999998</v>
      </c>
      <c r="F6202">
        <v>1</v>
      </c>
      <c r="G6202">
        <v>3</v>
      </c>
      <c r="H6202">
        <v>1</v>
      </c>
      <c r="I6202">
        <v>7</v>
      </c>
      <c r="J6202">
        <v>0.17499999999999999</v>
      </c>
      <c r="K6202" t="s">
        <v>175</v>
      </c>
      <c r="L6202">
        <v>0</v>
      </c>
      <c r="M6202" t="e">
        <v>#N/A</v>
      </c>
      <c r="N6202">
        <v>8.4290000000000003</v>
      </c>
    </row>
    <row r="6203" spans="1:14" x14ac:dyDescent="0.3">
      <c r="A6203" t="s">
        <v>65</v>
      </c>
      <c r="B6203" t="s">
        <v>102</v>
      </c>
      <c r="C6203" t="s">
        <v>142</v>
      </c>
      <c r="D6203">
        <v>21</v>
      </c>
      <c r="E6203">
        <v>4.4690000000000003</v>
      </c>
      <c r="F6203">
        <v>2</v>
      </c>
      <c r="G6203">
        <v>3</v>
      </c>
      <c r="H6203">
        <v>0</v>
      </c>
      <c r="I6203">
        <v>40</v>
      </c>
      <c r="J6203">
        <v>1</v>
      </c>
      <c r="K6203" t="s">
        <v>157</v>
      </c>
      <c r="L6203" t="e">
        <v>#N/A</v>
      </c>
      <c r="M6203" t="e">
        <v>#N/A</v>
      </c>
      <c r="N6203" t="e">
        <v>#N/A</v>
      </c>
    </row>
    <row r="6204" spans="1:14" x14ac:dyDescent="0.3">
      <c r="A6204" t="s">
        <v>65</v>
      </c>
      <c r="B6204" t="s">
        <v>114</v>
      </c>
      <c r="C6204" t="s">
        <v>154</v>
      </c>
      <c r="D6204">
        <v>20</v>
      </c>
      <c r="E6204">
        <v>6.8319999999999999</v>
      </c>
      <c r="F6204">
        <v>3</v>
      </c>
      <c r="G6204">
        <v>3</v>
      </c>
      <c r="H6204">
        <v>0</v>
      </c>
      <c r="I6204">
        <v>38</v>
      </c>
      <c r="J6204">
        <v>0.95</v>
      </c>
      <c r="K6204" t="s">
        <v>157</v>
      </c>
      <c r="L6204" t="e">
        <v>#N/A</v>
      </c>
      <c r="M6204" t="e">
        <v>#N/A</v>
      </c>
      <c r="N6204" t="e">
        <v>#N/A</v>
      </c>
    </row>
    <row r="6205" spans="1:14" x14ac:dyDescent="0.3">
      <c r="A6205" t="s">
        <v>65</v>
      </c>
      <c r="B6205" t="s">
        <v>82</v>
      </c>
      <c r="C6205" t="s">
        <v>122</v>
      </c>
      <c r="D6205">
        <v>1</v>
      </c>
      <c r="E6205">
        <v>2.5950000000000002</v>
      </c>
      <c r="F6205">
        <v>4</v>
      </c>
      <c r="G6205">
        <v>3</v>
      </c>
      <c r="H6205">
        <v>1</v>
      </c>
      <c r="I6205">
        <v>15</v>
      </c>
      <c r="J6205">
        <v>0.375</v>
      </c>
      <c r="K6205" t="s">
        <v>175</v>
      </c>
      <c r="L6205">
        <v>0</v>
      </c>
      <c r="M6205" t="e">
        <v>#N/A</v>
      </c>
      <c r="N6205">
        <v>5.827</v>
      </c>
    </row>
    <row r="6206" spans="1:14" x14ac:dyDescent="0.3">
      <c r="A6206" t="s">
        <v>65</v>
      </c>
      <c r="B6206" t="s">
        <v>100</v>
      </c>
      <c r="C6206" t="s">
        <v>140</v>
      </c>
      <c r="D6206">
        <v>1</v>
      </c>
      <c r="E6206">
        <v>2.4620000000000002</v>
      </c>
      <c r="F6206">
        <v>5</v>
      </c>
      <c r="G6206">
        <v>3</v>
      </c>
      <c r="H6206">
        <v>1</v>
      </c>
      <c r="I6206">
        <v>27</v>
      </c>
      <c r="J6206">
        <v>0.67500000000000004</v>
      </c>
      <c r="K6206" t="s">
        <v>175</v>
      </c>
      <c r="L6206">
        <v>0</v>
      </c>
      <c r="M6206" t="e">
        <v>#N/A</v>
      </c>
      <c r="N6206">
        <v>10.565</v>
      </c>
    </row>
    <row r="6207" spans="1:14" x14ac:dyDescent="0.3">
      <c r="A6207" t="s">
        <v>65</v>
      </c>
      <c r="B6207" t="s">
        <v>79</v>
      </c>
      <c r="C6207" t="s">
        <v>119</v>
      </c>
      <c r="D6207">
        <v>1</v>
      </c>
      <c r="E6207">
        <v>4.3109999999999999</v>
      </c>
      <c r="F6207">
        <v>6</v>
      </c>
      <c r="G6207">
        <v>3</v>
      </c>
      <c r="H6207">
        <v>1</v>
      </c>
      <c r="I6207">
        <v>1</v>
      </c>
      <c r="J6207">
        <v>2.5000000000000001E-2</v>
      </c>
      <c r="K6207" t="s">
        <v>175</v>
      </c>
      <c r="L6207">
        <v>0</v>
      </c>
      <c r="M6207" t="e">
        <v>#N/A</v>
      </c>
      <c r="N6207">
        <v>7.992</v>
      </c>
    </row>
    <row r="6208" spans="1:14" x14ac:dyDescent="0.3">
      <c r="A6208" t="s">
        <v>65</v>
      </c>
      <c r="B6208" t="s">
        <v>94</v>
      </c>
      <c r="C6208" t="s">
        <v>134</v>
      </c>
      <c r="D6208">
        <v>1</v>
      </c>
      <c r="E6208">
        <v>5.1289999999999996</v>
      </c>
      <c r="F6208">
        <v>7</v>
      </c>
      <c r="G6208">
        <v>3</v>
      </c>
      <c r="H6208">
        <v>1</v>
      </c>
      <c r="I6208">
        <v>23</v>
      </c>
      <c r="J6208">
        <v>0.57499999999999996</v>
      </c>
      <c r="K6208" t="s">
        <v>175</v>
      </c>
      <c r="L6208">
        <v>0</v>
      </c>
      <c r="M6208" t="e">
        <v>#N/A</v>
      </c>
      <c r="N6208">
        <v>11.061999999999999</v>
      </c>
    </row>
    <row r="6209" spans="1:14" x14ac:dyDescent="0.3">
      <c r="A6209" t="s">
        <v>65</v>
      </c>
      <c r="B6209" t="s">
        <v>106</v>
      </c>
      <c r="C6209" t="s">
        <v>146</v>
      </c>
      <c r="D6209">
        <v>1</v>
      </c>
      <c r="E6209">
        <v>4.8840000000000003</v>
      </c>
      <c r="F6209">
        <v>8</v>
      </c>
      <c r="G6209">
        <v>3</v>
      </c>
      <c r="H6209">
        <v>0</v>
      </c>
      <c r="I6209">
        <v>8</v>
      </c>
      <c r="J6209">
        <v>0.2</v>
      </c>
      <c r="K6209" t="s">
        <v>157</v>
      </c>
      <c r="L6209" t="e">
        <v>#N/A</v>
      </c>
      <c r="M6209" t="e">
        <v>#N/A</v>
      </c>
      <c r="N6209" t="e">
        <v>#N/A</v>
      </c>
    </row>
    <row r="6210" spans="1:14" x14ac:dyDescent="0.3">
      <c r="A6210" t="s">
        <v>65</v>
      </c>
      <c r="B6210" t="s">
        <v>86</v>
      </c>
      <c r="C6210" t="s">
        <v>126</v>
      </c>
      <c r="D6210">
        <v>1</v>
      </c>
      <c r="E6210">
        <v>2.399</v>
      </c>
      <c r="F6210">
        <v>9</v>
      </c>
      <c r="G6210">
        <v>3</v>
      </c>
      <c r="H6210">
        <v>0</v>
      </c>
      <c r="I6210">
        <v>22</v>
      </c>
      <c r="J6210">
        <v>0.55000000000000004</v>
      </c>
      <c r="K6210" t="s">
        <v>157</v>
      </c>
      <c r="L6210" t="e">
        <v>#N/A</v>
      </c>
      <c r="M6210" t="e">
        <v>#N/A</v>
      </c>
      <c r="N6210" t="e">
        <v>#N/A</v>
      </c>
    </row>
    <row r="6211" spans="1:14" x14ac:dyDescent="0.3">
      <c r="A6211" t="s">
        <v>65</v>
      </c>
      <c r="B6211" t="s">
        <v>80</v>
      </c>
      <c r="C6211" t="s">
        <v>120</v>
      </c>
      <c r="D6211">
        <v>1</v>
      </c>
      <c r="E6211">
        <v>3.379</v>
      </c>
      <c r="F6211">
        <v>10</v>
      </c>
      <c r="G6211">
        <v>3</v>
      </c>
      <c r="H6211">
        <v>0</v>
      </c>
      <c r="I6211">
        <v>16</v>
      </c>
      <c r="J6211">
        <v>0.4</v>
      </c>
      <c r="K6211" t="s">
        <v>157</v>
      </c>
      <c r="L6211" t="e">
        <v>#N/A</v>
      </c>
      <c r="M6211" t="e">
        <v>#N/A</v>
      </c>
      <c r="N6211" t="e">
        <v>#N/A</v>
      </c>
    </row>
    <row r="6212" spans="1:14" x14ac:dyDescent="0.3">
      <c r="A6212" t="s">
        <v>65</v>
      </c>
      <c r="B6212" t="s">
        <v>103</v>
      </c>
      <c r="C6212" t="s">
        <v>143</v>
      </c>
      <c r="D6212">
        <v>1</v>
      </c>
      <c r="E6212">
        <v>2.7210000000000001</v>
      </c>
      <c r="F6212">
        <v>11</v>
      </c>
      <c r="G6212">
        <v>3</v>
      </c>
      <c r="H6212">
        <v>0</v>
      </c>
      <c r="I6212">
        <v>24</v>
      </c>
      <c r="J6212">
        <v>0.6</v>
      </c>
      <c r="K6212" t="s">
        <v>157</v>
      </c>
      <c r="L6212" t="e">
        <v>#N/A</v>
      </c>
      <c r="M6212" t="e">
        <v>#N/A</v>
      </c>
      <c r="N6212" t="e">
        <v>#N/A</v>
      </c>
    </row>
    <row r="6213" spans="1:14" x14ac:dyDescent="0.3">
      <c r="A6213" t="s">
        <v>65</v>
      </c>
      <c r="B6213" t="s">
        <v>108</v>
      </c>
      <c r="C6213" t="s">
        <v>148</v>
      </c>
      <c r="D6213">
        <v>1</v>
      </c>
      <c r="E6213">
        <v>2.9260000000000002</v>
      </c>
      <c r="F6213">
        <v>12</v>
      </c>
      <c r="G6213">
        <v>3</v>
      </c>
      <c r="H6213">
        <v>0</v>
      </c>
      <c r="I6213">
        <v>18</v>
      </c>
      <c r="J6213">
        <v>0.45</v>
      </c>
      <c r="K6213" t="s">
        <v>157</v>
      </c>
      <c r="L6213" t="e">
        <v>#N/A</v>
      </c>
      <c r="M6213" t="e">
        <v>#N/A</v>
      </c>
      <c r="N6213" t="e">
        <v>#N/A</v>
      </c>
    </row>
    <row r="6214" spans="1:14" x14ac:dyDescent="0.3">
      <c r="A6214" t="s">
        <v>65</v>
      </c>
      <c r="B6214" t="s">
        <v>107</v>
      </c>
      <c r="C6214" t="s">
        <v>147</v>
      </c>
      <c r="D6214">
        <v>1</v>
      </c>
      <c r="E6214">
        <v>2.9220000000000002</v>
      </c>
      <c r="F6214">
        <v>13</v>
      </c>
      <c r="G6214">
        <v>3</v>
      </c>
      <c r="H6214">
        <v>1</v>
      </c>
      <c r="I6214">
        <v>19</v>
      </c>
      <c r="J6214">
        <v>0.47499999999999998</v>
      </c>
      <c r="K6214" t="s">
        <v>175</v>
      </c>
      <c r="L6214">
        <v>0</v>
      </c>
      <c r="M6214" t="e">
        <v>#N/A</v>
      </c>
      <c r="N6214">
        <v>8.6</v>
      </c>
    </row>
    <row r="6215" spans="1:14" x14ac:dyDescent="0.3">
      <c r="A6215" t="s">
        <v>65</v>
      </c>
      <c r="B6215" t="s">
        <v>84</v>
      </c>
      <c r="C6215" t="s">
        <v>124</v>
      </c>
      <c r="D6215">
        <v>1</v>
      </c>
      <c r="E6215">
        <v>3.653</v>
      </c>
      <c r="F6215">
        <v>14</v>
      </c>
      <c r="G6215">
        <v>3</v>
      </c>
      <c r="H6215">
        <v>0</v>
      </c>
      <c r="I6215">
        <v>4</v>
      </c>
      <c r="J6215">
        <v>0.1</v>
      </c>
      <c r="K6215" t="s">
        <v>157</v>
      </c>
      <c r="L6215" t="e">
        <v>#N/A</v>
      </c>
      <c r="M6215" t="e">
        <v>#N/A</v>
      </c>
      <c r="N6215" t="e">
        <v>#N/A</v>
      </c>
    </row>
    <row r="6216" spans="1:14" x14ac:dyDescent="0.3">
      <c r="A6216" t="s">
        <v>65</v>
      </c>
      <c r="B6216" t="s">
        <v>87</v>
      </c>
      <c r="C6216" t="s">
        <v>127</v>
      </c>
      <c r="D6216">
        <v>1</v>
      </c>
      <c r="E6216">
        <v>4.5250000000000004</v>
      </c>
      <c r="F6216">
        <v>15</v>
      </c>
      <c r="G6216">
        <v>3</v>
      </c>
      <c r="H6216">
        <v>0</v>
      </c>
      <c r="I6216">
        <v>20</v>
      </c>
      <c r="J6216">
        <v>0.5</v>
      </c>
      <c r="K6216" t="s">
        <v>157</v>
      </c>
      <c r="L6216" t="e">
        <v>#N/A</v>
      </c>
      <c r="M6216" t="e">
        <v>#N/A</v>
      </c>
      <c r="N6216" t="e">
        <v>#N/A</v>
      </c>
    </row>
    <row r="6217" spans="1:14" x14ac:dyDescent="0.3">
      <c r="A6217" t="s">
        <v>65</v>
      </c>
      <c r="B6217" t="s">
        <v>90</v>
      </c>
      <c r="C6217" t="s">
        <v>130</v>
      </c>
      <c r="D6217">
        <v>3</v>
      </c>
      <c r="E6217">
        <v>11.739000000000001</v>
      </c>
      <c r="F6217">
        <v>16</v>
      </c>
      <c r="G6217">
        <v>3</v>
      </c>
      <c r="H6217">
        <v>1</v>
      </c>
      <c r="I6217">
        <v>33</v>
      </c>
      <c r="J6217">
        <v>0.82499999999999996</v>
      </c>
      <c r="K6217" t="s">
        <v>175</v>
      </c>
      <c r="L6217">
        <v>0</v>
      </c>
      <c r="M6217" t="e">
        <v>#N/A</v>
      </c>
      <c r="N6217">
        <v>11.481</v>
      </c>
    </row>
    <row r="6218" spans="1:14" x14ac:dyDescent="0.3">
      <c r="A6218" t="s">
        <v>65</v>
      </c>
      <c r="B6218" t="s">
        <v>92</v>
      </c>
      <c r="C6218" t="s">
        <v>132</v>
      </c>
      <c r="D6218">
        <v>1</v>
      </c>
      <c r="E6218">
        <v>2.4390000000000001</v>
      </c>
      <c r="F6218">
        <v>17</v>
      </c>
      <c r="G6218">
        <v>3</v>
      </c>
      <c r="H6218">
        <v>1</v>
      </c>
      <c r="I6218">
        <v>21</v>
      </c>
      <c r="J6218">
        <v>0.52500000000000002</v>
      </c>
      <c r="K6218" t="s">
        <v>175</v>
      </c>
      <c r="L6218">
        <v>0</v>
      </c>
      <c r="M6218" t="e">
        <v>#N/A</v>
      </c>
      <c r="N6218">
        <v>9.9190000000000005</v>
      </c>
    </row>
    <row r="6219" spans="1:14" x14ac:dyDescent="0.3">
      <c r="A6219" t="s">
        <v>65</v>
      </c>
      <c r="B6219" t="s">
        <v>83</v>
      </c>
      <c r="C6219" t="s">
        <v>123</v>
      </c>
      <c r="D6219">
        <v>2</v>
      </c>
      <c r="E6219">
        <v>4.673</v>
      </c>
      <c r="F6219">
        <v>18</v>
      </c>
      <c r="G6219">
        <v>3</v>
      </c>
      <c r="H6219">
        <v>1</v>
      </c>
      <c r="I6219">
        <v>29</v>
      </c>
      <c r="J6219">
        <v>0.72499999999999998</v>
      </c>
      <c r="K6219" t="s">
        <v>760</v>
      </c>
      <c r="L6219">
        <v>0</v>
      </c>
      <c r="M6219" t="e">
        <v>#N/A</v>
      </c>
      <c r="N6219">
        <v>4.202</v>
      </c>
    </row>
    <row r="6220" spans="1:14" x14ac:dyDescent="0.3">
      <c r="A6220" t="s">
        <v>65</v>
      </c>
      <c r="B6220" t="s">
        <v>85</v>
      </c>
      <c r="C6220" t="s">
        <v>125</v>
      </c>
      <c r="D6220">
        <v>7</v>
      </c>
      <c r="E6220">
        <v>9.9510000000000005</v>
      </c>
      <c r="F6220">
        <v>19</v>
      </c>
      <c r="G6220">
        <v>3</v>
      </c>
      <c r="H6220">
        <v>0</v>
      </c>
      <c r="I6220">
        <v>34</v>
      </c>
      <c r="J6220">
        <v>0.85</v>
      </c>
      <c r="K6220" t="s">
        <v>157</v>
      </c>
      <c r="L6220" t="e">
        <v>#N/A</v>
      </c>
      <c r="M6220" t="e">
        <v>#N/A</v>
      </c>
      <c r="N6220" t="e">
        <v>#N/A</v>
      </c>
    </row>
    <row r="6221" spans="1:14" x14ac:dyDescent="0.3">
      <c r="A6221" t="s">
        <v>65</v>
      </c>
      <c r="B6221" t="s">
        <v>112</v>
      </c>
      <c r="C6221" t="s">
        <v>152</v>
      </c>
      <c r="D6221">
        <v>10</v>
      </c>
      <c r="E6221">
        <v>5.7720000000000002</v>
      </c>
      <c r="F6221">
        <v>20</v>
      </c>
      <c r="G6221">
        <v>3</v>
      </c>
      <c r="H6221">
        <v>1</v>
      </c>
      <c r="I6221">
        <v>35</v>
      </c>
      <c r="J6221">
        <v>0.875</v>
      </c>
      <c r="K6221" t="s">
        <v>152</v>
      </c>
      <c r="L6221">
        <v>1</v>
      </c>
      <c r="M6221" t="e">
        <v>#N/A</v>
      </c>
      <c r="N6221">
        <v>5.734</v>
      </c>
    </row>
    <row r="6222" spans="1:14" x14ac:dyDescent="0.3">
      <c r="A6222" t="s">
        <v>65</v>
      </c>
      <c r="B6222" t="s">
        <v>95</v>
      </c>
      <c r="C6222" t="s">
        <v>135</v>
      </c>
      <c r="D6222">
        <v>1</v>
      </c>
      <c r="E6222">
        <v>5.2530000000000001</v>
      </c>
      <c r="F6222">
        <v>21</v>
      </c>
      <c r="G6222">
        <v>3</v>
      </c>
      <c r="H6222">
        <v>1</v>
      </c>
      <c r="I6222">
        <v>5</v>
      </c>
      <c r="J6222">
        <v>0.125</v>
      </c>
      <c r="K6222" t="s">
        <v>175</v>
      </c>
      <c r="L6222">
        <v>0</v>
      </c>
      <c r="M6222" t="e">
        <v>#N/A</v>
      </c>
      <c r="N6222">
        <v>7.4189999999999996</v>
      </c>
    </row>
    <row r="6223" spans="1:14" x14ac:dyDescent="0.3">
      <c r="A6223" t="s">
        <v>65</v>
      </c>
      <c r="B6223" t="s">
        <v>113</v>
      </c>
      <c r="C6223" t="s">
        <v>153</v>
      </c>
      <c r="D6223">
        <v>1</v>
      </c>
      <c r="E6223">
        <v>3.7469999999999999</v>
      </c>
      <c r="F6223">
        <v>22</v>
      </c>
      <c r="G6223">
        <v>3</v>
      </c>
      <c r="H6223">
        <v>1</v>
      </c>
      <c r="I6223">
        <v>9</v>
      </c>
      <c r="J6223">
        <v>0.22500000000000001</v>
      </c>
      <c r="K6223" t="s">
        <v>175</v>
      </c>
      <c r="L6223">
        <v>0</v>
      </c>
      <c r="M6223" t="e">
        <v>#N/A</v>
      </c>
      <c r="N6223">
        <v>7.06</v>
      </c>
    </row>
    <row r="6224" spans="1:14" x14ac:dyDescent="0.3">
      <c r="A6224" t="s">
        <v>65</v>
      </c>
      <c r="B6224" t="s">
        <v>110</v>
      </c>
      <c r="C6224" t="s">
        <v>150</v>
      </c>
      <c r="D6224">
        <v>1</v>
      </c>
      <c r="E6224">
        <v>4.9180000000000001</v>
      </c>
      <c r="F6224">
        <v>23</v>
      </c>
      <c r="G6224">
        <v>3</v>
      </c>
      <c r="H6224">
        <v>1</v>
      </c>
      <c r="I6224">
        <v>25</v>
      </c>
      <c r="J6224">
        <v>0.625</v>
      </c>
      <c r="K6224" t="s">
        <v>175</v>
      </c>
      <c r="L6224">
        <v>0</v>
      </c>
      <c r="M6224" t="e">
        <v>#N/A</v>
      </c>
      <c r="N6224">
        <v>4.5289999999999999</v>
      </c>
    </row>
    <row r="6225" spans="1:14" x14ac:dyDescent="0.3">
      <c r="A6225" t="s">
        <v>65</v>
      </c>
      <c r="B6225" t="s">
        <v>111</v>
      </c>
      <c r="C6225" t="s">
        <v>151</v>
      </c>
      <c r="D6225">
        <v>2</v>
      </c>
      <c r="E6225">
        <v>4.4000000000000004</v>
      </c>
      <c r="F6225">
        <v>24</v>
      </c>
      <c r="G6225">
        <v>3</v>
      </c>
      <c r="H6225">
        <v>0</v>
      </c>
      <c r="I6225">
        <v>32</v>
      </c>
      <c r="J6225">
        <v>0.8</v>
      </c>
      <c r="K6225" t="s">
        <v>157</v>
      </c>
      <c r="L6225" t="e">
        <v>#N/A</v>
      </c>
      <c r="M6225" t="e">
        <v>#N/A</v>
      </c>
      <c r="N6225" t="e">
        <v>#N/A</v>
      </c>
    </row>
    <row r="6226" spans="1:14" x14ac:dyDescent="0.3">
      <c r="A6226" t="s">
        <v>65</v>
      </c>
      <c r="B6226" t="s">
        <v>116</v>
      </c>
      <c r="C6226" t="s">
        <v>156</v>
      </c>
      <c r="D6226">
        <v>1</v>
      </c>
      <c r="E6226">
        <v>3.4119999999999999</v>
      </c>
      <c r="F6226">
        <v>25</v>
      </c>
      <c r="G6226">
        <v>3</v>
      </c>
      <c r="H6226">
        <v>0</v>
      </c>
      <c r="I6226">
        <v>6</v>
      </c>
      <c r="J6226">
        <v>0.15</v>
      </c>
      <c r="K6226" t="s">
        <v>157</v>
      </c>
      <c r="L6226" t="e">
        <v>#N/A</v>
      </c>
      <c r="M6226" t="e">
        <v>#N/A</v>
      </c>
      <c r="N6226" t="e">
        <v>#N/A</v>
      </c>
    </row>
    <row r="6227" spans="1:14" x14ac:dyDescent="0.3">
      <c r="A6227" t="s">
        <v>65</v>
      </c>
      <c r="B6227" t="s">
        <v>89</v>
      </c>
      <c r="C6227" t="s">
        <v>129</v>
      </c>
      <c r="D6227">
        <v>20</v>
      </c>
      <c r="E6227">
        <v>5.5759999999999996</v>
      </c>
      <c r="F6227">
        <v>26</v>
      </c>
      <c r="G6227">
        <v>3</v>
      </c>
      <c r="H6227">
        <v>1</v>
      </c>
      <c r="I6227">
        <v>39</v>
      </c>
      <c r="J6227">
        <v>0.97499999999999998</v>
      </c>
      <c r="K6227" t="s">
        <v>129</v>
      </c>
      <c r="L6227">
        <v>1</v>
      </c>
      <c r="M6227" t="e">
        <v>#N/A</v>
      </c>
      <c r="N6227">
        <v>4.5380000000000003</v>
      </c>
    </row>
    <row r="6228" spans="1:14" x14ac:dyDescent="0.3">
      <c r="A6228" t="s">
        <v>65</v>
      </c>
      <c r="B6228" t="s">
        <v>101</v>
      </c>
      <c r="C6228" t="s">
        <v>141</v>
      </c>
      <c r="D6228">
        <v>1</v>
      </c>
      <c r="E6228">
        <v>2.8610000000000002</v>
      </c>
      <c r="F6228">
        <v>27</v>
      </c>
      <c r="G6228">
        <v>3</v>
      </c>
      <c r="H6228">
        <v>1</v>
      </c>
      <c r="I6228">
        <v>17</v>
      </c>
      <c r="J6228">
        <v>0.42499999999999999</v>
      </c>
      <c r="K6228" t="s">
        <v>175</v>
      </c>
      <c r="L6228">
        <v>0</v>
      </c>
      <c r="M6228" t="e">
        <v>#N/A</v>
      </c>
      <c r="N6228">
        <v>10.891999999999999</v>
      </c>
    </row>
    <row r="6229" spans="1:14" x14ac:dyDescent="0.3">
      <c r="A6229" t="s">
        <v>65</v>
      </c>
      <c r="B6229" t="s">
        <v>104</v>
      </c>
      <c r="C6229" t="s">
        <v>144</v>
      </c>
      <c r="D6229">
        <v>1</v>
      </c>
      <c r="E6229">
        <v>3.7090000000000001</v>
      </c>
      <c r="F6229">
        <v>28</v>
      </c>
      <c r="G6229">
        <v>3</v>
      </c>
      <c r="H6229">
        <v>1</v>
      </c>
      <c r="I6229">
        <v>3</v>
      </c>
      <c r="J6229">
        <v>7.4999999999999997E-2</v>
      </c>
      <c r="K6229" t="s">
        <v>651</v>
      </c>
      <c r="L6229">
        <v>0</v>
      </c>
      <c r="M6229" t="e">
        <v>#N/A</v>
      </c>
      <c r="N6229">
        <v>6.2119999999999997</v>
      </c>
    </row>
    <row r="6230" spans="1:14" x14ac:dyDescent="0.3">
      <c r="A6230" t="s">
        <v>65</v>
      </c>
      <c r="B6230" t="s">
        <v>97</v>
      </c>
      <c r="C6230" t="s">
        <v>137</v>
      </c>
      <c r="D6230">
        <v>2</v>
      </c>
      <c r="E6230">
        <v>4.9969999999999999</v>
      </c>
      <c r="F6230">
        <v>29</v>
      </c>
      <c r="G6230">
        <v>3</v>
      </c>
      <c r="H6230">
        <v>1</v>
      </c>
      <c r="I6230">
        <v>31</v>
      </c>
      <c r="J6230">
        <v>0.77500000000000002</v>
      </c>
      <c r="K6230" t="s">
        <v>761</v>
      </c>
      <c r="L6230">
        <v>0</v>
      </c>
      <c r="M6230" t="e">
        <v>#N/A</v>
      </c>
      <c r="N6230">
        <v>11.087999999999999</v>
      </c>
    </row>
    <row r="6231" spans="1:14" x14ac:dyDescent="0.3">
      <c r="A6231" t="s">
        <v>65</v>
      </c>
      <c r="B6231" t="s">
        <v>78</v>
      </c>
      <c r="C6231" t="s">
        <v>118</v>
      </c>
      <c r="D6231">
        <v>1</v>
      </c>
      <c r="E6231">
        <v>2.65</v>
      </c>
      <c r="F6231">
        <v>30</v>
      </c>
      <c r="G6231">
        <v>3</v>
      </c>
      <c r="H6231">
        <v>0</v>
      </c>
      <c r="I6231">
        <v>14</v>
      </c>
      <c r="J6231">
        <v>0.35</v>
      </c>
      <c r="K6231" t="s">
        <v>157</v>
      </c>
      <c r="L6231" t="e">
        <v>#N/A</v>
      </c>
      <c r="M6231" t="e">
        <v>#N/A</v>
      </c>
      <c r="N6231" t="e">
        <v>#N/A</v>
      </c>
    </row>
    <row r="6232" spans="1:14" x14ac:dyDescent="0.3">
      <c r="A6232" t="s">
        <v>65</v>
      </c>
      <c r="B6232" t="s">
        <v>81</v>
      </c>
      <c r="C6232" t="s">
        <v>121</v>
      </c>
      <c r="D6232">
        <v>1</v>
      </c>
      <c r="E6232">
        <v>2.9009999999999998</v>
      </c>
      <c r="F6232">
        <v>31</v>
      </c>
      <c r="G6232">
        <v>3</v>
      </c>
      <c r="H6232">
        <v>0</v>
      </c>
      <c r="I6232">
        <v>26</v>
      </c>
      <c r="J6232">
        <v>0.65</v>
      </c>
      <c r="K6232" t="s">
        <v>157</v>
      </c>
      <c r="L6232" t="e">
        <v>#N/A</v>
      </c>
      <c r="M6232" t="e">
        <v>#N/A</v>
      </c>
      <c r="N6232" t="e">
        <v>#N/A</v>
      </c>
    </row>
    <row r="6233" spans="1:14" x14ac:dyDescent="0.3">
      <c r="A6233" t="s">
        <v>65</v>
      </c>
      <c r="B6233" t="s">
        <v>91</v>
      </c>
      <c r="C6233" t="s">
        <v>131</v>
      </c>
      <c r="D6233">
        <v>2</v>
      </c>
      <c r="E6233">
        <v>3.278</v>
      </c>
      <c r="F6233">
        <v>32</v>
      </c>
      <c r="G6233">
        <v>3</v>
      </c>
      <c r="H6233">
        <v>0</v>
      </c>
      <c r="I6233">
        <v>30</v>
      </c>
      <c r="J6233">
        <v>0.75</v>
      </c>
      <c r="K6233" t="s">
        <v>157</v>
      </c>
      <c r="L6233" t="e">
        <v>#N/A</v>
      </c>
      <c r="M6233" t="e">
        <v>#N/A</v>
      </c>
      <c r="N6233" t="e">
        <v>#N/A</v>
      </c>
    </row>
    <row r="6234" spans="1:14" x14ac:dyDescent="0.3">
      <c r="A6234" t="s">
        <v>65</v>
      </c>
      <c r="B6234" t="s">
        <v>77</v>
      </c>
      <c r="C6234" t="s">
        <v>117</v>
      </c>
      <c r="D6234">
        <v>2</v>
      </c>
      <c r="E6234">
        <v>8.2479999999999993</v>
      </c>
      <c r="F6234">
        <v>33</v>
      </c>
      <c r="G6234">
        <v>3</v>
      </c>
      <c r="H6234">
        <v>0</v>
      </c>
      <c r="I6234">
        <v>28</v>
      </c>
      <c r="J6234">
        <v>0.7</v>
      </c>
      <c r="K6234" t="s">
        <v>157</v>
      </c>
      <c r="L6234" t="e">
        <v>#N/A</v>
      </c>
      <c r="M6234" t="e">
        <v>#N/A</v>
      </c>
      <c r="N6234" t="e">
        <v>#N/A</v>
      </c>
    </row>
    <row r="6235" spans="1:14" x14ac:dyDescent="0.3">
      <c r="A6235" t="s">
        <v>65</v>
      </c>
      <c r="B6235" t="s">
        <v>105</v>
      </c>
      <c r="C6235" t="s">
        <v>145</v>
      </c>
      <c r="D6235">
        <v>1</v>
      </c>
      <c r="E6235">
        <v>2.8690000000000002</v>
      </c>
      <c r="F6235">
        <v>34</v>
      </c>
      <c r="G6235">
        <v>3</v>
      </c>
      <c r="H6235">
        <v>1</v>
      </c>
      <c r="I6235">
        <v>13</v>
      </c>
      <c r="J6235">
        <v>0.32500000000000001</v>
      </c>
      <c r="K6235" t="s">
        <v>175</v>
      </c>
      <c r="L6235">
        <v>0</v>
      </c>
      <c r="M6235" t="e">
        <v>#N/A</v>
      </c>
      <c r="N6235">
        <v>8.9109999999999996</v>
      </c>
    </row>
    <row r="6236" spans="1:14" x14ac:dyDescent="0.3">
      <c r="A6236" t="s">
        <v>65</v>
      </c>
      <c r="B6236" t="s">
        <v>88</v>
      </c>
      <c r="C6236" t="s">
        <v>128</v>
      </c>
      <c r="D6236">
        <v>1</v>
      </c>
      <c r="E6236">
        <v>3.1819999999999999</v>
      </c>
      <c r="F6236">
        <v>35</v>
      </c>
      <c r="G6236">
        <v>3</v>
      </c>
      <c r="H6236">
        <v>0</v>
      </c>
      <c r="I6236">
        <v>2</v>
      </c>
      <c r="J6236">
        <v>0.05</v>
      </c>
      <c r="K6236" t="s">
        <v>157</v>
      </c>
      <c r="L6236" t="e">
        <v>#N/A</v>
      </c>
      <c r="M6236" t="e">
        <v>#N/A</v>
      </c>
      <c r="N6236" t="e">
        <v>#N/A</v>
      </c>
    </row>
    <row r="6237" spans="1:14" x14ac:dyDescent="0.3">
      <c r="A6237" t="s">
        <v>65</v>
      </c>
      <c r="B6237" t="s">
        <v>93</v>
      </c>
      <c r="C6237" t="s">
        <v>133</v>
      </c>
      <c r="D6237">
        <v>1</v>
      </c>
      <c r="E6237">
        <v>3.7629999999999999</v>
      </c>
      <c r="F6237">
        <v>36</v>
      </c>
      <c r="G6237">
        <v>3</v>
      </c>
      <c r="H6237">
        <v>1</v>
      </c>
      <c r="I6237">
        <v>11</v>
      </c>
      <c r="J6237">
        <v>0.27500000000000002</v>
      </c>
      <c r="K6237" t="s">
        <v>175</v>
      </c>
      <c r="L6237">
        <v>0</v>
      </c>
      <c r="M6237" t="e">
        <v>#N/A</v>
      </c>
      <c r="N6237">
        <v>6.758</v>
      </c>
    </row>
    <row r="6238" spans="1:14" x14ac:dyDescent="0.3">
      <c r="A6238" t="s">
        <v>65</v>
      </c>
      <c r="B6238" t="s">
        <v>98</v>
      </c>
      <c r="C6238" t="s">
        <v>138</v>
      </c>
      <c r="D6238">
        <v>12</v>
      </c>
      <c r="E6238">
        <v>4.5549999999999997</v>
      </c>
      <c r="F6238">
        <v>37</v>
      </c>
      <c r="G6238">
        <v>3</v>
      </c>
      <c r="H6238">
        <v>1</v>
      </c>
      <c r="I6238">
        <v>37</v>
      </c>
      <c r="J6238">
        <v>0.92500000000000004</v>
      </c>
      <c r="K6238" t="s">
        <v>138</v>
      </c>
      <c r="L6238">
        <v>1</v>
      </c>
      <c r="M6238" t="e">
        <v>#N/A</v>
      </c>
      <c r="N6238">
        <v>4.4800000000000004</v>
      </c>
    </row>
    <row r="6239" spans="1:14" x14ac:dyDescent="0.3">
      <c r="A6239" t="s">
        <v>65</v>
      </c>
      <c r="B6239" t="s">
        <v>115</v>
      </c>
      <c r="C6239" t="s">
        <v>155</v>
      </c>
      <c r="D6239">
        <v>1</v>
      </c>
      <c r="E6239">
        <v>3.323</v>
      </c>
      <c r="F6239">
        <v>38</v>
      </c>
      <c r="G6239">
        <v>3</v>
      </c>
      <c r="H6239">
        <v>0</v>
      </c>
      <c r="I6239">
        <v>12</v>
      </c>
      <c r="J6239">
        <v>0.3</v>
      </c>
      <c r="K6239" t="s">
        <v>157</v>
      </c>
      <c r="L6239" t="e">
        <v>#N/A</v>
      </c>
      <c r="M6239" t="e">
        <v>#N/A</v>
      </c>
      <c r="N6239" t="e">
        <v>#N/A</v>
      </c>
    </row>
    <row r="6240" spans="1:14" x14ac:dyDescent="0.3">
      <c r="A6240" t="s">
        <v>65</v>
      </c>
      <c r="B6240" t="s">
        <v>96</v>
      </c>
      <c r="C6240" t="s">
        <v>136</v>
      </c>
      <c r="D6240">
        <v>10</v>
      </c>
      <c r="E6240">
        <v>4.4450000000000003</v>
      </c>
      <c r="F6240">
        <v>39</v>
      </c>
      <c r="G6240">
        <v>3</v>
      </c>
      <c r="H6240">
        <v>0</v>
      </c>
      <c r="I6240">
        <v>36</v>
      </c>
      <c r="J6240">
        <v>0.9</v>
      </c>
      <c r="K6240" t="s">
        <v>157</v>
      </c>
      <c r="L6240" t="e">
        <v>#N/A</v>
      </c>
      <c r="M6240" t="e">
        <v>#N/A</v>
      </c>
      <c r="N6240" t="e">
        <v>#N/A</v>
      </c>
    </row>
    <row r="6241" spans="1:14" x14ac:dyDescent="0.3">
      <c r="A6241" t="s">
        <v>65</v>
      </c>
      <c r="B6241" t="s">
        <v>109</v>
      </c>
      <c r="C6241" t="s">
        <v>149</v>
      </c>
      <c r="D6241">
        <v>1</v>
      </c>
      <c r="E6241">
        <v>2.7759999999999998</v>
      </c>
      <c r="F6241">
        <v>40</v>
      </c>
      <c r="G6241">
        <v>3</v>
      </c>
      <c r="H6241">
        <v>0</v>
      </c>
      <c r="I6241">
        <v>10</v>
      </c>
      <c r="J6241">
        <v>0.25</v>
      </c>
      <c r="K6241" t="s">
        <v>157</v>
      </c>
      <c r="L6241" t="e">
        <v>#N/A</v>
      </c>
      <c r="M6241" t="e">
        <v>#N/A</v>
      </c>
      <c r="N6241" t="e">
        <v>#N/A</v>
      </c>
    </row>
    <row r="6242" spans="1:14" x14ac:dyDescent="0.3">
      <c r="A6242" t="s">
        <v>66</v>
      </c>
      <c r="B6242" t="s">
        <v>105</v>
      </c>
      <c r="C6242" t="s">
        <v>145</v>
      </c>
      <c r="D6242">
        <v>33</v>
      </c>
      <c r="E6242">
        <v>11.926</v>
      </c>
      <c r="F6242">
        <v>1</v>
      </c>
      <c r="G6242">
        <v>1</v>
      </c>
      <c r="H6242">
        <v>1</v>
      </c>
      <c r="I6242">
        <v>15</v>
      </c>
      <c r="J6242">
        <v>0.375</v>
      </c>
      <c r="K6242" t="s">
        <v>145</v>
      </c>
      <c r="L6242">
        <v>1</v>
      </c>
      <c r="M6242" t="e">
        <v>#N/A</v>
      </c>
      <c r="N6242">
        <v>12.728</v>
      </c>
    </row>
    <row r="6243" spans="1:14" x14ac:dyDescent="0.3">
      <c r="A6243" t="s">
        <v>66</v>
      </c>
      <c r="B6243" t="s">
        <v>109</v>
      </c>
      <c r="C6243" t="s">
        <v>149</v>
      </c>
      <c r="D6243">
        <v>96</v>
      </c>
      <c r="E6243">
        <v>5.6639999999999997</v>
      </c>
      <c r="F6243">
        <v>2</v>
      </c>
      <c r="G6243">
        <v>1</v>
      </c>
      <c r="H6243">
        <v>0</v>
      </c>
      <c r="I6243">
        <v>30</v>
      </c>
      <c r="J6243">
        <v>0.75</v>
      </c>
      <c r="K6243" t="s">
        <v>157</v>
      </c>
      <c r="L6243" t="e">
        <v>#N/A</v>
      </c>
      <c r="M6243" t="e">
        <v>#N/A</v>
      </c>
      <c r="N6243" t="e">
        <v>#N/A</v>
      </c>
    </row>
    <row r="6244" spans="1:14" x14ac:dyDescent="0.3">
      <c r="A6244" t="s">
        <v>66</v>
      </c>
      <c r="B6244" t="s">
        <v>78</v>
      </c>
      <c r="C6244" t="s">
        <v>118</v>
      </c>
      <c r="D6244">
        <v>100</v>
      </c>
      <c r="E6244">
        <v>11.379</v>
      </c>
      <c r="F6244">
        <v>3</v>
      </c>
      <c r="G6244">
        <v>1</v>
      </c>
      <c r="H6244">
        <v>0</v>
      </c>
      <c r="I6244">
        <v>40</v>
      </c>
      <c r="J6244">
        <v>1</v>
      </c>
      <c r="K6244" t="s">
        <v>157</v>
      </c>
      <c r="L6244" t="e">
        <v>#N/A</v>
      </c>
      <c r="M6244" t="e">
        <v>#N/A</v>
      </c>
      <c r="N6244" t="e">
        <v>#N/A</v>
      </c>
    </row>
    <row r="6245" spans="1:14" x14ac:dyDescent="0.3">
      <c r="A6245" t="s">
        <v>66</v>
      </c>
      <c r="B6245" t="s">
        <v>88</v>
      </c>
      <c r="C6245" t="s">
        <v>128</v>
      </c>
      <c r="D6245">
        <v>89</v>
      </c>
      <c r="E6245">
        <v>2.8820000000000001</v>
      </c>
      <c r="F6245">
        <v>4</v>
      </c>
      <c r="G6245">
        <v>1</v>
      </c>
      <c r="H6245">
        <v>0</v>
      </c>
      <c r="I6245">
        <v>28</v>
      </c>
      <c r="J6245">
        <v>0.7</v>
      </c>
      <c r="K6245" t="s">
        <v>157</v>
      </c>
      <c r="L6245" t="e">
        <v>#N/A</v>
      </c>
      <c r="M6245" t="e">
        <v>#N/A</v>
      </c>
      <c r="N6245" t="e">
        <v>#N/A</v>
      </c>
    </row>
    <row r="6246" spans="1:14" x14ac:dyDescent="0.3">
      <c r="A6246" t="s">
        <v>66</v>
      </c>
      <c r="B6246" t="s">
        <v>106</v>
      </c>
      <c r="C6246" t="s">
        <v>146</v>
      </c>
      <c r="D6246">
        <v>100</v>
      </c>
      <c r="E6246">
        <v>7.8380000000000001</v>
      </c>
      <c r="F6246">
        <v>5</v>
      </c>
      <c r="G6246">
        <v>1</v>
      </c>
      <c r="H6246">
        <v>1</v>
      </c>
      <c r="I6246">
        <v>39</v>
      </c>
      <c r="J6246">
        <v>0.97499999999999998</v>
      </c>
      <c r="K6246" t="s">
        <v>146</v>
      </c>
      <c r="L6246">
        <v>1</v>
      </c>
      <c r="M6246" t="e">
        <v>#N/A</v>
      </c>
      <c r="N6246">
        <v>16.713999999999999</v>
      </c>
    </row>
    <row r="6247" spans="1:14" x14ac:dyDescent="0.3">
      <c r="A6247" t="s">
        <v>66</v>
      </c>
      <c r="B6247" t="s">
        <v>99</v>
      </c>
      <c r="C6247" t="s">
        <v>139</v>
      </c>
      <c r="D6247">
        <v>100</v>
      </c>
      <c r="E6247">
        <v>2.9239999999999999</v>
      </c>
      <c r="F6247">
        <v>6</v>
      </c>
      <c r="G6247">
        <v>1</v>
      </c>
      <c r="H6247">
        <v>1</v>
      </c>
      <c r="I6247">
        <v>35</v>
      </c>
      <c r="J6247">
        <v>0.875</v>
      </c>
      <c r="K6247" t="s">
        <v>139</v>
      </c>
      <c r="L6247">
        <v>1</v>
      </c>
      <c r="M6247" t="e">
        <v>#N/A</v>
      </c>
      <c r="N6247">
        <v>3.8820000000000001</v>
      </c>
    </row>
    <row r="6248" spans="1:14" x14ac:dyDescent="0.3">
      <c r="A6248" t="s">
        <v>66</v>
      </c>
      <c r="B6248" t="s">
        <v>85</v>
      </c>
      <c r="C6248" t="s">
        <v>125</v>
      </c>
      <c r="D6248">
        <v>84</v>
      </c>
      <c r="E6248">
        <v>4.6950000000000003</v>
      </c>
      <c r="F6248">
        <v>7</v>
      </c>
      <c r="G6248">
        <v>1</v>
      </c>
      <c r="H6248">
        <v>0</v>
      </c>
      <c r="I6248">
        <v>24</v>
      </c>
      <c r="J6248">
        <v>0.6</v>
      </c>
      <c r="K6248" t="s">
        <v>157</v>
      </c>
      <c r="L6248" t="e">
        <v>#N/A</v>
      </c>
      <c r="M6248" t="e">
        <v>#N/A</v>
      </c>
      <c r="N6248" t="e">
        <v>#N/A</v>
      </c>
    </row>
    <row r="6249" spans="1:14" x14ac:dyDescent="0.3">
      <c r="A6249" t="s">
        <v>66</v>
      </c>
      <c r="B6249" t="s">
        <v>114</v>
      </c>
      <c r="C6249" t="s">
        <v>154</v>
      </c>
      <c r="D6249">
        <v>21</v>
      </c>
      <c r="E6249">
        <v>24.187999999999999</v>
      </c>
      <c r="F6249">
        <v>8</v>
      </c>
      <c r="G6249">
        <v>1</v>
      </c>
      <c r="H6249">
        <v>1</v>
      </c>
      <c r="I6249">
        <v>9</v>
      </c>
      <c r="J6249">
        <v>0.22500000000000001</v>
      </c>
      <c r="K6249" t="s">
        <v>138</v>
      </c>
      <c r="L6249">
        <v>0</v>
      </c>
      <c r="M6249" t="e">
        <v>#N/A</v>
      </c>
      <c r="N6249">
        <v>10.307</v>
      </c>
    </row>
    <row r="6250" spans="1:14" x14ac:dyDescent="0.3">
      <c r="A6250" t="s">
        <v>66</v>
      </c>
      <c r="B6250" t="s">
        <v>86</v>
      </c>
      <c r="C6250" t="s">
        <v>126</v>
      </c>
      <c r="D6250">
        <v>25</v>
      </c>
      <c r="E6250">
        <v>7.5030000000000001</v>
      </c>
      <c r="F6250">
        <v>9</v>
      </c>
      <c r="G6250">
        <v>1</v>
      </c>
      <c r="H6250">
        <v>1</v>
      </c>
      <c r="I6250">
        <v>13</v>
      </c>
      <c r="J6250">
        <v>0.32500000000000001</v>
      </c>
      <c r="K6250" t="s">
        <v>152</v>
      </c>
      <c r="L6250">
        <v>0</v>
      </c>
      <c r="M6250" t="e">
        <v>#N/A</v>
      </c>
      <c r="N6250">
        <v>13.167</v>
      </c>
    </row>
    <row r="6251" spans="1:14" x14ac:dyDescent="0.3">
      <c r="A6251" t="s">
        <v>66</v>
      </c>
      <c r="B6251" t="s">
        <v>81</v>
      </c>
      <c r="C6251" t="s">
        <v>121</v>
      </c>
      <c r="D6251">
        <v>94</v>
      </c>
      <c r="E6251">
        <v>5.52</v>
      </c>
      <c r="F6251">
        <v>10</v>
      </c>
      <c r="G6251">
        <v>1</v>
      </c>
      <c r="H6251">
        <v>1</v>
      </c>
      <c r="I6251">
        <v>29</v>
      </c>
      <c r="J6251">
        <v>0.72499999999999998</v>
      </c>
      <c r="K6251" t="s">
        <v>121</v>
      </c>
      <c r="L6251">
        <v>1</v>
      </c>
      <c r="M6251" t="e">
        <v>#N/A</v>
      </c>
      <c r="N6251">
        <v>6.1029999999999998</v>
      </c>
    </row>
    <row r="6252" spans="1:14" x14ac:dyDescent="0.3">
      <c r="A6252" t="s">
        <v>66</v>
      </c>
      <c r="B6252" t="s">
        <v>103</v>
      </c>
      <c r="C6252" t="s">
        <v>143</v>
      </c>
      <c r="D6252">
        <v>99</v>
      </c>
      <c r="E6252">
        <v>15.996</v>
      </c>
      <c r="F6252">
        <v>11</v>
      </c>
      <c r="G6252">
        <v>1</v>
      </c>
      <c r="H6252">
        <v>0</v>
      </c>
      <c r="I6252">
        <v>32</v>
      </c>
      <c r="J6252">
        <v>0.8</v>
      </c>
      <c r="K6252" t="s">
        <v>157</v>
      </c>
      <c r="L6252" t="e">
        <v>#N/A</v>
      </c>
      <c r="M6252" t="e">
        <v>#N/A</v>
      </c>
      <c r="N6252" t="e">
        <v>#N/A</v>
      </c>
    </row>
    <row r="6253" spans="1:14" x14ac:dyDescent="0.3">
      <c r="A6253" t="s">
        <v>66</v>
      </c>
      <c r="B6253" t="s">
        <v>111</v>
      </c>
      <c r="C6253" t="s">
        <v>151</v>
      </c>
      <c r="D6253">
        <v>4</v>
      </c>
      <c r="E6253">
        <v>26.312000000000001</v>
      </c>
      <c r="F6253">
        <v>12</v>
      </c>
      <c r="G6253">
        <v>1</v>
      </c>
      <c r="H6253">
        <v>1</v>
      </c>
      <c r="I6253">
        <v>3</v>
      </c>
      <c r="J6253">
        <v>7.4999999999999997E-2</v>
      </c>
      <c r="K6253" t="s">
        <v>155</v>
      </c>
      <c r="L6253">
        <v>0</v>
      </c>
      <c r="M6253" t="e">
        <v>#N/A</v>
      </c>
      <c r="N6253">
        <v>41.545999999999999</v>
      </c>
    </row>
    <row r="6254" spans="1:14" x14ac:dyDescent="0.3">
      <c r="A6254" t="s">
        <v>66</v>
      </c>
      <c r="B6254" t="s">
        <v>96</v>
      </c>
      <c r="C6254" t="s">
        <v>136</v>
      </c>
      <c r="D6254">
        <v>88</v>
      </c>
      <c r="E6254">
        <v>3.8959999999999999</v>
      </c>
      <c r="F6254">
        <v>13</v>
      </c>
      <c r="G6254">
        <v>1</v>
      </c>
      <c r="H6254">
        <v>0</v>
      </c>
      <c r="I6254">
        <v>26</v>
      </c>
      <c r="J6254">
        <v>0.65</v>
      </c>
      <c r="K6254" t="s">
        <v>157</v>
      </c>
      <c r="L6254" t="e">
        <v>#N/A</v>
      </c>
      <c r="M6254" t="e">
        <v>#N/A</v>
      </c>
      <c r="N6254" t="e">
        <v>#N/A</v>
      </c>
    </row>
    <row r="6255" spans="1:14" x14ac:dyDescent="0.3">
      <c r="A6255" t="s">
        <v>66</v>
      </c>
      <c r="B6255" t="s">
        <v>108</v>
      </c>
      <c r="C6255" t="s">
        <v>148</v>
      </c>
      <c r="D6255">
        <v>61</v>
      </c>
      <c r="E6255">
        <v>6.298</v>
      </c>
      <c r="F6255">
        <v>14</v>
      </c>
      <c r="G6255">
        <v>1</v>
      </c>
      <c r="H6255">
        <v>0</v>
      </c>
      <c r="I6255">
        <v>18</v>
      </c>
      <c r="J6255">
        <v>0.45</v>
      </c>
      <c r="K6255" t="s">
        <v>157</v>
      </c>
      <c r="L6255" t="e">
        <v>#N/A</v>
      </c>
      <c r="M6255" t="e">
        <v>#N/A</v>
      </c>
      <c r="N6255" t="e">
        <v>#N/A</v>
      </c>
    </row>
    <row r="6256" spans="1:14" x14ac:dyDescent="0.3">
      <c r="A6256" t="s">
        <v>66</v>
      </c>
      <c r="B6256" t="s">
        <v>104</v>
      </c>
      <c r="C6256" t="s">
        <v>144</v>
      </c>
      <c r="D6256">
        <v>24</v>
      </c>
      <c r="E6256">
        <v>11.862</v>
      </c>
      <c r="F6256">
        <v>15</v>
      </c>
      <c r="G6256">
        <v>1</v>
      </c>
      <c r="H6256">
        <v>0</v>
      </c>
      <c r="I6256">
        <v>12</v>
      </c>
      <c r="J6256">
        <v>0.3</v>
      </c>
      <c r="K6256" t="s">
        <v>157</v>
      </c>
      <c r="L6256" t="e">
        <v>#N/A</v>
      </c>
      <c r="M6256" t="e">
        <v>#N/A</v>
      </c>
      <c r="N6256" t="e">
        <v>#N/A</v>
      </c>
    </row>
    <row r="6257" spans="1:14" x14ac:dyDescent="0.3">
      <c r="A6257" t="s">
        <v>66</v>
      </c>
      <c r="B6257" t="s">
        <v>90</v>
      </c>
      <c r="C6257" t="s">
        <v>130</v>
      </c>
      <c r="D6257">
        <v>16</v>
      </c>
      <c r="E6257">
        <v>23.085000000000001</v>
      </c>
      <c r="F6257">
        <v>16</v>
      </c>
      <c r="G6257">
        <v>1</v>
      </c>
      <c r="H6257">
        <v>1</v>
      </c>
      <c r="I6257">
        <v>5</v>
      </c>
      <c r="J6257">
        <v>0.125</v>
      </c>
      <c r="K6257" t="s">
        <v>130</v>
      </c>
      <c r="L6257">
        <v>1</v>
      </c>
      <c r="M6257" t="e">
        <v>#N/A</v>
      </c>
      <c r="N6257">
        <v>10.215999999999999</v>
      </c>
    </row>
    <row r="6258" spans="1:14" x14ac:dyDescent="0.3">
      <c r="A6258" t="s">
        <v>66</v>
      </c>
      <c r="B6258" t="s">
        <v>83</v>
      </c>
      <c r="C6258" t="s">
        <v>123</v>
      </c>
      <c r="D6258">
        <v>82</v>
      </c>
      <c r="E6258">
        <v>8.577</v>
      </c>
      <c r="F6258">
        <v>17</v>
      </c>
      <c r="G6258">
        <v>1</v>
      </c>
      <c r="H6258">
        <v>0</v>
      </c>
      <c r="I6258">
        <v>22</v>
      </c>
      <c r="J6258">
        <v>0.55000000000000004</v>
      </c>
      <c r="K6258" t="s">
        <v>157</v>
      </c>
      <c r="L6258" t="e">
        <v>#N/A</v>
      </c>
      <c r="M6258" t="e">
        <v>#N/A</v>
      </c>
      <c r="N6258" t="e">
        <v>#N/A</v>
      </c>
    </row>
    <row r="6259" spans="1:14" x14ac:dyDescent="0.3">
      <c r="A6259" t="s">
        <v>66</v>
      </c>
      <c r="B6259" t="s">
        <v>115</v>
      </c>
      <c r="C6259" t="s">
        <v>155</v>
      </c>
      <c r="D6259">
        <v>18</v>
      </c>
      <c r="E6259">
        <v>7.8819999999999997</v>
      </c>
      <c r="F6259">
        <v>18</v>
      </c>
      <c r="G6259">
        <v>1</v>
      </c>
      <c r="H6259">
        <v>0</v>
      </c>
      <c r="I6259">
        <v>8</v>
      </c>
      <c r="J6259">
        <v>0.2</v>
      </c>
      <c r="K6259" t="s">
        <v>157</v>
      </c>
      <c r="L6259" t="e">
        <v>#N/A</v>
      </c>
      <c r="M6259" t="e">
        <v>#N/A</v>
      </c>
      <c r="N6259" t="e">
        <v>#N/A</v>
      </c>
    </row>
    <row r="6260" spans="1:14" x14ac:dyDescent="0.3">
      <c r="A6260" t="s">
        <v>66</v>
      </c>
      <c r="B6260" t="s">
        <v>87</v>
      </c>
      <c r="C6260" t="s">
        <v>127</v>
      </c>
      <c r="D6260">
        <v>100</v>
      </c>
      <c r="E6260">
        <v>21.614999999999998</v>
      </c>
      <c r="F6260">
        <v>19</v>
      </c>
      <c r="G6260">
        <v>1</v>
      </c>
      <c r="H6260">
        <v>0</v>
      </c>
      <c r="I6260">
        <v>34</v>
      </c>
      <c r="J6260">
        <v>0.85</v>
      </c>
      <c r="K6260" t="s">
        <v>157</v>
      </c>
      <c r="L6260" t="e">
        <v>#N/A</v>
      </c>
      <c r="M6260" t="e">
        <v>#N/A</v>
      </c>
      <c r="N6260" t="e">
        <v>#N/A</v>
      </c>
    </row>
    <row r="6261" spans="1:14" x14ac:dyDescent="0.3">
      <c r="A6261" t="s">
        <v>66</v>
      </c>
      <c r="B6261" t="s">
        <v>112</v>
      </c>
      <c r="C6261" t="s">
        <v>152</v>
      </c>
      <c r="D6261">
        <v>23</v>
      </c>
      <c r="E6261">
        <v>10.398</v>
      </c>
      <c r="F6261">
        <v>20</v>
      </c>
      <c r="G6261">
        <v>1</v>
      </c>
      <c r="H6261">
        <v>0</v>
      </c>
      <c r="I6261">
        <v>10</v>
      </c>
      <c r="J6261">
        <v>0.25</v>
      </c>
      <c r="K6261" t="s">
        <v>157</v>
      </c>
      <c r="L6261" t="e">
        <v>#N/A</v>
      </c>
      <c r="M6261" t="e">
        <v>#N/A</v>
      </c>
      <c r="N6261" t="e">
        <v>#N/A</v>
      </c>
    </row>
    <row r="6262" spans="1:14" x14ac:dyDescent="0.3">
      <c r="A6262" t="s">
        <v>66</v>
      </c>
      <c r="B6262" t="s">
        <v>82</v>
      </c>
      <c r="C6262" t="s">
        <v>122</v>
      </c>
      <c r="D6262">
        <v>28</v>
      </c>
      <c r="E6262">
        <v>8.34</v>
      </c>
      <c r="F6262">
        <v>21</v>
      </c>
      <c r="G6262">
        <v>1</v>
      </c>
      <c r="H6262">
        <v>0</v>
      </c>
      <c r="I6262">
        <v>14</v>
      </c>
      <c r="J6262">
        <v>0.35</v>
      </c>
      <c r="K6262" t="s">
        <v>157</v>
      </c>
      <c r="L6262" t="e">
        <v>#N/A</v>
      </c>
      <c r="M6262" t="e">
        <v>#N/A</v>
      </c>
      <c r="N6262" t="e">
        <v>#N/A</v>
      </c>
    </row>
    <row r="6263" spans="1:14" x14ac:dyDescent="0.3">
      <c r="A6263" t="s">
        <v>66</v>
      </c>
      <c r="B6263" t="s">
        <v>107</v>
      </c>
      <c r="C6263" t="s">
        <v>147</v>
      </c>
      <c r="D6263">
        <v>17</v>
      </c>
      <c r="E6263">
        <v>4.9539999999999997</v>
      </c>
      <c r="F6263">
        <v>22</v>
      </c>
      <c r="G6263">
        <v>1</v>
      </c>
      <c r="H6263">
        <v>1</v>
      </c>
      <c r="I6263">
        <v>7</v>
      </c>
      <c r="J6263">
        <v>0.17499999999999999</v>
      </c>
      <c r="K6263" t="s">
        <v>762</v>
      </c>
      <c r="L6263">
        <v>0</v>
      </c>
      <c r="M6263" t="e">
        <v>#N/A</v>
      </c>
      <c r="N6263">
        <v>8.8070000000000004</v>
      </c>
    </row>
    <row r="6264" spans="1:14" x14ac:dyDescent="0.3">
      <c r="A6264" t="s">
        <v>66</v>
      </c>
      <c r="B6264" t="s">
        <v>113</v>
      </c>
      <c r="C6264" t="s">
        <v>153</v>
      </c>
      <c r="D6264">
        <v>17</v>
      </c>
      <c r="E6264">
        <v>7.2759999999999998</v>
      </c>
      <c r="F6264">
        <v>23</v>
      </c>
      <c r="G6264">
        <v>1</v>
      </c>
      <c r="H6264">
        <v>0</v>
      </c>
      <c r="I6264">
        <v>6</v>
      </c>
      <c r="J6264">
        <v>0.15</v>
      </c>
      <c r="K6264" t="s">
        <v>157</v>
      </c>
      <c r="L6264" t="e">
        <v>#N/A</v>
      </c>
      <c r="M6264" t="e">
        <v>#N/A</v>
      </c>
      <c r="N6264" t="e">
        <v>#N/A</v>
      </c>
    </row>
    <row r="6265" spans="1:14" x14ac:dyDescent="0.3">
      <c r="A6265" t="s">
        <v>66</v>
      </c>
      <c r="B6265" t="s">
        <v>97</v>
      </c>
      <c r="C6265" t="s">
        <v>137</v>
      </c>
      <c r="D6265">
        <v>83</v>
      </c>
      <c r="E6265">
        <v>3.75</v>
      </c>
      <c r="F6265">
        <v>24</v>
      </c>
      <c r="G6265">
        <v>1</v>
      </c>
      <c r="H6265">
        <v>1</v>
      </c>
      <c r="I6265">
        <v>23</v>
      </c>
      <c r="J6265">
        <v>0.57499999999999996</v>
      </c>
      <c r="K6265" t="s">
        <v>137</v>
      </c>
      <c r="L6265">
        <v>1</v>
      </c>
      <c r="M6265" t="e">
        <v>#N/A</v>
      </c>
      <c r="N6265">
        <v>6.5949999999999998</v>
      </c>
    </row>
    <row r="6266" spans="1:14" x14ac:dyDescent="0.3">
      <c r="A6266" t="s">
        <v>66</v>
      </c>
      <c r="B6266" t="s">
        <v>94</v>
      </c>
      <c r="C6266" t="s">
        <v>134</v>
      </c>
      <c r="D6266">
        <v>24</v>
      </c>
      <c r="E6266">
        <v>9.4860000000000007</v>
      </c>
      <c r="F6266">
        <v>25</v>
      </c>
      <c r="G6266">
        <v>1</v>
      </c>
      <c r="H6266">
        <v>1</v>
      </c>
      <c r="I6266">
        <v>11</v>
      </c>
      <c r="J6266">
        <v>0.27500000000000002</v>
      </c>
      <c r="K6266" t="s">
        <v>134</v>
      </c>
      <c r="L6266">
        <v>1</v>
      </c>
      <c r="M6266" t="e">
        <v>#N/A</v>
      </c>
      <c r="N6266">
        <v>5.98</v>
      </c>
    </row>
    <row r="6267" spans="1:14" x14ac:dyDescent="0.3">
      <c r="A6267" t="s">
        <v>66</v>
      </c>
      <c r="B6267" t="s">
        <v>98</v>
      </c>
      <c r="C6267" t="s">
        <v>138</v>
      </c>
      <c r="D6267">
        <v>57</v>
      </c>
      <c r="E6267">
        <v>7.7949999999999999</v>
      </c>
      <c r="F6267">
        <v>26</v>
      </c>
      <c r="G6267">
        <v>1</v>
      </c>
      <c r="H6267">
        <v>0</v>
      </c>
      <c r="I6267">
        <v>16</v>
      </c>
      <c r="J6267">
        <v>0.4</v>
      </c>
      <c r="K6267" t="s">
        <v>157</v>
      </c>
      <c r="L6267" t="e">
        <v>#N/A</v>
      </c>
      <c r="M6267" t="e">
        <v>#N/A</v>
      </c>
      <c r="N6267" t="e">
        <v>#N/A</v>
      </c>
    </row>
    <row r="6268" spans="1:14" x14ac:dyDescent="0.3">
      <c r="A6268" t="s">
        <v>66</v>
      </c>
      <c r="B6268" t="s">
        <v>92</v>
      </c>
      <c r="C6268" t="s">
        <v>132</v>
      </c>
      <c r="D6268">
        <v>8</v>
      </c>
      <c r="E6268">
        <v>107.337</v>
      </c>
      <c r="F6268">
        <v>27</v>
      </c>
      <c r="G6268">
        <v>1</v>
      </c>
      <c r="H6268">
        <v>0</v>
      </c>
      <c r="I6268">
        <v>4</v>
      </c>
      <c r="J6268">
        <v>0.1</v>
      </c>
      <c r="K6268" t="s">
        <v>157</v>
      </c>
      <c r="L6268" t="e">
        <v>#N/A</v>
      </c>
      <c r="M6268" t="e">
        <v>#N/A</v>
      </c>
      <c r="N6268" t="e">
        <v>#N/A</v>
      </c>
    </row>
    <row r="6269" spans="1:14" x14ac:dyDescent="0.3">
      <c r="A6269" t="s">
        <v>66</v>
      </c>
      <c r="B6269" t="s">
        <v>100</v>
      </c>
      <c r="C6269" t="s">
        <v>140</v>
      </c>
      <c r="D6269">
        <v>2</v>
      </c>
      <c r="E6269">
        <v>4.4800000000000004</v>
      </c>
      <c r="F6269">
        <v>28</v>
      </c>
      <c r="G6269">
        <v>1</v>
      </c>
      <c r="H6269">
        <v>0</v>
      </c>
      <c r="I6269">
        <v>2</v>
      </c>
      <c r="J6269">
        <v>0.05</v>
      </c>
      <c r="K6269" t="s">
        <v>157</v>
      </c>
      <c r="L6269" t="e">
        <v>#N/A</v>
      </c>
      <c r="M6269" t="e">
        <v>#N/A</v>
      </c>
      <c r="N6269" t="e">
        <v>#N/A</v>
      </c>
    </row>
    <row r="6270" spans="1:14" x14ac:dyDescent="0.3">
      <c r="A6270" t="s">
        <v>66</v>
      </c>
      <c r="B6270" t="s">
        <v>102</v>
      </c>
      <c r="C6270" t="s">
        <v>142</v>
      </c>
      <c r="D6270">
        <v>100</v>
      </c>
      <c r="E6270">
        <v>2.52</v>
      </c>
      <c r="F6270">
        <v>29</v>
      </c>
      <c r="G6270">
        <v>1</v>
      </c>
      <c r="H6270">
        <v>0</v>
      </c>
      <c r="I6270">
        <v>36</v>
      </c>
      <c r="J6270">
        <v>0.9</v>
      </c>
      <c r="K6270" t="s">
        <v>157</v>
      </c>
      <c r="L6270" t="e">
        <v>#N/A</v>
      </c>
      <c r="M6270" t="e">
        <v>#N/A</v>
      </c>
      <c r="N6270" t="e">
        <v>#N/A</v>
      </c>
    </row>
    <row r="6271" spans="1:14" x14ac:dyDescent="0.3">
      <c r="A6271" t="s">
        <v>66</v>
      </c>
      <c r="B6271" t="s">
        <v>95</v>
      </c>
      <c r="C6271" t="s">
        <v>135</v>
      </c>
      <c r="D6271">
        <v>85</v>
      </c>
      <c r="E6271">
        <v>11.422000000000001</v>
      </c>
      <c r="F6271">
        <v>30</v>
      </c>
      <c r="G6271">
        <v>1</v>
      </c>
      <c r="H6271">
        <v>1</v>
      </c>
      <c r="I6271">
        <v>25</v>
      </c>
      <c r="J6271">
        <v>0.625</v>
      </c>
      <c r="K6271" t="s">
        <v>135</v>
      </c>
      <c r="L6271">
        <v>1</v>
      </c>
      <c r="M6271" t="e">
        <v>#N/A</v>
      </c>
      <c r="N6271">
        <v>20.547999999999998</v>
      </c>
    </row>
    <row r="6272" spans="1:14" x14ac:dyDescent="0.3">
      <c r="A6272" t="s">
        <v>66</v>
      </c>
      <c r="B6272" t="s">
        <v>110</v>
      </c>
      <c r="C6272" t="s">
        <v>150</v>
      </c>
      <c r="D6272">
        <v>100</v>
      </c>
      <c r="E6272">
        <v>8.35</v>
      </c>
      <c r="F6272">
        <v>31</v>
      </c>
      <c r="G6272">
        <v>1</v>
      </c>
      <c r="H6272">
        <v>1</v>
      </c>
      <c r="I6272">
        <v>33</v>
      </c>
      <c r="J6272">
        <v>0.82499999999999996</v>
      </c>
      <c r="K6272" t="s">
        <v>150</v>
      </c>
      <c r="L6272">
        <v>1</v>
      </c>
      <c r="M6272" t="e">
        <v>#N/A</v>
      </c>
      <c r="N6272">
        <v>14.702999999999999</v>
      </c>
    </row>
    <row r="6273" spans="1:14" x14ac:dyDescent="0.3">
      <c r="A6273" t="s">
        <v>66</v>
      </c>
      <c r="B6273" t="s">
        <v>91</v>
      </c>
      <c r="C6273" t="s">
        <v>131</v>
      </c>
      <c r="D6273">
        <v>58</v>
      </c>
      <c r="E6273">
        <v>4.1849999999999996</v>
      </c>
      <c r="F6273">
        <v>32</v>
      </c>
      <c r="G6273">
        <v>1</v>
      </c>
      <c r="H6273">
        <v>1</v>
      </c>
      <c r="I6273">
        <v>17</v>
      </c>
      <c r="J6273">
        <v>0.42499999999999999</v>
      </c>
      <c r="K6273" t="s">
        <v>131</v>
      </c>
      <c r="L6273">
        <v>1</v>
      </c>
      <c r="M6273" t="e">
        <v>#N/A</v>
      </c>
      <c r="N6273">
        <v>14.541</v>
      </c>
    </row>
    <row r="6274" spans="1:14" x14ac:dyDescent="0.3">
      <c r="A6274" t="s">
        <v>66</v>
      </c>
      <c r="B6274" t="s">
        <v>77</v>
      </c>
      <c r="C6274" t="s">
        <v>117</v>
      </c>
      <c r="D6274">
        <v>100</v>
      </c>
      <c r="E6274">
        <v>4.3959999999999999</v>
      </c>
      <c r="F6274">
        <v>33</v>
      </c>
      <c r="G6274">
        <v>1</v>
      </c>
      <c r="H6274">
        <v>0</v>
      </c>
      <c r="I6274">
        <v>38</v>
      </c>
      <c r="J6274">
        <v>0.95</v>
      </c>
      <c r="K6274" t="s">
        <v>157</v>
      </c>
      <c r="L6274" t="e">
        <v>#N/A</v>
      </c>
      <c r="M6274" t="e">
        <v>#N/A</v>
      </c>
      <c r="N6274" t="e">
        <v>#N/A</v>
      </c>
    </row>
    <row r="6275" spans="1:14" x14ac:dyDescent="0.3">
      <c r="A6275" t="s">
        <v>66</v>
      </c>
      <c r="B6275" t="s">
        <v>84</v>
      </c>
      <c r="C6275" t="s">
        <v>124</v>
      </c>
      <c r="D6275">
        <v>98</v>
      </c>
      <c r="E6275">
        <v>2.5350000000000001</v>
      </c>
      <c r="F6275">
        <v>34</v>
      </c>
      <c r="G6275">
        <v>1</v>
      </c>
      <c r="H6275">
        <v>1</v>
      </c>
      <c r="I6275">
        <v>31</v>
      </c>
      <c r="J6275">
        <v>0.77500000000000002</v>
      </c>
      <c r="K6275" t="s">
        <v>124</v>
      </c>
      <c r="L6275">
        <v>1</v>
      </c>
      <c r="M6275" t="e">
        <v>#N/A</v>
      </c>
      <c r="N6275">
        <v>3.1709999999999998</v>
      </c>
    </row>
    <row r="6276" spans="1:14" x14ac:dyDescent="0.3">
      <c r="A6276" t="s">
        <v>66</v>
      </c>
      <c r="B6276" t="s">
        <v>80</v>
      </c>
      <c r="C6276" t="s">
        <v>120</v>
      </c>
      <c r="D6276">
        <v>100</v>
      </c>
      <c r="E6276">
        <v>6.53</v>
      </c>
      <c r="F6276">
        <v>35</v>
      </c>
      <c r="G6276">
        <v>1</v>
      </c>
      <c r="H6276">
        <v>1</v>
      </c>
      <c r="I6276">
        <v>37</v>
      </c>
      <c r="J6276">
        <v>0.92500000000000004</v>
      </c>
      <c r="K6276" t="s">
        <v>120</v>
      </c>
      <c r="L6276">
        <v>1</v>
      </c>
      <c r="M6276" t="e">
        <v>#N/A</v>
      </c>
      <c r="N6276">
        <v>4.9130000000000003</v>
      </c>
    </row>
    <row r="6277" spans="1:14" x14ac:dyDescent="0.3">
      <c r="A6277" t="s">
        <v>66</v>
      </c>
      <c r="B6277" t="s">
        <v>101</v>
      </c>
      <c r="C6277" t="s">
        <v>141</v>
      </c>
      <c r="D6277">
        <v>1</v>
      </c>
      <c r="E6277">
        <v>32.087000000000003</v>
      </c>
      <c r="F6277">
        <v>36</v>
      </c>
      <c r="G6277">
        <v>1</v>
      </c>
      <c r="H6277">
        <v>1</v>
      </c>
      <c r="I6277">
        <v>1</v>
      </c>
      <c r="J6277">
        <v>2.5000000000000001E-2</v>
      </c>
      <c r="K6277" t="s">
        <v>138</v>
      </c>
      <c r="L6277">
        <v>0</v>
      </c>
      <c r="M6277" t="e">
        <v>#N/A</v>
      </c>
      <c r="N6277">
        <v>24.388000000000002</v>
      </c>
    </row>
    <row r="6278" spans="1:14" x14ac:dyDescent="0.3">
      <c r="A6278" t="s">
        <v>66</v>
      </c>
      <c r="B6278" t="s">
        <v>89</v>
      </c>
      <c r="C6278" t="s">
        <v>129</v>
      </c>
      <c r="D6278">
        <v>89</v>
      </c>
      <c r="E6278">
        <v>26.015000000000001</v>
      </c>
      <c r="F6278">
        <v>37</v>
      </c>
      <c r="G6278">
        <v>1</v>
      </c>
      <c r="H6278">
        <v>1</v>
      </c>
      <c r="I6278">
        <v>27</v>
      </c>
      <c r="J6278">
        <v>0.67500000000000004</v>
      </c>
      <c r="K6278" t="s">
        <v>129</v>
      </c>
      <c r="L6278">
        <v>1</v>
      </c>
      <c r="M6278" t="e">
        <v>#N/A</v>
      </c>
      <c r="N6278">
        <v>5.2949999999999999</v>
      </c>
    </row>
    <row r="6279" spans="1:14" x14ac:dyDescent="0.3">
      <c r="A6279" t="s">
        <v>66</v>
      </c>
      <c r="B6279" t="s">
        <v>79</v>
      </c>
      <c r="C6279" t="s">
        <v>119</v>
      </c>
      <c r="D6279">
        <v>77</v>
      </c>
      <c r="E6279">
        <v>5.8550000000000004</v>
      </c>
      <c r="F6279">
        <v>38</v>
      </c>
      <c r="G6279">
        <v>1</v>
      </c>
      <c r="H6279">
        <v>1</v>
      </c>
      <c r="I6279">
        <v>21</v>
      </c>
      <c r="J6279">
        <v>0.52500000000000002</v>
      </c>
      <c r="K6279" t="s">
        <v>119</v>
      </c>
      <c r="L6279">
        <v>1</v>
      </c>
      <c r="M6279" t="e">
        <v>#N/A</v>
      </c>
      <c r="N6279">
        <v>12.829000000000001</v>
      </c>
    </row>
    <row r="6280" spans="1:14" x14ac:dyDescent="0.3">
      <c r="A6280" t="s">
        <v>66</v>
      </c>
      <c r="B6280" t="s">
        <v>116</v>
      </c>
      <c r="C6280" t="s">
        <v>156</v>
      </c>
      <c r="D6280">
        <v>72</v>
      </c>
      <c r="E6280">
        <v>9.0820000000000007</v>
      </c>
      <c r="F6280">
        <v>39</v>
      </c>
      <c r="G6280">
        <v>1</v>
      </c>
      <c r="H6280">
        <v>0</v>
      </c>
      <c r="I6280">
        <v>20</v>
      </c>
      <c r="J6280">
        <v>0.5</v>
      </c>
      <c r="K6280" t="s">
        <v>157</v>
      </c>
      <c r="L6280" t="e">
        <v>#N/A</v>
      </c>
      <c r="M6280" t="e">
        <v>#N/A</v>
      </c>
      <c r="N6280" t="e">
        <v>#N/A</v>
      </c>
    </row>
    <row r="6281" spans="1:14" x14ac:dyDescent="0.3">
      <c r="A6281" t="s">
        <v>66</v>
      </c>
      <c r="B6281" t="s">
        <v>93</v>
      </c>
      <c r="C6281" t="s">
        <v>133</v>
      </c>
      <c r="D6281">
        <v>63</v>
      </c>
      <c r="E6281">
        <v>5.8220000000000001</v>
      </c>
      <c r="F6281">
        <v>40</v>
      </c>
      <c r="G6281">
        <v>1</v>
      </c>
      <c r="H6281">
        <v>1</v>
      </c>
      <c r="I6281">
        <v>19</v>
      </c>
      <c r="J6281">
        <v>0.47499999999999998</v>
      </c>
      <c r="K6281" t="s">
        <v>133</v>
      </c>
      <c r="L6281">
        <v>1</v>
      </c>
      <c r="M6281" t="e">
        <v>#N/A</v>
      </c>
      <c r="N6281">
        <v>7.79</v>
      </c>
    </row>
    <row r="6282" spans="1:14" x14ac:dyDescent="0.3">
      <c r="A6282" t="s">
        <v>66</v>
      </c>
      <c r="B6282" t="s">
        <v>84</v>
      </c>
      <c r="C6282" t="s">
        <v>124</v>
      </c>
      <c r="D6282">
        <v>98</v>
      </c>
      <c r="E6282">
        <v>2.5350000000000001</v>
      </c>
      <c r="F6282">
        <v>1</v>
      </c>
      <c r="G6282">
        <v>2</v>
      </c>
      <c r="H6282">
        <v>1</v>
      </c>
      <c r="I6282">
        <v>31</v>
      </c>
      <c r="J6282">
        <v>0.77500000000000002</v>
      </c>
      <c r="K6282" t="s">
        <v>124</v>
      </c>
      <c r="L6282">
        <v>1</v>
      </c>
      <c r="M6282" t="e">
        <v>#N/A</v>
      </c>
      <c r="N6282">
        <v>3.6259999999999999</v>
      </c>
    </row>
    <row r="6283" spans="1:14" x14ac:dyDescent="0.3">
      <c r="A6283" t="s">
        <v>66</v>
      </c>
      <c r="B6283" t="s">
        <v>80</v>
      </c>
      <c r="C6283" t="s">
        <v>120</v>
      </c>
      <c r="D6283">
        <v>100</v>
      </c>
      <c r="E6283">
        <v>6.53</v>
      </c>
      <c r="F6283">
        <v>2</v>
      </c>
      <c r="G6283">
        <v>2</v>
      </c>
      <c r="H6283">
        <v>1</v>
      </c>
      <c r="I6283">
        <v>37</v>
      </c>
      <c r="J6283">
        <v>0.92500000000000004</v>
      </c>
      <c r="K6283" t="s">
        <v>120</v>
      </c>
      <c r="L6283">
        <v>1</v>
      </c>
      <c r="M6283" t="e">
        <v>#N/A</v>
      </c>
      <c r="N6283">
        <v>4.0220000000000002</v>
      </c>
    </row>
    <row r="6284" spans="1:14" x14ac:dyDescent="0.3">
      <c r="A6284" t="s">
        <v>66</v>
      </c>
      <c r="B6284" t="s">
        <v>99</v>
      </c>
      <c r="C6284" t="s">
        <v>139</v>
      </c>
      <c r="D6284">
        <v>100</v>
      </c>
      <c r="E6284">
        <v>2.9239999999999999</v>
      </c>
      <c r="F6284">
        <v>3</v>
      </c>
      <c r="G6284">
        <v>2</v>
      </c>
      <c r="H6284">
        <v>1</v>
      </c>
      <c r="I6284">
        <v>35</v>
      </c>
      <c r="J6284">
        <v>0.875</v>
      </c>
      <c r="K6284" t="s">
        <v>139</v>
      </c>
      <c r="L6284">
        <v>1</v>
      </c>
      <c r="M6284" t="e">
        <v>#N/A</v>
      </c>
      <c r="N6284">
        <v>3.4950000000000001</v>
      </c>
    </row>
    <row r="6285" spans="1:14" x14ac:dyDescent="0.3">
      <c r="A6285" t="s">
        <v>66</v>
      </c>
      <c r="B6285" t="s">
        <v>97</v>
      </c>
      <c r="C6285" t="s">
        <v>137</v>
      </c>
      <c r="D6285">
        <v>83</v>
      </c>
      <c r="E6285">
        <v>3.75</v>
      </c>
      <c r="F6285">
        <v>4</v>
      </c>
      <c r="G6285">
        <v>2</v>
      </c>
      <c r="H6285">
        <v>1</v>
      </c>
      <c r="I6285">
        <v>23</v>
      </c>
      <c r="J6285">
        <v>0.57499999999999996</v>
      </c>
      <c r="K6285" t="s">
        <v>137</v>
      </c>
      <c r="L6285">
        <v>1</v>
      </c>
      <c r="M6285" t="e">
        <v>#N/A</v>
      </c>
      <c r="N6285">
        <v>3.7970000000000002</v>
      </c>
    </row>
    <row r="6286" spans="1:14" x14ac:dyDescent="0.3">
      <c r="A6286" t="s">
        <v>66</v>
      </c>
      <c r="B6286" t="s">
        <v>85</v>
      </c>
      <c r="C6286" t="s">
        <v>125</v>
      </c>
      <c r="D6286">
        <v>84</v>
      </c>
      <c r="E6286">
        <v>4.6950000000000003</v>
      </c>
      <c r="F6286">
        <v>5</v>
      </c>
      <c r="G6286">
        <v>2</v>
      </c>
      <c r="H6286">
        <v>0</v>
      </c>
      <c r="I6286">
        <v>24</v>
      </c>
      <c r="J6286">
        <v>0.6</v>
      </c>
      <c r="K6286" t="s">
        <v>157</v>
      </c>
      <c r="L6286" t="e">
        <v>#N/A</v>
      </c>
      <c r="M6286" t="e">
        <v>#N/A</v>
      </c>
      <c r="N6286" t="e">
        <v>#N/A</v>
      </c>
    </row>
    <row r="6287" spans="1:14" x14ac:dyDescent="0.3">
      <c r="A6287" t="s">
        <v>66</v>
      </c>
      <c r="B6287" t="s">
        <v>109</v>
      </c>
      <c r="C6287" t="s">
        <v>149</v>
      </c>
      <c r="D6287">
        <v>96</v>
      </c>
      <c r="E6287">
        <v>5.6639999999999997</v>
      </c>
      <c r="F6287">
        <v>6</v>
      </c>
      <c r="G6287">
        <v>2</v>
      </c>
      <c r="H6287">
        <v>0</v>
      </c>
      <c r="I6287">
        <v>30</v>
      </c>
      <c r="J6287">
        <v>0.75</v>
      </c>
      <c r="K6287" t="s">
        <v>157</v>
      </c>
      <c r="L6287" t="e">
        <v>#N/A</v>
      </c>
      <c r="M6287" t="e">
        <v>#N/A</v>
      </c>
      <c r="N6287" t="e">
        <v>#N/A</v>
      </c>
    </row>
    <row r="6288" spans="1:14" x14ac:dyDescent="0.3">
      <c r="A6288" t="s">
        <v>66</v>
      </c>
      <c r="B6288" t="s">
        <v>111</v>
      </c>
      <c r="C6288" t="s">
        <v>151</v>
      </c>
      <c r="D6288">
        <v>4</v>
      </c>
      <c r="E6288">
        <v>26.312000000000001</v>
      </c>
      <c r="F6288">
        <v>7</v>
      </c>
      <c r="G6288">
        <v>2</v>
      </c>
      <c r="H6288">
        <v>1</v>
      </c>
      <c r="I6288">
        <v>3</v>
      </c>
      <c r="J6288">
        <v>7.4999999999999997E-2</v>
      </c>
      <c r="K6288" t="s">
        <v>151</v>
      </c>
      <c r="L6288">
        <v>1</v>
      </c>
      <c r="M6288" t="e">
        <v>#N/A</v>
      </c>
      <c r="N6288">
        <v>6.9420000000000002</v>
      </c>
    </row>
    <row r="6289" spans="1:14" x14ac:dyDescent="0.3">
      <c r="A6289" t="s">
        <v>66</v>
      </c>
      <c r="B6289" t="s">
        <v>87</v>
      </c>
      <c r="C6289" t="s">
        <v>127</v>
      </c>
      <c r="D6289">
        <v>100</v>
      </c>
      <c r="E6289">
        <v>21.614999999999998</v>
      </c>
      <c r="F6289">
        <v>8</v>
      </c>
      <c r="G6289">
        <v>2</v>
      </c>
      <c r="H6289">
        <v>0</v>
      </c>
      <c r="I6289">
        <v>34</v>
      </c>
      <c r="J6289">
        <v>0.85</v>
      </c>
      <c r="K6289" t="s">
        <v>157</v>
      </c>
      <c r="L6289" t="e">
        <v>#N/A</v>
      </c>
      <c r="M6289" t="e">
        <v>#N/A</v>
      </c>
      <c r="N6289" t="e">
        <v>#N/A</v>
      </c>
    </row>
    <row r="6290" spans="1:14" x14ac:dyDescent="0.3">
      <c r="A6290" t="s">
        <v>66</v>
      </c>
      <c r="B6290" t="s">
        <v>105</v>
      </c>
      <c r="C6290" t="s">
        <v>145</v>
      </c>
      <c r="D6290">
        <v>33</v>
      </c>
      <c r="E6290">
        <v>11.926</v>
      </c>
      <c r="F6290">
        <v>9</v>
      </c>
      <c r="G6290">
        <v>2</v>
      </c>
      <c r="H6290">
        <v>1</v>
      </c>
      <c r="I6290">
        <v>15</v>
      </c>
      <c r="J6290">
        <v>0.375</v>
      </c>
      <c r="K6290" t="s">
        <v>145</v>
      </c>
      <c r="L6290">
        <v>1</v>
      </c>
      <c r="M6290" t="e">
        <v>#N/A</v>
      </c>
      <c r="N6290">
        <v>12.364000000000001</v>
      </c>
    </row>
    <row r="6291" spans="1:14" x14ac:dyDescent="0.3">
      <c r="A6291" t="s">
        <v>66</v>
      </c>
      <c r="B6291" t="s">
        <v>83</v>
      </c>
      <c r="C6291" t="s">
        <v>123</v>
      </c>
      <c r="D6291">
        <v>82</v>
      </c>
      <c r="E6291">
        <v>8.577</v>
      </c>
      <c r="F6291">
        <v>10</v>
      </c>
      <c r="G6291">
        <v>2</v>
      </c>
      <c r="H6291">
        <v>0</v>
      </c>
      <c r="I6291">
        <v>22</v>
      </c>
      <c r="J6291">
        <v>0.55000000000000004</v>
      </c>
      <c r="K6291" t="s">
        <v>157</v>
      </c>
      <c r="L6291" t="e">
        <v>#N/A</v>
      </c>
      <c r="M6291" t="e">
        <v>#N/A</v>
      </c>
      <c r="N6291" t="e">
        <v>#N/A</v>
      </c>
    </row>
    <row r="6292" spans="1:14" x14ac:dyDescent="0.3">
      <c r="A6292" t="s">
        <v>66</v>
      </c>
      <c r="B6292" t="s">
        <v>96</v>
      </c>
      <c r="C6292" t="s">
        <v>136</v>
      </c>
      <c r="D6292">
        <v>88</v>
      </c>
      <c r="E6292">
        <v>3.8959999999999999</v>
      </c>
      <c r="F6292">
        <v>11</v>
      </c>
      <c r="G6292">
        <v>2</v>
      </c>
      <c r="H6292">
        <v>0</v>
      </c>
      <c r="I6292">
        <v>26</v>
      </c>
      <c r="J6292">
        <v>0.65</v>
      </c>
      <c r="K6292" t="s">
        <v>157</v>
      </c>
      <c r="L6292" t="e">
        <v>#N/A</v>
      </c>
      <c r="M6292" t="e">
        <v>#N/A</v>
      </c>
      <c r="N6292" t="e">
        <v>#N/A</v>
      </c>
    </row>
    <row r="6293" spans="1:14" x14ac:dyDescent="0.3">
      <c r="A6293" t="s">
        <v>66</v>
      </c>
      <c r="B6293" t="s">
        <v>79</v>
      </c>
      <c r="C6293" t="s">
        <v>119</v>
      </c>
      <c r="D6293">
        <v>77</v>
      </c>
      <c r="E6293">
        <v>5.8550000000000004</v>
      </c>
      <c r="F6293">
        <v>12</v>
      </c>
      <c r="G6293">
        <v>2</v>
      </c>
      <c r="H6293">
        <v>1</v>
      </c>
      <c r="I6293">
        <v>21</v>
      </c>
      <c r="J6293">
        <v>0.52500000000000002</v>
      </c>
      <c r="K6293" t="s">
        <v>119</v>
      </c>
      <c r="L6293">
        <v>1</v>
      </c>
      <c r="M6293" t="e">
        <v>#N/A</v>
      </c>
      <c r="N6293">
        <v>15.865</v>
      </c>
    </row>
    <row r="6294" spans="1:14" x14ac:dyDescent="0.3">
      <c r="A6294" t="s">
        <v>66</v>
      </c>
      <c r="B6294" t="s">
        <v>93</v>
      </c>
      <c r="C6294" t="s">
        <v>133</v>
      </c>
      <c r="D6294">
        <v>63</v>
      </c>
      <c r="E6294">
        <v>5.8220000000000001</v>
      </c>
      <c r="F6294">
        <v>13</v>
      </c>
      <c r="G6294">
        <v>2</v>
      </c>
      <c r="H6294">
        <v>1</v>
      </c>
      <c r="I6294">
        <v>19</v>
      </c>
      <c r="J6294">
        <v>0.47499999999999998</v>
      </c>
      <c r="K6294" t="s">
        <v>133</v>
      </c>
      <c r="L6294">
        <v>1</v>
      </c>
      <c r="M6294" t="e">
        <v>#N/A</v>
      </c>
      <c r="N6294">
        <v>4.7089999999999996</v>
      </c>
    </row>
    <row r="6295" spans="1:14" x14ac:dyDescent="0.3">
      <c r="A6295" t="s">
        <v>66</v>
      </c>
      <c r="B6295" t="s">
        <v>98</v>
      </c>
      <c r="C6295" t="s">
        <v>138</v>
      </c>
      <c r="D6295">
        <v>57</v>
      </c>
      <c r="E6295">
        <v>7.7949999999999999</v>
      </c>
      <c r="F6295">
        <v>14</v>
      </c>
      <c r="G6295">
        <v>2</v>
      </c>
      <c r="H6295">
        <v>0</v>
      </c>
      <c r="I6295">
        <v>16</v>
      </c>
      <c r="J6295">
        <v>0.4</v>
      </c>
      <c r="K6295" t="s">
        <v>157</v>
      </c>
      <c r="L6295" t="e">
        <v>#N/A</v>
      </c>
      <c r="M6295" t="e">
        <v>#N/A</v>
      </c>
      <c r="N6295" t="e">
        <v>#N/A</v>
      </c>
    </row>
    <row r="6296" spans="1:14" x14ac:dyDescent="0.3">
      <c r="A6296" t="s">
        <v>66</v>
      </c>
      <c r="B6296" t="s">
        <v>88</v>
      </c>
      <c r="C6296" t="s">
        <v>128</v>
      </c>
      <c r="D6296">
        <v>89</v>
      </c>
      <c r="E6296">
        <v>2.8820000000000001</v>
      </c>
      <c r="F6296">
        <v>15</v>
      </c>
      <c r="G6296">
        <v>2</v>
      </c>
      <c r="H6296">
        <v>0</v>
      </c>
      <c r="I6296">
        <v>28</v>
      </c>
      <c r="J6296">
        <v>0.7</v>
      </c>
      <c r="K6296" t="s">
        <v>157</v>
      </c>
      <c r="L6296" t="e">
        <v>#N/A</v>
      </c>
      <c r="M6296" t="e">
        <v>#N/A</v>
      </c>
      <c r="N6296" t="e">
        <v>#N/A</v>
      </c>
    </row>
    <row r="6297" spans="1:14" x14ac:dyDescent="0.3">
      <c r="A6297" t="s">
        <v>66</v>
      </c>
      <c r="B6297" t="s">
        <v>91</v>
      </c>
      <c r="C6297" t="s">
        <v>131</v>
      </c>
      <c r="D6297">
        <v>58</v>
      </c>
      <c r="E6297">
        <v>4.1849999999999996</v>
      </c>
      <c r="F6297">
        <v>16</v>
      </c>
      <c r="G6297">
        <v>2</v>
      </c>
      <c r="H6297">
        <v>1</v>
      </c>
      <c r="I6297">
        <v>17</v>
      </c>
      <c r="J6297">
        <v>0.42499999999999999</v>
      </c>
      <c r="K6297" t="s">
        <v>131</v>
      </c>
      <c r="L6297">
        <v>1</v>
      </c>
      <c r="M6297" t="e">
        <v>#N/A</v>
      </c>
      <c r="N6297">
        <v>6.84</v>
      </c>
    </row>
    <row r="6298" spans="1:14" x14ac:dyDescent="0.3">
      <c r="A6298" t="s">
        <v>66</v>
      </c>
      <c r="B6298" t="s">
        <v>106</v>
      </c>
      <c r="C6298" t="s">
        <v>146</v>
      </c>
      <c r="D6298">
        <v>100</v>
      </c>
      <c r="E6298">
        <v>7.8380000000000001</v>
      </c>
      <c r="F6298">
        <v>17</v>
      </c>
      <c r="G6298">
        <v>2</v>
      </c>
      <c r="H6298">
        <v>1</v>
      </c>
      <c r="I6298">
        <v>39</v>
      </c>
      <c r="J6298">
        <v>0.97499999999999998</v>
      </c>
      <c r="K6298" t="s">
        <v>146</v>
      </c>
      <c r="L6298">
        <v>1</v>
      </c>
      <c r="M6298" t="e">
        <v>#N/A</v>
      </c>
      <c r="N6298">
        <v>9.5</v>
      </c>
    </row>
    <row r="6299" spans="1:14" x14ac:dyDescent="0.3">
      <c r="A6299" t="s">
        <v>66</v>
      </c>
      <c r="B6299" t="s">
        <v>112</v>
      </c>
      <c r="C6299" t="s">
        <v>152</v>
      </c>
      <c r="D6299">
        <v>23</v>
      </c>
      <c r="E6299">
        <v>10.398</v>
      </c>
      <c r="F6299">
        <v>18</v>
      </c>
      <c r="G6299">
        <v>2</v>
      </c>
      <c r="H6299">
        <v>0</v>
      </c>
      <c r="I6299">
        <v>10</v>
      </c>
      <c r="J6299">
        <v>0.25</v>
      </c>
      <c r="K6299" t="s">
        <v>157</v>
      </c>
      <c r="L6299" t="e">
        <v>#N/A</v>
      </c>
      <c r="M6299" t="e">
        <v>#N/A</v>
      </c>
      <c r="N6299" t="e">
        <v>#N/A</v>
      </c>
    </row>
    <row r="6300" spans="1:14" x14ac:dyDescent="0.3">
      <c r="A6300" t="s">
        <v>66</v>
      </c>
      <c r="B6300" t="s">
        <v>89</v>
      </c>
      <c r="C6300" t="s">
        <v>129</v>
      </c>
      <c r="D6300">
        <v>89</v>
      </c>
      <c r="E6300">
        <v>26.015000000000001</v>
      </c>
      <c r="F6300">
        <v>19</v>
      </c>
      <c r="G6300">
        <v>2</v>
      </c>
      <c r="H6300">
        <v>1</v>
      </c>
      <c r="I6300">
        <v>27</v>
      </c>
      <c r="J6300">
        <v>0.67500000000000004</v>
      </c>
      <c r="K6300" t="s">
        <v>129</v>
      </c>
      <c r="L6300">
        <v>1</v>
      </c>
      <c r="M6300" t="e">
        <v>#N/A</v>
      </c>
      <c r="N6300">
        <v>3.468</v>
      </c>
    </row>
    <row r="6301" spans="1:14" x14ac:dyDescent="0.3">
      <c r="A6301" t="s">
        <v>66</v>
      </c>
      <c r="B6301" t="s">
        <v>101</v>
      </c>
      <c r="C6301" t="s">
        <v>141</v>
      </c>
      <c r="D6301">
        <v>1</v>
      </c>
      <c r="E6301">
        <v>32.087000000000003</v>
      </c>
      <c r="F6301">
        <v>20</v>
      </c>
      <c r="G6301">
        <v>2</v>
      </c>
      <c r="H6301">
        <v>1</v>
      </c>
      <c r="I6301">
        <v>1</v>
      </c>
      <c r="J6301">
        <v>2.5000000000000001E-2</v>
      </c>
      <c r="K6301" t="s">
        <v>149</v>
      </c>
      <c r="L6301">
        <v>0</v>
      </c>
      <c r="M6301" t="e">
        <v>#N/A</v>
      </c>
      <c r="N6301">
        <v>10.595000000000001</v>
      </c>
    </row>
    <row r="6302" spans="1:14" x14ac:dyDescent="0.3">
      <c r="A6302" t="s">
        <v>66</v>
      </c>
      <c r="B6302" t="s">
        <v>103</v>
      </c>
      <c r="C6302" t="s">
        <v>143</v>
      </c>
      <c r="D6302">
        <v>99</v>
      </c>
      <c r="E6302">
        <v>15.996</v>
      </c>
      <c r="F6302">
        <v>21</v>
      </c>
      <c r="G6302">
        <v>2</v>
      </c>
      <c r="H6302">
        <v>0</v>
      </c>
      <c r="I6302">
        <v>32</v>
      </c>
      <c r="J6302">
        <v>0.8</v>
      </c>
      <c r="K6302" t="s">
        <v>157</v>
      </c>
      <c r="L6302" t="e">
        <v>#N/A</v>
      </c>
      <c r="M6302" t="e">
        <v>#N/A</v>
      </c>
      <c r="N6302" t="e">
        <v>#N/A</v>
      </c>
    </row>
    <row r="6303" spans="1:14" x14ac:dyDescent="0.3">
      <c r="A6303" t="s">
        <v>66</v>
      </c>
      <c r="B6303" t="s">
        <v>107</v>
      </c>
      <c r="C6303" t="s">
        <v>147</v>
      </c>
      <c r="D6303">
        <v>17</v>
      </c>
      <c r="E6303">
        <v>4.9539999999999997</v>
      </c>
      <c r="F6303">
        <v>22</v>
      </c>
      <c r="G6303">
        <v>2</v>
      </c>
      <c r="H6303">
        <v>1</v>
      </c>
      <c r="I6303">
        <v>7</v>
      </c>
      <c r="J6303">
        <v>0.17499999999999999</v>
      </c>
      <c r="K6303" t="s">
        <v>151</v>
      </c>
      <c r="L6303">
        <v>0</v>
      </c>
      <c r="M6303" t="e">
        <v>#N/A</v>
      </c>
      <c r="N6303">
        <v>8.093</v>
      </c>
    </row>
    <row r="6304" spans="1:14" x14ac:dyDescent="0.3">
      <c r="A6304" t="s">
        <v>66</v>
      </c>
      <c r="B6304" t="s">
        <v>82</v>
      </c>
      <c r="C6304" t="s">
        <v>122</v>
      </c>
      <c r="D6304">
        <v>28</v>
      </c>
      <c r="E6304">
        <v>8.34</v>
      </c>
      <c r="F6304">
        <v>23</v>
      </c>
      <c r="G6304">
        <v>2</v>
      </c>
      <c r="H6304">
        <v>0</v>
      </c>
      <c r="I6304">
        <v>14</v>
      </c>
      <c r="J6304">
        <v>0.35</v>
      </c>
      <c r="K6304" t="s">
        <v>157</v>
      </c>
      <c r="L6304" t="e">
        <v>#N/A</v>
      </c>
      <c r="M6304" t="e">
        <v>#N/A</v>
      </c>
      <c r="N6304" t="e">
        <v>#N/A</v>
      </c>
    </row>
    <row r="6305" spans="1:14" x14ac:dyDescent="0.3">
      <c r="A6305" t="s">
        <v>66</v>
      </c>
      <c r="B6305" t="s">
        <v>100</v>
      </c>
      <c r="C6305" t="s">
        <v>140</v>
      </c>
      <c r="D6305">
        <v>2</v>
      </c>
      <c r="E6305">
        <v>4.4800000000000004</v>
      </c>
      <c r="F6305">
        <v>24</v>
      </c>
      <c r="G6305">
        <v>2</v>
      </c>
      <c r="H6305">
        <v>0</v>
      </c>
      <c r="I6305">
        <v>2</v>
      </c>
      <c r="J6305">
        <v>0.05</v>
      </c>
      <c r="K6305" t="s">
        <v>157</v>
      </c>
      <c r="L6305" t="e">
        <v>#N/A</v>
      </c>
      <c r="M6305" t="e">
        <v>#N/A</v>
      </c>
      <c r="N6305" t="e">
        <v>#N/A</v>
      </c>
    </row>
    <row r="6306" spans="1:14" x14ac:dyDescent="0.3">
      <c r="A6306" t="s">
        <v>66</v>
      </c>
      <c r="B6306" t="s">
        <v>114</v>
      </c>
      <c r="C6306" t="s">
        <v>154</v>
      </c>
      <c r="D6306">
        <v>21</v>
      </c>
      <c r="E6306">
        <v>24.187999999999999</v>
      </c>
      <c r="F6306">
        <v>25</v>
      </c>
      <c r="G6306">
        <v>2</v>
      </c>
      <c r="H6306">
        <v>1</v>
      </c>
      <c r="I6306">
        <v>9</v>
      </c>
      <c r="J6306">
        <v>0.22500000000000001</v>
      </c>
      <c r="K6306" t="s">
        <v>125</v>
      </c>
      <c r="L6306">
        <v>0</v>
      </c>
      <c r="M6306" t="e">
        <v>#N/A</v>
      </c>
      <c r="N6306">
        <v>11.888999999999999</v>
      </c>
    </row>
    <row r="6307" spans="1:14" x14ac:dyDescent="0.3">
      <c r="A6307" t="s">
        <v>66</v>
      </c>
      <c r="B6307" t="s">
        <v>92</v>
      </c>
      <c r="C6307" t="s">
        <v>132</v>
      </c>
      <c r="D6307">
        <v>8</v>
      </c>
      <c r="E6307">
        <v>107.337</v>
      </c>
      <c r="F6307">
        <v>26</v>
      </c>
      <c r="G6307">
        <v>2</v>
      </c>
      <c r="H6307">
        <v>0</v>
      </c>
      <c r="I6307">
        <v>4</v>
      </c>
      <c r="J6307">
        <v>0.1</v>
      </c>
      <c r="K6307" t="s">
        <v>157</v>
      </c>
      <c r="L6307" t="e">
        <v>#N/A</v>
      </c>
      <c r="M6307" t="e">
        <v>#N/A</v>
      </c>
      <c r="N6307" t="e">
        <v>#N/A</v>
      </c>
    </row>
    <row r="6308" spans="1:14" x14ac:dyDescent="0.3">
      <c r="A6308" t="s">
        <v>66</v>
      </c>
      <c r="B6308" t="s">
        <v>108</v>
      </c>
      <c r="C6308" t="s">
        <v>148</v>
      </c>
      <c r="D6308">
        <v>61</v>
      </c>
      <c r="E6308">
        <v>6.298</v>
      </c>
      <c r="F6308">
        <v>27</v>
      </c>
      <c r="G6308">
        <v>2</v>
      </c>
      <c r="H6308">
        <v>0</v>
      </c>
      <c r="I6308">
        <v>18</v>
      </c>
      <c r="J6308">
        <v>0.45</v>
      </c>
      <c r="K6308" t="s">
        <v>157</v>
      </c>
      <c r="L6308" t="e">
        <v>#N/A</v>
      </c>
      <c r="M6308" t="e">
        <v>#N/A</v>
      </c>
      <c r="N6308" t="e">
        <v>#N/A</v>
      </c>
    </row>
    <row r="6309" spans="1:14" x14ac:dyDescent="0.3">
      <c r="A6309" t="s">
        <v>66</v>
      </c>
      <c r="B6309" t="s">
        <v>90</v>
      </c>
      <c r="C6309" t="s">
        <v>130</v>
      </c>
      <c r="D6309">
        <v>16</v>
      </c>
      <c r="E6309">
        <v>23.085000000000001</v>
      </c>
      <c r="F6309">
        <v>28</v>
      </c>
      <c r="G6309">
        <v>2</v>
      </c>
      <c r="H6309">
        <v>1</v>
      </c>
      <c r="I6309">
        <v>5</v>
      </c>
      <c r="J6309">
        <v>0.125</v>
      </c>
      <c r="K6309" t="s">
        <v>130</v>
      </c>
      <c r="L6309">
        <v>1</v>
      </c>
      <c r="M6309" t="e">
        <v>#N/A</v>
      </c>
      <c r="N6309">
        <v>8.7710000000000008</v>
      </c>
    </row>
    <row r="6310" spans="1:14" x14ac:dyDescent="0.3">
      <c r="A6310" t="s">
        <v>66</v>
      </c>
      <c r="B6310" t="s">
        <v>104</v>
      </c>
      <c r="C6310" t="s">
        <v>144</v>
      </c>
      <c r="D6310">
        <v>24</v>
      </c>
      <c r="E6310">
        <v>11.862</v>
      </c>
      <c r="F6310">
        <v>29</v>
      </c>
      <c r="G6310">
        <v>2</v>
      </c>
      <c r="H6310">
        <v>0</v>
      </c>
      <c r="I6310">
        <v>12</v>
      </c>
      <c r="J6310">
        <v>0.3</v>
      </c>
      <c r="K6310" t="s">
        <v>157</v>
      </c>
      <c r="L6310" t="e">
        <v>#N/A</v>
      </c>
      <c r="M6310" t="e">
        <v>#N/A</v>
      </c>
      <c r="N6310" t="e">
        <v>#N/A</v>
      </c>
    </row>
    <row r="6311" spans="1:14" x14ac:dyDescent="0.3">
      <c r="A6311" t="s">
        <v>66</v>
      </c>
      <c r="B6311" t="s">
        <v>77</v>
      </c>
      <c r="C6311" t="s">
        <v>117</v>
      </c>
      <c r="D6311">
        <v>100</v>
      </c>
      <c r="E6311">
        <v>4.3959999999999999</v>
      </c>
      <c r="F6311">
        <v>30</v>
      </c>
      <c r="G6311">
        <v>2</v>
      </c>
      <c r="H6311">
        <v>0</v>
      </c>
      <c r="I6311">
        <v>38</v>
      </c>
      <c r="J6311">
        <v>0.95</v>
      </c>
      <c r="K6311" t="s">
        <v>157</v>
      </c>
      <c r="L6311" t="e">
        <v>#N/A</v>
      </c>
      <c r="M6311" t="e">
        <v>#N/A</v>
      </c>
      <c r="N6311" t="e">
        <v>#N/A</v>
      </c>
    </row>
    <row r="6312" spans="1:14" x14ac:dyDescent="0.3">
      <c r="A6312" t="s">
        <v>66</v>
      </c>
      <c r="B6312" t="s">
        <v>110</v>
      </c>
      <c r="C6312" t="s">
        <v>150</v>
      </c>
      <c r="D6312">
        <v>100</v>
      </c>
      <c r="E6312">
        <v>8.35</v>
      </c>
      <c r="F6312">
        <v>31</v>
      </c>
      <c r="G6312">
        <v>2</v>
      </c>
      <c r="H6312">
        <v>1</v>
      </c>
      <c r="I6312">
        <v>33</v>
      </c>
      <c r="J6312">
        <v>0.82499999999999996</v>
      </c>
      <c r="K6312" t="s">
        <v>150</v>
      </c>
      <c r="L6312">
        <v>1</v>
      </c>
      <c r="M6312" t="e">
        <v>#N/A</v>
      </c>
      <c r="N6312">
        <v>5.98</v>
      </c>
    </row>
    <row r="6313" spans="1:14" x14ac:dyDescent="0.3">
      <c r="A6313" t="s">
        <v>66</v>
      </c>
      <c r="B6313" t="s">
        <v>78</v>
      </c>
      <c r="C6313" t="s">
        <v>118</v>
      </c>
      <c r="D6313">
        <v>100</v>
      </c>
      <c r="E6313">
        <v>11.379</v>
      </c>
      <c r="F6313">
        <v>32</v>
      </c>
      <c r="G6313">
        <v>2</v>
      </c>
      <c r="H6313">
        <v>0</v>
      </c>
      <c r="I6313">
        <v>40</v>
      </c>
      <c r="J6313">
        <v>1</v>
      </c>
      <c r="K6313" t="s">
        <v>157</v>
      </c>
      <c r="L6313" t="e">
        <v>#N/A</v>
      </c>
      <c r="M6313" t="e">
        <v>#N/A</v>
      </c>
      <c r="N6313" t="e">
        <v>#N/A</v>
      </c>
    </row>
    <row r="6314" spans="1:14" x14ac:dyDescent="0.3">
      <c r="A6314" t="s">
        <v>66</v>
      </c>
      <c r="B6314" t="s">
        <v>86</v>
      </c>
      <c r="C6314" t="s">
        <v>126</v>
      </c>
      <c r="D6314">
        <v>25</v>
      </c>
      <c r="E6314">
        <v>7.5030000000000001</v>
      </c>
      <c r="F6314">
        <v>33</v>
      </c>
      <c r="G6314">
        <v>2</v>
      </c>
      <c r="H6314">
        <v>1</v>
      </c>
      <c r="I6314">
        <v>13</v>
      </c>
      <c r="J6314">
        <v>0.32500000000000001</v>
      </c>
      <c r="K6314" t="s">
        <v>144</v>
      </c>
      <c r="L6314">
        <v>0</v>
      </c>
      <c r="M6314" t="e">
        <v>#N/A</v>
      </c>
      <c r="N6314">
        <v>13.675000000000001</v>
      </c>
    </row>
    <row r="6315" spans="1:14" x14ac:dyDescent="0.3">
      <c r="A6315" t="s">
        <v>66</v>
      </c>
      <c r="B6315" t="s">
        <v>94</v>
      </c>
      <c r="C6315" t="s">
        <v>134</v>
      </c>
      <c r="D6315">
        <v>24</v>
      </c>
      <c r="E6315">
        <v>9.4860000000000007</v>
      </c>
      <c r="F6315">
        <v>34</v>
      </c>
      <c r="G6315">
        <v>2</v>
      </c>
      <c r="H6315">
        <v>1</v>
      </c>
      <c r="I6315">
        <v>11</v>
      </c>
      <c r="J6315">
        <v>0.27500000000000002</v>
      </c>
      <c r="K6315" t="s">
        <v>134</v>
      </c>
      <c r="L6315">
        <v>1</v>
      </c>
      <c r="M6315" t="e">
        <v>#N/A</v>
      </c>
      <c r="N6315">
        <v>20.245000000000001</v>
      </c>
    </row>
    <row r="6316" spans="1:14" x14ac:dyDescent="0.3">
      <c r="A6316" t="s">
        <v>66</v>
      </c>
      <c r="B6316" t="s">
        <v>102</v>
      </c>
      <c r="C6316" t="s">
        <v>142</v>
      </c>
      <c r="D6316">
        <v>100</v>
      </c>
      <c r="E6316">
        <v>2.52</v>
      </c>
      <c r="F6316">
        <v>35</v>
      </c>
      <c r="G6316">
        <v>2</v>
      </c>
      <c r="H6316">
        <v>0</v>
      </c>
      <c r="I6316">
        <v>36</v>
      </c>
      <c r="J6316">
        <v>0.9</v>
      </c>
      <c r="K6316" t="s">
        <v>157</v>
      </c>
      <c r="L6316" t="e">
        <v>#N/A</v>
      </c>
      <c r="M6316" t="e">
        <v>#N/A</v>
      </c>
      <c r="N6316" t="e">
        <v>#N/A</v>
      </c>
    </row>
    <row r="6317" spans="1:14" x14ac:dyDescent="0.3">
      <c r="A6317" t="s">
        <v>66</v>
      </c>
      <c r="B6317" t="s">
        <v>81</v>
      </c>
      <c r="C6317" t="s">
        <v>121</v>
      </c>
      <c r="D6317">
        <v>94</v>
      </c>
      <c r="E6317">
        <v>5.52</v>
      </c>
      <c r="F6317">
        <v>36</v>
      </c>
      <c r="G6317">
        <v>2</v>
      </c>
      <c r="H6317">
        <v>1</v>
      </c>
      <c r="I6317">
        <v>29</v>
      </c>
      <c r="J6317">
        <v>0.72499999999999998</v>
      </c>
      <c r="K6317" t="s">
        <v>121</v>
      </c>
      <c r="L6317">
        <v>1</v>
      </c>
      <c r="M6317" t="e">
        <v>#N/A</v>
      </c>
      <c r="N6317">
        <v>6.1150000000000002</v>
      </c>
    </row>
    <row r="6318" spans="1:14" x14ac:dyDescent="0.3">
      <c r="A6318" t="s">
        <v>66</v>
      </c>
      <c r="B6318" t="s">
        <v>113</v>
      </c>
      <c r="C6318" t="s">
        <v>153</v>
      </c>
      <c r="D6318">
        <v>17</v>
      </c>
      <c r="E6318">
        <v>7.2759999999999998</v>
      </c>
      <c r="F6318">
        <v>37</v>
      </c>
      <c r="G6318">
        <v>2</v>
      </c>
      <c r="H6318">
        <v>0</v>
      </c>
      <c r="I6318">
        <v>6</v>
      </c>
      <c r="J6318">
        <v>0.15</v>
      </c>
      <c r="K6318" t="s">
        <v>157</v>
      </c>
      <c r="L6318" t="e">
        <v>#N/A</v>
      </c>
      <c r="M6318" t="e">
        <v>#N/A</v>
      </c>
      <c r="N6318" t="e">
        <v>#N/A</v>
      </c>
    </row>
    <row r="6319" spans="1:14" x14ac:dyDescent="0.3">
      <c r="A6319" t="s">
        <v>66</v>
      </c>
      <c r="B6319" t="s">
        <v>95</v>
      </c>
      <c r="C6319" t="s">
        <v>135</v>
      </c>
      <c r="D6319">
        <v>85</v>
      </c>
      <c r="E6319">
        <v>11.422000000000001</v>
      </c>
      <c r="F6319">
        <v>38</v>
      </c>
      <c r="G6319">
        <v>2</v>
      </c>
      <c r="H6319">
        <v>1</v>
      </c>
      <c r="I6319">
        <v>25</v>
      </c>
      <c r="J6319">
        <v>0.625</v>
      </c>
      <c r="K6319" t="s">
        <v>135</v>
      </c>
      <c r="L6319">
        <v>1</v>
      </c>
      <c r="M6319" t="e">
        <v>#N/A</v>
      </c>
      <c r="N6319">
        <v>14.178000000000001</v>
      </c>
    </row>
    <row r="6320" spans="1:14" x14ac:dyDescent="0.3">
      <c r="A6320" t="s">
        <v>66</v>
      </c>
      <c r="B6320" t="s">
        <v>116</v>
      </c>
      <c r="C6320" t="s">
        <v>156</v>
      </c>
      <c r="D6320">
        <v>72</v>
      </c>
      <c r="E6320">
        <v>9.0820000000000007</v>
      </c>
      <c r="F6320">
        <v>39</v>
      </c>
      <c r="G6320">
        <v>2</v>
      </c>
      <c r="H6320">
        <v>0</v>
      </c>
      <c r="I6320">
        <v>20</v>
      </c>
      <c r="J6320">
        <v>0.5</v>
      </c>
      <c r="K6320" t="s">
        <v>157</v>
      </c>
      <c r="L6320" t="e">
        <v>#N/A</v>
      </c>
      <c r="M6320" t="e">
        <v>#N/A</v>
      </c>
      <c r="N6320" t="e">
        <v>#N/A</v>
      </c>
    </row>
    <row r="6321" spans="1:14" x14ac:dyDescent="0.3">
      <c r="A6321" t="s">
        <v>66</v>
      </c>
      <c r="B6321" t="s">
        <v>115</v>
      </c>
      <c r="C6321" t="s">
        <v>155</v>
      </c>
      <c r="D6321">
        <v>18</v>
      </c>
      <c r="E6321">
        <v>7.8819999999999997</v>
      </c>
      <c r="F6321">
        <v>40</v>
      </c>
      <c r="G6321">
        <v>2</v>
      </c>
      <c r="H6321">
        <v>0</v>
      </c>
      <c r="I6321">
        <v>8</v>
      </c>
      <c r="J6321">
        <v>0.2</v>
      </c>
      <c r="K6321" t="s">
        <v>157</v>
      </c>
      <c r="L6321" t="e">
        <v>#N/A</v>
      </c>
      <c r="M6321" t="e">
        <v>#N/A</v>
      </c>
      <c r="N6321" t="e">
        <v>#N/A</v>
      </c>
    </row>
    <row r="6322" spans="1:14" x14ac:dyDescent="0.3">
      <c r="A6322" t="s">
        <v>66</v>
      </c>
      <c r="B6322" t="s">
        <v>114</v>
      </c>
      <c r="C6322" t="s">
        <v>154</v>
      </c>
      <c r="D6322">
        <v>21</v>
      </c>
      <c r="E6322">
        <v>24.187999999999999</v>
      </c>
      <c r="F6322">
        <v>1</v>
      </c>
      <c r="G6322">
        <v>3</v>
      </c>
      <c r="H6322">
        <v>1</v>
      </c>
      <c r="I6322">
        <v>9</v>
      </c>
      <c r="J6322">
        <v>0.22500000000000001</v>
      </c>
      <c r="K6322" t="s">
        <v>138</v>
      </c>
      <c r="L6322">
        <v>0</v>
      </c>
      <c r="M6322" t="e">
        <v>#N/A</v>
      </c>
      <c r="N6322">
        <v>5.4340000000000002</v>
      </c>
    </row>
    <row r="6323" spans="1:14" x14ac:dyDescent="0.3">
      <c r="A6323" t="s">
        <v>66</v>
      </c>
      <c r="B6323" t="s">
        <v>108</v>
      </c>
      <c r="C6323" t="s">
        <v>148</v>
      </c>
      <c r="D6323">
        <v>61</v>
      </c>
      <c r="E6323">
        <v>6.298</v>
      </c>
      <c r="F6323">
        <v>2</v>
      </c>
      <c r="G6323">
        <v>3</v>
      </c>
      <c r="H6323">
        <v>0</v>
      </c>
      <c r="I6323">
        <v>18</v>
      </c>
      <c r="J6323">
        <v>0.45</v>
      </c>
      <c r="K6323" t="s">
        <v>157</v>
      </c>
      <c r="L6323" t="e">
        <v>#N/A</v>
      </c>
      <c r="M6323" t="e">
        <v>#N/A</v>
      </c>
      <c r="N6323" t="e">
        <v>#N/A</v>
      </c>
    </row>
    <row r="6324" spans="1:14" x14ac:dyDescent="0.3">
      <c r="A6324" t="s">
        <v>66</v>
      </c>
      <c r="B6324" t="s">
        <v>77</v>
      </c>
      <c r="C6324" t="s">
        <v>117</v>
      </c>
      <c r="D6324">
        <v>100</v>
      </c>
      <c r="E6324">
        <v>4.3959999999999999</v>
      </c>
      <c r="F6324">
        <v>3</v>
      </c>
      <c r="G6324">
        <v>3</v>
      </c>
      <c r="H6324">
        <v>0</v>
      </c>
      <c r="I6324">
        <v>38</v>
      </c>
      <c r="J6324">
        <v>0.95</v>
      </c>
      <c r="K6324" t="s">
        <v>157</v>
      </c>
      <c r="L6324" t="e">
        <v>#N/A</v>
      </c>
      <c r="M6324" t="e">
        <v>#N/A</v>
      </c>
      <c r="N6324" t="e">
        <v>#N/A</v>
      </c>
    </row>
    <row r="6325" spans="1:14" x14ac:dyDescent="0.3">
      <c r="A6325" t="s">
        <v>66</v>
      </c>
      <c r="B6325" t="s">
        <v>99</v>
      </c>
      <c r="C6325" t="s">
        <v>139</v>
      </c>
      <c r="D6325">
        <v>100</v>
      </c>
      <c r="E6325">
        <v>2.9239999999999999</v>
      </c>
      <c r="F6325">
        <v>4</v>
      </c>
      <c r="G6325">
        <v>3</v>
      </c>
      <c r="H6325">
        <v>1</v>
      </c>
      <c r="I6325">
        <v>35</v>
      </c>
      <c r="J6325">
        <v>0.875</v>
      </c>
      <c r="K6325" t="s">
        <v>139</v>
      </c>
      <c r="L6325">
        <v>1</v>
      </c>
      <c r="M6325" t="e">
        <v>#N/A</v>
      </c>
      <c r="N6325">
        <v>4.7530000000000001</v>
      </c>
    </row>
    <row r="6326" spans="1:14" x14ac:dyDescent="0.3">
      <c r="A6326" t="s">
        <v>66</v>
      </c>
      <c r="B6326" t="s">
        <v>101</v>
      </c>
      <c r="C6326" t="s">
        <v>141</v>
      </c>
      <c r="D6326">
        <v>1</v>
      </c>
      <c r="E6326">
        <v>32.087000000000003</v>
      </c>
      <c r="F6326">
        <v>5</v>
      </c>
      <c r="G6326">
        <v>3</v>
      </c>
      <c r="H6326">
        <v>1</v>
      </c>
      <c r="I6326">
        <v>1</v>
      </c>
      <c r="J6326">
        <v>2.5000000000000001E-2</v>
      </c>
      <c r="K6326" t="s">
        <v>144</v>
      </c>
      <c r="L6326">
        <v>0</v>
      </c>
      <c r="M6326" t="e">
        <v>#N/A</v>
      </c>
      <c r="N6326">
        <v>17.305</v>
      </c>
    </row>
    <row r="6327" spans="1:14" x14ac:dyDescent="0.3">
      <c r="A6327" t="s">
        <v>66</v>
      </c>
      <c r="B6327" t="s">
        <v>98</v>
      </c>
      <c r="C6327" t="s">
        <v>138</v>
      </c>
      <c r="D6327">
        <v>57</v>
      </c>
      <c r="E6327">
        <v>7.7949999999999999</v>
      </c>
      <c r="F6327">
        <v>6</v>
      </c>
      <c r="G6327">
        <v>3</v>
      </c>
      <c r="H6327">
        <v>0</v>
      </c>
      <c r="I6327">
        <v>16</v>
      </c>
      <c r="J6327">
        <v>0.4</v>
      </c>
      <c r="K6327" t="s">
        <v>157</v>
      </c>
      <c r="L6327" t="e">
        <v>#N/A</v>
      </c>
      <c r="M6327" t="e">
        <v>#N/A</v>
      </c>
      <c r="N6327" t="e">
        <v>#N/A</v>
      </c>
    </row>
    <row r="6328" spans="1:14" x14ac:dyDescent="0.3">
      <c r="A6328" t="s">
        <v>66</v>
      </c>
      <c r="B6328" t="s">
        <v>80</v>
      </c>
      <c r="C6328" t="s">
        <v>120</v>
      </c>
      <c r="D6328">
        <v>100</v>
      </c>
      <c r="E6328">
        <v>6.53</v>
      </c>
      <c r="F6328">
        <v>7</v>
      </c>
      <c r="G6328">
        <v>3</v>
      </c>
      <c r="H6328">
        <v>1</v>
      </c>
      <c r="I6328">
        <v>37</v>
      </c>
      <c r="J6328">
        <v>0.92500000000000004</v>
      </c>
      <c r="K6328" t="s">
        <v>120</v>
      </c>
      <c r="L6328">
        <v>1</v>
      </c>
      <c r="M6328" t="e">
        <v>#N/A</v>
      </c>
      <c r="N6328">
        <v>8.9139999999999997</v>
      </c>
    </row>
    <row r="6329" spans="1:14" x14ac:dyDescent="0.3">
      <c r="A6329" t="s">
        <v>66</v>
      </c>
      <c r="B6329" t="s">
        <v>95</v>
      </c>
      <c r="C6329" t="s">
        <v>135</v>
      </c>
      <c r="D6329">
        <v>85</v>
      </c>
      <c r="E6329">
        <v>11.422000000000001</v>
      </c>
      <c r="F6329">
        <v>8</v>
      </c>
      <c r="G6329">
        <v>3</v>
      </c>
      <c r="H6329">
        <v>1</v>
      </c>
      <c r="I6329">
        <v>25</v>
      </c>
      <c r="J6329">
        <v>0.625</v>
      </c>
      <c r="K6329" t="s">
        <v>135</v>
      </c>
      <c r="L6329">
        <v>1</v>
      </c>
      <c r="M6329" t="e">
        <v>#N/A</v>
      </c>
      <c r="N6329">
        <v>11.253</v>
      </c>
    </row>
    <row r="6330" spans="1:14" x14ac:dyDescent="0.3">
      <c r="A6330" t="s">
        <v>66</v>
      </c>
      <c r="B6330" t="s">
        <v>105</v>
      </c>
      <c r="C6330" t="s">
        <v>145</v>
      </c>
      <c r="D6330">
        <v>33</v>
      </c>
      <c r="E6330">
        <v>11.926</v>
      </c>
      <c r="F6330">
        <v>9</v>
      </c>
      <c r="G6330">
        <v>3</v>
      </c>
      <c r="H6330">
        <v>1</v>
      </c>
      <c r="I6330">
        <v>15</v>
      </c>
      <c r="J6330">
        <v>0.375</v>
      </c>
      <c r="K6330" t="s">
        <v>145</v>
      </c>
      <c r="L6330">
        <v>1</v>
      </c>
      <c r="M6330" t="e">
        <v>#N/A</v>
      </c>
      <c r="N6330">
        <v>4.0199999999999996</v>
      </c>
    </row>
    <row r="6331" spans="1:14" x14ac:dyDescent="0.3">
      <c r="A6331" t="s">
        <v>66</v>
      </c>
      <c r="B6331" t="s">
        <v>85</v>
      </c>
      <c r="C6331" t="s">
        <v>125</v>
      </c>
      <c r="D6331">
        <v>84</v>
      </c>
      <c r="E6331">
        <v>4.6950000000000003</v>
      </c>
      <c r="F6331">
        <v>10</v>
      </c>
      <c r="G6331">
        <v>3</v>
      </c>
      <c r="H6331">
        <v>0</v>
      </c>
      <c r="I6331">
        <v>24</v>
      </c>
      <c r="J6331">
        <v>0.6</v>
      </c>
      <c r="K6331" t="s">
        <v>157</v>
      </c>
      <c r="L6331" t="e">
        <v>#N/A</v>
      </c>
      <c r="M6331" t="e">
        <v>#N/A</v>
      </c>
      <c r="N6331" t="e">
        <v>#N/A</v>
      </c>
    </row>
    <row r="6332" spans="1:14" x14ac:dyDescent="0.3">
      <c r="A6332" t="s">
        <v>66</v>
      </c>
      <c r="B6332" t="s">
        <v>113</v>
      </c>
      <c r="C6332" t="s">
        <v>153</v>
      </c>
      <c r="D6332">
        <v>17</v>
      </c>
      <c r="E6332">
        <v>7.2759999999999998</v>
      </c>
      <c r="F6332">
        <v>11</v>
      </c>
      <c r="G6332">
        <v>3</v>
      </c>
      <c r="H6332">
        <v>0</v>
      </c>
      <c r="I6332">
        <v>6</v>
      </c>
      <c r="J6332">
        <v>0.15</v>
      </c>
      <c r="K6332" t="s">
        <v>157</v>
      </c>
      <c r="L6332" t="e">
        <v>#N/A</v>
      </c>
      <c r="M6332" t="e">
        <v>#N/A</v>
      </c>
      <c r="N6332" t="e">
        <v>#N/A</v>
      </c>
    </row>
    <row r="6333" spans="1:14" x14ac:dyDescent="0.3">
      <c r="A6333" t="s">
        <v>66</v>
      </c>
      <c r="B6333" t="s">
        <v>89</v>
      </c>
      <c r="C6333" t="s">
        <v>129</v>
      </c>
      <c r="D6333">
        <v>89</v>
      </c>
      <c r="E6333">
        <v>26.015000000000001</v>
      </c>
      <c r="F6333">
        <v>12</v>
      </c>
      <c r="G6333">
        <v>3</v>
      </c>
      <c r="H6333">
        <v>1</v>
      </c>
      <c r="I6333">
        <v>27</v>
      </c>
      <c r="J6333">
        <v>0.67500000000000004</v>
      </c>
      <c r="K6333" t="s">
        <v>129</v>
      </c>
      <c r="L6333">
        <v>1</v>
      </c>
      <c r="M6333" t="e">
        <v>#N/A</v>
      </c>
      <c r="N6333">
        <v>3.2570000000000001</v>
      </c>
    </row>
    <row r="6334" spans="1:14" x14ac:dyDescent="0.3">
      <c r="A6334" t="s">
        <v>66</v>
      </c>
      <c r="B6334" t="s">
        <v>86</v>
      </c>
      <c r="C6334" t="s">
        <v>126</v>
      </c>
      <c r="D6334">
        <v>25</v>
      </c>
      <c r="E6334">
        <v>7.5030000000000001</v>
      </c>
      <c r="F6334">
        <v>13</v>
      </c>
      <c r="G6334">
        <v>3</v>
      </c>
      <c r="H6334">
        <v>1</v>
      </c>
      <c r="I6334">
        <v>13</v>
      </c>
      <c r="J6334">
        <v>0.32500000000000001</v>
      </c>
      <c r="K6334" t="s">
        <v>153</v>
      </c>
      <c r="L6334">
        <v>0</v>
      </c>
      <c r="M6334" t="e">
        <v>#N/A</v>
      </c>
      <c r="N6334">
        <v>11.395</v>
      </c>
    </row>
    <row r="6335" spans="1:14" x14ac:dyDescent="0.3">
      <c r="A6335" t="s">
        <v>66</v>
      </c>
      <c r="B6335" t="s">
        <v>78</v>
      </c>
      <c r="C6335" t="s">
        <v>118</v>
      </c>
      <c r="D6335">
        <v>100</v>
      </c>
      <c r="E6335">
        <v>11.379</v>
      </c>
      <c r="F6335">
        <v>14</v>
      </c>
      <c r="G6335">
        <v>3</v>
      </c>
      <c r="H6335">
        <v>0</v>
      </c>
      <c r="I6335">
        <v>40</v>
      </c>
      <c r="J6335">
        <v>1</v>
      </c>
      <c r="K6335" t="s">
        <v>157</v>
      </c>
      <c r="L6335" t="e">
        <v>#N/A</v>
      </c>
      <c r="M6335" t="e">
        <v>#N/A</v>
      </c>
      <c r="N6335" t="e">
        <v>#N/A</v>
      </c>
    </row>
    <row r="6336" spans="1:14" x14ac:dyDescent="0.3">
      <c r="A6336" t="s">
        <v>66</v>
      </c>
      <c r="B6336" t="s">
        <v>116</v>
      </c>
      <c r="C6336" t="s">
        <v>156</v>
      </c>
      <c r="D6336">
        <v>72</v>
      </c>
      <c r="E6336">
        <v>9.0820000000000007</v>
      </c>
      <c r="F6336">
        <v>15</v>
      </c>
      <c r="G6336">
        <v>3</v>
      </c>
      <c r="H6336">
        <v>0</v>
      </c>
      <c r="I6336">
        <v>20</v>
      </c>
      <c r="J6336">
        <v>0.5</v>
      </c>
      <c r="K6336" t="s">
        <v>157</v>
      </c>
      <c r="L6336" t="e">
        <v>#N/A</v>
      </c>
      <c r="M6336" t="e">
        <v>#N/A</v>
      </c>
      <c r="N6336" t="e">
        <v>#N/A</v>
      </c>
    </row>
    <row r="6337" spans="1:14" x14ac:dyDescent="0.3">
      <c r="A6337" t="s">
        <v>66</v>
      </c>
      <c r="B6337" t="s">
        <v>109</v>
      </c>
      <c r="C6337" t="s">
        <v>149</v>
      </c>
      <c r="D6337">
        <v>96</v>
      </c>
      <c r="E6337">
        <v>5.6639999999999997</v>
      </c>
      <c r="F6337">
        <v>16</v>
      </c>
      <c r="G6337">
        <v>3</v>
      </c>
      <c r="H6337">
        <v>0</v>
      </c>
      <c r="I6337">
        <v>30</v>
      </c>
      <c r="J6337">
        <v>0.75</v>
      </c>
      <c r="K6337" t="s">
        <v>157</v>
      </c>
      <c r="L6337" t="e">
        <v>#N/A</v>
      </c>
      <c r="M6337" t="e">
        <v>#N/A</v>
      </c>
      <c r="N6337" t="e">
        <v>#N/A</v>
      </c>
    </row>
    <row r="6338" spans="1:14" x14ac:dyDescent="0.3">
      <c r="A6338" t="s">
        <v>66</v>
      </c>
      <c r="B6338" t="s">
        <v>97</v>
      </c>
      <c r="C6338" t="s">
        <v>137</v>
      </c>
      <c r="D6338">
        <v>83</v>
      </c>
      <c r="E6338">
        <v>3.75</v>
      </c>
      <c r="F6338">
        <v>17</v>
      </c>
      <c r="G6338">
        <v>3</v>
      </c>
      <c r="H6338">
        <v>1</v>
      </c>
      <c r="I6338">
        <v>23</v>
      </c>
      <c r="J6338">
        <v>0.57499999999999996</v>
      </c>
      <c r="K6338" t="s">
        <v>137</v>
      </c>
      <c r="L6338">
        <v>1</v>
      </c>
      <c r="M6338" t="e">
        <v>#N/A</v>
      </c>
      <c r="N6338">
        <v>3.8530000000000002</v>
      </c>
    </row>
    <row r="6339" spans="1:14" x14ac:dyDescent="0.3">
      <c r="A6339" t="s">
        <v>66</v>
      </c>
      <c r="B6339" t="s">
        <v>82</v>
      </c>
      <c r="C6339" t="s">
        <v>122</v>
      </c>
      <c r="D6339">
        <v>28</v>
      </c>
      <c r="E6339">
        <v>8.34</v>
      </c>
      <c r="F6339">
        <v>18</v>
      </c>
      <c r="G6339">
        <v>3</v>
      </c>
      <c r="H6339">
        <v>0</v>
      </c>
      <c r="I6339">
        <v>14</v>
      </c>
      <c r="J6339">
        <v>0.35</v>
      </c>
      <c r="K6339" t="s">
        <v>157</v>
      </c>
      <c r="L6339" t="e">
        <v>#N/A</v>
      </c>
      <c r="M6339" t="e">
        <v>#N/A</v>
      </c>
      <c r="N6339" t="e">
        <v>#N/A</v>
      </c>
    </row>
    <row r="6340" spans="1:14" x14ac:dyDescent="0.3">
      <c r="A6340" t="s">
        <v>66</v>
      </c>
      <c r="B6340" t="s">
        <v>110</v>
      </c>
      <c r="C6340" t="s">
        <v>150</v>
      </c>
      <c r="D6340">
        <v>100</v>
      </c>
      <c r="E6340">
        <v>8.35</v>
      </c>
      <c r="F6340">
        <v>19</v>
      </c>
      <c r="G6340">
        <v>3</v>
      </c>
      <c r="H6340">
        <v>1</v>
      </c>
      <c r="I6340">
        <v>33</v>
      </c>
      <c r="J6340">
        <v>0.82499999999999996</v>
      </c>
      <c r="K6340" t="s">
        <v>150</v>
      </c>
      <c r="L6340">
        <v>1</v>
      </c>
      <c r="M6340" t="e">
        <v>#N/A</v>
      </c>
      <c r="N6340">
        <v>6.9470000000000001</v>
      </c>
    </row>
    <row r="6341" spans="1:14" x14ac:dyDescent="0.3">
      <c r="A6341" t="s">
        <v>66</v>
      </c>
      <c r="B6341" t="s">
        <v>87</v>
      </c>
      <c r="C6341" t="s">
        <v>127</v>
      </c>
      <c r="D6341">
        <v>100</v>
      </c>
      <c r="E6341">
        <v>21.614999999999998</v>
      </c>
      <c r="F6341">
        <v>20</v>
      </c>
      <c r="G6341">
        <v>3</v>
      </c>
      <c r="H6341">
        <v>0</v>
      </c>
      <c r="I6341">
        <v>34</v>
      </c>
      <c r="J6341">
        <v>0.85</v>
      </c>
      <c r="K6341" t="s">
        <v>157</v>
      </c>
      <c r="L6341" t="e">
        <v>#N/A</v>
      </c>
      <c r="M6341" t="e">
        <v>#N/A</v>
      </c>
      <c r="N6341" t="e">
        <v>#N/A</v>
      </c>
    </row>
    <row r="6342" spans="1:14" x14ac:dyDescent="0.3">
      <c r="A6342" t="s">
        <v>66</v>
      </c>
      <c r="B6342" t="s">
        <v>83</v>
      </c>
      <c r="C6342" t="s">
        <v>123</v>
      </c>
      <c r="D6342">
        <v>82</v>
      </c>
      <c r="E6342">
        <v>8.577</v>
      </c>
      <c r="F6342">
        <v>21</v>
      </c>
      <c r="G6342">
        <v>3</v>
      </c>
      <c r="H6342">
        <v>0</v>
      </c>
      <c r="I6342">
        <v>22</v>
      </c>
      <c r="J6342">
        <v>0.55000000000000004</v>
      </c>
      <c r="K6342" t="s">
        <v>157</v>
      </c>
      <c r="L6342" t="e">
        <v>#N/A</v>
      </c>
      <c r="M6342" t="e">
        <v>#N/A</v>
      </c>
      <c r="N6342" t="e">
        <v>#N/A</v>
      </c>
    </row>
    <row r="6343" spans="1:14" x14ac:dyDescent="0.3">
      <c r="A6343" t="s">
        <v>66</v>
      </c>
      <c r="B6343" t="s">
        <v>81</v>
      </c>
      <c r="C6343" t="s">
        <v>121</v>
      </c>
      <c r="D6343">
        <v>94</v>
      </c>
      <c r="E6343">
        <v>5.52</v>
      </c>
      <c r="F6343">
        <v>22</v>
      </c>
      <c r="G6343">
        <v>3</v>
      </c>
      <c r="H6343">
        <v>1</v>
      </c>
      <c r="I6343">
        <v>29</v>
      </c>
      <c r="J6343">
        <v>0.72499999999999998</v>
      </c>
      <c r="K6343" t="s">
        <v>121</v>
      </c>
      <c r="L6343">
        <v>1</v>
      </c>
      <c r="M6343" t="e">
        <v>#N/A</v>
      </c>
      <c r="N6343">
        <v>4.7830000000000004</v>
      </c>
    </row>
    <row r="6344" spans="1:14" x14ac:dyDescent="0.3">
      <c r="A6344" t="s">
        <v>66</v>
      </c>
      <c r="B6344" t="s">
        <v>88</v>
      </c>
      <c r="C6344" t="s">
        <v>128</v>
      </c>
      <c r="D6344">
        <v>89</v>
      </c>
      <c r="E6344">
        <v>2.8820000000000001</v>
      </c>
      <c r="F6344">
        <v>23</v>
      </c>
      <c r="G6344">
        <v>3</v>
      </c>
      <c r="H6344">
        <v>0</v>
      </c>
      <c r="I6344">
        <v>28</v>
      </c>
      <c r="J6344">
        <v>0.7</v>
      </c>
      <c r="K6344" t="s">
        <v>157</v>
      </c>
      <c r="L6344" t="e">
        <v>#N/A</v>
      </c>
      <c r="M6344" t="e">
        <v>#N/A</v>
      </c>
      <c r="N6344" t="e">
        <v>#N/A</v>
      </c>
    </row>
    <row r="6345" spans="1:14" x14ac:dyDescent="0.3">
      <c r="A6345" t="s">
        <v>66</v>
      </c>
      <c r="B6345" t="s">
        <v>93</v>
      </c>
      <c r="C6345" t="s">
        <v>133</v>
      </c>
      <c r="D6345">
        <v>63</v>
      </c>
      <c r="E6345">
        <v>5.8220000000000001</v>
      </c>
      <c r="F6345">
        <v>24</v>
      </c>
      <c r="G6345">
        <v>3</v>
      </c>
      <c r="H6345">
        <v>1</v>
      </c>
      <c r="I6345">
        <v>19</v>
      </c>
      <c r="J6345">
        <v>0.47499999999999998</v>
      </c>
      <c r="K6345" t="s">
        <v>133</v>
      </c>
      <c r="L6345">
        <v>1</v>
      </c>
      <c r="M6345" t="e">
        <v>#N/A</v>
      </c>
      <c r="N6345">
        <v>4.2750000000000004</v>
      </c>
    </row>
    <row r="6346" spans="1:14" x14ac:dyDescent="0.3">
      <c r="A6346" t="s">
        <v>66</v>
      </c>
      <c r="B6346" t="s">
        <v>102</v>
      </c>
      <c r="C6346" t="s">
        <v>142</v>
      </c>
      <c r="D6346">
        <v>100</v>
      </c>
      <c r="E6346">
        <v>2.52</v>
      </c>
      <c r="F6346">
        <v>25</v>
      </c>
      <c r="G6346">
        <v>3</v>
      </c>
      <c r="H6346">
        <v>0</v>
      </c>
      <c r="I6346">
        <v>36</v>
      </c>
      <c r="J6346">
        <v>0.9</v>
      </c>
      <c r="K6346" t="s">
        <v>157</v>
      </c>
      <c r="L6346" t="e">
        <v>#N/A</v>
      </c>
      <c r="M6346" t="e">
        <v>#N/A</v>
      </c>
      <c r="N6346" t="e">
        <v>#N/A</v>
      </c>
    </row>
    <row r="6347" spans="1:14" x14ac:dyDescent="0.3">
      <c r="A6347" t="s">
        <v>66</v>
      </c>
      <c r="B6347" t="s">
        <v>79</v>
      </c>
      <c r="C6347" t="s">
        <v>119</v>
      </c>
      <c r="D6347">
        <v>77</v>
      </c>
      <c r="E6347">
        <v>5.8550000000000004</v>
      </c>
      <c r="F6347">
        <v>26</v>
      </c>
      <c r="G6347">
        <v>3</v>
      </c>
      <c r="H6347">
        <v>1</v>
      </c>
      <c r="I6347">
        <v>21</v>
      </c>
      <c r="J6347">
        <v>0.52500000000000002</v>
      </c>
      <c r="K6347" t="s">
        <v>119</v>
      </c>
      <c r="L6347">
        <v>1</v>
      </c>
      <c r="M6347" t="e">
        <v>#N/A</v>
      </c>
      <c r="N6347">
        <v>14.52</v>
      </c>
    </row>
    <row r="6348" spans="1:14" x14ac:dyDescent="0.3">
      <c r="A6348" t="s">
        <v>66</v>
      </c>
      <c r="B6348" t="s">
        <v>103</v>
      </c>
      <c r="C6348" t="s">
        <v>143</v>
      </c>
      <c r="D6348">
        <v>99</v>
      </c>
      <c r="E6348">
        <v>15.996</v>
      </c>
      <c r="F6348">
        <v>27</v>
      </c>
      <c r="G6348">
        <v>3</v>
      </c>
      <c r="H6348">
        <v>0</v>
      </c>
      <c r="I6348">
        <v>32</v>
      </c>
      <c r="J6348">
        <v>0.8</v>
      </c>
      <c r="K6348" t="s">
        <v>157</v>
      </c>
      <c r="L6348" t="e">
        <v>#N/A</v>
      </c>
      <c r="M6348" t="e">
        <v>#N/A</v>
      </c>
      <c r="N6348" t="e">
        <v>#N/A</v>
      </c>
    </row>
    <row r="6349" spans="1:14" x14ac:dyDescent="0.3">
      <c r="A6349" t="s">
        <v>66</v>
      </c>
      <c r="B6349" t="s">
        <v>100</v>
      </c>
      <c r="C6349" t="s">
        <v>140</v>
      </c>
      <c r="D6349">
        <v>2</v>
      </c>
      <c r="E6349">
        <v>4.4800000000000004</v>
      </c>
      <c r="F6349">
        <v>28</v>
      </c>
      <c r="G6349">
        <v>3</v>
      </c>
      <c r="H6349">
        <v>0</v>
      </c>
      <c r="I6349">
        <v>2</v>
      </c>
      <c r="J6349">
        <v>0.05</v>
      </c>
      <c r="K6349" t="s">
        <v>157</v>
      </c>
      <c r="L6349" t="e">
        <v>#N/A</v>
      </c>
      <c r="M6349" t="e">
        <v>#N/A</v>
      </c>
      <c r="N6349" t="e">
        <v>#N/A</v>
      </c>
    </row>
    <row r="6350" spans="1:14" x14ac:dyDescent="0.3">
      <c r="A6350" t="s">
        <v>66</v>
      </c>
      <c r="B6350" t="s">
        <v>94</v>
      </c>
      <c r="C6350" t="s">
        <v>134</v>
      </c>
      <c r="D6350">
        <v>24</v>
      </c>
      <c r="E6350">
        <v>9.4860000000000007</v>
      </c>
      <c r="F6350">
        <v>29</v>
      </c>
      <c r="G6350">
        <v>3</v>
      </c>
      <c r="H6350">
        <v>1</v>
      </c>
      <c r="I6350">
        <v>11</v>
      </c>
      <c r="J6350">
        <v>0.27500000000000002</v>
      </c>
      <c r="K6350" t="s">
        <v>134</v>
      </c>
      <c r="L6350">
        <v>1</v>
      </c>
      <c r="M6350" t="e">
        <v>#N/A</v>
      </c>
      <c r="N6350">
        <v>5.6449999999999996</v>
      </c>
    </row>
    <row r="6351" spans="1:14" x14ac:dyDescent="0.3">
      <c r="A6351" t="s">
        <v>66</v>
      </c>
      <c r="B6351" t="s">
        <v>92</v>
      </c>
      <c r="C6351" t="s">
        <v>132</v>
      </c>
      <c r="D6351">
        <v>8</v>
      </c>
      <c r="E6351">
        <v>107.337</v>
      </c>
      <c r="F6351">
        <v>30</v>
      </c>
      <c r="G6351">
        <v>3</v>
      </c>
      <c r="H6351">
        <v>0</v>
      </c>
      <c r="I6351">
        <v>4</v>
      </c>
      <c r="J6351">
        <v>0.1</v>
      </c>
      <c r="K6351" t="s">
        <v>157</v>
      </c>
      <c r="L6351" t="e">
        <v>#N/A</v>
      </c>
      <c r="M6351" t="e">
        <v>#N/A</v>
      </c>
      <c r="N6351" t="e">
        <v>#N/A</v>
      </c>
    </row>
    <row r="6352" spans="1:14" x14ac:dyDescent="0.3">
      <c r="A6352" t="s">
        <v>66</v>
      </c>
      <c r="B6352" t="s">
        <v>91</v>
      </c>
      <c r="C6352" t="s">
        <v>131</v>
      </c>
      <c r="D6352">
        <v>58</v>
      </c>
      <c r="E6352">
        <v>4.1849999999999996</v>
      </c>
      <c r="F6352">
        <v>31</v>
      </c>
      <c r="G6352">
        <v>3</v>
      </c>
      <c r="H6352">
        <v>1</v>
      </c>
      <c r="I6352">
        <v>17</v>
      </c>
      <c r="J6352">
        <v>0.42499999999999999</v>
      </c>
      <c r="K6352" t="s">
        <v>131</v>
      </c>
      <c r="L6352">
        <v>1</v>
      </c>
      <c r="M6352" t="e">
        <v>#N/A</v>
      </c>
      <c r="N6352">
        <v>4.3810000000000002</v>
      </c>
    </row>
    <row r="6353" spans="1:14" x14ac:dyDescent="0.3">
      <c r="A6353" t="s">
        <v>66</v>
      </c>
      <c r="B6353" t="s">
        <v>107</v>
      </c>
      <c r="C6353" t="s">
        <v>147</v>
      </c>
      <c r="D6353">
        <v>17</v>
      </c>
      <c r="E6353">
        <v>4.9539999999999997</v>
      </c>
      <c r="F6353">
        <v>32</v>
      </c>
      <c r="G6353">
        <v>3</v>
      </c>
      <c r="H6353">
        <v>1</v>
      </c>
      <c r="I6353">
        <v>7</v>
      </c>
      <c r="J6353">
        <v>0.17499999999999999</v>
      </c>
      <c r="K6353" t="s">
        <v>147</v>
      </c>
      <c r="L6353">
        <v>1</v>
      </c>
      <c r="M6353" t="e">
        <v>#N/A</v>
      </c>
      <c r="N6353">
        <v>6.2290000000000001</v>
      </c>
    </row>
    <row r="6354" spans="1:14" x14ac:dyDescent="0.3">
      <c r="A6354" t="s">
        <v>66</v>
      </c>
      <c r="B6354" t="s">
        <v>106</v>
      </c>
      <c r="C6354" t="s">
        <v>146</v>
      </c>
      <c r="D6354">
        <v>100</v>
      </c>
      <c r="E6354">
        <v>7.8380000000000001</v>
      </c>
      <c r="F6354">
        <v>33</v>
      </c>
      <c r="G6354">
        <v>3</v>
      </c>
      <c r="H6354">
        <v>1</v>
      </c>
      <c r="I6354">
        <v>39</v>
      </c>
      <c r="J6354">
        <v>0.97499999999999998</v>
      </c>
      <c r="K6354" t="s">
        <v>146</v>
      </c>
      <c r="L6354">
        <v>1</v>
      </c>
      <c r="M6354" t="e">
        <v>#N/A</v>
      </c>
      <c r="N6354">
        <v>6.7370000000000001</v>
      </c>
    </row>
    <row r="6355" spans="1:14" x14ac:dyDescent="0.3">
      <c r="A6355" t="s">
        <v>66</v>
      </c>
      <c r="B6355" t="s">
        <v>111</v>
      </c>
      <c r="C6355" t="s">
        <v>151</v>
      </c>
      <c r="D6355">
        <v>4</v>
      </c>
      <c r="E6355">
        <v>26.312000000000001</v>
      </c>
      <c r="F6355">
        <v>34</v>
      </c>
      <c r="G6355">
        <v>3</v>
      </c>
      <c r="H6355">
        <v>1</v>
      </c>
      <c r="I6355">
        <v>3</v>
      </c>
      <c r="J6355">
        <v>7.4999999999999997E-2</v>
      </c>
      <c r="K6355" t="s">
        <v>122</v>
      </c>
      <c r="L6355">
        <v>0</v>
      </c>
      <c r="M6355" t="e">
        <v>#N/A</v>
      </c>
      <c r="N6355">
        <v>23.981000000000002</v>
      </c>
    </row>
    <row r="6356" spans="1:14" x14ac:dyDescent="0.3">
      <c r="A6356" t="s">
        <v>66</v>
      </c>
      <c r="B6356" t="s">
        <v>90</v>
      </c>
      <c r="C6356" t="s">
        <v>130</v>
      </c>
      <c r="D6356">
        <v>16</v>
      </c>
      <c r="E6356">
        <v>23.085000000000001</v>
      </c>
      <c r="F6356">
        <v>35</v>
      </c>
      <c r="G6356">
        <v>3</v>
      </c>
      <c r="H6356">
        <v>1</v>
      </c>
      <c r="I6356">
        <v>5</v>
      </c>
      <c r="J6356">
        <v>0.125</v>
      </c>
      <c r="K6356" t="s">
        <v>130</v>
      </c>
      <c r="L6356">
        <v>1</v>
      </c>
      <c r="M6356" t="e">
        <v>#N/A</v>
      </c>
      <c r="N6356">
        <v>5.617</v>
      </c>
    </row>
    <row r="6357" spans="1:14" x14ac:dyDescent="0.3">
      <c r="A6357" t="s">
        <v>66</v>
      </c>
      <c r="B6357" t="s">
        <v>104</v>
      </c>
      <c r="C6357" t="s">
        <v>144</v>
      </c>
      <c r="D6357">
        <v>24</v>
      </c>
      <c r="E6357">
        <v>11.862</v>
      </c>
      <c r="F6357">
        <v>36</v>
      </c>
      <c r="G6357">
        <v>3</v>
      </c>
      <c r="H6357">
        <v>0</v>
      </c>
      <c r="I6357">
        <v>12</v>
      </c>
      <c r="J6357">
        <v>0.3</v>
      </c>
      <c r="K6357" t="s">
        <v>157</v>
      </c>
      <c r="L6357" t="e">
        <v>#N/A</v>
      </c>
      <c r="M6357" t="e">
        <v>#N/A</v>
      </c>
      <c r="N6357" t="e">
        <v>#N/A</v>
      </c>
    </row>
    <row r="6358" spans="1:14" x14ac:dyDescent="0.3">
      <c r="A6358" t="s">
        <v>66</v>
      </c>
      <c r="B6358" t="s">
        <v>112</v>
      </c>
      <c r="C6358" t="s">
        <v>152</v>
      </c>
      <c r="D6358">
        <v>23</v>
      </c>
      <c r="E6358">
        <v>10.398</v>
      </c>
      <c r="F6358">
        <v>37</v>
      </c>
      <c r="G6358">
        <v>3</v>
      </c>
      <c r="H6358">
        <v>0</v>
      </c>
      <c r="I6358">
        <v>10</v>
      </c>
      <c r="J6358">
        <v>0.25</v>
      </c>
      <c r="K6358" t="s">
        <v>157</v>
      </c>
      <c r="L6358" t="e">
        <v>#N/A</v>
      </c>
      <c r="M6358" t="e">
        <v>#N/A</v>
      </c>
      <c r="N6358" t="e">
        <v>#N/A</v>
      </c>
    </row>
    <row r="6359" spans="1:14" x14ac:dyDescent="0.3">
      <c r="A6359" t="s">
        <v>66</v>
      </c>
      <c r="B6359" t="s">
        <v>96</v>
      </c>
      <c r="C6359" t="s">
        <v>136</v>
      </c>
      <c r="D6359">
        <v>88</v>
      </c>
      <c r="E6359">
        <v>3.8959999999999999</v>
      </c>
      <c r="F6359">
        <v>38</v>
      </c>
      <c r="G6359">
        <v>3</v>
      </c>
      <c r="H6359">
        <v>0</v>
      </c>
      <c r="I6359">
        <v>26</v>
      </c>
      <c r="J6359">
        <v>0.65</v>
      </c>
      <c r="K6359" t="s">
        <v>157</v>
      </c>
      <c r="L6359" t="e">
        <v>#N/A</v>
      </c>
      <c r="M6359" t="e">
        <v>#N/A</v>
      </c>
      <c r="N6359" t="e">
        <v>#N/A</v>
      </c>
    </row>
    <row r="6360" spans="1:14" x14ac:dyDescent="0.3">
      <c r="A6360" t="s">
        <v>66</v>
      </c>
      <c r="B6360" t="s">
        <v>115</v>
      </c>
      <c r="C6360" t="s">
        <v>155</v>
      </c>
      <c r="D6360">
        <v>18</v>
      </c>
      <c r="E6360">
        <v>7.8819999999999997</v>
      </c>
      <c r="F6360">
        <v>39</v>
      </c>
      <c r="G6360">
        <v>3</v>
      </c>
      <c r="H6360">
        <v>0</v>
      </c>
      <c r="I6360">
        <v>8</v>
      </c>
      <c r="J6360">
        <v>0.2</v>
      </c>
      <c r="K6360" t="s">
        <v>157</v>
      </c>
      <c r="L6360" t="e">
        <v>#N/A</v>
      </c>
      <c r="M6360" t="e">
        <v>#N/A</v>
      </c>
      <c r="N6360" t="e">
        <v>#N/A</v>
      </c>
    </row>
    <row r="6361" spans="1:14" x14ac:dyDescent="0.3">
      <c r="A6361" t="s">
        <v>66</v>
      </c>
      <c r="B6361" t="s">
        <v>84</v>
      </c>
      <c r="C6361" t="s">
        <v>124</v>
      </c>
      <c r="D6361">
        <v>98</v>
      </c>
      <c r="E6361">
        <v>2.5350000000000001</v>
      </c>
      <c r="F6361">
        <v>40</v>
      </c>
      <c r="G6361">
        <v>3</v>
      </c>
      <c r="H6361">
        <v>1</v>
      </c>
      <c r="I6361">
        <v>31</v>
      </c>
      <c r="J6361">
        <v>0.77500000000000002</v>
      </c>
      <c r="K6361" t="s">
        <v>124</v>
      </c>
      <c r="L6361">
        <v>1</v>
      </c>
      <c r="M6361" t="e">
        <v>#N/A</v>
      </c>
      <c r="N6361">
        <v>3.3119999999999998</v>
      </c>
    </row>
    <row r="6362" spans="1:14" x14ac:dyDescent="0.3">
      <c r="A6362" t="s">
        <v>67</v>
      </c>
      <c r="B6362" t="s">
        <v>89</v>
      </c>
      <c r="C6362" t="s">
        <v>129</v>
      </c>
      <c r="D6362">
        <v>100</v>
      </c>
      <c r="E6362">
        <v>2.3620000000000001</v>
      </c>
      <c r="F6362">
        <v>1</v>
      </c>
      <c r="G6362">
        <v>1</v>
      </c>
      <c r="H6362">
        <v>1</v>
      </c>
      <c r="I6362">
        <v>40</v>
      </c>
      <c r="J6362">
        <v>1</v>
      </c>
      <c r="K6362" t="s">
        <v>129</v>
      </c>
      <c r="L6362">
        <v>1</v>
      </c>
      <c r="M6362" t="e">
        <v>#N/A</v>
      </c>
      <c r="N6362">
        <v>4.3479999999999999</v>
      </c>
    </row>
    <row r="6363" spans="1:14" x14ac:dyDescent="0.3">
      <c r="A6363" t="s">
        <v>67</v>
      </c>
      <c r="B6363" t="s">
        <v>111</v>
      </c>
      <c r="C6363" t="s">
        <v>151</v>
      </c>
      <c r="D6363">
        <v>1</v>
      </c>
      <c r="E6363">
        <v>2.4740000000000002</v>
      </c>
      <c r="F6363">
        <v>2</v>
      </c>
      <c r="G6363">
        <v>1</v>
      </c>
      <c r="H6363">
        <v>0</v>
      </c>
      <c r="I6363">
        <v>23</v>
      </c>
      <c r="J6363">
        <v>0.57499999999999996</v>
      </c>
      <c r="K6363" t="s">
        <v>157</v>
      </c>
      <c r="L6363" t="e">
        <v>#N/A</v>
      </c>
      <c r="M6363" t="e">
        <v>#N/A</v>
      </c>
      <c r="N6363" t="e">
        <v>#N/A</v>
      </c>
    </row>
    <row r="6364" spans="1:14" x14ac:dyDescent="0.3">
      <c r="A6364" t="s">
        <v>67</v>
      </c>
      <c r="B6364" t="s">
        <v>90</v>
      </c>
      <c r="C6364" t="s">
        <v>130</v>
      </c>
      <c r="D6364">
        <v>1</v>
      </c>
      <c r="E6364">
        <v>4.7569999999999997</v>
      </c>
      <c r="F6364">
        <v>3</v>
      </c>
      <c r="G6364">
        <v>1</v>
      </c>
      <c r="H6364">
        <v>1</v>
      </c>
      <c r="I6364">
        <v>2</v>
      </c>
      <c r="J6364">
        <v>0.05</v>
      </c>
      <c r="K6364" t="s">
        <v>763</v>
      </c>
      <c r="L6364">
        <v>0</v>
      </c>
      <c r="M6364" t="e">
        <v>#N/A</v>
      </c>
      <c r="N6364">
        <v>4.3029999999999999</v>
      </c>
    </row>
    <row r="6365" spans="1:14" x14ac:dyDescent="0.3">
      <c r="A6365" t="s">
        <v>67</v>
      </c>
      <c r="B6365" t="s">
        <v>93</v>
      </c>
      <c r="C6365" t="s">
        <v>133</v>
      </c>
      <c r="D6365">
        <v>4</v>
      </c>
      <c r="E6365">
        <v>5.5640000000000001</v>
      </c>
      <c r="F6365">
        <v>4</v>
      </c>
      <c r="G6365">
        <v>1</v>
      </c>
      <c r="H6365">
        <v>1</v>
      </c>
      <c r="I6365">
        <v>30</v>
      </c>
      <c r="J6365">
        <v>0.75</v>
      </c>
      <c r="K6365" t="s">
        <v>764</v>
      </c>
      <c r="L6365">
        <v>0</v>
      </c>
      <c r="M6365" t="e">
        <v>#N/A</v>
      </c>
      <c r="N6365">
        <v>4.3769999999999998</v>
      </c>
    </row>
    <row r="6366" spans="1:14" x14ac:dyDescent="0.3">
      <c r="A6366" t="s">
        <v>67</v>
      </c>
      <c r="B6366" t="s">
        <v>84</v>
      </c>
      <c r="C6366" t="s">
        <v>124</v>
      </c>
      <c r="D6366">
        <v>1</v>
      </c>
      <c r="E6366">
        <v>2.11</v>
      </c>
      <c r="F6366">
        <v>5</v>
      </c>
      <c r="G6366">
        <v>1</v>
      </c>
      <c r="H6366">
        <v>1</v>
      </c>
      <c r="I6366">
        <v>20</v>
      </c>
      <c r="J6366">
        <v>0.5</v>
      </c>
      <c r="K6366" t="s">
        <v>765</v>
      </c>
      <c r="L6366">
        <v>0</v>
      </c>
      <c r="M6366" t="e">
        <v>#N/A</v>
      </c>
      <c r="N6366">
        <v>4.1619999999999999</v>
      </c>
    </row>
    <row r="6367" spans="1:14" x14ac:dyDescent="0.3">
      <c r="A6367" t="s">
        <v>67</v>
      </c>
      <c r="B6367" t="s">
        <v>101</v>
      </c>
      <c r="C6367" t="s">
        <v>141</v>
      </c>
      <c r="D6367">
        <v>1</v>
      </c>
      <c r="E6367">
        <v>4.6989999999999998</v>
      </c>
      <c r="F6367">
        <v>6</v>
      </c>
      <c r="G6367">
        <v>1</v>
      </c>
      <c r="H6367">
        <v>1</v>
      </c>
      <c r="I6367">
        <v>22</v>
      </c>
      <c r="J6367">
        <v>0.55000000000000004</v>
      </c>
      <c r="K6367" t="s">
        <v>185</v>
      </c>
      <c r="L6367">
        <v>0</v>
      </c>
      <c r="M6367" t="e">
        <v>#N/A</v>
      </c>
      <c r="N6367">
        <v>4.3449999999999998</v>
      </c>
    </row>
    <row r="6368" spans="1:14" x14ac:dyDescent="0.3">
      <c r="A6368" t="s">
        <v>67</v>
      </c>
      <c r="B6368" t="s">
        <v>86</v>
      </c>
      <c r="C6368" t="s">
        <v>126</v>
      </c>
      <c r="D6368">
        <v>1</v>
      </c>
      <c r="E6368">
        <v>3.3839999999999999</v>
      </c>
      <c r="F6368">
        <v>7</v>
      </c>
      <c r="G6368">
        <v>1</v>
      </c>
      <c r="H6368">
        <v>0</v>
      </c>
      <c r="I6368">
        <v>19</v>
      </c>
      <c r="J6368">
        <v>0.47499999999999998</v>
      </c>
      <c r="K6368" t="s">
        <v>157</v>
      </c>
      <c r="L6368" t="e">
        <v>#N/A</v>
      </c>
      <c r="M6368" t="e">
        <v>#N/A</v>
      </c>
      <c r="N6368" t="e">
        <v>#N/A</v>
      </c>
    </row>
    <row r="6369" spans="1:14" x14ac:dyDescent="0.3">
      <c r="A6369" t="s">
        <v>67</v>
      </c>
      <c r="B6369" t="s">
        <v>92</v>
      </c>
      <c r="C6369" t="s">
        <v>132</v>
      </c>
      <c r="D6369">
        <v>1</v>
      </c>
      <c r="E6369">
        <v>1.7310000000000001</v>
      </c>
      <c r="F6369">
        <v>8</v>
      </c>
      <c r="G6369">
        <v>1</v>
      </c>
      <c r="H6369">
        <v>1</v>
      </c>
      <c r="I6369">
        <v>16</v>
      </c>
      <c r="J6369">
        <v>0.4</v>
      </c>
      <c r="K6369" t="s">
        <v>478</v>
      </c>
      <c r="L6369">
        <v>0</v>
      </c>
      <c r="M6369" t="e">
        <v>#N/A</v>
      </c>
      <c r="N6369">
        <v>3.92</v>
      </c>
    </row>
    <row r="6370" spans="1:14" x14ac:dyDescent="0.3">
      <c r="A6370" t="s">
        <v>67</v>
      </c>
      <c r="B6370" t="s">
        <v>97</v>
      </c>
      <c r="C6370" t="s">
        <v>137</v>
      </c>
      <c r="D6370">
        <v>1</v>
      </c>
      <c r="E6370">
        <v>2.4079999999999999</v>
      </c>
      <c r="F6370">
        <v>9</v>
      </c>
      <c r="G6370">
        <v>1</v>
      </c>
      <c r="H6370">
        <v>1</v>
      </c>
      <c r="I6370">
        <v>26</v>
      </c>
      <c r="J6370">
        <v>0.65</v>
      </c>
      <c r="K6370" t="s">
        <v>766</v>
      </c>
      <c r="L6370">
        <v>0</v>
      </c>
      <c r="M6370" t="e">
        <v>#N/A</v>
      </c>
      <c r="N6370">
        <v>3.9870000000000001</v>
      </c>
    </row>
    <row r="6371" spans="1:14" x14ac:dyDescent="0.3">
      <c r="A6371" t="s">
        <v>67</v>
      </c>
      <c r="B6371" t="s">
        <v>106</v>
      </c>
      <c r="C6371" t="s">
        <v>146</v>
      </c>
      <c r="D6371">
        <v>70</v>
      </c>
      <c r="E6371">
        <v>6.1639999999999997</v>
      </c>
      <c r="F6371">
        <v>10</v>
      </c>
      <c r="G6371">
        <v>1</v>
      </c>
      <c r="H6371">
        <v>1</v>
      </c>
      <c r="I6371">
        <v>38</v>
      </c>
      <c r="J6371">
        <v>0.95</v>
      </c>
      <c r="K6371" t="s">
        <v>146</v>
      </c>
      <c r="L6371">
        <v>1</v>
      </c>
      <c r="M6371" t="e">
        <v>#N/A</v>
      </c>
      <c r="N6371">
        <v>3.6259999999999999</v>
      </c>
    </row>
    <row r="6372" spans="1:14" x14ac:dyDescent="0.3">
      <c r="A6372" t="s">
        <v>67</v>
      </c>
      <c r="B6372" t="s">
        <v>85</v>
      </c>
      <c r="C6372" t="s">
        <v>125</v>
      </c>
      <c r="D6372">
        <v>1</v>
      </c>
      <c r="E6372">
        <v>2.0379999999999998</v>
      </c>
      <c r="F6372">
        <v>11</v>
      </c>
      <c r="G6372">
        <v>1</v>
      </c>
      <c r="H6372">
        <v>1</v>
      </c>
      <c r="I6372">
        <v>14</v>
      </c>
      <c r="J6372">
        <v>0.35</v>
      </c>
      <c r="K6372" t="s">
        <v>745</v>
      </c>
      <c r="L6372">
        <v>0</v>
      </c>
      <c r="M6372" t="e">
        <v>#N/A</v>
      </c>
      <c r="N6372">
        <v>3.7309999999999999</v>
      </c>
    </row>
    <row r="6373" spans="1:14" x14ac:dyDescent="0.3">
      <c r="A6373" t="s">
        <v>67</v>
      </c>
      <c r="B6373" t="s">
        <v>115</v>
      </c>
      <c r="C6373" t="s">
        <v>155</v>
      </c>
      <c r="D6373">
        <v>1</v>
      </c>
      <c r="E6373">
        <v>2.0680000000000001</v>
      </c>
      <c r="F6373">
        <v>12</v>
      </c>
      <c r="G6373">
        <v>1</v>
      </c>
      <c r="H6373">
        <v>0</v>
      </c>
      <c r="I6373">
        <v>11</v>
      </c>
      <c r="J6373">
        <v>0.27500000000000002</v>
      </c>
      <c r="K6373" t="s">
        <v>157</v>
      </c>
      <c r="L6373" t="e">
        <v>#N/A</v>
      </c>
      <c r="M6373" t="e">
        <v>#N/A</v>
      </c>
      <c r="N6373" t="e">
        <v>#N/A</v>
      </c>
    </row>
    <row r="6374" spans="1:14" x14ac:dyDescent="0.3">
      <c r="A6374" t="s">
        <v>67</v>
      </c>
      <c r="B6374" t="s">
        <v>99</v>
      </c>
      <c r="C6374" t="s">
        <v>139</v>
      </c>
      <c r="D6374">
        <v>1</v>
      </c>
      <c r="E6374">
        <v>2.19</v>
      </c>
      <c r="F6374">
        <v>13</v>
      </c>
      <c r="G6374">
        <v>1</v>
      </c>
      <c r="H6374">
        <v>0</v>
      </c>
      <c r="I6374">
        <v>17</v>
      </c>
      <c r="J6374">
        <v>0.42499999999999999</v>
      </c>
      <c r="K6374" t="s">
        <v>157</v>
      </c>
      <c r="L6374" t="e">
        <v>#N/A</v>
      </c>
      <c r="M6374" t="e">
        <v>#N/A</v>
      </c>
      <c r="N6374" t="e">
        <v>#N/A</v>
      </c>
    </row>
    <row r="6375" spans="1:14" x14ac:dyDescent="0.3">
      <c r="A6375" t="s">
        <v>67</v>
      </c>
      <c r="B6375" t="s">
        <v>112</v>
      </c>
      <c r="C6375" t="s">
        <v>152</v>
      </c>
      <c r="D6375">
        <v>1</v>
      </c>
      <c r="E6375">
        <v>2.42</v>
      </c>
      <c r="F6375">
        <v>14</v>
      </c>
      <c r="G6375">
        <v>1</v>
      </c>
      <c r="H6375">
        <v>1</v>
      </c>
      <c r="I6375">
        <v>6</v>
      </c>
      <c r="J6375">
        <v>0.15</v>
      </c>
      <c r="K6375" t="s">
        <v>767</v>
      </c>
      <c r="L6375">
        <v>0</v>
      </c>
      <c r="M6375" t="e">
        <v>#N/A</v>
      </c>
      <c r="N6375">
        <v>3.371</v>
      </c>
    </row>
    <row r="6376" spans="1:14" x14ac:dyDescent="0.3">
      <c r="A6376" t="s">
        <v>67</v>
      </c>
      <c r="B6376" t="s">
        <v>103</v>
      </c>
      <c r="C6376" t="s">
        <v>143</v>
      </c>
      <c r="D6376">
        <v>1</v>
      </c>
      <c r="E6376">
        <v>2.246</v>
      </c>
      <c r="F6376">
        <v>15</v>
      </c>
      <c r="G6376">
        <v>1</v>
      </c>
      <c r="H6376">
        <v>1</v>
      </c>
      <c r="I6376">
        <v>10</v>
      </c>
      <c r="J6376">
        <v>0.25</v>
      </c>
      <c r="K6376" t="s">
        <v>357</v>
      </c>
      <c r="L6376">
        <v>0</v>
      </c>
      <c r="M6376" t="e">
        <v>#N/A</v>
      </c>
      <c r="N6376">
        <v>3.6850000000000001</v>
      </c>
    </row>
    <row r="6377" spans="1:14" x14ac:dyDescent="0.3">
      <c r="A6377" t="s">
        <v>67</v>
      </c>
      <c r="B6377" t="s">
        <v>104</v>
      </c>
      <c r="C6377" t="s">
        <v>144</v>
      </c>
      <c r="D6377">
        <v>1</v>
      </c>
      <c r="E6377">
        <v>2.0680000000000001</v>
      </c>
      <c r="F6377">
        <v>16</v>
      </c>
      <c r="G6377">
        <v>1</v>
      </c>
      <c r="H6377">
        <v>1</v>
      </c>
      <c r="I6377">
        <v>12</v>
      </c>
      <c r="J6377">
        <v>0.3</v>
      </c>
      <c r="K6377" t="s">
        <v>768</v>
      </c>
      <c r="L6377">
        <v>0</v>
      </c>
      <c r="M6377" t="e">
        <v>#N/A</v>
      </c>
      <c r="N6377">
        <v>4.7750000000000004</v>
      </c>
    </row>
    <row r="6378" spans="1:14" x14ac:dyDescent="0.3">
      <c r="A6378" t="s">
        <v>67</v>
      </c>
      <c r="B6378" t="s">
        <v>94</v>
      </c>
      <c r="C6378" t="s">
        <v>134</v>
      </c>
      <c r="D6378">
        <v>1</v>
      </c>
      <c r="E6378">
        <v>3.6059999999999999</v>
      </c>
      <c r="F6378">
        <v>17</v>
      </c>
      <c r="G6378">
        <v>1</v>
      </c>
      <c r="H6378">
        <v>1</v>
      </c>
      <c r="I6378">
        <v>24</v>
      </c>
      <c r="J6378">
        <v>0.6</v>
      </c>
      <c r="K6378" t="s">
        <v>769</v>
      </c>
      <c r="L6378">
        <v>0</v>
      </c>
      <c r="M6378" t="e">
        <v>#N/A</v>
      </c>
      <c r="N6378">
        <v>4.2149999999999999</v>
      </c>
    </row>
    <row r="6379" spans="1:14" x14ac:dyDescent="0.3">
      <c r="A6379" t="s">
        <v>67</v>
      </c>
      <c r="B6379" t="s">
        <v>102</v>
      </c>
      <c r="C6379" t="s">
        <v>142</v>
      </c>
      <c r="D6379">
        <v>1</v>
      </c>
      <c r="E6379">
        <v>2.6379999999999999</v>
      </c>
      <c r="F6379">
        <v>18</v>
      </c>
      <c r="G6379">
        <v>1</v>
      </c>
      <c r="H6379">
        <v>1</v>
      </c>
      <c r="I6379">
        <v>8</v>
      </c>
      <c r="J6379">
        <v>0.2</v>
      </c>
      <c r="K6379" t="s">
        <v>338</v>
      </c>
      <c r="L6379">
        <v>0</v>
      </c>
      <c r="M6379" t="e">
        <v>#N/A</v>
      </c>
      <c r="N6379">
        <v>4.3250000000000002</v>
      </c>
    </row>
    <row r="6380" spans="1:14" x14ac:dyDescent="0.3">
      <c r="A6380" t="s">
        <v>67</v>
      </c>
      <c r="B6380" t="s">
        <v>81</v>
      </c>
      <c r="C6380" t="s">
        <v>121</v>
      </c>
      <c r="D6380">
        <v>1</v>
      </c>
      <c r="E6380">
        <v>2.7730000000000001</v>
      </c>
      <c r="F6380">
        <v>19</v>
      </c>
      <c r="G6380">
        <v>1</v>
      </c>
      <c r="H6380">
        <v>1</v>
      </c>
      <c r="I6380">
        <v>18</v>
      </c>
      <c r="J6380">
        <v>0.45</v>
      </c>
      <c r="K6380" t="s">
        <v>770</v>
      </c>
      <c r="L6380">
        <v>0</v>
      </c>
      <c r="M6380" t="e">
        <v>#N/A</v>
      </c>
      <c r="N6380">
        <v>4.407</v>
      </c>
    </row>
    <row r="6381" spans="1:14" x14ac:dyDescent="0.3">
      <c r="A6381" t="s">
        <v>67</v>
      </c>
      <c r="B6381" t="s">
        <v>105</v>
      </c>
      <c r="C6381" t="s">
        <v>145</v>
      </c>
      <c r="D6381">
        <v>5</v>
      </c>
      <c r="E6381">
        <v>6.5670000000000002</v>
      </c>
      <c r="F6381">
        <v>20</v>
      </c>
      <c r="G6381">
        <v>1</v>
      </c>
      <c r="H6381">
        <v>0</v>
      </c>
      <c r="I6381">
        <v>33</v>
      </c>
      <c r="J6381">
        <v>0.82499999999999996</v>
      </c>
      <c r="K6381" t="s">
        <v>157</v>
      </c>
      <c r="L6381" t="e">
        <v>#N/A</v>
      </c>
      <c r="M6381" t="e">
        <v>#N/A</v>
      </c>
      <c r="N6381" t="e">
        <v>#N/A</v>
      </c>
    </row>
    <row r="6382" spans="1:14" x14ac:dyDescent="0.3">
      <c r="A6382" t="s">
        <v>67</v>
      </c>
      <c r="B6382" t="s">
        <v>110</v>
      </c>
      <c r="C6382" t="s">
        <v>150</v>
      </c>
      <c r="D6382">
        <v>1</v>
      </c>
      <c r="E6382">
        <v>1.8049999999999999</v>
      </c>
      <c r="F6382">
        <v>21</v>
      </c>
      <c r="G6382">
        <v>1</v>
      </c>
      <c r="H6382">
        <v>0</v>
      </c>
      <c r="I6382">
        <v>29</v>
      </c>
      <c r="J6382">
        <v>0.72499999999999998</v>
      </c>
      <c r="K6382" t="s">
        <v>157</v>
      </c>
      <c r="L6382" t="e">
        <v>#N/A</v>
      </c>
      <c r="M6382" t="e">
        <v>#N/A</v>
      </c>
      <c r="N6382" t="e">
        <v>#N/A</v>
      </c>
    </row>
    <row r="6383" spans="1:14" x14ac:dyDescent="0.3">
      <c r="A6383" t="s">
        <v>67</v>
      </c>
      <c r="B6383" t="s">
        <v>80</v>
      </c>
      <c r="C6383" t="s">
        <v>120</v>
      </c>
      <c r="D6383">
        <v>1</v>
      </c>
      <c r="E6383">
        <v>2.048</v>
      </c>
      <c r="F6383">
        <v>22</v>
      </c>
      <c r="G6383">
        <v>1</v>
      </c>
      <c r="H6383">
        <v>0</v>
      </c>
      <c r="I6383">
        <v>21</v>
      </c>
      <c r="J6383">
        <v>0.52500000000000002</v>
      </c>
      <c r="K6383" t="s">
        <v>157</v>
      </c>
      <c r="L6383" t="e">
        <v>#N/A</v>
      </c>
      <c r="M6383" t="e">
        <v>#N/A</v>
      </c>
      <c r="N6383" t="e">
        <v>#N/A</v>
      </c>
    </row>
    <row r="6384" spans="1:14" x14ac:dyDescent="0.3">
      <c r="A6384" t="s">
        <v>67</v>
      </c>
      <c r="B6384" t="s">
        <v>96</v>
      </c>
      <c r="C6384" t="s">
        <v>136</v>
      </c>
      <c r="D6384">
        <v>1</v>
      </c>
      <c r="E6384">
        <v>1.7989999999999999</v>
      </c>
      <c r="F6384">
        <v>23</v>
      </c>
      <c r="G6384">
        <v>1</v>
      </c>
      <c r="H6384">
        <v>0</v>
      </c>
      <c r="I6384">
        <v>25</v>
      </c>
      <c r="J6384">
        <v>0.625</v>
      </c>
      <c r="K6384" t="s">
        <v>157</v>
      </c>
      <c r="L6384" t="e">
        <v>#N/A</v>
      </c>
      <c r="M6384" t="e">
        <v>#N/A</v>
      </c>
      <c r="N6384" t="e">
        <v>#N/A</v>
      </c>
    </row>
    <row r="6385" spans="1:14" x14ac:dyDescent="0.3">
      <c r="A6385" t="s">
        <v>67</v>
      </c>
      <c r="B6385" t="s">
        <v>98</v>
      </c>
      <c r="C6385" t="s">
        <v>138</v>
      </c>
      <c r="D6385">
        <v>65</v>
      </c>
      <c r="E6385">
        <v>5.8849999999999998</v>
      </c>
      <c r="F6385">
        <v>24</v>
      </c>
      <c r="G6385">
        <v>1</v>
      </c>
      <c r="H6385">
        <v>0</v>
      </c>
      <c r="I6385">
        <v>37</v>
      </c>
      <c r="J6385">
        <v>0.92500000000000004</v>
      </c>
      <c r="K6385" t="s">
        <v>157</v>
      </c>
      <c r="L6385" t="e">
        <v>#N/A</v>
      </c>
      <c r="M6385" t="e">
        <v>#N/A</v>
      </c>
      <c r="N6385" t="e">
        <v>#N/A</v>
      </c>
    </row>
    <row r="6386" spans="1:14" x14ac:dyDescent="0.3">
      <c r="A6386" t="s">
        <v>67</v>
      </c>
      <c r="B6386" t="s">
        <v>95</v>
      </c>
      <c r="C6386" t="s">
        <v>135</v>
      </c>
      <c r="D6386">
        <v>1</v>
      </c>
      <c r="E6386">
        <v>2.3439999999999999</v>
      </c>
      <c r="F6386">
        <v>25</v>
      </c>
      <c r="G6386">
        <v>1</v>
      </c>
      <c r="H6386">
        <v>0</v>
      </c>
      <c r="I6386">
        <v>7</v>
      </c>
      <c r="J6386">
        <v>0.17499999999999999</v>
      </c>
      <c r="K6386" t="s">
        <v>157</v>
      </c>
      <c r="L6386" t="e">
        <v>#N/A</v>
      </c>
      <c r="M6386" t="e">
        <v>#N/A</v>
      </c>
      <c r="N6386" t="e">
        <v>#N/A</v>
      </c>
    </row>
    <row r="6387" spans="1:14" x14ac:dyDescent="0.3">
      <c r="A6387" t="s">
        <v>67</v>
      </c>
      <c r="B6387" t="s">
        <v>107</v>
      </c>
      <c r="C6387" t="s">
        <v>147</v>
      </c>
      <c r="D6387">
        <v>1</v>
      </c>
      <c r="E6387">
        <v>3.02</v>
      </c>
      <c r="F6387">
        <v>26</v>
      </c>
      <c r="G6387">
        <v>1</v>
      </c>
      <c r="H6387">
        <v>1</v>
      </c>
      <c r="I6387">
        <v>28</v>
      </c>
      <c r="J6387">
        <v>0.7</v>
      </c>
      <c r="K6387" t="s">
        <v>111</v>
      </c>
      <c r="L6387">
        <v>0</v>
      </c>
      <c r="M6387" t="e">
        <v>#N/A</v>
      </c>
      <c r="N6387">
        <v>3.605</v>
      </c>
    </row>
    <row r="6388" spans="1:14" x14ac:dyDescent="0.3">
      <c r="A6388" t="s">
        <v>67</v>
      </c>
      <c r="B6388" t="s">
        <v>113</v>
      </c>
      <c r="C6388" t="s">
        <v>153</v>
      </c>
      <c r="D6388">
        <v>50</v>
      </c>
      <c r="E6388">
        <v>3.976</v>
      </c>
      <c r="F6388">
        <v>27</v>
      </c>
      <c r="G6388">
        <v>1</v>
      </c>
      <c r="H6388">
        <v>0</v>
      </c>
      <c r="I6388">
        <v>35</v>
      </c>
      <c r="J6388">
        <v>0.875</v>
      </c>
      <c r="K6388" t="s">
        <v>157</v>
      </c>
      <c r="L6388" t="e">
        <v>#N/A</v>
      </c>
      <c r="M6388" t="e">
        <v>#N/A</v>
      </c>
      <c r="N6388" t="e">
        <v>#N/A</v>
      </c>
    </row>
    <row r="6389" spans="1:14" x14ac:dyDescent="0.3">
      <c r="A6389" t="s">
        <v>67</v>
      </c>
      <c r="B6389" t="s">
        <v>79</v>
      </c>
      <c r="C6389" t="s">
        <v>119</v>
      </c>
      <c r="D6389">
        <v>1</v>
      </c>
      <c r="E6389">
        <v>2.5209999999999999</v>
      </c>
      <c r="F6389">
        <v>28</v>
      </c>
      <c r="G6389">
        <v>1</v>
      </c>
      <c r="H6389">
        <v>0</v>
      </c>
      <c r="I6389">
        <v>13</v>
      </c>
      <c r="J6389">
        <v>0.32500000000000001</v>
      </c>
      <c r="K6389" t="s">
        <v>157</v>
      </c>
      <c r="L6389" t="e">
        <v>#N/A</v>
      </c>
      <c r="M6389" t="e">
        <v>#N/A</v>
      </c>
      <c r="N6389" t="e">
        <v>#N/A</v>
      </c>
    </row>
    <row r="6390" spans="1:14" x14ac:dyDescent="0.3">
      <c r="A6390" t="s">
        <v>67</v>
      </c>
      <c r="B6390" t="s">
        <v>108</v>
      </c>
      <c r="C6390" t="s">
        <v>148</v>
      </c>
      <c r="D6390">
        <v>1</v>
      </c>
      <c r="E6390">
        <v>2.0089999999999999</v>
      </c>
      <c r="F6390">
        <v>29</v>
      </c>
      <c r="G6390">
        <v>1</v>
      </c>
      <c r="H6390">
        <v>0</v>
      </c>
      <c r="I6390">
        <v>27</v>
      </c>
      <c r="J6390">
        <v>0.67500000000000004</v>
      </c>
      <c r="K6390" t="s">
        <v>157</v>
      </c>
      <c r="L6390" t="e">
        <v>#N/A</v>
      </c>
      <c r="M6390" t="e">
        <v>#N/A</v>
      </c>
      <c r="N6390" t="e">
        <v>#N/A</v>
      </c>
    </row>
    <row r="6391" spans="1:14" x14ac:dyDescent="0.3">
      <c r="A6391" t="s">
        <v>67</v>
      </c>
      <c r="B6391" t="s">
        <v>91</v>
      </c>
      <c r="C6391" t="s">
        <v>131</v>
      </c>
      <c r="D6391">
        <v>1</v>
      </c>
      <c r="E6391">
        <v>3.27</v>
      </c>
      <c r="F6391">
        <v>30</v>
      </c>
      <c r="G6391">
        <v>1</v>
      </c>
      <c r="H6391">
        <v>0</v>
      </c>
      <c r="I6391">
        <v>5</v>
      </c>
      <c r="J6391">
        <v>0.125</v>
      </c>
      <c r="K6391" t="s">
        <v>157</v>
      </c>
      <c r="L6391" t="e">
        <v>#N/A</v>
      </c>
      <c r="M6391" t="e">
        <v>#N/A</v>
      </c>
      <c r="N6391" t="e">
        <v>#N/A</v>
      </c>
    </row>
    <row r="6392" spans="1:14" x14ac:dyDescent="0.3">
      <c r="A6392" t="s">
        <v>67</v>
      </c>
      <c r="B6392" t="s">
        <v>78</v>
      </c>
      <c r="C6392" t="s">
        <v>118</v>
      </c>
      <c r="D6392">
        <v>15</v>
      </c>
      <c r="E6392">
        <v>4.3140000000000001</v>
      </c>
      <c r="F6392">
        <v>31</v>
      </c>
      <c r="G6392">
        <v>1</v>
      </c>
      <c r="H6392">
        <v>1</v>
      </c>
      <c r="I6392">
        <v>34</v>
      </c>
      <c r="J6392">
        <v>0.85</v>
      </c>
      <c r="K6392" t="s">
        <v>214</v>
      </c>
      <c r="L6392">
        <v>0</v>
      </c>
      <c r="M6392" t="e">
        <v>#N/A</v>
      </c>
      <c r="N6392">
        <v>15.055</v>
      </c>
    </row>
    <row r="6393" spans="1:14" x14ac:dyDescent="0.3">
      <c r="A6393" t="s">
        <v>67</v>
      </c>
      <c r="B6393" t="s">
        <v>88</v>
      </c>
      <c r="C6393" t="s">
        <v>128</v>
      </c>
      <c r="D6393">
        <v>61</v>
      </c>
      <c r="E6393">
        <v>8.8390000000000004</v>
      </c>
      <c r="F6393">
        <v>32</v>
      </c>
      <c r="G6393">
        <v>1</v>
      </c>
      <c r="H6393">
        <v>1</v>
      </c>
      <c r="I6393">
        <v>36</v>
      </c>
      <c r="J6393">
        <v>0.9</v>
      </c>
      <c r="K6393" t="s">
        <v>128</v>
      </c>
      <c r="L6393">
        <v>1</v>
      </c>
      <c r="M6393" t="e">
        <v>#N/A</v>
      </c>
      <c r="N6393">
        <v>4.0709999999999997</v>
      </c>
    </row>
    <row r="6394" spans="1:14" x14ac:dyDescent="0.3">
      <c r="A6394" t="s">
        <v>67</v>
      </c>
      <c r="B6394" t="s">
        <v>82</v>
      </c>
      <c r="C6394" t="s">
        <v>122</v>
      </c>
      <c r="D6394">
        <v>4</v>
      </c>
      <c r="E6394">
        <v>3.6269999999999998</v>
      </c>
      <c r="F6394">
        <v>33</v>
      </c>
      <c r="G6394">
        <v>1</v>
      </c>
      <c r="H6394">
        <v>0</v>
      </c>
      <c r="I6394">
        <v>31</v>
      </c>
      <c r="J6394">
        <v>0.77500000000000002</v>
      </c>
      <c r="K6394" t="s">
        <v>157</v>
      </c>
      <c r="L6394" t="e">
        <v>#N/A</v>
      </c>
      <c r="M6394" t="e">
        <v>#N/A</v>
      </c>
      <c r="N6394" t="e">
        <v>#N/A</v>
      </c>
    </row>
    <row r="6395" spans="1:14" x14ac:dyDescent="0.3">
      <c r="A6395" t="s">
        <v>67</v>
      </c>
      <c r="B6395" t="s">
        <v>83</v>
      </c>
      <c r="C6395" t="s">
        <v>123</v>
      </c>
      <c r="D6395">
        <v>5</v>
      </c>
      <c r="E6395">
        <v>5.4779999999999998</v>
      </c>
      <c r="F6395">
        <v>34</v>
      </c>
      <c r="G6395">
        <v>1</v>
      </c>
      <c r="H6395">
        <v>1</v>
      </c>
      <c r="I6395">
        <v>32</v>
      </c>
      <c r="J6395">
        <v>0.8</v>
      </c>
      <c r="K6395" t="s">
        <v>771</v>
      </c>
      <c r="L6395">
        <v>0</v>
      </c>
      <c r="M6395" t="e">
        <v>#N/A</v>
      </c>
      <c r="N6395">
        <v>7.05</v>
      </c>
    </row>
    <row r="6396" spans="1:14" x14ac:dyDescent="0.3">
      <c r="A6396" t="s">
        <v>67</v>
      </c>
      <c r="B6396" t="s">
        <v>100</v>
      </c>
      <c r="C6396" t="s">
        <v>140</v>
      </c>
      <c r="D6396">
        <v>1</v>
      </c>
      <c r="E6396">
        <v>2.9279999999999999</v>
      </c>
      <c r="F6396">
        <v>35</v>
      </c>
      <c r="G6396">
        <v>1</v>
      </c>
      <c r="H6396">
        <v>0</v>
      </c>
      <c r="I6396">
        <v>15</v>
      </c>
      <c r="J6396">
        <v>0.375</v>
      </c>
      <c r="K6396" t="s">
        <v>157</v>
      </c>
      <c r="L6396" t="e">
        <v>#N/A</v>
      </c>
      <c r="M6396" t="e">
        <v>#N/A</v>
      </c>
      <c r="N6396" t="e">
        <v>#N/A</v>
      </c>
    </row>
    <row r="6397" spans="1:14" x14ac:dyDescent="0.3">
      <c r="A6397" t="s">
        <v>67</v>
      </c>
      <c r="B6397" t="s">
        <v>109</v>
      </c>
      <c r="C6397" t="s">
        <v>149</v>
      </c>
      <c r="D6397">
        <v>1</v>
      </c>
      <c r="E6397">
        <v>2.6930000000000001</v>
      </c>
      <c r="F6397">
        <v>36</v>
      </c>
      <c r="G6397">
        <v>1</v>
      </c>
      <c r="H6397">
        <v>0</v>
      </c>
      <c r="I6397">
        <v>3</v>
      </c>
      <c r="J6397">
        <v>7.4999999999999997E-2</v>
      </c>
      <c r="K6397" t="s">
        <v>157</v>
      </c>
      <c r="L6397" t="e">
        <v>#N/A</v>
      </c>
      <c r="M6397" t="e">
        <v>#N/A</v>
      </c>
      <c r="N6397" t="e">
        <v>#N/A</v>
      </c>
    </row>
    <row r="6398" spans="1:14" x14ac:dyDescent="0.3">
      <c r="A6398" t="s">
        <v>67</v>
      </c>
      <c r="B6398" t="s">
        <v>87</v>
      </c>
      <c r="C6398" t="s">
        <v>127</v>
      </c>
      <c r="D6398">
        <v>1</v>
      </c>
      <c r="E6398">
        <v>2.5640000000000001</v>
      </c>
      <c r="F6398">
        <v>37</v>
      </c>
      <c r="G6398">
        <v>1</v>
      </c>
      <c r="H6398">
        <v>1</v>
      </c>
      <c r="I6398">
        <v>4</v>
      </c>
      <c r="J6398">
        <v>0.1</v>
      </c>
      <c r="K6398" t="s">
        <v>478</v>
      </c>
      <c r="L6398">
        <v>0</v>
      </c>
      <c r="M6398" t="e">
        <v>#N/A</v>
      </c>
      <c r="N6398">
        <v>4.6559999999999997</v>
      </c>
    </row>
    <row r="6399" spans="1:14" x14ac:dyDescent="0.3">
      <c r="A6399" t="s">
        <v>67</v>
      </c>
      <c r="B6399" t="s">
        <v>77</v>
      </c>
      <c r="C6399" t="s">
        <v>117</v>
      </c>
      <c r="D6399">
        <v>1</v>
      </c>
      <c r="E6399">
        <v>5.7839999999999998</v>
      </c>
      <c r="F6399">
        <v>38</v>
      </c>
      <c r="G6399">
        <v>1</v>
      </c>
      <c r="H6399">
        <v>0</v>
      </c>
      <c r="I6399">
        <v>1</v>
      </c>
      <c r="J6399">
        <v>2.5000000000000001E-2</v>
      </c>
      <c r="K6399" t="s">
        <v>157</v>
      </c>
      <c r="L6399" t="e">
        <v>#N/A</v>
      </c>
      <c r="M6399" t="e">
        <v>#N/A</v>
      </c>
      <c r="N6399" t="e">
        <v>#N/A</v>
      </c>
    </row>
    <row r="6400" spans="1:14" x14ac:dyDescent="0.3">
      <c r="A6400" t="s">
        <v>67</v>
      </c>
      <c r="B6400" t="s">
        <v>116</v>
      </c>
      <c r="C6400" t="s">
        <v>156</v>
      </c>
      <c r="D6400">
        <v>1</v>
      </c>
      <c r="E6400">
        <v>3.0129999999999999</v>
      </c>
      <c r="F6400">
        <v>39</v>
      </c>
      <c r="G6400">
        <v>1</v>
      </c>
      <c r="H6400">
        <v>0</v>
      </c>
      <c r="I6400">
        <v>9</v>
      </c>
      <c r="J6400">
        <v>0.22500000000000001</v>
      </c>
      <c r="K6400" t="s">
        <v>157</v>
      </c>
      <c r="L6400" t="e">
        <v>#N/A</v>
      </c>
      <c r="M6400" t="e">
        <v>#N/A</v>
      </c>
      <c r="N6400" t="e">
        <v>#N/A</v>
      </c>
    </row>
    <row r="6401" spans="1:14" x14ac:dyDescent="0.3">
      <c r="A6401" t="s">
        <v>67</v>
      </c>
      <c r="B6401" t="s">
        <v>114</v>
      </c>
      <c r="C6401" t="s">
        <v>154</v>
      </c>
      <c r="D6401">
        <v>80</v>
      </c>
      <c r="E6401">
        <v>6.0979999999999999</v>
      </c>
      <c r="F6401">
        <v>40</v>
      </c>
      <c r="G6401">
        <v>1</v>
      </c>
      <c r="H6401">
        <v>0</v>
      </c>
      <c r="I6401">
        <v>39</v>
      </c>
      <c r="J6401">
        <v>0.97499999999999998</v>
      </c>
      <c r="K6401" t="s">
        <v>157</v>
      </c>
      <c r="L6401" t="e">
        <v>#N/A</v>
      </c>
      <c r="M6401" t="e">
        <v>#N/A</v>
      </c>
      <c r="N6401" t="e">
        <v>#N/A</v>
      </c>
    </row>
    <row r="6402" spans="1:14" x14ac:dyDescent="0.3">
      <c r="A6402" t="s">
        <v>67</v>
      </c>
      <c r="B6402" t="s">
        <v>84</v>
      </c>
      <c r="C6402" t="s">
        <v>124</v>
      </c>
      <c r="D6402">
        <v>1</v>
      </c>
      <c r="E6402">
        <v>2.11</v>
      </c>
      <c r="F6402">
        <v>1</v>
      </c>
      <c r="G6402">
        <v>2</v>
      </c>
      <c r="H6402">
        <v>1</v>
      </c>
      <c r="I6402">
        <v>20</v>
      </c>
      <c r="J6402">
        <v>0.5</v>
      </c>
      <c r="K6402" t="s">
        <v>595</v>
      </c>
      <c r="L6402">
        <v>0</v>
      </c>
      <c r="M6402" t="e">
        <v>#N/A</v>
      </c>
      <c r="N6402">
        <v>3.6619999999999999</v>
      </c>
    </row>
    <row r="6403" spans="1:14" x14ac:dyDescent="0.3">
      <c r="A6403" t="s">
        <v>67</v>
      </c>
      <c r="B6403" t="s">
        <v>102</v>
      </c>
      <c r="C6403" t="s">
        <v>142</v>
      </c>
      <c r="D6403">
        <v>1</v>
      </c>
      <c r="E6403">
        <v>2.6379999999999999</v>
      </c>
      <c r="F6403">
        <v>2</v>
      </c>
      <c r="G6403">
        <v>2</v>
      </c>
      <c r="H6403">
        <v>1</v>
      </c>
      <c r="I6403">
        <v>8</v>
      </c>
      <c r="J6403">
        <v>0.2</v>
      </c>
      <c r="K6403" t="s">
        <v>151</v>
      </c>
      <c r="L6403">
        <v>0</v>
      </c>
      <c r="M6403" t="e">
        <v>#N/A</v>
      </c>
      <c r="N6403">
        <v>4.5359999999999996</v>
      </c>
    </row>
    <row r="6404" spans="1:14" x14ac:dyDescent="0.3">
      <c r="A6404" t="s">
        <v>67</v>
      </c>
      <c r="B6404" t="s">
        <v>91</v>
      </c>
      <c r="C6404" t="s">
        <v>131</v>
      </c>
      <c r="D6404">
        <v>1</v>
      </c>
      <c r="E6404">
        <v>3.27</v>
      </c>
      <c r="F6404">
        <v>3</v>
      </c>
      <c r="G6404">
        <v>2</v>
      </c>
      <c r="H6404">
        <v>0</v>
      </c>
      <c r="I6404">
        <v>5</v>
      </c>
      <c r="J6404">
        <v>0.125</v>
      </c>
      <c r="K6404" t="s">
        <v>157</v>
      </c>
      <c r="L6404" t="e">
        <v>#N/A</v>
      </c>
      <c r="M6404" t="e">
        <v>#N/A</v>
      </c>
      <c r="N6404" t="e">
        <v>#N/A</v>
      </c>
    </row>
    <row r="6405" spans="1:14" x14ac:dyDescent="0.3">
      <c r="A6405" t="s">
        <v>67</v>
      </c>
      <c r="B6405" t="s">
        <v>82</v>
      </c>
      <c r="C6405" t="s">
        <v>122</v>
      </c>
      <c r="D6405">
        <v>4</v>
      </c>
      <c r="E6405">
        <v>3.6269999999999998</v>
      </c>
      <c r="F6405">
        <v>4</v>
      </c>
      <c r="G6405">
        <v>2</v>
      </c>
      <c r="H6405">
        <v>0</v>
      </c>
      <c r="I6405">
        <v>31</v>
      </c>
      <c r="J6405">
        <v>0.77500000000000002</v>
      </c>
      <c r="K6405" t="s">
        <v>157</v>
      </c>
      <c r="L6405" t="e">
        <v>#N/A</v>
      </c>
      <c r="M6405" t="e">
        <v>#N/A</v>
      </c>
      <c r="N6405" t="e">
        <v>#N/A</v>
      </c>
    </row>
    <row r="6406" spans="1:14" x14ac:dyDescent="0.3">
      <c r="A6406" t="s">
        <v>67</v>
      </c>
      <c r="B6406" t="s">
        <v>78</v>
      </c>
      <c r="C6406" t="s">
        <v>118</v>
      </c>
      <c r="D6406">
        <v>15</v>
      </c>
      <c r="E6406">
        <v>4.3140000000000001</v>
      </c>
      <c r="F6406">
        <v>5</v>
      </c>
      <c r="G6406">
        <v>2</v>
      </c>
      <c r="H6406">
        <v>1</v>
      </c>
      <c r="I6406">
        <v>34</v>
      </c>
      <c r="J6406">
        <v>0.85</v>
      </c>
      <c r="K6406" t="s">
        <v>234</v>
      </c>
      <c r="L6406">
        <v>0</v>
      </c>
      <c r="M6406" t="e">
        <v>#N/A</v>
      </c>
      <c r="N6406">
        <v>3.7130000000000001</v>
      </c>
    </row>
    <row r="6407" spans="1:14" x14ac:dyDescent="0.3">
      <c r="A6407" t="s">
        <v>67</v>
      </c>
      <c r="B6407" t="s">
        <v>108</v>
      </c>
      <c r="C6407" t="s">
        <v>148</v>
      </c>
      <c r="D6407">
        <v>1</v>
      </c>
      <c r="E6407">
        <v>2.0089999999999999</v>
      </c>
      <c r="F6407">
        <v>6</v>
      </c>
      <c r="G6407">
        <v>2</v>
      </c>
      <c r="H6407">
        <v>0</v>
      </c>
      <c r="I6407">
        <v>27</v>
      </c>
      <c r="J6407">
        <v>0.67500000000000004</v>
      </c>
      <c r="K6407" t="s">
        <v>157</v>
      </c>
      <c r="L6407" t="e">
        <v>#N/A</v>
      </c>
      <c r="M6407" t="e">
        <v>#N/A</v>
      </c>
      <c r="N6407" t="e">
        <v>#N/A</v>
      </c>
    </row>
    <row r="6408" spans="1:14" x14ac:dyDescent="0.3">
      <c r="A6408" t="s">
        <v>67</v>
      </c>
      <c r="B6408" t="s">
        <v>109</v>
      </c>
      <c r="C6408" t="s">
        <v>149</v>
      </c>
      <c r="D6408">
        <v>1</v>
      </c>
      <c r="E6408">
        <v>2.6930000000000001</v>
      </c>
      <c r="F6408">
        <v>7</v>
      </c>
      <c r="G6408">
        <v>2</v>
      </c>
      <c r="H6408">
        <v>0</v>
      </c>
      <c r="I6408">
        <v>3</v>
      </c>
      <c r="J6408">
        <v>7.4999999999999997E-2</v>
      </c>
      <c r="K6408" t="s">
        <v>157</v>
      </c>
      <c r="L6408" t="e">
        <v>#N/A</v>
      </c>
      <c r="M6408" t="e">
        <v>#N/A</v>
      </c>
      <c r="N6408" t="e">
        <v>#N/A</v>
      </c>
    </row>
    <row r="6409" spans="1:14" x14ac:dyDescent="0.3">
      <c r="A6409" t="s">
        <v>67</v>
      </c>
      <c r="B6409" t="s">
        <v>95</v>
      </c>
      <c r="C6409" t="s">
        <v>135</v>
      </c>
      <c r="D6409">
        <v>1</v>
      </c>
      <c r="E6409">
        <v>2.3439999999999999</v>
      </c>
      <c r="F6409">
        <v>8</v>
      </c>
      <c r="G6409">
        <v>2</v>
      </c>
      <c r="H6409">
        <v>0</v>
      </c>
      <c r="I6409">
        <v>7</v>
      </c>
      <c r="J6409">
        <v>0.17499999999999999</v>
      </c>
      <c r="K6409" t="s">
        <v>157</v>
      </c>
      <c r="L6409" t="e">
        <v>#N/A</v>
      </c>
      <c r="M6409" t="e">
        <v>#N/A</v>
      </c>
      <c r="N6409" t="e">
        <v>#N/A</v>
      </c>
    </row>
    <row r="6410" spans="1:14" x14ac:dyDescent="0.3">
      <c r="A6410" t="s">
        <v>67</v>
      </c>
      <c r="B6410" t="s">
        <v>88</v>
      </c>
      <c r="C6410" t="s">
        <v>128</v>
      </c>
      <c r="D6410">
        <v>61</v>
      </c>
      <c r="E6410">
        <v>8.8390000000000004</v>
      </c>
      <c r="F6410">
        <v>9</v>
      </c>
      <c r="G6410">
        <v>2</v>
      </c>
      <c r="H6410">
        <v>1</v>
      </c>
      <c r="I6410">
        <v>36</v>
      </c>
      <c r="J6410">
        <v>0.9</v>
      </c>
      <c r="K6410" t="s">
        <v>128</v>
      </c>
      <c r="L6410">
        <v>1</v>
      </c>
      <c r="M6410" t="e">
        <v>#N/A</v>
      </c>
      <c r="N6410">
        <v>3.1840000000000002</v>
      </c>
    </row>
    <row r="6411" spans="1:14" x14ac:dyDescent="0.3">
      <c r="A6411" t="s">
        <v>67</v>
      </c>
      <c r="B6411" t="s">
        <v>97</v>
      </c>
      <c r="C6411" t="s">
        <v>137</v>
      </c>
      <c r="D6411">
        <v>1</v>
      </c>
      <c r="E6411">
        <v>2.4079999999999999</v>
      </c>
      <c r="F6411">
        <v>10</v>
      </c>
      <c r="G6411">
        <v>2</v>
      </c>
      <c r="H6411">
        <v>1</v>
      </c>
      <c r="I6411">
        <v>26</v>
      </c>
      <c r="J6411">
        <v>0.65</v>
      </c>
      <c r="K6411" t="s">
        <v>766</v>
      </c>
      <c r="L6411">
        <v>0</v>
      </c>
      <c r="M6411" t="e">
        <v>#N/A</v>
      </c>
      <c r="N6411">
        <v>4.74</v>
      </c>
    </row>
    <row r="6412" spans="1:14" x14ac:dyDescent="0.3">
      <c r="A6412" t="s">
        <v>67</v>
      </c>
      <c r="B6412" t="s">
        <v>96</v>
      </c>
      <c r="C6412" t="s">
        <v>136</v>
      </c>
      <c r="D6412">
        <v>1</v>
      </c>
      <c r="E6412">
        <v>1.7989999999999999</v>
      </c>
      <c r="F6412">
        <v>11</v>
      </c>
      <c r="G6412">
        <v>2</v>
      </c>
      <c r="H6412">
        <v>0</v>
      </c>
      <c r="I6412">
        <v>25</v>
      </c>
      <c r="J6412">
        <v>0.625</v>
      </c>
      <c r="K6412" t="s">
        <v>157</v>
      </c>
      <c r="L6412" t="e">
        <v>#N/A</v>
      </c>
      <c r="M6412" t="e">
        <v>#N/A</v>
      </c>
      <c r="N6412" t="e">
        <v>#N/A</v>
      </c>
    </row>
    <row r="6413" spans="1:14" x14ac:dyDescent="0.3">
      <c r="A6413" t="s">
        <v>67</v>
      </c>
      <c r="B6413" t="s">
        <v>77</v>
      </c>
      <c r="C6413" t="s">
        <v>117</v>
      </c>
      <c r="D6413">
        <v>1</v>
      </c>
      <c r="E6413">
        <v>5.7839999999999998</v>
      </c>
      <c r="F6413">
        <v>12</v>
      </c>
      <c r="G6413">
        <v>2</v>
      </c>
      <c r="H6413">
        <v>0</v>
      </c>
      <c r="I6413">
        <v>1</v>
      </c>
      <c r="J6413">
        <v>2.5000000000000001E-2</v>
      </c>
      <c r="K6413" t="s">
        <v>157</v>
      </c>
      <c r="L6413" t="e">
        <v>#N/A</v>
      </c>
      <c r="M6413" t="e">
        <v>#N/A</v>
      </c>
      <c r="N6413" t="e">
        <v>#N/A</v>
      </c>
    </row>
    <row r="6414" spans="1:14" x14ac:dyDescent="0.3">
      <c r="A6414" t="s">
        <v>67</v>
      </c>
      <c r="B6414" t="s">
        <v>107</v>
      </c>
      <c r="C6414" t="s">
        <v>147</v>
      </c>
      <c r="D6414">
        <v>1</v>
      </c>
      <c r="E6414">
        <v>3.02</v>
      </c>
      <c r="F6414">
        <v>13</v>
      </c>
      <c r="G6414">
        <v>2</v>
      </c>
      <c r="H6414">
        <v>1</v>
      </c>
      <c r="I6414">
        <v>28</v>
      </c>
      <c r="J6414">
        <v>0.7</v>
      </c>
      <c r="K6414" t="s">
        <v>772</v>
      </c>
      <c r="L6414">
        <v>0</v>
      </c>
      <c r="M6414" t="e">
        <v>#N/A</v>
      </c>
      <c r="N6414">
        <v>4.1550000000000002</v>
      </c>
    </row>
    <row r="6415" spans="1:14" x14ac:dyDescent="0.3">
      <c r="A6415" t="s">
        <v>67</v>
      </c>
      <c r="B6415" t="s">
        <v>113</v>
      </c>
      <c r="C6415" t="s">
        <v>153</v>
      </c>
      <c r="D6415">
        <v>50</v>
      </c>
      <c r="E6415">
        <v>3.976</v>
      </c>
      <c r="F6415">
        <v>14</v>
      </c>
      <c r="G6415">
        <v>2</v>
      </c>
      <c r="H6415">
        <v>0</v>
      </c>
      <c r="I6415">
        <v>35</v>
      </c>
      <c r="J6415">
        <v>0.875</v>
      </c>
      <c r="K6415" t="s">
        <v>157</v>
      </c>
      <c r="L6415" t="e">
        <v>#N/A</v>
      </c>
      <c r="M6415" t="e">
        <v>#N/A</v>
      </c>
      <c r="N6415" t="e">
        <v>#N/A</v>
      </c>
    </row>
    <row r="6416" spans="1:14" x14ac:dyDescent="0.3">
      <c r="A6416" t="s">
        <v>67</v>
      </c>
      <c r="B6416" t="s">
        <v>81</v>
      </c>
      <c r="C6416" t="s">
        <v>121</v>
      </c>
      <c r="D6416">
        <v>1</v>
      </c>
      <c r="E6416">
        <v>2.7730000000000001</v>
      </c>
      <c r="F6416">
        <v>15</v>
      </c>
      <c r="G6416">
        <v>2</v>
      </c>
      <c r="H6416">
        <v>1</v>
      </c>
      <c r="I6416">
        <v>18</v>
      </c>
      <c r="J6416">
        <v>0.45</v>
      </c>
      <c r="K6416" t="s">
        <v>773</v>
      </c>
      <c r="L6416">
        <v>0</v>
      </c>
      <c r="M6416" t="e">
        <v>#N/A</v>
      </c>
      <c r="N6416">
        <v>4.2270000000000003</v>
      </c>
    </row>
    <row r="6417" spans="1:14" x14ac:dyDescent="0.3">
      <c r="A6417" t="s">
        <v>67</v>
      </c>
      <c r="B6417" t="s">
        <v>116</v>
      </c>
      <c r="C6417" t="s">
        <v>156</v>
      </c>
      <c r="D6417">
        <v>1</v>
      </c>
      <c r="E6417">
        <v>3.0129999999999999</v>
      </c>
      <c r="F6417">
        <v>16</v>
      </c>
      <c r="G6417">
        <v>2</v>
      </c>
      <c r="H6417">
        <v>0</v>
      </c>
      <c r="I6417">
        <v>9</v>
      </c>
      <c r="J6417">
        <v>0.22500000000000001</v>
      </c>
      <c r="K6417" t="s">
        <v>157</v>
      </c>
      <c r="L6417" t="e">
        <v>#N/A</v>
      </c>
      <c r="M6417" t="e">
        <v>#N/A</v>
      </c>
      <c r="N6417" t="e">
        <v>#N/A</v>
      </c>
    </row>
    <row r="6418" spans="1:14" x14ac:dyDescent="0.3">
      <c r="A6418" t="s">
        <v>67</v>
      </c>
      <c r="B6418" t="s">
        <v>104</v>
      </c>
      <c r="C6418" t="s">
        <v>144</v>
      </c>
      <c r="D6418">
        <v>1</v>
      </c>
      <c r="E6418">
        <v>2.0680000000000001</v>
      </c>
      <c r="F6418">
        <v>17</v>
      </c>
      <c r="G6418">
        <v>2</v>
      </c>
      <c r="H6418">
        <v>1</v>
      </c>
      <c r="I6418">
        <v>12</v>
      </c>
      <c r="J6418">
        <v>0.3</v>
      </c>
      <c r="K6418" t="s">
        <v>695</v>
      </c>
      <c r="L6418">
        <v>0</v>
      </c>
      <c r="M6418" t="e">
        <v>#N/A</v>
      </c>
      <c r="N6418">
        <v>3.2730000000000001</v>
      </c>
    </row>
    <row r="6419" spans="1:14" x14ac:dyDescent="0.3">
      <c r="A6419" t="s">
        <v>67</v>
      </c>
      <c r="B6419" t="s">
        <v>79</v>
      </c>
      <c r="C6419" t="s">
        <v>119</v>
      </c>
      <c r="D6419">
        <v>1</v>
      </c>
      <c r="E6419">
        <v>2.5209999999999999</v>
      </c>
      <c r="F6419">
        <v>18</v>
      </c>
      <c r="G6419">
        <v>2</v>
      </c>
      <c r="H6419">
        <v>0</v>
      </c>
      <c r="I6419">
        <v>13</v>
      </c>
      <c r="J6419">
        <v>0.32500000000000001</v>
      </c>
      <c r="K6419" t="s">
        <v>157</v>
      </c>
      <c r="L6419" t="e">
        <v>#N/A</v>
      </c>
      <c r="M6419" t="e">
        <v>#N/A</v>
      </c>
      <c r="N6419" t="e">
        <v>#N/A</v>
      </c>
    </row>
    <row r="6420" spans="1:14" x14ac:dyDescent="0.3">
      <c r="A6420" t="s">
        <v>67</v>
      </c>
      <c r="B6420" t="s">
        <v>86</v>
      </c>
      <c r="C6420" t="s">
        <v>126</v>
      </c>
      <c r="D6420">
        <v>1</v>
      </c>
      <c r="E6420">
        <v>3.3839999999999999</v>
      </c>
      <c r="F6420">
        <v>19</v>
      </c>
      <c r="G6420">
        <v>2</v>
      </c>
      <c r="H6420">
        <v>0</v>
      </c>
      <c r="I6420">
        <v>19</v>
      </c>
      <c r="J6420">
        <v>0.47499999999999998</v>
      </c>
      <c r="K6420" t="s">
        <v>157</v>
      </c>
      <c r="L6420" t="e">
        <v>#N/A</v>
      </c>
      <c r="M6420" t="e">
        <v>#N/A</v>
      </c>
      <c r="N6420" t="e">
        <v>#N/A</v>
      </c>
    </row>
    <row r="6421" spans="1:14" x14ac:dyDescent="0.3">
      <c r="A6421" t="s">
        <v>67</v>
      </c>
      <c r="B6421" t="s">
        <v>94</v>
      </c>
      <c r="C6421" t="s">
        <v>134</v>
      </c>
      <c r="D6421">
        <v>1</v>
      </c>
      <c r="E6421">
        <v>3.6059999999999999</v>
      </c>
      <c r="F6421">
        <v>20</v>
      </c>
      <c r="G6421">
        <v>2</v>
      </c>
      <c r="H6421">
        <v>1</v>
      </c>
      <c r="I6421">
        <v>24</v>
      </c>
      <c r="J6421">
        <v>0.6</v>
      </c>
      <c r="K6421" t="s">
        <v>769</v>
      </c>
      <c r="L6421">
        <v>0</v>
      </c>
      <c r="M6421" t="e">
        <v>#N/A</v>
      </c>
      <c r="N6421">
        <v>3.9729999999999999</v>
      </c>
    </row>
    <row r="6422" spans="1:14" x14ac:dyDescent="0.3">
      <c r="A6422" t="s">
        <v>67</v>
      </c>
      <c r="B6422" t="s">
        <v>115</v>
      </c>
      <c r="C6422" t="s">
        <v>155</v>
      </c>
      <c r="D6422">
        <v>1</v>
      </c>
      <c r="E6422">
        <v>2.0680000000000001</v>
      </c>
      <c r="F6422">
        <v>21</v>
      </c>
      <c r="G6422">
        <v>2</v>
      </c>
      <c r="H6422">
        <v>0</v>
      </c>
      <c r="I6422">
        <v>11</v>
      </c>
      <c r="J6422">
        <v>0.27500000000000002</v>
      </c>
      <c r="K6422" t="s">
        <v>157</v>
      </c>
      <c r="L6422" t="e">
        <v>#N/A</v>
      </c>
      <c r="M6422" t="e">
        <v>#N/A</v>
      </c>
      <c r="N6422" t="e">
        <v>#N/A</v>
      </c>
    </row>
    <row r="6423" spans="1:14" x14ac:dyDescent="0.3">
      <c r="A6423" t="s">
        <v>67</v>
      </c>
      <c r="B6423" t="s">
        <v>99</v>
      </c>
      <c r="C6423" t="s">
        <v>139</v>
      </c>
      <c r="D6423">
        <v>1</v>
      </c>
      <c r="E6423">
        <v>2.19</v>
      </c>
      <c r="F6423">
        <v>22</v>
      </c>
      <c r="G6423">
        <v>2</v>
      </c>
      <c r="H6423">
        <v>0</v>
      </c>
      <c r="I6423">
        <v>17</v>
      </c>
      <c r="J6423">
        <v>0.42499999999999999</v>
      </c>
      <c r="K6423" t="s">
        <v>157</v>
      </c>
      <c r="L6423" t="e">
        <v>#N/A</v>
      </c>
      <c r="M6423" t="e">
        <v>#N/A</v>
      </c>
      <c r="N6423" t="e">
        <v>#N/A</v>
      </c>
    </row>
    <row r="6424" spans="1:14" x14ac:dyDescent="0.3">
      <c r="A6424" t="s">
        <v>67</v>
      </c>
      <c r="B6424" t="s">
        <v>93</v>
      </c>
      <c r="C6424" t="s">
        <v>133</v>
      </c>
      <c r="D6424">
        <v>4</v>
      </c>
      <c r="E6424">
        <v>5.5640000000000001</v>
      </c>
      <c r="F6424">
        <v>23</v>
      </c>
      <c r="G6424">
        <v>2</v>
      </c>
      <c r="H6424">
        <v>1</v>
      </c>
      <c r="I6424">
        <v>30</v>
      </c>
      <c r="J6424">
        <v>0.75</v>
      </c>
      <c r="K6424" t="s">
        <v>774</v>
      </c>
      <c r="L6424">
        <v>0</v>
      </c>
      <c r="M6424" t="e">
        <v>#N/A</v>
      </c>
      <c r="N6424">
        <v>4.1909999999999998</v>
      </c>
    </row>
    <row r="6425" spans="1:14" x14ac:dyDescent="0.3">
      <c r="A6425" t="s">
        <v>67</v>
      </c>
      <c r="B6425" t="s">
        <v>114</v>
      </c>
      <c r="C6425" t="s">
        <v>154</v>
      </c>
      <c r="D6425">
        <v>80</v>
      </c>
      <c r="E6425">
        <v>6.0979999999999999</v>
      </c>
      <c r="F6425">
        <v>24</v>
      </c>
      <c r="G6425">
        <v>2</v>
      </c>
      <c r="H6425">
        <v>0</v>
      </c>
      <c r="I6425">
        <v>39</v>
      </c>
      <c r="J6425">
        <v>0.97499999999999998</v>
      </c>
      <c r="K6425" t="s">
        <v>157</v>
      </c>
      <c r="L6425" t="e">
        <v>#N/A</v>
      </c>
      <c r="M6425" t="e">
        <v>#N/A</v>
      </c>
      <c r="N6425" t="e">
        <v>#N/A</v>
      </c>
    </row>
    <row r="6426" spans="1:14" x14ac:dyDescent="0.3">
      <c r="A6426" t="s">
        <v>67</v>
      </c>
      <c r="B6426" t="s">
        <v>89</v>
      </c>
      <c r="C6426" t="s">
        <v>129</v>
      </c>
      <c r="D6426">
        <v>100</v>
      </c>
      <c r="E6426">
        <v>2.3620000000000001</v>
      </c>
      <c r="F6426">
        <v>25</v>
      </c>
      <c r="G6426">
        <v>2</v>
      </c>
      <c r="H6426">
        <v>1</v>
      </c>
      <c r="I6426">
        <v>40</v>
      </c>
      <c r="J6426">
        <v>1</v>
      </c>
      <c r="K6426" t="s">
        <v>129</v>
      </c>
      <c r="L6426">
        <v>1</v>
      </c>
      <c r="M6426" t="e">
        <v>#N/A</v>
      </c>
      <c r="N6426">
        <v>3.617</v>
      </c>
    </row>
    <row r="6427" spans="1:14" x14ac:dyDescent="0.3">
      <c r="A6427" t="s">
        <v>67</v>
      </c>
      <c r="B6427" t="s">
        <v>105</v>
      </c>
      <c r="C6427" t="s">
        <v>145</v>
      </c>
      <c r="D6427">
        <v>5</v>
      </c>
      <c r="E6427">
        <v>6.5670000000000002</v>
      </c>
      <c r="F6427">
        <v>26</v>
      </c>
      <c r="G6427">
        <v>2</v>
      </c>
      <c r="H6427">
        <v>0</v>
      </c>
      <c r="I6427">
        <v>33</v>
      </c>
      <c r="J6427">
        <v>0.82499999999999996</v>
      </c>
      <c r="K6427" t="s">
        <v>157</v>
      </c>
      <c r="L6427" t="e">
        <v>#N/A</v>
      </c>
      <c r="M6427" t="e">
        <v>#N/A</v>
      </c>
      <c r="N6427" t="e">
        <v>#N/A</v>
      </c>
    </row>
    <row r="6428" spans="1:14" x14ac:dyDescent="0.3">
      <c r="A6428" t="s">
        <v>67</v>
      </c>
      <c r="B6428" t="s">
        <v>110</v>
      </c>
      <c r="C6428" t="s">
        <v>150</v>
      </c>
      <c r="D6428">
        <v>1</v>
      </c>
      <c r="E6428">
        <v>1.8049999999999999</v>
      </c>
      <c r="F6428">
        <v>27</v>
      </c>
      <c r="G6428">
        <v>2</v>
      </c>
      <c r="H6428">
        <v>0</v>
      </c>
      <c r="I6428">
        <v>29</v>
      </c>
      <c r="J6428">
        <v>0.72499999999999998</v>
      </c>
      <c r="K6428" t="s">
        <v>157</v>
      </c>
      <c r="L6428" t="e">
        <v>#N/A</v>
      </c>
      <c r="M6428" t="e">
        <v>#N/A</v>
      </c>
      <c r="N6428" t="e">
        <v>#N/A</v>
      </c>
    </row>
    <row r="6429" spans="1:14" x14ac:dyDescent="0.3">
      <c r="A6429" t="s">
        <v>67</v>
      </c>
      <c r="B6429" t="s">
        <v>80</v>
      </c>
      <c r="C6429" t="s">
        <v>120</v>
      </c>
      <c r="D6429">
        <v>1</v>
      </c>
      <c r="E6429">
        <v>2.048</v>
      </c>
      <c r="F6429">
        <v>28</v>
      </c>
      <c r="G6429">
        <v>2</v>
      </c>
      <c r="H6429">
        <v>0</v>
      </c>
      <c r="I6429">
        <v>21</v>
      </c>
      <c r="J6429">
        <v>0.52500000000000002</v>
      </c>
      <c r="K6429" t="s">
        <v>157</v>
      </c>
      <c r="L6429" t="e">
        <v>#N/A</v>
      </c>
      <c r="M6429" t="e">
        <v>#N/A</v>
      </c>
      <c r="N6429" t="e">
        <v>#N/A</v>
      </c>
    </row>
    <row r="6430" spans="1:14" x14ac:dyDescent="0.3">
      <c r="A6430" t="s">
        <v>67</v>
      </c>
      <c r="B6430" t="s">
        <v>90</v>
      </c>
      <c r="C6430" t="s">
        <v>130</v>
      </c>
      <c r="D6430">
        <v>1</v>
      </c>
      <c r="E6430">
        <v>4.7569999999999997</v>
      </c>
      <c r="F6430">
        <v>29</v>
      </c>
      <c r="G6430">
        <v>2</v>
      </c>
      <c r="H6430">
        <v>1</v>
      </c>
      <c r="I6430">
        <v>2</v>
      </c>
      <c r="J6430">
        <v>0.05</v>
      </c>
      <c r="K6430" t="s">
        <v>775</v>
      </c>
      <c r="L6430">
        <v>0</v>
      </c>
      <c r="M6430" t="e">
        <v>#N/A</v>
      </c>
      <c r="N6430">
        <v>4.5019999999999998</v>
      </c>
    </row>
    <row r="6431" spans="1:14" x14ac:dyDescent="0.3">
      <c r="A6431" t="s">
        <v>67</v>
      </c>
      <c r="B6431" t="s">
        <v>87</v>
      </c>
      <c r="C6431" t="s">
        <v>127</v>
      </c>
      <c r="D6431">
        <v>1</v>
      </c>
      <c r="E6431">
        <v>2.5640000000000001</v>
      </c>
      <c r="F6431">
        <v>30</v>
      </c>
      <c r="G6431">
        <v>2</v>
      </c>
      <c r="H6431">
        <v>1</v>
      </c>
      <c r="I6431">
        <v>4</v>
      </c>
      <c r="J6431">
        <v>0.1</v>
      </c>
      <c r="K6431" t="s">
        <v>185</v>
      </c>
      <c r="L6431">
        <v>0</v>
      </c>
      <c r="M6431" t="e">
        <v>#N/A</v>
      </c>
      <c r="N6431">
        <v>3.5009999999999999</v>
      </c>
    </row>
    <row r="6432" spans="1:14" x14ac:dyDescent="0.3">
      <c r="A6432" t="s">
        <v>67</v>
      </c>
      <c r="B6432" t="s">
        <v>101</v>
      </c>
      <c r="C6432" t="s">
        <v>141</v>
      </c>
      <c r="D6432">
        <v>1</v>
      </c>
      <c r="E6432">
        <v>4.6989999999999998</v>
      </c>
      <c r="F6432">
        <v>31</v>
      </c>
      <c r="G6432">
        <v>2</v>
      </c>
      <c r="H6432">
        <v>1</v>
      </c>
      <c r="I6432">
        <v>22</v>
      </c>
      <c r="J6432">
        <v>0.55000000000000004</v>
      </c>
      <c r="K6432" t="s">
        <v>776</v>
      </c>
      <c r="L6432">
        <v>0</v>
      </c>
      <c r="M6432" t="e">
        <v>#N/A</v>
      </c>
      <c r="N6432">
        <v>4.1769999999999996</v>
      </c>
    </row>
    <row r="6433" spans="1:14" x14ac:dyDescent="0.3">
      <c r="A6433" t="s">
        <v>67</v>
      </c>
      <c r="B6433" t="s">
        <v>112</v>
      </c>
      <c r="C6433" t="s">
        <v>152</v>
      </c>
      <c r="D6433">
        <v>1</v>
      </c>
      <c r="E6433">
        <v>2.42</v>
      </c>
      <c r="F6433">
        <v>32</v>
      </c>
      <c r="G6433">
        <v>2</v>
      </c>
      <c r="H6433">
        <v>1</v>
      </c>
      <c r="I6433">
        <v>6</v>
      </c>
      <c r="J6433">
        <v>0.15</v>
      </c>
      <c r="K6433" t="s">
        <v>767</v>
      </c>
      <c r="L6433">
        <v>0</v>
      </c>
      <c r="M6433" t="e">
        <v>#N/A</v>
      </c>
      <c r="N6433">
        <v>2.8740000000000001</v>
      </c>
    </row>
    <row r="6434" spans="1:14" x14ac:dyDescent="0.3">
      <c r="A6434" t="s">
        <v>67</v>
      </c>
      <c r="B6434" t="s">
        <v>83</v>
      </c>
      <c r="C6434" t="s">
        <v>123</v>
      </c>
      <c r="D6434">
        <v>5</v>
      </c>
      <c r="E6434">
        <v>5.4779999999999998</v>
      </c>
      <c r="F6434">
        <v>33</v>
      </c>
      <c r="G6434">
        <v>2</v>
      </c>
      <c r="H6434">
        <v>1</v>
      </c>
      <c r="I6434">
        <v>32</v>
      </c>
      <c r="J6434">
        <v>0.8</v>
      </c>
      <c r="K6434" t="s">
        <v>185</v>
      </c>
      <c r="L6434">
        <v>0</v>
      </c>
      <c r="M6434" t="e">
        <v>#N/A</v>
      </c>
      <c r="N6434">
        <v>4.6210000000000004</v>
      </c>
    </row>
    <row r="6435" spans="1:14" x14ac:dyDescent="0.3">
      <c r="A6435" t="s">
        <v>67</v>
      </c>
      <c r="B6435" t="s">
        <v>103</v>
      </c>
      <c r="C6435" t="s">
        <v>143</v>
      </c>
      <c r="D6435">
        <v>1</v>
      </c>
      <c r="E6435">
        <v>2.246</v>
      </c>
      <c r="F6435">
        <v>34</v>
      </c>
      <c r="G6435">
        <v>2</v>
      </c>
      <c r="H6435">
        <v>1</v>
      </c>
      <c r="I6435">
        <v>10</v>
      </c>
      <c r="J6435">
        <v>0.25</v>
      </c>
      <c r="K6435" t="s">
        <v>555</v>
      </c>
      <c r="L6435">
        <v>0</v>
      </c>
      <c r="M6435" t="e">
        <v>#N/A</v>
      </c>
      <c r="N6435">
        <v>3.7850000000000001</v>
      </c>
    </row>
    <row r="6436" spans="1:14" x14ac:dyDescent="0.3">
      <c r="A6436" t="s">
        <v>67</v>
      </c>
      <c r="B6436" t="s">
        <v>85</v>
      </c>
      <c r="C6436" t="s">
        <v>125</v>
      </c>
      <c r="D6436">
        <v>1</v>
      </c>
      <c r="E6436">
        <v>2.0379999999999998</v>
      </c>
      <c r="F6436">
        <v>35</v>
      </c>
      <c r="G6436">
        <v>2</v>
      </c>
      <c r="H6436">
        <v>1</v>
      </c>
      <c r="I6436">
        <v>14</v>
      </c>
      <c r="J6436">
        <v>0.35</v>
      </c>
      <c r="K6436" t="s">
        <v>745</v>
      </c>
      <c r="L6436">
        <v>0</v>
      </c>
      <c r="M6436" t="e">
        <v>#N/A</v>
      </c>
      <c r="N6436">
        <v>3.3769999999999998</v>
      </c>
    </row>
    <row r="6437" spans="1:14" x14ac:dyDescent="0.3">
      <c r="A6437" t="s">
        <v>67</v>
      </c>
      <c r="B6437" t="s">
        <v>111</v>
      </c>
      <c r="C6437" t="s">
        <v>151</v>
      </c>
      <c r="D6437">
        <v>1</v>
      </c>
      <c r="E6437">
        <v>2.4740000000000002</v>
      </c>
      <c r="F6437">
        <v>36</v>
      </c>
      <c r="G6437">
        <v>2</v>
      </c>
      <c r="H6437">
        <v>0</v>
      </c>
      <c r="I6437">
        <v>23</v>
      </c>
      <c r="J6437">
        <v>0.57499999999999996</v>
      </c>
      <c r="K6437" t="s">
        <v>157</v>
      </c>
      <c r="L6437" t="e">
        <v>#N/A</v>
      </c>
      <c r="M6437" t="e">
        <v>#N/A</v>
      </c>
      <c r="N6437" t="e">
        <v>#N/A</v>
      </c>
    </row>
    <row r="6438" spans="1:14" x14ac:dyDescent="0.3">
      <c r="A6438" t="s">
        <v>67</v>
      </c>
      <c r="B6438" t="s">
        <v>100</v>
      </c>
      <c r="C6438" t="s">
        <v>140</v>
      </c>
      <c r="D6438">
        <v>1</v>
      </c>
      <c r="E6438">
        <v>2.9279999999999999</v>
      </c>
      <c r="F6438">
        <v>37</v>
      </c>
      <c r="G6438">
        <v>2</v>
      </c>
      <c r="H6438">
        <v>0</v>
      </c>
      <c r="I6438">
        <v>15</v>
      </c>
      <c r="J6438">
        <v>0.375</v>
      </c>
      <c r="K6438" t="s">
        <v>157</v>
      </c>
      <c r="L6438" t="e">
        <v>#N/A</v>
      </c>
      <c r="M6438" t="e">
        <v>#N/A</v>
      </c>
      <c r="N6438" t="e">
        <v>#N/A</v>
      </c>
    </row>
    <row r="6439" spans="1:14" x14ac:dyDescent="0.3">
      <c r="A6439" t="s">
        <v>67</v>
      </c>
      <c r="B6439" t="s">
        <v>98</v>
      </c>
      <c r="C6439" t="s">
        <v>138</v>
      </c>
      <c r="D6439">
        <v>65</v>
      </c>
      <c r="E6439">
        <v>5.8849999999999998</v>
      </c>
      <c r="F6439">
        <v>38</v>
      </c>
      <c r="G6439">
        <v>2</v>
      </c>
      <c r="H6439">
        <v>0</v>
      </c>
      <c r="I6439">
        <v>37</v>
      </c>
      <c r="J6439">
        <v>0.92500000000000004</v>
      </c>
      <c r="K6439" t="s">
        <v>157</v>
      </c>
      <c r="L6439" t="e">
        <v>#N/A</v>
      </c>
      <c r="M6439" t="e">
        <v>#N/A</v>
      </c>
      <c r="N6439" t="e">
        <v>#N/A</v>
      </c>
    </row>
    <row r="6440" spans="1:14" x14ac:dyDescent="0.3">
      <c r="A6440" t="s">
        <v>67</v>
      </c>
      <c r="B6440" t="s">
        <v>106</v>
      </c>
      <c r="C6440" t="s">
        <v>146</v>
      </c>
      <c r="D6440">
        <v>70</v>
      </c>
      <c r="E6440">
        <v>6.1639999999999997</v>
      </c>
      <c r="F6440">
        <v>39</v>
      </c>
      <c r="G6440">
        <v>2</v>
      </c>
      <c r="H6440">
        <v>1</v>
      </c>
      <c r="I6440">
        <v>38</v>
      </c>
      <c r="J6440">
        <v>0.95</v>
      </c>
      <c r="K6440" t="s">
        <v>146</v>
      </c>
      <c r="L6440">
        <v>1</v>
      </c>
      <c r="M6440" t="e">
        <v>#N/A</v>
      </c>
      <c r="N6440">
        <v>3.8959999999999999</v>
      </c>
    </row>
    <row r="6441" spans="1:14" x14ac:dyDescent="0.3">
      <c r="A6441" t="s">
        <v>67</v>
      </c>
      <c r="B6441" t="s">
        <v>92</v>
      </c>
      <c r="C6441" t="s">
        <v>132</v>
      </c>
      <c r="D6441">
        <v>1</v>
      </c>
      <c r="E6441">
        <v>1.7310000000000001</v>
      </c>
      <c r="F6441">
        <v>40</v>
      </c>
      <c r="G6441">
        <v>2</v>
      </c>
      <c r="H6441">
        <v>1</v>
      </c>
      <c r="I6441">
        <v>16</v>
      </c>
      <c r="J6441">
        <v>0.4</v>
      </c>
      <c r="K6441" t="s">
        <v>777</v>
      </c>
      <c r="L6441">
        <v>0</v>
      </c>
      <c r="M6441" t="e">
        <v>#N/A</v>
      </c>
      <c r="N6441">
        <v>3.355</v>
      </c>
    </row>
    <row r="6442" spans="1:14" x14ac:dyDescent="0.3">
      <c r="A6442" t="s">
        <v>67</v>
      </c>
      <c r="B6442" t="s">
        <v>78</v>
      </c>
      <c r="C6442" t="s">
        <v>118</v>
      </c>
      <c r="D6442">
        <v>15</v>
      </c>
      <c r="E6442">
        <v>4.3140000000000001</v>
      </c>
      <c r="F6442">
        <v>1</v>
      </c>
      <c r="G6442">
        <v>3</v>
      </c>
      <c r="H6442">
        <v>1</v>
      </c>
      <c r="I6442">
        <v>34</v>
      </c>
      <c r="J6442">
        <v>0.85</v>
      </c>
      <c r="K6442" t="s">
        <v>778</v>
      </c>
      <c r="L6442">
        <v>0</v>
      </c>
      <c r="M6442" t="e">
        <v>#N/A</v>
      </c>
      <c r="N6442">
        <v>5.7729999999999997</v>
      </c>
    </row>
    <row r="6443" spans="1:14" x14ac:dyDescent="0.3">
      <c r="A6443" t="s">
        <v>67</v>
      </c>
      <c r="B6443" t="s">
        <v>96</v>
      </c>
      <c r="C6443" t="s">
        <v>136</v>
      </c>
      <c r="D6443">
        <v>1</v>
      </c>
      <c r="E6443">
        <v>1.7989999999999999</v>
      </c>
      <c r="F6443">
        <v>2</v>
      </c>
      <c r="G6443">
        <v>3</v>
      </c>
      <c r="H6443">
        <v>0</v>
      </c>
      <c r="I6443">
        <v>25</v>
      </c>
      <c r="J6443">
        <v>0.625</v>
      </c>
      <c r="K6443" t="s">
        <v>157</v>
      </c>
      <c r="L6443" t="e">
        <v>#N/A</v>
      </c>
      <c r="M6443" t="e">
        <v>#N/A</v>
      </c>
      <c r="N6443" t="e">
        <v>#N/A</v>
      </c>
    </row>
    <row r="6444" spans="1:14" x14ac:dyDescent="0.3">
      <c r="A6444" t="s">
        <v>67</v>
      </c>
      <c r="B6444" t="s">
        <v>82</v>
      </c>
      <c r="C6444" t="s">
        <v>122</v>
      </c>
      <c r="D6444">
        <v>4</v>
      </c>
      <c r="E6444">
        <v>3.6269999999999998</v>
      </c>
      <c r="F6444">
        <v>3</v>
      </c>
      <c r="G6444">
        <v>3</v>
      </c>
      <c r="H6444">
        <v>0</v>
      </c>
      <c r="I6444">
        <v>31</v>
      </c>
      <c r="J6444">
        <v>0.77500000000000002</v>
      </c>
      <c r="K6444" t="s">
        <v>157</v>
      </c>
      <c r="L6444" t="e">
        <v>#N/A</v>
      </c>
      <c r="M6444" t="e">
        <v>#N/A</v>
      </c>
      <c r="N6444" t="e">
        <v>#N/A</v>
      </c>
    </row>
    <row r="6445" spans="1:14" x14ac:dyDescent="0.3">
      <c r="A6445" t="s">
        <v>67</v>
      </c>
      <c r="B6445" t="s">
        <v>77</v>
      </c>
      <c r="C6445" t="s">
        <v>117</v>
      </c>
      <c r="D6445">
        <v>1</v>
      </c>
      <c r="E6445">
        <v>5.7839999999999998</v>
      </c>
      <c r="F6445">
        <v>4</v>
      </c>
      <c r="G6445">
        <v>3</v>
      </c>
      <c r="H6445">
        <v>0</v>
      </c>
      <c r="I6445">
        <v>1</v>
      </c>
      <c r="J6445">
        <v>2.5000000000000001E-2</v>
      </c>
      <c r="K6445" t="s">
        <v>157</v>
      </c>
      <c r="L6445" t="e">
        <v>#N/A</v>
      </c>
      <c r="M6445" t="e">
        <v>#N/A</v>
      </c>
      <c r="N6445" t="e">
        <v>#N/A</v>
      </c>
    </row>
    <row r="6446" spans="1:14" x14ac:dyDescent="0.3">
      <c r="A6446" t="s">
        <v>67</v>
      </c>
      <c r="B6446" t="s">
        <v>99</v>
      </c>
      <c r="C6446" t="s">
        <v>139</v>
      </c>
      <c r="D6446">
        <v>1</v>
      </c>
      <c r="E6446">
        <v>2.19</v>
      </c>
      <c r="F6446">
        <v>5</v>
      </c>
      <c r="G6446">
        <v>3</v>
      </c>
      <c r="H6446">
        <v>0</v>
      </c>
      <c r="I6446">
        <v>17</v>
      </c>
      <c r="J6446">
        <v>0.42499999999999999</v>
      </c>
      <c r="K6446" t="s">
        <v>157</v>
      </c>
      <c r="L6446" t="e">
        <v>#N/A</v>
      </c>
      <c r="M6446" t="e">
        <v>#N/A</v>
      </c>
      <c r="N6446" t="e">
        <v>#N/A</v>
      </c>
    </row>
    <row r="6447" spans="1:14" x14ac:dyDescent="0.3">
      <c r="A6447" t="s">
        <v>67</v>
      </c>
      <c r="B6447" t="s">
        <v>85</v>
      </c>
      <c r="C6447" t="s">
        <v>125</v>
      </c>
      <c r="D6447">
        <v>1</v>
      </c>
      <c r="E6447">
        <v>2.0379999999999998</v>
      </c>
      <c r="F6447">
        <v>6</v>
      </c>
      <c r="G6447">
        <v>3</v>
      </c>
      <c r="H6447">
        <v>1</v>
      </c>
      <c r="I6447">
        <v>14</v>
      </c>
      <c r="J6447">
        <v>0.35</v>
      </c>
      <c r="K6447" t="s">
        <v>745</v>
      </c>
      <c r="L6447">
        <v>0</v>
      </c>
      <c r="M6447" t="e">
        <v>#N/A</v>
      </c>
      <c r="N6447">
        <v>3.984</v>
      </c>
    </row>
    <row r="6448" spans="1:14" x14ac:dyDescent="0.3">
      <c r="A6448" t="s">
        <v>67</v>
      </c>
      <c r="B6448" t="s">
        <v>104</v>
      </c>
      <c r="C6448" t="s">
        <v>144</v>
      </c>
      <c r="D6448">
        <v>1</v>
      </c>
      <c r="E6448">
        <v>2.0680000000000001</v>
      </c>
      <c r="F6448">
        <v>7</v>
      </c>
      <c r="G6448">
        <v>3</v>
      </c>
      <c r="H6448">
        <v>1</v>
      </c>
      <c r="I6448">
        <v>12</v>
      </c>
      <c r="J6448">
        <v>0.3</v>
      </c>
      <c r="K6448" t="s">
        <v>695</v>
      </c>
      <c r="L6448">
        <v>0</v>
      </c>
      <c r="M6448" t="e">
        <v>#N/A</v>
      </c>
      <c r="N6448">
        <v>3.4849999999999999</v>
      </c>
    </row>
    <row r="6449" spans="1:14" x14ac:dyDescent="0.3">
      <c r="A6449" t="s">
        <v>67</v>
      </c>
      <c r="B6449" t="s">
        <v>110</v>
      </c>
      <c r="C6449" t="s">
        <v>150</v>
      </c>
      <c r="D6449">
        <v>1</v>
      </c>
      <c r="E6449">
        <v>1.8049999999999999</v>
      </c>
      <c r="F6449">
        <v>8</v>
      </c>
      <c r="G6449">
        <v>3</v>
      </c>
      <c r="H6449">
        <v>0</v>
      </c>
      <c r="I6449">
        <v>29</v>
      </c>
      <c r="J6449">
        <v>0.72499999999999998</v>
      </c>
      <c r="K6449" t="s">
        <v>157</v>
      </c>
      <c r="L6449" t="e">
        <v>#N/A</v>
      </c>
      <c r="M6449" t="e">
        <v>#N/A</v>
      </c>
      <c r="N6449" t="e">
        <v>#N/A</v>
      </c>
    </row>
    <row r="6450" spans="1:14" x14ac:dyDescent="0.3">
      <c r="A6450" t="s">
        <v>67</v>
      </c>
      <c r="B6450" t="s">
        <v>88</v>
      </c>
      <c r="C6450" t="s">
        <v>128</v>
      </c>
      <c r="D6450">
        <v>61</v>
      </c>
      <c r="E6450">
        <v>8.8390000000000004</v>
      </c>
      <c r="F6450">
        <v>9</v>
      </c>
      <c r="G6450">
        <v>3</v>
      </c>
      <c r="H6450">
        <v>1</v>
      </c>
      <c r="I6450">
        <v>36</v>
      </c>
      <c r="J6450">
        <v>0.9</v>
      </c>
      <c r="K6450" t="s">
        <v>128</v>
      </c>
      <c r="L6450">
        <v>1</v>
      </c>
      <c r="M6450" t="e">
        <v>#N/A</v>
      </c>
      <c r="N6450">
        <v>3.7010000000000001</v>
      </c>
    </row>
    <row r="6451" spans="1:14" x14ac:dyDescent="0.3">
      <c r="A6451" t="s">
        <v>67</v>
      </c>
      <c r="B6451" t="s">
        <v>87</v>
      </c>
      <c r="C6451" t="s">
        <v>127</v>
      </c>
      <c r="D6451">
        <v>1</v>
      </c>
      <c r="E6451">
        <v>2.5640000000000001</v>
      </c>
      <c r="F6451">
        <v>10</v>
      </c>
      <c r="G6451">
        <v>3</v>
      </c>
      <c r="H6451">
        <v>1</v>
      </c>
      <c r="I6451">
        <v>4</v>
      </c>
      <c r="J6451">
        <v>0.1</v>
      </c>
      <c r="K6451" t="s">
        <v>185</v>
      </c>
      <c r="L6451">
        <v>0</v>
      </c>
      <c r="M6451" t="e">
        <v>#N/A</v>
      </c>
      <c r="N6451">
        <v>2.94</v>
      </c>
    </row>
    <row r="6452" spans="1:14" x14ac:dyDescent="0.3">
      <c r="A6452" t="s">
        <v>67</v>
      </c>
      <c r="B6452" t="s">
        <v>81</v>
      </c>
      <c r="C6452" t="s">
        <v>121</v>
      </c>
      <c r="D6452">
        <v>1</v>
      </c>
      <c r="E6452">
        <v>2.7730000000000001</v>
      </c>
      <c r="F6452">
        <v>11</v>
      </c>
      <c r="G6452">
        <v>3</v>
      </c>
      <c r="H6452">
        <v>1</v>
      </c>
      <c r="I6452">
        <v>18</v>
      </c>
      <c r="J6452">
        <v>0.45</v>
      </c>
      <c r="K6452" t="s">
        <v>779</v>
      </c>
      <c r="L6452">
        <v>0</v>
      </c>
      <c r="M6452" t="e">
        <v>#N/A</v>
      </c>
      <c r="N6452">
        <v>3.51</v>
      </c>
    </row>
    <row r="6453" spans="1:14" x14ac:dyDescent="0.3">
      <c r="A6453" t="s">
        <v>67</v>
      </c>
      <c r="B6453" t="s">
        <v>102</v>
      </c>
      <c r="C6453" t="s">
        <v>142</v>
      </c>
      <c r="D6453">
        <v>1</v>
      </c>
      <c r="E6453">
        <v>2.6379999999999999</v>
      </c>
      <c r="F6453">
        <v>12</v>
      </c>
      <c r="G6453">
        <v>3</v>
      </c>
      <c r="H6453">
        <v>1</v>
      </c>
      <c r="I6453">
        <v>8</v>
      </c>
      <c r="J6453">
        <v>0.2</v>
      </c>
      <c r="K6453" t="s">
        <v>338</v>
      </c>
      <c r="L6453">
        <v>0</v>
      </c>
      <c r="M6453" t="e">
        <v>#N/A</v>
      </c>
      <c r="N6453">
        <v>3.2120000000000002</v>
      </c>
    </row>
    <row r="6454" spans="1:14" x14ac:dyDescent="0.3">
      <c r="A6454" t="s">
        <v>67</v>
      </c>
      <c r="B6454" t="s">
        <v>100</v>
      </c>
      <c r="C6454" t="s">
        <v>140</v>
      </c>
      <c r="D6454">
        <v>1</v>
      </c>
      <c r="E6454">
        <v>2.9279999999999999</v>
      </c>
      <c r="F6454">
        <v>13</v>
      </c>
      <c r="G6454">
        <v>3</v>
      </c>
      <c r="H6454">
        <v>0</v>
      </c>
      <c r="I6454">
        <v>15</v>
      </c>
      <c r="J6454">
        <v>0.375</v>
      </c>
      <c r="K6454" t="s">
        <v>157</v>
      </c>
      <c r="L6454" t="e">
        <v>#N/A</v>
      </c>
      <c r="M6454" t="e">
        <v>#N/A</v>
      </c>
      <c r="N6454" t="e">
        <v>#N/A</v>
      </c>
    </row>
    <row r="6455" spans="1:14" x14ac:dyDescent="0.3">
      <c r="A6455" t="s">
        <v>67</v>
      </c>
      <c r="B6455" t="s">
        <v>98</v>
      </c>
      <c r="C6455" t="s">
        <v>138</v>
      </c>
      <c r="D6455">
        <v>65</v>
      </c>
      <c r="E6455">
        <v>5.8849999999999998</v>
      </c>
      <c r="F6455">
        <v>14</v>
      </c>
      <c r="G6455">
        <v>3</v>
      </c>
      <c r="H6455">
        <v>0</v>
      </c>
      <c r="I6455">
        <v>37</v>
      </c>
      <c r="J6455">
        <v>0.92500000000000004</v>
      </c>
      <c r="K6455" t="s">
        <v>157</v>
      </c>
      <c r="L6455" t="e">
        <v>#N/A</v>
      </c>
      <c r="M6455" t="e">
        <v>#N/A</v>
      </c>
      <c r="N6455" t="e">
        <v>#N/A</v>
      </c>
    </row>
    <row r="6456" spans="1:14" x14ac:dyDescent="0.3">
      <c r="A6456" t="s">
        <v>67</v>
      </c>
      <c r="B6456" t="s">
        <v>101</v>
      </c>
      <c r="C6456" t="s">
        <v>141</v>
      </c>
      <c r="D6456">
        <v>1</v>
      </c>
      <c r="E6456">
        <v>4.6989999999999998</v>
      </c>
      <c r="F6456">
        <v>15</v>
      </c>
      <c r="G6456">
        <v>3</v>
      </c>
      <c r="H6456">
        <v>1</v>
      </c>
      <c r="I6456">
        <v>22</v>
      </c>
      <c r="J6456">
        <v>0.55000000000000004</v>
      </c>
      <c r="K6456" t="s">
        <v>780</v>
      </c>
      <c r="L6456">
        <v>0</v>
      </c>
      <c r="M6456" t="e">
        <v>#N/A</v>
      </c>
      <c r="N6456">
        <v>3.1539999999999999</v>
      </c>
    </row>
    <row r="6457" spans="1:14" x14ac:dyDescent="0.3">
      <c r="A6457" t="s">
        <v>67</v>
      </c>
      <c r="B6457" t="s">
        <v>79</v>
      </c>
      <c r="C6457" t="s">
        <v>119</v>
      </c>
      <c r="D6457">
        <v>1</v>
      </c>
      <c r="E6457">
        <v>2.5209999999999999</v>
      </c>
      <c r="F6457">
        <v>16</v>
      </c>
      <c r="G6457">
        <v>3</v>
      </c>
      <c r="H6457">
        <v>0</v>
      </c>
      <c r="I6457">
        <v>13</v>
      </c>
      <c r="J6457">
        <v>0.32500000000000001</v>
      </c>
      <c r="K6457" t="s">
        <v>157</v>
      </c>
      <c r="L6457" t="e">
        <v>#N/A</v>
      </c>
      <c r="M6457" t="e">
        <v>#N/A</v>
      </c>
      <c r="N6457" t="e">
        <v>#N/A</v>
      </c>
    </row>
    <row r="6458" spans="1:14" x14ac:dyDescent="0.3">
      <c r="A6458" t="s">
        <v>67</v>
      </c>
      <c r="B6458" t="s">
        <v>114</v>
      </c>
      <c r="C6458" t="s">
        <v>154</v>
      </c>
      <c r="D6458">
        <v>80</v>
      </c>
      <c r="E6458">
        <v>6.0979999999999999</v>
      </c>
      <c r="F6458">
        <v>17</v>
      </c>
      <c r="G6458">
        <v>3</v>
      </c>
      <c r="H6458">
        <v>0</v>
      </c>
      <c r="I6458">
        <v>39</v>
      </c>
      <c r="J6458">
        <v>0.97499999999999998</v>
      </c>
      <c r="K6458" t="s">
        <v>157</v>
      </c>
      <c r="L6458" t="e">
        <v>#N/A</v>
      </c>
      <c r="M6458" t="e">
        <v>#N/A</v>
      </c>
      <c r="N6458" t="e">
        <v>#N/A</v>
      </c>
    </row>
    <row r="6459" spans="1:14" x14ac:dyDescent="0.3">
      <c r="A6459" t="s">
        <v>67</v>
      </c>
      <c r="B6459" t="s">
        <v>106</v>
      </c>
      <c r="C6459" t="s">
        <v>146</v>
      </c>
      <c r="D6459">
        <v>70</v>
      </c>
      <c r="E6459">
        <v>6.1639999999999997</v>
      </c>
      <c r="F6459">
        <v>18</v>
      </c>
      <c r="G6459">
        <v>3</v>
      </c>
      <c r="H6459">
        <v>1</v>
      </c>
      <c r="I6459">
        <v>38</v>
      </c>
      <c r="J6459">
        <v>0.95</v>
      </c>
      <c r="K6459" t="s">
        <v>146</v>
      </c>
      <c r="L6459">
        <v>1</v>
      </c>
      <c r="M6459" t="e">
        <v>#N/A</v>
      </c>
      <c r="N6459">
        <v>4.2679999999999998</v>
      </c>
    </row>
    <row r="6460" spans="1:14" x14ac:dyDescent="0.3">
      <c r="A6460" t="s">
        <v>67</v>
      </c>
      <c r="B6460" t="s">
        <v>112</v>
      </c>
      <c r="C6460" t="s">
        <v>152</v>
      </c>
      <c r="D6460">
        <v>1</v>
      </c>
      <c r="E6460">
        <v>2.42</v>
      </c>
      <c r="F6460">
        <v>19</v>
      </c>
      <c r="G6460">
        <v>3</v>
      </c>
      <c r="H6460">
        <v>1</v>
      </c>
      <c r="I6460">
        <v>6</v>
      </c>
      <c r="J6460">
        <v>0.15</v>
      </c>
      <c r="K6460" t="s">
        <v>767</v>
      </c>
      <c r="L6460">
        <v>0</v>
      </c>
      <c r="M6460" t="e">
        <v>#N/A</v>
      </c>
      <c r="N6460">
        <v>3.641</v>
      </c>
    </row>
    <row r="6461" spans="1:14" x14ac:dyDescent="0.3">
      <c r="A6461" t="s">
        <v>67</v>
      </c>
      <c r="B6461" t="s">
        <v>113</v>
      </c>
      <c r="C6461" t="s">
        <v>153</v>
      </c>
      <c r="D6461">
        <v>50</v>
      </c>
      <c r="E6461">
        <v>3.976</v>
      </c>
      <c r="F6461">
        <v>20</v>
      </c>
      <c r="G6461">
        <v>3</v>
      </c>
      <c r="H6461">
        <v>0</v>
      </c>
      <c r="I6461">
        <v>35</v>
      </c>
      <c r="J6461">
        <v>0.875</v>
      </c>
      <c r="K6461" t="s">
        <v>157</v>
      </c>
      <c r="L6461" t="e">
        <v>#N/A</v>
      </c>
      <c r="M6461" t="e">
        <v>#N/A</v>
      </c>
      <c r="N6461" t="e">
        <v>#N/A</v>
      </c>
    </row>
    <row r="6462" spans="1:14" x14ac:dyDescent="0.3">
      <c r="A6462" t="s">
        <v>67</v>
      </c>
      <c r="B6462" t="s">
        <v>116</v>
      </c>
      <c r="C6462" t="s">
        <v>156</v>
      </c>
      <c r="D6462">
        <v>1</v>
      </c>
      <c r="E6462">
        <v>3.0129999999999999</v>
      </c>
      <c r="F6462">
        <v>21</v>
      </c>
      <c r="G6462">
        <v>3</v>
      </c>
      <c r="H6462">
        <v>0</v>
      </c>
      <c r="I6462">
        <v>9</v>
      </c>
      <c r="J6462">
        <v>0.22500000000000001</v>
      </c>
      <c r="K6462" t="s">
        <v>157</v>
      </c>
      <c r="L6462" t="e">
        <v>#N/A</v>
      </c>
      <c r="M6462" t="e">
        <v>#N/A</v>
      </c>
      <c r="N6462" t="e">
        <v>#N/A</v>
      </c>
    </row>
    <row r="6463" spans="1:14" x14ac:dyDescent="0.3">
      <c r="A6463" t="s">
        <v>67</v>
      </c>
      <c r="B6463" t="s">
        <v>103</v>
      </c>
      <c r="C6463" t="s">
        <v>143</v>
      </c>
      <c r="D6463">
        <v>1</v>
      </c>
      <c r="E6463">
        <v>2.246</v>
      </c>
      <c r="F6463">
        <v>22</v>
      </c>
      <c r="G6463">
        <v>3</v>
      </c>
      <c r="H6463">
        <v>1</v>
      </c>
      <c r="I6463">
        <v>10</v>
      </c>
      <c r="J6463">
        <v>0.25</v>
      </c>
      <c r="K6463" t="s">
        <v>555</v>
      </c>
      <c r="L6463">
        <v>0</v>
      </c>
      <c r="M6463" t="e">
        <v>#N/A</v>
      </c>
      <c r="N6463">
        <v>3.8330000000000002</v>
      </c>
    </row>
    <row r="6464" spans="1:14" x14ac:dyDescent="0.3">
      <c r="A6464" t="s">
        <v>67</v>
      </c>
      <c r="B6464" t="s">
        <v>83</v>
      </c>
      <c r="C6464" t="s">
        <v>123</v>
      </c>
      <c r="D6464">
        <v>5</v>
      </c>
      <c r="E6464">
        <v>5.4779999999999998</v>
      </c>
      <c r="F6464">
        <v>23</v>
      </c>
      <c r="G6464">
        <v>3</v>
      </c>
      <c r="H6464">
        <v>1</v>
      </c>
      <c r="I6464">
        <v>32</v>
      </c>
      <c r="J6464">
        <v>0.8</v>
      </c>
      <c r="K6464" t="s">
        <v>781</v>
      </c>
      <c r="L6464">
        <v>0</v>
      </c>
      <c r="M6464" t="e">
        <v>#N/A</v>
      </c>
      <c r="N6464">
        <v>3.7930000000000001</v>
      </c>
    </row>
    <row r="6465" spans="1:14" x14ac:dyDescent="0.3">
      <c r="A6465" t="s">
        <v>67</v>
      </c>
      <c r="B6465" t="s">
        <v>107</v>
      </c>
      <c r="C6465" t="s">
        <v>147</v>
      </c>
      <c r="D6465">
        <v>1</v>
      </c>
      <c r="E6465">
        <v>3.02</v>
      </c>
      <c r="F6465">
        <v>24</v>
      </c>
      <c r="G6465">
        <v>3</v>
      </c>
      <c r="H6465">
        <v>1</v>
      </c>
      <c r="I6465">
        <v>28</v>
      </c>
      <c r="J6465">
        <v>0.7</v>
      </c>
      <c r="K6465" t="s">
        <v>772</v>
      </c>
      <c r="L6465">
        <v>0</v>
      </c>
      <c r="M6465" t="e">
        <v>#N/A</v>
      </c>
      <c r="N6465">
        <v>3.7879999999999998</v>
      </c>
    </row>
    <row r="6466" spans="1:14" x14ac:dyDescent="0.3">
      <c r="A6466" t="s">
        <v>67</v>
      </c>
      <c r="B6466" t="s">
        <v>97</v>
      </c>
      <c r="C6466" t="s">
        <v>137</v>
      </c>
      <c r="D6466">
        <v>1</v>
      </c>
      <c r="E6466">
        <v>2.4079999999999999</v>
      </c>
      <c r="F6466">
        <v>25</v>
      </c>
      <c r="G6466">
        <v>3</v>
      </c>
      <c r="H6466">
        <v>1</v>
      </c>
      <c r="I6466">
        <v>26</v>
      </c>
      <c r="J6466">
        <v>0.65</v>
      </c>
      <c r="K6466" t="s">
        <v>766</v>
      </c>
      <c r="L6466">
        <v>0</v>
      </c>
      <c r="M6466" t="e">
        <v>#N/A</v>
      </c>
      <c r="N6466">
        <v>4.3979999999999997</v>
      </c>
    </row>
    <row r="6467" spans="1:14" x14ac:dyDescent="0.3">
      <c r="A6467" t="s">
        <v>67</v>
      </c>
      <c r="B6467" t="s">
        <v>92</v>
      </c>
      <c r="C6467" t="s">
        <v>132</v>
      </c>
      <c r="D6467">
        <v>1</v>
      </c>
      <c r="E6467">
        <v>1.7310000000000001</v>
      </c>
      <c r="F6467">
        <v>26</v>
      </c>
      <c r="G6467">
        <v>3</v>
      </c>
      <c r="H6467">
        <v>1</v>
      </c>
      <c r="I6467">
        <v>16</v>
      </c>
      <c r="J6467">
        <v>0.4</v>
      </c>
      <c r="K6467" t="s">
        <v>777</v>
      </c>
      <c r="L6467">
        <v>0</v>
      </c>
      <c r="M6467" t="e">
        <v>#N/A</v>
      </c>
      <c r="N6467">
        <v>2.9420000000000002</v>
      </c>
    </row>
    <row r="6468" spans="1:14" x14ac:dyDescent="0.3">
      <c r="A6468" t="s">
        <v>67</v>
      </c>
      <c r="B6468" t="s">
        <v>95</v>
      </c>
      <c r="C6468" t="s">
        <v>135</v>
      </c>
      <c r="D6468">
        <v>1</v>
      </c>
      <c r="E6468">
        <v>2.3439999999999999</v>
      </c>
      <c r="F6468">
        <v>27</v>
      </c>
      <c r="G6468">
        <v>3</v>
      </c>
      <c r="H6468">
        <v>0</v>
      </c>
      <c r="I6468">
        <v>7</v>
      </c>
      <c r="J6468">
        <v>0.17499999999999999</v>
      </c>
      <c r="K6468" t="s">
        <v>157</v>
      </c>
      <c r="L6468" t="e">
        <v>#N/A</v>
      </c>
      <c r="M6468" t="e">
        <v>#N/A</v>
      </c>
      <c r="N6468" t="e">
        <v>#N/A</v>
      </c>
    </row>
    <row r="6469" spans="1:14" x14ac:dyDescent="0.3">
      <c r="A6469" t="s">
        <v>67</v>
      </c>
      <c r="B6469" t="s">
        <v>84</v>
      </c>
      <c r="C6469" t="s">
        <v>124</v>
      </c>
      <c r="D6469">
        <v>1</v>
      </c>
      <c r="E6469">
        <v>2.11</v>
      </c>
      <c r="F6469">
        <v>28</v>
      </c>
      <c r="G6469">
        <v>3</v>
      </c>
      <c r="H6469">
        <v>1</v>
      </c>
      <c r="I6469">
        <v>20</v>
      </c>
      <c r="J6469">
        <v>0.5</v>
      </c>
      <c r="K6469" t="s">
        <v>782</v>
      </c>
      <c r="L6469">
        <v>0</v>
      </c>
      <c r="M6469" t="e">
        <v>#N/A</v>
      </c>
      <c r="N6469">
        <v>3.1920000000000002</v>
      </c>
    </row>
    <row r="6470" spans="1:14" x14ac:dyDescent="0.3">
      <c r="A6470" t="s">
        <v>67</v>
      </c>
      <c r="B6470" t="s">
        <v>86</v>
      </c>
      <c r="C6470" t="s">
        <v>126</v>
      </c>
      <c r="D6470">
        <v>1</v>
      </c>
      <c r="E6470">
        <v>3.3839999999999999</v>
      </c>
      <c r="F6470">
        <v>29</v>
      </c>
      <c r="G6470">
        <v>3</v>
      </c>
      <c r="H6470">
        <v>0</v>
      </c>
      <c r="I6470">
        <v>19</v>
      </c>
      <c r="J6470">
        <v>0.47499999999999998</v>
      </c>
      <c r="K6470" t="s">
        <v>157</v>
      </c>
      <c r="L6470" t="e">
        <v>#N/A</v>
      </c>
      <c r="M6470" t="e">
        <v>#N/A</v>
      </c>
      <c r="N6470" t="e">
        <v>#N/A</v>
      </c>
    </row>
    <row r="6471" spans="1:14" x14ac:dyDescent="0.3">
      <c r="A6471" t="s">
        <v>67</v>
      </c>
      <c r="B6471" t="s">
        <v>94</v>
      </c>
      <c r="C6471" t="s">
        <v>134</v>
      </c>
      <c r="D6471">
        <v>1</v>
      </c>
      <c r="E6471">
        <v>3.6059999999999999</v>
      </c>
      <c r="F6471">
        <v>30</v>
      </c>
      <c r="G6471">
        <v>3</v>
      </c>
      <c r="H6471">
        <v>1</v>
      </c>
      <c r="I6471">
        <v>24</v>
      </c>
      <c r="J6471">
        <v>0.6</v>
      </c>
      <c r="K6471" t="s">
        <v>769</v>
      </c>
      <c r="L6471">
        <v>0</v>
      </c>
      <c r="M6471" t="e">
        <v>#N/A</v>
      </c>
      <c r="N6471">
        <v>4.6539999999999999</v>
      </c>
    </row>
    <row r="6472" spans="1:14" x14ac:dyDescent="0.3">
      <c r="A6472" t="s">
        <v>67</v>
      </c>
      <c r="B6472" t="s">
        <v>80</v>
      </c>
      <c r="C6472" t="s">
        <v>120</v>
      </c>
      <c r="D6472">
        <v>1</v>
      </c>
      <c r="E6472">
        <v>2.048</v>
      </c>
      <c r="F6472">
        <v>31</v>
      </c>
      <c r="G6472">
        <v>3</v>
      </c>
      <c r="H6472">
        <v>0</v>
      </c>
      <c r="I6472">
        <v>21</v>
      </c>
      <c r="J6472">
        <v>0.52500000000000002</v>
      </c>
      <c r="K6472" t="s">
        <v>157</v>
      </c>
      <c r="L6472" t="e">
        <v>#N/A</v>
      </c>
      <c r="M6472" t="e">
        <v>#N/A</v>
      </c>
      <c r="N6472" t="e">
        <v>#N/A</v>
      </c>
    </row>
    <row r="6473" spans="1:14" x14ac:dyDescent="0.3">
      <c r="A6473" t="s">
        <v>67</v>
      </c>
      <c r="B6473" t="s">
        <v>115</v>
      </c>
      <c r="C6473" t="s">
        <v>155</v>
      </c>
      <c r="D6473">
        <v>1</v>
      </c>
      <c r="E6473">
        <v>2.0680000000000001</v>
      </c>
      <c r="F6473">
        <v>32</v>
      </c>
      <c r="G6473">
        <v>3</v>
      </c>
      <c r="H6473">
        <v>0</v>
      </c>
      <c r="I6473">
        <v>11</v>
      </c>
      <c r="J6473">
        <v>0.27500000000000002</v>
      </c>
      <c r="K6473" t="s">
        <v>157</v>
      </c>
      <c r="L6473" t="e">
        <v>#N/A</v>
      </c>
      <c r="M6473" t="e">
        <v>#N/A</v>
      </c>
      <c r="N6473" t="e">
        <v>#N/A</v>
      </c>
    </row>
    <row r="6474" spans="1:14" x14ac:dyDescent="0.3">
      <c r="A6474" t="s">
        <v>67</v>
      </c>
      <c r="B6474" t="s">
        <v>105</v>
      </c>
      <c r="C6474" t="s">
        <v>145</v>
      </c>
      <c r="D6474">
        <v>5</v>
      </c>
      <c r="E6474">
        <v>6.5670000000000002</v>
      </c>
      <c r="F6474">
        <v>33</v>
      </c>
      <c r="G6474">
        <v>3</v>
      </c>
      <c r="H6474">
        <v>0</v>
      </c>
      <c r="I6474">
        <v>33</v>
      </c>
      <c r="J6474">
        <v>0.82499999999999996</v>
      </c>
      <c r="K6474" t="s">
        <v>157</v>
      </c>
      <c r="L6474" t="e">
        <v>#N/A</v>
      </c>
      <c r="M6474" t="e">
        <v>#N/A</v>
      </c>
      <c r="N6474" t="e">
        <v>#N/A</v>
      </c>
    </row>
    <row r="6475" spans="1:14" x14ac:dyDescent="0.3">
      <c r="A6475" t="s">
        <v>67</v>
      </c>
      <c r="B6475" t="s">
        <v>109</v>
      </c>
      <c r="C6475" t="s">
        <v>149</v>
      </c>
      <c r="D6475">
        <v>1</v>
      </c>
      <c r="E6475">
        <v>2.6930000000000001</v>
      </c>
      <c r="F6475">
        <v>34</v>
      </c>
      <c r="G6475">
        <v>3</v>
      </c>
      <c r="H6475">
        <v>0</v>
      </c>
      <c r="I6475">
        <v>3</v>
      </c>
      <c r="J6475">
        <v>7.4999999999999997E-2</v>
      </c>
      <c r="K6475" t="s">
        <v>157</v>
      </c>
      <c r="L6475" t="e">
        <v>#N/A</v>
      </c>
      <c r="M6475" t="e">
        <v>#N/A</v>
      </c>
      <c r="N6475" t="e">
        <v>#N/A</v>
      </c>
    </row>
    <row r="6476" spans="1:14" x14ac:dyDescent="0.3">
      <c r="A6476" t="s">
        <v>67</v>
      </c>
      <c r="B6476" t="s">
        <v>108</v>
      </c>
      <c r="C6476" t="s">
        <v>148</v>
      </c>
      <c r="D6476">
        <v>1</v>
      </c>
      <c r="E6476">
        <v>2.0089999999999999</v>
      </c>
      <c r="F6476">
        <v>35</v>
      </c>
      <c r="G6476">
        <v>3</v>
      </c>
      <c r="H6476">
        <v>0</v>
      </c>
      <c r="I6476">
        <v>27</v>
      </c>
      <c r="J6476">
        <v>0.67500000000000004</v>
      </c>
      <c r="K6476" t="s">
        <v>157</v>
      </c>
      <c r="L6476" t="e">
        <v>#N/A</v>
      </c>
      <c r="M6476" t="e">
        <v>#N/A</v>
      </c>
      <c r="N6476" t="e">
        <v>#N/A</v>
      </c>
    </row>
    <row r="6477" spans="1:14" x14ac:dyDescent="0.3">
      <c r="A6477" t="s">
        <v>67</v>
      </c>
      <c r="B6477" t="s">
        <v>91</v>
      </c>
      <c r="C6477" t="s">
        <v>131</v>
      </c>
      <c r="D6477">
        <v>1</v>
      </c>
      <c r="E6477">
        <v>3.27</v>
      </c>
      <c r="F6477">
        <v>36</v>
      </c>
      <c r="G6477">
        <v>3</v>
      </c>
      <c r="H6477">
        <v>0</v>
      </c>
      <c r="I6477">
        <v>5</v>
      </c>
      <c r="J6477">
        <v>0.125</v>
      </c>
      <c r="K6477" t="s">
        <v>157</v>
      </c>
      <c r="L6477" t="e">
        <v>#N/A</v>
      </c>
      <c r="M6477" t="e">
        <v>#N/A</v>
      </c>
      <c r="N6477" t="e">
        <v>#N/A</v>
      </c>
    </row>
    <row r="6478" spans="1:14" x14ac:dyDescent="0.3">
      <c r="A6478" t="s">
        <v>67</v>
      </c>
      <c r="B6478" t="s">
        <v>93</v>
      </c>
      <c r="C6478" t="s">
        <v>133</v>
      </c>
      <c r="D6478">
        <v>4</v>
      </c>
      <c r="E6478">
        <v>5.5640000000000001</v>
      </c>
      <c r="F6478">
        <v>37</v>
      </c>
      <c r="G6478">
        <v>3</v>
      </c>
      <c r="H6478">
        <v>1</v>
      </c>
      <c r="I6478">
        <v>30</v>
      </c>
      <c r="J6478">
        <v>0.75</v>
      </c>
      <c r="K6478" t="s">
        <v>103</v>
      </c>
      <c r="L6478">
        <v>0</v>
      </c>
      <c r="M6478" t="e">
        <v>#N/A</v>
      </c>
      <c r="N6478">
        <v>4.1130000000000004</v>
      </c>
    </row>
    <row r="6479" spans="1:14" x14ac:dyDescent="0.3">
      <c r="A6479" t="s">
        <v>67</v>
      </c>
      <c r="B6479" t="s">
        <v>111</v>
      </c>
      <c r="C6479" t="s">
        <v>151</v>
      </c>
      <c r="D6479">
        <v>1</v>
      </c>
      <c r="E6479">
        <v>2.4740000000000002</v>
      </c>
      <c r="F6479">
        <v>38</v>
      </c>
      <c r="G6479">
        <v>3</v>
      </c>
      <c r="H6479">
        <v>0</v>
      </c>
      <c r="I6479">
        <v>23</v>
      </c>
      <c r="J6479">
        <v>0.57499999999999996</v>
      </c>
      <c r="K6479" t="s">
        <v>157</v>
      </c>
      <c r="L6479" t="e">
        <v>#N/A</v>
      </c>
      <c r="M6479" t="e">
        <v>#N/A</v>
      </c>
      <c r="N6479" t="e">
        <v>#N/A</v>
      </c>
    </row>
    <row r="6480" spans="1:14" x14ac:dyDescent="0.3">
      <c r="A6480" t="s">
        <v>67</v>
      </c>
      <c r="B6480" t="s">
        <v>89</v>
      </c>
      <c r="C6480" t="s">
        <v>129</v>
      </c>
      <c r="D6480">
        <v>100</v>
      </c>
      <c r="E6480">
        <v>2.3620000000000001</v>
      </c>
      <c r="F6480">
        <v>39</v>
      </c>
      <c r="G6480">
        <v>3</v>
      </c>
      <c r="H6480">
        <v>1</v>
      </c>
      <c r="I6480">
        <v>40</v>
      </c>
      <c r="J6480">
        <v>1</v>
      </c>
      <c r="K6480" t="s">
        <v>129</v>
      </c>
      <c r="L6480">
        <v>1</v>
      </c>
      <c r="M6480" t="e">
        <v>#N/A</v>
      </c>
      <c r="N6480">
        <v>3.8580000000000001</v>
      </c>
    </row>
    <row r="6481" spans="1:14" x14ac:dyDescent="0.3">
      <c r="A6481" t="s">
        <v>67</v>
      </c>
      <c r="B6481" t="s">
        <v>90</v>
      </c>
      <c r="C6481" t="s">
        <v>130</v>
      </c>
      <c r="D6481">
        <v>1</v>
      </c>
      <c r="E6481">
        <v>4.7569999999999997</v>
      </c>
      <c r="F6481">
        <v>40</v>
      </c>
      <c r="G6481">
        <v>3</v>
      </c>
      <c r="H6481">
        <v>1</v>
      </c>
      <c r="I6481">
        <v>2</v>
      </c>
      <c r="J6481">
        <v>0.05</v>
      </c>
      <c r="K6481" t="s">
        <v>775</v>
      </c>
      <c r="L6481">
        <v>0</v>
      </c>
      <c r="M6481" t="e">
        <v>#N/A</v>
      </c>
      <c r="N6481">
        <v>3.3849999999999998</v>
      </c>
    </row>
    <row r="6482" spans="1:14" x14ac:dyDescent="0.3">
      <c r="A6482" t="s">
        <v>68</v>
      </c>
      <c r="B6482" t="s">
        <v>93</v>
      </c>
      <c r="C6482" t="s">
        <v>133</v>
      </c>
      <c r="D6482">
        <v>1</v>
      </c>
      <c r="E6482">
        <v>4.6289999999999996</v>
      </c>
      <c r="F6482">
        <v>1</v>
      </c>
      <c r="G6482">
        <v>1</v>
      </c>
      <c r="H6482">
        <v>1</v>
      </c>
      <c r="I6482">
        <v>2</v>
      </c>
      <c r="J6482">
        <v>0.05</v>
      </c>
      <c r="K6482" t="s">
        <v>577</v>
      </c>
      <c r="L6482">
        <v>0</v>
      </c>
      <c r="M6482" t="e">
        <v>#N/A</v>
      </c>
      <c r="N6482">
        <v>55.692</v>
      </c>
    </row>
    <row r="6483" spans="1:14" x14ac:dyDescent="0.3">
      <c r="A6483" t="s">
        <v>68</v>
      </c>
      <c r="B6483" t="s">
        <v>81</v>
      </c>
      <c r="C6483" t="s">
        <v>121</v>
      </c>
      <c r="D6483">
        <v>1</v>
      </c>
      <c r="E6483">
        <v>2.246</v>
      </c>
      <c r="F6483">
        <v>2</v>
      </c>
      <c r="G6483">
        <v>1</v>
      </c>
      <c r="H6483">
        <v>0</v>
      </c>
      <c r="I6483">
        <v>7</v>
      </c>
      <c r="J6483">
        <v>0.17499999999999999</v>
      </c>
      <c r="K6483" t="s">
        <v>157</v>
      </c>
      <c r="L6483" t="e">
        <v>#N/A</v>
      </c>
      <c r="M6483" t="e">
        <v>#N/A</v>
      </c>
      <c r="N6483" t="e">
        <v>#N/A</v>
      </c>
    </row>
    <row r="6484" spans="1:14" x14ac:dyDescent="0.3">
      <c r="A6484" t="s">
        <v>68</v>
      </c>
      <c r="B6484" t="s">
        <v>109</v>
      </c>
      <c r="C6484" t="s">
        <v>149</v>
      </c>
      <c r="D6484">
        <v>1</v>
      </c>
      <c r="E6484">
        <v>2.7280000000000002</v>
      </c>
      <c r="F6484">
        <v>3</v>
      </c>
      <c r="G6484">
        <v>1</v>
      </c>
      <c r="H6484">
        <v>1</v>
      </c>
      <c r="I6484">
        <v>38</v>
      </c>
      <c r="J6484">
        <v>0.95</v>
      </c>
      <c r="K6484" t="s">
        <v>783</v>
      </c>
      <c r="L6484">
        <v>0</v>
      </c>
      <c r="M6484" t="e">
        <v>#N/A</v>
      </c>
      <c r="N6484">
        <v>14.326000000000001</v>
      </c>
    </row>
    <row r="6485" spans="1:14" x14ac:dyDescent="0.3">
      <c r="A6485" t="s">
        <v>68</v>
      </c>
      <c r="B6485" t="s">
        <v>85</v>
      </c>
      <c r="C6485" t="s">
        <v>125</v>
      </c>
      <c r="D6485">
        <v>1</v>
      </c>
      <c r="E6485">
        <v>2.27</v>
      </c>
      <c r="F6485">
        <v>4</v>
      </c>
      <c r="G6485">
        <v>1</v>
      </c>
      <c r="H6485">
        <v>0</v>
      </c>
      <c r="I6485">
        <v>25</v>
      </c>
      <c r="J6485">
        <v>0.625</v>
      </c>
      <c r="K6485" t="s">
        <v>157</v>
      </c>
      <c r="L6485" t="e">
        <v>#N/A</v>
      </c>
      <c r="M6485" t="e">
        <v>#N/A</v>
      </c>
      <c r="N6485" t="e">
        <v>#N/A</v>
      </c>
    </row>
    <row r="6486" spans="1:14" x14ac:dyDescent="0.3">
      <c r="A6486" t="s">
        <v>68</v>
      </c>
      <c r="B6486" t="s">
        <v>111</v>
      </c>
      <c r="C6486" t="s">
        <v>151</v>
      </c>
      <c r="D6486">
        <v>1</v>
      </c>
      <c r="E6486">
        <v>2.1760000000000002</v>
      </c>
      <c r="F6486">
        <v>5</v>
      </c>
      <c r="G6486">
        <v>1</v>
      </c>
      <c r="H6486">
        <v>1</v>
      </c>
      <c r="I6486">
        <v>30</v>
      </c>
      <c r="J6486">
        <v>0.75</v>
      </c>
      <c r="K6486" t="s">
        <v>780</v>
      </c>
      <c r="L6486">
        <v>0</v>
      </c>
      <c r="M6486" t="e">
        <v>#N/A</v>
      </c>
      <c r="N6486">
        <v>7.1539999999999999</v>
      </c>
    </row>
    <row r="6487" spans="1:14" x14ac:dyDescent="0.3">
      <c r="A6487" t="s">
        <v>68</v>
      </c>
      <c r="B6487" t="s">
        <v>112</v>
      </c>
      <c r="C6487" t="s">
        <v>152</v>
      </c>
      <c r="D6487">
        <v>1</v>
      </c>
      <c r="E6487">
        <v>3.282</v>
      </c>
      <c r="F6487">
        <v>6</v>
      </c>
      <c r="G6487">
        <v>1</v>
      </c>
      <c r="H6487">
        <v>1</v>
      </c>
      <c r="I6487">
        <v>14</v>
      </c>
      <c r="J6487">
        <v>0.35</v>
      </c>
      <c r="K6487" t="s">
        <v>784</v>
      </c>
      <c r="L6487">
        <v>0</v>
      </c>
      <c r="M6487" t="e">
        <v>#N/A</v>
      </c>
      <c r="N6487">
        <v>10.393000000000001</v>
      </c>
    </row>
    <row r="6488" spans="1:14" x14ac:dyDescent="0.3">
      <c r="A6488" t="s">
        <v>68</v>
      </c>
      <c r="B6488" t="s">
        <v>100</v>
      </c>
      <c r="C6488" t="s">
        <v>140</v>
      </c>
      <c r="D6488">
        <v>1</v>
      </c>
      <c r="E6488">
        <v>8.1300000000000008</v>
      </c>
      <c r="F6488">
        <v>7</v>
      </c>
      <c r="G6488">
        <v>1</v>
      </c>
      <c r="H6488">
        <v>0</v>
      </c>
      <c r="I6488">
        <v>35</v>
      </c>
      <c r="J6488">
        <v>0.875</v>
      </c>
      <c r="K6488" t="s">
        <v>157</v>
      </c>
      <c r="L6488" t="e">
        <v>#N/A</v>
      </c>
      <c r="M6488" t="e">
        <v>#N/A</v>
      </c>
      <c r="N6488" t="e">
        <v>#N/A</v>
      </c>
    </row>
    <row r="6489" spans="1:14" x14ac:dyDescent="0.3">
      <c r="A6489" t="s">
        <v>68</v>
      </c>
      <c r="B6489" t="s">
        <v>91</v>
      </c>
      <c r="C6489" t="s">
        <v>131</v>
      </c>
      <c r="D6489">
        <v>1</v>
      </c>
      <c r="E6489">
        <v>2.1379999999999999</v>
      </c>
      <c r="F6489">
        <v>8</v>
      </c>
      <c r="G6489">
        <v>1</v>
      </c>
      <c r="H6489">
        <v>0</v>
      </c>
      <c r="I6489">
        <v>11</v>
      </c>
      <c r="J6489">
        <v>0.27500000000000002</v>
      </c>
      <c r="K6489" t="s">
        <v>157</v>
      </c>
      <c r="L6489" t="e">
        <v>#N/A</v>
      </c>
      <c r="M6489" t="e">
        <v>#N/A</v>
      </c>
      <c r="N6489" t="e">
        <v>#N/A</v>
      </c>
    </row>
    <row r="6490" spans="1:14" x14ac:dyDescent="0.3">
      <c r="A6490" t="s">
        <v>68</v>
      </c>
      <c r="B6490" t="s">
        <v>95</v>
      </c>
      <c r="C6490" t="s">
        <v>135</v>
      </c>
      <c r="D6490">
        <v>1</v>
      </c>
      <c r="E6490">
        <v>2.8290000000000002</v>
      </c>
      <c r="F6490">
        <v>9</v>
      </c>
      <c r="G6490">
        <v>1</v>
      </c>
      <c r="H6490">
        <v>0</v>
      </c>
      <c r="I6490">
        <v>33</v>
      </c>
      <c r="J6490">
        <v>0.82499999999999996</v>
      </c>
      <c r="K6490" t="s">
        <v>157</v>
      </c>
      <c r="L6490" t="e">
        <v>#N/A</v>
      </c>
      <c r="M6490" t="e">
        <v>#N/A</v>
      </c>
      <c r="N6490" t="e">
        <v>#N/A</v>
      </c>
    </row>
    <row r="6491" spans="1:14" x14ac:dyDescent="0.3">
      <c r="A6491" t="s">
        <v>68</v>
      </c>
      <c r="B6491" t="s">
        <v>113</v>
      </c>
      <c r="C6491" t="s">
        <v>153</v>
      </c>
      <c r="D6491">
        <v>1</v>
      </c>
      <c r="E6491">
        <v>2.5129999999999999</v>
      </c>
      <c r="F6491">
        <v>10</v>
      </c>
      <c r="G6491">
        <v>1</v>
      </c>
      <c r="H6491">
        <v>1</v>
      </c>
      <c r="I6491">
        <v>4</v>
      </c>
      <c r="J6491">
        <v>0.1</v>
      </c>
      <c r="K6491" t="s">
        <v>785</v>
      </c>
      <c r="L6491">
        <v>0</v>
      </c>
      <c r="M6491" t="e">
        <v>#N/A</v>
      </c>
      <c r="N6491">
        <v>9.9870000000000001</v>
      </c>
    </row>
    <row r="6492" spans="1:14" x14ac:dyDescent="0.3">
      <c r="A6492" t="s">
        <v>68</v>
      </c>
      <c r="B6492" t="s">
        <v>86</v>
      </c>
      <c r="C6492" t="s">
        <v>126</v>
      </c>
      <c r="D6492">
        <v>1</v>
      </c>
      <c r="E6492">
        <v>2.5880000000000001</v>
      </c>
      <c r="F6492">
        <v>11</v>
      </c>
      <c r="G6492">
        <v>1</v>
      </c>
      <c r="H6492">
        <v>0</v>
      </c>
      <c r="I6492">
        <v>13</v>
      </c>
      <c r="J6492">
        <v>0.32500000000000001</v>
      </c>
      <c r="K6492" t="s">
        <v>157</v>
      </c>
      <c r="L6492" t="e">
        <v>#N/A</v>
      </c>
      <c r="M6492" t="e">
        <v>#N/A</v>
      </c>
      <c r="N6492" t="e">
        <v>#N/A</v>
      </c>
    </row>
    <row r="6493" spans="1:14" x14ac:dyDescent="0.3">
      <c r="A6493" t="s">
        <v>68</v>
      </c>
      <c r="B6493" t="s">
        <v>97</v>
      </c>
      <c r="C6493" t="s">
        <v>137</v>
      </c>
      <c r="D6493">
        <v>1</v>
      </c>
      <c r="E6493">
        <v>5.266</v>
      </c>
      <c r="F6493">
        <v>12</v>
      </c>
      <c r="G6493">
        <v>1</v>
      </c>
      <c r="H6493">
        <v>0</v>
      </c>
      <c r="I6493">
        <v>27</v>
      </c>
      <c r="J6493">
        <v>0.67500000000000004</v>
      </c>
      <c r="K6493" t="s">
        <v>157</v>
      </c>
      <c r="L6493" t="e">
        <v>#N/A</v>
      </c>
      <c r="M6493" t="e">
        <v>#N/A</v>
      </c>
      <c r="N6493" t="e">
        <v>#N/A</v>
      </c>
    </row>
    <row r="6494" spans="1:14" x14ac:dyDescent="0.3">
      <c r="A6494" t="s">
        <v>68</v>
      </c>
      <c r="B6494" t="s">
        <v>83</v>
      </c>
      <c r="C6494" t="s">
        <v>123</v>
      </c>
      <c r="D6494">
        <v>1</v>
      </c>
      <c r="E6494">
        <v>2.5110000000000001</v>
      </c>
      <c r="F6494">
        <v>13</v>
      </c>
      <c r="G6494">
        <v>1</v>
      </c>
      <c r="H6494">
        <v>0</v>
      </c>
      <c r="I6494">
        <v>19</v>
      </c>
      <c r="J6494">
        <v>0.47499999999999998</v>
      </c>
      <c r="K6494" t="s">
        <v>157</v>
      </c>
      <c r="L6494" t="e">
        <v>#N/A</v>
      </c>
      <c r="M6494" t="e">
        <v>#N/A</v>
      </c>
      <c r="N6494" t="e">
        <v>#N/A</v>
      </c>
    </row>
    <row r="6495" spans="1:14" x14ac:dyDescent="0.3">
      <c r="A6495" t="s">
        <v>68</v>
      </c>
      <c r="B6495" t="s">
        <v>87</v>
      </c>
      <c r="C6495" t="s">
        <v>127</v>
      </c>
      <c r="D6495">
        <v>1</v>
      </c>
      <c r="E6495">
        <v>2.4239999999999999</v>
      </c>
      <c r="F6495">
        <v>14</v>
      </c>
      <c r="G6495">
        <v>1</v>
      </c>
      <c r="H6495">
        <v>0</v>
      </c>
      <c r="I6495">
        <v>9</v>
      </c>
      <c r="J6495">
        <v>0.22500000000000001</v>
      </c>
      <c r="K6495" t="s">
        <v>157</v>
      </c>
      <c r="L6495" t="e">
        <v>#N/A</v>
      </c>
      <c r="M6495" t="e">
        <v>#N/A</v>
      </c>
      <c r="N6495" t="e">
        <v>#N/A</v>
      </c>
    </row>
    <row r="6496" spans="1:14" x14ac:dyDescent="0.3">
      <c r="A6496" t="s">
        <v>68</v>
      </c>
      <c r="B6496" t="s">
        <v>107</v>
      </c>
      <c r="C6496" t="s">
        <v>147</v>
      </c>
      <c r="D6496">
        <v>1</v>
      </c>
      <c r="E6496">
        <v>2.8</v>
      </c>
      <c r="F6496">
        <v>15</v>
      </c>
      <c r="G6496">
        <v>1</v>
      </c>
      <c r="H6496">
        <v>0</v>
      </c>
      <c r="I6496">
        <v>3</v>
      </c>
      <c r="J6496">
        <v>7.4999999999999997E-2</v>
      </c>
      <c r="K6496" t="s">
        <v>157</v>
      </c>
      <c r="L6496" t="e">
        <v>#N/A</v>
      </c>
      <c r="M6496" t="e">
        <v>#N/A</v>
      </c>
      <c r="N6496" t="e">
        <v>#N/A</v>
      </c>
    </row>
    <row r="6497" spans="1:14" x14ac:dyDescent="0.3">
      <c r="A6497" t="s">
        <v>68</v>
      </c>
      <c r="B6497" t="s">
        <v>102</v>
      </c>
      <c r="C6497" t="s">
        <v>142</v>
      </c>
      <c r="D6497">
        <v>1</v>
      </c>
      <c r="E6497">
        <v>2.5760000000000001</v>
      </c>
      <c r="F6497">
        <v>16</v>
      </c>
      <c r="G6497">
        <v>1</v>
      </c>
      <c r="H6497">
        <v>0</v>
      </c>
      <c r="I6497">
        <v>37</v>
      </c>
      <c r="J6497">
        <v>0.92500000000000004</v>
      </c>
      <c r="K6497" t="s">
        <v>157</v>
      </c>
      <c r="L6497" t="e">
        <v>#N/A</v>
      </c>
      <c r="M6497" t="e">
        <v>#N/A</v>
      </c>
      <c r="N6497" t="e">
        <v>#N/A</v>
      </c>
    </row>
    <row r="6498" spans="1:14" x14ac:dyDescent="0.3">
      <c r="A6498" t="s">
        <v>68</v>
      </c>
      <c r="B6498" t="s">
        <v>79</v>
      </c>
      <c r="C6498" t="s">
        <v>119</v>
      </c>
      <c r="D6498">
        <v>1</v>
      </c>
      <c r="E6498">
        <v>2.5270000000000001</v>
      </c>
      <c r="F6498">
        <v>17</v>
      </c>
      <c r="G6498">
        <v>1</v>
      </c>
      <c r="H6498">
        <v>1</v>
      </c>
      <c r="I6498">
        <v>32</v>
      </c>
      <c r="J6498">
        <v>0.8</v>
      </c>
      <c r="K6498" t="s">
        <v>311</v>
      </c>
      <c r="L6498">
        <v>0</v>
      </c>
      <c r="M6498" t="e">
        <v>#N/A</v>
      </c>
      <c r="N6498">
        <v>14.946</v>
      </c>
    </row>
    <row r="6499" spans="1:14" x14ac:dyDescent="0.3">
      <c r="A6499" t="s">
        <v>68</v>
      </c>
      <c r="B6499" t="s">
        <v>115</v>
      </c>
      <c r="C6499" t="s">
        <v>155</v>
      </c>
      <c r="D6499">
        <v>1</v>
      </c>
      <c r="E6499">
        <v>3.6819999999999999</v>
      </c>
      <c r="F6499">
        <v>18</v>
      </c>
      <c r="G6499">
        <v>1</v>
      </c>
      <c r="H6499">
        <v>1</v>
      </c>
      <c r="I6499">
        <v>28</v>
      </c>
      <c r="J6499">
        <v>0.7</v>
      </c>
      <c r="K6499" t="s">
        <v>786</v>
      </c>
      <c r="L6499">
        <v>0</v>
      </c>
      <c r="M6499" t="e">
        <v>#N/A</v>
      </c>
      <c r="N6499">
        <v>9.9260000000000002</v>
      </c>
    </row>
    <row r="6500" spans="1:14" x14ac:dyDescent="0.3">
      <c r="A6500" t="s">
        <v>68</v>
      </c>
      <c r="B6500" t="s">
        <v>92</v>
      </c>
      <c r="C6500" t="s">
        <v>132</v>
      </c>
      <c r="D6500">
        <v>1</v>
      </c>
      <c r="E6500">
        <v>2.2519999999999998</v>
      </c>
      <c r="F6500">
        <v>19</v>
      </c>
      <c r="G6500">
        <v>1</v>
      </c>
      <c r="H6500">
        <v>1</v>
      </c>
      <c r="I6500">
        <v>6</v>
      </c>
      <c r="J6500">
        <v>0.15</v>
      </c>
      <c r="K6500" t="s">
        <v>787</v>
      </c>
      <c r="L6500">
        <v>0</v>
      </c>
      <c r="M6500" t="e">
        <v>#N/A</v>
      </c>
      <c r="N6500">
        <v>11.472</v>
      </c>
    </row>
    <row r="6501" spans="1:14" x14ac:dyDescent="0.3">
      <c r="A6501" t="s">
        <v>68</v>
      </c>
      <c r="B6501" t="s">
        <v>89</v>
      </c>
      <c r="C6501" t="s">
        <v>129</v>
      </c>
      <c r="D6501">
        <v>1</v>
      </c>
      <c r="E6501">
        <v>3.879</v>
      </c>
      <c r="F6501">
        <v>20</v>
      </c>
      <c r="G6501">
        <v>1</v>
      </c>
      <c r="H6501">
        <v>1</v>
      </c>
      <c r="I6501">
        <v>20</v>
      </c>
      <c r="J6501">
        <v>0.5</v>
      </c>
      <c r="K6501" t="s">
        <v>788</v>
      </c>
      <c r="L6501">
        <v>0</v>
      </c>
      <c r="M6501" t="e">
        <v>#N/A</v>
      </c>
      <c r="N6501">
        <v>8.9160000000000004</v>
      </c>
    </row>
    <row r="6502" spans="1:14" x14ac:dyDescent="0.3">
      <c r="A6502" t="s">
        <v>68</v>
      </c>
      <c r="B6502" t="s">
        <v>110</v>
      </c>
      <c r="C6502" t="s">
        <v>150</v>
      </c>
      <c r="D6502">
        <v>1</v>
      </c>
      <c r="E6502">
        <v>2.395</v>
      </c>
      <c r="F6502">
        <v>21</v>
      </c>
      <c r="G6502">
        <v>1</v>
      </c>
      <c r="H6502">
        <v>0</v>
      </c>
      <c r="I6502">
        <v>21</v>
      </c>
      <c r="J6502">
        <v>0.52500000000000002</v>
      </c>
      <c r="K6502" t="s">
        <v>157</v>
      </c>
      <c r="L6502" t="e">
        <v>#N/A</v>
      </c>
      <c r="M6502" t="e">
        <v>#N/A</v>
      </c>
      <c r="N6502" t="e">
        <v>#N/A</v>
      </c>
    </row>
    <row r="6503" spans="1:14" x14ac:dyDescent="0.3">
      <c r="A6503" t="s">
        <v>68</v>
      </c>
      <c r="B6503" t="s">
        <v>116</v>
      </c>
      <c r="C6503" t="s">
        <v>156</v>
      </c>
      <c r="D6503">
        <v>1</v>
      </c>
      <c r="E6503">
        <v>2.4740000000000002</v>
      </c>
      <c r="F6503">
        <v>22</v>
      </c>
      <c r="G6503">
        <v>1</v>
      </c>
      <c r="H6503">
        <v>1</v>
      </c>
      <c r="I6503">
        <v>22</v>
      </c>
      <c r="J6503">
        <v>0.55000000000000004</v>
      </c>
      <c r="K6503" t="s">
        <v>789</v>
      </c>
      <c r="L6503">
        <v>0</v>
      </c>
      <c r="M6503" t="e">
        <v>#N/A</v>
      </c>
      <c r="N6503">
        <v>14.095000000000001</v>
      </c>
    </row>
    <row r="6504" spans="1:14" x14ac:dyDescent="0.3">
      <c r="A6504" t="s">
        <v>68</v>
      </c>
      <c r="B6504" t="s">
        <v>103</v>
      </c>
      <c r="C6504" t="s">
        <v>143</v>
      </c>
      <c r="D6504">
        <v>1</v>
      </c>
      <c r="E6504">
        <v>2.5030000000000001</v>
      </c>
      <c r="F6504">
        <v>23</v>
      </c>
      <c r="G6504">
        <v>1</v>
      </c>
      <c r="H6504">
        <v>0</v>
      </c>
      <c r="I6504">
        <v>31</v>
      </c>
      <c r="J6504">
        <v>0.77500000000000002</v>
      </c>
      <c r="K6504" t="s">
        <v>157</v>
      </c>
      <c r="L6504" t="e">
        <v>#N/A</v>
      </c>
      <c r="M6504" t="e">
        <v>#N/A</v>
      </c>
      <c r="N6504" t="e">
        <v>#N/A</v>
      </c>
    </row>
    <row r="6505" spans="1:14" x14ac:dyDescent="0.3">
      <c r="A6505" t="s">
        <v>68</v>
      </c>
      <c r="B6505" t="s">
        <v>98</v>
      </c>
      <c r="C6505" t="s">
        <v>138</v>
      </c>
      <c r="D6505">
        <v>1</v>
      </c>
      <c r="E6505">
        <v>7.5369999999999999</v>
      </c>
      <c r="F6505">
        <v>24</v>
      </c>
      <c r="G6505">
        <v>1</v>
      </c>
      <c r="H6505">
        <v>1</v>
      </c>
      <c r="I6505">
        <v>10</v>
      </c>
      <c r="J6505">
        <v>0.25</v>
      </c>
      <c r="K6505" t="s">
        <v>790</v>
      </c>
      <c r="L6505">
        <v>0</v>
      </c>
      <c r="M6505" t="e">
        <v>#N/A</v>
      </c>
      <c r="N6505">
        <v>5.4020000000000001</v>
      </c>
    </row>
    <row r="6506" spans="1:14" x14ac:dyDescent="0.3">
      <c r="A6506" t="s">
        <v>68</v>
      </c>
      <c r="B6506" t="s">
        <v>84</v>
      </c>
      <c r="C6506" t="s">
        <v>124</v>
      </c>
      <c r="D6506">
        <v>1</v>
      </c>
      <c r="E6506">
        <v>2.7909999999999999</v>
      </c>
      <c r="F6506">
        <v>25</v>
      </c>
      <c r="G6506">
        <v>1</v>
      </c>
      <c r="H6506">
        <v>1</v>
      </c>
      <c r="I6506">
        <v>34</v>
      </c>
      <c r="J6506">
        <v>0.85</v>
      </c>
      <c r="K6506" t="s">
        <v>791</v>
      </c>
      <c r="L6506">
        <v>0</v>
      </c>
      <c r="M6506" t="e">
        <v>#N/A</v>
      </c>
      <c r="N6506">
        <v>13.023999999999999</v>
      </c>
    </row>
    <row r="6507" spans="1:14" x14ac:dyDescent="0.3">
      <c r="A6507" t="s">
        <v>68</v>
      </c>
      <c r="B6507" t="s">
        <v>78</v>
      </c>
      <c r="C6507" t="s">
        <v>118</v>
      </c>
      <c r="D6507">
        <v>1</v>
      </c>
      <c r="E6507">
        <v>2.7570000000000001</v>
      </c>
      <c r="F6507">
        <v>26</v>
      </c>
      <c r="G6507">
        <v>1</v>
      </c>
      <c r="H6507">
        <v>1</v>
      </c>
      <c r="I6507">
        <v>18</v>
      </c>
      <c r="J6507">
        <v>0.45</v>
      </c>
      <c r="K6507" t="s">
        <v>792</v>
      </c>
      <c r="L6507">
        <v>0</v>
      </c>
      <c r="M6507" t="e">
        <v>#N/A</v>
      </c>
      <c r="N6507">
        <v>7.218</v>
      </c>
    </row>
    <row r="6508" spans="1:14" x14ac:dyDescent="0.3">
      <c r="A6508" t="s">
        <v>68</v>
      </c>
      <c r="B6508" t="s">
        <v>101</v>
      </c>
      <c r="C6508" t="s">
        <v>141</v>
      </c>
      <c r="D6508">
        <v>1</v>
      </c>
      <c r="E6508">
        <v>2.581</v>
      </c>
      <c r="F6508">
        <v>27</v>
      </c>
      <c r="G6508">
        <v>1</v>
      </c>
      <c r="H6508">
        <v>0</v>
      </c>
      <c r="I6508">
        <v>23</v>
      </c>
      <c r="J6508">
        <v>0.57499999999999996</v>
      </c>
      <c r="K6508" t="s">
        <v>157</v>
      </c>
      <c r="L6508" t="e">
        <v>#N/A</v>
      </c>
      <c r="M6508" t="e">
        <v>#N/A</v>
      </c>
      <c r="N6508" t="e">
        <v>#N/A</v>
      </c>
    </row>
    <row r="6509" spans="1:14" x14ac:dyDescent="0.3">
      <c r="A6509" t="s">
        <v>68</v>
      </c>
      <c r="B6509" t="s">
        <v>104</v>
      </c>
      <c r="C6509" t="s">
        <v>144</v>
      </c>
      <c r="D6509">
        <v>1</v>
      </c>
      <c r="E6509">
        <v>12.887</v>
      </c>
      <c r="F6509">
        <v>28</v>
      </c>
      <c r="G6509">
        <v>1</v>
      </c>
      <c r="H6509">
        <v>0</v>
      </c>
      <c r="I6509">
        <v>5</v>
      </c>
      <c r="J6509">
        <v>0.125</v>
      </c>
      <c r="K6509" t="s">
        <v>157</v>
      </c>
      <c r="L6509" t="e">
        <v>#N/A</v>
      </c>
      <c r="M6509" t="e">
        <v>#N/A</v>
      </c>
      <c r="N6509" t="e">
        <v>#N/A</v>
      </c>
    </row>
    <row r="6510" spans="1:14" x14ac:dyDescent="0.3">
      <c r="A6510" t="s">
        <v>68</v>
      </c>
      <c r="B6510" t="s">
        <v>88</v>
      </c>
      <c r="C6510" t="s">
        <v>128</v>
      </c>
      <c r="D6510">
        <v>50</v>
      </c>
      <c r="E6510">
        <v>10.029</v>
      </c>
      <c r="F6510">
        <v>29</v>
      </c>
      <c r="G6510">
        <v>1</v>
      </c>
      <c r="H6510">
        <v>1</v>
      </c>
      <c r="I6510">
        <v>40</v>
      </c>
      <c r="J6510">
        <v>1</v>
      </c>
      <c r="K6510" t="s">
        <v>793</v>
      </c>
      <c r="L6510">
        <v>0</v>
      </c>
      <c r="M6510" t="e">
        <v>#N/A</v>
      </c>
      <c r="N6510">
        <v>49.198</v>
      </c>
    </row>
    <row r="6511" spans="1:14" x14ac:dyDescent="0.3">
      <c r="A6511" t="s">
        <v>68</v>
      </c>
      <c r="B6511" t="s">
        <v>90</v>
      </c>
      <c r="C6511" t="s">
        <v>130</v>
      </c>
      <c r="D6511">
        <v>1</v>
      </c>
      <c r="E6511">
        <v>4.2</v>
      </c>
      <c r="F6511">
        <v>30</v>
      </c>
      <c r="G6511">
        <v>1</v>
      </c>
      <c r="H6511">
        <v>1</v>
      </c>
      <c r="I6511">
        <v>8</v>
      </c>
      <c r="J6511">
        <v>0.2</v>
      </c>
      <c r="K6511" t="s">
        <v>478</v>
      </c>
      <c r="L6511">
        <v>0</v>
      </c>
      <c r="M6511" t="e">
        <v>#N/A</v>
      </c>
      <c r="N6511">
        <v>6.55</v>
      </c>
    </row>
    <row r="6512" spans="1:14" x14ac:dyDescent="0.3">
      <c r="A6512" t="s">
        <v>68</v>
      </c>
      <c r="B6512" t="s">
        <v>77</v>
      </c>
      <c r="C6512" t="s">
        <v>117</v>
      </c>
      <c r="D6512">
        <v>1</v>
      </c>
      <c r="E6512">
        <v>2.3530000000000002</v>
      </c>
      <c r="F6512">
        <v>31</v>
      </c>
      <c r="G6512">
        <v>1</v>
      </c>
      <c r="H6512">
        <v>1</v>
      </c>
      <c r="I6512">
        <v>16</v>
      </c>
      <c r="J6512">
        <v>0.4</v>
      </c>
      <c r="K6512" t="s">
        <v>794</v>
      </c>
      <c r="L6512">
        <v>0</v>
      </c>
      <c r="M6512" t="e">
        <v>#N/A</v>
      </c>
      <c r="N6512">
        <v>8.4390000000000001</v>
      </c>
    </row>
    <row r="6513" spans="1:14" x14ac:dyDescent="0.3">
      <c r="A6513" t="s">
        <v>68</v>
      </c>
      <c r="B6513" t="s">
        <v>114</v>
      </c>
      <c r="C6513" t="s">
        <v>154</v>
      </c>
      <c r="D6513">
        <v>1</v>
      </c>
      <c r="E6513">
        <v>3.6070000000000002</v>
      </c>
      <c r="F6513">
        <v>32</v>
      </c>
      <c r="G6513">
        <v>1</v>
      </c>
      <c r="H6513">
        <v>0</v>
      </c>
      <c r="I6513">
        <v>17</v>
      </c>
      <c r="J6513">
        <v>0.42499999999999999</v>
      </c>
      <c r="K6513" t="s">
        <v>157</v>
      </c>
      <c r="L6513" t="e">
        <v>#N/A</v>
      </c>
      <c r="M6513" t="e">
        <v>#N/A</v>
      </c>
      <c r="N6513" t="e">
        <v>#N/A</v>
      </c>
    </row>
    <row r="6514" spans="1:14" x14ac:dyDescent="0.3">
      <c r="A6514" t="s">
        <v>68</v>
      </c>
      <c r="B6514" t="s">
        <v>108</v>
      </c>
      <c r="C6514" t="s">
        <v>148</v>
      </c>
      <c r="D6514">
        <v>1</v>
      </c>
      <c r="E6514">
        <v>3.819</v>
      </c>
      <c r="F6514">
        <v>33</v>
      </c>
      <c r="G6514">
        <v>1</v>
      </c>
      <c r="H6514">
        <v>0</v>
      </c>
      <c r="I6514">
        <v>39</v>
      </c>
      <c r="J6514">
        <v>0.97499999999999998</v>
      </c>
      <c r="K6514" t="s">
        <v>157</v>
      </c>
      <c r="L6514" t="e">
        <v>#N/A</v>
      </c>
      <c r="M6514" t="e">
        <v>#N/A</v>
      </c>
      <c r="N6514" t="e">
        <v>#N/A</v>
      </c>
    </row>
    <row r="6515" spans="1:14" x14ac:dyDescent="0.3">
      <c r="A6515" t="s">
        <v>68</v>
      </c>
      <c r="B6515" t="s">
        <v>99</v>
      </c>
      <c r="C6515" t="s">
        <v>139</v>
      </c>
      <c r="D6515">
        <v>1</v>
      </c>
      <c r="E6515">
        <v>6.0590000000000002</v>
      </c>
      <c r="F6515">
        <v>34</v>
      </c>
      <c r="G6515">
        <v>1</v>
      </c>
      <c r="H6515">
        <v>0</v>
      </c>
      <c r="I6515">
        <v>1</v>
      </c>
      <c r="J6515">
        <v>2.5000000000000001E-2</v>
      </c>
      <c r="K6515" t="s">
        <v>157</v>
      </c>
      <c r="L6515" t="e">
        <v>#N/A</v>
      </c>
      <c r="M6515" t="e">
        <v>#N/A</v>
      </c>
      <c r="N6515" t="e">
        <v>#N/A</v>
      </c>
    </row>
    <row r="6516" spans="1:14" x14ac:dyDescent="0.3">
      <c r="A6516" t="s">
        <v>68</v>
      </c>
      <c r="B6516" t="s">
        <v>106</v>
      </c>
      <c r="C6516" t="s">
        <v>146</v>
      </c>
      <c r="D6516">
        <v>1</v>
      </c>
      <c r="E6516">
        <v>2.387</v>
      </c>
      <c r="F6516">
        <v>35</v>
      </c>
      <c r="G6516">
        <v>1</v>
      </c>
      <c r="H6516">
        <v>0</v>
      </c>
      <c r="I6516">
        <v>29</v>
      </c>
      <c r="J6516">
        <v>0.72499999999999998</v>
      </c>
      <c r="K6516" t="s">
        <v>157</v>
      </c>
      <c r="L6516" t="e">
        <v>#N/A</v>
      </c>
      <c r="M6516" t="e">
        <v>#N/A</v>
      </c>
      <c r="N6516" t="e">
        <v>#N/A</v>
      </c>
    </row>
    <row r="6517" spans="1:14" x14ac:dyDescent="0.3">
      <c r="A6517" t="s">
        <v>68</v>
      </c>
      <c r="B6517" t="s">
        <v>105</v>
      </c>
      <c r="C6517" t="s">
        <v>145</v>
      </c>
      <c r="D6517">
        <v>1</v>
      </c>
      <c r="E6517">
        <v>2.4</v>
      </c>
      <c r="F6517">
        <v>36</v>
      </c>
      <c r="G6517">
        <v>1</v>
      </c>
      <c r="H6517">
        <v>1</v>
      </c>
      <c r="I6517">
        <v>12</v>
      </c>
      <c r="J6517">
        <v>0.3</v>
      </c>
      <c r="K6517" t="s">
        <v>795</v>
      </c>
      <c r="L6517">
        <v>0</v>
      </c>
      <c r="M6517" t="e">
        <v>#N/A</v>
      </c>
      <c r="N6517">
        <v>11.792</v>
      </c>
    </row>
    <row r="6518" spans="1:14" x14ac:dyDescent="0.3">
      <c r="A6518" t="s">
        <v>68</v>
      </c>
      <c r="B6518" t="s">
        <v>96</v>
      </c>
      <c r="C6518" t="s">
        <v>136</v>
      </c>
      <c r="D6518">
        <v>1</v>
      </c>
      <c r="E6518">
        <v>2.3069999999999999</v>
      </c>
      <c r="F6518">
        <v>37</v>
      </c>
      <c r="G6518">
        <v>1</v>
      </c>
      <c r="H6518">
        <v>1</v>
      </c>
      <c r="I6518">
        <v>26</v>
      </c>
      <c r="J6518">
        <v>0.65</v>
      </c>
      <c r="K6518" t="s">
        <v>521</v>
      </c>
      <c r="L6518">
        <v>0</v>
      </c>
      <c r="M6518" t="e">
        <v>#N/A</v>
      </c>
      <c r="N6518">
        <v>12.617000000000001</v>
      </c>
    </row>
    <row r="6519" spans="1:14" x14ac:dyDescent="0.3">
      <c r="A6519" t="s">
        <v>68</v>
      </c>
      <c r="B6519" t="s">
        <v>82</v>
      </c>
      <c r="C6519" t="s">
        <v>122</v>
      </c>
      <c r="D6519">
        <v>1</v>
      </c>
      <c r="E6519">
        <v>2.3450000000000002</v>
      </c>
      <c r="F6519">
        <v>38</v>
      </c>
      <c r="G6519">
        <v>1</v>
      </c>
      <c r="H6519">
        <v>1</v>
      </c>
      <c r="I6519">
        <v>24</v>
      </c>
      <c r="J6519">
        <v>0.6</v>
      </c>
      <c r="K6519" t="s">
        <v>796</v>
      </c>
      <c r="L6519">
        <v>0</v>
      </c>
      <c r="M6519" t="e">
        <v>#N/A</v>
      </c>
      <c r="N6519">
        <v>6.7889999999999997</v>
      </c>
    </row>
    <row r="6520" spans="1:14" x14ac:dyDescent="0.3">
      <c r="A6520" t="s">
        <v>68</v>
      </c>
      <c r="B6520" t="s">
        <v>80</v>
      </c>
      <c r="C6520" t="s">
        <v>120</v>
      </c>
      <c r="D6520">
        <v>1</v>
      </c>
      <c r="E6520">
        <v>2.633</v>
      </c>
      <c r="F6520">
        <v>39</v>
      </c>
      <c r="G6520">
        <v>1</v>
      </c>
      <c r="H6520">
        <v>0</v>
      </c>
      <c r="I6520">
        <v>15</v>
      </c>
      <c r="J6520">
        <v>0.375</v>
      </c>
      <c r="K6520" t="s">
        <v>157</v>
      </c>
      <c r="L6520" t="e">
        <v>#N/A</v>
      </c>
      <c r="M6520" t="e">
        <v>#N/A</v>
      </c>
      <c r="N6520" t="e">
        <v>#N/A</v>
      </c>
    </row>
    <row r="6521" spans="1:14" x14ac:dyDescent="0.3">
      <c r="A6521" t="s">
        <v>68</v>
      </c>
      <c r="B6521" t="s">
        <v>94</v>
      </c>
      <c r="C6521" t="s">
        <v>134</v>
      </c>
      <c r="D6521">
        <v>1</v>
      </c>
      <c r="E6521">
        <v>2.4300000000000002</v>
      </c>
      <c r="F6521">
        <v>40</v>
      </c>
      <c r="G6521">
        <v>1</v>
      </c>
      <c r="H6521">
        <v>1</v>
      </c>
      <c r="I6521">
        <v>36</v>
      </c>
      <c r="J6521">
        <v>0.9</v>
      </c>
      <c r="K6521" t="s">
        <v>797</v>
      </c>
      <c r="L6521">
        <v>0</v>
      </c>
      <c r="M6521" t="e">
        <v>#N/A</v>
      </c>
      <c r="N6521">
        <v>7.2880000000000003</v>
      </c>
    </row>
    <row r="6522" spans="1:14" x14ac:dyDescent="0.3">
      <c r="A6522" t="s">
        <v>68</v>
      </c>
      <c r="B6522" t="s">
        <v>111</v>
      </c>
      <c r="C6522" t="s">
        <v>151</v>
      </c>
      <c r="D6522">
        <v>1</v>
      </c>
      <c r="E6522">
        <v>2.1760000000000002</v>
      </c>
      <c r="F6522">
        <v>1</v>
      </c>
      <c r="G6522">
        <v>2</v>
      </c>
      <c r="H6522">
        <v>1</v>
      </c>
      <c r="I6522">
        <v>30</v>
      </c>
      <c r="J6522">
        <v>0.75</v>
      </c>
      <c r="K6522" t="s">
        <v>798</v>
      </c>
      <c r="L6522">
        <v>0</v>
      </c>
      <c r="M6522" t="e">
        <v>#N/A</v>
      </c>
      <c r="N6522">
        <v>25.73</v>
      </c>
    </row>
    <row r="6523" spans="1:14" x14ac:dyDescent="0.3">
      <c r="A6523" t="s">
        <v>68</v>
      </c>
      <c r="B6523" t="s">
        <v>102</v>
      </c>
      <c r="C6523" t="s">
        <v>142</v>
      </c>
      <c r="D6523">
        <v>1</v>
      </c>
      <c r="E6523">
        <v>2.5760000000000001</v>
      </c>
      <c r="F6523">
        <v>2</v>
      </c>
      <c r="G6523">
        <v>2</v>
      </c>
      <c r="H6523">
        <v>0</v>
      </c>
      <c r="I6523">
        <v>37</v>
      </c>
      <c r="J6523">
        <v>0.92500000000000004</v>
      </c>
      <c r="K6523" t="s">
        <v>157</v>
      </c>
      <c r="L6523" t="e">
        <v>#N/A</v>
      </c>
      <c r="M6523" t="e">
        <v>#N/A</v>
      </c>
      <c r="N6523" t="e">
        <v>#N/A</v>
      </c>
    </row>
    <row r="6524" spans="1:14" x14ac:dyDescent="0.3">
      <c r="A6524" t="s">
        <v>68</v>
      </c>
      <c r="B6524" t="s">
        <v>92</v>
      </c>
      <c r="C6524" t="s">
        <v>132</v>
      </c>
      <c r="D6524">
        <v>1</v>
      </c>
      <c r="E6524">
        <v>2.2519999999999998</v>
      </c>
      <c r="F6524">
        <v>3</v>
      </c>
      <c r="G6524">
        <v>2</v>
      </c>
      <c r="H6524">
        <v>1</v>
      </c>
      <c r="I6524">
        <v>6</v>
      </c>
      <c r="J6524">
        <v>0.15</v>
      </c>
      <c r="K6524" t="s">
        <v>478</v>
      </c>
      <c r="L6524">
        <v>0</v>
      </c>
      <c r="M6524" t="e">
        <v>#N/A</v>
      </c>
      <c r="N6524">
        <v>12.427</v>
      </c>
    </row>
    <row r="6525" spans="1:14" x14ac:dyDescent="0.3">
      <c r="A6525" t="s">
        <v>68</v>
      </c>
      <c r="B6525" t="s">
        <v>87</v>
      </c>
      <c r="C6525" t="s">
        <v>127</v>
      </c>
      <c r="D6525">
        <v>1</v>
      </c>
      <c r="E6525">
        <v>2.4239999999999999</v>
      </c>
      <c r="F6525">
        <v>4</v>
      </c>
      <c r="G6525">
        <v>2</v>
      </c>
      <c r="H6525">
        <v>0</v>
      </c>
      <c r="I6525">
        <v>9</v>
      </c>
      <c r="J6525">
        <v>0.22500000000000001</v>
      </c>
      <c r="K6525" t="s">
        <v>157</v>
      </c>
      <c r="L6525" t="e">
        <v>#N/A</v>
      </c>
      <c r="M6525" t="e">
        <v>#N/A</v>
      </c>
      <c r="N6525" t="e">
        <v>#N/A</v>
      </c>
    </row>
    <row r="6526" spans="1:14" x14ac:dyDescent="0.3">
      <c r="A6526" t="s">
        <v>68</v>
      </c>
      <c r="B6526" t="s">
        <v>105</v>
      </c>
      <c r="C6526" t="s">
        <v>145</v>
      </c>
      <c r="D6526">
        <v>1</v>
      </c>
      <c r="E6526">
        <v>2.4</v>
      </c>
      <c r="F6526">
        <v>5</v>
      </c>
      <c r="G6526">
        <v>2</v>
      </c>
      <c r="H6526">
        <v>1</v>
      </c>
      <c r="I6526">
        <v>12</v>
      </c>
      <c r="J6526">
        <v>0.3</v>
      </c>
      <c r="K6526" t="s">
        <v>747</v>
      </c>
      <c r="L6526">
        <v>0</v>
      </c>
      <c r="M6526" t="e">
        <v>#N/A</v>
      </c>
      <c r="N6526">
        <v>12.541</v>
      </c>
    </row>
    <row r="6527" spans="1:14" x14ac:dyDescent="0.3">
      <c r="A6527" t="s">
        <v>68</v>
      </c>
      <c r="B6527" t="s">
        <v>94</v>
      </c>
      <c r="C6527" t="s">
        <v>134</v>
      </c>
      <c r="D6527">
        <v>1</v>
      </c>
      <c r="E6527">
        <v>2.4300000000000002</v>
      </c>
      <c r="F6527">
        <v>6</v>
      </c>
      <c r="G6527">
        <v>2</v>
      </c>
      <c r="H6527">
        <v>1</v>
      </c>
      <c r="I6527">
        <v>36</v>
      </c>
      <c r="J6527">
        <v>0.9</v>
      </c>
      <c r="K6527" t="s">
        <v>127</v>
      </c>
      <c r="L6527">
        <v>0</v>
      </c>
      <c r="M6527" t="e">
        <v>#N/A</v>
      </c>
      <c r="N6527">
        <v>9.0220000000000002</v>
      </c>
    </row>
    <row r="6528" spans="1:14" x14ac:dyDescent="0.3">
      <c r="A6528" t="s">
        <v>68</v>
      </c>
      <c r="B6528" t="s">
        <v>83</v>
      </c>
      <c r="C6528" t="s">
        <v>123</v>
      </c>
      <c r="D6528">
        <v>1</v>
      </c>
      <c r="E6528">
        <v>2.5110000000000001</v>
      </c>
      <c r="F6528">
        <v>7</v>
      </c>
      <c r="G6528">
        <v>2</v>
      </c>
      <c r="H6528">
        <v>0</v>
      </c>
      <c r="I6528">
        <v>19</v>
      </c>
      <c r="J6528">
        <v>0.47499999999999998</v>
      </c>
      <c r="K6528" t="s">
        <v>157</v>
      </c>
      <c r="L6528" t="e">
        <v>#N/A</v>
      </c>
      <c r="M6528" t="e">
        <v>#N/A</v>
      </c>
      <c r="N6528" t="e">
        <v>#N/A</v>
      </c>
    </row>
    <row r="6529" spans="1:14" x14ac:dyDescent="0.3">
      <c r="A6529" t="s">
        <v>68</v>
      </c>
      <c r="B6529" t="s">
        <v>93</v>
      </c>
      <c r="C6529" t="s">
        <v>133</v>
      </c>
      <c r="D6529">
        <v>1</v>
      </c>
      <c r="E6529">
        <v>4.6289999999999996</v>
      </c>
      <c r="F6529">
        <v>8</v>
      </c>
      <c r="G6529">
        <v>2</v>
      </c>
      <c r="H6529">
        <v>1</v>
      </c>
      <c r="I6529">
        <v>2</v>
      </c>
      <c r="J6529">
        <v>0.05</v>
      </c>
      <c r="K6529" t="s">
        <v>799</v>
      </c>
      <c r="L6529">
        <v>0</v>
      </c>
      <c r="M6529" t="e">
        <v>#N/A</v>
      </c>
      <c r="N6529">
        <v>8.8030000000000008</v>
      </c>
    </row>
    <row r="6530" spans="1:14" x14ac:dyDescent="0.3">
      <c r="A6530" t="s">
        <v>68</v>
      </c>
      <c r="B6530" t="s">
        <v>103</v>
      </c>
      <c r="C6530" t="s">
        <v>143</v>
      </c>
      <c r="D6530">
        <v>1</v>
      </c>
      <c r="E6530">
        <v>2.5030000000000001</v>
      </c>
      <c r="F6530">
        <v>9</v>
      </c>
      <c r="G6530">
        <v>2</v>
      </c>
      <c r="H6530">
        <v>0</v>
      </c>
      <c r="I6530">
        <v>31</v>
      </c>
      <c r="J6530">
        <v>0.77500000000000002</v>
      </c>
      <c r="K6530" t="s">
        <v>157</v>
      </c>
      <c r="L6530" t="e">
        <v>#N/A</v>
      </c>
      <c r="M6530" t="e">
        <v>#N/A</v>
      </c>
      <c r="N6530" t="e">
        <v>#N/A</v>
      </c>
    </row>
    <row r="6531" spans="1:14" x14ac:dyDescent="0.3">
      <c r="A6531" t="s">
        <v>68</v>
      </c>
      <c r="B6531" t="s">
        <v>107</v>
      </c>
      <c r="C6531" t="s">
        <v>147</v>
      </c>
      <c r="D6531">
        <v>1</v>
      </c>
      <c r="E6531">
        <v>2.8</v>
      </c>
      <c r="F6531">
        <v>10</v>
      </c>
      <c r="G6531">
        <v>2</v>
      </c>
      <c r="H6531">
        <v>0</v>
      </c>
      <c r="I6531">
        <v>3</v>
      </c>
      <c r="J6531">
        <v>7.4999999999999997E-2</v>
      </c>
      <c r="K6531" t="s">
        <v>157</v>
      </c>
      <c r="L6531" t="e">
        <v>#N/A</v>
      </c>
      <c r="M6531" t="e">
        <v>#N/A</v>
      </c>
      <c r="N6531" t="e">
        <v>#N/A</v>
      </c>
    </row>
    <row r="6532" spans="1:14" x14ac:dyDescent="0.3">
      <c r="A6532" t="s">
        <v>68</v>
      </c>
      <c r="B6532" t="s">
        <v>99</v>
      </c>
      <c r="C6532" t="s">
        <v>139</v>
      </c>
      <c r="D6532">
        <v>1</v>
      </c>
      <c r="E6532">
        <v>6.0590000000000002</v>
      </c>
      <c r="F6532">
        <v>11</v>
      </c>
      <c r="G6532">
        <v>2</v>
      </c>
      <c r="H6532">
        <v>0</v>
      </c>
      <c r="I6532">
        <v>1</v>
      </c>
      <c r="J6532">
        <v>2.5000000000000001E-2</v>
      </c>
      <c r="K6532" t="s">
        <v>157</v>
      </c>
      <c r="L6532" t="e">
        <v>#N/A</v>
      </c>
      <c r="M6532" t="e">
        <v>#N/A</v>
      </c>
      <c r="N6532" t="e">
        <v>#N/A</v>
      </c>
    </row>
    <row r="6533" spans="1:14" x14ac:dyDescent="0.3">
      <c r="A6533" t="s">
        <v>68</v>
      </c>
      <c r="B6533" t="s">
        <v>81</v>
      </c>
      <c r="C6533" t="s">
        <v>121</v>
      </c>
      <c r="D6533">
        <v>1</v>
      </c>
      <c r="E6533">
        <v>2.246</v>
      </c>
      <c r="F6533">
        <v>12</v>
      </c>
      <c r="G6533">
        <v>2</v>
      </c>
      <c r="H6533">
        <v>0</v>
      </c>
      <c r="I6533">
        <v>7</v>
      </c>
      <c r="J6533">
        <v>0.17499999999999999</v>
      </c>
      <c r="K6533" t="s">
        <v>157</v>
      </c>
      <c r="L6533" t="e">
        <v>#N/A</v>
      </c>
      <c r="M6533" t="e">
        <v>#N/A</v>
      </c>
      <c r="N6533" t="e">
        <v>#N/A</v>
      </c>
    </row>
    <row r="6534" spans="1:14" x14ac:dyDescent="0.3">
      <c r="A6534" t="s">
        <v>68</v>
      </c>
      <c r="B6534" t="s">
        <v>77</v>
      </c>
      <c r="C6534" t="s">
        <v>117</v>
      </c>
      <c r="D6534">
        <v>1</v>
      </c>
      <c r="E6534">
        <v>2.3530000000000002</v>
      </c>
      <c r="F6534">
        <v>13</v>
      </c>
      <c r="G6534">
        <v>2</v>
      </c>
      <c r="H6534">
        <v>1</v>
      </c>
      <c r="I6534">
        <v>16</v>
      </c>
      <c r="J6534">
        <v>0.4</v>
      </c>
      <c r="K6534" t="s">
        <v>800</v>
      </c>
      <c r="L6534">
        <v>0</v>
      </c>
      <c r="M6534" t="e">
        <v>#N/A</v>
      </c>
      <c r="N6534">
        <v>9.0359999999999996</v>
      </c>
    </row>
    <row r="6535" spans="1:14" x14ac:dyDescent="0.3">
      <c r="A6535" t="s">
        <v>68</v>
      </c>
      <c r="B6535" t="s">
        <v>97</v>
      </c>
      <c r="C6535" t="s">
        <v>137</v>
      </c>
      <c r="D6535">
        <v>1</v>
      </c>
      <c r="E6535">
        <v>5.266</v>
      </c>
      <c r="F6535">
        <v>14</v>
      </c>
      <c r="G6535">
        <v>2</v>
      </c>
      <c r="H6535">
        <v>0</v>
      </c>
      <c r="I6535">
        <v>27</v>
      </c>
      <c r="J6535">
        <v>0.67500000000000004</v>
      </c>
      <c r="K6535" t="s">
        <v>157</v>
      </c>
      <c r="L6535" t="e">
        <v>#N/A</v>
      </c>
      <c r="M6535" t="e">
        <v>#N/A</v>
      </c>
      <c r="N6535" t="e">
        <v>#N/A</v>
      </c>
    </row>
    <row r="6536" spans="1:14" x14ac:dyDescent="0.3">
      <c r="A6536" t="s">
        <v>68</v>
      </c>
      <c r="B6536" t="s">
        <v>82</v>
      </c>
      <c r="C6536" t="s">
        <v>122</v>
      </c>
      <c r="D6536">
        <v>1</v>
      </c>
      <c r="E6536">
        <v>2.3450000000000002</v>
      </c>
      <c r="F6536">
        <v>15</v>
      </c>
      <c r="G6536">
        <v>2</v>
      </c>
      <c r="H6536">
        <v>1</v>
      </c>
      <c r="I6536">
        <v>24</v>
      </c>
      <c r="J6536">
        <v>0.6</v>
      </c>
      <c r="K6536" t="s">
        <v>801</v>
      </c>
      <c r="L6536">
        <v>0</v>
      </c>
      <c r="M6536" t="e">
        <v>#N/A</v>
      </c>
      <c r="N6536">
        <v>6.8710000000000004</v>
      </c>
    </row>
    <row r="6537" spans="1:14" x14ac:dyDescent="0.3">
      <c r="A6537" t="s">
        <v>68</v>
      </c>
      <c r="B6537" t="s">
        <v>116</v>
      </c>
      <c r="C6537" t="s">
        <v>156</v>
      </c>
      <c r="D6537">
        <v>1</v>
      </c>
      <c r="E6537">
        <v>2.4740000000000002</v>
      </c>
      <c r="F6537">
        <v>16</v>
      </c>
      <c r="G6537">
        <v>2</v>
      </c>
      <c r="H6537">
        <v>1</v>
      </c>
      <c r="I6537">
        <v>22</v>
      </c>
      <c r="J6537">
        <v>0.55000000000000004</v>
      </c>
      <c r="K6537" t="s">
        <v>197</v>
      </c>
      <c r="L6537">
        <v>0</v>
      </c>
      <c r="M6537" t="e">
        <v>#N/A</v>
      </c>
      <c r="N6537">
        <v>4.5490000000000004</v>
      </c>
    </row>
    <row r="6538" spans="1:14" x14ac:dyDescent="0.3">
      <c r="A6538" t="s">
        <v>68</v>
      </c>
      <c r="B6538" t="s">
        <v>78</v>
      </c>
      <c r="C6538" t="s">
        <v>118</v>
      </c>
      <c r="D6538">
        <v>1</v>
      </c>
      <c r="E6538">
        <v>2.7570000000000001</v>
      </c>
      <c r="F6538">
        <v>17</v>
      </c>
      <c r="G6538">
        <v>2</v>
      </c>
      <c r="H6538">
        <v>1</v>
      </c>
      <c r="I6538">
        <v>18</v>
      </c>
      <c r="J6538">
        <v>0.45</v>
      </c>
      <c r="K6538" t="s">
        <v>802</v>
      </c>
      <c r="L6538">
        <v>0</v>
      </c>
      <c r="M6538" t="e">
        <v>#N/A</v>
      </c>
      <c r="N6538">
        <v>9.4459999999999997</v>
      </c>
    </row>
    <row r="6539" spans="1:14" x14ac:dyDescent="0.3">
      <c r="A6539" t="s">
        <v>68</v>
      </c>
      <c r="B6539" t="s">
        <v>101</v>
      </c>
      <c r="C6539" t="s">
        <v>141</v>
      </c>
      <c r="D6539">
        <v>1</v>
      </c>
      <c r="E6539">
        <v>2.581</v>
      </c>
      <c r="F6539">
        <v>18</v>
      </c>
      <c r="G6539">
        <v>2</v>
      </c>
      <c r="H6539">
        <v>0</v>
      </c>
      <c r="I6539">
        <v>23</v>
      </c>
      <c r="J6539">
        <v>0.57499999999999996</v>
      </c>
      <c r="K6539" t="s">
        <v>157</v>
      </c>
      <c r="L6539" t="e">
        <v>#N/A</v>
      </c>
      <c r="M6539" t="e">
        <v>#N/A</v>
      </c>
      <c r="N6539" t="e">
        <v>#N/A</v>
      </c>
    </row>
    <row r="6540" spans="1:14" x14ac:dyDescent="0.3">
      <c r="A6540" t="s">
        <v>68</v>
      </c>
      <c r="B6540" t="s">
        <v>79</v>
      </c>
      <c r="C6540" t="s">
        <v>119</v>
      </c>
      <c r="D6540">
        <v>1</v>
      </c>
      <c r="E6540">
        <v>2.5270000000000001</v>
      </c>
      <c r="F6540">
        <v>19</v>
      </c>
      <c r="G6540">
        <v>2</v>
      </c>
      <c r="H6540">
        <v>1</v>
      </c>
      <c r="I6540">
        <v>32</v>
      </c>
      <c r="J6540">
        <v>0.8</v>
      </c>
      <c r="K6540" t="s">
        <v>803</v>
      </c>
      <c r="L6540">
        <v>0</v>
      </c>
      <c r="M6540" t="e">
        <v>#N/A</v>
      </c>
      <c r="N6540">
        <v>23.818999999999999</v>
      </c>
    </row>
    <row r="6541" spans="1:14" x14ac:dyDescent="0.3">
      <c r="A6541" t="s">
        <v>68</v>
      </c>
      <c r="B6541" t="s">
        <v>96</v>
      </c>
      <c r="C6541" t="s">
        <v>136</v>
      </c>
      <c r="D6541">
        <v>1</v>
      </c>
      <c r="E6541">
        <v>2.3069999999999999</v>
      </c>
      <c r="F6541">
        <v>20</v>
      </c>
      <c r="G6541">
        <v>2</v>
      </c>
      <c r="H6541">
        <v>1</v>
      </c>
      <c r="I6541">
        <v>26</v>
      </c>
      <c r="J6541">
        <v>0.65</v>
      </c>
      <c r="K6541" t="s">
        <v>804</v>
      </c>
      <c r="L6541">
        <v>0</v>
      </c>
      <c r="M6541" t="e">
        <v>#N/A</v>
      </c>
      <c r="N6541">
        <v>6.5359999999999996</v>
      </c>
    </row>
    <row r="6542" spans="1:14" x14ac:dyDescent="0.3">
      <c r="A6542" t="s">
        <v>68</v>
      </c>
      <c r="B6542" t="s">
        <v>91</v>
      </c>
      <c r="C6542" t="s">
        <v>131</v>
      </c>
      <c r="D6542">
        <v>1</v>
      </c>
      <c r="E6542">
        <v>2.1379999999999999</v>
      </c>
      <c r="F6542">
        <v>21</v>
      </c>
      <c r="G6542">
        <v>2</v>
      </c>
      <c r="H6542">
        <v>0</v>
      </c>
      <c r="I6542">
        <v>11</v>
      </c>
      <c r="J6542">
        <v>0.27500000000000002</v>
      </c>
      <c r="K6542" t="s">
        <v>157</v>
      </c>
      <c r="L6542" t="e">
        <v>#N/A</v>
      </c>
      <c r="M6542" t="e">
        <v>#N/A</v>
      </c>
      <c r="N6542" t="e">
        <v>#N/A</v>
      </c>
    </row>
    <row r="6543" spans="1:14" x14ac:dyDescent="0.3">
      <c r="A6543" t="s">
        <v>68</v>
      </c>
      <c r="B6543" t="s">
        <v>95</v>
      </c>
      <c r="C6543" t="s">
        <v>135</v>
      </c>
      <c r="D6543">
        <v>1</v>
      </c>
      <c r="E6543">
        <v>2.8290000000000002</v>
      </c>
      <c r="F6543">
        <v>22</v>
      </c>
      <c r="G6543">
        <v>2</v>
      </c>
      <c r="H6543">
        <v>0</v>
      </c>
      <c r="I6543">
        <v>33</v>
      </c>
      <c r="J6543">
        <v>0.82499999999999996</v>
      </c>
      <c r="K6543" t="s">
        <v>157</v>
      </c>
      <c r="L6543" t="e">
        <v>#N/A</v>
      </c>
      <c r="M6543" t="e">
        <v>#N/A</v>
      </c>
      <c r="N6543" t="e">
        <v>#N/A</v>
      </c>
    </row>
    <row r="6544" spans="1:14" x14ac:dyDescent="0.3">
      <c r="A6544" t="s">
        <v>68</v>
      </c>
      <c r="B6544" t="s">
        <v>98</v>
      </c>
      <c r="C6544" t="s">
        <v>138</v>
      </c>
      <c r="D6544">
        <v>1</v>
      </c>
      <c r="E6544">
        <v>7.5369999999999999</v>
      </c>
      <c r="F6544">
        <v>23</v>
      </c>
      <c r="G6544">
        <v>2</v>
      </c>
      <c r="H6544">
        <v>1</v>
      </c>
      <c r="I6544">
        <v>10</v>
      </c>
      <c r="J6544">
        <v>0.25</v>
      </c>
      <c r="K6544" t="s">
        <v>730</v>
      </c>
      <c r="L6544">
        <v>0</v>
      </c>
      <c r="M6544" t="e">
        <v>#N/A</v>
      </c>
      <c r="N6544">
        <v>7.5419999999999998</v>
      </c>
    </row>
    <row r="6545" spans="1:14" x14ac:dyDescent="0.3">
      <c r="A6545" t="s">
        <v>68</v>
      </c>
      <c r="B6545" t="s">
        <v>88</v>
      </c>
      <c r="C6545" t="s">
        <v>128</v>
      </c>
      <c r="D6545">
        <v>50</v>
      </c>
      <c r="E6545">
        <v>10.029</v>
      </c>
      <c r="F6545">
        <v>24</v>
      </c>
      <c r="G6545">
        <v>2</v>
      </c>
      <c r="H6545">
        <v>1</v>
      </c>
      <c r="I6545">
        <v>40</v>
      </c>
      <c r="J6545">
        <v>1</v>
      </c>
      <c r="K6545" t="s">
        <v>128</v>
      </c>
      <c r="L6545">
        <v>1</v>
      </c>
      <c r="M6545" t="e">
        <v>#N/A</v>
      </c>
      <c r="N6545">
        <v>5.7640000000000002</v>
      </c>
    </row>
    <row r="6546" spans="1:14" x14ac:dyDescent="0.3">
      <c r="A6546" t="s">
        <v>68</v>
      </c>
      <c r="B6546" t="s">
        <v>115</v>
      </c>
      <c r="C6546" t="s">
        <v>155</v>
      </c>
      <c r="D6546">
        <v>1</v>
      </c>
      <c r="E6546">
        <v>3.6819999999999999</v>
      </c>
      <c r="F6546">
        <v>25</v>
      </c>
      <c r="G6546">
        <v>2</v>
      </c>
      <c r="H6546">
        <v>1</v>
      </c>
      <c r="I6546">
        <v>28</v>
      </c>
      <c r="J6546">
        <v>0.7</v>
      </c>
      <c r="K6546" t="s">
        <v>92</v>
      </c>
      <c r="L6546">
        <v>0</v>
      </c>
      <c r="M6546" t="e">
        <v>#N/A</v>
      </c>
      <c r="N6546">
        <v>4.4059999999999997</v>
      </c>
    </row>
    <row r="6547" spans="1:14" x14ac:dyDescent="0.3">
      <c r="A6547" t="s">
        <v>68</v>
      </c>
      <c r="B6547" t="s">
        <v>109</v>
      </c>
      <c r="C6547" t="s">
        <v>149</v>
      </c>
      <c r="D6547">
        <v>1</v>
      </c>
      <c r="E6547">
        <v>2.7280000000000002</v>
      </c>
      <c r="F6547">
        <v>26</v>
      </c>
      <c r="G6547">
        <v>2</v>
      </c>
      <c r="H6547">
        <v>1</v>
      </c>
      <c r="I6547">
        <v>38</v>
      </c>
      <c r="J6547">
        <v>0.95</v>
      </c>
      <c r="K6547" t="s">
        <v>805</v>
      </c>
      <c r="L6547">
        <v>0</v>
      </c>
      <c r="M6547" t="e">
        <v>#N/A</v>
      </c>
      <c r="N6547">
        <v>8.91</v>
      </c>
    </row>
    <row r="6548" spans="1:14" x14ac:dyDescent="0.3">
      <c r="A6548" t="s">
        <v>68</v>
      </c>
      <c r="B6548" t="s">
        <v>113</v>
      </c>
      <c r="C6548" t="s">
        <v>153</v>
      </c>
      <c r="D6548">
        <v>1</v>
      </c>
      <c r="E6548">
        <v>2.5129999999999999</v>
      </c>
      <c r="F6548">
        <v>27</v>
      </c>
      <c r="G6548">
        <v>2</v>
      </c>
      <c r="H6548">
        <v>1</v>
      </c>
      <c r="I6548">
        <v>4</v>
      </c>
      <c r="J6548">
        <v>0.1</v>
      </c>
      <c r="K6548" t="s">
        <v>247</v>
      </c>
      <c r="L6548">
        <v>0</v>
      </c>
      <c r="M6548" t="e">
        <v>#N/A</v>
      </c>
      <c r="N6548">
        <v>3.5059999999999998</v>
      </c>
    </row>
    <row r="6549" spans="1:14" x14ac:dyDescent="0.3">
      <c r="A6549" t="s">
        <v>68</v>
      </c>
      <c r="B6549" t="s">
        <v>106</v>
      </c>
      <c r="C6549" t="s">
        <v>146</v>
      </c>
      <c r="D6549">
        <v>1</v>
      </c>
      <c r="E6549">
        <v>2.387</v>
      </c>
      <c r="F6549">
        <v>28</v>
      </c>
      <c r="G6549">
        <v>2</v>
      </c>
      <c r="H6549">
        <v>0</v>
      </c>
      <c r="I6549">
        <v>29</v>
      </c>
      <c r="J6549">
        <v>0.72499999999999998</v>
      </c>
      <c r="K6549" t="s">
        <v>157</v>
      </c>
      <c r="L6549" t="e">
        <v>#N/A</v>
      </c>
      <c r="M6549" t="e">
        <v>#N/A</v>
      </c>
      <c r="N6549" t="e">
        <v>#N/A</v>
      </c>
    </row>
    <row r="6550" spans="1:14" x14ac:dyDescent="0.3">
      <c r="A6550" t="s">
        <v>68</v>
      </c>
      <c r="B6550" t="s">
        <v>89</v>
      </c>
      <c r="C6550" t="s">
        <v>129</v>
      </c>
      <c r="D6550">
        <v>1</v>
      </c>
      <c r="E6550">
        <v>3.879</v>
      </c>
      <c r="F6550">
        <v>29</v>
      </c>
      <c r="G6550">
        <v>2</v>
      </c>
      <c r="H6550">
        <v>1</v>
      </c>
      <c r="I6550">
        <v>20</v>
      </c>
      <c r="J6550">
        <v>0.5</v>
      </c>
      <c r="K6550" t="s">
        <v>806</v>
      </c>
      <c r="L6550">
        <v>0</v>
      </c>
      <c r="M6550" t="e">
        <v>#N/A</v>
      </c>
      <c r="N6550">
        <v>7.4729999999999999</v>
      </c>
    </row>
    <row r="6551" spans="1:14" x14ac:dyDescent="0.3">
      <c r="A6551" t="s">
        <v>68</v>
      </c>
      <c r="B6551" t="s">
        <v>112</v>
      </c>
      <c r="C6551" t="s">
        <v>152</v>
      </c>
      <c r="D6551">
        <v>1</v>
      </c>
      <c r="E6551">
        <v>3.282</v>
      </c>
      <c r="F6551">
        <v>30</v>
      </c>
      <c r="G6551">
        <v>2</v>
      </c>
      <c r="H6551">
        <v>1</v>
      </c>
      <c r="I6551">
        <v>14</v>
      </c>
      <c r="J6551">
        <v>0.35</v>
      </c>
      <c r="K6551" t="s">
        <v>807</v>
      </c>
      <c r="L6551">
        <v>0</v>
      </c>
      <c r="M6551" t="e">
        <v>#N/A</v>
      </c>
      <c r="N6551">
        <v>7.27</v>
      </c>
    </row>
    <row r="6552" spans="1:14" x14ac:dyDescent="0.3">
      <c r="A6552" t="s">
        <v>68</v>
      </c>
      <c r="B6552" t="s">
        <v>108</v>
      </c>
      <c r="C6552" t="s">
        <v>148</v>
      </c>
      <c r="D6552">
        <v>1</v>
      </c>
      <c r="E6552">
        <v>3.819</v>
      </c>
      <c r="F6552">
        <v>31</v>
      </c>
      <c r="G6552">
        <v>2</v>
      </c>
      <c r="H6552">
        <v>0</v>
      </c>
      <c r="I6552">
        <v>39</v>
      </c>
      <c r="J6552">
        <v>0.97499999999999998</v>
      </c>
      <c r="K6552" t="s">
        <v>157</v>
      </c>
      <c r="L6552" t="e">
        <v>#N/A</v>
      </c>
      <c r="M6552" t="e">
        <v>#N/A</v>
      </c>
      <c r="N6552" t="e">
        <v>#N/A</v>
      </c>
    </row>
    <row r="6553" spans="1:14" x14ac:dyDescent="0.3">
      <c r="A6553" t="s">
        <v>68</v>
      </c>
      <c r="B6553" t="s">
        <v>85</v>
      </c>
      <c r="C6553" t="s">
        <v>125</v>
      </c>
      <c r="D6553">
        <v>1</v>
      </c>
      <c r="E6553">
        <v>2.27</v>
      </c>
      <c r="F6553">
        <v>32</v>
      </c>
      <c r="G6553">
        <v>2</v>
      </c>
      <c r="H6553">
        <v>0</v>
      </c>
      <c r="I6553">
        <v>25</v>
      </c>
      <c r="J6553">
        <v>0.625</v>
      </c>
      <c r="K6553" t="s">
        <v>157</v>
      </c>
      <c r="L6553" t="e">
        <v>#N/A</v>
      </c>
      <c r="M6553" t="e">
        <v>#N/A</v>
      </c>
      <c r="N6553" t="e">
        <v>#N/A</v>
      </c>
    </row>
    <row r="6554" spans="1:14" x14ac:dyDescent="0.3">
      <c r="A6554" t="s">
        <v>68</v>
      </c>
      <c r="B6554" t="s">
        <v>86</v>
      </c>
      <c r="C6554" t="s">
        <v>126</v>
      </c>
      <c r="D6554">
        <v>1</v>
      </c>
      <c r="E6554">
        <v>2.5880000000000001</v>
      </c>
      <c r="F6554">
        <v>33</v>
      </c>
      <c r="G6554">
        <v>2</v>
      </c>
      <c r="H6554">
        <v>0</v>
      </c>
      <c r="I6554">
        <v>13</v>
      </c>
      <c r="J6554">
        <v>0.32500000000000001</v>
      </c>
      <c r="K6554" t="s">
        <v>157</v>
      </c>
      <c r="L6554" t="e">
        <v>#N/A</v>
      </c>
      <c r="M6554" t="e">
        <v>#N/A</v>
      </c>
      <c r="N6554" t="e">
        <v>#N/A</v>
      </c>
    </row>
    <row r="6555" spans="1:14" x14ac:dyDescent="0.3">
      <c r="A6555" t="s">
        <v>68</v>
      </c>
      <c r="B6555" t="s">
        <v>100</v>
      </c>
      <c r="C6555" t="s">
        <v>140</v>
      </c>
      <c r="D6555">
        <v>1</v>
      </c>
      <c r="E6555">
        <v>8.1300000000000008</v>
      </c>
      <c r="F6555">
        <v>34</v>
      </c>
      <c r="G6555">
        <v>2</v>
      </c>
      <c r="H6555">
        <v>0</v>
      </c>
      <c r="I6555">
        <v>35</v>
      </c>
      <c r="J6555">
        <v>0.875</v>
      </c>
      <c r="K6555" t="s">
        <v>157</v>
      </c>
      <c r="L6555" t="e">
        <v>#N/A</v>
      </c>
      <c r="M6555" t="e">
        <v>#N/A</v>
      </c>
      <c r="N6555" t="e">
        <v>#N/A</v>
      </c>
    </row>
    <row r="6556" spans="1:14" x14ac:dyDescent="0.3">
      <c r="A6556" t="s">
        <v>68</v>
      </c>
      <c r="B6556" t="s">
        <v>114</v>
      </c>
      <c r="C6556" t="s">
        <v>154</v>
      </c>
      <c r="D6556">
        <v>1</v>
      </c>
      <c r="E6556">
        <v>3.6070000000000002</v>
      </c>
      <c r="F6556">
        <v>35</v>
      </c>
      <c r="G6556">
        <v>2</v>
      </c>
      <c r="H6556">
        <v>0</v>
      </c>
      <c r="I6556">
        <v>17</v>
      </c>
      <c r="J6556">
        <v>0.42499999999999999</v>
      </c>
      <c r="K6556" t="s">
        <v>157</v>
      </c>
      <c r="L6556" t="e">
        <v>#N/A</v>
      </c>
      <c r="M6556" t="e">
        <v>#N/A</v>
      </c>
      <c r="N6556" t="e">
        <v>#N/A</v>
      </c>
    </row>
    <row r="6557" spans="1:14" x14ac:dyDescent="0.3">
      <c r="A6557" t="s">
        <v>68</v>
      </c>
      <c r="B6557" t="s">
        <v>110</v>
      </c>
      <c r="C6557" t="s">
        <v>150</v>
      </c>
      <c r="D6557">
        <v>1</v>
      </c>
      <c r="E6557">
        <v>2.395</v>
      </c>
      <c r="F6557">
        <v>36</v>
      </c>
      <c r="G6557">
        <v>2</v>
      </c>
      <c r="H6557">
        <v>0</v>
      </c>
      <c r="I6557">
        <v>21</v>
      </c>
      <c r="J6557">
        <v>0.52500000000000002</v>
      </c>
      <c r="K6557" t="s">
        <v>157</v>
      </c>
      <c r="L6557" t="e">
        <v>#N/A</v>
      </c>
      <c r="M6557" t="e">
        <v>#N/A</v>
      </c>
      <c r="N6557" t="e">
        <v>#N/A</v>
      </c>
    </row>
    <row r="6558" spans="1:14" x14ac:dyDescent="0.3">
      <c r="A6558" t="s">
        <v>68</v>
      </c>
      <c r="B6558" t="s">
        <v>104</v>
      </c>
      <c r="C6558" t="s">
        <v>144</v>
      </c>
      <c r="D6558">
        <v>1</v>
      </c>
      <c r="E6558">
        <v>12.887</v>
      </c>
      <c r="F6558">
        <v>37</v>
      </c>
      <c r="G6558">
        <v>2</v>
      </c>
      <c r="H6558">
        <v>0</v>
      </c>
      <c r="I6558">
        <v>5</v>
      </c>
      <c r="J6558">
        <v>0.125</v>
      </c>
      <c r="K6558" t="s">
        <v>157</v>
      </c>
      <c r="L6558" t="e">
        <v>#N/A</v>
      </c>
      <c r="M6558" t="e">
        <v>#N/A</v>
      </c>
      <c r="N6558" t="e">
        <v>#N/A</v>
      </c>
    </row>
    <row r="6559" spans="1:14" x14ac:dyDescent="0.3">
      <c r="A6559" t="s">
        <v>68</v>
      </c>
      <c r="B6559" t="s">
        <v>90</v>
      </c>
      <c r="C6559" t="s">
        <v>130</v>
      </c>
      <c r="D6559">
        <v>1</v>
      </c>
      <c r="E6559">
        <v>4.2</v>
      </c>
      <c r="F6559">
        <v>38</v>
      </c>
      <c r="G6559">
        <v>2</v>
      </c>
      <c r="H6559">
        <v>1</v>
      </c>
      <c r="I6559">
        <v>8</v>
      </c>
      <c r="J6559">
        <v>0.2</v>
      </c>
      <c r="K6559" t="s">
        <v>775</v>
      </c>
      <c r="L6559">
        <v>0</v>
      </c>
      <c r="M6559" t="e">
        <v>#N/A</v>
      </c>
      <c r="N6559">
        <v>5.5270000000000001</v>
      </c>
    </row>
    <row r="6560" spans="1:14" x14ac:dyDescent="0.3">
      <c r="A6560" t="s">
        <v>68</v>
      </c>
      <c r="B6560" t="s">
        <v>80</v>
      </c>
      <c r="C6560" t="s">
        <v>120</v>
      </c>
      <c r="D6560">
        <v>1</v>
      </c>
      <c r="E6560">
        <v>2.633</v>
      </c>
      <c r="F6560">
        <v>39</v>
      </c>
      <c r="G6560">
        <v>2</v>
      </c>
      <c r="H6560">
        <v>0</v>
      </c>
      <c r="I6560">
        <v>15</v>
      </c>
      <c r="J6560">
        <v>0.375</v>
      </c>
      <c r="K6560" t="s">
        <v>157</v>
      </c>
      <c r="L6560" t="e">
        <v>#N/A</v>
      </c>
      <c r="M6560" t="e">
        <v>#N/A</v>
      </c>
      <c r="N6560" t="e">
        <v>#N/A</v>
      </c>
    </row>
    <row r="6561" spans="1:14" x14ac:dyDescent="0.3">
      <c r="A6561" t="s">
        <v>68</v>
      </c>
      <c r="B6561" t="s">
        <v>84</v>
      </c>
      <c r="C6561" t="s">
        <v>124</v>
      </c>
      <c r="D6561">
        <v>1</v>
      </c>
      <c r="E6561">
        <v>2.7909999999999999</v>
      </c>
      <c r="F6561">
        <v>40</v>
      </c>
      <c r="G6561">
        <v>2</v>
      </c>
      <c r="H6561">
        <v>1</v>
      </c>
      <c r="I6561">
        <v>34</v>
      </c>
      <c r="J6561">
        <v>0.85</v>
      </c>
      <c r="K6561" t="s">
        <v>808</v>
      </c>
      <c r="L6561">
        <v>0</v>
      </c>
      <c r="M6561" t="e">
        <v>#N/A</v>
      </c>
      <c r="N6561">
        <v>4.5270000000000001</v>
      </c>
    </row>
    <row r="6562" spans="1:14" x14ac:dyDescent="0.3">
      <c r="A6562" t="s">
        <v>68</v>
      </c>
      <c r="B6562" t="s">
        <v>102</v>
      </c>
      <c r="C6562" t="s">
        <v>142</v>
      </c>
      <c r="D6562">
        <v>1</v>
      </c>
      <c r="E6562">
        <v>2.5760000000000001</v>
      </c>
      <c r="F6562">
        <v>1</v>
      </c>
      <c r="G6562">
        <v>3</v>
      </c>
      <c r="H6562">
        <v>0</v>
      </c>
      <c r="I6562">
        <v>37</v>
      </c>
      <c r="J6562">
        <v>0.92500000000000004</v>
      </c>
      <c r="K6562" t="s">
        <v>157</v>
      </c>
      <c r="L6562" t="e">
        <v>#N/A</v>
      </c>
      <c r="M6562" t="e">
        <v>#N/A</v>
      </c>
      <c r="N6562" t="e">
        <v>#N/A</v>
      </c>
    </row>
    <row r="6563" spans="1:14" x14ac:dyDescent="0.3">
      <c r="A6563" t="s">
        <v>68</v>
      </c>
      <c r="B6563" t="s">
        <v>107</v>
      </c>
      <c r="C6563" t="s">
        <v>147</v>
      </c>
      <c r="D6563">
        <v>1</v>
      </c>
      <c r="E6563">
        <v>2.8</v>
      </c>
      <c r="F6563">
        <v>2</v>
      </c>
      <c r="G6563">
        <v>3</v>
      </c>
      <c r="H6563">
        <v>0</v>
      </c>
      <c r="I6563">
        <v>3</v>
      </c>
      <c r="J6563">
        <v>7.4999999999999997E-2</v>
      </c>
      <c r="K6563" t="s">
        <v>157</v>
      </c>
      <c r="L6563" t="e">
        <v>#N/A</v>
      </c>
      <c r="M6563" t="e">
        <v>#N/A</v>
      </c>
      <c r="N6563" t="e">
        <v>#N/A</v>
      </c>
    </row>
    <row r="6564" spans="1:14" x14ac:dyDescent="0.3">
      <c r="A6564" t="s">
        <v>68</v>
      </c>
      <c r="B6564" t="s">
        <v>93</v>
      </c>
      <c r="C6564" t="s">
        <v>133</v>
      </c>
      <c r="D6564">
        <v>1</v>
      </c>
      <c r="E6564">
        <v>4.6289999999999996</v>
      </c>
      <c r="F6564">
        <v>3</v>
      </c>
      <c r="G6564">
        <v>3</v>
      </c>
      <c r="H6564">
        <v>1</v>
      </c>
      <c r="I6564">
        <v>2</v>
      </c>
      <c r="J6564">
        <v>0.05</v>
      </c>
      <c r="K6564" t="s">
        <v>809</v>
      </c>
      <c r="L6564">
        <v>0</v>
      </c>
      <c r="M6564" t="e">
        <v>#N/A</v>
      </c>
      <c r="N6564">
        <v>19.065999999999999</v>
      </c>
    </row>
    <row r="6565" spans="1:14" x14ac:dyDescent="0.3">
      <c r="A6565" t="s">
        <v>68</v>
      </c>
      <c r="B6565" t="s">
        <v>92</v>
      </c>
      <c r="C6565" t="s">
        <v>132</v>
      </c>
      <c r="D6565">
        <v>1</v>
      </c>
      <c r="E6565">
        <v>2.2519999999999998</v>
      </c>
      <c r="F6565">
        <v>4</v>
      </c>
      <c r="G6565">
        <v>3</v>
      </c>
      <c r="H6565">
        <v>1</v>
      </c>
      <c r="I6565">
        <v>6</v>
      </c>
      <c r="J6565">
        <v>0.15</v>
      </c>
      <c r="K6565" t="s">
        <v>605</v>
      </c>
      <c r="L6565">
        <v>0</v>
      </c>
      <c r="M6565" t="e">
        <v>#N/A</v>
      </c>
      <c r="N6565">
        <v>3.8639999999999999</v>
      </c>
    </row>
    <row r="6566" spans="1:14" x14ac:dyDescent="0.3">
      <c r="A6566" t="s">
        <v>68</v>
      </c>
      <c r="B6566" t="s">
        <v>94</v>
      </c>
      <c r="C6566" t="s">
        <v>134</v>
      </c>
      <c r="D6566">
        <v>1</v>
      </c>
      <c r="E6566">
        <v>2.4300000000000002</v>
      </c>
      <c r="F6566">
        <v>5</v>
      </c>
      <c r="G6566">
        <v>3</v>
      </c>
      <c r="H6566">
        <v>1</v>
      </c>
      <c r="I6566">
        <v>36</v>
      </c>
      <c r="J6566">
        <v>0.9</v>
      </c>
      <c r="K6566" t="s">
        <v>603</v>
      </c>
      <c r="L6566">
        <v>0</v>
      </c>
      <c r="M6566" t="e">
        <v>#N/A</v>
      </c>
      <c r="N6566">
        <v>5.1840000000000002</v>
      </c>
    </row>
    <row r="6567" spans="1:14" x14ac:dyDescent="0.3">
      <c r="A6567" t="s">
        <v>68</v>
      </c>
      <c r="B6567" t="s">
        <v>100</v>
      </c>
      <c r="C6567" t="s">
        <v>140</v>
      </c>
      <c r="D6567">
        <v>1</v>
      </c>
      <c r="E6567">
        <v>8.1300000000000008</v>
      </c>
      <c r="F6567">
        <v>6</v>
      </c>
      <c r="G6567">
        <v>3</v>
      </c>
      <c r="H6567">
        <v>0</v>
      </c>
      <c r="I6567">
        <v>35</v>
      </c>
      <c r="J6567">
        <v>0.875</v>
      </c>
      <c r="K6567" t="s">
        <v>157</v>
      </c>
      <c r="L6567" t="e">
        <v>#N/A</v>
      </c>
      <c r="M6567" t="e">
        <v>#N/A</v>
      </c>
      <c r="N6567" t="e">
        <v>#N/A</v>
      </c>
    </row>
    <row r="6568" spans="1:14" x14ac:dyDescent="0.3">
      <c r="A6568" t="s">
        <v>68</v>
      </c>
      <c r="B6568" t="s">
        <v>83</v>
      </c>
      <c r="C6568" t="s">
        <v>123</v>
      </c>
      <c r="D6568">
        <v>1</v>
      </c>
      <c r="E6568">
        <v>2.5110000000000001</v>
      </c>
      <c r="F6568">
        <v>7</v>
      </c>
      <c r="G6568">
        <v>3</v>
      </c>
      <c r="H6568">
        <v>0</v>
      </c>
      <c r="I6568">
        <v>19</v>
      </c>
      <c r="J6568">
        <v>0.47499999999999998</v>
      </c>
      <c r="K6568" t="s">
        <v>157</v>
      </c>
      <c r="L6568" t="e">
        <v>#N/A</v>
      </c>
      <c r="M6568" t="e">
        <v>#N/A</v>
      </c>
      <c r="N6568" t="e">
        <v>#N/A</v>
      </c>
    </row>
    <row r="6569" spans="1:14" x14ac:dyDescent="0.3">
      <c r="A6569" t="s">
        <v>68</v>
      </c>
      <c r="B6569" t="s">
        <v>111</v>
      </c>
      <c r="C6569" t="s">
        <v>151</v>
      </c>
      <c r="D6569">
        <v>1</v>
      </c>
      <c r="E6569">
        <v>2.1760000000000002</v>
      </c>
      <c r="F6569">
        <v>8</v>
      </c>
      <c r="G6569">
        <v>3</v>
      </c>
      <c r="H6569">
        <v>1</v>
      </c>
      <c r="I6569">
        <v>30</v>
      </c>
      <c r="J6569">
        <v>0.75</v>
      </c>
      <c r="K6569" t="s">
        <v>392</v>
      </c>
      <c r="L6569">
        <v>0</v>
      </c>
      <c r="M6569" t="e">
        <v>#N/A</v>
      </c>
      <c r="N6569">
        <v>7.9850000000000003</v>
      </c>
    </row>
    <row r="6570" spans="1:14" x14ac:dyDescent="0.3">
      <c r="A6570" t="s">
        <v>68</v>
      </c>
      <c r="B6570" t="s">
        <v>103</v>
      </c>
      <c r="C6570" t="s">
        <v>143</v>
      </c>
      <c r="D6570">
        <v>1</v>
      </c>
      <c r="E6570">
        <v>2.5030000000000001</v>
      </c>
      <c r="F6570">
        <v>9</v>
      </c>
      <c r="G6570">
        <v>3</v>
      </c>
      <c r="H6570">
        <v>0</v>
      </c>
      <c r="I6570">
        <v>31</v>
      </c>
      <c r="J6570">
        <v>0.77500000000000002</v>
      </c>
      <c r="K6570" t="s">
        <v>157</v>
      </c>
      <c r="L6570" t="e">
        <v>#N/A</v>
      </c>
      <c r="M6570" t="e">
        <v>#N/A</v>
      </c>
      <c r="N6570" t="e">
        <v>#N/A</v>
      </c>
    </row>
    <row r="6571" spans="1:14" x14ac:dyDescent="0.3">
      <c r="A6571" t="s">
        <v>68</v>
      </c>
      <c r="B6571" t="s">
        <v>86</v>
      </c>
      <c r="C6571" t="s">
        <v>126</v>
      </c>
      <c r="D6571">
        <v>1</v>
      </c>
      <c r="E6571">
        <v>2.5880000000000001</v>
      </c>
      <c r="F6571">
        <v>10</v>
      </c>
      <c r="G6571">
        <v>3</v>
      </c>
      <c r="H6571">
        <v>0</v>
      </c>
      <c r="I6571">
        <v>13</v>
      </c>
      <c r="J6571">
        <v>0.32500000000000001</v>
      </c>
      <c r="K6571" t="s">
        <v>157</v>
      </c>
      <c r="L6571" t="e">
        <v>#N/A</v>
      </c>
      <c r="M6571" t="e">
        <v>#N/A</v>
      </c>
      <c r="N6571" t="e">
        <v>#N/A</v>
      </c>
    </row>
    <row r="6572" spans="1:14" x14ac:dyDescent="0.3">
      <c r="A6572" t="s">
        <v>68</v>
      </c>
      <c r="B6572" t="s">
        <v>106</v>
      </c>
      <c r="C6572" t="s">
        <v>146</v>
      </c>
      <c r="D6572">
        <v>1</v>
      </c>
      <c r="E6572">
        <v>2.387</v>
      </c>
      <c r="F6572">
        <v>11</v>
      </c>
      <c r="G6572">
        <v>3</v>
      </c>
      <c r="H6572">
        <v>0</v>
      </c>
      <c r="I6572">
        <v>29</v>
      </c>
      <c r="J6572">
        <v>0.72499999999999998</v>
      </c>
      <c r="K6572" t="s">
        <v>157</v>
      </c>
      <c r="L6572" t="e">
        <v>#N/A</v>
      </c>
      <c r="M6572" t="e">
        <v>#N/A</v>
      </c>
      <c r="N6572" t="e">
        <v>#N/A</v>
      </c>
    </row>
    <row r="6573" spans="1:14" x14ac:dyDescent="0.3">
      <c r="A6573" t="s">
        <v>68</v>
      </c>
      <c r="B6573" t="s">
        <v>87</v>
      </c>
      <c r="C6573" t="s">
        <v>127</v>
      </c>
      <c r="D6573">
        <v>1</v>
      </c>
      <c r="E6573">
        <v>2.4239999999999999</v>
      </c>
      <c r="F6573">
        <v>12</v>
      </c>
      <c r="G6573">
        <v>3</v>
      </c>
      <c r="H6573">
        <v>0</v>
      </c>
      <c r="I6573">
        <v>9</v>
      </c>
      <c r="J6573">
        <v>0.22500000000000001</v>
      </c>
      <c r="K6573" t="s">
        <v>157</v>
      </c>
      <c r="L6573" t="e">
        <v>#N/A</v>
      </c>
      <c r="M6573" t="e">
        <v>#N/A</v>
      </c>
      <c r="N6573" t="e">
        <v>#N/A</v>
      </c>
    </row>
    <row r="6574" spans="1:14" x14ac:dyDescent="0.3">
      <c r="A6574" t="s">
        <v>68</v>
      </c>
      <c r="B6574" t="s">
        <v>114</v>
      </c>
      <c r="C6574" t="s">
        <v>154</v>
      </c>
      <c r="D6574">
        <v>1</v>
      </c>
      <c r="E6574">
        <v>3.6070000000000002</v>
      </c>
      <c r="F6574">
        <v>13</v>
      </c>
      <c r="G6574">
        <v>3</v>
      </c>
      <c r="H6574">
        <v>0</v>
      </c>
      <c r="I6574">
        <v>17</v>
      </c>
      <c r="J6574">
        <v>0.42499999999999999</v>
      </c>
      <c r="K6574" t="s">
        <v>157</v>
      </c>
      <c r="L6574" t="e">
        <v>#N/A</v>
      </c>
      <c r="M6574" t="e">
        <v>#N/A</v>
      </c>
      <c r="N6574" t="e">
        <v>#N/A</v>
      </c>
    </row>
    <row r="6575" spans="1:14" x14ac:dyDescent="0.3">
      <c r="A6575" t="s">
        <v>68</v>
      </c>
      <c r="B6575" t="s">
        <v>80</v>
      </c>
      <c r="C6575" t="s">
        <v>120</v>
      </c>
      <c r="D6575">
        <v>1</v>
      </c>
      <c r="E6575">
        <v>2.633</v>
      </c>
      <c r="F6575">
        <v>14</v>
      </c>
      <c r="G6575">
        <v>3</v>
      </c>
      <c r="H6575">
        <v>0</v>
      </c>
      <c r="I6575">
        <v>15</v>
      </c>
      <c r="J6575">
        <v>0.375</v>
      </c>
      <c r="K6575" t="s">
        <v>157</v>
      </c>
      <c r="L6575" t="e">
        <v>#N/A</v>
      </c>
      <c r="M6575" t="e">
        <v>#N/A</v>
      </c>
      <c r="N6575" t="e">
        <v>#N/A</v>
      </c>
    </row>
    <row r="6576" spans="1:14" x14ac:dyDescent="0.3">
      <c r="A6576" t="s">
        <v>68</v>
      </c>
      <c r="B6576" t="s">
        <v>81</v>
      </c>
      <c r="C6576" t="s">
        <v>121</v>
      </c>
      <c r="D6576">
        <v>1</v>
      </c>
      <c r="E6576">
        <v>2.246</v>
      </c>
      <c r="F6576">
        <v>15</v>
      </c>
      <c r="G6576">
        <v>3</v>
      </c>
      <c r="H6576">
        <v>0</v>
      </c>
      <c r="I6576">
        <v>7</v>
      </c>
      <c r="J6576">
        <v>0.17499999999999999</v>
      </c>
      <c r="K6576" t="s">
        <v>157</v>
      </c>
      <c r="L6576" t="e">
        <v>#N/A</v>
      </c>
      <c r="M6576" t="e">
        <v>#N/A</v>
      </c>
      <c r="N6576" t="e">
        <v>#N/A</v>
      </c>
    </row>
    <row r="6577" spans="1:14" x14ac:dyDescent="0.3">
      <c r="A6577" t="s">
        <v>68</v>
      </c>
      <c r="B6577" t="s">
        <v>89</v>
      </c>
      <c r="C6577" t="s">
        <v>129</v>
      </c>
      <c r="D6577">
        <v>1</v>
      </c>
      <c r="E6577">
        <v>3.879</v>
      </c>
      <c r="F6577">
        <v>16</v>
      </c>
      <c r="G6577">
        <v>3</v>
      </c>
      <c r="H6577">
        <v>1</v>
      </c>
      <c r="I6577">
        <v>20</v>
      </c>
      <c r="J6577">
        <v>0.5</v>
      </c>
      <c r="K6577" t="s">
        <v>577</v>
      </c>
      <c r="L6577">
        <v>0</v>
      </c>
      <c r="M6577" t="e">
        <v>#N/A</v>
      </c>
      <c r="N6577">
        <v>6.4630000000000001</v>
      </c>
    </row>
    <row r="6578" spans="1:14" x14ac:dyDescent="0.3">
      <c r="A6578" t="s">
        <v>68</v>
      </c>
      <c r="B6578" t="s">
        <v>84</v>
      </c>
      <c r="C6578" t="s">
        <v>124</v>
      </c>
      <c r="D6578">
        <v>1</v>
      </c>
      <c r="E6578">
        <v>2.7909999999999999</v>
      </c>
      <c r="F6578">
        <v>17</v>
      </c>
      <c r="G6578">
        <v>3</v>
      </c>
      <c r="H6578">
        <v>1</v>
      </c>
      <c r="I6578">
        <v>34</v>
      </c>
      <c r="J6578">
        <v>0.85</v>
      </c>
      <c r="K6578" t="s">
        <v>780</v>
      </c>
      <c r="L6578">
        <v>0</v>
      </c>
      <c r="M6578" t="e">
        <v>#N/A</v>
      </c>
      <c r="N6578">
        <v>4.8150000000000004</v>
      </c>
    </row>
    <row r="6579" spans="1:14" x14ac:dyDescent="0.3">
      <c r="A6579" t="s">
        <v>68</v>
      </c>
      <c r="B6579" t="s">
        <v>108</v>
      </c>
      <c r="C6579" t="s">
        <v>148</v>
      </c>
      <c r="D6579">
        <v>1</v>
      </c>
      <c r="E6579">
        <v>3.819</v>
      </c>
      <c r="F6579">
        <v>18</v>
      </c>
      <c r="G6579">
        <v>3</v>
      </c>
      <c r="H6579">
        <v>0</v>
      </c>
      <c r="I6579">
        <v>39</v>
      </c>
      <c r="J6579">
        <v>0.97499999999999998</v>
      </c>
      <c r="K6579" t="s">
        <v>157</v>
      </c>
      <c r="L6579" t="e">
        <v>#N/A</v>
      </c>
      <c r="M6579" t="e">
        <v>#N/A</v>
      </c>
      <c r="N6579" t="e">
        <v>#N/A</v>
      </c>
    </row>
    <row r="6580" spans="1:14" x14ac:dyDescent="0.3">
      <c r="A6580" t="s">
        <v>68</v>
      </c>
      <c r="B6580" t="s">
        <v>91</v>
      </c>
      <c r="C6580" t="s">
        <v>131</v>
      </c>
      <c r="D6580">
        <v>1</v>
      </c>
      <c r="E6580">
        <v>2.1379999999999999</v>
      </c>
      <c r="F6580">
        <v>19</v>
      </c>
      <c r="G6580">
        <v>3</v>
      </c>
      <c r="H6580">
        <v>0</v>
      </c>
      <c r="I6580">
        <v>11</v>
      </c>
      <c r="J6580">
        <v>0.27500000000000002</v>
      </c>
      <c r="K6580" t="s">
        <v>157</v>
      </c>
      <c r="L6580" t="e">
        <v>#N/A</v>
      </c>
      <c r="M6580" t="e">
        <v>#N/A</v>
      </c>
      <c r="N6580" t="e">
        <v>#N/A</v>
      </c>
    </row>
    <row r="6581" spans="1:14" x14ac:dyDescent="0.3">
      <c r="A6581" t="s">
        <v>68</v>
      </c>
      <c r="B6581" t="s">
        <v>79</v>
      </c>
      <c r="C6581" t="s">
        <v>119</v>
      </c>
      <c r="D6581">
        <v>1</v>
      </c>
      <c r="E6581">
        <v>2.5270000000000001</v>
      </c>
      <c r="F6581">
        <v>20</v>
      </c>
      <c r="G6581">
        <v>3</v>
      </c>
      <c r="H6581">
        <v>1</v>
      </c>
      <c r="I6581">
        <v>32</v>
      </c>
      <c r="J6581">
        <v>0.8</v>
      </c>
      <c r="K6581" t="s">
        <v>810</v>
      </c>
      <c r="L6581">
        <v>0</v>
      </c>
      <c r="M6581" t="e">
        <v>#N/A</v>
      </c>
      <c r="N6581">
        <v>6.3529999999999998</v>
      </c>
    </row>
    <row r="6582" spans="1:14" x14ac:dyDescent="0.3">
      <c r="A6582" t="s">
        <v>68</v>
      </c>
      <c r="B6582" t="s">
        <v>82</v>
      </c>
      <c r="C6582" t="s">
        <v>122</v>
      </c>
      <c r="D6582">
        <v>1</v>
      </c>
      <c r="E6582">
        <v>2.3450000000000002</v>
      </c>
      <c r="F6582">
        <v>21</v>
      </c>
      <c r="G6582">
        <v>3</v>
      </c>
      <c r="H6582">
        <v>1</v>
      </c>
      <c r="I6582">
        <v>24</v>
      </c>
      <c r="J6582">
        <v>0.6</v>
      </c>
      <c r="K6582" t="s">
        <v>811</v>
      </c>
      <c r="L6582">
        <v>0</v>
      </c>
      <c r="M6582" t="e">
        <v>#N/A</v>
      </c>
      <c r="N6582">
        <v>7.016</v>
      </c>
    </row>
    <row r="6583" spans="1:14" x14ac:dyDescent="0.3">
      <c r="A6583" t="s">
        <v>68</v>
      </c>
      <c r="B6583" t="s">
        <v>77</v>
      </c>
      <c r="C6583" t="s">
        <v>117</v>
      </c>
      <c r="D6583">
        <v>1</v>
      </c>
      <c r="E6583">
        <v>2.3530000000000002</v>
      </c>
      <c r="F6583">
        <v>22</v>
      </c>
      <c r="G6583">
        <v>3</v>
      </c>
      <c r="H6583">
        <v>1</v>
      </c>
      <c r="I6583">
        <v>16</v>
      </c>
      <c r="J6583">
        <v>0.4</v>
      </c>
      <c r="K6583" t="s">
        <v>126</v>
      </c>
      <c r="L6583">
        <v>0</v>
      </c>
      <c r="M6583" t="e">
        <v>#N/A</v>
      </c>
      <c r="N6583">
        <v>4.6319999999999997</v>
      </c>
    </row>
    <row r="6584" spans="1:14" x14ac:dyDescent="0.3">
      <c r="A6584" t="s">
        <v>68</v>
      </c>
      <c r="B6584" t="s">
        <v>116</v>
      </c>
      <c r="C6584" t="s">
        <v>156</v>
      </c>
      <c r="D6584">
        <v>1</v>
      </c>
      <c r="E6584">
        <v>2.4740000000000002</v>
      </c>
      <c r="F6584">
        <v>23</v>
      </c>
      <c r="G6584">
        <v>3</v>
      </c>
      <c r="H6584">
        <v>1</v>
      </c>
      <c r="I6584">
        <v>22</v>
      </c>
      <c r="J6584">
        <v>0.55000000000000004</v>
      </c>
      <c r="K6584" t="s">
        <v>234</v>
      </c>
      <c r="L6584">
        <v>0</v>
      </c>
      <c r="M6584" t="e">
        <v>#N/A</v>
      </c>
      <c r="N6584">
        <v>3.94</v>
      </c>
    </row>
    <row r="6585" spans="1:14" x14ac:dyDescent="0.3">
      <c r="A6585" t="s">
        <v>68</v>
      </c>
      <c r="B6585" t="s">
        <v>97</v>
      </c>
      <c r="C6585" t="s">
        <v>137</v>
      </c>
      <c r="D6585">
        <v>1</v>
      </c>
      <c r="E6585">
        <v>5.266</v>
      </c>
      <c r="F6585">
        <v>24</v>
      </c>
      <c r="G6585">
        <v>3</v>
      </c>
      <c r="H6585">
        <v>0</v>
      </c>
      <c r="I6585">
        <v>27</v>
      </c>
      <c r="J6585">
        <v>0.67500000000000004</v>
      </c>
      <c r="K6585" t="s">
        <v>157</v>
      </c>
      <c r="L6585" t="e">
        <v>#N/A</v>
      </c>
      <c r="M6585" t="e">
        <v>#N/A</v>
      </c>
      <c r="N6585" t="e">
        <v>#N/A</v>
      </c>
    </row>
    <row r="6586" spans="1:14" x14ac:dyDescent="0.3">
      <c r="A6586" t="s">
        <v>68</v>
      </c>
      <c r="B6586" t="s">
        <v>109</v>
      </c>
      <c r="C6586" t="s">
        <v>149</v>
      </c>
      <c r="D6586">
        <v>1</v>
      </c>
      <c r="E6586">
        <v>2.7280000000000002</v>
      </c>
      <c r="F6586">
        <v>25</v>
      </c>
      <c r="G6586">
        <v>3</v>
      </c>
      <c r="H6586">
        <v>1</v>
      </c>
      <c r="I6586">
        <v>38</v>
      </c>
      <c r="J6586">
        <v>0.95</v>
      </c>
      <c r="K6586" t="s">
        <v>812</v>
      </c>
      <c r="L6586">
        <v>0</v>
      </c>
      <c r="M6586" t="e">
        <v>#N/A</v>
      </c>
      <c r="N6586">
        <v>6.6909999999999998</v>
      </c>
    </row>
    <row r="6587" spans="1:14" x14ac:dyDescent="0.3">
      <c r="A6587" t="s">
        <v>68</v>
      </c>
      <c r="B6587" t="s">
        <v>85</v>
      </c>
      <c r="C6587" t="s">
        <v>125</v>
      </c>
      <c r="D6587">
        <v>1</v>
      </c>
      <c r="E6587">
        <v>2.27</v>
      </c>
      <c r="F6587">
        <v>26</v>
      </c>
      <c r="G6587">
        <v>3</v>
      </c>
      <c r="H6587">
        <v>0</v>
      </c>
      <c r="I6587">
        <v>25</v>
      </c>
      <c r="J6587">
        <v>0.625</v>
      </c>
      <c r="K6587" t="s">
        <v>157</v>
      </c>
      <c r="L6587" t="e">
        <v>#N/A</v>
      </c>
      <c r="M6587" t="e">
        <v>#N/A</v>
      </c>
      <c r="N6587" t="e">
        <v>#N/A</v>
      </c>
    </row>
    <row r="6588" spans="1:14" x14ac:dyDescent="0.3">
      <c r="A6588" t="s">
        <v>68</v>
      </c>
      <c r="B6588" t="s">
        <v>110</v>
      </c>
      <c r="C6588" t="s">
        <v>150</v>
      </c>
      <c r="D6588">
        <v>1</v>
      </c>
      <c r="E6588">
        <v>2.395</v>
      </c>
      <c r="F6588">
        <v>27</v>
      </c>
      <c r="G6588">
        <v>3</v>
      </c>
      <c r="H6588">
        <v>0</v>
      </c>
      <c r="I6588">
        <v>21</v>
      </c>
      <c r="J6588">
        <v>0.52500000000000002</v>
      </c>
      <c r="K6588" t="s">
        <v>157</v>
      </c>
      <c r="L6588" t="e">
        <v>#N/A</v>
      </c>
      <c r="M6588" t="e">
        <v>#N/A</v>
      </c>
      <c r="N6588" t="e">
        <v>#N/A</v>
      </c>
    </row>
    <row r="6589" spans="1:14" x14ac:dyDescent="0.3">
      <c r="A6589" t="s">
        <v>68</v>
      </c>
      <c r="B6589" t="s">
        <v>115</v>
      </c>
      <c r="C6589" t="s">
        <v>155</v>
      </c>
      <c r="D6589">
        <v>1</v>
      </c>
      <c r="E6589">
        <v>3.6819999999999999</v>
      </c>
      <c r="F6589">
        <v>28</v>
      </c>
      <c r="G6589">
        <v>3</v>
      </c>
      <c r="H6589">
        <v>1</v>
      </c>
      <c r="I6589">
        <v>28</v>
      </c>
      <c r="J6589">
        <v>0.7</v>
      </c>
      <c r="K6589" t="s">
        <v>813</v>
      </c>
      <c r="L6589">
        <v>0</v>
      </c>
      <c r="M6589" t="e">
        <v>#N/A</v>
      </c>
      <c r="N6589">
        <v>6.1159999999999997</v>
      </c>
    </row>
    <row r="6590" spans="1:14" x14ac:dyDescent="0.3">
      <c r="A6590" t="s">
        <v>68</v>
      </c>
      <c r="B6590" t="s">
        <v>113</v>
      </c>
      <c r="C6590" t="s">
        <v>153</v>
      </c>
      <c r="D6590">
        <v>1</v>
      </c>
      <c r="E6590">
        <v>2.5129999999999999</v>
      </c>
      <c r="F6590">
        <v>29</v>
      </c>
      <c r="G6590">
        <v>3</v>
      </c>
      <c r="H6590">
        <v>1</v>
      </c>
      <c r="I6590">
        <v>4</v>
      </c>
      <c r="J6590">
        <v>0.1</v>
      </c>
      <c r="K6590" t="s">
        <v>814</v>
      </c>
      <c r="L6590">
        <v>0</v>
      </c>
      <c r="M6590" t="e">
        <v>#N/A</v>
      </c>
      <c r="N6590">
        <v>6.7350000000000003</v>
      </c>
    </row>
    <row r="6591" spans="1:14" x14ac:dyDescent="0.3">
      <c r="A6591" t="s">
        <v>68</v>
      </c>
      <c r="B6591" t="s">
        <v>78</v>
      </c>
      <c r="C6591" t="s">
        <v>118</v>
      </c>
      <c r="D6591">
        <v>1</v>
      </c>
      <c r="E6591">
        <v>2.7570000000000001</v>
      </c>
      <c r="F6591">
        <v>30</v>
      </c>
      <c r="G6591">
        <v>3</v>
      </c>
      <c r="H6591">
        <v>1</v>
      </c>
      <c r="I6591">
        <v>18</v>
      </c>
      <c r="J6591">
        <v>0.45</v>
      </c>
      <c r="K6591" t="s">
        <v>230</v>
      </c>
      <c r="L6591">
        <v>0</v>
      </c>
      <c r="M6591" t="e">
        <v>#N/A</v>
      </c>
      <c r="N6591">
        <v>5</v>
      </c>
    </row>
    <row r="6592" spans="1:14" x14ac:dyDescent="0.3">
      <c r="A6592" t="s">
        <v>68</v>
      </c>
      <c r="B6592" t="s">
        <v>101</v>
      </c>
      <c r="C6592" t="s">
        <v>141</v>
      </c>
      <c r="D6592">
        <v>1</v>
      </c>
      <c r="E6592">
        <v>2.581</v>
      </c>
      <c r="F6592">
        <v>31</v>
      </c>
      <c r="G6592">
        <v>3</v>
      </c>
      <c r="H6592">
        <v>0</v>
      </c>
      <c r="I6592">
        <v>23</v>
      </c>
      <c r="J6592">
        <v>0.57499999999999996</v>
      </c>
      <c r="K6592" t="s">
        <v>157</v>
      </c>
      <c r="L6592" t="e">
        <v>#N/A</v>
      </c>
      <c r="M6592" t="e">
        <v>#N/A</v>
      </c>
      <c r="N6592" t="e">
        <v>#N/A</v>
      </c>
    </row>
    <row r="6593" spans="1:14" x14ac:dyDescent="0.3">
      <c r="A6593" t="s">
        <v>68</v>
      </c>
      <c r="B6593" t="s">
        <v>96</v>
      </c>
      <c r="C6593" t="s">
        <v>136</v>
      </c>
      <c r="D6593">
        <v>1</v>
      </c>
      <c r="E6593">
        <v>2.3069999999999999</v>
      </c>
      <c r="F6593">
        <v>32</v>
      </c>
      <c r="G6593">
        <v>3</v>
      </c>
      <c r="H6593">
        <v>1</v>
      </c>
      <c r="I6593">
        <v>26</v>
      </c>
      <c r="J6593">
        <v>0.65</v>
      </c>
      <c r="K6593" t="s">
        <v>815</v>
      </c>
      <c r="L6593">
        <v>0</v>
      </c>
      <c r="M6593" t="e">
        <v>#N/A</v>
      </c>
      <c r="N6593">
        <v>4.484</v>
      </c>
    </row>
    <row r="6594" spans="1:14" x14ac:dyDescent="0.3">
      <c r="A6594" t="s">
        <v>68</v>
      </c>
      <c r="B6594" t="s">
        <v>104</v>
      </c>
      <c r="C6594" t="s">
        <v>144</v>
      </c>
      <c r="D6594">
        <v>1</v>
      </c>
      <c r="E6594">
        <v>12.887</v>
      </c>
      <c r="F6594">
        <v>33</v>
      </c>
      <c r="G6594">
        <v>3</v>
      </c>
      <c r="H6594">
        <v>0</v>
      </c>
      <c r="I6594">
        <v>5</v>
      </c>
      <c r="J6594">
        <v>0.125</v>
      </c>
      <c r="K6594" t="s">
        <v>157</v>
      </c>
      <c r="L6594" t="e">
        <v>#N/A</v>
      </c>
      <c r="M6594" t="e">
        <v>#N/A</v>
      </c>
      <c r="N6594" t="e">
        <v>#N/A</v>
      </c>
    </row>
    <row r="6595" spans="1:14" x14ac:dyDescent="0.3">
      <c r="A6595" t="s">
        <v>68</v>
      </c>
      <c r="B6595" t="s">
        <v>98</v>
      </c>
      <c r="C6595" t="s">
        <v>138</v>
      </c>
      <c r="D6595">
        <v>1</v>
      </c>
      <c r="E6595">
        <v>7.5369999999999999</v>
      </c>
      <c r="F6595">
        <v>34</v>
      </c>
      <c r="G6595">
        <v>3</v>
      </c>
      <c r="H6595">
        <v>1</v>
      </c>
      <c r="I6595">
        <v>10</v>
      </c>
      <c r="J6595">
        <v>0.25</v>
      </c>
      <c r="K6595" t="s">
        <v>816</v>
      </c>
      <c r="L6595">
        <v>0</v>
      </c>
      <c r="M6595" t="e">
        <v>#N/A</v>
      </c>
      <c r="N6595">
        <v>7.1849999999999996</v>
      </c>
    </row>
    <row r="6596" spans="1:14" x14ac:dyDescent="0.3">
      <c r="A6596" t="s">
        <v>68</v>
      </c>
      <c r="B6596" t="s">
        <v>95</v>
      </c>
      <c r="C6596" t="s">
        <v>135</v>
      </c>
      <c r="D6596">
        <v>1</v>
      </c>
      <c r="E6596">
        <v>2.8290000000000002</v>
      </c>
      <c r="F6596">
        <v>35</v>
      </c>
      <c r="G6596">
        <v>3</v>
      </c>
      <c r="H6596">
        <v>0</v>
      </c>
      <c r="I6596">
        <v>33</v>
      </c>
      <c r="J6596">
        <v>0.82499999999999996</v>
      </c>
      <c r="K6596" t="s">
        <v>157</v>
      </c>
      <c r="L6596" t="e">
        <v>#N/A</v>
      </c>
      <c r="M6596" t="e">
        <v>#N/A</v>
      </c>
      <c r="N6596" t="e">
        <v>#N/A</v>
      </c>
    </row>
    <row r="6597" spans="1:14" x14ac:dyDescent="0.3">
      <c r="A6597" t="s">
        <v>68</v>
      </c>
      <c r="B6597" t="s">
        <v>112</v>
      </c>
      <c r="C6597" t="s">
        <v>152</v>
      </c>
      <c r="D6597">
        <v>1</v>
      </c>
      <c r="E6597">
        <v>3.282</v>
      </c>
      <c r="F6597">
        <v>36</v>
      </c>
      <c r="G6597">
        <v>3</v>
      </c>
      <c r="H6597">
        <v>1</v>
      </c>
      <c r="I6597">
        <v>14</v>
      </c>
      <c r="J6597">
        <v>0.35</v>
      </c>
      <c r="K6597" t="s">
        <v>817</v>
      </c>
      <c r="L6597">
        <v>0</v>
      </c>
      <c r="M6597" t="e">
        <v>#N/A</v>
      </c>
      <c r="N6597">
        <v>4.7969999999999997</v>
      </c>
    </row>
    <row r="6598" spans="1:14" x14ac:dyDescent="0.3">
      <c r="A6598" t="s">
        <v>68</v>
      </c>
      <c r="B6598" t="s">
        <v>90</v>
      </c>
      <c r="C6598" t="s">
        <v>130</v>
      </c>
      <c r="D6598">
        <v>1</v>
      </c>
      <c r="E6598">
        <v>4.2</v>
      </c>
      <c r="F6598">
        <v>37</v>
      </c>
      <c r="G6598">
        <v>3</v>
      </c>
      <c r="H6598">
        <v>1</v>
      </c>
      <c r="I6598">
        <v>8</v>
      </c>
      <c r="J6598">
        <v>0.2</v>
      </c>
      <c r="K6598" t="s">
        <v>6</v>
      </c>
      <c r="L6598">
        <v>0</v>
      </c>
      <c r="M6598" t="e">
        <v>#N/A</v>
      </c>
      <c r="N6598">
        <v>6.625</v>
      </c>
    </row>
    <row r="6599" spans="1:14" x14ac:dyDescent="0.3">
      <c r="A6599" t="s">
        <v>68</v>
      </c>
      <c r="B6599" t="s">
        <v>105</v>
      </c>
      <c r="C6599" t="s">
        <v>145</v>
      </c>
      <c r="D6599">
        <v>1</v>
      </c>
      <c r="E6599">
        <v>2.4</v>
      </c>
      <c r="F6599">
        <v>38</v>
      </c>
      <c r="G6599">
        <v>3</v>
      </c>
      <c r="H6599">
        <v>1</v>
      </c>
      <c r="I6599">
        <v>12</v>
      </c>
      <c r="J6599">
        <v>0.3</v>
      </c>
      <c r="K6599" t="s">
        <v>818</v>
      </c>
      <c r="L6599">
        <v>0</v>
      </c>
      <c r="M6599" t="e">
        <v>#N/A</v>
      </c>
      <c r="N6599">
        <v>4.5350000000000001</v>
      </c>
    </row>
    <row r="6600" spans="1:14" x14ac:dyDescent="0.3">
      <c r="A6600" t="s">
        <v>68</v>
      </c>
      <c r="B6600" t="s">
        <v>88</v>
      </c>
      <c r="C6600" t="s">
        <v>128</v>
      </c>
      <c r="D6600">
        <v>50</v>
      </c>
      <c r="E6600">
        <v>10.029</v>
      </c>
      <c r="F6600">
        <v>39</v>
      </c>
      <c r="G6600">
        <v>3</v>
      </c>
      <c r="H6600">
        <v>1</v>
      </c>
      <c r="I6600">
        <v>40</v>
      </c>
      <c r="J6600">
        <v>1</v>
      </c>
      <c r="K6600" t="s">
        <v>819</v>
      </c>
      <c r="L6600">
        <v>0</v>
      </c>
      <c r="M6600" t="e">
        <v>#N/A</v>
      </c>
      <c r="N6600">
        <v>3.6360000000000001</v>
      </c>
    </row>
    <row r="6601" spans="1:14" x14ac:dyDescent="0.3">
      <c r="A6601" t="s">
        <v>68</v>
      </c>
      <c r="B6601" t="s">
        <v>99</v>
      </c>
      <c r="C6601" t="s">
        <v>139</v>
      </c>
      <c r="D6601">
        <v>1</v>
      </c>
      <c r="E6601">
        <v>6.0590000000000002</v>
      </c>
      <c r="F6601">
        <v>40</v>
      </c>
      <c r="G6601">
        <v>3</v>
      </c>
      <c r="H6601">
        <v>0</v>
      </c>
      <c r="I6601">
        <v>1</v>
      </c>
      <c r="J6601">
        <v>2.5000000000000001E-2</v>
      </c>
      <c r="K6601" t="s">
        <v>157</v>
      </c>
      <c r="L6601" t="e">
        <v>#N/A</v>
      </c>
      <c r="M6601" t="e">
        <v>#N/A</v>
      </c>
      <c r="N6601" t="e">
        <v>#N/A</v>
      </c>
    </row>
    <row r="6602" spans="1:14" x14ac:dyDescent="0.3">
      <c r="A6602" t="s">
        <v>69</v>
      </c>
      <c r="B6602" t="s">
        <v>92</v>
      </c>
      <c r="C6602" t="s">
        <v>132</v>
      </c>
      <c r="D6602">
        <v>1</v>
      </c>
      <c r="E6602">
        <v>2.3490000000000002</v>
      </c>
      <c r="F6602">
        <v>1</v>
      </c>
      <c r="G6602">
        <v>1</v>
      </c>
      <c r="H6602">
        <v>0</v>
      </c>
      <c r="I6602">
        <v>23</v>
      </c>
      <c r="J6602">
        <v>0.57499999999999996</v>
      </c>
      <c r="K6602" t="s">
        <v>157</v>
      </c>
      <c r="L6602" t="e">
        <v>#N/A</v>
      </c>
      <c r="M6602" t="e">
        <v>#N/A</v>
      </c>
      <c r="N6602" t="e">
        <v>#N/A</v>
      </c>
    </row>
    <row r="6603" spans="1:14" x14ac:dyDescent="0.3">
      <c r="A6603" t="s">
        <v>69</v>
      </c>
      <c r="B6603" t="s">
        <v>106</v>
      </c>
      <c r="C6603" t="s">
        <v>146</v>
      </c>
      <c r="D6603">
        <v>2</v>
      </c>
      <c r="E6603">
        <v>3.0859999999999999</v>
      </c>
      <c r="F6603">
        <v>2</v>
      </c>
      <c r="G6603">
        <v>1</v>
      </c>
      <c r="H6603">
        <v>0</v>
      </c>
      <c r="I6603">
        <v>31</v>
      </c>
      <c r="J6603">
        <v>0.77500000000000002</v>
      </c>
      <c r="K6603" t="s">
        <v>157</v>
      </c>
      <c r="L6603" t="e">
        <v>#N/A</v>
      </c>
      <c r="M6603" t="e">
        <v>#N/A</v>
      </c>
      <c r="N6603" t="e">
        <v>#N/A</v>
      </c>
    </row>
    <row r="6604" spans="1:14" x14ac:dyDescent="0.3">
      <c r="A6604" t="s">
        <v>69</v>
      </c>
      <c r="B6604" t="s">
        <v>78</v>
      </c>
      <c r="C6604" t="s">
        <v>118</v>
      </c>
      <c r="D6604">
        <v>1</v>
      </c>
      <c r="E6604">
        <v>2.6640000000000001</v>
      </c>
      <c r="F6604">
        <v>3</v>
      </c>
      <c r="G6604">
        <v>1</v>
      </c>
      <c r="H6604">
        <v>1</v>
      </c>
      <c r="I6604">
        <v>26</v>
      </c>
      <c r="J6604">
        <v>0.65</v>
      </c>
      <c r="K6604" t="s">
        <v>119</v>
      </c>
      <c r="L6604">
        <v>0</v>
      </c>
      <c r="M6604" t="e">
        <v>#N/A</v>
      </c>
      <c r="N6604">
        <v>51.185000000000002</v>
      </c>
    </row>
    <row r="6605" spans="1:14" x14ac:dyDescent="0.3">
      <c r="A6605" t="s">
        <v>69</v>
      </c>
      <c r="B6605" t="s">
        <v>108</v>
      </c>
      <c r="C6605" t="s">
        <v>148</v>
      </c>
      <c r="D6605">
        <v>1</v>
      </c>
      <c r="E6605">
        <v>24.757999999999999</v>
      </c>
      <c r="F6605">
        <v>4</v>
      </c>
      <c r="G6605">
        <v>1</v>
      </c>
      <c r="H6605">
        <v>0</v>
      </c>
      <c r="I6605">
        <v>13</v>
      </c>
      <c r="J6605">
        <v>0.32500000000000001</v>
      </c>
      <c r="K6605" t="s">
        <v>157</v>
      </c>
      <c r="L6605" t="e">
        <v>#N/A</v>
      </c>
      <c r="M6605" t="e">
        <v>#N/A</v>
      </c>
      <c r="N6605" t="e">
        <v>#N/A</v>
      </c>
    </row>
    <row r="6606" spans="1:14" x14ac:dyDescent="0.3">
      <c r="A6606" t="s">
        <v>69</v>
      </c>
      <c r="B6606" t="s">
        <v>83</v>
      </c>
      <c r="C6606" t="s">
        <v>123</v>
      </c>
      <c r="D6606">
        <v>1</v>
      </c>
      <c r="E6606">
        <v>9.0549999999999997</v>
      </c>
      <c r="F6606">
        <v>5</v>
      </c>
      <c r="G6606">
        <v>1</v>
      </c>
      <c r="H6606">
        <v>1</v>
      </c>
      <c r="I6606">
        <v>16</v>
      </c>
      <c r="J6606">
        <v>0.4</v>
      </c>
      <c r="K6606" t="s">
        <v>156</v>
      </c>
      <c r="L6606">
        <v>0</v>
      </c>
      <c r="M6606" t="e">
        <v>#N/A</v>
      </c>
      <c r="N6606">
        <v>34.313000000000002</v>
      </c>
    </row>
    <row r="6607" spans="1:14" x14ac:dyDescent="0.3">
      <c r="A6607" t="s">
        <v>69</v>
      </c>
      <c r="B6607" t="s">
        <v>87</v>
      </c>
      <c r="C6607" t="s">
        <v>127</v>
      </c>
      <c r="D6607">
        <v>1</v>
      </c>
      <c r="E6607">
        <v>3.2559999999999998</v>
      </c>
      <c r="F6607">
        <v>6</v>
      </c>
      <c r="G6607">
        <v>1</v>
      </c>
      <c r="H6607">
        <v>1</v>
      </c>
      <c r="I6607">
        <v>20</v>
      </c>
      <c r="J6607">
        <v>0.5</v>
      </c>
      <c r="K6607" t="s">
        <v>124</v>
      </c>
      <c r="L6607">
        <v>0</v>
      </c>
      <c r="M6607" t="e">
        <v>#N/A</v>
      </c>
      <c r="N6607">
        <v>47.192999999999998</v>
      </c>
    </row>
    <row r="6608" spans="1:14" x14ac:dyDescent="0.3">
      <c r="A6608" t="s">
        <v>69</v>
      </c>
      <c r="B6608" t="s">
        <v>113</v>
      </c>
      <c r="C6608" t="s">
        <v>153</v>
      </c>
      <c r="D6608">
        <v>1</v>
      </c>
      <c r="E6608">
        <v>3.0990000000000002</v>
      </c>
      <c r="F6608">
        <v>7</v>
      </c>
      <c r="G6608">
        <v>1</v>
      </c>
      <c r="H6608">
        <v>0</v>
      </c>
      <c r="I6608">
        <v>15</v>
      </c>
      <c r="J6608">
        <v>0.375</v>
      </c>
      <c r="K6608" t="s">
        <v>157</v>
      </c>
      <c r="L6608" t="e">
        <v>#N/A</v>
      </c>
      <c r="M6608" t="e">
        <v>#N/A</v>
      </c>
      <c r="N6608" t="e">
        <v>#N/A</v>
      </c>
    </row>
    <row r="6609" spans="1:14" x14ac:dyDescent="0.3">
      <c r="A6609" t="s">
        <v>69</v>
      </c>
      <c r="B6609" t="s">
        <v>93</v>
      </c>
      <c r="C6609" t="s">
        <v>133</v>
      </c>
      <c r="D6609">
        <v>1</v>
      </c>
      <c r="E6609">
        <v>4.5810000000000004</v>
      </c>
      <c r="F6609">
        <v>8</v>
      </c>
      <c r="G6609">
        <v>1</v>
      </c>
      <c r="H6609">
        <v>1</v>
      </c>
      <c r="I6609">
        <v>14</v>
      </c>
      <c r="J6609">
        <v>0.35</v>
      </c>
      <c r="K6609" t="s">
        <v>145</v>
      </c>
      <c r="L6609">
        <v>0</v>
      </c>
      <c r="M6609" t="e">
        <v>#N/A</v>
      </c>
      <c r="N6609">
        <v>25.625</v>
      </c>
    </row>
    <row r="6610" spans="1:14" x14ac:dyDescent="0.3">
      <c r="A6610" t="s">
        <v>69</v>
      </c>
      <c r="B6610" t="s">
        <v>111</v>
      </c>
      <c r="C6610" t="s">
        <v>151</v>
      </c>
      <c r="D6610">
        <v>1</v>
      </c>
      <c r="E6610">
        <v>2.6019999999999999</v>
      </c>
      <c r="F6610">
        <v>9</v>
      </c>
      <c r="G6610">
        <v>1</v>
      </c>
      <c r="H6610">
        <v>0</v>
      </c>
      <c r="I6610">
        <v>9</v>
      </c>
      <c r="J6610">
        <v>0.22500000000000001</v>
      </c>
      <c r="K6610" t="s">
        <v>157</v>
      </c>
      <c r="L6610" t="e">
        <v>#N/A</v>
      </c>
      <c r="M6610" t="e">
        <v>#N/A</v>
      </c>
      <c r="N6610" t="e">
        <v>#N/A</v>
      </c>
    </row>
    <row r="6611" spans="1:14" x14ac:dyDescent="0.3">
      <c r="A6611" t="s">
        <v>69</v>
      </c>
      <c r="B6611" t="s">
        <v>88</v>
      </c>
      <c r="C6611" t="s">
        <v>128</v>
      </c>
      <c r="D6611">
        <v>3</v>
      </c>
      <c r="E6611">
        <v>3.9529999999999998</v>
      </c>
      <c r="F6611">
        <v>10</v>
      </c>
      <c r="G6611">
        <v>1</v>
      </c>
      <c r="H6611">
        <v>1</v>
      </c>
      <c r="I6611">
        <v>36</v>
      </c>
      <c r="J6611">
        <v>0.9</v>
      </c>
      <c r="K6611" t="s">
        <v>142</v>
      </c>
      <c r="L6611">
        <v>0</v>
      </c>
      <c r="M6611" t="e">
        <v>#N/A</v>
      </c>
      <c r="N6611">
        <v>35.457999999999998</v>
      </c>
    </row>
    <row r="6612" spans="1:14" x14ac:dyDescent="0.3">
      <c r="A6612" t="s">
        <v>69</v>
      </c>
      <c r="B6612" t="s">
        <v>79</v>
      </c>
      <c r="C6612" t="s">
        <v>119</v>
      </c>
      <c r="D6612">
        <v>9</v>
      </c>
      <c r="E6612">
        <v>3.3260000000000001</v>
      </c>
      <c r="F6612">
        <v>11</v>
      </c>
      <c r="G6612">
        <v>1</v>
      </c>
      <c r="H6612">
        <v>1</v>
      </c>
      <c r="I6612">
        <v>40</v>
      </c>
      <c r="J6612">
        <v>1</v>
      </c>
      <c r="K6612" t="s">
        <v>138</v>
      </c>
      <c r="L6612">
        <v>0</v>
      </c>
      <c r="M6612" t="e">
        <v>#N/A</v>
      </c>
      <c r="N6612">
        <v>46.146000000000001</v>
      </c>
    </row>
    <row r="6613" spans="1:14" x14ac:dyDescent="0.3">
      <c r="A6613" t="s">
        <v>69</v>
      </c>
      <c r="B6613" t="s">
        <v>104</v>
      </c>
      <c r="C6613" t="s">
        <v>144</v>
      </c>
      <c r="D6613">
        <v>6</v>
      </c>
      <c r="E6613">
        <v>3.1850000000000001</v>
      </c>
      <c r="F6613">
        <v>12</v>
      </c>
      <c r="G6613">
        <v>1</v>
      </c>
      <c r="H6613">
        <v>0</v>
      </c>
      <c r="I6613">
        <v>39</v>
      </c>
      <c r="J6613">
        <v>0.97499999999999998</v>
      </c>
      <c r="K6613" t="s">
        <v>157</v>
      </c>
      <c r="L6613" t="e">
        <v>#N/A</v>
      </c>
      <c r="M6613" t="e">
        <v>#N/A</v>
      </c>
      <c r="N6613" t="e">
        <v>#N/A</v>
      </c>
    </row>
    <row r="6614" spans="1:14" x14ac:dyDescent="0.3">
      <c r="A6614" t="s">
        <v>69</v>
      </c>
      <c r="B6614" t="s">
        <v>107</v>
      </c>
      <c r="C6614" t="s">
        <v>147</v>
      </c>
      <c r="D6614">
        <v>1</v>
      </c>
      <c r="E6614">
        <v>4.7240000000000002</v>
      </c>
      <c r="F6614">
        <v>13</v>
      </c>
      <c r="G6614">
        <v>1</v>
      </c>
      <c r="H6614">
        <v>0</v>
      </c>
      <c r="I6614">
        <v>5</v>
      </c>
      <c r="J6614">
        <v>0.125</v>
      </c>
      <c r="K6614" t="s">
        <v>157</v>
      </c>
      <c r="L6614" t="e">
        <v>#N/A</v>
      </c>
      <c r="M6614" t="e">
        <v>#N/A</v>
      </c>
      <c r="N6614" t="e">
        <v>#N/A</v>
      </c>
    </row>
    <row r="6615" spans="1:14" x14ac:dyDescent="0.3">
      <c r="A6615" t="s">
        <v>69</v>
      </c>
      <c r="B6615" t="s">
        <v>77</v>
      </c>
      <c r="C6615" t="s">
        <v>117</v>
      </c>
      <c r="D6615">
        <v>2</v>
      </c>
      <c r="E6615">
        <v>2.7949999999999999</v>
      </c>
      <c r="F6615">
        <v>14</v>
      </c>
      <c r="G6615">
        <v>1</v>
      </c>
      <c r="H6615">
        <v>1</v>
      </c>
      <c r="I6615">
        <v>30</v>
      </c>
      <c r="J6615">
        <v>0.75</v>
      </c>
      <c r="K6615" t="s">
        <v>128</v>
      </c>
      <c r="L6615">
        <v>0</v>
      </c>
      <c r="M6615" t="e">
        <v>#N/A</v>
      </c>
      <c r="N6615">
        <v>51.878999999999998</v>
      </c>
    </row>
    <row r="6616" spans="1:14" x14ac:dyDescent="0.3">
      <c r="A6616" t="s">
        <v>69</v>
      </c>
      <c r="B6616" t="s">
        <v>101</v>
      </c>
      <c r="C6616" t="s">
        <v>141</v>
      </c>
      <c r="D6616">
        <v>1</v>
      </c>
      <c r="E6616">
        <v>2.7480000000000002</v>
      </c>
      <c r="F6616">
        <v>15</v>
      </c>
      <c r="G6616">
        <v>1</v>
      </c>
      <c r="H6616">
        <v>1</v>
      </c>
      <c r="I6616">
        <v>22</v>
      </c>
      <c r="J6616">
        <v>0.55000000000000004</v>
      </c>
      <c r="K6616" t="s">
        <v>123</v>
      </c>
      <c r="L6616">
        <v>0</v>
      </c>
      <c r="M6616" t="e">
        <v>#N/A</v>
      </c>
      <c r="N6616">
        <v>25.222000000000001</v>
      </c>
    </row>
    <row r="6617" spans="1:14" x14ac:dyDescent="0.3">
      <c r="A6617" t="s">
        <v>69</v>
      </c>
      <c r="B6617" t="s">
        <v>94</v>
      </c>
      <c r="C6617" t="s">
        <v>134</v>
      </c>
      <c r="D6617">
        <v>2</v>
      </c>
      <c r="E6617">
        <v>2.8450000000000002</v>
      </c>
      <c r="F6617">
        <v>16</v>
      </c>
      <c r="G6617">
        <v>1</v>
      </c>
      <c r="H6617">
        <v>0</v>
      </c>
      <c r="I6617">
        <v>35</v>
      </c>
      <c r="J6617">
        <v>0.875</v>
      </c>
      <c r="K6617" t="s">
        <v>157</v>
      </c>
      <c r="L6617" t="e">
        <v>#N/A</v>
      </c>
      <c r="M6617" t="e">
        <v>#N/A</v>
      </c>
      <c r="N6617" t="e">
        <v>#N/A</v>
      </c>
    </row>
    <row r="6618" spans="1:14" x14ac:dyDescent="0.3">
      <c r="A6618" t="s">
        <v>69</v>
      </c>
      <c r="B6618" t="s">
        <v>81</v>
      </c>
      <c r="C6618" t="s">
        <v>121</v>
      </c>
      <c r="D6618">
        <v>1</v>
      </c>
      <c r="E6618">
        <v>2.6030000000000002</v>
      </c>
      <c r="F6618">
        <v>17</v>
      </c>
      <c r="G6618">
        <v>1</v>
      </c>
      <c r="H6618">
        <v>0</v>
      </c>
      <c r="I6618">
        <v>21</v>
      </c>
      <c r="J6618">
        <v>0.52500000000000002</v>
      </c>
      <c r="K6618" t="s">
        <v>157</v>
      </c>
      <c r="L6618" t="e">
        <v>#N/A</v>
      </c>
      <c r="M6618" t="e">
        <v>#N/A</v>
      </c>
      <c r="N6618" t="e">
        <v>#N/A</v>
      </c>
    </row>
    <row r="6619" spans="1:14" x14ac:dyDescent="0.3">
      <c r="A6619" t="s">
        <v>69</v>
      </c>
      <c r="B6619" t="s">
        <v>82</v>
      </c>
      <c r="C6619" t="s">
        <v>122</v>
      </c>
      <c r="D6619">
        <v>1</v>
      </c>
      <c r="E6619">
        <v>4.0759999999999996</v>
      </c>
      <c r="F6619">
        <v>18</v>
      </c>
      <c r="G6619">
        <v>1</v>
      </c>
      <c r="H6619">
        <v>1</v>
      </c>
      <c r="I6619">
        <v>2</v>
      </c>
      <c r="J6619">
        <v>0.05</v>
      </c>
      <c r="K6619" t="s">
        <v>122</v>
      </c>
      <c r="L6619">
        <v>1</v>
      </c>
      <c r="M6619" t="e">
        <v>#N/A</v>
      </c>
      <c r="N6619">
        <v>50.087000000000003</v>
      </c>
    </row>
    <row r="6620" spans="1:14" x14ac:dyDescent="0.3">
      <c r="A6620" t="s">
        <v>69</v>
      </c>
      <c r="B6620" t="s">
        <v>98</v>
      </c>
      <c r="C6620" t="s">
        <v>138</v>
      </c>
      <c r="D6620">
        <v>4</v>
      </c>
      <c r="E6620">
        <v>4.8849999999999998</v>
      </c>
      <c r="F6620">
        <v>19</v>
      </c>
      <c r="G6620">
        <v>1</v>
      </c>
      <c r="H6620">
        <v>0</v>
      </c>
      <c r="I6620">
        <v>37</v>
      </c>
      <c r="J6620">
        <v>0.92500000000000004</v>
      </c>
      <c r="K6620" t="s">
        <v>157</v>
      </c>
      <c r="L6620" t="e">
        <v>#N/A</v>
      </c>
      <c r="M6620" t="e">
        <v>#N/A</v>
      </c>
      <c r="N6620" t="e">
        <v>#N/A</v>
      </c>
    </row>
    <row r="6621" spans="1:14" x14ac:dyDescent="0.3">
      <c r="A6621" t="s">
        <v>69</v>
      </c>
      <c r="B6621" t="s">
        <v>80</v>
      </c>
      <c r="C6621" t="s">
        <v>120</v>
      </c>
      <c r="D6621">
        <v>1</v>
      </c>
      <c r="E6621">
        <v>2.2989999999999999</v>
      </c>
      <c r="F6621">
        <v>20</v>
      </c>
      <c r="G6621">
        <v>1</v>
      </c>
      <c r="H6621">
        <v>1</v>
      </c>
      <c r="I6621">
        <v>24</v>
      </c>
      <c r="J6621">
        <v>0.6</v>
      </c>
      <c r="K6621" t="s">
        <v>126</v>
      </c>
      <c r="L6621">
        <v>0</v>
      </c>
      <c r="M6621" t="e">
        <v>#N/A</v>
      </c>
      <c r="N6621">
        <v>35.643000000000001</v>
      </c>
    </row>
    <row r="6622" spans="1:14" x14ac:dyDescent="0.3">
      <c r="A6622" t="s">
        <v>69</v>
      </c>
      <c r="B6622" t="s">
        <v>114</v>
      </c>
      <c r="C6622" t="s">
        <v>154</v>
      </c>
      <c r="D6622">
        <v>1</v>
      </c>
      <c r="E6622">
        <v>2.4809999999999999</v>
      </c>
      <c r="F6622">
        <v>21</v>
      </c>
      <c r="G6622">
        <v>1</v>
      </c>
      <c r="H6622">
        <v>1</v>
      </c>
      <c r="I6622">
        <v>10</v>
      </c>
      <c r="J6622">
        <v>0.25</v>
      </c>
      <c r="K6622" t="s">
        <v>150</v>
      </c>
      <c r="L6622">
        <v>0</v>
      </c>
      <c r="M6622" t="e">
        <v>#N/A</v>
      </c>
      <c r="N6622">
        <v>29.777999999999999</v>
      </c>
    </row>
    <row r="6623" spans="1:14" x14ac:dyDescent="0.3">
      <c r="A6623" t="s">
        <v>69</v>
      </c>
      <c r="B6623" t="s">
        <v>115</v>
      </c>
      <c r="C6623" t="s">
        <v>155</v>
      </c>
      <c r="D6623">
        <v>1</v>
      </c>
      <c r="E6623">
        <v>3.3140000000000001</v>
      </c>
      <c r="F6623">
        <v>22</v>
      </c>
      <c r="G6623">
        <v>1</v>
      </c>
      <c r="H6623">
        <v>0</v>
      </c>
      <c r="I6623">
        <v>7</v>
      </c>
      <c r="J6623">
        <v>0.17499999999999999</v>
      </c>
      <c r="K6623" t="s">
        <v>157</v>
      </c>
      <c r="L6623" t="e">
        <v>#N/A</v>
      </c>
      <c r="M6623" t="e">
        <v>#N/A</v>
      </c>
      <c r="N6623" t="e">
        <v>#N/A</v>
      </c>
    </row>
    <row r="6624" spans="1:14" x14ac:dyDescent="0.3">
      <c r="A6624" t="s">
        <v>69</v>
      </c>
      <c r="B6624" t="s">
        <v>109</v>
      </c>
      <c r="C6624" t="s">
        <v>149</v>
      </c>
      <c r="D6624">
        <v>1</v>
      </c>
      <c r="E6624">
        <v>2.8290000000000002</v>
      </c>
      <c r="F6624">
        <v>23</v>
      </c>
      <c r="G6624">
        <v>1</v>
      </c>
      <c r="H6624">
        <v>1</v>
      </c>
      <c r="I6624">
        <v>12</v>
      </c>
      <c r="J6624">
        <v>0.3</v>
      </c>
      <c r="K6624" t="s">
        <v>131</v>
      </c>
      <c r="L6624">
        <v>0</v>
      </c>
      <c r="M6624" t="e">
        <v>#N/A</v>
      </c>
      <c r="N6624">
        <v>43.661000000000001</v>
      </c>
    </row>
    <row r="6625" spans="1:14" x14ac:dyDescent="0.3">
      <c r="A6625" t="s">
        <v>69</v>
      </c>
      <c r="B6625" t="s">
        <v>90</v>
      </c>
      <c r="C6625" t="s">
        <v>130</v>
      </c>
      <c r="D6625">
        <v>4</v>
      </c>
      <c r="E6625">
        <v>2.5920000000000001</v>
      </c>
      <c r="F6625">
        <v>24</v>
      </c>
      <c r="G6625">
        <v>1</v>
      </c>
      <c r="H6625">
        <v>1</v>
      </c>
      <c r="I6625">
        <v>38</v>
      </c>
      <c r="J6625">
        <v>0.95</v>
      </c>
      <c r="K6625" t="s">
        <v>130</v>
      </c>
      <c r="L6625">
        <v>1</v>
      </c>
      <c r="M6625" t="e">
        <v>#N/A</v>
      </c>
      <c r="N6625">
        <v>18.408000000000001</v>
      </c>
    </row>
    <row r="6626" spans="1:14" x14ac:dyDescent="0.3">
      <c r="A6626" t="s">
        <v>69</v>
      </c>
      <c r="B6626" t="s">
        <v>112</v>
      </c>
      <c r="C6626" t="s">
        <v>152</v>
      </c>
      <c r="D6626">
        <v>2</v>
      </c>
      <c r="E6626">
        <v>5.101</v>
      </c>
      <c r="F6626">
        <v>25</v>
      </c>
      <c r="G6626">
        <v>1</v>
      </c>
      <c r="H6626">
        <v>0</v>
      </c>
      <c r="I6626">
        <v>27</v>
      </c>
      <c r="J6626">
        <v>0.67500000000000004</v>
      </c>
      <c r="K6626" t="s">
        <v>157</v>
      </c>
      <c r="L6626" t="e">
        <v>#N/A</v>
      </c>
      <c r="M6626" t="e">
        <v>#N/A</v>
      </c>
      <c r="N6626" t="e">
        <v>#N/A</v>
      </c>
    </row>
    <row r="6627" spans="1:14" x14ac:dyDescent="0.3">
      <c r="A6627" t="s">
        <v>69</v>
      </c>
      <c r="B6627" t="s">
        <v>85</v>
      </c>
      <c r="C6627" t="s">
        <v>125</v>
      </c>
      <c r="D6627">
        <v>1</v>
      </c>
      <c r="E6627">
        <v>2.81</v>
      </c>
      <c r="F6627">
        <v>26</v>
      </c>
      <c r="G6627">
        <v>1</v>
      </c>
      <c r="H6627">
        <v>0</v>
      </c>
      <c r="I6627">
        <v>19</v>
      </c>
      <c r="J6627">
        <v>0.47499999999999998</v>
      </c>
      <c r="K6627" t="s">
        <v>157</v>
      </c>
      <c r="L6627" t="e">
        <v>#N/A</v>
      </c>
      <c r="M6627" t="e">
        <v>#N/A</v>
      </c>
      <c r="N6627" t="e">
        <v>#N/A</v>
      </c>
    </row>
    <row r="6628" spans="1:14" x14ac:dyDescent="0.3">
      <c r="A6628" t="s">
        <v>69</v>
      </c>
      <c r="B6628" t="s">
        <v>105</v>
      </c>
      <c r="C6628" t="s">
        <v>145</v>
      </c>
      <c r="D6628">
        <v>2</v>
      </c>
      <c r="E6628">
        <v>3.0259999999999998</v>
      </c>
      <c r="F6628">
        <v>27</v>
      </c>
      <c r="G6628">
        <v>1</v>
      </c>
      <c r="H6628">
        <v>0</v>
      </c>
      <c r="I6628">
        <v>29</v>
      </c>
      <c r="J6628">
        <v>0.72499999999999998</v>
      </c>
      <c r="K6628" t="s">
        <v>157</v>
      </c>
      <c r="L6628" t="e">
        <v>#N/A</v>
      </c>
      <c r="M6628" t="e">
        <v>#N/A</v>
      </c>
      <c r="N6628" t="e">
        <v>#N/A</v>
      </c>
    </row>
    <row r="6629" spans="1:14" x14ac:dyDescent="0.3">
      <c r="A6629" t="s">
        <v>69</v>
      </c>
      <c r="B6629" t="s">
        <v>95</v>
      </c>
      <c r="C6629" t="s">
        <v>135</v>
      </c>
      <c r="D6629">
        <v>1</v>
      </c>
      <c r="E6629">
        <v>16.568000000000001</v>
      </c>
      <c r="F6629">
        <v>28</v>
      </c>
      <c r="G6629">
        <v>1</v>
      </c>
      <c r="H6629">
        <v>0</v>
      </c>
      <c r="I6629">
        <v>1</v>
      </c>
      <c r="J6629">
        <v>2.5000000000000001E-2</v>
      </c>
      <c r="K6629" t="s">
        <v>157</v>
      </c>
      <c r="L6629" t="e">
        <v>#N/A</v>
      </c>
      <c r="M6629" t="e">
        <v>#N/A</v>
      </c>
      <c r="N6629" t="e">
        <v>#N/A</v>
      </c>
    </row>
    <row r="6630" spans="1:14" x14ac:dyDescent="0.3">
      <c r="A6630" t="s">
        <v>69</v>
      </c>
      <c r="B6630" t="s">
        <v>97</v>
      </c>
      <c r="C6630" t="s">
        <v>137</v>
      </c>
      <c r="D6630">
        <v>2</v>
      </c>
      <c r="E6630">
        <v>2.6150000000000002</v>
      </c>
      <c r="F6630">
        <v>29</v>
      </c>
      <c r="G6630">
        <v>1</v>
      </c>
      <c r="H6630">
        <v>1</v>
      </c>
      <c r="I6630">
        <v>32</v>
      </c>
      <c r="J6630">
        <v>0.8</v>
      </c>
      <c r="K6630" t="s">
        <v>137</v>
      </c>
      <c r="L6630">
        <v>1</v>
      </c>
      <c r="M6630" t="e">
        <v>#N/A</v>
      </c>
      <c r="N6630">
        <v>59.463000000000001</v>
      </c>
    </row>
    <row r="6631" spans="1:14" x14ac:dyDescent="0.3">
      <c r="A6631" t="s">
        <v>69</v>
      </c>
      <c r="B6631" t="s">
        <v>99</v>
      </c>
      <c r="C6631" t="s">
        <v>139</v>
      </c>
      <c r="D6631">
        <v>2</v>
      </c>
      <c r="E6631">
        <v>2.774</v>
      </c>
      <c r="F6631">
        <v>30</v>
      </c>
      <c r="G6631">
        <v>1</v>
      </c>
      <c r="H6631">
        <v>0</v>
      </c>
      <c r="I6631">
        <v>33</v>
      </c>
      <c r="J6631">
        <v>0.82499999999999996</v>
      </c>
      <c r="K6631" t="s">
        <v>157</v>
      </c>
      <c r="L6631" t="e">
        <v>#N/A</v>
      </c>
      <c r="M6631" t="e">
        <v>#N/A</v>
      </c>
      <c r="N6631" t="e">
        <v>#N/A</v>
      </c>
    </row>
    <row r="6632" spans="1:14" x14ac:dyDescent="0.3">
      <c r="A6632" t="s">
        <v>69</v>
      </c>
      <c r="B6632" t="s">
        <v>103</v>
      </c>
      <c r="C6632" t="s">
        <v>143</v>
      </c>
      <c r="D6632">
        <v>1</v>
      </c>
      <c r="E6632">
        <v>3.617</v>
      </c>
      <c r="F6632">
        <v>31</v>
      </c>
      <c r="G6632">
        <v>1</v>
      </c>
      <c r="H6632">
        <v>1</v>
      </c>
      <c r="I6632">
        <v>8</v>
      </c>
      <c r="J6632">
        <v>0.2</v>
      </c>
      <c r="K6632" t="s">
        <v>129</v>
      </c>
      <c r="L6632">
        <v>0</v>
      </c>
      <c r="M6632" t="e">
        <v>#N/A</v>
      </c>
      <c r="N6632">
        <v>20.434999999999999</v>
      </c>
    </row>
    <row r="6633" spans="1:14" x14ac:dyDescent="0.3">
      <c r="A6633" t="s">
        <v>69</v>
      </c>
      <c r="B6633" t="s">
        <v>102</v>
      </c>
      <c r="C6633" t="s">
        <v>142</v>
      </c>
      <c r="D6633">
        <v>1</v>
      </c>
      <c r="E6633">
        <v>2.9769999999999999</v>
      </c>
      <c r="F6633">
        <v>32</v>
      </c>
      <c r="G6633">
        <v>1</v>
      </c>
      <c r="H6633">
        <v>0</v>
      </c>
      <c r="I6633">
        <v>11</v>
      </c>
      <c r="J6633">
        <v>0.27500000000000002</v>
      </c>
      <c r="K6633" t="s">
        <v>157</v>
      </c>
      <c r="L6633" t="e">
        <v>#N/A</v>
      </c>
      <c r="M6633" t="e">
        <v>#N/A</v>
      </c>
      <c r="N6633" t="e">
        <v>#N/A</v>
      </c>
    </row>
    <row r="6634" spans="1:14" x14ac:dyDescent="0.3">
      <c r="A6634" t="s">
        <v>69</v>
      </c>
      <c r="B6634" t="s">
        <v>110</v>
      </c>
      <c r="C6634" t="s">
        <v>150</v>
      </c>
      <c r="D6634">
        <v>2</v>
      </c>
      <c r="E6634">
        <v>3.0870000000000002</v>
      </c>
      <c r="F6634">
        <v>33</v>
      </c>
      <c r="G6634">
        <v>1</v>
      </c>
      <c r="H6634">
        <v>1</v>
      </c>
      <c r="I6634">
        <v>28</v>
      </c>
      <c r="J6634">
        <v>0.7</v>
      </c>
      <c r="K6634" t="s">
        <v>148</v>
      </c>
      <c r="L6634">
        <v>0</v>
      </c>
      <c r="M6634" t="e">
        <v>#N/A</v>
      </c>
      <c r="N6634">
        <v>44.966999999999999</v>
      </c>
    </row>
    <row r="6635" spans="1:14" x14ac:dyDescent="0.3">
      <c r="A6635" t="s">
        <v>69</v>
      </c>
      <c r="B6635" t="s">
        <v>100</v>
      </c>
      <c r="C6635" t="s">
        <v>140</v>
      </c>
      <c r="D6635">
        <v>1</v>
      </c>
      <c r="E6635">
        <v>3.3159999999999998</v>
      </c>
      <c r="F6635">
        <v>34</v>
      </c>
      <c r="G6635">
        <v>1</v>
      </c>
      <c r="H6635">
        <v>0</v>
      </c>
      <c r="I6635">
        <v>25</v>
      </c>
      <c r="J6635">
        <v>0.625</v>
      </c>
      <c r="K6635" t="s">
        <v>157</v>
      </c>
      <c r="L6635" t="e">
        <v>#N/A</v>
      </c>
      <c r="M6635" t="e">
        <v>#N/A</v>
      </c>
      <c r="N6635" t="e">
        <v>#N/A</v>
      </c>
    </row>
    <row r="6636" spans="1:14" x14ac:dyDescent="0.3">
      <c r="A6636" t="s">
        <v>69</v>
      </c>
      <c r="B6636" t="s">
        <v>96</v>
      </c>
      <c r="C6636" t="s">
        <v>136</v>
      </c>
      <c r="D6636">
        <v>2</v>
      </c>
      <c r="E6636">
        <v>2.9289999999999998</v>
      </c>
      <c r="F6636">
        <v>35</v>
      </c>
      <c r="G6636">
        <v>1</v>
      </c>
      <c r="H6636">
        <v>1</v>
      </c>
      <c r="I6636">
        <v>34</v>
      </c>
      <c r="J6636">
        <v>0.85</v>
      </c>
      <c r="K6636" t="s">
        <v>820</v>
      </c>
      <c r="L6636">
        <v>0</v>
      </c>
      <c r="M6636" t="e">
        <v>#N/A</v>
      </c>
      <c r="N6636">
        <v>101.81399999999999</v>
      </c>
    </row>
    <row r="6637" spans="1:14" x14ac:dyDescent="0.3">
      <c r="A6637" t="s">
        <v>69</v>
      </c>
      <c r="B6637" t="s">
        <v>86</v>
      </c>
      <c r="C6637" t="s">
        <v>126</v>
      </c>
      <c r="D6637">
        <v>1</v>
      </c>
      <c r="E6637">
        <v>2.9039999999999999</v>
      </c>
      <c r="F6637">
        <v>36</v>
      </c>
      <c r="G6637">
        <v>1</v>
      </c>
      <c r="H6637">
        <v>0</v>
      </c>
      <c r="I6637">
        <v>17</v>
      </c>
      <c r="J6637">
        <v>0.42499999999999999</v>
      </c>
      <c r="K6637" t="s">
        <v>157</v>
      </c>
      <c r="L6637" t="e">
        <v>#N/A</v>
      </c>
      <c r="M6637" t="e">
        <v>#N/A</v>
      </c>
      <c r="N6637" t="e">
        <v>#N/A</v>
      </c>
    </row>
    <row r="6638" spans="1:14" x14ac:dyDescent="0.3">
      <c r="A6638" t="s">
        <v>69</v>
      </c>
      <c r="B6638" t="s">
        <v>89</v>
      </c>
      <c r="C6638" t="s">
        <v>129</v>
      </c>
      <c r="D6638">
        <v>1</v>
      </c>
      <c r="E6638">
        <v>3.93</v>
      </c>
      <c r="F6638">
        <v>37</v>
      </c>
      <c r="G6638">
        <v>1</v>
      </c>
      <c r="H6638">
        <v>1</v>
      </c>
      <c r="I6638">
        <v>4</v>
      </c>
      <c r="J6638">
        <v>0.1</v>
      </c>
      <c r="K6638" t="s">
        <v>821</v>
      </c>
      <c r="L6638">
        <v>0</v>
      </c>
      <c r="M6638" t="e">
        <v>#N/A</v>
      </c>
      <c r="N6638">
        <v>44.01</v>
      </c>
    </row>
    <row r="6639" spans="1:14" x14ac:dyDescent="0.3">
      <c r="A6639" t="s">
        <v>69</v>
      </c>
      <c r="B6639" t="s">
        <v>116</v>
      </c>
      <c r="C6639" t="s">
        <v>156</v>
      </c>
      <c r="D6639">
        <v>1</v>
      </c>
      <c r="E6639">
        <v>3.3279999999999998</v>
      </c>
      <c r="F6639">
        <v>38</v>
      </c>
      <c r="G6639">
        <v>1</v>
      </c>
      <c r="H6639">
        <v>0</v>
      </c>
      <c r="I6639">
        <v>3</v>
      </c>
      <c r="J6639">
        <v>7.4999999999999997E-2</v>
      </c>
      <c r="K6639" t="s">
        <v>157</v>
      </c>
      <c r="L6639" t="e">
        <v>#N/A</v>
      </c>
      <c r="M6639" t="e">
        <v>#N/A</v>
      </c>
      <c r="N6639" t="e">
        <v>#N/A</v>
      </c>
    </row>
    <row r="6640" spans="1:14" x14ac:dyDescent="0.3">
      <c r="A6640" t="s">
        <v>69</v>
      </c>
      <c r="B6640" t="s">
        <v>91</v>
      </c>
      <c r="C6640" t="s">
        <v>131</v>
      </c>
      <c r="D6640">
        <v>1</v>
      </c>
      <c r="E6640">
        <v>3.2320000000000002</v>
      </c>
      <c r="F6640">
        <v>39</v>
      </c>
      <c r="G6640">
        <v>1</v>
      </c>
      <c r="H6640">
        <v>1</v>
      </c>
      <c r="I6640">
        <v>18</v>
      </c>
      <c r="J6640">
        <v>0.45</v>
      </c>
      <c r="K6640" t="s">
        <v>357</v>
      </c>
      <c r="L6640">
        <v>0</v>
      </c>
      <c r="M6640" t="e">
        <v>#N/A</v>
      </c>
      <c r="N6640">
        <v>85.33</v>
      </c>
    </row>
    <row r="6641" spans="1:14" x14ac:dyDescent="0.3">
      <c r="A6641" t="s">
        <v>69</v>
      </c>
      <c r="B6641" t="s">
        <v>84</v>
      </c>
      <c r="C6641" t="s">
        <v>124</v>
      </c>
      <c r="D6641">
        <v>1</v>
      </c>
      <c r="E6641">
        <v>3.4470000000000001</v>
      </c>
      <c r="F6641">
        <v>40</v>
      </c>
      <c r="G6641">
        <v>1</v>
      </c>
      <c r="H6641">
        <v>1</v>
      </c>
      <c r="I6641">
        <v>6</v>
      </c>
      <c r="J6641">
        <v>0.15</v>
      </c>
      <c r="K6641" t="s">
        <v>822</v>
      </c>
      <c r="L6641">
        <v>0</v>
      </c>
      <c r="M6641" t="e">
        <v>#N/A</v>
      </c>
      <c r="N6641">
        <v>68.197000000000003</v>
      </c>
    </row>
    <row r="6642" spans="1:14" x14ac:dyDescent="0.3">
      <c r="A6642" t="s">
        <v>69</v>
      </c>
      <c r="B6642" t="s">
        <v>97</v>
      </c>
      <c r="C6642" t="s">
        <v>137</v>
      </c>
      <c r="D6642">
        <v>2</v>
      </c>
      <c r="E6642">
        <v>2.6150000000000002</v>
      </c>
      <c r="F6642">
        <v>1</v>
      </c>
      <c r="G6642">
        <v>2</v>
      </c>
      <c r="H6642">
        <v>1</v>
      </c>
      <c r="I6642">
        <v>32</v>
      </c>
      <c r="J6642">
        <v>0.8</v>
      </c>
      <c r="K6642" t="s">
        <v>137</v>
      </c>
      <c r="L6642">
        <v>1</v>
      </c>
      <c r="M6642" t="e">
        <v>#N/A</v>
      </c>
      <c r="N6642">
        <v>52.673999999999999</v>
      </c>
    </row>
    <row r="6643" spans="1:14" x14ac:dyDescent="0.3">
      <c r="A6643" t="s">
        <v>69</v>
      </c>
      <c r="B6643" t="s">
        <v>85</v>
      </c>
      <c r="C6643" t="s">
        <v>125</v>
      </c>
      <c r="D6643">
        <v>1</v>
      </c>
      <c r="E6643">
        <v>2.81</v>
      </c>
      <c r="F6643">
        <v>2</v>
      </c>
      <c r="G6643">
        <v>2</v>
      </c>
      <c r="H6643">
        <v>0</v>
      </c>
      <c r="I6643">
        <v>19</v>
      </c>
      <c r="J6643">
        <v>0.47499999999999998</v>
      </c>
      <c r="K6643" t="s">
        <v>157</v>
      </c>
      <c r="L6643" t="e">
        <v>#N/A</v>
      </c>
      <c r="M6643" t="e">
        <v>#N/A</v>
      </c>
      <c r="N6643" t="e">
        <v>#N/A</v>
      </c>
    </row>
    <row r="6644" spans="1:14" x14ac:dyDescent="0.3">
      <c r="A6644" t="s">
        <v>69</v>
      </c>
      <c r="B6644" t="s">
        <v>86</v>
      </c>
      <c r="C6644" t="s">
        <v>126</v>
      </c>
      <c r="D6644">
        <v>1</v>
      </c>
      <c r="E6644">
        <v>2.9039999999999999</v>
      </c>
      <c r="F6644">
        <v>3</v>
      </c>
      <c r="G6644">
        <v>2</v>
      </c>
      <c r="H6644">
        <v>0</v>
      </c>
      <c r="I6644">
        <v>17</v>
      </c>
      <c r="J6644">
        <v>0.42499999999999999</v>
      </c>
      <c r="K6644" t="s">
        <v>157</v>
      </c>
      <c r="L6644" t="e">
        <v>#N/A</v>
      </c>
      <c r="M6644" t="e">
        <v>#N/A</v>
      </c>
      <c r="N6644" t="e">
        <v>#N/A</v>
      </c>
    </row>
    <row r="6645" spans="1:14" x14ac:dyDescent="0.3">
      <c r="A6645" t="s">
        <v>69</v>
      </c>
      <c r="B6645" t="s">
        <v>94</v>
      </c>
      <c r="C6645" t="s">
        <v>134</v>
      </c>
      <c r="D6645">
        <v>2</v>
      </c>
      <c r="E6645">
        <v>2.8450000000000002</v>
      </c>
      <c r="F6645">
        <v>4</v>
      </c>
      <c r="G6645">
        <v>2</v>
      </c>
      <c r="H6645">
        <v>0</v>
      </c>
      <c r="I6645">
        <v>35</v>
      </c>
      <c r="J6645">
        <v>0.875</v>
      </c>
      <c r="K6645" t="s">
        <v>157</v>
      </c>
      <c r="L6645" t="e">
        <v>#N/A</v>
      </c>
      <c r="M6645" t="e">
        <v>#N/A</v>
      </c>
      <c r="N6645" t="e">
        <v>#N/A</v>
      </c>
    </row>
    <row r="6646" spans="1:14" x14ac:dyDescent="0.3">
      <c r="A6646" t="s">
        <v>69</v>
      </c>
      <c r="B6646" t="s">
        <v>100</v>
      </c>
      <c r="C6646" t="s">
        <v>140</v>
      </c>
      <c r="D6646">
        <v>1</v>
      </c>
      <c r="E6646">
        <v>3.3159999999999998</v>
      </c>
      <c r="F6646">
        <v>5</v>
      </c>
      <c r="G6646">
        <v>2</v>
      </c>
      <c r="H6646">
        <v>0</v>
      </c>
      <c r="I6646">
        <v>25</v>
      </c>
      <c r="J6646">
        <v>0.625</v>
      </c>
      <c r="K6646" t="s">
        <v>157</v>
      </c>
      <c r="L6646" t="e">
        <v>#N/A</v>
      </c>
      <c r="M6646" t="e">
        <v>#N/A</v>
      </c>
      <c r="N6646" t="e">
        <v>#N/A</v>
      </c>
    </row>
    <row r="6647" spans="1:14" x14ac:dyDescent="0.3">
      <c r="A6647" t="s">
        <v>69</v>
      </c>
      <c r="B6647" t="s">
        <v>105</v>
      </c>
      <c r="C6647" t="s">
        <v>145</v>
      </c>
      <c r="D6647">
        <v>2</v>
      </c>
      <c r="E6647">
        <v>3.0259999999999998</v>
      </c>
      <c r="F6647">
        <v>6</v>
      </c>
      <c r="G6647">
        <v>2</v>
      </c>
      <c r="H6647">
        <v>0</v>
      </c>
      <c r="I6647">
        <v>29</v>
      </c>
      <c r="J6647">
        <v>0.72499999999999998</v>
      </c>
      <c r="K6647" t="s">
        <v>157</v>
      </c>
      <c r="L6647" t="e">
        <v>#N/A</v>
      </c>
      <c r="M6647" t="e">
        <v>#N/A</v>
      </c>
      <c r="N6647" t="e">
        <v>#N/A</v>
      </c>
    </row>
    <row r="6648" spans="1:14" x14ac:dyDescent="0.3">
      <c r="A6648" t="s">
        <v>69</v>
      </c>
      <c r="B6648" t="s">
        <v>91</v>
      </c>
      <c r="C6648" t="s">
        <v>131</v>
      </c>
      <c r="D6648">
        <v>1</v>
      </c>
      <c r="E6648">
        <v>3.2320000000000002</v>
      </c>
      <c r="F6648">
        <v>7</v>
      </c>
      <c r="G6648">
        <v>2</v>
      </c>
      <c r="H6648">
        <v>1</v>
      </c>
      <c r="I6648">
        <v>18</v>
      </c>
      <c r="J6648">
        <v>0.45</v>
      </c>
      <c r="K6648" t="s">
        <v>357</v>
      </c>
      <c r="L6648">
        <v>0</v>
      </c>
      <c r="M6648" t="e">
        <v>#N/A</v>
      </c>
      <c r="N6648">
        <v>48.523000000000003</v>
      </c>
    </row>
    <row r="6649" spans="1:14" x14ac:dyDescent="0.3">
      <c r="A6649" t="s">
        <v>69</v>
      </c>
      <c r="B6649" t="s">
        <v>109</v>
      </c>
      <c r="C6649" t="s">
        <v>149</v>
      </c>
      <c r="D6649">
        <v>1</v>
      </c>
      <c r="E6649">
        <v>2.8290000000000002</v>
      </c>
      <c r="F6649">
        <v>8</v>
      </c>
      <c r="G6649">
        <v>2</v>
      </c>
      <c r="H6649">
        <v>1</v>
      </c>
      <c r="I6649">
        <v>12</v>
      </c>
      <c r="J6649">
        <v>0.3</v>
      </c>
      <c r="K6649" t="s">
        <v>131</v>
      </c>
      <c r="L6649">
        <v>0</v>
      </c>
      <c r="M6649" t="e">
        <v>#N/A</v>
      </c>
      <c r="N6649">
        <v>17.664000000000001</v>
      </c>
    </row>
    <row r="6650" spans="1:14" x14ac:dyDescent="0.3">
      <c r="A6650" t="s">
        <v>69</v>
      </c>
      <c r="B6650" t="s">
        <v>88</v>
      </c>
      <c r="C6650" t="s">
        <v>128</v>
      </c>
      <c r="D6650">
        <v>3</v>
      </c>
      <c r="E6650">
        <v>3.9529999999999998</v>
      </c>
      <c r="F6650">
        <v>9</v>
      </c>
      <c r="G6650">
        <v>2</v>
      </c>
      <c r="H6650">
        <v>1</v>
      </c>
      <c r="I6650">
        <v>36</v>
      </c>
      <c r="J6650">
        <v>0.9</v>
      </c>
      <c r="K6650" t="s">
        <v>142</v>
      </c>
      <c r="L6650">
        <v>0</v>
      </c>
      <c r="M6650" t="e">
        <v>#N/A</v>
      </c>
      <c r="N6650">
        <v>14.493</v>
      </c>
    </row>
    <row r="6651" spans="1:14" x14ac:dyDescent="0.3">
      <c r="A6651" t="s">
        <v>69</v>
      </c>
      <c r="B6651" t="s">
        <v>84</v>
      </c>
      <c r="C6651" t="s">
        <v>124</v>
      </c>
      <c r="D6651">
        <v>1</v>
      </c>
      <c r="E6651">
        <v>3.4470000000000001</v>
      </c>
      <c r="F6651">
        <v>10</v>
      </c>
      <c r="G6651">
        <v>2</v>
      </c>
      <c r="H6651">
        <v>1</v>
      </c>
      <c r="I6651">
        <v>6</v>
      </c>
      <c r="J6651">
        <v>0.15</v>
      </c>
      <c r="K6651" t="s">
        <v>822</v>
      </c>
      <c r="L6651">
        <v>0</v>
      </c>
      <c r="M6651" t="e">
        <v>#N/A</v>
      </c>
      <c r="N6651">
        <v>6.5789999999999997</v>
      </c>
    </row>
    <row r="6652" spans="1:14" x14ac:dyDescent="0.3">
      <c r="A6652" t="s">
        <v>69</v>
      </c>
      <c r="B6652" t="s">
        <v>87</v>
      </c>
      <c r="C6652" t="s">
        <v>127</v>
      </c>
      <c r="D6652">
        <v>1</v>
      </c>
      <c r="E6652">
        <v>3.2559999999999998</v>
      </c>
      <c r="F6652">
        <v>11</v>
      </c>
      <c r="G6652">
        <v>2</v>
      </c>
      <c r="H6652">
        <v>1</v>
      </c>
      <c r="I6652">
        <v>20</v>
      </c>
      <c r="J6652">
        <v>0.5</v>
      </c>
      <c r="K6652" t="s">
        <v>124</v>
      </c>
      <c r="L6652">
        <v>0</v>
      </c>
      <c r="M6652" t="e">
        <v>#N/A</v>
      </c>
      <c r="N6652">
        <v>13.492000000000001</v>
      </c>
    </row>
    <row r="6653" spans="1:14" x14ac:dyDescent="0.3">
      <c r="A6653" t="s">
        <v>69</v>
      </c>
      <c r="B6653" t="s">
        <v>95</v>
      </c>
      <c r="C6653" t="s">
        <v>135</v>
      </c>
      <c r="D6653">
        <v>1</v>
      </c>
      <c r="E6653">
        <v>16.568000000000001</v>
      </c>
      <c r="F6653">
        <v>12</v>
      </c>
      <c r="G6653">
        <v>2</v>
      </c>
      <c r="H6653">
        <v>0</v>
      </c>
      <c r="I6653">
        <v>1</v>
      </c>
      <c r="J6653">
        <v>2.5000000000000001E-2</v>
      </c>
      <c r="K6653" t="s">
        <v>157</v>
      </c>
      <c r="L6653" t="e">
        <v>#N/A</v>
      </c>
      <c r="M6653" t="e">
        <v>#N/A</v>
      </c>
      <c r="N6653" t="e">
        <v>#N/A</v>
      </c>
    </row>
    <row r="6654" spans="1:14" x14ac:dyDescent="0.3">
      <c r="A6654" t="s">
        <v>69</v>
      </c>
      <c r="B6654" t="s">
        <v>108</v>
      </c>
      <c r="C6654" t="s">
        <v>148</v>
      </c>
      <c r="D6654">
        <v>1</v>
      </c>
      <c r="E6654">
        <v>24.757999999999999</v>
      </c>
      <c r="F6654">
        <v>13</v>
      </c>
      <c r="G6654">
        <v>2</v>
      </c>
      <c r="H6654">
        <v>0</v>
      </c>
      <c r="I6654">
        <v>13</v>
      </c>
      <c r="J6654">
        <v>0.32500000000000001</v>
      </c>
      <c r="K6654" t="s">
        <v>157</v>
      </c>
      <c r="L6654" t="e">
        <v>#N/A</v>
      </c>
      <c r="M6654" t="e">
        <v>#N/A</v>
      </c>
      <c r="N6654" t="e">
        <v>#N/A</v>
      </c>
    </row>
    <row r="6655" spans="1:14" x14ac:dyDescent="0.3">
      <c r="A6655" t="s">
        <v>69</v>
      </c>
      <c r="B6655" t="s">
        <v>89</v>
      </c>
      <c r="C6655" t="s">
        <v>129</v>
      </c>
      <c r="D6655">
        <v>1</v>
      </c>
      <c r="E6655">
        <v>3.93</v>
      </c>
      <c r="F6655">
        <v>14</v>
      </c>
      <c r="G6655">
        <v>2</v>
      </c>
      <c r="H6655">
        <v>1</v>
      </c>
      <c r="I6655">
        <v>4</v>
      </c>
      <c r="J6655">
        <v>0.1</v>
      </c>
      <c r="K6655" t="s">
        <v>821</v>
      </c>
      <c r="L6655">
        <v>0</v>
      </c>
      <c r="M6655" t="e">
        <v>#N/A</v>
      </c>
      <c r="N6655">
        <v>13.712</v>
      </c>
    </row>
    <row r="6656" spans="1:14" x14ac:dyDescent="0.3">
      <c r="A6656" t="s">
        <v>69</v>
      </c>
      <c r="B6656" t="s">
        <v>99</v>
      </c>
      <c r="C6656" t="s">
        <v>139</v>
      </c>
      <c r="D6656">
        <v>2</v>
      </c>
      <c r="E6656">
        <v>2.774</v>
      </c>
      <c r="F6656">
        <v>15</v>
      </c>
      <c r="G6656">
        <v>2</v>
      </c>
      <c r="H6656">
        <v>0</v>
      </c>
      <c r="I6656">
        <v>33</v>
      </c>
      <c r="J6656">
        <v>0.82499999999999996</v>
      </c>
      <c r="K6656" t="s">
        <v>157</v>
      </c>
      <c r="L6656" t="e">
        <v>#N/A</v>
      </c>
      <c r="M6656" t="e">
        <v>#N/A</v>
      </c>
      <c r="N6656" t="e">
        <v>#N/A</v>
      </c>
    </row>
    <row r="6657" spans="1:14" x14ac:dyDescent="0.3">
      <c r="A6657" t="s">
        <v>69</v>
      </c>
      <c r="B6657" t="s">
        <v>113</v>
      </c>
      <c r="C6657" t="s">
        <v>153</v>
      </c>
      <c r="D6657">
        <v>1</v>
      </c>
      <c r="E6657">
        <v>3.0990000000000002</v>
      </c>
      <c r="F6657">
        <v>16</v>
      </c>
      <c r="G6657">
        <v>2</v>
      </c>
      <c r="H6657">
        <v>0</v>
      </c>
      <c r="I6657">
        <v>15</v>
      </c>
      <c r="J6657">
        <v>0.375</v>
      </c>
      <c r="K6657" t="s">
        <v>157</v>
      </c>
      <c r="L6657" t="e">
        <v>#N/A</v>
      </c>
      <c r="M6657" t="e">
        <v>#N/A</v>
      </c>
      <c r="N6657" t="e">
        <v>#N/A</v>
      </c>
    </row>
    <row r="6658" spans="1:14" x14ac:dyDescent="0.3">
      <c r="A6658" t="s">
        <v>69</v>
      </c>
      <c r="B6658" t="s">
        <v>101</v>
      </c>
      <c r="C6658" t="s">
        <v>141</v>
      </c>
      <c r="D6658">
        <v>1</v>
      </c>
      <c r="E6658">
        <v>2.7480000000000002</v>
      </c>
      <c r="F6658">
        <v>17</v>
      </c>
      <c r="G6658">
        <v>2</v>
      </c>
      <c r="H6658">
        <v>1</v>
      </c>
      <c r="I6658">
        <v>22</v>
      </c>
      <c r="J6658">
        <v>0.55000000000000004</v>
      </c>
      <c r="K6658" t="s">
        <v>123</v>
      </c>
      <c r="L6658">
        <v>0</v>
      </c>
      <c r="M6658" t="e">
        <v>#N/A</v>
      </c>
      <c r="N6658">
        <v>26.63</v>
      </c>
    </row>
    <row r="6659" spans="1:14" x14ac:dyDescent="0.3">
      <c r="A6659" t="s">
        <v>69</v>
      </c>
      <c r="B6659" t="s">
        <v>78</v>
      </c>
      <c r="C6659" t="s">
        <v>118</v>
      </c>
      <c r="D6659">
        <v>1</v>
      </c>
      <c r="E6659">
        <v>2.6640000000000001</v>
      </c>
      <c r="F6659">
        <v>18</v>
      </c>
      <c r="G6659">
        <v>2</v>
      </c>
      <c r="H6659">
        <v>1</v>
      </c>
      <c r="I6659">
        <v>26</v>
      </c>
      <c r="J6659">
        <v>0.65</v>
      </c>
      <c r="K6659" t="s">
        <v>119</v>
      </c>
      <c r="L6659">
        <v>0</v>
      </c>
      <c r="M6659" t="e">
        <v>#N/A</v>
      </c>
      <c r="N6659">
        <v>9.6690000000000005</v>
      </c>
    </row>
    <row r="6660" spans="1:14" x14ac:dyDescent="0.3">
      <c r="A6660" t="s">
        <v>69</v>
      </c>
      <c r="B6660" t="s">
        <v>103</v>
      </c>
      <c r="C6660" t="s">
        <v>143</v>
      </c>
      <c r="D6660">
        <v>1</v>
      </c>
      <c r="E6660">
        <v>3.617</v>
      </c>
      <c r="F6660">
        <v>19</v>
      </c>
      <c r="G6660">
        <v>2</v>
      </c>
      <c r="H6660">
        <v>1</v>
      </c>
      <c r="I6660">
        <v>8</v>
      </c>
      <c r="J6660">
        <v>0.2</v>
      </c>
      <c r="K6660" t="s">
        <v>129</v>
      </c>
      <c r="L6660">
        <v>0</v>
      </c>
      <c r="M6660" t="e">
        <v>#N/A</v>
      </c>
      <c r="N6660">
        <v>13.471</v>
      </c>
    </row>
    <row r="6661" spans="1:14" x14ac:dyDescent="0.3">
      <c r="A6661" t="s">
        <v>69</v>
      </c>
      <c r="B6661" t="s">
        <v>114</v>
      </c>
      <c r="C6661" t="s">
        <v>154</v>
      </c>
      <c r="D6661">
        <v>1</v>
      </c>
      <c r="E6661">
        <v>2.4809999999999999</v>
      </c>
      <c r="F6661">
        <v>20</v>
      </c>
      <c r="G6661">
        <v>2</v>
      </c>
      <c r="H6661">
        <v>1</v>
      </c>
      <c r="I6661">
        <v>10</v>
      </c>
      <c r="J6661">
        <v>0.25</v>
      </c>
      <c r="K6661" t="s">
        <v>150</v>
      </c>
      <c r="L6661">
        <v>0</v>
      </c>
      <c r="M6661" t="e">
        <v>#N/A</v>
      </c>
      <c r="N6661">
        <v>7.3319999999999999</v>
      </c>
    </row>
    <row r="6662" spans="1:14" x14ac:dyDescent="0.3">
      <c r="A6662" t="s">
        <v>69</v>
      </c>
      <c r="B6662" t="s">
        <v>102</v>
      </c>
      <c r="C6662" t="s">
        <v>142</v>
      </c>
      <c r="D6662">
        <v>1</v>
      </c>
      <c r="E6662">
        <v>2.9769999999999999</v>
      </c>
      <c r="F6662">
        <v>21</v>
      </c>
      <c r="G6662">
        <v>2</v>
      </c>
      <c r="H6662">
        <v>0</v>
      </c>
      <c r="I6662">
        <v>11</v>
      </c>
      <c r="J6662">
        <v>0.27500000000000002</v>
      </c>
      <c r="K6662" t="s">
        <v>157</v>
      </c>
      <c r="L6662" t="e">
        <v>#N/A</v>
      </c>
      <c r="M6662" t="e">
        <v>#N/A</v>
      </c>
      <c r="N6662" t="e">
        <v>#N/A</v>
      </c>
    </row>
    <row r="6663" spans="1:14" x14ac:dyDescent="0.3">
      <c r="A6663" t="s">
        <v>69</v>
      </c>
      <c r="B6663" t="s">
        <v>83</v>
      </c>
      <c r="C6663" t="s">
        <v>123</v>
      </c>
      <c r="D6663">
        <v>1</v>
      </c>
      <c r="E6663">
        <v>9.0549999999999997</v>
      </c>
      <c r="F6663">
        <v>22</v>
      </c>
      <c r="G6663">
        <v>2</v>
      </c>
      <c r="H6663">
        <v>1</v>
      </c>
      <c r="I6663">
        <v>16</v>
      </c>
      <c r="J6663">
        <v>0.4</v>
      </c>
      <c r="K6663" t="s">
        <v>437</v>
      </c>
      <c r="L6663">
        <v>0</v>
      </c>
      <c r="M6663" t="e">
        <v>#N/A</v>
      </c>
      <c r="N6663">
        <v>45.402999999999999</v>
      </c>
    </row>
    <row r="6664" spans="1:14" x14ac:dyDescent="0.3">
      <c r="A6664" t="s">
        <v>69</v>
      </c>
      <c r="B6664" t="s">
        <v>77</v>
      </c>
      <c r="C6664" t="s">
        <v>117</v>
      </c>
      <c r="D6664">
        <v>2</v>
      </c>
      <c r="E6664">
        <v>2.7949999999999999</v>
      </c>
      <c r="F6664">
        <v>23</v>
      </c>
      <c r="G6664">
        <v>2</v>
      </c>
      <c r="H6664">
        <v>1</v>
      </c>
      <c r="I6664">
        <v>30</v>
      </c>
      <c r="J6664">
        <v>0.75</v>
      </c>
      <c r="K6664" t="s">
        <v>128</v>
      </c>
      <c r="L6664">
        <v>0</v>
      </c>
      <c r="M6664" t="e">
        <v>#N/A</v>
      </c>
      <c r="N6664">
        <v>11.263</v>
      </c>
    </row>
    <row r="6665" spans="1:14" x14ac:dyDescent="0.3">
      <c r="A6665" t="s">
        <v>69</v>
      </c>
      <c r="B6665" t="s">
        <v>96</v>
      </c>
      <c r="C6665" t="s">
        <v>136</v>
      </c>
      <c r="D6665">
        <v>2</v>
      </c>
      <c r="E6665">
        <v>2.9289999999999998</v>
      </c>
      <c r="F6665">
        <v>24</v>
      </c>
      <c r="G6665">
        <v>2</v>
      </c>
      <c r="H6665">
        <v>1</v>
      </c>
      <c r="I6665">
        <v>34</v>
      </c>
      <c r="J6665">
        <v>0.85</v>
      </c>
      <c r="K6665" t="s">
        <v>820</v>
      </c>
      <c r="L6665">
        <v>0</v>
      </c>
      <c r="M6665" t="e">
        <v>#N/A</v>
      </c>
      <c r="N6665">
        <v>12.252000000000001</v>
      </c>
    </row>
    <row r="6666" spans="1:14" x14ac:dyDescent="0.3">
      <c r="A6666" t="s">
        <v>69</v>
      </c>
      <c r="B6666" t="s">
        <v>81</v>
      </c>
      <c r="C6666" t="s">
        <v>121</v>
      </c>
      <c r="D6666">
        <v>1</v>
      </c>
      <c r="E6666">
        <v>2.6030000000000002</v>
      </c>
      <c r="F6666">
        <v>25</v>
      </c>
      <c r="G6666">
        <v>2</v>
      </c>
      <c r="H6666">
        <v>0</v>
      </c>
      <c r="I6666">
        <v>21</v>
      </c>
      <c r="J6666">
        <v>0.52500000000000002</v>
      </c>
      <c r="K6666" t="s">
        <v>157</v>
      </c>
      <c r="L6666" t="e">
        <v>#N/A</v>
      </c>
      <c r="M6666" t="e">
        <v>#N/A</v>
      </c>
      <c r="N6666" t="e">
        <v>#N/A</v>
      </c>
    </row>
    <row r="6667" spans="1:14" x14ac:dyDescent="0.3">
      <c r="A6667" t="s">
        <v>69</v>
      </c>
      <c r="B6667" t="s">
        <v>116</v>
      </c>
      <c r="C6667" t="s">
        <v>156</v>
      </c>
      <c r="D6667">
        <v>1</v>
      </c>
      <c r="E6667">
        <v>3.3279999999999998</v>
      </c>
      <c r="F6667">
        <v>26</v>
      </c>
      <c r="G6667">
        <v>2</v>
      </c>
      <c r="H6667">
        <v>0</v>
      </c>
      <c r="I6667">
        <v>3</v>
      </c>
      <c r="J6667">
        <v>7.4999999999999997E-2</v>
      </c>
      <c r="K6667" t="s">
        <v>157</v>
      </c>
      <c r="L6667" t="e">
        <v>#N/A</v>
      </c>
      <c r="M6667" t="e">
        <v>#N/A</v>
      </c>
      <c r="N6667" t="e">
        <v>#N/A</v>
      </c>
    </row>
    <row r="6668" spans="1:14" x14ac:dyDescent="0.3">
      <c r="A6668" t="s">
        <v>69</v>
      </c>
      <c r="B6668" t="s">
        <v>111</v>
      </c>
      <c r="C6668" t="s">
        <v>151</v>
      </c>
      <c r="D6668">
        <v>1</v>
      </c>
      <c r="E6668">
        <v>2.6019999999999999</v>
      </c>
      <c r="F6668">
        <v>27</v>
      </c>
      <c r="G6668">
        <v>2</v>
      </c>
      <c r="H6668">
        <v>0</v>
      </c>
      <c r="I6668">
        <v>9</v>
      </c>
      <c r="J6668">
        <v>0.22500000000000001</v>
      </c>
      <c r="K6668" t="s">
        <v>157</v>
      </c>
      <c r="L6668" t="e">
        <v>#N/A</v>
      </c>
      <c r="M6668" t="e">
        <v>#N/A</v>
      </c>
      <c r="N6668" t="e">
        <v>#N/A</v>
      </c>
    </row>
    <row r="6669" spans="1:14" x14ac:dyDescent="0.3">
      <c r="A6669" t="s">
        <v>69</v>
      </c>
      <c r="B6669" t="s">
        <v>79</v>
      </c>
      <c r="C6669" t="s">
        <v>119</v>
      </c>
      <c r="D6669">
        <v>9</v>
      </c>
      <c r="E6669">
        <v>3.3260000000000001</v>
      </c>
      <c r="F6669">
        <v>28</v>
      </c>
      <c r="G6669">
        <v>2</v>
      </c>
      <c r="H6669">
        <v>1</v>
      </c>
      <c r="I6669">
        <v>40</v>
      </c>
      <c r="J6669">
        <v>1</v>
      </c>
      <c r="K6669" t="s">
        <v>138</v>
      </c>
      <c r="L6669">
        <v>0</v>
      </c>
      <c r="M6669" t="e">
        <v>#N/A</v>
      </c>
      <c r="N6669">
        <v>32.262</v>
      </c>
    </row>
    <row r="6670" spans="1:14" x14ac:dyDescent="0.3">
      <c r="A6670" t="s">
        <v>69</v>
      </c>
      <c r="B6670" t="s">
        <v>80</v>
      </c>
      <c r="C6670" t="s">
        <v>120</v>
      </c>
      <c r="D6670">
        <v>1</v>
      </c>
      <c r="E6670">
        <v>2.2989999999999999</v>
      </c>
      <c r="F6670">
        <v>29</v>
      </c>
      <c r="G6670">
        <v>2</v>
      </c>
      <c r="H6670">
        <v>1</v>
      </c>
      <c r="I6670">
        <v>24</v>
      </c>
      <c r="J6670">
        <v>0.6</v>
      </c>
      <c r="K6670" t="s">
        <v>823</v>
      </c>
      <c r="L6670">
        <v>0</v>
      </c>
      <c r="M6670" t="e">
        <v>#N/A</v>
      </c>
      <c r="N6670">
        <v>21.515000000000001</v>
      </c>
    </row>
    <row r="6671" spans="1:14" x14ac:dyDescent="0.3">
      <c r="A6671" t="s">
        <v>69</v>
      </c>
      <c r="B6671" t="s">
        <v>110</v>
      </c>
      <c r="C6671" t="s">
        <v>150</v>
      </c>
      <c r="D6671">
        <v>2</v>
      </c>
      <c r="E6671">
        <v>3.0870000000000002</v>
      </c>
      <c r="F6671">
        <v>30</v>
      </c>
      <c r="G6671">
        <v>2</v>
      </c>
      <c r="H6671">
        <v>1</v>
      </c>
      <c r="I6671">
        <v>28</v>
      </c>
      <c r="J6671">
        <v>0.7</v>
      </c>
      <c r="K6671" t="s">
        <v>148</v>
      </c>
      <c r="L6671">
        <v>0</v>
      </c>
      <c r="M6671" t="e">
        <v>#N/A</v>
      </c>
      <c r="N6671">
        <v>27.126000000000001</v>
      </c>
    </row>
    <row r="6672" spans="1:14" x14ac:dyDescent="0.3">
      <c r="A6672" t="s">
        <v>69</v>
      </c>
      <c r="B6672" t="s">
        <v>90</v>
      </c>
      <c r="C6672" t="s">
        <v>130</v>
      </c>
      <c r="D6672">
        <v>4</v>
      </c>
      <c r="E6672">
        <v>2.5920000000000001</v>
      </c>
      <c r="F6672">
        <v>31</v>
      </c>
      <c r="G6672">
        <v>2</v>
      </c>
      <c r="H6672">
        <v>1</v>
      </c>
      <c r="I6672">
        <v>38</v>
      </c>
      <c r="J6672">
        <v>0.95</v>
      </c>
      <c r="K6672" t="s">
        <v>130</v>
      </c>
      <c r="L6672">
        <v>1</v>
      </c>
      <c r="M6672" t="e">
        <v>#N/A</v>
      </c>
      <c r="N6672">
        <v>10.913</v>
      </c>
    </row>
    <row r="6673" spans="1:14" x14ac:dyDescent="0.3">
      <c r="A6673" t="s">
        <v>69</v>
      </c>
      <c r="B6673" t="s">
        <v>107</v>
      </c>
      <c r="C6673" t="s">
        <v>147</v>
      </c>
      <c r="D6673">
        <v>1</v>
      </c>
      <c r="E6673">
        <v>4.7240000000000002</v>
      </c>
      <c r="F6673">
        <v>32</v>
      </c>
      <c r="G6673">
        <v>2</v>
      </c>
      <c r="H6673">
        <v>0</v>
      </c>
      <c r="I6673">
        <v>5</v>
      </c>
      <c r="J6673">
        <v>0.125</v>
      </c>
      <c r="K6673" t="s">
        <v>157</v>
      </c>
      <c r="L6673" t="e">
        <v>#N/A</v>
      </c>
      <c r="M6673" t="e">
        <v>#N/A</v>
      </c>
      <c r="N6673" t="e">
        <v>#N/A</v>
      </c>
    </row>
    <row r="6674" spans="1:14" x14ac:dyDescent="0.3">
      <c r="A6674" t="s">
        <v>69</v>
      </c>
      <c r="B6674" t="s">
        <v>93</v>
      </c>
      <c r="C6674" t="s">
        <v>133</v>
      </c>
      <c r="D6674">
        <v>1</v>
      </c>
      <c r="E6674">
        <v>4.5810000000000004</v>
      </c>
      <c r="F6674">
        <v>33</v>
      </c>
      <c r="G6674">
        <v>2</v>
      </c>
      <c r="H6674">
        <v>1</v>
      </c>
      <c r="I6674">
        <v>14</v>
      </c>
      <c r="J6674">
        <v>0.35</v>
      </c>
      <c r="K6674" t="s">
        <v>143</v>
      </c>
      <c r="L6674">
        <v>0</v>
      </c>
      <c r="M6674" t="e">
        <v>#N/A</v>
      </c>
      <c r="N6674">
        <v>90.132000000000005</v>
      </c>
    </row>
    <row r="6675" spans="1:14" x14ac:dyDescent="0.3">
      <c r="A6675" t="s">
        <v>69</v>
      </c>
      <c r="B6675" t="s">
        <v>92</v>
      </c>
      <c r="C6675" t="s">
        <v>132</v>
      </c>
      <c r="D6675">
        <v>1</v>
      </c>
      <c r="E6675">
        <v>2.3490000000000002</v>
      </c>
      <c r="F6675">
        <v>34</v>
      </c>
      <c r="G6675">
        <v>2</v>
      </c>
      <c r="H6675">
        <v>0</v>
      </c>
      <c r="I6675">
        <v>23</v>
      </c>
      <c r="J6675">
        <v>0.57499999999999996</v>
      </c>
      <c r="K6675" t="s">
        <v>157</v>
      </c>
      <c r="L6675" t="e">
        <v>#N/A</v>
      </c>
      <c r="M6675" t="e">
        <v>#N/A</v>
      </c>
      <c r="N6675" t="e">
        <v>#N/A</v>
      </c>
    </row>
    <row r="6676" spans="1:14" x14ac:dyDescent="0.3">
      <c r="A6676" t="s">
        <v>69</v>
      </c>
      <c r="B6676" t="s">
        <v>112</v>
      </c>
      <c r="C6676" t="s">
        <v>152</v>
      </c>
      <c r="D6676">
        <v>2</v>
      </c>
      <c r="E6676">
        <v>5.101</v>
      </c>
      <c r="F6676">
        <v>35</v>
      </c>
      <c r="G6676">
        <v>2</v>
      </c>
      <c r="H6676">
        <v>0</v>
      </c>
      <c r="I6676">
        <v>27</v>
      </c>
      <c r="J6676">
        <v>0.67500000000000004</v>
      </c>
      <c r="K6676" t="s">
        <v>157</v>
      </c>
      <c r="L6676" t="e">
        <v>#N/A</v>
      </c>
      <c r="M6676" t="e">
        <v>#N/A</v>
      </c>
      <c r="N6676" t="e">
        <v>#N/A</v>
      </c>
    </row>
    <row r="6677" spans="1:14" x14ac:dyDescent="0.3">
      <c r="A6677" t="s">
        <v>69</v>
      </c>
      <c r="B6677" t="s">
        <v>82</v>
      </c>
      <c r="C6677" t="s">
        <v>122</v>
      </c>
      <c r="D6677">
        <v>1</v>
      </c>
      <c r="E6677">
        <v>4.0759999999999996</v>
      </c>
      <c r="F6677">
        <v>36</v>
      </c>
      <c r="G6677">
        <v>2</v>
      </c>
      <c r="H6677">
        <v>1</v>
      </c>
      <c r="I6677">
        <v>2</v>
      </c>
      <c r="J6677">
        <v>0.05</v>
      </c>
      <c r="K6677" t="s">
        <v>122</v>
      </c>
      <c r="L6677">
        <v>1</v>
      </c>
      <c r="M6677" t="e">
        <v>#N/A</v>
      </c>
      <c r="N6677">
        <v>12.712</v>
      </c>
    </row>
    <row r="6678" spans="1:14" x14ac:dyDescent="0.3">
      <c r="A6678" t="s">
        <v>69</v>
      </c>
      <c r="B6678" t="s">
        <v>104</v>
      </c>
      <c r="C6678" t="s">
        <v>144</v>
      </c>
      <c r="D6678">
        <v>6</v>
      </c>
      <c r="E6678">
        <v>3.1850000000000001</v>
      </c>
      <c r="F6678">
        <v>37</v>
      </c>
      <c r="G6678">
        <v>2</v>
      </c>
      <c r="H6678">
        <v>0</v>
      </c>
      <c r="I6678">
        <v>39</v>
      </c>
      <c r="J6678">
        <v>0.97499999999999998</v>
      </c>
      <c r="K6678" t="s">
        <v>157</v>
      </c>
      <c r="L6678" t="e">
        <v>#N/A</v>
      </c>
      <c r="M6678" t="e">
        <v>#N/A</v>
      </c>
      <c r="N6678" t="e">
        <v>#N/A</v>
      </c>
    </row>
    <row r="6679" spans="1:14" x14ac:dyDescent="0.3">
      <c r="A6679" t="s">
        <v>69</v>
      </c>
      <c r="B6679" t="s">
        <v>98</v>
      </c>
      <c r="C6679" t="s">
        <v>138</v>
      </c>
      <c r="D6679">
        <v>4</v>
      </c>
      <c r="E6679">
        <v>4.8849999999999998</v>
      </c>
      <c r="F6679">
        <v>38</v>
      </c>
      <c r="G6679">
        <v>2</v>
      </c>
      <c r="H6679">
        <v>0</v>
      </c>
      <c r="I6679">
        <v>37</v>
      </c>
      <c r="J6679">
        <v>0.92500000000000004</v>
      </c>
      <c r="K6679" t="s">
        <v>157</v>
      </c>
      <c r="L6679" t="e">
        <v>#N/A</v>
      </c>
      <c r="M6679" t="e">
        <v>#N/A</v>
      </c>
      <c r="N6679" t="e">
        <v>#N/A</v>
      </c>
    </row>
    <row r="6680" spans="1:14" x14ac:dyDescent="0.3">
      <c r="A6680" t="s">
        <v>69</v>
      </c>
      <c r="B6680" t="s">
        <v>115</v>
      </c>
      <c r="C6680" t="s">
        <v>155</v>
      </c>
      <c r="D6680">
        <v>1</v>
      </c>
      <c r="E6680">
        <v>3.3140000000000001</v>
      </c>
      <c r="F6680">
        <v>39</v>
      </c>
      <c r="G6680">
        <v>2</v>
      </c>
      <c r="H6680">
        <v>0</v>
      </c>
      <c r="I6680">
        <v>7</v>
      </c>
      <c r="J6680">
        <v>0.17499999999999999</v>
      </c>
      <c r="K6680" t="s">
        <v>157</v>
      </c>
      <c r="L6680" t="e">
        <v>#N/A</v>
      </c>
      <c r="M6680" t="e">
        <v>#N/A</v>
      </c>
      <c r="N6680" t="e">
        <v>#N/A</v>
      </c>
    </row>
    <row r="6681" spans="1:14" x14ac:dyDescent="0.3">
      <c r="A6681" t="s">
        <v>69</v>
      </c>
      <c r="B6681" t="s">
        <v>106</v>
      </c>
      <c r="C6681" t="s">
        <v>146</v>
      </c>
      <c r="D6681">
        <v>2</v>
      </c>
      <c r="E6681">
        <v>3.0859999999999999</v>
      </c>
      <c r="F6681">
        <v>40</v>
      </c>
      <c r="G6681">
        <v>2</v>
      </c>
      <c r="H6681">
        <v>0</v>
      </c>
      <c r="I6681">
        <v>31</v>
      </c>
      <c r="J6681">
        <v>0.77500000000000002</v>
      </c>
      <c r="K6681" t="s">
        <v>157</v>
      </c>
      <c r="L6681" t="e">
        <v>#N/A</v>
      </c>
      <c r="M6681" t="e">
        <v>#N/A</v>
      </c>
      <c r="N6681" t="e">
        <v>#N/A</v>
      </c>
    </row>
    <row r="6682" spans="1:14" x14ac:dyDescent="0.3">
      <c r="A6682" t="s">
        <v>69</v>
      </c>
      <c r="B6682" t="s">
        <v>104</v>
      </c>
      <c r="C6682" t="s">
        <v>144</v>
      </c>
      <c r="D6682">
        <v>6</v>
      </c>
      <c r="E6682">
        <v>3.1850000000000001</v>
      </c>
      <c r="F6682">
        <v>1</v>
      </c>
      <c r="G6682">
        <v>3</v>
      </c>
      <c r="H6682">
        <v>0</v>
      </c>
      <c r="I6682">
        <v>39</v>
      </c>
      <c r="J6682">
        <v>0.97499999999999998</v>
      </c>
      <c r="K6682" t="s">
        <v>157</v>
      </c>
      <c r="L6682" t="e">
        <v>#N/A</v>
      </c>
      <c r="M6682" t="e">
        <v>#N/A</v>
      </c>
      <c r="N6682" t="e">
        <v>#N/A</v>
      </c>
    </row>
    <row r="6683" spans="1:14" x14ac:dyDescent="0.3">
      <c r="A6683" t="s">
        <v>69</v>
      </c>
      <c r="B6683" t="s">
        <v>77</v>
      </c>
      <c r="C6683" t="s">
        <v>117</v>
      </c>
      <c r="D6683">
        <v>2</v>
      </c>
      <c r="E6683">
        <v>2.7949999999999999</v>
      </c>
      <c r="F6683">
        <v>2</v>
      </c>
      <c r="G6683">
        <v>3</v>
      </c>
      <c r="H6683">
        <v>1</v>
      </c>
      <c r="I6683">
        <v>30</v>
      </c>
      <c r="J6683">
        <v>0.75</v>
      </c>
      <c r="K6683" t="s">
        <v>128</v>
      </c>
      <c r="L6683">
        <v>0</v>
      </c>
      <c r="M6683" t="e">
        <v>#N/A</v>
      </c>
      <c r="N6683">
        <v>21.111999999999998</v>
      </c>
    </row>
    <row r="6684" spans="1:14" x14ac:dyDescent="0.3">
      <c r="A6684" t="s">
        <v>69</v>
      </c>
      <c r="B6684" t="s">
        <v>87</v>
      </c>
      <c r="C6684" t="s">
        <v>127</v>
      </c>
      <c r="D6684">
        <v>1</v>
      </c>
      <c r="E6684">
        <v>3.2559999999999998</v>
      </c>
      <c r="F6684">
        <v>3</v>
      </c>
      <c r="G6684">
        <v>3</v>
      </c>
      <c r="H6684">
        <v>1</v>
      </c>
      <c r="I6684">
        <v>20</v>
      </c>
      <c r="J6684">
        <v>0.5</v>
      </c>
      <c r="K6684" t="s">
        <v>124</v>
      </c>
      <c r="L6684">
        <v>0</v>
      </c>
      <c r="M6684" t="e">
        <v>#N/A</v>
      </c>
      <c r="N6684">
        <v>14.298999999999999</v>
      </c>
    </row>
    <row r="6685" spans="1:14" x14ac:dyDescent="0.3">
      <c r="A6685" t="s">
        <v>69</v>
      </c>
      <c r="B6685" t="s">
        <v>103</v>
      </c>
      <c r="C6685" t="s">
        <v>143</v>
      </c>
      <c r="D6685">
        <v>1</v>
      </c>
      <c r="E6685">
        <v>3.617</v>
      </c>
      <c r="F6685">
        <v>4</v>
      </c>
      <c r="G6685">
        <v>3</v>
      </c>
      <c r="H6685">
        <v>1</v>
      </c>
      <c r="I6685">
        <v>8</v>
      </c>
      <c r="J6685">
        <v>0.2</v>
      </c>
      <c r="K6685" t="s">
        <v>129</v>
      </c>
      <c r="L6685">
        <v>0</v>
      </c>
      <c r="M6685" t="e">
        <v>#N/A</v>
      </c>
      <c r="N6685">
        <v>17.236000000000001</v>
      </c>
    </row>
    <row r="6686" spans="1:14" x14ac:dyDescent="0.3">
      <c r="A6686" t="s">
        <v>69</v>
      </c>
      <c r="B6686" t="s">
        <v>85</v>
      </c>
      <c r="C6686" t="s">
        <v>125</v>
      </c>
      <c r="D6686">
        <v>1</v>
      </c>
      <c r="E6686">
        <v>2.81</v>
      </c>
      <c r="F6686">
        <v>5</v>
      </c>
      <c r="G6686">
        <v>3</v>
      </c>
      <c r="H6686">
        <v>0</v>
      </c>
      <c r="I6686">
        <v>19</v>
      </c>
      <c r="J6686">
        <v>0.47499999999999998</v>
      </c>
      <c r="K6686" t="s">
        <v>157</v>
      </c>
      <c r="L6686" t="e">
        <v>#N/A</v>
      </c>
      <c r="M6686" t="e">
        <v>#N/A</v>
      </c>
      <c r="N6686" t="e">
        <v>#N/A</v>
      </c>
    </row>
    <row r="6687" spans="1:14" x14ac:dyDescent="0.3">
      <c r="A6687" t="s">
        <v>69</v>
      </c>
      <c r="B6687" t="s">
        <v>109</v>
      </c>
      <c r="C6687" t="s">
        <v>149</v>
      </c>
      <c r="D6687">
        <v>1</v>
      </c>
      <c r="E6687">
        <v>2.8290000000000002</v>
      </c>
      <c r="F6687">
        <v>6</v>
      </c>
      <c r="G6687">
        <v>3</v>
      </c>
      <c r="H6687">
        <v>1</v>
      </c>
      <c r="I6687">
        <v>12</v>
      </c>
      <c r="J6687">
        <v>0.3</v>
      </c>
      <c r="K6687" t="s">
        <v>131</v>
      </c>
      <c r="L6687">
        <v>0</v>
      </c>
      <c r="M6687" t="e">
        <v>#N/A</v>
      </c>
      <c r="N6687">
        <v>42.406999999999996</v>
      </c>
    </row>
    <row r="6688" spans="1:14" x14ac:dyDescent="0.3">
      <c r="A6688" t="s">
        <v>69</v>
      </c>
      <c r="B6688" t="s">
        <v>94</v>
      </c>
      <c r="C6688" t="s">
        <v>134</v>
      </c>
      <c r="D6688">
        <v>2</v>
      </c>
      <c r="E6688">
        <v>2.8450000000000002</v>
      </c>
      <c r="F6688">
        <v>7</v>
      </c>
      <c r="G6688">
        <v>3</v>
      </c>
      <c r="H6688">
        <v>0</v>
      </c>
      <c r="I6688">
        <v>35</v>
      </c>
      <c r="J6688">
        <v>0.875</v>
      </c>
      <c r="K6688" t="s">
        <v>157</v>
      </c>
      <c r="L6688" t="e">
        <v>#N/A</v>
      </c>
      <c r="M6688" t="e">
        <v>#N/A</v>
      </c>
      <c r="N6688" t="e">
        <v>#N/A</v>
      </c>
    </row>
    <row r="6689" spans="1:14" x14ac:dyDescent="0.3">
      <c r="A6689" t="s">
        <v>69</v>
      </c>
      <c r="B6689" t="s">
        <v>98</v>
      </c>
      <c r="C6689" t="s">
        <v>138</v>
      </c>
      <c r="D6689">
        <v>4</v>
      </c>
      <c r="E6689">
        <v>4.8849999999999998</v>
      </c>
      <c r="F6689">
        <v>8</v>
      </c>
      <c r="G6689">
        <v>3</v>
      </c>
      <c r="H6689">
        <v>0</v>
      </c>
      <c r="I6689">
        <v>37</v>
      </c>
      <c r="J6689">
        <v>0.92500000000000004</v>
      </c>
      <c r="K6689" t="s">
        <v>157</v>
      </c>
      <c r="L6689" t="e">
        <v>#N/A</v>
      </c>
      <c r="M6689" t="e">
        <v>#N/A</v>
      </c>
      <c r="N6689" t="e">
        <v>#N/A</v>
      </c>
    </row>
    <row r="6690" spans="1:14" x14ac:dyDescent="0.3">
      <c r="A6690" t="s">
        <v>69</v>
      </c>
      <c r="B6690" t="s">
        <v>108</v>
      </c>
      <c r="C6690" t="s">
        <v>148</v>
      </c>
      <c r="D6690">
        <v>1</v>
      </c>
      <c r="E6690">
        <v>24.757999999999999</v>
      </c>
      <c r="F6690">
        <v>9</v>
      </c>
      <c r="G6690">
        <v>3</v>
      </c>
      <c r="H6690">
        <v>0</v>
      </c>
      <c r="I6690">
        <v>13</v>
      </c>
      <c r="J6690">
        <v>0.32500000000000001</v>
      </c>
      <c r="K6690" t="s">
        <v>157</v>
      </c>
      <c r="L6690" t="e">
        <v>#N/A</v>
      </c>
      <c r="M6690" t="e">
        <v>#N/A</v>
      </c>
      <c r="N6690" t="e">
        <v>#N/A</v>
      </c>
    </row>
    <row r="6691" spans="1:14" x14ac:dyDescent="0.3">
      <c r="A6691" t="s">
        <v>69</v>
      </c>
      <c r="B6691" t="s">
        <v>113</v>
      </c>
      <c r="C6691" t="s">
        <v>153</v>
      </c>
      <c r="D6691">
        <v>1</v>
      </c>
      <c r="E6691">
        <v>3.0990000000000002</v>
      </c>
      <c r="F6691">
        <v>10</v>
      </c>
      <c r="G6691">
        <v>3</v>
      </c>
      <c r="H6691">
        <v>0</v>
      </c>
      <c r="I6691">
        <v>15</v>
      </c>
      <c r="J6691">
        <v>0.375</v>
      </c>
      <c r="K6691" t="s">
        <v>157</v>
      </c>
      <c r="L6691" t="e">
        <v>#N/A</v>
      </c>
      <c r="M6691" t="e">
        <v>#N/A</v>
      </c>
      <c r="N6691" t="e">
        <v>#N/A</v>
      </c>
    </row>
    <row r="6692" spans="1:14" x14ac:dyDescent="0.3">
      <c r="A6692" t="s">
        <v>69</v>
      </c>
      <c r="B6692" t="s">
        <v>112</v>
      </c>
      <c r="C6692" t="s">
        <v>152</v>
      </c>
      <c r="D6692">
        <v>2</v>
      </c>
      <c r="E6692">
        <v>5.101</v>
      </c>
      <c r="F6692">
        <v>11</v>
      </c>
      <c r="G6692">
        <v>3</v>
      </c>
      <c r="H6692">
        <v>0</v>
      </c>
      <c r="I6692">
        <v>27</v>
      </c>
      <c r="J6692">
        <v>0.67500000000000004</v>
      </c>
      <c r="K6692" t="s">
        <v>157</v>
      </c>
      <c r="L6692" t="e">
        <v>#N/A</v>
      </c>
      <c r="M6692" t="e">
        <v>#N/A</v>
      </c>
      <c r="N6692" t="e">
        <v>#N/A</v>
      </c>
    </row>
    <row r="6693" spans="1:14" x14ac:dyDescent="0.3">
      <c r="A6693" t="s">
        <v>69</v>
      </c>
      <c r="B6693" t="s">
        <v>105</v>
      </c>
      <c r="C6693" t="s">
        <v>145</v>
      </c>
      <c r="D6693">
        <v>2</v>
      </c>
      <c r="E6693">
        <v>3.0259999999999998</v>
      </c>
      <c r="F6693">
        <v>12</v>
      </c>
      <c r="G6693">
        <v>3</v>
      </c>
      <c r="H6693">
        <v>0</v>
      </c>
      <c r="I6693">
        <v>29</v>
      </c>
      <c r="J6693">
        <v>0.72499999999999998</v>
      </c>
      <c r="K6693" t="s">
        <v>157</v>
      </c>
      <c r="L6693" t="e">
        <v>#N/A</v>
      </c>
      <c r="M6693" t="e">
        <v>#N/A</v>
      </c>
      <c r="N6693" t="e">
        <v>#N/A</v>
      </c>
    </row>
    <row r="6694" spans="1:14" x14ac:dyDescent="0.3">
      <c r="A6694" t="s">
        <v>69</v>
      </c>
      <c r="B6694" t="s">
        <v>90</v>
      </c>
      <c r="C6694" t="s">
        <v>130</v>
      </c>
      <c r="D6694">
        <v>4</v>
      </c>
      <c r="E6694">
        <v>2.5920000000000001</v>
      </c>
      <c r="F6694">
        <v>13</v>
      </c>
      <c r="G6694">
        <v>3</v>
      </c>
      <c r="H6694">
        <v>1</v>
      </c>
      <c r="I6694">
        <v>38</v>
      </c>
      <c r="J6694">
        <v>0.95</v>
      </c>
      <c r="K6694" t="s">
        <v>130</v>
      </c>
      <c r="L6694">
        <v>1</v>
      </c>
      <c r="M6694" t="e">
        <v>#N/A</v>
      </c>
      <c r="N6694">
        <v>33.017000000000003</v>
      </c>
    </row>
    <row r="6695" spans="1:14" x14ac:dyDescent="0.3">
      <c r="A6695" t="s">
        <v>69</v>
      </c>
      <c r="B6695" t="s">
        <v>111</v>
      </c>
      <c r="C6695" t="s">
        <v>151</v>
      </c>
      <c r="D6695">
        <v>1</v>
      </c>
      <c r="E6695">
        <v>2.6019999999999999</v>
      </c>
      <c r="F6695">
        <v>14</v>
      </c>
      <c r="G6695">
        <v>3</v>
      </c>
      <c r="H6695">
        <v>0</v>
      </c>
      <c r="I6695">
        <v>9</v>
      </c>
      <c r="J6695">
        <v>0.22500000000000001</v>
      </c>
      <c r="K6695" t="s">
        <v>157</v>
      </c>
      <c r="L6695" t="e">
        <v>#N/A</v>
      </c>
      <c r="M6695" t="e">
        <v>#N/A</v>
      </c>
      <c r="N6695" t="e">
        <v>#N/A</v>
      </c>
    </row>
    <row r="6696" spans="1:14" x14ac:dyDescent="0.3">
      <c r="A6696" t="s">
        <v>69</v>
      </c>
      <c r="B6696" t="s">
        <v>83</v>
      </c>
      <c r="C6696" t="s">
        <v>123</v>
      </c>
      <c r="D6696">
        <v>1</v>
      </c>
      <c r="E6696">
        <v>9.0549999999999997</v>
      </c>
      <c r="F6696">
        <v>15</v>
      </c>
      <c r="G6696">
        <v>3</v>
      </c>
      <c r="H6696">
        <v>1</v>
      </c>
      <c r="I6696">
        <v>16</v>
      </c>
      <c r="J6696">
        <v>0.4</v>
      </c>
      <c r="K6696" t="s">
        <v>437</v>
      </c>
      <c r="L6696">
        <v>0</v>
      </c>
      <c r="M6696" t="e">
        <v>#N/A</v>
      </c>
      <c r="N6696">
        <v>9.2490000000000006</v>
      </c>
    </row>
    <row r="6697" spans="1:14" x14ac:dyDescent="0.3">
      <c r="A6697" t="s">
        <v>69</v>
      </c>
      <c r="B6697" t="s">
        <v>93</v>
      </c>
      <c r="C6697" t="s">
        <v>133</v>
      </c>
      <c r="D6697">
        <v>1</v>
      </c>
      <c r="E6697">
        <v>4.5810000000000004</v>
      </c>
      <c r="F6697">
        <v>16</v>
      </c>
      <c r="G6697">
        <v>3</v>
      </c>
      <c r="H6697">
        <v>1</v>
      </c>
      <c r="I6697">
        <v>14</v>
      </c>
      <c r="J6697">
        <v>0.35</v>
      </c>
      <c r="K6697" t="s">
        <v>824</v>
      </c>
      <c r="L6697">
        <v>0</v>
      </c>
      <c r="M6697" t="e">
        <v>#N/A</v>
      </c>
      <c r="N6697">
        <v>48.235999999999997</v>
      </c>
    </row>
    <row r="6698" spans="1:14" x14ac:dyDescent="0.3">
      <c r="A6698" t="s">
        <v>69</v>
      </c>
      <c r="B6698" t="s">
        <v>99</v>
      </c>
      <c r="C6698" t="s">
        <v>139</v>
      </c>
      <c r="D6698">
        <v>2</v>
      </c>
      <c r="E6698">
        <v>2.774</v>
      </c>
      <c r="F6698">
        <v>17</v>
      </c>
      <c r="G6698">
        <v>3</v>
      </c>
      <c r="H6698">
        <v>0</v>
      </c>
      <c r="I6698">
        <v>33</v>
      </c>
      <c r="J6698">
        <v>0.82499999999999996</v>
      </c>
      <c r="K6698" t="s">
        <v>157</v>
      </c>
      <c r="L6698" t="e">
        <v>#N/A</v>
      </c>
      <c r="M6698" t="e">
        <v>#N/A</v>
      </c>
      <c r="N6698" t="e">
        <v>#N/A</v>
      </c>
    </row>
    <row r="6699" spans="1:14" x14ac:dyDescent="0.3">
      <c r="A6699" t="s">
        <v>69</v>
      </c>
      <c r="B6699" t="s">
        <v>80</v>
      </c>
      <c r="C6699" t="s">
        <v>120</v>
      </c>
      <c r="D6699">
        <v>1</v>
      </c>
      <c r="E6699">
        <v>2.2989999999999999</v>
      </c>
      <c r="F6699">
        <v>18</v>
      </c>
      <c r="G6699">
        <v>3</v>
      </c>
      <c r="H6699">
        <v>1</v>
      </c>
      <c r="I6699">
        <v>24</v>
      </c>
      <c r="J6699">
        <v>0.6</v>
      </c>
      <c r="K6699" t="s">
        <v>823</v>
      </c>
      <c r="L6699">
        <v>0</v>
      </c>
      <c r="M6699" t="e">
        <v>#N/A</v>
      </c>
      <c r="N6699">
        <v>7.4749999999999996</v>
      </c>
    </row>
    <row r="6700" spans="1:14" x14ac:dyDescent="0.3">
      <c r="A6700" t="s">
        <v>69</v>
      </c>
      <c r="B6700" t="s">
        <v>86</v>
      </c>
      <c r="C6700" t="s">
        <v>126</v>
      </c>
      <c r="D6700">
        <v>1</v>
      </c>
      <c r="E6700">
        <v>2.9039999999999999</v>
      </c>
      <c r="F6700">
        <v>19</v>
      </c>
      <c r="G6700">
        <v>3</v>
      </c>
      <c r="H6700">
        <v>0</v>
      </c>
      <c r="I6700">
        <v>17</v>
      </c>
      <c r="J6700">
        <v>0.42499999999999999</v>
      </c>
      <c r="K6700" t="s">
        <v>157</v>
      </c>
      <c r="L6700" t="e">
        <v>#N/A</v>
      </c>
      <c r="M6700" t="e">
        <v>#N/A</v>
      </c>
      <c r="N6700" t="e">
        <v>#N/A</v>
      </c>
    </row>
    <row r="6701" spans="1:14" x14ac:dyDescent="0.3">
      <c r="A6701" t="s">
        <v>69</v>
      </c>
      <c r="B6701" t="s">
        <v>110</v>
      </c>
      <c r="C6701" t="s">
        <v>150</v>
      </c>
      <c r="D6701">
        <v>2</v>
      </c>
      <c r="E6701">
        <v>3.0870000000000002</v>
      </c>
      <c r="F6701">
        <v>20</v>
      </c>
      <c r="G6701">
        <v>3</v>
      </c>
      <c r="H6701">
        <v>1</v>
      </c>
      <c r="I6701">
        <v>28</v>
      </c>
      <c r="J6701">
        <v>0.7</v>
      </c>
      <c r="K6701" t="s">
        <v>148</v>
      </c>
      <c r="L6701">
        <v>0</v>
      </c>
      <c r="M6701" t="e">
        <v>#N/A</v>
      </c>
      <c r="N6701">
        <v>11.941000000000001</v>
      </c>
    </row>
    <row r="6702" spans="1:14" x14ac:dyDescent="0.3">
      <c r="A6702" t="s">
        <v>69</v>
      </c>
      <c r="B6702" t="s">
        <v>96</v>
      </c>
      <c r="C6702" t="s">
        <v>136</v>
      </c>
      <c r="D6702">
        <v>2</v>
      </c>
      <c r="E6702">
        <v>2.9289999999999998</v>
      </c>
      <c r="F6702">
        <v>21</v>
      </c>
      <c r="G6702">
        <v>3</v>
      </c>
      <c r="H6702">
        <v>1</v>
      </c>
      <c r="I6702">
        <v>34</v>
      </c>
      <c r="J6702">
        <v>0.85</v>
      </c>
      <c r="K6702" t="s">
        <v>820</v>
      </c>
      <c r="L6702">
        <v>0</v>
      </c>
      <c r="M6702" t="e">
        <v>#N/A</v>
      </c>
      <c r="N6702">
        <v>6.7770000000000001</v>
      </c>
    </row>
    <row r="6703" spans="1:14" x14ac:dyDescent="0.3">
      <c r="A6703" t="s">
        <v>69</v>
      </c>
      <c r="B6703" t="s">
        <v>88</v>
      </c>
      <c r="C6703" t="s">
        <v>128</v>
      </c>
      <c r="D6703">
        <v>3</v>
      </c>
      <c r="E6703">
        <v>3.9529999999999998</v>
      </c>
      <c r="F6703">
        <v>22</v>
      </c>
      <c r="G6703">
        <v>3</v>
      </c>
      <c r="H6703">
        <v>1</v>
      </c>
      <c r="I6703">
        <v>36</v>
      </c>
      <c r="J6703">
        <v>0.9</v>
      </c>
      <c r="K6703" t="s">
        <v>142</v>
      </c>
      <c r="L6703">
        <v>0</v>
      </c>
      <c r="M6703" t="e">
        <v>#N/A</v>
      </c>
      <c r="N6703">
        <v>16.738</v>
      </c>
    </row>
    <row r="6704" spans="1:14" x14ac:dyDescent="0.3">
      <c r="A6704" t="s">
        <v>69</v>
      </c>
      <c r="B6704" t="s">
        <v>92</v>
      </c>
      <c r="C6704" t="s">
        <v>132</v>
      </c>
      <c r="D6704">
        <v>1</v>
      </c>
      <c r="E6704">
        <v>2.3490000000000002</v>
      </c>
      <c r="F6704">
        <v>23</v>
      </c>
      <c r="G6704">
        <v>3</v>
      </c>
      <c r="H6704">
        <v>0</v>
      </c>
      <c r="I6704">
        <v>23</v>
      </c>
      <c r="J6704">
        <v>0.57499999999999996</v>
      </c>
      <c r="K6704" t="s">
        <v>157</v>
      </c>
      <c r="L6704" t="e">
        <v>#N/A</v>
      </c>
      <c r="M6704" t="e">
        <v>#N/A</v>
      </c>
      <c r="N6704" t="e">
        <v>#N/A</v>
      </c>
    </row>
    <row r="6705" spans="1:14" x14ac:dyDescent="0.3">
      <c r="A6705" t="s">
        <v>69</v>
      </c>
      <c r="B6705" t="s">
        <v>106</v>
      </c>
      <c r="C6705" t="s">
        <v>146</v>
      </c>
      <c r="D6705">
        <v>2</v>
      </c>
      <c r="E6705">
        <v>3.0859999999999999</v>
      </c>
      <c r="F6705">
        <v>24</v>
      </c>
      <c r="G6705">
        <v>3</v>
      </c>
      <c r="H6705">
        <v>0</v>
      </c>
      <c r="I6705">
        <v>31</v>
      </c>
      <c r="J6705">
        <v>0.77500000000000002</v>
      </c>
      <c r="K6705" t="s">
        <v>157</v>
      </c>
      <c r="L6705" t="e">
        <v>#N/A</v>
      </c>
      <c r="M6705" t="e">
        <v>#N/A</v>
      </c>
      <c r="N6705" t="e">
        <v>#N/A</v>
      </c>
    </row>
    <row r="6706" spans="1:14" x14ac:dyDescent="0.3">
      <c r="A6706" t="s">
        <v>69</v>
      </c>
      <c r="B6706" t="s">
        <v>107</v>
      </c>
      <c r="C6706" t="s">
        <v>147</v>
      </c>
      <c r="D6706">
        <v>1</v>
      </c>
      <c r="E6706">
        <v>4.7240000000000002</v>
      </c>
      <c r="F6706">
        <v>25</v>
      </c>
      <c r="G6706">
        <v>3</v>
      </c>
      <c r="H6706">
        <v>0</v>
      </c>
      <c r="I6706">
        <v>5</v>
      </c>
      <c r="J6706">
        <v>0.125</v>
      </c>
      <c r="K6706" t="s">
        <v>157</v>
      </c>
      <c r="L6706" t="e">
        <v>#N/A</v>
      </c>
      <c r="M6706" t="e">
        <v>#N/A</v>
      </c>
      <c r="N6706" t="e">
        <v>#N/A</v>
      </c>
    </row>
    <row r="6707" spans="1:14" x14ac:dyDescent="0.3">
      <c r="A6707" t="s">
        <v>69</v>
      </c>
      <c r="B6707" t="s">
        <v>84</v>
      </c>
      <c r="C6707" t="s">
        <v>124</v>
      </c>
      <c r="D6707">
        <v>1</v>
      </c>
      <c r="E6707">
        <v>3.4470000000000001</v>
      </c>
      <c r="F6707">
        <v>26</v>
      </c>
      <c r="G6707">
        <v>3</v>
      </c>
      <c r="H6707">
        <v>1</v>
      </c>
      <c r="I6707">
        <v>6</v>
      </c>
      <c r="J6707">
        <v>0.15</v>
      </c>
      <c r="K6707" t="s">
        <v>822</v>
      </c>
      <c r="L6707">
        <v>0</v>
      </c>
      <c r="M6707" t="e">
        <v>#N/A</v>
      </c>
      <c r="N6707">
        <v>8.4909999999999997</v>
      </c>
    </row>
    <row r="6708" spans="1:14" x14ac:dyDescent="0.3">
      <c r="A6708" t="s">
        <v>69</v>
      </c>
      <c r="B6708" t="s">
        <v>100</v>
      </c>
      <c r="C6708" t="s">
        <v>140</v>
      </c>
      <c r="D6708">
        <v>1</v>
      </c>
      <c r="E6708">
        <v>3.3159999999999998</v>
      </c>
      <c r="F6708">
        <v>27</v>
      </c>
      <c r="G6708">
        <v>3</v>
      </c>
      <c r="H6708">
        <v>0</v>
      </c>
      <c r="I6708">
        <v>25</v>
      </c>
      <c r="J6708">
        <v>0.625</v>
      </c>
      <c r="K6708" t="s">
        <v>157</v>
      </c>
      <c r="L6708" t="e">
        <v>#N/A</v>
      </c>
      <c r="M6708" t="e">
        <v>#N/A</v>
      </c>
      <c r="N6708" t="e">
        <v>#N/A</v>
      </c>
    </row>
    <row r="6709" spans="1:14" x14ac:dyDescent="0.3">
      <c r="A6709" t="s">
        <v>69</v>
      </c>
      <c r="B6709" t="s">
        <v>115</v>
      </c>
      <c r="C6709" t="s">
        <v>155</v>
      </c>
      <c r="D6709">
        <v>1</v>
      </c>
      <c r="E6709">
        <v>3.3140000000000001</v>
      </c>
      <c r="F6709">
        <v>28</v>
      </c>
      <c r="G6709">
        <v>3</v>
      </c>
      <c r="H6709">
        <v>0</v>
      </c>
      <c r="I6709">
        <v>7</v>
      </c>
      <c r="J6709">
        <v>0.17499999999999999</v>
      </c>
      <c r="K6709" t="s">
        <v>157</v>
      </c>
      <c r="L6709" t="e">
        <v>#N/A</v>
      </c>
      <c r="M6709" t="e">
        <v>#N/A</v>
      </c>
      <c r="N6709" t="e">
        <v>#N/A</v>
      </c>
    </row>
    <row r="6710" spans="1:14" x14ac:dyDescent="0.3">
      <c r="A6710" t="s">
        <v>69</v>
      </c>
      <c r="B6710" t="s">
        <v>116</v>
      </c>
      <c r="C6710" t="s">
        <v>156</v>
      </c>
      <c r="D6710">
        <v>1</v>
      </c>
      <c r="E6710">
        <v>3.3279999999999998</v>
      </c>
      <c r="F6710">
        <v>29</v>
      </c>
      <c r="G6710">
        <v>3</v>
      </c>
      <c r="H6710">
        <v>0</v>
      </c>
      <c r="I6710">
        <v>3</v>
      </c>
      <c r="J6710">
        <v>7.4999999999999997E-2</v>
      </c>
      <c r="K6710" t="s">
        <v>157</v>
      </c>
      <c r="L6710" t="e">
        <v>#N/A</v>
      </c>
      <c r="M6710" t="e">
        <v>#N/A</v>
      </c>
      <c r="N6710" t="e">
        <v>#N/A</v>
      </c>
    </row>
    <row r="6711" spans="1:14" x14ac:dyDescent="0.3">
      <c r="A6711" t="s">
        <v>69</v>
      </c>
      <c r="B6711" t="s">
        <v>102</v>
      </c>
      <c r="C6711" t="s">
        <v>142</v>
      </c>
      <c r="D6711">
        <v>1</v>
      </c>
      <c r="E6711">
        <v>2.9769999999999999</v>
      </c>
      <c r="F6711">
        <v>30</v>
      </c>
      <c r="G6711">
        <v>3</v>
      </c>
      <c r="H6711">
        <v>0</v>
      </c>
      <c r="I6711">
        <v>11</v>
      </c>
      <c r="J6711">
        <v>0.27500000000000002</v>
      </c>
      <c r="K6711" t="s">
        <v>157</v>
      </c>
      <c r="L6711" t="e">
        <v>#N/A</v>
      </c>
      <c r="M6711" t="e">
        <v>#N/A</v>
      </c>
      <c r="N6711" t="e">
        <v>#N/A</v>
      </c>
    </row>
    <row r="6712" spans="1:14" x14ac:dyDescent="0.3">
      <c r="A6712" t="s">
        <v>69</v>
      </c>
      <c r="B6712" t="s">
        <v>82</v>
      </c>
      <c r="C6712" t="s">
        <v>122</v>
      </c>
      <c r="D6712">
        <v>1</v>
      </c>
      <c r="E6712">
        <v>4.0759999999999996</v>
      </c>
      <c r="F6712">
        <v>31</v>
      </c>
      <c r="G6712">
        <v>3</v>
      </c>
      <c r="H6712">
        <v>1</v>
      </c>
      <c r="I6712">
        <v>2</v>
      </c>
      <c r="J6712">
        <v>0.05</v>
      </c>
      <c r="K6712" t="s">
        <v>122</v>
      </c>
      <c r="L6712">
        <v>1</v>
      </c>
      <c r="M6712" t="e">
        <v>#N/A</v>
      </c>
      <c r="N6712">
        <v>17.103000000000002</v>
      </c>
    </row>
    <row r="6713" spans="1:14" x14ac:dyDescent="0.3">
      <c r="A6713" t="s">
        <v>69</v>
      </c>
      <c r="B6713" t="s">
        <v>79</v>
      </c>
      <c r="C6713" t="s">
        <v>119</v>
      </c>
      <c r="D6713">
        <v>9</v>
      </c>
      <c r="E6713">
        <v>3.3260000000000001</v>
      </c>
      <c r="F6713">
        <v>32</v>
      </c>
      <c r="G6713">
        <v>3</v>
      </c>
      <c r="H6713">
        <v>1</v>
      </c>
      <c r="I6713">
        <v>40</v>
      </c>
      <c r="J6713">
        <v>1</v>
      </c>
      <c r="K6713" t="s">
        <v>138</v>
      </c>
      <c r="L6713">
        <v>0</v>
      </c>
      <c r="M6713" t="e">
        <v>#N/A</v>
      </c>
      <c r="N6713">
        <v>9.9139999999999997</v>
      </c>
    </row>
    <row r="6714" spans="1:14" x14ac:dyDescent="0.3">
      <c r="A6714" t="s">
        <v>69</v>
      </c>
      <c r="B6714" t="s">
        <v>97</v>
      </c>
      <c r="C6714" t="s">
        <v>137</v>
      </c>
      <c r="D6714">
        <v>2</v>
      </c>
      <c r="E6714">
        <v>2.6150000000000002</v>
      </c>
      <c r="F6714">
        <v>33</v>
      </c>
      <c r="G6714">
        <v>3</v>
      </c>
      <c r="H6714">
        <v>1</v>
      </c>
      <c r="I6714">
        <v>32</v>
      </c>
      <c r="J6714">
        <v>0.8</v>
      </c>
      <c r="K6714" t="s">
        <v>137</v>
      </c>
      <c r="L6714">
        <v>1</v>
      </c>
      <c r="M6714" t="e">
        <v>#N/A</v>
      </c>
      <c r="N6714">
        <v>19.367000000000001</v>
      </c>
    </row>
    <row r="6715" spans="1:14" x14ac:dyDescent="0.3">
      <c r="A6715" t="s">
        <v>69</v>
      </c>
      <c r="B6715" t="s">
        <v>78</v>
      </c>
      <c r="C6715" t="s">
        <v>118</v>
      </c>
      <c r="D6715">
        <v>1</v>
      </c>
      <c r="E6715">
        <v>2.6640000000000001</v>
      </c>
      <c r="F6715">
        <v>34</v>
      </c>
      <c r="G6715">
        <v>3</v>
      </c>
      <c r="H6715">
        <v>1</v>
      </c>
      <c r="I6715">
        <v>26</v>
      </c>
      <c r="J6715">
        <v>0.65</v>
      </c>
      <c r="K6715" t="s">
        <v>119</v>
      </c>
      <c r="L6715">
        <v>0</v>
      </c>
      <c r="M6715" t="e">
        <v>#N/A</v>
      </c>
      <c r="N6715">
        <v>10.55</v>
      </c>
    </row>
    <row r="6716" spans="1:14" x14ac:dyDescent="0.3">
      <c r="A6716" t="s">
        <v>69</v>
      </c>
      <c r="B6716" t="s">
        <v>91</v>
      </c>
      <c r="C6716" t="s">
        <v>131</v>
      </c>
      <c r="D6716">
        <v>1</v>
      </c>
      <c r="E6716">
        <v>3.2320000000000002</v>
      </c>
      <c r="F6716">
        <v>35</v>
      </c>
      <c r="G6716">
        <v>3</v>
      </c>
      <c r="H6716">
        <v>1</v>
      </c>
      <c r="I6716">
        <v>18</v>
      </c>
      <c r="J6716">
        <v>0.45</v>
      </c>
      <c r="K6716" t="s">
        <v>357</v>
      </c>
      <c r="L6716">
        <v>0</v>
      </c>
      <c r="M6716" t="e">
        <v>#N/A</v>
      </c>
      <c r="N6716">
        <v>8.0779999999999994</v>
      </c>
    </row>
    <row r="6717" spans="1:14" x14ac:dyDescent="0.3">
      <c r="A6717" t="s">
        <v>69</v>
      </c>
      <c r="B6717" t="s">
        <v>114</v>
      </c>
      <c r="C6717" t="s">
        <v>154</v>
      </c>
      <c r="D6717">
        <v>1</v>
      </c>
      <c r="E6717">
        <v>2.4809999999999999</v>
      </c>
      <c r="F6717">
        <v>36</v>
      </c>
      <c r="G6717">
        <v>3</v>
      </c>
      <c r="H6717">
        <v>1</v>
      </c>
      <c r="I6717">
        <v>10</v>
      </c>
      <c r="J6717">
        <v>0.25</v>
      </c>
      <c r="K6717" t="s">
        <v>150</v>
      </c>
      <c r="L6717">
        <v>0</v>
      </c>
      <c r="M6717" t="e">
        <v>#N/A</v>
      </c>
      <c r="N6717">
        <v>5.1479999999999997</v>
      </c>
    </row>
    <row r="6718" spans="1:14" x14ac:dyDescent="0.3">
      <c r="A6718" t="s">
        <v>69</v>
      </c>
      <c r="B6718" t="s">
        <v>81</v>
      </c>
      <c r="C6718" t="s">
        <v>121</v>
      </c>
      <c r="D6718">
        <v>1</v>
      </c>
      <c r="E6718">
        <v>2.6030000000000002</v>
      </c>
      <c r="F6718">
        <v>37</v>
      </c>
      <c r="G6718">
        <v>3</v>
      </c>
      <c r="H6718">
        <v>0</v>
      </c>
      <c r="I6718">
        <v>21</v>
      </c>
      <c r="J6718">
        <v>0.52500000000000002</v>
      </c>
      <c r="K6718" t="s">
        <v>157</v>
      </c>
      <c r="L6718" t="e">
        <v>#N/A</v>
      </c>
      <c r="M6718" t="e">
        <v>#N/A</v>
      </c>
      <c r="N6718" t="e">
        <v>#N/A</v>
      </c>
    </row>
    <row r="6719" spans="1:14" x14ac:dyDescent="0.3">
      <c r="A6719" t="s">
        <v>69</v>
      </c>
      <c r="B6719" t="s">
        <v>89</v>
      </c>
      <c r="C6719" t="s">
        <v>129</v>
      </c>
      <c r="D6719">
        <v>1</v>
      </c>
      <c r="E6719">
        <v>3.93</v>
      </c>
      <c r="F6719">
        <v>38</v>
      </c>
      <c r="G6719">
        <v>3</v>
      </c>
      <c r="H6719">
        <v>1</v>
      </c>
      <c r="I6719">
        <v>4</v>
      </c>
      <c r="J6719">
        <v>0.1</v>
      </c>
      <c r="K6719" t="s">
        <v>821</v>
      </c>
      <c r="L6719">
        <v>0</v>
      </c>
      <c r="M6719" t="e">
        <v>#N/A</v>
      </c>
      <c r="N6719">
        <v>10.782</v>
      </c>
    </row>
    <row r="6720" spans="1:14" x14ac:dyDescent="0.3">
      <c r="A6720" t="s">
        <v>69</v>
      </c>
      <c r="B6720" t="s">
        <v>95</v>
      </c>
      <c r="C6720" t="s">
        <v>135</v>
      </c>
      <c r="D6720">
        <v>1</v>
      </c>
      <c r="E6720">
        <v>16.568000000000001</v>
      </c>
      <c r="F6720">
        <v>39</v>
      </c>
      <c r="G6720">
        <v>3</v>
      </c>
      <c r="H6720">
        <v>0</v>
      </c>
      <c r="I6720">
        <v>1</v>
      </c>
      <c r="J6720">
        <v>2.5000000000000001E-2</v>
      </c>
      <c r="K6720" t="s">
        <v>157</v>
      </c>
      <c r="L6720" t="e">
        <v>#N/A</v>
      </c>
      <c r="M6720" t="e">
        <v>#N/A</v>
      </c>
      <c r="N6720" t="e">
        <v>#N/A</v>
      </c>
    </row>
    <row r="6721" spans="1:14" x14ac:dyDescent="0.3">
      <c r="A6721" t="s">
        <v>69</v>
      </c>
      <c r="B6721" t="s">
        <v>101</v>
      </c>
      <c r="C6721" t="s">
        <v>141</v>
      </c>
      <c r="D6721">
        <v>1</v>
      </c>
      <c r="E6721">
        <v>2.7480000000000002</v>
      </c>
      <c r="F6721">
        <v>40</v>
      </c>
      <c r="G6721">
        <v>3</v>
      </c>
      <c r="H6721">
        <v>1</v>
      </c>
      <c r="I6721">
        <v>22</v>
      </c>
      <c r="J6721">
        <v>0.55000000000000004</v>
      </c>
      <c r="K6721" t="s">
        <v>123</v>
      </c>
      <c r="L6721">
        <v>0</v>
      </c>
      <c r="M6721" t="e">
        <v>#N/A</v>
      </c>
      <c r="N6721">
        <v>43.722999999999999</v>
      </c>
    </row>
    <row r="6722" spans="1:14" x14ac:dyDescent="0.3">
      <c r="A6722" t="s">
        <v>70</v>
      </c>
      <c r="B6722" t="s">
        <v>88</v>
      </c>
      <c r="C6722" t="s">
        <v>128</v>
      </c>
      <c r="D6722">
        <v>4</v>
      </c>
      <c r="E6722">
        <v>2.258</v>
      </c>
      <c r="F6722">
        <v>1</v>
      </c>
      <c r="G6722">
        <v>1</v>
      </c>
      <c r="H6722">
        <v>0</v>
      </c>
      <c r="I6722">
        <v>3</v>
      </c>
      <c r="J6722">
        <v>7.4999999999999997E-2</v>
      </c>
      <c r="K6722" t="s">
        <v>157</v>
      </c>
      <c r="L6722" t="e">
        <v>#N/A</v>
      </c>
      <c r="M6722" t="e">
        <v>#N/A</v>
      </c>
      <c r="N6722" t="e">
        <v>#N/A</v>
      </c>
    </row>
    <row r="6723" spans="1:14" x14ac:dyDescent="0.3">
      <c r="A6723" t="s">
        <v>70</v>
      </c>
      <c r="B6723" t="s">
        <v>109</v>
      </c>
      <c r="C6723" t="s">
        <v>149</v>
      </c>
      <c r="D6723">
        <v>88</v>
      </c>
      <c r="E6723">
        <v>4.8929999999999998</v>
      </c>
      <c r="F6723">
        <v>2</v>
      </c>
      <c r="G6723">
        <v>1</v>
      </c>
      <c r="H6723">
        <v>1</v>
      </c>
      <c r="I6723">
        <v>26</v>
      </c>
      <c r="J6723">
        <v>0.65</v>
      </c>
      <c r="K6723" t="s">
        <v>149</v>
      </c>
      <c r="L6723">
        <v>1</v>
      </c>
      <c r="M6723" t="e">
        <v>#N/A</v>
      </c>
      <c r="N6723">
        <v>9.1969999999999992</v>
      </c>
    </row>
    <row r="6724" spans="1:14" x14ac:dyDescent="0.3">
      <c r="A6724" t="s">
        <v>70</v>
      </c>
      <c r="B6724" t="s">
        <v>90</v>
      </c>
      <c r="C6724" t="s">
        <v>130</v>
      </c>
      <c r="D6724">
        <v>100</v>
      </c>
      <c r="E6724">
        <v>5.4720000000000004</v>
      </c>
      <c r="F6724">
        <v>3</v>
      </c>
      <c r="G6724">
        <v>1</v>
      </c>
      <c r="H6724">
        <v>0</v>
      </c>
      <c r="I6724">
        <v>35</v>
      </c>
      <c r="J6724">
        <v>0.875</v>
      </c>
      <c r="K6724" t="s">
        <v>157</v>
      </c>
      <c r="L6724" t="e">
        <v>#N/A</v>
      </c>
      <c r="M6724" t="e">
        <v>#N/A</v>
      </c>
      <c r="N6724" t="e">
        <v>#N/A</v>
      </c>
    </row>
    <row r="6725" spans="1:14" x14ac:dyDescent="0.3">
      <c r="A6725" t="s">
        <v>70</v>
      </c>
      <c r="B6725" t="s">
        <v>86</v>
      </c>
      <c r="C6725" t="s">
        <v>126</v>
      </c>
      <c r="D6725">
        <v>19</v>
      </c>
      <c r="E6725">
        <v>8.2469999999999999</v>
      </c>
      <c r="F6725">
        <v>4</v>
      </c>
      <c r="G6725">
        <v>1</v>
      </c>
      <c r="H6725">
        <v>0</v>
      </c>
      <c r="I6725">
        <v>21</v>
      </c>
      <c r="J6725">
        <v>0.52500000000000002</v>
      </c>
      <c r="K6725" t="s">
        <v>157</v>
      </c>
      <c r="L6725" t="e">
        <v>#N/A</v>
      </c>
      <c r="M6725" t="e">
        <v>#N/A</v>
      </c>
      <c r="N6725" t="e">
        <v>#N/A</v>
      </c>
    </row>
    <row r="6726" spans="1:14" x14ac:dyDescent="0.3">
      <c r="A6726" t="s">
        <v>70</v>
      </c>
      <c r="B6726" t="s">
        <v>97</v>
      </c>
      <c r="C6726" t="s">
        <v>137</v>
      </c>
      <c r="D6726">
        <v>100</v>
      </c>
      <c r="E6726">
        <v>11.569000000000001</v>
      </c>
      <c r="F6726">
        <v>5</v>
      </c>
      <c r="G6726">
        <v>1</v>
      </c>
      <c r="H6726">
        <v>1</v>
      </c>
      <c r="I6726">
        <v>32</v>
      </c>
      <c r="J6726">
        <v>0.8</v>
      </c>
      <c r="K6726" t="s">
        <v>825</v>
      </c>
      <c r="L6726">
        <v>0</v>
      </c>
      <c r="M6726" t="e">
        <v>#N/A</v>
      </c>
      <c r="N6726">
        <v>16.722999999999999</v>
      </c>
    </row>
    <row r="6727" spans="1:14" x14ac:dyDescent="0.3">
      <c r="A6727" t="s">
        <v>70</v>
      </c>
      <c r="B6727" t="s">
        <v>87</v>
      </c>
      <c r="C6727" t="s">
        <v>127</v>
      </c>
      <c r="D6727">
        <v>18</v>
      </c>
      <c r="E6727">
        <v>8.9440000000000008</v>
      </c>
      <c r="F6727">
        <v>6</v>
      </c>
      <c r="G6727">
        <v>1</v>
      </c>
      <c r="H6727">
        <v>1</v>
      </c>
      <c r="I6727">
        <v>20</v>
      </c>
      <c r="J6727">
        <v>0.5</v>
      </c>
      <c r="K6727" t="s">
        <v>185</v>
      </c>
      <c r="L6727">
        <v>0</v>
      </c>
      <c r="M6727" t="e">
        <v>#N/A</v>
      </c>
      <c r="N6727">
        <v>16.271999999999998</v>
      </c>
    </row>
    <row r="6728" spans="1:14" x14ac:dyDescent="0.3">
      <c r="A6728" t="s">
        <v>70</v>
      </c>
      <c r="B6728" t="s">
        <v>108</v>
      </c>
      <c r="C6728" t="s">
        <v>148</v>
      </c>
      <c r="D6728">
        <v>13</v>
      </c>
      <c r="E6728">
        <v>7.1470000000000002</v>
      </c>
      <c r="F6728">
        <v>7</v>
      </c>
      <c r="G6728">
        <v>1</v>
      </c>
      <c r="H6728">
        <v>0</v>
      </c>
      <c r="I6728">
        <v>13</v>
      </c>
      <c r="J6728">
        <v>0.32500000000000001</v>
      </c>
      <c r="K6728" t="s">
        <v>157</v>
      </c>
      <c r="L6728" t="e">
        <v>#N/A</v>
      </c>
      <c r="M6728" t="e">
        <v>#N/A</v>
      </c>
      <c r="N6728" t="e">
        <v>#N/A</v>
      </c>
    </row>
    <row r="6729" spans="1:14" x14ac:dyDescent="0.3">
      <c r="A6729" t="s">
        <v>70</v>
      </c>
      <c r="B6729" t="s">
        <v>85</v>
      </c>
      <c r="C6729" t="s">
        <v>125</v>
      </c>
      <c r="D6729">
        <v>89</v>
      </c>
      <c r="E6729">
        <v>5.5750000000000002</v>
      </c>
      <c r="F6729">
        <v>8</v>
      </c>
      <c r="G6729">
        <v>1</v>
      </c>
      <c r="H6729">
        <v>0</v>
      </c>
      <c r="I6729">
        <v>27</v>
      </c>
      <c r="J6729">
        <v>0.67500000000000004</v>
      </c>
      <c r="K6729" t="s">
        <v>157</v>
      </c>
      <c r="L6729" t="e">
        <v>#N/A</v>
      </c>
      <c r="M6729" t="e">
        <v>#N/A</v>
      </c>
      <c r="N6729" t="e">
        <v>#N/A</v>
      </c>
    </row>
    <row r="6730" spans="1:14" x14ac:dyDescent="0.3">
      <c r="A6730" t="s">
        <v>70</v>
      </c>
      <c r="B6730" t="s">
        <v>105</v>
      </c>
      <c r="C6730" t="s">
        <v>145</v>
      </c>
      <c r="D6730">
        <v>7</v>
      </c>
      <c r="E6730">
        <v>6.968</v>
      </c>
      <c r="F6730">
        <v>9</v>
      </c>
      <c r="G6730">
        <v>1</v>
      </c>
      <c r="H6730">
        <v>0</v>
      </c>
      <c r="I6730">
        <v>7</v>
      </c>
      <c r="J6730">
        <v>0.17499999999999999</v>
      </c>
      <c r="K6730" t="s">
        <v>157</v>
      </c>
      <c r="L6730" t="e">
        <v>#N/A</v>
      </c>
      <c r="M6730" t="e">
        <v>#N/A</v>
      </c>
      <c r="N6730" t="e">
        <v>#N/A</v>
      </c>
    </row>
    <row r="6731" spans="1:14" x14ac:dyDescent="0.3">
      <c r="A6731" t="s">
        <v>70</v>
      </c>
      <c r="B6731" t="s">
        <v>79</v>
      </c>
      <c r="C6731" t="s">
        <v>119</v>
      </c>
      <c r="D6731">
        <v>14</v>
      </c>
      <c r="E6731">
        <v>5.7220000000000004</v>
      </c>
      <c r="F6731">
        <v>10</v>
      </c>
      <c r="G6731">
        <v>1</v>
      </c>
      <c r="H6731">
        <v>1</v>
      </c>
      <c r="I6731">
        <v>14</v>
      </c>
      <c r="J6731">
        <v>0.35</v>
      </c>
      <c r="K6731" t="s">
        <v>826</v>
      </c>
      <c r="L6731">
        <v>0</v>
      </c>
      <c r="M6731" t="e">
        <v>#N/A</v>
      </c>
      <c r="N6731">
        <v>12.617000000000001</v>
      </c>
    </row>
    <row r="6732" spans="1:14" x14ac:dyDescent="0.3">
      <c r="A6732" t="s">
        <v>70</v>
      </c>
      <c r="B6732" t="s">
        <v>106</v>
      </c>
      <c r="C6732" t="s">
        <v>146</v>
      </c>
      <c r="D6732">
        <v>100</v>
      </c>
      <c r="E6732">
        <v>12.663</v>
      </c>
      <c r="F6732">
        <v>11</v>
      </c>
      <c r="G6732">
        <v>1</v>
      </c>
      <c r="H6732">
        <v>1</v>
      </c>
      <c r="I6732">
        <v>40</v>
      </c>
      <c r="J6732">
        <v>1</v>
      </c>
      <c r="K6732" t="s">
        <v>146</v>
      </c>
      <c r="L6732">
        <v>1</v>
      </c>
      <c r="M6732" t="e">
        <v>#N/A</v>
      </c>
      <c r="N6732">
        <v>5.6289999999999996</v>
      </c>
    </row>
    <row r="6733" spans="1:14" x14ac:dyDescent="0.3">
      <c r="A6733" t="s">
        <v>70</v>
      </c>
      <c r="B6733" t="s">
        <v>92</v>
      </c>
      <c r="C6733" t="s">
        <v>132</v>
      </c>
      <c r="D6733">
        <v>100</v>
      </c>
      <c r="E6733">
        <v>6.1390000000000002</v>
      </c>
      <c r="F6733">
        <v>12</v>
      </c>
      <c r="G6733">
        <v>1</v>
      </c>
      <c r="H6733">
        <v>0</v>
      </c>
      <c r="I6733">
        <v>37</v>
      </c>
      <c r="J6733">
        <v>0.92500000000000004</v>
      </c>
      <c r="K6733" t="s">
        <v>157</v>
      </c>
      <c r="L6733" t="e">
        <v>#N/A</v>
      </c>
      <c r="M6733" t="e">
        <v>#N/A</v>
      </c>
      <c r="N6733" t="e">
        <v>#N/A</v>
      </c>
    </row>
    <row r="6734" spans="1:14" x14ac:dyDescent="0.3">
      <c r="A6734" t="s">
        <v>70</v>
      </c>
      <c r="B6734" t="s">
        <v>111</v>
      </c>
      <c r="C6734" t="s">
        <v>151</v>
      </c>
      <c r="D6734">
        <v>23</v>
      </c>
      <c r="E6734">
        <v>12.148</v>
      </c>
      <c r="F6734">
        <v>13</v>
      </c>
      <c r="G6734">
        <v>1</v>
      </c>
      <c r="H6734">
        <v>1</v>
      </c>
      <c r="I6734">
        <v>22</v>
      </c>
      <c r="J6734">
        <v>0.55000000000000004</v>
      </c>
      <c r="K6734" t="s">
        <v>827</v>
      </c>
      <c r="L6734">
        <v>0</v>
      </c>
      <c r="M6734" t="e">
        <v>#N/A</v>
      </c>
      <c r="N6734">
        <v>10.904999999999999</v>
      </c>
    </row>
    <row r="6735" spans="1:14" x14ac:dyDescent="0.3">
      <c r="A6735" t="s">
        <v>70</v>
      </c>
      <c r="B6735" t="s">
        <v>112</v>
      </c>
      <c r="C6735" t="s">
        <v>152</v>
      </c>
      <c r="D6735">
        <v>88</v>
      </c>
      <c r="E6735">
        <v>5.4139999999999997</v>
      </c>
      <c r="F6735">
        <v>14</v>
      </c>
      <c r="G6735">
        <v>1</v>
      </c>
      <c r="H6735">
        <v>0</v>
      </c>
      <c r="I6735">
        <v>25</v>
      </c>
      <c r="J6735">
        <v>0.625</v>
      </c>
      <c r="K6735" t="s">
        <v>157</v>
      </c>
      <c r="L6735" t="e">
        <v>#N/A</v>
      </c>
      <c r="M6735" t="e">
        <v>#N/A</v>
      </c>
      <c r="N6735" t="e">
        <v>#N/A</v>
      </c>
    </row>
    <row r="6736" spans="1:14" x14ac:dyDescent="0.3">
      <c r="A6736" t="s">
        <v>70</v>
      </c>
      <c r="B6736" t="s">
        <v>84</v>
      </c>
      <c r="C6736" t="s">
        <v>124</v>
      </c>
      <c r="D6736">
        <v>9</v>
      </c>
      <c r="E6736">
        <v>8.5990000000000002</v>
      </c>
      <c r="F6736">
        <v>15</v>
      </c>
      <c r="G6736">
        <v>1</v>
      </c>
      <c r="H6736">
        <v>1</v>
      </c>
      <c r="I6736">
        <v>8</v>
      </c>
      <c r="J6736">
        <v>0.2</v>
      </c>
      <c r="K6736" t="s">
        <v>124</v>
      </c>
      <c r="L6736">
        <v>1</v>
      </c>
      <c r="M6736" t="e">
        <v>#N/A</v>
      </c>
      <c r="N6736">
        <v>10.448</v>
      </c>
    </row>
    <row r="6737" spans="1:14" x14ac:dyDescent="0.3">
      <c r="A6737" t="s">
        <v>70</v>
      </c>
      <c r="B6737" t="s">
        <v>98</v>
      </c>
      <c r="C6737" t="s">
        <v>138</v>
      </c>
      <c r="D6737">
        <v>17</v>
      </c>
      <c r="E6737">
        <v>9.6210000000000004</v>
      </c>
      <c r="F6737">
        <v>16</v>
      </c>
      <c r="G6737">
        <v>1</v>
      </c>
      <c r="H6737">
        <v>0</v>
      </c>
      <c r="I6737">
        <v>19</v>
      </c>
      <c r="J6737">
        <v>0.47499999999999998</v>
      </c>
      <c r="K6737" t="s">
        <v>157</v>
      </c>
      <c r="L6737" t="e">
        <v>#N/A</v>
      </c>
      <c r="M6737" t="e">
        <v>#N/A</v>
      </c>
      <c r="N6737" t="e">
        <v>#N/A</v>
      </c>
    </row>
    <row r="6738" spans="1:14" x14ac:dyDescent="0.3">
      <c r="A6738" t="s">
        <v>70</v>
      </c>
      <c r="B6738" t="s">
        <v>77</v>
      </c>
      <c r="C6738" t="s">
        <v>117</v>
      </c>
      <c r="D6738">
        <v>13</v>
      </c>
      <c r="E6738">
        <v>11.602</v>
      </c>
      <c r="F6738">
        <v>17</v>
      </c>
      <c r="G6738">
        <v>1</v>
      </c>
      <c r="H6738">
        <v>0</v>
      </c>
      <c r="I6738">
        <v>11</v>
      </c>
      <c r="J6738">
        <v>0.27500000000000002</v>
      </c>
      <c r="K6738" t="s">
        <v>157</v>
      </c>
      <c r="L6738" t="e">
        <v>#N/A</v>
      </c>
      <c r="M6738" t="e">
        <v>#N/A</v>
      </c>
      <c r="N6738" t="e">
        <v>#N/A</v>
      </c>
    </row>
    <row r="6739" spans="1:14" x14ac:dyDescent="0.3">
      <c r="A6739" t="s">
        <v>70</v>
      </c>
      <c r="B6739" t="s">
        <v>93</v>
      </c>
      <c r="C6739" t="s">
        <v>133</v>
      </c>
      <c r="D6739">
        <v>100</v>
      </c>
      <c r="E6739">
        <v>3.952</v>
      </c>
      <c r="F6739">
        <v>18</v>
      </c>
      <c r="G6739">
        <v>1</v>
      </c>
      <c r="H6739">
        <v>1</v>
      </c>
      <c r="I6739">
        <v>36</v>
      </c>
      <c r="J6739">
        <v>0.9</v>
      </c>
      <c r="K6739" t="s">
        <v>133</v>
      </c>
      <c r="L6739">
        <v>1</v>
      </c>
      <c r="M6739" t="e">
        <v>#N/A</v>
      </c>
      <c r="N6739">
        <v>12.805999999999999</v>
      </c>
    </row>
    <row r="6740" spans="1:14" x14ac:dyDescent="0.3">
      <c r="A6740" t="s">
        <v>70</v>
      </c>
      <c r="B6740" t="s">
        <v>104</v>
      </c>
      <c r="C6740" t="s">
        <v>144</v>
      </c>
      <c r="D6740">
        <v>16</v>
      </c>
      <c r="E6740">
        <v>9.9649999999999999</v>
      </c>
      <c r="F6740">
        <v>19</v>
      </c>
      <c r="G6740">
        <v>1</v>
      </c>
      <c r="H6740">
        <v>0</v>
      </c>
      <c r="I6740">
        <v>17</v>
      </c>
      <c r="J6740">
        <v>0.42499999999999999</v>
      </c>
      <c r="K6740" t="s">
        <v>157</v>
      </c>
      <c r="L6740" t="e">
        <v>#N/A</v>
      </c>
      <c r="M6740" t="e">
        <v>#N/A</v>
      </c>
      <c r="N6740" t="e">
        <v>#N/A</v>
      </c>
    </row>
    <row r="6741" spans="1:14" x14ac:dyDescent="0.3">
      <c r="A6741" t="s">
        <v>70</v>
      </c>
      <c r="B6741" t="s">
        <v>107</v>
      </c>
      <c r="C6741" t="s">
        <v>147</v>
      </c>
      <c r="D6741">
        <v>79</v>
      </c>
      <c r="E6741">
        <v>5.3979999999999997</v>
      </c>
      <c r="F6741">
        <v>20</v>
      </c>
      <c r="G6741">
        <v>1</v>
      </c>
      <c r="H6741">
        <v>1</v>
      </c>
      <c r="I6741">
        <v>24</v>
      </c>
      <c r="J6741">
        <v>0.6</v>
      </c>
      <c r="K6741" t="s">
        <v>147</v>
      </c>
      <c r="L6741">
        <v>1</v>
      </c>
      <c r="M6741" t="e">
        <v>#N/A</v>
      </c>
      <c r="N6741">
        <v>11.355</v>
      </c>
    </row>
    <row r="6742" spans="1:14" x14ac:dyDescent="0.3">
      <c r="A6742" t="s">
        <v>70</v>
      </c>
      <c r="B6742" t="s">
        <v>80</v>
      </c>
      <c r="C6742" t="s">
        <v>120</v>
      </c>
      <c r="D6742">
        <v>100</v>
      </c>
      <c r="E6742">
        <v>5.923</v>
      </c>
      <c r="F6742">
        <v>21</v>
      </c>
      <c r="G6742">
        <v>1</v>
      </c>
      <c r="H6742">
        <v>1</v>
      </c>
      <c r="I6742">
        <v>38</v>
      </c>
      <c r="J6742">
        <v>0.95</v>
      </c>
      <c r="K6742" t="s">
        <v>120</v>
      </c>
      <c r="L6742">
        <v>1</v>
      </c>
      <c r="M6742" t="e">
        <v>#N/A</v>
      </c>
      <c r="N6742">
        <v>4.9550000000000001</v>
      </c>
    </row>
    <row r="6743" spans="1:14" x14ac:dyDescent="0.3">
      <c r="A6743" t="s">
        <v>70</v>
      </c>
      <c r="B6743" t="s">
        <v>91</v>
      </c>
      <c r="C6743" t="s">
        <v>131</v>
      </c>
      <c r="D6743">
        <v>5</v>
      </c>
      <c r="E6743">
        <v>3.3370000000000002</v>
      </c>
      <c r="F6743">
        <v>22</v>
      </c>
      <c r="G6743">
        <v>1</v>
      </c>
      <c r="H6743">
        <v>1</v>
      </c>
      <c r="I6743">
        <v>4</v>
      </c>
      <c r="J6743">
        <v>0.1</v>
      </c>
      <c r="K6743" t="s">
        <v>828</v>
      </c>
      <c r="L6743">
        <v>0</v>
      </c>
      <c r="M6743" t="e">
        <v>#N/A</v>
      </c>
      <c r="N6743">
        <v>10.047000000000001</v>
      </c>
    </row>
    <row r="6744" spans="1:14" x14ac:dyDescent="0.3">
      <c r="A6744" t="s">
        <v>70</v>
      </c>
      <c r="B6744" t="s">
        <v>115</v>
      </c>
      <c r="C6744" t="s">
        <v>155</v>
      </c>
      <c r="D6744">
        <v>7</v>
      </c>
      <c r="E6744">
        <v>15.866</v>
      </c>
      <c r="F6744">
        <v>23</v>
      </c>
      <c r="G6744">
        <v>1</v>
      </c>
      <c r="H6744">
        <v>1</v>
      </c>
      <c r="I6744">
        <v>6</v>
      </c>
      <c r="J6744">
        <v>0.15</v>
      </c>
      <c r="K6744" t="s">
        <v>829</v>
      </c>
      <c r="L6744">
        <v>0</v>
      </c>
      <c r="M6744" t="e">
        <v>#N/A</v>
      </c>
      <c r="N6744">
        <v>7.0910000000000002</v>
      </c>
    </row>
    <row r="6745" spans="1:14" x14ac:dyDescent="0.3">
      <c r="A6745" t="s">
        <v>70</v>
      </c>
      <c r="B6745" t="s">
        <v>99</v>
      </c>
      <c r="C6745" t="s">
        <v>139</v>
      </c>
      <c r="D6745">
        <v>13</v>
      </c>
      <c r="E6745">
        <v>4.6950000000000003</v>
      </c>
      <c r="F6745">
        <v>24</v>
      </c>
      <c r="G6745">
        <v>1</v>
      </c>
      <c r="H6745">
        <v>1</v>
      </c>
      <c r="I6745">
        <v>12</v>
      </c>
      <c r="J6745">
        <v>0.3</v>
      </c>
      <c r="K6745" t="s">
        <v>830</v>
      </c>
      <c r="L6745">
        <v>0</v>
      </c>
      <c r="M6745" t="e">
        <v>#N/A</v>
      </c>
      <c r="N6745">
        <v>9.7230000000000008</v>
      </c>
    </row>
    <row r="6746" spans="1:14" x14ac:dyDescent="0.3">
      <c r="A6746" t="s">
        <v>70</v>
      </c>
      <c r="B6746" t="s">
        <v>116</v>
      </c>
      <c r="C6746" t="s">
        <v>156</v>
      </c>
      <c r="D6746">
        <v>96</v>
      </c>
      <c r="E6746">
        <v>6.7809999999999997</v>
      </c>
      <c r="F6746">
        <v>25</v>
      </c>
      <c r="G6746">
        <v>1</v>
      </c>
      <c r="H6746">
        <v>0</v>
      </c>
      <c r="I6746">
        <v>29</v>
      </c>
      <c r="J6746">
        <v>0.72499999999999998</v>
      </c>
      <c r="K6746" t="s">
        <v>157</v>
      </c>
      <c r="L6746" t="e">
        <v>#N/A</v>
      </c>
      <c r="M6746" t="e">
        <v>#N/A</v>
      </c>
      <c r="N6746" t="e">
        <v>#N/A</v>
      </c>
    </row>
    <row r="6747" spans="1:14" x14ac:dyDescent="0.3">
      <c r="A6747" t="s">
        <v>70</v>
      </c>
      <c r="B6747" t="s">
        <v>95</v>
      </c>
      <c r="C6747" t="s">
        <v>135</v>
      </c>
      <c r="D6747">
        <v>5</v>
      </c>
      <c r="E6747">
        <v>2.2109999999999999</v>
      </c>
      <c r="F6747">
        <v>26</v>
      </c>
      <c r="G6747">
        <v>1</v>
      </c>
      <c r="H6747">
        <v>0</v>
      </c>
      <c r="I6747">
        <v>5</v>
      </c>
      <c r="J6747">
        <v>0.125</v>
      </c>
      <c r="K6747" t="s">
        <v>157</v>
      </c>
      <c r="L6747" t="e">
        <v>#N/A</v>
      </c>
      <c r="M6747" t="e">
        <v>#N/A</v>
      </c>
      <c r="N6747" t="e">
        <v>#N/A</v>
      </c>
    </row>
    <row r="6748" spans="1:14" x14ac:dyDescent="0.3">
      <c r="A6748" t="s">
        <v>70</v>
      </c>
      <c r="B6748" t="s">
        <v>103</v>
      </c>
      <c r="C6748" t="s">
        <v>143</v>
      </c>
      <c r="D6748">
        <v>11</v>
      </c>
      <c r="E6748">
        <v>8.1310000000000002</v>
      </c>
      <c r="F6748">
        <v>27</v>
      </c>
      <c r="G6748">
        <v>1</v>
      </c>
      <c r="H6748">
        <v>1</v>
      </c>
      <c r="I6748">
        <v>10</v>
      </c>
      <c r="J6748">
        <v>0.25</v>
      </c>
      <c r="K6748" t="s">
        <v>143</v>
      </c>
      <c r="L6748">
        <v>1</v>
      </c>
      <c r="M6748" t="e">
        <v>#N/A</v>
      </c>
      <c r="N6748">
        <v>13.858000000000001</v>
      </c>
    </row>
    <row r="6749" spans="1:14" x14ac:dyDescent="0.3">
      <c r="A6749" t="s">
        <v>70</v>
      </c>
      <c r="B6749" t="s">
        <v>94</v>
      </c>
      <c r="C6749" t="s">
        <v>134</v>
      </c>
      <c r="D6749">
        <v>10</v>
      </c>
      <c r="E6749">
        <v>8.81</v>
      </c>
      <c r="F6749">
        <v>28</v>
      </c>
      <c r="G6749">
        <v>1</v>
      </c>
      <c r="H6749">
        <v>0</v>
      </c>
      <c r="I6749">
        <v>9</v>
      </c>
      <c r="J6749">
        <v>0.22500000000000001</v>
      </c>
      <c r="K6749" t="s">
        <v>157</v>
      </c>
      <c r="L6749" t="e">
        <v>#N/A</v>
      </c>
      <c r="M6749" t="e">
        <v>#N/A</v>
      </c>
      <c r="N6749" t="e">
        <v>#N/A</v>
      </c>
    </row>
    <row r="6750" spans="1:14" x14ac:dyDescent="0.3">
      <c r="A6750" t="s">
        <v>70</v>
      </c>
      <c r="B6750" t="s">
        <v>83</v>
      </c>
      <c r="C6750" t="s">
        <v>123</v>
      </c>
      <c r="D6750">
        <v>100</v>
      </c>
      <c r="E6750">
        <v>5.0519999999999996</v>
      </c>
      <c r="F6750">
        <v>29</v>
      </c>
      <c r="G6750">
        <v>1</v>
      </c>
      <c r="H6750">
        <v>0</v>
      </c>
      <c r="I6750">
        <v>33</v>
      </c>
      <c r="J6750">
        <v>0.82499999999999996</v>
      </c>
      <c r="K6750" t="s">
        <v>157</v>
      </c>
      <c r="L6750" t="e">
        <v>#N/A</v>
      </c>
      <c r="M6750" t="e">
        <v>#N/A</v>
      </c>
      <c r="N6750" t="e">
        <v>#N/A</v>
      </c>
    </row>
    <row r="6751" spans="1:14" x14ac:dyDescent="0.3">
      <c r="A6751" t="s">
        <v>70</v>
      </c>
      <c r="B6751" t="s">
        <v>96</v>
      </c>
      <c r="C6751" t="s">
        <v>136</v>
      </c>
      <c r="D6751">
        <v>16</v>
      </c>
      <c r="E6751">
        <v>11.288</v>
      </c>
      <c r="F6751">
        <v>30</v>
      </c>
      <c r="G6751">
        <v>1</v>
      </c>
      <c r="H6751">
        <v>1</v>
      </c>
      <c r="I6751">
        <v>18</v>
      </c>
      <c r="J6751">
        <v>0.45</v>
      </c>
      <c r="K6751" t="s">
        <v>831</v>
      </c>
      <c r="L6751">
        <v>0</v>
      </c>
      <c r="M6751" t="e">
        <v>#N/A</v>
      </c>
      <c r="N6751">
        <v>13.483000000000001</v>
      </c>
    </row>
    <row r="6752" spans="1:14" x14ac:dyDescent="0.3">
      <c r="A6752" t="s">
        <v>70</v>
      </c>
      <c r="B6752" t="s">
        <v>78</v>
      </c>
      <c r="C6752" t="s">
        <v>118</v>
      </c>
      <c r="D6752">
        <v>93</v>
      </c>
      <c r="E6752">
        <v>6.8739999999999997</v>
      </c>
      <c r="F6752">
        <v>31</v>
      </c>
      <c r="G6752">
        <v>1</v>
      </c>
      <c r="H6752">
        <v>1</v>
      </c>
      <c r="I6752">
        <v>28</v>
      </c>
      <c r="J6752">
        <v>0.7</v>
      </c>
      <c r="K6752" t="s">
        <v>118</v>
      </c>
      <c r="L6752">
        <v>1</v>
      </c>
      <c r="M6752" t="e">
        <v>#N/A</v>
      </c>
      <c r="N6752">
        <v>5.6790000000000003</v>
      </c>
    </row>
    <row r="6753" spans="1:14" x14ac:dyDescent="0.3">
      <c r="A6753" t="s">
        <v>70</v>
      </c>
      <c r="B6753" t="s">
        <v>81</v>
      </c>
      <c r="C6753" t="s">
        <v>121</v>
      </c>
      <c r="D6753">
        <v>15</v>
      </c>
      <c r="E6753">
        <v>6.7320000000000002</v>
      </c>
      <c r="F6753">
        <v>32</v>
      </c>
      <c r="G6753">
        <v>1</v>
      </c>
      <c r="H6753">
        <v>1</v>
      </c>
      <c r="I6753">
        <v>16</v>
      </c>
      <c r="J6753">
        <v>0.4</v>
      </c>
      <c r="K6753" t="s">
        <v>446</v>
      </c>
      <c r="L6753">
        <v>0</v>
      </c>
      <c r="M6753" t="e">
        <v>#N/A</v>
      </c>
      <c r="N6753">
        <v>12.952</v>
      </c>
    </row>
    <row r="6754" spans="1:14" x14ac:dyDescent="0.3">
      <c r="A6754" t="s">
        <v>70</v>
      </c>
      <c r="B6754" t="s">
        <v>114</v>
      </c>
      <c r="C6754" t="s">
        <v>154</v>
      </c>
      <c r="D6754">
        <v>100</v>
      </c>
      <c r="E6754">
        <v>8.798</v>
      </c>
      <c r="F6754">
        <v>33</v>
      </c>
      <c r="G6754">
        <v>1</v>
      </c>
      <c r="H6754">
        <v>0</v>
      </c>
      <c r="I6754">
        <v>31</v>
      </c>
      <c r="J6754">
        <v>0.77500000000000002</v>
      </c>
      <c r="K6754" t="s">
        <v>157</v>
      </c>
      <c r="L6754" t="e">
        <v>#N/A</v>
      </c>
      <c r="M6754" t="e">
        <v>#N/A</v>
      </c>
      <c r="N6754" t="e">
        <v>#N/A</v>
      </c>
    </row>
    <row r="6755" spans="1:14" x14ac:dyDescent="0.3">
      <c r="A6755" t="s">
        <v>70</v>
      </c>
      <c r="B6755" t="s">
        <v>102</v>
      </c>
      <c r="C6755" t="s">
        <v>142</v>
      </c>
      <c r="D6755">
        <v>100</v>
      </c>
      <c r="E6755">
        <v>5.2190000000000003</v>
      </c>
      <c r="F6755">
        <v>34</v>
      </c>
      <c r="G6755">
        <v>1</v>
      </c>
      <c r="H6755">
        <v>0</v>
      </c>
      <c r="I6755">
        <v>39</v>
      </c>
      <c r="J6755">
        <v>0.97499999999999998</v>
      </c>
      <c r="K6755" t="s">
        <v>157</v>
      </c>
      <c r="L6755" t="e">
        <v>#N/A</v>
      </c>
      <c r="M6755" t="e">
        <v>#N/A</v>
      </c>
      <c r="N6755" t="e">
        <v>#N/A</v>
      </c>
    </row>
    <row r="6756" spans="1:14" x14ac:dyDescent="0.3">
      <c r="A6756" t="s">
        <v>70</v>
      </c>
      <c r="B6756" t="s">
        <v>89</v>
      </c>
      <c r="C6756" t="s">
        <v>129</v>
      </c>
      <c r="D6756">
        <v>3</v>
      </c>
      <c r="E6756">
        <v>9.1530000000000005</v>
      </c>
      <c r="F6756">
        <v>35</v>
      </c>
      <c r="G6756">
        <v>1</v>
      </c>
      <c r="H6756">
        <v>0</v>
      </c>
      <c r="I6756">
        <v>1</v>
      </c>
      <c r="J6756">
        <v>2.5000000000000001E-2</v>
      </c>
      <c r="K6756" t="s">
        <v>157</v>
      </c>
      <c r="L6756" t="e">
        <v>#N/A</v>
      </c>
      <c r="M6756" t="e">
        <v>#N/A</v>
      </c>
      <c r="N6756" t="e">
        <v>#N/A</v>
      </c>
    </row>
    <row r="6757" spans="1:14" x14ac:dyDescent="0.3">
      <c r="A6757" t="s">
        <v>70</v>
      </c>
      <c r="B6757" t="s">
        <v>101</v>
      </c>
      <c r="C6757" t="s">
        <v>141</v>
      </c>
      <c r="D6757">
        <v>96</v>
      </c>
      <c r="E6757">
        <v>3.7050000000000001</v>
      </c>
      <c r="F6757">
        <v>36</v>
      </c>
      <c r="G6757">
        <v>1</v>
      </c>
      <c r="H6757">
        <v>1</v>
      </c>
      <c r="I6757">
        <v>30</v>
      </c>
      <c r="J6757">
        <v>0.75</v>
      </c>
      <c r="K6757" t="s">
        <v>141</v>
      </c>
      <c r="L6757">
        <v>1</v>
      </c>
      <c r="M6757" t="e">
        <v>#N/A</v>
      </c>
      <c r="N6757">
        <v>10.484</v>
      </c>
    </row>
    <row r="6758" spans="1:14" x14ac:dyDescent="0.3">
      <c r="A6758" t="s">
        <v>70</v>
      </c>
      <c r="B6758" t="s">
        <v>113</v>
      </c>
      <c r="C6758" t="s">
        <v>153</v>
      </c>
      <c r="D6758">
        <v>4</v>
      </c>
      <c r="E6758">
        <v>8.3140000000000001</v>
      </c>
      <c r="F6758">
        <v>37</v>
      </c>
      <c r="G6758">
        <v>1</v>
      </c>
      <c r="H6758">
        <v>1</v>
      </c>
      <c r="I6758">
        <v>2</v>
      </c>
      <c r="J6758">
        <v>0.05</v>
      </c>
      <c r="K6758" t="s">
        <v>832</v>
      </c>
      <c r="L6758">
        <v>0</v>
      </c>
      <c r="M6758" t="e">
        <v>#N/A</v>
      </c>
      <c r="N6758">
        <v>11.441000000000001</v>
      </c>
    </row>
    <row r="6759" spans="1:14" x14ac:dyDescent="0.3">
      <c r="A6759" t="s">
        <v>70</v>
      </c>
      <c r="B6759" t="s">
        <v>110</v>
      </c>
      <c r="C6759" t="s">
        <v>150</v>
      </c>
      <c r="D6759">
        <v>70</v>
      </c>
      <c r="E6759">
        <v>15.172000000000001</v>
      </c>
      <c r="F6759">
        <v>38</v>
      </c>
      <c r="G6759">
        <v>1</v>
      </c>
      <c r="H6759">
        <v>0</v>
      </c>
      <c r="I6759">
        <v>23</v>
      </c>
      <c r="J6759">
        <v>0.57499999999999996</v>
      </c>
      <c r="K6759" t="s">
        <v>157</v>
      </c>
      <c r="L6759" t="e">
        <v>#N/A</v>
      </c>
      <c r="M6759" t="e">
        <v>#N/A</v>
      </c>
      <c r="N6759" t="e">
        <v>#N/A</v>
      </c>
    </row>
    <row r="6760" spans="1:14" x14ac:dyDescent="0.3">
      <c r="A6760" t="s">
        <v>70</v>
      </c>
      <c r="B6760" t="s">
        <v>82</v>
      </c>
      <c r="C6760" t="s">
        <v>122</v>
      </c>
      <c r="D6760">
        <v>15</v>
      </c>
      <c r="E6760">
        <v>5.1829999999999998</v>
      </c>
      <c r="F6760">
        <v>39</v>
      </c>
      <c r="G6760">
        <v>1</v>
      </c>
      <c r="H6760">
        <v>0</v>
      </c>
      <c r="I6760">
        <v>15</v>
      </c>
      <c r="J6760">
        <v>0.375</v>
      </c>
      <c r="K6760" t="s">
        <v>157</v>
      </c>
      <c r="L6760" t="e">
        <v>#N/A</v>
      </c>
      <c r="M6760" t="e">
        <v>#N/A</v>
      </c>
      <c r="N6760" t="e">
        <v>#N/A</v>
      </c>
    </row>
    <row r="6761" spans="1:14" x14ac:dyDescent="0.3">
      <c r="A6761" t="s">
        <v>70</v>
      </c>
      <c r="B6761" t="s">
        <v>100</v>
      </c>
      <c r="C6761" t="s">
        <v>140</v>
      </c>
      <c r="D6761">
        <v>100</v>
      </c>
      <c r="E6761">
        <v>7.38</v>
      </c>
      <c r="F6761">
        <v>40</v>
      </c>
      <c r="G6761">
        <v>1</v>
      </c>
      <c r="H6761">
        <v>1</v>
      </c>
      <c r="I6761">
        <v>34</v>
      </c>
      <c r="J6761">
        <v>0.85</v>
      </c>
      <c r="K6761" t="s">
        <v>140</v>
      </c>
      <c r="L6761">
        <v>1</v>
      </c>
      <c r="M6761" t="e">
        <v>#N/A</v>
      </c>
      <c r="N6761">
        <v>10.964</v>
      </c>
    </row>
    <row r="6762" spans="1:14" x14ac:dyDescent="0.3">
      <c r="A6762" t="s">
        <v>70</v>
      </c>
      <c r="B6762" t="s">
        <v>88</v>
      </c>
      <c r="C6762" t="s">
        <v>128</v>
      </c>
      <c r="D6762">
        <v>4</v>
      </c>
      <c r="E6762">
        <v>2.258</v>
      </c>
      <c r="F6762">
        <v>1</v>
      </c>
      <c r="G6762">
        <v>2</v>
      </c>
      <c r="H6762">
        <v>0</v>
      </c>
      <c r="I6762">
        <v>3</v>
      </c>
      <c r="J6762">
        <v>7.4999999999999997E-2</v>
      </c>
      <c r="K6762" t="s">
        <v>157</v>
      </c>
      <c r="L6762" t="e">
        <v>#N/A</v>
      </c>
      <c r="M6762" t="e">
        <v>#N/A</v>
      </c>
      <c r="N6762" t="e">
        <v>#N/A</v>
      </c>
    </row>
    <row r="6763" spans="1:14" x14ac:dyDescent="0.3">
      <c r="A6763" t="s">
        <v>70</v>
      </c>
      <c r="B6763" t="s">
        <v>77</v>
      </c>
      <c r="C6763" t="s">
        <v>117</v>
      </c>
      <c r="D6763">
        <v>13</v>
      </c>
      <c r="E6763">
        <v>11.602</v>
      </c>
      <c r="F6763">
        <v>2</v>
      </c>
      <c r="G6763">
        <v>2</v>
      </c>
      <c r="H6763">
        <v>0</v>
      </c>
      <c r="I6763">
        <v>11</v>
      </c>
      <c r="J6763">
        <v>0.27500000000000002</v>
      </c>
      <c r="K6763" t="s">
        <v>157</v>
      </c>
      <c r="L6763" t="e">
        <v>#N/A</v>
      </c>
      <c r="M6763" t="e">
        <v>#N/A</v>
      </c>
      <c r="N6763" t="e">
        <v>#N/A</v>
      </c>
    </row>
    <row r="6764" spans="1:14" x14ac:dyDescent="0.3">
      <c r="A6764" t="s">
        <v>70</v>
      </c>
      <c r="B6764" t="s">
        <v>91</v>
      </c>
      <c r="C6764" t="s">
        <v>131</v>
      </c>
      <c r="D6764">
        <v>5</v>
      </c>
      <c r="E6764">
        <v>3.3370000000000002</v>
      </c>
      <c r="F6764">
        <v>3</v>
      </c>
      <c r="G6764">
        <v>2</v>
      </c>
      <c r="H6764">
        <v>1</v>
      </c>
      <c r="I6764">
        <v>4</v>
      </c>
      <c r="J6764">
        <v>0.1</v>
      </c>
      <c r="K6764" t="s">
        <v>131</v>
      </c>
      <c r="L6764">
        <v>1</v>
      </c>
      <c r="M6764" t="e">
        <v>#N/A</v>
      </c>
      <c r="N6764">
        <v>9.3350000000000009</v>
      </c>
    </row>
    <row r="6765" spans="1:14" x14ac:dyDescent="0.3">
      <c r="A6765" t="s">
        <v>70</v>
      </c>
      <c r="B6765" t="s">
        <v>84</v>
      </c>
      <c r="C6765" t="s">
        <v>124</v>
      </c>
      <c r="D6765">
        <v>9</v>
      </c>
      <c r="E6765">
        <v>8.5990000000000002</v>
      </c>
      <c r="F6765">
        <v>4</v>
      </c>
      <c r="G6765">
        <v>2</v>
      </c>
      <c r="H6765">
        <v>1</v>
      </c>
      <c r="I6765">
        <v>8</v>
      </c>
      <c r="J6765">
        <v>0.2</v>
      </c>
      <c r="K6765" t="s">
        <v>104</v>
      </c>
      <c r="L6765">
        <v>0</v>
      </c>
      <c r="M6765" t="e">
        <v>#N/A</v>
      </c>
      <c r="N6765">
        <v>16.614000000000001</v>
      </c>
    </row>
    <row r="6766" spans="1:14" x14ac:dyDescent="0.3">
      <c r="A6766" t="s">
        <v>70</v>
      </c>
      <c r="B6766" t="s">
        <v>97</v>
      </c>
      <c r="C6766" t="s">
        <v>137</v>
      </c>
      <c r="D6766">
        <v>100</v>
      </c>
      <c r="E6766">
        <v>11.569000000000001</v>
      </c>
      <c r="F6766">
        <v>5</v>
      </c>
      <c r="G6766">
        <v>2</v>
      </c>
      <c r="H6766">
        <v>1</v>
      </c>
      <c r="I6766">
        <v>32</v>
      </c>
      <c r="J6766">
        <v>0.8</v>
      </c>
      <c r="K6766" t="s">
        <v>137</v>
      </c>
      <c r="L6766">
        <v>1</v>
      </c>
      <c r="M6766" t="e">
        <v>#N/A</v>
      </c>
      <c r="N6766">
        <v>14.563000000000001</v>
      </c>
    </row>
    <row r="6767" spans="1:14" x14ac:dyDescent="0.3">
      <c r="A6767" t="s">
        <v>70</v>
      </c>
      <c r="B6767" t="s">
        <v>101</v>
      </c>
      <c r="C6767" t="s">
        <v>141</v>
      </c>
      <c r="D6767">
        <v>96</v>
      </c>
      <c r="E6767">
        <v>3.7050000000000001</v>
      </c>
      <c r="F6767">
        <v>6</v>
      </c>
      <c r="G6767">
        <v>2</v>
      </c>
      <c r="H6767">
        <v>1</v>
      </c>
      <c r="I6767">
        <v>30</v>
      </c>
      <c r="J6767">
        <v>0.75</v>
      </c>
      <c r="K6767" t="s">
        <v>141</v>
      </c>
      <c r="L6767">
        <v>1</v>
      </c>
      <c r="M6767" t="e">
        <v>#N/A</v>
      </c>
      <c r="N6767">
        <v>11.532999999999999</v>
      </c>
    </row>
    <row r="6768" spans="1:14" x14ac:dyDescent="0.3">
      <c r="A6768" t="s">
        <v>70</v>
      </c>
      <c r="B6768" t="s">
        <v>83</v>
      </c>
      <c r="C6768" t="s">
        <v>123</v>
      </c>
      <c r="D6768">
        <v>100</v>
      </c>
      <c r="E6768">
        <v>5.0519999999999996</v>
      </c>
      <c r="F6768">
        <v>7</v>
      </c>
      <c r="G6768">
        <v>2</v>
      </c>
      <c r="H6768">
        <v>0</v>
      </c>
      <c r="I6768">
        <v>33</v>
      </c>
      <c r="J6768">
        <v>0.82499999999999996</v>
      </c>
      <c r="K6768" t="s">
        <v>157</v>
      </c>
      <c r="L6768" t="e">
        <v>#N/A</v>
      </c>
      <c r="M6768" t="e">
        <v>#N/A</v>
      </c>
      <c r="N6768" t="e">
        <v>#N/A</v>
      </c>
    </row>
    <row r="6769" spans="1:14" x14ac:dyDescent="0.3">
      <c r="A6769" t="s">
        <v>70</v>
      </c>
      <c r="B6769" t="s">
        <v>100</v>
      </c>
      <c r="C6769" t="s">
        <v>140</v>
      </c>
      <c r="D6769">
        <v>100</v>
      </c>
      <c r="E6769">
        <v>7.38</v>
      </c>
      <c r="F6769">
        <v>8</v>
      </c>
      <c r="G6769">
        <v>2</v>
      </c>
      <c r="H6769">
        <v>1</v>
      </c>
      <c r="I6769">
        <v>34</v>
      </c>
      <c r="J6769">
        <v>0.85</v>
      </c>
      <c r="K6769" t="s">
        <v>140</v>
      </c>
      <c r="L6769">
        <v>1</v>
      </c>
      <c r="M6769" t="e">
        <v>#N/A</v>
      </c>
      <c r="N6769">
        <v>10.46</v>
      </c>
    </row>
    <row r="6770" spans="1:14" x14ac:dyDescent="0.3">
      <c r="A6770" t="s">
        <v>70</v>
      </c>
      <c r="B6770" t="s">
        <v>107</v>
      </c>
      <c r="C6770" t="s">
        <v>147</v>
      </c>
      <c r="D6770">
        <v>79</v>
      </c>
      <c r="E6770">
        <v>5.3979999999999997</v>
      </c>
      <c r="F6770">
        <v>9</v>
      </c>
      <c r="G6770">
        <v>2</v>
      </c>
      <c r="H6770">
        <v>1</v>
      </c>
      <c r="I6770">
        <v>24</v>
      </c>
      <c r="J6770">
        <v>0.6</v>
      </c>
      <c r="K6770" t="s">
        <v>147</v>
      </c>
      <c r="L6770">
        <v>1</v>
      </c>
      <c r="M6770" t="e">
        <v>#N/A</v>
      </c>
      <c r="N6770">
        <v>4.8140000000000001</v>
      </c>
    </row>
    <row r="6771" spans="1:14" x14ac:dyDescent="0.3">
      <c r="A6771" t="s">
        <v>70</v>
      </c>
      <c r="B6771" t="s">
        <v>115</v>
      </c>
      <c r="C6771" t="s">
        <v>155</v>
      </c>
      <c r="D6771">
        <v>7</v>
      </c>
      <c r="E6771">
        <v>15.866</v>
      </c>
      <c r="F6771">
        <v>10</v>
      </c>
      <c r="G6771">
        <v>2</v>
      </c>
      <c r="H6771">
        <v>1</v>
      </c>
      <c r="I6771">
        <v>6</v>
      </c>
      <c r="J6771">
        <v>0.15</v>
      </c>
      <c r="K6771" t="s">
        <v>829</v>
      </c>
      <c r="L6771">
        <v>0</v>
      </c>
      <c r="M6771" t="e">
        <v>#N/A</v>
      </c>
      <c r="N6771">
        <v>14.61</v>
      </c>
    </row>
    <row r="6772" spans="1:14" x14ac:dyDescent="0.3">
      <c r="A6772" t="s">
        <v>70</v>
      </c>
      <c r="B6772" t="s">
        <v>113</v>
      </c>
      <c r="C6772" t="s">
        <v>153</v>
      </c>
      <c r="D6772">
        <v>4</v>
      </c>
      <c r="E6772">
        <v>8.3140000000000001</v>
      </c>
      <c r="F6772">
        <v>11</v>
      </c>
      <c r="G6772">
        <v>2</v>
      </c>
      <c r="H6772">
        <v>1</v>
      </c>
      <c r="I6772">
        <v>2</v>
      </c>
      <c r="J6772">
        <v>0.05</v>
      </c>
      <c r="K6772" t="s">
        <v>832</v>
      </c>
      <c r="L6772">
        <v>0</v>
      </c>
      <c r="M6772" t="e">
        <v>#N/A</v>
      </c>
      <c r="N6772">
        <v>14.103999999999999</v>
      </c>
    </row>
    <row r="6773" spans="1:14" x14ac:dyDescent="0.3">
      <c r="A6773" t="s">
        <v>70</v>
      </c>
      <c r="B6773" t="s">
        <v>80</v>
      </c>
      <c r="C6773" t="s">
        <v>120</v>
      </c>
      <c r="D6773">
        <v>100</v>
      </c>
      <c r="E6773">
        <v>5.923</v>
      </c>
      <c r="F6773">
        <v>12</v>
      </c>
      <c r="G6773">
        <v>2</v>
      </c>
      <c r="H6773">
        <v>1</v>
      </c>
      <c r="I6773">
        <v>38</v>
      </c>
      <c r="J6773">
        <v>0.95</v>
      </c>
      <c r="K6773" t="s">
        <v>120</v>
      </c>
      <c r="L6773">
        <v>1</v>
      </c>
      <c r="M6773" t="e">
        <v>#N/A</v>
      </c>
      <c r="N6773">
        <v>6.7489999999999997</v>
      </c>
    </row>
    <row r="6774" spans="1:14" x14ac:dyDescent="0.3">
      <c r="A6774" t="s">
        <v>70</v>
      </c>
      <c r="B6774" t="s">
        <v>93</v>
      </c>
      <c r="C6774" t="s">
        <v>133</v>
      </c>
      <c r="D6774">
        <v>100</v>
      </c>
      <c r="E6774">
        <v>3.952</v>
      </c>
      <c r="F6774">
        <v>13</v>
      </c>
      <c r="G6774">
        <v>2</v>
      </c>
      <c r="H6774">
        <v>1</v>
      </c>
      <c r="I6774">
        <v>36</v>
      </c>
      <c r="J6774">
        <v>0.9</v>
      </c>
      <c r="K6774" t="s">
        <v>133</v>
      </c>
      <c r="L6774">
        <v>1</v>
      </c>
      <c r="M6774" t="e">
        <v>#N/A</v>
      </c>
      <c r="N6774">
        <v>6.5510000000000002</v>
      </c>
    </row>
    <row r="6775" spans="1:14" x14ac:dyDescent="0.3">
      <c r="A6775" t="s">
        <v>70</v>
      </c>
      <c r="B6775" t="s">
        <v>108</v>
      </c>
      <c r="C6775" t="s">
        <v>148</v>
      </c>
      <c r="D6775">
        <v>13</v>
      </c>
      <c r="E6775">
        <v>7.1470000000000002</v>
      </c>
      <c r="F6775">
        <v>14</v>
      </c>
      <c r="G6775">
        <v>2</v>
      </c>
      <c r="H6775">
        <v>0</v>
      </c>
      <c r="I6775">
        <v>13</v>
      </c>
      <c r="J6775">
        <v>0.32500000000000001</v>
      </c>
      <c r="K6775" t="s">
        <v>157</v>
      </c>
      <c r="L6775" t="e">
        <v>#N/A</v>
      </c>
      <c r="M6775" t="e">
        <v>#N/A</v>
      </c>
      <c r="N6775" t="e">
        <v>#N/A</v>
      </c>
    </row>
    <row r="6776" spans="1:14" x14ac:dyDescent="0.3">
      <c r="A6776" t="s">
        <v>70</v>
      </c>
      <c r="B6776" t="s">
        <v>78</v>
      </c>
      <c r="C6776" t="s">
        <v>118</v>
      </c>
      <c r="D6776">
        <v>93</v>
      </c>
      <c r="E6776">
        <v>6.8739999999999997</v>
      </c>
      <c r="F6776">
        <v>15</v>
      </c>
      <c r="G6776">
        <v>2</v>
      </c>
      <c r="H6776">
        <v>1</v>
      </c>
      <c r="I6776">
        <v>28</v>
      </c>
      <c r="J6776">
        <v>0.7</v>
      </c>
      <c r="K6776" t="s">
        <v>118</v>
      </c>
      <c r="L6776">
        <v>1</v>
      </c>
      <c r="M6776" t="e">
        <v>#N/A</v>
      </c>
      <c r="N6776">
        <v>12.042</v>
      </c>
    </row>
    <row r="6777" spans="1:14" x14ac:dyDescent="0.3">
      <c r="A6777" t="s">
        <v>70</v>
      </c>
      <c r="B6777" t="s">
        <v>92</v>
      </c>
      <c r="C6777" t="s">
        <v>132</v>
      </c>
      <c r="D6777">
        <v>100</v>
      </c>
      <c r="E6777">
        <v>6.1390000000000002</v>
      </c>
      <c r="F6777">
        <v>16</v>
      </c>
      <c r="G6777">
        <v>2</v>
      </c>
      <c r="H6777">
        <v>0</v>
      </c>
      <c r="I6777">
        <v>37</v>
      </c>
      <c r="J6777">
        <v>0.92500000000000004</v>
      </c>
      <c r="K6777" t="s">
        <v>157</v>
      </c>
      <c r="L6777" t="e">
        <v>#N/A</v>
      </c>
      <c r="M6777" t="e">
        <v>#N/A</v>
      </c>
      <c r="N6777" t="e">
        <v>#N/A</v>
      </c>
    </row>
    <row r="6778" spans="1:14" x14ac:dyDescent="0.3">
      <c r="A6778" t="s">
        <v>70</v>
      </c>
      <c r="B6778" t="s">
        <v>79</v>
      </c>
      <c r="C6778" t="s">
        <v>119</v>
      </c>
      <c r="D6778">
        <v>14</v>
      </c>
      <c r="E6778">
        <v>5.7220000000000004</v>
      </c>
      <c r="F6778">
        <v>17</v>
      </c>
      <c r="G6778">
        <v>2</v>
      </c>
      <c r="H6778">
        <v>1</v>
      </c>
      <c r="I6778">
        <v>14</v>
      </c>
      <c r="J6778">
        <v>0.35</v>
      </c>
      <c r="K6778" t="s">
        <v>833</v>
      </c>
      <c r="L6778">
        <v>0</v>
      </c>
      <c r="M6778" t="e">
        <v>#N/A</v>
      </c>
      <c r="N6778">
        <v>19.5</v>
      </c>
    </row>
    <row r="6779" spans="1:14" x14ac:dyDescent="0.3">
      <c r="A6779" t="s">
        <v>70</v>
      </c>
      <c r="B6779" t="s">
        <v>98</v>
      </c>
      <c r="C6779" t="s">
        <v>138</v>
      </c>
      <c r="D6779">
        <v>17</v>
      </c>
      <c r="E6779">
        <v>9.6210000000000004</v>
      </c>
      <c r="F6779">
        <v>18</v>
      </c>
      <c r="G6779">
        <v>2</v>
      </c>
      <c r="H6779">
        <v>0</v>
      </c>
      <c r="I6779">
        <v>19</v>
      </c>
      <c r="J6779">
        <v>0.47499999999999998</v>
      </c>
      <c r="K6779" t="s">
        <v>157</v>
      </c>
      <c r="L6779" t="e">
        <v>#N/A</v>
      </c>
      <c r="M6779" t="e">
        <v>#N/A</v>
      </c>
      <c r="N6779" t="e">
        <v>#N/A</v>
      </c>
    </row>
    <row r="6780" spans="1:14" x14ac:dyDescent="0.3">
      <c r="A6780" t="s">
        <v>70</v>
      </c>
      <c r="B6780" t="s">
        <v>106</v>
      </c>
      <c r="C6780" t="s">
        <v>146</v>
      </c>
      <c r="D6780">
        <v>100</v>
      </c>
      <c r="E6780">
        <v>12.663</v>
      </c>
      <c r="F6780">
        <v>19</v>
      </c>
      <c r="G6780">
        <v>2</v>
      </c>
      <c r="H6780">
        <v>1</v>
      </c>
      <c r="I6780">
        <v>40</v>
      </c>
      <c r="J6780">
        <v>1</v>
      </c>
      <c r="K6780" t="s">
        <v>146</v>
      </c>
      <c r="L6780">
        <v>1</v>
      </c>
      <c r="M6780" t="e">
        <v>#N/A</v>
      </c>
      <c r="N6780">
        <v>6.649</v>
      </c>
    </row>
    <row r="6781" spans="1:14" x14ac:dyDescent="0.3">
      <c r="A6781" t="s">
        <v>70</v>
      </c>
      <c r="B6781" t="s">
        <v>103</v>
      </c>
      <c r="C6781" t="s">
        <v>143</v>
      </c>
      <c r="D6781">
        <v>11</v>
      </c>
      <c r="E6781">
        <v>8.1310000000000002</v>
      </c>
      <c r="F6781">
        <v>20</v>
      </c>
      <c r="G6781">
        <v>2</v>
      </c>
      <c r="H6781">
        <v>1</v>
      </c>
      <c r="I6781">
        <v>10</v>
      </c>
      <c r="J6781">
        <v>0.25</v>
      </c>
      <c r="K6781" t="s">
        <v>143</v>
      </c>
      <c r="L6781">
        <v>1</v>
      </c>
      <c r="M6781" t="e">
        <v>#N/A</v>
      </c>
      <c r="N6781">
        <v>14.567</v>
      </c>
    </row>
    <row r="6782" spans="1:14" x14ac:dyDescent="0.3">
      <c r="A6782" t="s">
        <v>70</v>
      </c>
      <c r="B6782" t="s">
        <v>99</v>
      </c>
      <c r="C6782" t="s">
        <v>139</v>
      </c>
      <c r="D6782">
        <v>13</v>
      </c>
      <c r="E6782">
        <v>4.6950000000000003</v>
      </c>
      <c r="F6782">
        <v>21</v>
      </c>
      <c r="G6782">
        <v>2</v>
      </c>
      <c r="H6782">
        <v>1</v>
      </c>
      <c r="I6782">
        <v>12</v>
      </c>
      <c r="J6782">
        <v>0.3</v>
      </c>
      <c r="K6782" t="s">
        <v>830</v>
      </c>
      <c r="L6782">
        <v>0</v>
      </c>
      <c r="M6782" t="e">
        <v>#N/A</v>
      </c>
      <c r="N6782">
        <v>19.738</v>
      </c>
    </row>
    <row r="6783" spans="1:14" x14ac:dyDescent="0.3">
      <c r="A6783" t="s">
        <v>70</v>
      </c>
      <c r="B6783" t="s">
        <v>112</v>
      </c>
      <c r="C6783" t="s">
        <v>152</v>
      </c>
      <c r="D6783">
        <v>88</v>
      </c>
      <c r="E6783">
        <v>5.4139999999999997</v>
      </c>
      <c r="F6783">
        <v>22</v>
      </c>
      <c r="G6783">
        <v>2</v>
      </c>
      <c r="H6783">
        <v>0</v>
      </c>
      <c r="I6783">
        <v>25</v>
      </c>
      <c r="J6783">
        <v>0.625</v>
      </c>
      <c r="K6783" t="s">
        <v>157</v>
      </c>
      <c r="L6783" t="e">
        <v>#N/A</v>
      </c>
      <c r="M6783" t="e">
        <v>#N/A</v>
      </c>
      <c r="N6783" t="e">
        <v>#N/A</v>
      </c>
    </row>
    <row r="6784" spans="1:14" x14ac:dyDescent="0.3">
      <c r="A6784" t="s">
        <v>70</v>
      </c>
      <c r="B6784" t="s">
        <v>110</v>
      </c>
      <c r="C6784" t="s">
        <v>150</v>
      </c>
      <c r="D6784">
        <v>70</v>
      </c>
      <c r="E6784">
        <v>15.172000000000001</v>
      </c>
      <c r="F6784">
        <v>23</v>
      </c>
      <c r="G6784">
        <v>2</v>
      </c>
      <c r="H6784">
        <v>0</v>
      </c>
      <c r="I6784">
        <v>23</v>
      </c>
      <c r="J6784">
        <v>0.57499999999999996</v>
      </c>
      <c r="K6784" t="s">
        <v>157</v>
      </c>
      <c r="L6784" t="e">
        <v>#N/A</v>
      </c>
      <c r="M6784" t="e">
        <v>#N/A</v>
      </c>
      <c r="N6784" t="e">
        <v>#N/A</v>
      </c>
    </row>
    <row r="6785" spans="1:14" x14ac:dyDescent="0.3">
      <c r="A6785" t="s">
        <v>70</v>
      </c>
      <c r="B6785" t="s">
        <v>116</v>
      </c>
      <c r="C6785" t="s">
        <v>156</v>
      </c>
      <c r="D6785">
        <v>96</v>
      </c>
      <c r="E6785">
        <v>6.7809999999999997</v>
      </c>
      <c r="F6785">
        <v>24</v>
      </c>
      <c r="G6785">
        <v>2</v>
      </c>
      <c r="H6785">
        <v>0</v>
      </c>
      <c r="I6785">
        <v>29</v>
      </c>
      <c r="J6785">
        <v>0.72499999999999998</v>
      </c>
      <c r="K6785" t="s">
        <v>157</v>
      </c>
      <c r="L6785" t="e">
        <v>#N/A</v>
      </c>
      <c r="M6785" t="e">
        <v>#N/A</v>
      </c>
      <c r="N6785" t="e">
        <v>#N/A</v>
      </c>
    </row>
    <row r="6786" spans="1:14" x14ac:dyDescent="0.3">
      <c r="A6786" t="s">
        <v>70</v>
      </c>
      <c r="B6786" t="s">
        <v>85</v>
      </c>
      <c r="C6786" t="s">
        <v>125</v>
      </c>
      <c r="D6786">
        <v>89</v>
      </c>
      <c r="E6786">
        <v>5.5750000000000002</v>
      </c>
      <c r="F6786">
        <v>25</v>
      </c>
      <c r="G6786">
        <v>2</v>
      </c>
      <c r="H6786">
        <v>0</v>
      </c>
      <c r="I6786">
        <v>27</v>
      </c>
      <c r="J6786">
        <v>0.67500000000000004</v>
      </c>
      <c r="K6786" t="s">
        <v>157</v>
      </c>
      <c r="L6786" t="e">
        <v>#N/A</v>
      </c>
      <c r="M6786" t="e">
        <v>#N/A</v>
      </c>
      <c r="N6786" t="e">
        <v>#N/A</v>
      </c>
    </row>
    <row r="6787" spans="1:14" x14ac:dyDescent="0.3">
      <c r="A6787" t="s">
        <v>70</v>
      </c>
      <c r="B6787" t="s">
        <v>102</v>
      </c>
      <c r="C6787" t="s">
        <v>142</v>
      </c>
      <c r="D6787">
        <v>100</v>
      </c>
      <c r="E6787">
        <v>5.2190000000000003</v>
      </c>
      <c r="F6787">
        <v>26</v>
      </c>
      <c r="G6787">
        <v>2</v>
      </c>
      <c r="H6787">
        <v>0</v>
      </c>
      <c r="I6787">
        <v>39</v>
      </c>
      <c r="J6787">
        <v>0.97499999999999998</v>
      </c>
      <c r="K6787" t="s">
        <v>157</v>
      </c>
      <c r="L6787" t="e">
        <v>#N/A</v>
      </c>
      <c r="M6787" t="e">
        <v>#N/A</v>
      </c>
      <c r="N6787" t="e">
        <v>#N/A</v>
      </c>
    </row>
    <row r="6788" spans="1:14" x14ac:dyDescent="0.3">
      <c r="A6788" t="s">
        <v>70</v>
      </c>
      <c r="B6788" t="s">
        <v>87</v>
      </c>
      <c r="C6788" t="s">
        <v>127</v>
      </c>
      <c r="D6788">
        <v>18</v>
      </c>
      <c r="E6788">
        <v>8.9440000000000008</v>
      </c>
      <c r="F6788">
        <v>27</v>
      </c>
      <c r="G6788">
        <v>2</v>
      </c>
      <c r="H6788">
        <v>1</v>
      </c>
      <c r="I6788">
        <v>20</v>
      </c>
      <c r="J6788">
        <v>0.5</v>
      </c>
      <c r="K6788" t="s">
        <v>185</v>
      </c>
      <c r="L6788">
        <v>0</v>
      </c>
      <c r="M6788" t="e">
        <v>#N/A</v>
      </c>
      <c r="N6788">
        <v>15.113</v>
      </c>
    </row>
    <row r="6789" spans="1:14" x14ac:dyDescent="0.3">
      <c r="A6789" t="s">
        <v>70</v>
      </c>
      <c r="B6789" t="s">
        <v>96</v>
      </c>
      <c r="C6789" t="s">
        <v>136</v>
      </c>
      <c r="D6789">
        <v>16</v>
      </c>
      <c r="E6789">
        <v>11.288</v>
      </c>
      <c r="F6789">
        <v>28</v>
      </c>
      <c r="G6789">
        <v>2</v>
      </c>
      <c r="H6789">
        <v>1</v>
      </c>
      <c r="I6789">
        <v>18</v>
      </c>
      <c r="J6789">
        <v>0.45</v>
      </c>
      <c r="K6789" t="s">
        <v>600</v>
      </c>
      <c r="L6789">
        <v>0</v>
      </c>
      <c r="M6789" t="e">
        <v>#N/A</v>
      </c>
      <c r="N6789">
        <v>16.158999999999999</v>
      </c>
    </row>
    <row r="6790" spans="1:14" x14ac:dyDescent="0.3">
      <c r="A6790" t="s">
        <v>70</v>
      </c>
      <c r="B6790" t="s">
        <v>94</v>
      </c>
      <c r="C6790" t="s">
        <v>134</v>
      </c>
      <c r="D6790">
        <v>10</v>
      </c>
      <c r="E6790">
        <v>8.81</v>
      </c>
      <c r="F6790">
        <v>29</v>
      </c>
      <c r="G6790">
        <v>2</v>
      </c>
      <c r="H6790">
        <v>0</v>
      </c>
      <c r="I6790">
        <v>9</v>
      </c>
      <c r="J6790">
        <v>0.22500000000000001</v>
      </c>
      <c r="K6790" t="s">
        <v>157</v>
      </c>
      <c r="L6790" t="e">
        <v>#N/A</v>
      </c>
      <c r="M6790" t="e">
        <v>#N/A</v>
      </c>
      <c r="N6790" t="e">
        <v>#N/A</v>
      </c>
    </row>
    <row r="6791" spans="1:14" x14ac:dyDescent="0.3">
      <c r="A6791" t="s">
        <v>70</v>
      </c>
      <c r="B6791" t="s">
        <v>81</v>
      </c>
      <c r="C6791" t="s">
        <v>121</v>
      </c>
      <c r="D6791">
        <v>15</v>
      </c>
      <c r="E6791">
        <v>6.7320000000000002</v>
      </c>
      <c r="F6791">
        <v>30</v>
      </c>
      <c r="G6791">
        <v>2</v>
      </c>
      <c r="H6791">
        <v>1</v>
      </c>
      <c r="I6791">
        <v>16</v>
      </c>
      <c r="J6791">
        <v>0.4</v>
      </c>
      <c r="K6791" t="s">
        <v>600</v>
      </c>
      <c r="L6791">
        <v>0</v>
      </c>
      <c r="M6791" t="e">
        <v>#N/A</v>
      </c>
      <c r="N6791">
        <v>18.256</v>
      </c>
    </row>
    <row r="6792" spans="1:14" x14ac:dyDescent="0.3">
      <c r="A6792" t="s">
        <v>70</v>
      </c>
      <c r="B6792" t="s">
        <v>82</v>
      </c>
      <c r="C6792" t="s">
        <v>122</v>
      </c>
      <c r="D6792">
        <v>15</v>
      </c>
      <c r="E6792">
        <v>5.1829999999999998</v>
      </c>
      <c r="F6792">
        <v>31</v>
      </c>
      <c r="G6792">
        <v>2</v>
      </c>
      <c r="H6792">
        <v>0</v>
      </c>
      <c r="I6792">
        <v>15</v>
      </c>
      <c r="J6792">
        <v>0.375</v>
      </c>
      <c r="K6792" t="s">
        <v>157</v>
      </c>
      <c r="L6792" t="e">
        <v>#N/A</v>
      </c>
      <c r="M6792" t="e">
        <v>#N/A</v>
      </c>
      <c r="N6792" t="e">
        <v>#N/A</v>
      </c>
    </row>
    <row r="6793" spans="1:14" x14ac:dyDescent="0.3">
      <c r="A6793" t="s">
        <v>70</v>
      </c>
      <c r="B6793" t="s">
        <v>86</v>
      </c>
      <c r="C6793" t="s">
        <v>126</v>
      </c>
      <c r="D6793">
        <v>19</v>
      </c>
      <c r="E6793">
        <v>8.2469999999999999</v>
      </c>
      <c r="F6793">
        <v>32</v>
      </c>
      <c r="G6793">
        <v>2</v>
      </c>
      <c r="H6793">
        <v>0</v>
      </c>
      <c r="I6793">
        <v>21</v>
      </c>
      <c r="J6793">
        <v>0.52500000000000002</v>
      </c>
      <c r="K6793" t="s">
        <v>157</v>
      </c>
      <c r="L6793" t="e">
        <v>#N/A</v>
      </c>
      <c r="M6793" t="e">
        <v>#N/A</v>
      </c>
      <c r="N6793" t="e">
        <v>#N/A</v>
      </c>
    </row>
    <row r="6794" spans="1:14" x14ac:dyDescent="0.3">
      <c r="A6794" t="s">
        <v>70</v>
      </c>
      <c r="B6794" t="s">
        <v>105</v>
      </c>
      <c r="C6794" t="s">
        <v>145</v>
      </c>
      <c r="D6794">
        <v>7</v>
      </c>
      <c r="E6794">
        <v>6.968</v>
      </c>
      <c r="F6794">
        <v>33</v>
      </c>
      <c r="G6794">
        <v>2</v>
      </c>
      <c r="H6794">
        <v>0</v>
      </c>
      <c r="I6794">
        <v>7</v>
      </c>
      <c r="J6794">
        <v>0.17499999999999999</v>
      </c>
      <c r="K6794" t="s">
        <v>157</v>
      </c>
      <c r="L6794" t="e">
        <v>#N/A</v>
      </c>
      <c r="M6794" t="e">
        <v>#N/A</v>
      </c>
      <c r="N6794" t="e">
        <v>#N/A</v>
      </c>
    </row>
    <row r="6795" spans="1:14" x14ac:dyDescent="0.3">
      <c r="A6795" t="s">
        <v>70</v>
      </c>
      <c r="B6795" t="s">
        <v>111</v>
      </c>
      <c r="C6795" t="s">
        <v>151</v>
      </c>
      <c r="D6795">
        <v>23</v>
      </c>
      <c r="E6795">
        <v>12.148</v>
      </c>
      <c r="F6795">
        <v>34</v>
      </c>
      <c r="G6795">
        <v>2</v>
      </c>
      <c r="H6795">
        <v>1</v>
      </c>
      <c r="I6795">
        <v>22</v>
      </c>
      <c r="J6795">
        <v>0.55000000000000004</v>
      </c>
      <c r="K6795" t="s">
        <v>532</v>
      </c>
      <c r="L6795">
        <v>0</v>
      </c>
      <c r="M6795" t="e">
        <v>#N/A</v>
      </c>
      <c r="N6795">
        <v>20.065000000000001</v>
      </c>
    </row>
    <row r="6796" spans="1:14" x14ac:dyDescent="0.3">
      <c r="A6796" t="s">
        <v>70</v>
      </c>
      <c r="B6796" t="s">
        <v>104</v>
      </c>
      <c r="C6796" t="s">
        <v>144</v>
      </c>
      <c r="D6796">
        <v>16</v>
      </c>
      <c r="E6796">
        <v>9.9649999999999999</v>
      </c>
      <c r="F6796">
        <v>35</v>
      </c>
      <c r="G6796">
        <v>2</v>
      </c>
      <c r="H6796">
        <v>0</v>
      </c>
      <c r="I6796">
        <v>17</v>
      </c>
      <c r="J6796">
        <v>0.42499999999999999</v>
      </c>
      <c r="K6796" t="s">
        <v>157</v>
      </c>
      <c r="L6796" t="e">
        <v>#N/A</v>
      </c>
      <c r="M6796" t="e">
        <v>#N/A</v>
      </c>
      <c r="N6796" t="e">
        <v>#N/A</v>
      </c>
    </row>
    <row r="6797" spans="1:14" x14ac:dyDescent="0.3">
      <c r="A6797" t="s">
        <v>70</v>
      </c>
      <c r="B6797" t="s">
        <v>89</v>
      </c>
      <c r="C6797" t="s">
        <v>129</v>
      </c>
      <c r="D6797">
        <v>3</v>
      </c>
      <c r="E6797">
        <v>9.1530000000000005</v>
      </c>
      <c r="F6797">
        <v>36</v>
      </c>
      <c r="G6797">
        <v>2</v>
      </c>
      <c r="H6797">
        <v>0</v>
      </c>
      <c r="I6797">
        <v>1</v>
      </c>
      <c r="J6797">
        <v>2.5000000000000001E-2</v>
      </c>
      <c r="K6797" t="s">
        <v>157</v>
      </c>
      <c r="L6797" t="e">
        <v>#N/A</v>
      </c>
      <c r="M6797" t="e">
        <v>#N/A</v>
      </c>
      <c r="N6797" t="e">
        <v>#N/A</v>
      </c>
    </row>
    <row r="6798" spans="1:14" x14ac:dyDescent="0.3">
      <c r="A6798" t="s">
        <v>70</v>
      </c>
      <c r="B6798" t="s">
        <v>90</v>
      </c>
      <c r="C6798" t="s">
        <v>130</v>
      </c>
      <c r="D6798">
        <v>100</v>
      </c>
      <c r="E6798">
        <v>5.4720000000000004</v>
      </c>
      <c r="F6798">
        <v>37</v>
      </c>
      <c r="G6798">
        <v>2</v>
      </c>
      <c r="H6798">
        <v>0</v>
      </c>
      <c r="I6798">
        <v>35</v>
      </c>
      <c r="J6798">
        <v>0.875</v>
      </c>
      <c r="K6798" t="s">
        <v>157</v>
      </c>
      <c r="L6798" t="e">
        <v>#N/A</v>
      </c>
      <c r="M6798" t="e">
        <v>#N/A</v>
      </c>
      <c r="N6798" t="e">
        <v>#N/A</v>
      </c>
    </row>
    <row r="6799" spans="1:14" x14ac:dyDescent="0.3">
      <c r="A6799" t="s">
        <v>70</v>
      </c>
      <c r="B6799" t="s">
        <v>109</v>
      </c>
      <c r="C6799" t="s">
        <v>149</v>
      </c>
      <c r="D6799">
        <v>88</v>
      </c>
      <c r="E6799">
        <v>4.8929999999999998</v>
      </c>
      <c r="F6799">
        <v>38</v>
      </c>
      <c r="G6799">
        <v>2</v>
      </c>
      <c r="H6799">
        <v>1</v>
      </c>
      <c r="I6799">
        <v>26</v>
      </c>
      <c r="J6799">
        <v>0.65</v>
      </c>
      <c r="K6799" t="s">
        <v>149</v>
      </c>
      <c r="L6799">
        <v>1</v>
      </c>
      <c r="M6799" t="e">
        <v>#N/A</v>
      </c>
      <c r="N6799">
        <v>5.98</v>
      </c>
    </row>
    <row r="6800" spans="1:14" x14ac:dyDescent="0.3">
      <c r="A6800" t="s">
        <v>70</v>
      </c>
      <c r="B6800" t="s">
        <v>114</v>
      </c>
      <c r="C6800" t="s">
        <v>154</v>
      </c>
      <c r="D6800">
        <v>100</v>
      </c>
      <c r="E6800">
        <v>8.798</v>
      </c>
      <c r="F6800">
        <v>39</v>
      </c>
      <c r="G6800">
        <v>2</v>
      </c>
      <c r="H6800">
        <v>0</v>
      </c>
      <c r="I6800">
        <v>31</v>
      </c>
      <c r="J6800">
        <v>0.77500000000000002</v>
      </c>
      <c r="K6800" t="s">
        <v>157</v>
      </c>
      <c r="L6800" t="e">
        <v>#N/A</v>
      </c>
      <c r="M6800" t="e">
        <v>#N/A</v>
      </c>
      <c r="N6800" t="e">
        <v>#N/A</v>
      </c>
    </row>
    <row r="6801" spans="1:14" x14ac:dyDescent="0.3">
      <c r="A6801" t="s">
        <v>70</v>
      </c>
      <c r="B6801" t="s">
        <v>95</v>
      </c>
      <c r="C6801" t="s">
        <v>135</v>
      </c>
      <c r="D6801">
        <v>5</v>
      </c>
      <c r="E6801">
        <v>2.2109999999999999</v>
      </c>
      <c r="F6801">
        <v>40</v>
      </c>
      <c r="G6801">
        <v>2</v>
      </c>
      <c r="H6801">
        <v>0</v>
      </c>
      <c r="I6801">
        <v>5</v>
      </c>
      <c r="J6801">
        <v>0.125</v>
      </c>
      <c r="K6801" t="s">
        <v>157</v>
      </c>
      <c r="L6801" t="e">
        <v>#N/A</v>
      </c>
      <c r="M6801" t="e">
        <v>#N/A</v>
      </c>
      <c r="N6801" t="e">
        <v>#N/A</v>
      </c>
    </row>
    <row r="6802" spans="1:14" x14ac:dyDescent="0.3">
      <c r="A6802" t="s">
        <v>70</v>
      </c>
      <c r="B6802" t="s">
        <v>90</v>
      </c>
      <c r="C6802" t="s">
        <v>130</v>
      </c>
      <c r="D6802">
        <v>100</v>
      </c>
      <c r="E6802">
        <v>5.4720000000000004</v>
      </c>
      <c r="F6802">
        <v>1</v>
      </c>
      <c r="G6802">
        <v>3</v>
      </c>
      <c r="H6802">
        <v>0</v>
      </c>
      <c r="I6802">
        <v>35</v>
      </c>
      <c r="J6802">
        <v>0.875</v>
      </c>
      <c r="K6802" t="s">
        <v>157</v>
      </c>
      <c r="L6802" t="e">
        <v>#N/A</v>
      </c>
      <c r="M6802" t="e">
        <v>#N/A</v>
      </c>
      <c r="N6802" t="e">
        <v>#N/A</v>
      </c>
    </row>
    <row r="6803" spans="1:14" x14ac:dyDescent="0.3">
      <c r="A6803" t="s">
        <v>70</v>
      </c>
      <c r="B6803" t="s">
        <v>77</v>
      </c>
      <c r="C6803" t="s">
        <v>117</v>
      </c>
      <c r="D6803">
        <v>13</v>
      </c>
      <c r="E6803">
        <v>11.602</v>
      </c>
      <c r="F6803">
        <v>2</v>
      </c>
      <c r="G6803">
        <v>3</v>
      </c>
      <c r="H6803">
        <v>0</v>
      </c>
      <c r="I6803">
        <v>11</v>
      </c>
      <c r="J6803">
        <v>0.27500000000000002</v>
      </c>
      <c r="K6803" t="s">
        <v>157</v>
      </c>
      <c r="L6803" t="e">
        <v>#N/A</v>
      </c>
      <c r="M6803" t="e">
        <v>#N/A</v>
      </c>
      <c r="N6803" t="e">
        <v>#N/A</v>
      </c>
    </row>
    <row r="6804" spans="1:14" x14ac:dyDescent="0.3">
      <c r="A6804" t="s">
        <v>70</v>
      </c>
      <c r="B6804" t="s">
        <v>98</v>
      </c>
      <c r="C6804" t="s">
        <v>138</v>
      </c>
      <c r="D6804">
        <v>17</v>
      </c>
      <c r="E6804">
        <v>9.6210000000000004</v>
      </c>
      <c r="F6804">
        <v>3</v>
      </c>
      <c r="G6804">
        <v>3</v>
      </c>
      <c r="H6804">
        <v>0</v>
      </c>
      <c r="I6804">
        <v>19</v>
      </c>
      <c r="J6804">
        <v>0.47499999999999998</v>
      </c>
      <c r="K6804" t="s">
        <v>157</v>
      </c>
      <c r="L6804" t="e">
        <v>#N/A</v>
      </c>
      <c r="M6804" t="e">
        <v>#N/A</v>
      </c>
      <c r="N6804" t="e">
        <v>#N/A</v>
      </c>
    </row>
    <row r="6805" spans="1:14" x14ac:dyDescent="0.3">
      <c r="A6805" t="s">
        <v>70</v>
      </c>
      <c r="B6805" t="s">
        <v>111</v>
      </c>
      <c r="C6805" t="s">
        <v>151</v>
      </c>
      <c r="D6805">
        <v>23</v>
      </c>
      <c r="E6805">
        <v>12.148</v>
      </c>
      <c r="F6805">
        <v>4</v>
      </c>
      <c r="G6805">
        <v>3</v>
      </c>
      <c r="H6805">
        <v>1</v>
      </c>
      <c r="I6805">
        <v>22</v>
      </c>
      <c r="J6805">
        <v>0.55000000000000004</v>
      </c>
      <c r="K6805" t="s">
        <v>532</v>
      </c>
      <c r="L6805">
        <v>0</v>
      </c>
      <c r="M6805" t="e">
        <v>#N/A</v>
      </c>
      <c r="N6805">
        <v>8.734</v>
      </c>
    </row>
    <row r="6806" spans="1:14" x14ac:dyDescent="0.3">
      <c r="A6806" t="s">
        <v>70</v>
      </c>
      <c r="B6806" t="s">
        <v>81</v>
      </c>
      <c r="C6806" t="s">
        <v>121</v>
      </c>
      <c r="D6806">
        <v>15</v>
      </c>
      <c r="E6806">
        <v>6.7320000000000002</v>
      </c>
      <c r="F6806">
        <v>5</v>
      </c>
      <c r="G6806">
        <v>3</v>
      </c>
      <c r="H6806">
        <v>1</v>
      </c>
      <c r="I6806">
        <v>16</v>
      </c>
      <c r="J6806">
        <v>0.4</v>
      </c>
      <c r="K6806" t="s">
        <v>446</v>
      </c>
      <c r="L6806">
        <v>0</v>
      </c>
      <c r="M6806" t="e">
        <v>#N/A</v>
      </c>
      <c r="N6806">
        <v>18.638000000000002</v>
      </c>
    </row>
    <row r="6807" spans="1:14" x14ac:dyDescent="0.3">
      <c r="A6807" t="s">
        <v>70</v>
      </c>
      <c r="B6807" t="s">
        <v>89</v>
      </c>
      <c r="C6807" t="s">
        <v>129</v>
      </c>
      <c r="D6807">
        <v>3</v>
      </c>
      <c r="E6807">
        <v>9.1530000000000005</v>
      </c>
      <c r="F6807">
        <v>6</v>
      </c>
      <c r="G6807">
        <v>3</v>
      </c>
      <c r="H6807">
        <v>0</v>
      </c>
      <c r="I6807">
        <v>1</v>
      </c>
      <c r="J6807">
        <v>2.5000000000000001E-2</v>
      </c>
      <c r="K6807" t="s">
        <v>157</v>
      </c>
      <c r="L6807" t="e">
        <v>#N/A</v>
      </c>
      <c r="M6807" t="e">
        <v>#N/A</v>
      </c>
      <c r="N6807" t="e">
        <v>#N/A</v>
      </c>
    </row>
    <row r="6808" spans="1:14" x14ac:dyDescent="0.3">
      <c r="A6808" t="s">
        <v>70</v>
      </c>
      <c r="B6808" t="s">
        <v>99</v>
      </c>
      <c r="C6808" t="s">
        <v>139</v>
      </c>
      <c r="D6808">
        <v>13</v>
      </c>
      <c r="E6808">
        <v>4.6950000000000003</v>
      </c>
      <c r="F6808">
        <v>7</v>
      </c>
      <c r="G6808">
        <v>3</v>
      </c>
      <c r="H6808">
        <v>1</v>
      </c>
      <c r="I6808">
        <v>12</v>
      </c>
      <c r="J6808">
        <v>0.3</v>
      </c>
      <c r="K6808" t="s">
        <v>830</v>
      </c>
      <c r="L6808">
        <v>0</v>
      </c>
      <c r="M6808" t="e">
        <v>#N/A</v>
      </c>
      <c r="N6808">
        <v>15.923</v>
      </c>
    </row>
    <row r="6809" spans="1:14" x14ac:dyDescent="0.3">
      <c r="A6809" t="s">
        <v>70</v>
      </c>
      <c r="B6809" t="s">
        <v>87</v>
      </c>
      <c r="C6809" t="s">
        <v>127</v>
      </c>
      <c r="D6809">
        <v>18</v>
      </c>
      <c r="E6809">
        <v>8.9440000000000008</v>
      </c>
      <c r="F6809">
        <v>8</v>
      </c>
      <c r="G6809">
        <v>3</v>
      </c>
      <c r="H6809">
        <v>1</v>
      </c>
      <c r="I6809">
        <v>20</v>
      </c>
      <c r="J6809">
        <v>0.5</v>
      </c>
      <c r="K6809" t="s">
        <v>189</v>
      </c>
      <c r="L6809">
        <v>0</v>
      </c>
      <c r="M6809" t="e">
        <v>#N/A</v>
      </c>
      <c r="N6809">
        <v>14.127000000000001</v>
      </c>
    </row>
    <row r="6810" spans="1:14" x14ac:dyDescent="0.3">
      <c r="A6810" t="s">
        <v>70</v>
      </c>
      <c r="B6810" t="s">
        <v>112</v>
      </c>
      <c r="C6810" t="s">
        <v>152</v>
      </c>
      <c r="D6810">
        <v>88</v>
      </c>
      <c r="E6810">
        <v>5.4139999999999997</v>
      </c>
      <c r="F6810">
        <v>9</v>
      </c>
      <c r="G6810">
        <v>3</v>
      </c>
      <c r="H6810">
        <v>0</v>
      </c>
      <c r="I6810">
        <v>25</v>
      </c>
      <c r="J6810">
        <v>0.625</v>
      </c>
      <c r="K6810" t="s">
        <v>157</v>
      </c>
      <c r="L6810" t="e">
        <v>#N/A</v>
      </c>
      <c r="M6810" t="e">
        <v>#N/A</v>
      </c>
      <c r="N6810" t="e">
        <v>#N/A</v>
      </c>
    </row>
    <row r="6811" spans="1:14" x14ac:dyDescent="0.3">
      <c r="A6811" t="s">
        <v>70</v>
      </c>
      <c r="B6811" t="s">
        <v>109</v>
      </c>
      <c r="C6811" t="s">
        <v>149</v>
      </c>
      <c r="D6811">
        <v>88</v>
      </c>
      <c r="E6811">
        <v>4.8929999999999998</v>
      </c>
      <c r="F6811">
        <v>10</v>
      </c>
      <c r="G6811">
        <v>3</v>
      </c>
      <c r="H6811">
        <v>1</v>
      </c>
      <c r="I6811">
        <v>26</v>
      </c>
      <c r="J6811">
        <v>0.65</v>
      </c>
      <c r="K6811" t="s">
        <v>149</v>
      </c>
      <c r="L6811">
        <v>1</v>
      </c>
      <c r="M6811" t="e">
        <v>#N/A</v>
      </c>
      <c r="N6811">
        <v>7.0259999999999998</v>
      </c>
    </row>
    <row r="6812" spans="1:14" x14ac:dyDescent="0.3">
      <c r="A6812" t="s">
        <v>70</v>
      </c>
      <c r="B6812" t="s">
        <v>95</v>
      </c>
      <c r="C6812" t="s">
        <v>135</v>
      </c>
      <c r="D6812">
        <v>5</v>
      </c>
      <c r="E6812">
        <v>2.2109999999999999</v>
      </c>
      <c r="F6812">
        <v>11</v>
      </c>
      <c r="G6812">
        <v>3</v>
      </c>
      <c r="H6812">
        <v>0</v>
      </c>
      <c r="I6812">
        <v>5</v>
      </c>
      <c r="J6812">
        <v>0.125</v>
      </c>
      <c r="K6812" t="s">
        <v>157</v>
      </c>
      <c r="L6812" t="e">
        <v>#N/A</v>
      </c>
      <c r="M6812" t="e">
        <v>#N/A</v>
      </c>
      <c r="N6812" t="e">
        <v>#N/A</v>
      </c>
    </row>
    <row r="6813" spans="1:14" x14ac:dyDescent="0.3">
      <c r="A6813" t="s">
        <v>70</v>
      </c>
      <c r="B6813" t="s">
        <v>105</v>
      </c>
      <c r="C6813" t="s">
        <v>145</v>
      </c>
      <c r="D6813">
        <v>7</v>
      </c>
      <c r="E6813">
        <v>6.968</v>
      </c>
      <c r="F6813">
        <v>12</v>
      </c>
      <c r="G6813">
        <v>3</v>
      </c>
      <c r="H6813">
        <v>0</v>
      </c>
      <c r="I6813">
        <v>7</v>
      </c>
      <c r="J6813">
        <v>0.17499999999999999</v>
      </c>
      <c r="K6813" t="s">
        <v>157</v>
      </c>
      <c r="L6813" t="e">
        <v>#N/A</v>
      </c>
      <c r="M6813" t="e">
        <v>#N/A</v>
      </c>
      <c r="N6813" t="e">
        <v>#N/A</v>
      </c>
    </row>
    <row r="6814" spans="1:14" x14ac:dyDescent="0.3">
      <c r="A6814" t="s">
        <v>70</v>
      </c>
      <c r="B6814" t="s">
        <v>94</v>
      </c>
      <c r="C6814" t="s">
        <v>134</v>
      </c>
      <c r="D6814">
        <v>10</v>
      </c>
      <c r="E6814">
        <v>8.81</v>
      </c>
      <c r="F6814">
        <v>13</v>
      </c>
      <c r="G6814">
        <v>3</v>
      </c>
      <c r="H6814">
        <v>0</v>
      </c>
      <c r="I6814">
        <v>9</v>
      </c>
      <c r="J6814">
        <v>0.22500000000000001</v>
      </c>
      <c r="K6814" t="s">
        <v>157</v>
      </c>
      <c r="L6814" t="e">
        <v>#N/A</v>
      </c>
      <c r="M6814" t="e">
        <v>#N/A</v>
      </c>
      <c r="N6814" t="e">
        <v>#N/A</v>
      </c>
    </row>
    <row r="6815" spans="1:14" x14ac:dyDescent="0.3">
      <c r="A6815" t="s">
        <v>70</v>
      </c>
      <c r="B6815" t="s">
        <v>91</v>
      </c>
      <c r="C6815" t="s">
        <v>131</v>
      </c>
      <c r="D6815">
        <v>5</v>
      </c>
      <c r="E6815">
        <v>3.3370000000000002</v>
      </c>
      <c r="F6815">
        <v>14</v>
      </c>
      <c r="G6815">
        <v>3</v>
      </c>
      <c r="H6815">
        <v>1</v>
      </c>
      <c r="I6815">
        <v>4</v>
      </c>
      <c r="J6815">
        <v>0.1</v>
      </c>
      <c r="K6815" t="s">
        <v>673</v>
      </c>
      <c r="L6815">
        <v>0</v>
      </c>
      <c r="M6815" t="e">
        <v>#N/A</v>
      </c>
      <c r="N6815">
        <v>15.42</v>
      </c>
    </row>
    <row r="6816" spans="1:14" x14ac:dyDescent="0.3">
      <c r="A6816" t="s">
        <v>70</v>
      </c>
      <c r="B6816" t="s">
        <v>113</v>
      </c>
      <c r="C6816" t="s">
        <v>153</v>
      </c>
      <c r="D6816">
        <v>4</v>
      </c>
      <c r="E6816">
        <v>8.3140000000000001</v>
      </c>
      <c r="F6816">
        <v>15</v>
      </c>
      <c r="G6816">
        <v>3</v>
      </c>
      <c r="H6816">
        <v>1</v>
      </c>
      <c r="I6816">
        <v>2</v>
      </c>
      <c r="J6816">
        <v>0.05</v>
      </c>
      <c r="K6816" t="s">
        <v>832</v>
      </c>
      <c r="L6816">
        <v>0</v>
      </c>
      <c r="M6816" t="e">
        <v>#N/A</v>
      </c>
      <c r="N6816">
        <v>12.127000000000001</v>
      </c>
    </row>
    <row r="6817" spans="1:14" x14ac:dyDescent="0.3">
      <c r="A6817" t="s">
        <v>70</v>
      </c>
      <c r="B6817" t="s">
        <v>97</v>
      </c>
      <c r="C6817" t="s">
        <v>137</v>
      </c>
      <c r="D6817">
        <v>100</v>
      </c>
      <c r="E6817">
        <v>11.569000000000001</v>
      </c>
      <c r="F6817">
        <v>16</v>
      </c>
      <c r="G6817">
        <v>3</v>
      </c>
      <c r="H6817">
        <v>1</v>
      </c>
      <c r="I6817">
        <v>32</v>
      </c>
      <c r="J6817">
        <v>0.8</v>
      </c>
      <c r="K6817" t="s">
        <v>137</v>
      </c>
      <c r="L6817">
        <v>1</v>
      </c>
      <c r="M6817" t="e">
        <v>#N/A</v>
      </c>
      <c r="N6817">
        <v>6.9909999999999997</v>
      </c>
    </row>
    <row r="6818" spans="1:14" x14ac:dyDescent="0.3">
      <c r="A6818" t="s">
        <v>70</v>
      </c>
      <c r="B6818" t="s">
        <v>103</v>
      </c>
      <c r="C6818" t="s">
        <v>143</v>
      </c>
      <c r="D6818">
        <v>11</v>
      </c>
      <c r="E6818">
        <v>8.1310000000000002</v>
      </c>
      <c r="F6818">
        <v>17</v>
      </c>
      <c r="G6818">
        <v>3</v>
      </c>
      <c r="H6818">
        <v>1</v>
      </c>
      <c r="I6818">
        <v>10</v>
      </c>
      <c r="J6818">
        <v>0.25</v>
      </c>
      <c r="K6818" t="s">
        <v>143</v>
      </c>
      <c r="L6818">
        <v>1</v>
      </c>
      <c r="M6818" t="e">
        <v>#N/A</v>
      </c>
      <c r="N6818">
        <v>8.4580000000000002</v>
      </c>
    </row>
    <row r="6819" spans="1:14" x14ac:dyDescent="0.3">
      <c r="A6819" t="s">
        <v>70</v>
      </c>
      <c r="B6819" t="s">
        <v>80</v>
      </c>
      <c r="C6819" t="s">
        <v>120</v>
      </c>
      <c r="D6819">
        <v>100</v>
      </c>
      <c r="E6819">
        <v>5.923</v>
      </c>
      <c r="F6819">
        <v>18</v>
      </c>
      <c r="G6819">
        <v>3</v>
      </c>
      <c r="H6819">
        <v>1</v>
      </c>
      <c r="I6819">
        <v>38</v>
      </c>
      <c r="J6819">
        <v>0.95</v>
      </c>
      <c r="K6819" t="s">
        <v>120</v>
      </c>
      <c r="L6819">
        <v>1</v>
      </c>
      <c r="M6819" t="e">
        <v>#N/A</v>
      </c>
      <c r="N6819">
        <v>4.7590000000000003</v>
      </c>
    </row>
    <row r="6820" spans="1:14" x14ac:dyDescent="0.3">
      <c r="A6820" t="s">
        <v>70</v>
      </c>
      <c r="B6820" t="s">
        <v>101</v>
      </c>
      <c r="C6820" t="s">
        <v>141</v>
      </c>
      <c r="D6820">
        <v>96</v>
      </c>
      <c r="E6820">
        <v>3.7050000000000001</v>
      </c>
      <c r="F6820">
        <v>19</v>
      </c>
      <c r="G6820">
        <v>3</v>
      </c>
      <c r="H6820">
        <v>1</v>
      </c>
      <c r="I6820">
        <v>30</v>
      </c>
      <c r="J6820">
        <v>0.75</v>
      </c>
      <c r="K6820" t="s">
        <v>141</v>
      </c>
      <c r="L6820">
        <v>1</v>
      </c>
      <c r="M6820" t="e">
        <v>#N/A</v>
      </c>
      <c r="N6820">
        <v>7.5890000000000004</v>
      </c>
    </row>
    <row r="6821" spans="1:14" x14ac:dyDescent="0.3">
      <c r="A6821" t="s">
        <v>70</v>
      </c>
      <c r="B6821" t="s">
        <v>86</v>
      </c>
      <c r="C6821" t="s">
        <v>126</v>
      </c>
      <c r="D6821">
        <v>19</v>
      </c>
      <c r="E6821">
        <v>8.2469999999999999</v>
      </c>
      <c r="F6821">
        <v>20</v>
      </c>
      <c r="G6821">
        <v>3</v>
      </c>
      <c r="H6821">
        <v>0</v>
      </c>
      <c r="I6821">
        <v>21</v>
      </c>
      <c r="J6821">
        <v>0.52500000000000002</v>
      </c>
      <c r="K6821" t="s">
        <v>157</v>
      </c>
      <c r="L6821" t="e">
        <v>#N/A</v>
      </c>
      <c r="M6821" t="e">
        <v>#N/A</v>
      </c>
      <c r="N6821" t="e">
        <v>#N/A</v>
      </c>
    </row>
    <row r="6822" spans="1:14" x14ac:dyDescent="0.3">
      <c r="A6822" t="s">
        <v>70</v>
      </c>
      <c r="B6822" t="s">
        <v>107</v>
      </c>
      <c r="C6822" t="s">
        <v>147</v>
      </c>
      <c r="D6822">
        <v>79</v>
      </c>
      <c r="E6822">
        <v>5.3979999999999997</v>
      </c>
      <c r="F6822">
        <v>21</v>
      </c>
      <c r="G6822">
        <v>3</v>
      </c>
      <c r="H6822">
        <v>1</v>
      </c>
      <c r="I6822">
        <v>24</v>
      </c>
      <c r="J6822">
        <v>0.6</v>
      </c>
      <c r="K6822" t="s">
        <v>147</v>
      </c>
      <c r="L6822">
        <v>1</v>
      </c>
      <c r="M6822" t="e">
        <v>#N/A</v>
      </c>
      <c r="N6822">
        <v>4.4749999999999996</v>
      </c>
    </row>
    <row r="6823" spans="1:14" x14ac:dyDescent="0.3">
      <c r="A6823" t="s">
        <v>70</v>
      </c>
      <c r="B6823" t="s">
        <v>110</v>
      </c>
      <c r="C6823" t="s">
        <v>150</v>
      </c>
      <c r="D6823">
        <v>70</v>
      </c>
      <c r="E6823">
        <v>15.172000000000001</v>
      </c>
      <c r="F6823">
        <v>22</v>
      </c>
      <c r="G6823">
        <v>3</v>
      </c>
      <c r="H6823">
        <v>0</v>
      </c>
      <c r="I6823">
        <v>23</v>
      </c>
      <c r="J6823">
        <v>0.57499999999999996</v>
      </c>
      <c r="K6823" t="s">
        <v>157</v>
      </c>
      <c r="L6823" t="e">
        <v>#N/A</v>
      </c>
      <c r="M6823" t="e">
        <v>#N/A</v>
      </c>
      <c r="N6823" t="e">
        <v>#N/A</v>
      </c>
    </row>
    <row r="6824" spans="1:14" x14ac:dyDescent="0.3">
      <c r="A6824" t="s">
        <v>70</v>
      </c>
      <c r="B6824" t="s">
        <v>84</v>
      </c>
      <c r="C6824" t="s">
        <v>124</v>
      </c>
      <c r="D6824">
        <v>9</v>
      </c>
      <c r="E6824">
        <v>8.5990000000000002</v>
      </c>
      <c r="F6824">
        <v>23</v>
      </c>
      <c r="G6824">
        <v>3</v>
      </c>
      <c r="H6824">
        <v>1</v>
      </c>
      <c r="I6824">
        <v>8</v>
      </c>
      <c r="J6824">
        <v>0.2</v>
      </c>
      <c r="K6824" t="s">
        <v>124</v>
      </c>
      <c r="L6824">
        <v>1</v>
      </c>
      <c r="M6824" t="e">
        <v>#N/A</v>
      </c>
      <c r="N6824">
        <v>4.88</v>
      </c>
    </row>
    <row r="6825" spans="1:14" x14ac:dyDescent="0.3">
      <c r="A6825" t="s">
        <v>70</v>
      </c>
      <c r="B6825" t="s">
        <v>116</v>
      </c>
      <c r="C6825" t="s">
        <v>156</v>
      </c>
      <c r="D6825">
        <v>96</v>
      </c>
      <c r="E6825">
        <v>6.7809999999999997</v>
      </c>
      <c r="F6825">
        <v>24</v>
      </c>
      <c r="G6825">
        <v>3</v>
      </c>
      <c r="H6825">
        <v>0</v>
      </c>
      <c r="I6825">
        <v>29</v>
      </c>
      <c r="J6825">
        <v>0.72499999999999998</v>
      </c>
      <c r="K6825" t="s">
        <v>157</v>
      </c>
      <c r="L6825" t="e">
        <v>#N/A</v>
      </c>
      <c r="M6825" t="e">
        <v>#N/A</v>
      </c>
      <c r="N6825" t="e">
        <v>#N/A</v>
      </c>
    </row>
    <row r="6826" spans="1:14" x14ac:dyDescent="0.3">
      <c r="A6826" t="s">
        <v>70</v>
      </c>
      <c r="B6826" t="s">
        <v>85</v>
      </c>
      <c r="C6826" t="s">
        <v>125</v>
      </c>
      <c r="D6826">
        <v>89</v>
      </c>
      <c r="E6826">
        <v>5.5750000000000002</v>
      </c>
      <c r="F6826">
        <v>25</v>
      </c>
      <c r="G6826">
        <v>3</v>
      </c>
      <c r="H6826">
        <v>0</v>
      </c>
      <c r="I6826">
        <v>27</v>
      </c>
      <c r="J6826">
        <v>0.67500000000000004</v>
      </c>
      <c r="K6826" t="s">
        <v>157</v>
      </c>
      <c r="L6826" t="e">
        <v>#N/A</v>
      </c>
      <c r="M6826" t="e">
        <v>#N/A</v>
      </c>
      <c r="N6826" t="e">
        <v>#N/A</v>
      </c>
    </row>
    <row r="6827" spans="1:14" x14ac:dyDescent="0.3">
      <c r="A6827" t="s">
        <v>70</v>
      </c>
      <c r="B6827" t="s">
        <v>108</v>
      </c>
      <c r="C6827" t="s">
        <v>148</v>
      </c>
      <c r="D6827">
        <v>13</v>
      </c>
      <c r="E6827">
        <v>7.1470000000000002</v>
      </c>
      <c r="F6827">
        <v>26</v>
      </c>
      <c r="G6827">
        <v>3</v>
      </c>
      <c r="H6827">
        <v>0</v>
      </c>
      <c r="I6827">
        <v>13</v>
      </c>
      <c r="J6827">
        <v>0.32500000000000001</v>
      </c>
      <c r="K6827" t="s">
        <v>157</v>
      </c>
      <c r="L6827" t="e">
        <v>#N/A</v>
      </c>
      <c r="M6827" t="e">
        <v>#N/A</v>
      </c>
      <c r="N6827" t="e">
        <v>#N/A</v>
      </c>
    </row>
    <row r="6828" spans="1:14" x14ac:dyDescent="0.3">
      <c r="A6828" t="s">
        <v>70</v>
      </c>
      <c r="B6828" t="s">
        <v>102</v>
      </c>
      <c r="C6828" t="s">
        <v>142</v>
      </c>
      <c r="D6828">
        <v>100</v>
      </c>
      <c r="E6828">
        <v>5.2190000000000003</v>
      </c>
      <c r="F6828">
        <v>27</v>
      </c>
      <c r="G6828">
        <v>3</v>
      </c>
      <c r="H6828">
        <v>0</v>
      </c>
      <c r="I6828">
        <v>39</v>
      </c>
      <c r="J6828">
        <v>0.97499999999999998</v>
      </c>
      <c r="K6828" t="s">
        <v>157</v>
      </c>
      <c r="L6828" t="e">
        <v>#N/A</v>
      </c>
      <c r="M6828" t="e">
        <v>#N/A</v>
      </c>
      <c r="N6828" t="e">
        <v>#N/A</v>
      </c>
    </row>
    <row r="6829" spans="1:14" x14ac:dyDescent="0.3">
      <c r="A6829" t="s">
        <v>70</v>
      </c>
      <c r="B6829" t="s">
        <v>92</v>
      </c>
      <c r="C6829" t="s">
        <v>132</v>
      </c>
      <c r="D6829">
        <v>100</v>
      </c>
      <c r="E6829">
        <v>6.1390000000000002</v>
      </c>
      <c r="F6829">
        <v>28</v>
      </c>
      <c r="G6829">
        <v>3</v>
      </c>
      <c r="H6829">
        <v>0</v>
      </c>
      <c r="I6829">
        <v>37</v>
      </c>
      <c r="J6829">
        <v>0.92500000000000004</v>
      </c>
      <c r="K6829" t="s">
        <v>157</v>
      </c>
      <c r="L6829" t="e">
        <v>#N/A</v>
      </c>
      <c r="M6829" t="e">
        <v>#N/A</v>
      </c>
      <c r="N6829" t="e">
        <v>#N/A</v>
      </c>
    </row>
    <row r="6830" spans="1:14" x14ac:dyDescent="0.3">
      <c r="A6830" t="s">
        <v>70</v>
      </c>
      <c r="B6830" t="s">
        <v>96</v>
      </c>
      <c r="C6830" t="s">
        <v>136</v>
      </c>
      <c r="D6830">
        <v>16</v>
      </c>
      <c r="E6830">
        <v>11.288</v>
      </c>
      <c r="F6830">
        <v>29</v>
      </c>
      <c r="G6830">
        <v>3</v>
      </c>
      <c r="H6830">
        <v>1</v>
      </c>
      <c r="I6830">
        <v>18</v>
      </c>
      <c r="J6830">
        <v>0.45</v>
      </c>
      <c r="K6830" t="s">
        <v>600</v>
      </c>
      <c r="L6830">
        <v>0</v>
      </c>
      <c r="M6830" t="e">
        <v>#N/A</v>
      </c>
      <c r="N6830">
        <v>16.988</v>
      </c>
    </row>
    <row r="6831" spans="1:14" x14ac:dyDescent="0.3">
      <c r="A6831" t="s">
        <v>70</v>
      </c>
      <c r="B6831" t="s">
        <v>114</v>
      </c>
      <c r="C6831" t="s">
        <v>154</v>
      </c>
      <c r="D6831">
        <v>100</v>
      </c>
      <c r="E6831">
        <v>8.798</v>
      </c>
      <c r="F6831">
        <v>30</v>
      </c>
      <c r="G6831">
        <v>3</v>
      </c>
      <c r="H6831">
        <v>0</v>
      </c>
      <c r="I6831">
        <v>31</v>
      </c>
      <c r="J6831">
        <v>0.77500000000000002</v>
      </c>
      <c r="K6831" t="s">
        <v>157</v>
      </c>
      <c r="L6831" t="e">
        <v>#N/A</v>
      </c>
      <c r="M6831" t="e">
        <v>#N/A</v>
      </c>
      <c r="N6831" t="e">
        <v>#N/A</v>
      </c>
    </row>
    <row r="6832" spans="1:14" x14ac:dyDescent="0.3">
      <c r="A6832" t="s">
        <v>70</v>
      </c>
      <c r="B6832" t="s">
        <v>83</v>
      </c>
      <c r="C6832" t="s">
        <v>123</v>
      </c>
      <c r="D6832">
        <v>100</v>
      </c>
      <c r="E6832">
        <v>5.0519999999999996</v>
      </c>
      <c r="F6832">
        <v>31</v>
      </c>
      <c r="G6832">
        <v>3</v>
      </c>
      <c r="H6832">
        <v>0</v>
      </c>
      <c r="I6832">
        <v>33</v>
      </c>
      <c r="J6832">
        <v>0.82499999999999996</v>
      </c>
      <c r="K6832" t="s">
        <v>157</v>
      </c>
      <c r="L6832" t="e">
        <v>#N/A</v>
      </c>
      <c r="M6832" t="e">
        <v>#N/A</v>
      </c>
      <c r="N6832" t="e">
        <v>#N/A</v>
      </c>
    </row>
    <row r="6833" spans="1:14" x14ac:dyDescent="0.3">
      <c r="A6833" t="s">
        <v>70</v>
      </c>
      <c r="B6833" t="s">
        <v>79</v>
      </c>
      <c r="C6833" t="s">
        <v>119</v>
      </c>
      <c r="D6833">
        <v>14</v>
      </c>
      <c r="E6833">
        <v>5.7220000000000004</v>
      </c>
      <c r="F6833">
        <v>32</v>
      </c>
      <c r="G6833">
        <v>3</v>
      </c>
      <c r="H6833">
        <v>1</v>
      </c>
      <c r="I6833">
        <v>14</v>
      </c>
      <c r="J6833">
        <v>0.35</v>
      </c>
      <c r="K6833" t="s">
        <v>833</v>
      </c>
      <c r="L6833">
        <v>0</v>
      </c>
      <c r="M6833" t="e">
        <v>#N/A</v>
      </c>
      <c r="N6833">
        <v>10.423</v>
      </c>
    </row>
    <row r="6834" spans="1:14" x14ac:dyDescent="0.3">
      <c r="A6834" t="s">
        <v>70</v>
      </c>
      <c r="B6834" t="s">
        <v>82</v>
      </c>
      <c r="C6834" t="s">
        <v>122</v>
      </c>
      <c r="D6834">
        <v>15</v>
      </c>
      <c r="E6834">
        <v>5.1829999999999998</v>
      </c>
      <c r="F6834">
        <v>33</v>
      </c>
      <c r="G6834">
        <v>3</v>
      </c>
      <c r="H6834">
        <v>0</v>
      </c>
      <c r="I6834">
        <v>15</v>
      </c>
      <c r="J6834">
        <v>0.375</v>
      </c>
      <c r="K6834" t="s">
        <v>157</v>
      </c>
      <c r="L6834" t="e">
        <v>#N/A</v>
      </c>
      <c r="M6834" t="e">
        <v>#N/A</v>
      </c>
      <c r="N6834" t="e">
        <v>#N/A</v>
      </c>
    </row>
    <row r="6835" spans="1:14" x14ac:dyDescent="0.3">
      <c r="A6835" t="s">
        <v>70</v>
      </c>
      <c r="B6835" t="s">
        <v>115</v>
      </c>
      <c r="C6835" t="s">
        <v>155</v>
      </c>
      <c r="D6835">
        <v>7</v>
      </c>
      <c r="E6835">
        <v>15.866</v>
      </c>
      <c r="F6835">
        <v>34</v>
      </c>
      <c r="G6835">
        <v>3</v>
      </c>
      <c r="H6835">
        <v>1</v>
      </c>
      <c r="I6835">
        <v>6</v>
      </c>
      <c r="J6835">
        <v>0.15</v>
      </c>
      <c r="K6835" t="s">
        <v>829</v>
      </c>
      <c r="L6835">
        <v>0</v>
      </c>
      <c r="M6835" t="e">
        <v>#N/A</v>
      </c>
      <c r="N6835">
        <v>8.5289999999999999</v>
      </c>
    </row>
    <row r="6836" spans="1:14" x14ac:dyDescent="0.3">
      <c r="A6836" t="s">
        <v>70</v>
      </c>
      <c r="B6836" t="s">
        <v>78</v>
      </c>
      <c r="C6836" t="s">
        <v>118</v>
      </c>
      <c r="D6836">
        <v>93</v>
      </c>
      <c r="E6836">
        <v>6.8739999999999997</v>
      </c>
      <c r="F6836">
        <v>35</v>
      </c>
      <c r="G6836">
        <v>3</v>
      </c>
      <c r="H6836">
        <v>1</v>
      </c>
      <c r="I6836">
        <v>28</v>
      </c>
      <c r="J6836">
        <v>0.7</v>
      </c>
      <c r="K6836" t="s">
        <v>118</v>
      </c>
      <c r="L6836">
        <v>1</v>
      </c>
      <c r="M6836" t="e">
        <v>#N/A</v>
      </c>
      <c r="N6836">
        <v>6.2069999999999999</v>
      </c>
    </row>
    <row r="6837" spans="1:14" x14ac:dyDescent="0.3">
      <c r="A6837" t="s">
        <v>70</v>
      </c>
      <c r="B6837" t="s">
        <v>93</v>
      </c>
      <c r="C6837" t="s">
        <v>133</v>
      </c>
      <c r="D6837">
        <v>100</v>
      </c>
      <c r="E6837">
        <v>3.952</v>
      </c>
      <c r="F6837">
        <v>36</v>
      </c>
      <c r="G6837">
        <v>3</v>
      </c>
      <c r="H6837">
        <v>1</v>
      </c>
      <c r="I6837">
        <v>36</v>
      </c>
      <c r="J6837">
        <v>0.9</v>
      </c>
      <c r="K6837" t="s">
        <v>226</v>
      </c>
      <c r="L6837">
        <v>0</v>
      </c>
      <c r="M6837" t="e">
        <v>#N/A</v>
      </c>
      <c r="N6837">
        <v>12.542999999999999</v>
      </c>
    </row>
    <row r="6838" spans="1:14" x14ac:dyDescent="0.3">
      <c r="A6838" t="s">
        <v>70</v>
      </c>
      <c r="B6838" t="s">
        <v>104</v>
      </c>
      <c r="C6838" t="s">
        <v>144</v>
      </c>
      <c r="D6838">
        <v>16</v>
      </c>
      <c r="E6838">
        <v>9.9649999999999999</v>
      </c>
      <c r="F6838">
        <v>37</v>
      </c>
      <c r="G6838">
        <v>3</v>
      </c>
      <c r="H6838">
        <v>0</v>
      </c>
      <c r="I6838">
        <v>17</v>
      </c>
      <c r="J6838">
        <v>0.42499999999999999</v>
      </c>
      <c r="K6838" t="s">
        <v>157</v>
      </c>
      <c r="L6838" t="e">
        <v>#N/A</v>
      </c>
      <c r="M6838" t="e">
        <v>#N/A</v>
      </c>
      <c r="N6838" t="e">
        <v>#N/A</v>
      </c>
    </row>
    <row r="6839" spans="1:14" x14ac:dyDescent="0.3">
      <c r="A6839" t="s">
        <v>70</v>
      </c>
      <c r="B6839" t="s">
        <v>88</v>
      </c>
      <c r="C6839" t="s">
        <v>128</v>
      </c>
      <c r="D6839">
        <v>4</v>
      </c>
      <c r="E6839">
        <v>2.258</v>
      </c>
      <c r="F6839">
        <v>38</v>
      </c>
      <c r="G6839">
        <v>3</v>
      </c>
      <c r="H6839">
        <v>0</v>
      </c>
      <c r="I6839">
        <v>3</v>
      </c>
      <c r="J6839">
        <v>7.4999999999999997E-2</v>
      </c>
      <c r="K6839" t="s">
        <v>157</v>
      </c>
      <c r="L6839" t="e">
        <v>#N/A</v>
      </c>
      <c r="M6839" t="e">
        <v>#N/A</v>
      </c>
      <c r="N6839" t="e">
        <v>#N/A</v>
      </c>
    </row>
    <row r="6840" spans="1:14" x14ac:dyDescent="0.3">
      <c r="A6840" t="s">
        <v>70</v>
      </c>
      <c r="B6840" t="s">
        <v>100</v>
      </c>
      <c r="C6840" t="s">
        <v>140</v>
      </c>
      <c r="D6840">
        <v>100</v>
      </c>
      <c r="E6840">
        <v>7.38</v>
      </c>
      <c r="F6840">
        <v>39</v>
      </c>
      <c r="G6840">
        <v>3</v>
      </c>
      <c r="H6840">
        <v>1</v>
      </c>
      <c r="I6840">
        <v>34</v>
      </c>
      <c r="J6840">
        <v>0.85</v>
      </c>
      <c r="K6840" t="s">
        <v>140</v>
      </c>
      <c r="L6840">
        <v>1</v>
      </c>
      <c r="M6840" t="e">
        <v>#N/A</v>
      </c>
      <c r="N6840">
        <v>7.2750000000000004</v>
      </c>
    </row>
    <row r="6841" spans="1:14" x14ac:dyDescent="0.3">
      <c r="A6841" t="s">
        <v>70</v>
      </c>
      <c r="B6841" t="s">
        <v>106</v>
      </c>
      <c r="C6841" t="s">
        <v>146</v>
      </c>
      <c r="D6841">
        <v>100</v>
      </c>
      <c r="E6841">
        <v>12.663</v>
      </c>
      <c r="F6841">
        <v>40</v>
      </c>
      <c r="G6841">
        <v>3</v>
      </c>
      <c r="H6841">
        <v>1</v>
      </c>
      <c r="I6841">
        <v>40</v>
      </c>
      <c r="J6841">
        <v>1</v>
      </c>
      <c r="K6841" t="s">
        <v>146</v>
      </c>
      <c r="L6841">
        <v>1</v>
      </c>
      <c r="M6841" t="e">
        <v>#N/A</v>
      </c>
      <c r="N6841">
        <v>5.718</v>
      </c>
    </row>
    <row r="6842" spans="1:14" x14ac:dyDescent="0.3">
      <c r="A6842" t="s">
        <v>71</v>
      </c>
      <c r="B6842" t="s">
        <v>90</v>
      </c>
      <c r="C6842" t="s">
        <v>130</v>
      </c>
      <c r="D6842">
        <v>10</v>
      </c>
      <c r="E6842">
        <v>5.6470000000000002</v>
      </c>
      <c r="F6842">
        <v>1</v>
      </c>
      <c r="G6842">
        <v>1</v>
      </c>
      <c r="H6842">
        <v>1</v>
      </c>
      <c r="I6842">
        <v>3</v>
      </c>
      <c r="J6842">
        <v>7.4999999999999997E-2</v>
      </c>
      <c r="K6842" t="s">
        <v>168</v>
      </c>
      <c r="L6842">
        <v>0</v>
      </c>
      <c r="M6842" t="e">
        <v>#N/A</v>
      </c>
      <c r="N6842">
        <v>10.82</v>
      </c>
    </row>
    <row r="6843" spans="1:14" x14ac:dyDescent="0.3">
      <c r="A6843" t="s">
        <v>71</v>
      </c>
      <c r="B6843" t="s">
        <v>103</v>
      </c>
      <c r="C6843" t="s">
        <v>143</v>
      </c>
      <c r="D6843">
        <v>11</v>
      </c>
      <c r="E6843">
        <v>5.4470000000000001</v>
      </c>
      <c r="F6843">
        <v>2</v>
      </c>
      <c r="G6843">
        <v>1</v>
      </c>
      <c r="H6843">
        <v>0</v>
      </c>
      <c r="I6843">
        <v>6</v>
      </c>
      <c r="J6843">
        <v>0.15</v>
      </c>
      <c r="K6843" t="s">
        <v>157</v>
      </c>
      <c r="L6843" t="e">
        <v>#N/A</v>
      </c>
      <c r="M6843" t="e">
        <v>#N/A</v>
      </c>
      <c r="N6843" t="e">
        <v>#N/A</v>
      </c>
    </row>
    <row r="6844" spans="1:14" x14ac:dyDescent="0.3">
      <c r="A6844" t="s">
        <v>71</v>
      </c>
      <c r="B6844" t="s">
        <v>102</v>
      </c>
      <c r="C6844" t="s">
        <v>142</v>
      </c>
      <c r="D6844">
        <v>90</v>
      </c>
      <c r="E6844">
        <v>16.483000000000001</v>
      </c>
      <c r="F6844">
        <v>3</v>
      </c>
      <c r="G6844">
        <v>1</v>
      </c>
      <c r="H6844">
        <v>0</v>
      </c>
      <c r="I6844">
        <v>40</v>
      </c>
      <c r="J6844">
        <v>1</v>
      </c>
      <c r="K6844" t="s">
        <v>157</v>
      </c>
      <c r="L6844" t="e">
        <v>#N/A</v>
      </c>
      <c r="M6844" t="e">
        <v>#N/A</v>
      </c>
      <c r="N6844" t="e">
        <v>#N/A</v>
      </c>
    </row>
    <row r="6845" spans="1:14" x14ac:dyDescent="0.3">
      <c r="A6845" t="s">
        <v>71</v>
      </c>
      <c r="B6845" t="s">
        <v>110</v>
      </c>
      <c r="C6845" t="s">
        <v>150</v>
      </c>
      <c r="D6845">
        <v>45</v>
      </c>
      <c r="E6845">
        <v>4.7110000000000003</v>
      </c>
      <c r="F6845">
        <v>4</v>
      </c>
      <c r="G6845">
        <v>1</v>
      </c>
      <c r="H6845">
        <v>1</v>
      </c>
      <c r="I6845">
        <v>33</v>
      </c>
      <c r="J6845">
        <v>0.82499999999999996</v>
      </c>
      <c r="K6845" t="s">
        <v>168</v>
      </c>
      <c r="L6845">
        <v>0</v>
      </c>
      <c r="M6845" t="e">
        <v>#N/A</v>
      </c>
      <c r="N6845">
        <v>6.22</v>
      </c>
    </row>
    <row r="6846" spans="1:14" x14ac:dyDescent="0.3">
      <c r="A6846" t="s">
        <v>71</v>
      </c>
      <c r="B6846" t="s">
        <v>99</v>
      </c>
      <c r="C6846" t="s">
        <v>139</v>
      </c>
      <c r="D6846">
        <v>29</v>
      </c>
      <c r="E6846">
        <v>8.4870000000000001</v>
      </c>
      <c r="F6846">
        <v>5</v>
      </c>
      <c r="G6846">
        <v>1</v>
      </c>
      <c r="H6846">
        <v>1</v>
      </c>
      <c r="I6846">
        <v>25</v>
      </c>
      <c r="J6846">
        <v>0.625</v>
      </c>
      <c r="K6846" t="s">
        <v>168</v>
      </c>
      <c r="L6846">
        <v>0</v>
      </c>
      <c r="M6846" t="e">
        <v>#N/A</v>
      </c>
      <c r="N6846">
        <v>12.311999999999999</v>
      </c>
    </row>
    <row r="6847" spans="1:14" x14ac:dyDescent="0.3">
      <c r="A6847" t="s">
        <v>71</v>
      </c>
      <c r="B6847" t="s">
        <v>87</v>
      </c>
      <c r="C6847" t="s">
        <v>127</v>
      </c>
      <c r="D6847">
        <v>16</v>
      </c>
      <c r="E6847">
        <v>4.375</v>
      </c>
      <c r="F6847">
        <v>6</v>
      </c>
      <c r="G6847">
        <v>1</v>
      </c>
      <c r="H6847">
        <v>1</v>
      </c>
      <c r="I6847">
        <v>11</v>
      </c>
      <c r="J6847">
        <v>0.27500000000000002</v>
      </c>
      <c r="K6847" t="s">
        <v>168</v>
      </c>
      <c r="L6847">
        <v>0</v>
      </c>
      <c r="M6847" t="e">
        <v>#N/A</v>
      </c>
      <c r="N6847">
        <v>4.9509999999999996</v>
      </c>
    </row>
    <row r="6848" spans="1:14" x14ac:dyDescent="0.3">
      <c r="A6848" t="s">
        <v>71</v>
      </c>
      <c r="B6848" t="s">
        <v>97</v>
      </c>
      <c r="C6848" t="s">
        <v>137</v>
      </c>
      <c r="D6848">
        <v>60</v>
      </c>
      <c r="E6848">
        <v>10.391999999999999</v>
      </c>
      <c r="F6848">
        <v>7</v>
      </c>
      <c r="G6848">
        <v>1</v>
      </c>
      <c r="H6848">
        <v>0</v>
      </c>
      <c r="I6848">
        <v>36</v>
      </c>
      <c r="J6848">
        <v>0.9</v>
      </c>
      <c r="K6848" t="s">
        <v>157</v>
      </c>
      <c r="L6848" t="e">
        <v>#N/A</v>
      </c>
      <c r="M6848" t="e">
        <v>#N/A</v>
      </c>
      <c r="N6848" t="e">
        <v>#N/A</v>
      </c>
    </row>
    <row r="6849" spans="1:14" x14ac:dyDescent="0.3">
      <c r="A6849" t="s">
        <v>71</v>
      </c>
      <c r="B6849" t="s">
        <v>95</v>
      </c>
      <c r="C6849" t="s">
        <v>135</v>
      </c>
      <c r="D6849">
        <v>14</v>
      </c>
      <c r="E6849">
        <v>3.9980000000000002</v>
      </c>
      <c r="F6849">
        <v>8</v>
      </c>
      <c r="G6849">
        <v>1</v>
      </c>
      <c r="H6849">
        <v>0</v>
      </c>
      <c r="I6849">
        <v>8</v>
      </c>
      <c r="J6849">
        <v>0.2</v>
      </c>
      <c r="K6849" t="s">
        <v>157</v>
      </c>
      <c r="L6849" t="e">
        <v>#N/A</v>
      </c>
      <c r="M6849" t="e">
        <v>#N/A</v>
      </c>
      <c r="N6849" t="e">
        <v>#N/A</v>
      </c>
    </row>
    <row r="6850" spans="1:14" x14ac:dyDescent="0.3">
      <c r="A6850" t="s">
        <v>71</v>
      </c>
      <c r="B6850" t="s">
        <v>108</v>
      </c>
      <c r="C6850" t="s">
        <v>148</v>
      </c>
      <c r="D6850">
        <v>56</v>
      </c>
      <c r="E6850">
        <v>9.8469999999999995</v>
      </c>
      <c r="F6850">
        <v>9</v>
      </c>
      <c r="G6850">
        <v>1</v>
      </c>
      <c r="H6850">
        <v>0</v>
      </c>
      <c r="I6850">
        <v>34</v>
      </c>
      <c r="J6850">
        <v>0.85</v>
      </c>
      <c r="K6850" t="s">
        <v>157</v>
      </c>
      <c r="L6850" t="e">
        <v>#N/A</v>
      </c>
      <c r="M6850" t="e">
        <v>#N/A</v>
      </c>
      <c r="N6850" t="e">
        <v>#N/A</v>
      </c>
    </row>
    <row r="6851" spans="1:14" x14ac:dyDescent="0.3">
      <c r="A6851" t="s">
        <v>71</v>
      </c>
      <c r="B6851" t="s">
        <v>81</v>
      </c>
      <c r="C6851" t="s">
        <v>121</v>
      </c>
      <c r="D6851">
        <v>16</v>
      </c>
      <c r="E6851">
        <v>6.2469999999999999</v>
      </c>
      <c r="F6851">
        <v>10</v>
      </c>
      <c r="G6851">
        <v>1</v>
      </c>
      <c r="H6851">
        <v>0</v>
      </c>
      <c r="I6851">
        <v>12</v>
      </c>
      <c r="J6851">
        <v>0.3</v>
      </c>
      <c r="K6851" t="s">
        <v>157</v>
      </c>
      <c r="L6851" t="e">
        <v>#N/A</v>
      </c>
      <c r="M6851" t="e">
        <v>#N/A</v>
      </c>
      <c r="N6851" t="e">
        <v>#N/A</v>
      </c>
    </row>
    <row r="6852" spans="1:14" x14ac:dyDescent="0.3">
      <c r="A6852" t="s">
        <v>71</v>
      </c>
      <c r="B6852" t="s">
        <v>83</v>
      </c>
      <c r="C6852" t="s">
        <v>123</v>
      </c>
      <c r="D6852">
        <v>20</v>
      </c>
      <c r="E6852">
        <v>8.032</v>
      </c>
      <c r="F6852">
        <v>11</v>
      </c>
      <c r="G6852">
        <v>1</v>
      </c>
      <c r="H6852">
        <v>0</v>
      </c>
      <c r="I6852">
        <v>14</v>
      </c>
      <c r="J6852">
        <v>0.35</v>
      </c>
      <c r="K6852" t="s">
        <v>157</v>
      </c>
      <c r="L6852" t="e">
        <v>#N/A</v>
      </c>
      <c r="M6852" t="e">
        <v>#N/A</v>
      </c>
      <c r="N6852" t="e">
        <v>#N/A</v>
      </c>
    </row>
    <row r="6853" spans="1:14" x14ac:dyDescent="0.3">
      <c r="A6853" t="s">
        <v>71</v>
      </c>
      <c r="B6853" t="s">
        <v>104</v>
      </c>
      <c r="C6853" t="s">
        <v>144</v>
      </c>
      <c r="D6853">
        <v>65</v>
      </c>
      <c r="E6853">
        <v>7.415</v>
      </c>
      <c r="F6853">
        <v>12</v>
      </c>
      <c r="G6853">
        <v>1</v>
      </c>
      <c r="H6853">
        <v>0</v>
      </c>
      <c r="I6853">
        <v>38</v>
      </c>
      <c r="J6853">
        <v>0.95</v>
      </c>
      <c r="K6853" t="s">
        <v>157</v>
      </c>
      <c r="L6853" t="e">
        <v>#N/A</v>
      </c>
      <c r="M6853" t="e">
        <v>#N/A</v>
      </c>
      <c r="N6853" t="e">
        <v>#N/A</v>
      </c>
    </row>
    <row r="6854" spans="1:14" x14ac:dyDescent="0.3">
      <c r="A6854" t="s">
        <v>71</v>
      </c>
      <c r="B6854" t="s">
        <v>88</v>
      </c>
      <c r="C6854" t="s">
        <v>128</v>
      </c>
      <c r="D6854">
        <v>45</v>
      </c>
      <c r="E6854">
        <v>9.1999999999999993</v>
      </c>
      <c r="F6854">
        <v>13</v>
      </c>
      <c r="G6854">
        <v>1</v>
      </c>
      <c r="H6854">
        <v>0</v>
      </c>
      <c r="I6854">
        <v>32</v>
      </c>
      <c r="J6854">
        <v>0.8</v>
      </c>
      <c r="K6854" t="s">
        <v>157</v>
      </c>
      <c r="L6854" t="e">
        <v>#N/A</v>
      </c>
      <c r="M6854" t="e">
        <v>#N/A</v>
      </c>
      <c r="N6854" t="e">
        <v>#N/A</v>
      </c>
    </row>
    <row r="6855" spans="1:14" x14ac:dyDescent="0.3">
      <c r="A6855" t="s">
        <v>71</v>
      </c>
      <c r="B6855" t="s">
        <v>86</v>
      </c>
      <c r="C6855" t="s">
        <v>126</v>
      </c>
      <c r="D6855">
        <v>1</v>
      </c>
      <c r="E6855">
        <v>4.415</v>
      </c>
      <c r="F6855">
        <v>14</v>
      </c>
      <c r="G6855">
        <v>1</v>
      </c>
      <c r="H6855">
        <v>0</v>
      </c>
      <c r="I6855">
        <v>2</v>
      </c>
      <c r="J6855">
        <v>0.05</v>
      </c>
      <c r="K6855" t="s">
        <v>157</v>
      </c>
      <c r="L6855" t="e">
        <v>#N/A</v>
      </c>
      <c r="M6855" t="e">
        <v>#N/A</v>
      </c>
      <c r="N6855" t="e">
        <v>#N/A</v>
      </c>
    </row>
    <row r="6856" spans="1:14" x14ac:dyDescent="0.3">
      <c r="A6856" t="s">
        <v>71</v>
      </c>
      <c r="B6856" t="s">
        <v>84</v>
      </c>
      <c r="C6856" t="s">
        <v>124</v>
      </c>
      <c r="D6856">
        <v>25</v>
      </c>
      <c r="E6856">
        <v>6.5179999999999998</v>
      </c>
      <c r="F6856">
        <v>15</v>
      </c>
      <c r="G6856">
        <v>1</v>
      </c>
      <c r="H6856">
        <v>0</v>
      </c>
      <c r="I6856">
        <v>24</v>
      </c>
      <c r="J6856">
        <v>0.6</v>
      </c>
      <c r="K6856" t="s">
        <v>157</v>
      </c>
      <c r="L6856" t="e">
        <v>#N/A</v>
      </c>
      <c r="M6856" t="e">
        <v>#N/A</v>
      </c>
      <c r="N6856" t="e">
        <v>#N/A</v>
      </c>
    </row>
    <row r="6857" spans="1:14" x14ac:dyDescent="0.3">
      <c r="A6857" t="s">
        <v>71</v>
      </c>
      <c r="B6857" t="s">
        <v>79</v>
      </c>
      <c r="C6857" t="s">
        <v>119</v>
      </c>
      <c r="D6857">
        <v>1</v>
      </c>
      <c r="E6857">
        <v>5.1260000000000003</v>
      </c>
      <c r="F6857">
        <v>16</v>
      </c>
      <c r="G6857">
        <v>1</v>
      </c>
      <c r="H6857">
        <v>1</v>
      </c>
      <c r="I6857">
        <v>1</v>
      </c>
      <c r="J6857">
        <v>2.5000000000000001E-2</v>
      </c>
      <c r="K6857" t="s">
        <v>168</v>
      </c>
      <c r="L6857">
        <v>0</v>
      </c>
      <c r="M6857" t="e">
        <v>#N/A</v>
      </c>
      <c r="N6857">
        <v>5.22</v>
      </c>
    </row>
    <row r="6858" spans="1:14" x14ac:dyDescent="0.3">
      <c r="A6858" t="s">
        <v>71</v>
      </c>
      <c r="B6858" t="s">
        <v>105</v>
      </c>
      <c r="C6858" t="s">
        <v>145</v>
      </c>
      <c r="D6858">
        <v>23</v>
      </c>
      <c r="E6858">
        <v>4.6550000000000002</v>
      </c>
      <c r="F6858">
        <v>17</v>
      </c>
      <c r="G6858">
        <v>1</v>
      </c>
      <c r="H6858">
        <v>1</v>
      </c>
      <c r="I6858">
        <v>21</v>
      </c>
      <c r="J6858">
        <v>0.52500000000000002</v>
      </c>
      <c r="K6858" t="s">
        <v>168</v>
      </c>
      <c r="L6858">
        <v>0</v>
      </c>
      <c r="M6858" t="e">
        <v>#N/A</v>
      </c>
      <c r="N6858">
        <v>3.399</v>
      </c>
    </row>
    <row r="6859" spans="1:14" x14ac:dyDescent="0.3">
      <c r="A6859" t="s">
        <v>71</v>
      </c>
      <c r="B6859" t="s">
        <v>96</v>
      </c>
      <c r="C6859" t="s">
        <v>136</v>
      </c>
      <c r="D6859">
        <v>15</v>
      </c>
      <c r="E6859">
        <v>5.2629999999999999</v>
      </c>
      <c r="F6859">
        <v>18</v>
      </c>
      <c r="G6859">
        <v>1</v>
      </c>
      <c r="H6859">
        <v>1</v>
      </c>
      <c r="I6859">
        <v>9</v>
      </c>
      <c r="J6859">
        <v>0.22500000000000001</v>
      </c>
      <c r="K6859" t="s">
        <v>168</v>
      </c>
      <c r="L6859">
        <v>0</v>
      </c>
      <c r="M6859" t="e">
        <v>#N/A</v>
      </c>
      <c r="N6859">
        <v>3.7269999999999999</v>
      </c>
    </row>
    <row r="6860" spans="1:14" x14ac:dyDescent="0.3">
      <c r="A6860" t="s">
        <v>71</v>
      </c>
      <c r="B6860" t="s">
        <v>82</v>
      </c>
      <c r="C6860" t="s">
        <v>122</v>
      </c>
      <c r="D6860">
        <v>20</v>
      </c>
      <c r="E6860">
        <v>4.0640000000000001</v>
      </c>
      <c r="F6860">
        <v>19</v>
      </c>
      <c r="G6860">
        <v>1</v>
      </c>
      <c r="H6860">
        <v>0</v>
      </c>
      <c r="I6860">
        <v>16</v>
      </c>
      <c r="J6860">
        <v>0.4</v>
      </c>
      <c r="K6860" t="s">
        <v>157</v>
      </c>
      <c r="L6860" t="e">
        <v>#N/A</v>
      </c>
      <c r="M6860" t="e">
        <v>#N/A</v>
      </c>
      <c r="N6860" t="e">
        <v>#N/A</v>
      </c>
    </row>
    <row r="6861" spans="1:14" x14ac:dyDescent="0.3">
      <c r="A6861" t="s">
        <v>71</v>
      </c>
      <c r="B6861" t="s">
        <v>115</v>
      </c>
      <c r="C6861" t="s">
        <v>155</v>
      </c>
      <c r="D6861">
        <v>39</v>
      </c>
      <c r="E6861">
        <v>8.1910000000000007</v>
      </c>
      <c r="F6861">
        <v>20</v>
      </c>
      <c r="G6861">
        <v>1</v>
      </c>
      <c r="H6861">
        <v>0</v>
      </c>
      <c r="I6861">
        <v>30</v>
      </c>
      <c r="J6861">
        <v>0.75</v>
      </c>
      <c r="K6861" t="s">
        <v>157</v>
      </c>
      <c r="L6861" t="e">
        <v>#N/A</v>
      </c>
      <c r="M6861" t="e">
        <v>#N/A</v>
      </c>
      <c r="N6861" t="e">
        <v>#N/A</v>
      </c>
    </row>
    <row r="6862" spans="1:14" x14ac:dyDescent="0.3">
      <c r="A6862" t="s">
        <v>71</v>
      </c>
      <c r="B6862" t="s">
        <v>116</v>
      </c>
      <c r="C6862" t="s">
        <v>156</v>
      </c>
      <c r="D6862">
        <v>33</v>
      </c>
      <c r="E6862">
        <v>6.327</v>
      </c>
      <c r="F6862">
        <v>21</v>
      </c>
      <c r="G6862">
        <v>1</v>
      </c>
      <c r="H6862">
        <v>0</v>
      </c>
      <c r="I6862">
        <v>26</v>
      </c>
      <c r="J6862">
        <v>0.65</v>
      </c>
      <c r="K6862" t="s">
        <v>157</v>
      </c>
      <c r="L6862" t="e">
        <v>#N/A</v>
      </c>
      <c r="M6862" t="e">
        <v>#N/A</v>
      </c>
      <c r="N6862" t="e">
        <v>#N/A</v>
      </c>
    </row>
    <row r="6863" spans="1:14" x14ac:dyDescent="0.3">
      <c r="A6863" t="s">
        <v>71</v>
      </c>
      <c r="B6863" t="s">
        <v>93</v>
      </c>
      <c r="C6863" t="s">
        <v>133</v>
      </c>
      <c r="D6863">
        <v>10</v>
      </c>
      <c r="E6863">
        <v>6.0640000000000001</v>
      </c>
      <c r="F6863">
        <v>22</v>
      </c>
      <c r="G6863">
        <v>1</v>
      </c>
      <c r="H6863">
        <v>0</v>
      </c>
      <c r="I6863">
        <v>4</v>
      </c>
      <c r="J6863">
        <v>0.1</v>
      </c>
      <c r="K6863" t="s">
        <v>157</v>
      </c>
      <c r="L6863" t="e">
        <v>#N/A</v>
      </c>
      <c r="M6863" t="e">
        <v>#N/A</v>
      </c>
      <c r="N6863" t="e">
        <v>#N/A</v>
      </c>
    </row>
    <row r="6864" spans="1:14" x14ac:dyDescent="0.3">
      <c r="A6864" t="s">
        <v>71</v>
      </c>
      <c r="B6864" t="s">
        <v>91</v>
      </c>
      <c r="C6864" t="s">
        <v>131</v>
      </c>
      <c r="D6864">
        <v>60</v>
      </c>
      <c r="E6864">
        <v>9.1989999999999998</v>
      </c>
      <c r="F6864">
        <v>23</v>
      </c>
      <c r="G6864">
        <v>1</v>
      </c>
      <c r="H6864">
        <v>1</v>
      </c>
      <c r="I6864">
        <v>37</v>
      </c>
      <c r="J6864">
        <v>0.92500000000000004</v>
      </c>
      <c r="K6864" t="s">
        <v>168</v>
      </c>
      <c r="L6864">
        <v>0</v>
      </c>
      <c r="M6864" t="e">
        <v>#N/A</v>
      </c>
      <c r="N6864">
        <v>6.4119999999999999</v>
      </c>
    </row>
    <row r="6865" spans="1:14" x14ac:dyDescent="0.3">
      <c r="A6865" t="s">
        <v>71</v>
      </c>
      <c r="B6865" t="s">
        <v>78</v>
      </c>
      <c r="C6865" t="s">
        <v>118</v>
      </c>
      <c r="D6865">
        <v>20</v>
      </c>
      <c r="E6865">
        <v>4.3109999999999999</v>
      </c>
      <c r="F6865">
        <v>24</v>
      </c>
      <c r="G6865">
        <v>1</v>
      </c>
      <c r="H6865">
        <v>1</v>
      </c>
      <c r="I6865">
        <v>17</v>
      </c>
      <c r="J6865">
        <v>0.42499999999999999</v>
      </c>
      <c r="K6865" t="s">
        <v>168</v>
      </c>
      <c r="L6865">
        <v>0</v>
      </c>
      <c r="M6865" t="e">
        <v>#N/A</v>
      </c>
      <c r="N6865">
        <v>4.1180000000000003</v>
      </c>
    </row>
    <row r="6866" spans="1:14" x14ac:dyDescent="0.3">
      <c r="A6866" t="s">
        <v>71</v>
      </c>
      <c r="B6866" t="s">
        <v>77</v>
      </c>
      <c r="C6866" t="s">
        <v>117</v>
      </c>
      <c r="D6866">
        <v>35</v>
      </c>
      <c r="E6866">
        <v>6.327</v>
      </c>
      <c r="F6866">
        <v>25</v>
      </c>
      <c r="G6866">
        <v>1</v>
      </c>
      <c r="H6866">
        <v>1</v>
      </c>
      <c r="I6866">
        <v>27</v>
      </c>
      <c r="J6866">
        <v>0.67500000000000004</v>
      </c>
      <c r="K6866" t="s">
        <v>168</v>
      </c>
      <c r="L6866">
        <v>0</v>
      </c>
      <c r="M6866" t="e">
        <v>#N/A</v>
      </c>
      <c r="N6866">
        <v>4.5750000000000002</v>
      </c>
    </row>
    <row r="6867" spans="1:14" x14ac:dyDescent="0.3">
      <c r="A6867" t="s">
        <v>71</v>
      </c>
      <c r="B6867" t="s">
        <v>112</v>
      </c>
      <c r="C6867" t="s">
        <v>152</v>
      </c>
      <c r="D6867">
        <v>25</v>
      </c>
      <c r="E6867">
        <v>8.1590000000000007</v>
      </c>
      <c r="F6867">
        <v>26</v>
      </c>
      <c r="G6867">
        <v>1</v>
      </c>
      <c r="H6867">
        <v>0</v>
      </c>
      <c r="I6867">
        <v>22</v>
      </c>
      <c r="J6867">
        <v>0.55000000000000004</v>
      </c>
      <c r="K6867" t="s">
        <v>157</v>
      </c>
      <c r="L6867" t="e">
        <v>#N/A</v>
      </c>
      <c r="M6867" t="e">
        <v>#N/A</v>
      </c>
      <c r="N6867" t="e">
        <v>#N/A</v>
      </c>
    </row>
    <row r="6868" spans="1:14" x14ac:dyDescent="0.3">
      <c r="A6868" t="s">
        <v>71</v>
      </c>
      <c r="B6868" t="s">
        <v>94</v>
      </c>
      <c r="C6868" t="s">
        <v>134</v>
      </c>
      <c r="D6868">
        <v>65</v>
      </c>
      <c r="E6868">
        <v>9.5679999999999996</v>
      </c>
      <c r="F6868">
        <v>27</v>
      </c>
      <c r="G6868">
        <v>1</v>
      </c>
      <c r="H6868">
        <v>1</v>
      </c>
      <c r="I6868">
        <v>39</v>
      </c>
      <c r="J6868">
        <v>0.97499999999999998</v>
      </c>
      <c r="K6868" t="s">
        <v>168</v>
      </c>
      <c r="L6868">
        <v>0</v>
      </c>
      <c r="M6868" t="e">
        <v>#N/A</v>
      </c>
      <c r="N6868">
        <v>7.7430000000000003</v>
      </c>
    </row>
    <row r="6869" spans="1:14" x14ac:dyDescent="0.3">
      <c r="A6869" t="s">
        <v>71</v>
      </c>
      <c r="B6869" t="s">
        <v>106</v>
      </c>
      <c r="C6869" t="s">
        <v>146</v>
      </c>
      <c r="D6869">
        <v>40</v>
      </c>
      <c r="E6869">
        <v>9.4459999999999997</v>
      </c>
      <c r="F6869">
        <v>28</v>
      </c>
      <c r="G6869">
        <v>1</v>
      </c>
      <c r="H6869">
        <v>1</v>
      </c>
      <c r="I6869">
        <v>31</v>
      </c>
      <c r="J6869">
        <v>0.77500000000000002</v>
      </c>
      <c r="K6869" t="s">
        <v>168</v>
      </c>
      <c r="L6869">
        <v>0</v>
      </c>
      <c r="M6869" t="e">
        <v>#N/A</v>
      </c>
      <c r="N6869">
        <v>6.6550000000000002</v>
      </c>
    </row>
    <row r="6870" spans="1:14" x14ac:dyDescent="0.3">
      <c r="A6870" t="s">
        <v>71</v>
      </c>
      <c r="B6870" t="s">
        <v>98</v>
      </c>
      <c r="C6870" t="s">
        <v>138</v>
      </c>
      <c r="D6870">
        <v>35</v>
      </c>
      <c r="E6870">
        <v>5.39</v>
      </c>
      <c r="F6870">
        <v>29</v>
      </c>
      <c r="G6870">
        <v>1</v>
      </c>
      <c r="H6870">
        <v>1</v>
      </c>
      <c r="I6870">
        <v>29</v>
      </c>
      <c r="J6870">
        <v>0.72499999999999998</v>
      </c>
      <c r="K6870" t="s">
        <v>168</v>
      </c>
      <c r="L6870">
        <v>0</v>
      </c>
      <c r="M6870" t="e">
        <v>#N/A</v>
      </c>
      <c r="N6870">
        <v>4.8</v>
      </c>
    </row>
    <row r="6871" spans="1:14" x14ac:dyDescent="0.3">
      <c r="A6871" t="s">
        <v>71</v>
      </c>
      <c r="B6871" t="s">
        <v>100</v>
      </c>
      <c r="C6871" t="s">
        <v>140</v>
      </c>
      <c r="D6871">
        <v>25</v>
      </c>
      <c r="E6871">
        <v>6.9829999999999997</v>
      </c>
      <c r="F6871">
        <v>30</v>
      </c>
      <c r="G6871">
        <v>1</v>
      </c>
      <c r="H6871">
        <v>1</v>
      </c>
      <c r="I6871">
        <v>23</v>
      </c>
      <c r="J6871">
        <v>0.57499999999999996</v>
      </c>
      <c r="K6871" t="s">
        <v>168</v>
      </c>
      <c r="L6871">
        <v>0</v>
      </c>
      <c r="M6871" t="e">
        <v>#N/A</v>
      </c>
      <c r="N6871">
        <v>3.2549999999999999</v>
      </c>
    </row>
    <row r="6872" spans="1:14" x14ac:dyDescent="0.3">
      <c r="A6872" t="s">
        <v>71</v>
      </c>
      <c r="B6872" t="s">
        <v>114</v>
      </c>
      <c r="C6872" t="s">
        <v>154</v>
      </c>
      <c r="D6872">
        <v>15</v>
      </c>
      <c r="E6872">
        <v>3.6549999999999998</v>
      </c>
      <c r="F6872">
        <v>31</v>
      </c>
      <c r="G6872">
        <v>1</v>
      </c>
      <c r="H6872">
        <v>0</v>
      </c>
      <c r="I6872">
        <v>10</v>
      </c>
      <c r="J6872">
        <v>0.25</v>
      </c>
      <c r="K6872" t="s">
        <v>157</v>
      </c>
      <c r="L6872" t="e">
        <v>#N/A</v>
      </c>
      <c r="M6872" t="e">
        <v>#N/A</v>
      </c>
      <c r="N6872" t="e">
        <v>#N/A</v>
      </c>
    </row>
    <row r="6873" spans="1:14" x14ac:dyDescent="0.3">
      <c r="A6873" t="s">
        <v>71</v>
      </c>
      <c r="B6873" t="s">
        <v>109</v>
      </c>
      <c r="C6873" t="s">
        <v>149</v>
      </c>
      <c r="D6873">
        <v>11</v>
      </c>
      <c r="E6873">
        <v>5.5030000000000001</v>
      </c>
      <c r="F6873">
        <v>32</v>
      </c>
      <c r="G6873">
        <v>1</v>
      </c>
      <c r="H6873">
        <v>1</v>
      </c>
      <c r="I6873">
        <v>5</v>
      </c>
      <c r="J6873">
        <v>0.125</v>
      </c>
      <c r="K6873" t="s">
        <v>168</v>
      </c>
      <c r="L6873">
        <v>0</v>
      </c>
      <c r="M6873" t="e">
        <v>#N/A</v>
      </c>
      <c r="N6873">
        <v>4.4850000000000003</v>
      </c>
    </row>
    <row r="6874" spans="1:14" x14ac:dyDescent="0.3">
      <c r="A6874" t="s">
        <v>71</v>
      </c>
      <c r="B6874" t="s">
        <v>113</v>
      </c>
      <c r="C6874" t="s">
        <v>153</v>
      </c>
      <c r="D6874">
        <v>19</v>
      </c>
      <c r="E6874">
        <v>3.2320000000000002</v>
      </c>
      <c r="F6874">
        <v>33</v>
      </c>
      <c r="G6874">
        <v>1</v>
      </c>
      <c r="H6874">
        <v>1</v>
      </c>
      <c r="I6874">
        <v>13</v>
      </c>
      <c r="J6874">
        <v>0.32500000000000001</v>
      </c>
      <c r="K6874" t="s">
        <v>168</v>
      </c>
      <c r="L6874">
        <v>0</v>
      </c>
      <c r="M6874" t="e">
        <v>#N/A</v>
      </c>
      <c r="N6874">
        <v>4.5350000000000001</v>
      </c>
    </row>
    <row r="6875" spans="1:14" x14ac:dyDescent="0.3">
      <c r="A6875" t="s">
        <v>71</v>
      </c>
      <c r="B6875" t="s">
        <v>111</v>
      </c>
      <c r="C6875" t="s">
        <v>151</v>
      </c>
      <c r="D6875">
        <v>35</v>
      </c>
      <c r="E6875">
        <v>5.4560000000000004</v>
      </c>
      <c r="F6875">
        <v>34</v>
      </c>
      <c r="G6875">
        <v>1</v>
      </c>
      <c r="H6875">
        <v>0</v>
      </c>
      <c r="I6875">
        <v>28</v>
      </c>
      <c r="J6875">
        <v>0.7</v>
      </c>
      <c r="K6875" t="s">
        <v>157</v>
      </c>
      <c r="L6875" t="e">
        <v>#N/A</v>
      </c>
      <c r="M6875" t="e">
        <v>#N/A</v>
      </c>
      <c r="N6875" t="e">
        <v>#N/A</v>
      </c>
    </row>
    <row r="6876" spans="1:14" x14ac:dyDescent="0.3">
      <c r="A6876" t="s">
        <v>71</v>
      </c>
      <c r="B6876" t="s">
        <v>92</v>
      </c>
      <c r="C6876" t="s">
        <v>132</v>
      </c>
      <c r="D6876">
        <v>60</v>
      </c>
      <c r="E6876">
        <v>10.077999999999999</v>
      </c>
      <c r="F6876">
        <v>35</v>
      </c>
      <c r="G6876">
        <v>1</v>
      </c>
      <c r="H6876">
        <v>1</v>
      </c>
      <c r="I6876">
        <v>35</v>
      </c>
      <c r="J6876">
        <v>0.875</v>
      </c>
      <c r="K6876" t="s">
        <v>168</v>
      </c>
      <c r="L6876">
        <v>0</v>
      </c>
      <c r="M6876" t="e">
        <v>#N/A</v>
      </c>
      <c r="N6876">
        <v>4.2450000000000001</v>
      </c>
    </row>
    <row r="6877" spans="1:14" x14ac:dyDescent="0.3">
      <c r="A6877" t="s">
        <v>71</v>
      </c>
      <c r="B6877" t="s">
        <v>80</v>
      </c>
      <c r="C6877" t="s">
        <v>120</v>
      </c>
      <c r="D6877">
        <v>22</v>
      </c>
      <c r="E6877">
        <v>4.2149999999999999</v>
      </c>
      <c r="F6877">
        <v>36</v>
      </c>
      <c r="G6877">
        <v>1</v>
      </c>
      <c r="H6877">
        <v>0</v>
      </c>
      <c r="I6877">
        <v>20</v>
      </c>
      <c r="J6877">
        <v>0.5</v>
      </c>
      <c r="K6877" t="s">
        <v>157</v>
      </c>
      <c r="L6877" t="e">
        <v>#N/A</v>
      </c>
      <c r="M6877" t="e">
        <v>#N/A</v>
      </c>
      <c r="N6877" t="e">
        <v>#N/A</v>
      </c>
    </row>
    <row r="6878" spans="1:14" x14ac:dyDescent="0.3">
      <c r="A6878" t="s">
        <v>71</v>
      </c>
      <c r="B6878" t="s">
        <v>101</v>
      </c>
      <c r="C6878" t="s">
        <v>141</v>
      </c>
      <c r="D6878">
        <v>20</v>
      </c>
      <c r="E6878">
        <v>6.4550000000000001</v>
      </c>
      <c r="F6878">
        <v>37</v>
      </c>
      <c r="G6878">
        <v>1</v>
      </c>
      <c r="H6878">
        <v>0</v>
      </c>
      <c r="I6878">
        <v>18</v>
      </c>
      <c r="J6878">
        <v>0.45</v>
      </c>
      <c r="K6878" t="s">
        <v>157</v>
      </c>
      <c r="L6878" t="e">
        <v>#N/A</v>
      </c>
      <c r="M6878" t="e">
        <v>#N/A</v>
      </c>
      <c r="N6878" t="e">
        <v>#N/A</v>
      </c>
    </row>
    <row r="6879" spans="1:14" x14ac:dyDescent="0.3">
      <c r="A6879" t="s">
        <v>71</v>
      </c>
      <c r="B6879" t="s">
        <v>85</v>
      </c>
      <c r="C6879" t="s">
        <v>125</v>
      </c>
      <c r="D6879">
        <v>20</v>
      </c>
      <c r="E6879">
        <v>7.6470000000000002</v>
      </c>
      <c r="F6879">
        <v>38</v>
      </c>
      <c r="G6879">
        <v>1</v>
      </c>
      <c r="H6879">
        <v>1</v>
      </c>
      <c r="I6879">
        <v>15</v>
      </c>
      <c r="J6879">
        <v>0.375</v>
      </c>
      <c r="K6879" t="s">
        <v>168</v>
      </c>
      <c r="L6879">
        <v>0</v>
      </c>
      <c r="M6879" t="e">
        <v>#N/A</v>
      </c>
      <c r="N6879">
        <v>3.5739999999999998</v>
      </c>
    </row>
    <row r="6880" spans="1:14" x14ac:dyDescent="0.3">
      <c r="A6880" t="s">
        <v>71</v>
      </c>
      <c r="B6880" t="s">
        <v>107</v>
      </c>
      <c r="C6880" t="s">
        <v>147</v>
      </c>
      <c r="D6880">
        <v>13</v>
      </c>
      <c r="E6880">
        <v>5.407</v>
      </c>
      <c r="F6880">
        <v>39</v>
      </c>
      <c r="G6880">
        <v>1</v>
      </c>
      <c r="H6880">
        <v>1</v>
      </c>
      <c r="I6880">
        <v>7</v>
      </c>
      <c r="J6880">
        <v>0.17499999999999999</v>
      </c>
      <c r="K6880" t="s">
        <v>168</v>
      </c>
      <c r="L6880">
        <v>0</v>
      </c>
      <c r="M6880" t="e">
        <v>#N/A</v>
      </c>
      <c r="N6880">
        <v>4.3819999999999997</v>
      </c>
    </row>
    <row r="6881" spans="1:14" x14ac:dyDescent="0.3">
      <c r="A6881" t="s">
        <v>71</v>
      </c>
      <c r="B6881" t="s">
        <v>89</v>
      </c>
      <c r="C6881" t="s">
        <v>129</v>
      </c>
      <c r="D6881">
        <v>20</v>
      </c>
      <c r="E6881">
        <v>5.7750000000000004</v>
      </c>
      <c r="F6881">
        <v>40</v>
      </c>
      <c r="G6881">
        <v>1</v>
      </c>
      <c r="H6881">
        <v>1</v>
      </c>
      <c r="I6881">
        <v>19</v>
      </c>
      <c r="J6881">
        <v>0.47499999999999998</v>
      </c>
      <c r="K6881" t="s">
        <v>168</v>
      </c>
      <c r="L6881">
        <v>0</v>
      </c>
      <c r="M6881" t="e">
        <v>#N/A</v>
      </c>
      <c r="N6881">
        <v>5.4550000000000001</v>
      </c>
    </row>
    <row r="6882" spans="1:14" x14ac:dyDescent="0.3">
      <c r="A6882" t="s">
        <v>71</v>
      </c>
      <c r="B6882" t="s">
        <v>94</v>
      </c>
      <c r="C6882" t="s">
        <v>134</v>
      </c>
      <c r="D6882">
        <v>65</v>
      </c>
      <c r="E6882">
        <v>9.5679999999999996</v>
      </c>
      <c r="F6882">
        <v>1</v>
      </c>
      <c r="G6882">
        <v>2</v>
      </c>
      <c r="H6882">
        <v>1</v>
      </c>
      <c r="I6882">
        <v>39</v>
      </c>
      <c r="J6882">
        <v>0.97499999999999998</v>
      </c>
      <c r="K6882" t="s">
        <v>168</v>
      </c>
      <c r="L6882">
        <v>0</v>
      </c>
      <c r="M6882" t="e">
        <v>#N/A</v>
      </c>
      <c r="N6882">
        <v>10.17</v>
      </c>
    </row>
    <row r="6883" spans="1:14" x14ac:dyDescent="0.3">
      <c r="A6883" t="s">
        <v>71</v>
      </c>
      <c r="B6883" t="s">
        <v>101</v>
      </c>
      <c r="C6883" t="s">
        <v>141</v>
      </c>
      <c r="D6883">
        <v>20</v>
      </c>
      <c r="E6883">
        <v>6.4550000000000001</v>
      </c>
      <c r="F6883">
        <v>2</v>
      </c>
      <c r="G6883">
        <v>2</v>
      </c>
      <c r="H6883">
        <v>0</v>
      </c>
      <c r="I6883">
        <v>18</v>
      </c>
      <c r="J6883">
        <v>0.45</v>
      </c>
      <c r="K6883" t="s">
        <v>157</v>
      </c>
      <c r="L6883" t="e">
        <v>#N/A</v>
      </c>
      <c r="M6883" t="e">
        <v>#N/A</v>
      </c>
      <c r="N6883" t="e">
        <v>#N/A</v>
      </c>
    </row>
    <row r="6884" spans="1:14" x14ac:dyDescent="0.3">
      <c r="A6884" t="s">
        <v>71</v>
      </c>
      <c r="B6884" t="s">
        <v>83</v>
      </c>
      <c r="C6884" t="s">
        <v>123</v>
      </c>
      <c r="D6884">
        <v>20</v>
      </c>
      <c r="E6884">
        <v>8.032</v>
      </c>
      <c r="F6884">
        <v>3</v>
      </c>
      <c r="G6884">
        <v>2</v>
      </c>
      <c r="H6884">
        <v>0</v>
      </c>
      <c r="I6884">
        <v>14</v>
      </c>
      <c r="J6884">
        <v>0.35</v>
      </c>
      <c r="K6884" t="s">
        <v>157</v>
      </c>
      <c r="L6884" t="e">
        <v>#N/A</v>
      </c>
      <c r="M6884" t="e">
        <v>#N/A</v>
      </c>
      <c r="N6884" t="e">
        <v>#N/A</v>
      </c>
    </row>
    <row r="6885" spans="1:14" x14ac:dyDescent="0.3">
      <c r="A6885" t="s">
        <v>71</v>
      </c>
      <c r="B6885" t="s">
        <v>87</v>
      </c>
      <c r="C6885" t="s">
        <v>127</v>
      </c>
      <c r="D6885">
        <v>16</v>
      </c>
      <c r="E6885">
        <v>4.375</v>
      </c>
      <c r="F6885">
        <v>4</v>
      </c>
      <c r="G6885">
        <v>2</v>
      </c>
      <c r="H6885">
        <v>1</v>
      </c>
      <c r="I6885">
        <v>11</v>
      </c>
      <c r="J6885">
        <v>0.27500000000000002</v>
      </c>
      <c r="K6885" t="s">
        <v>168</v>
      </c>
      <c r="L6885">
        <v>0</v>
      </c>
      <c r="M6885" t="e">
        <v>#N/A</v>
      </c>
      <c r="N6885">
        <v>11.709</v>
      </c>
    </row>
    <row r="6886" spans="1:14" x14ac:dyDescent="0.3">
      <c r="A6886" t="s">
        <v>71</v>
      </c>
      <c r="B6886" t="s">
        <v>106</v>
      </c>
      <c r="C6886" t="s">
        <v>146</v>
      </c>
      <c r="D6886">
        <v>40</v>
      </c>
      <c r="E6886">
        <v>9.4459999999999997</v>
      </c>
      <c r="F6886">
        <v>5</v>
      </c>
      <c r="G6886">
        <v>2</v>
      </c>
      <c r="H6886">
        <v>1</v>
      </c>
      <c r="I6886">
        <v>31</v>
      </c>
      <c r="J6886">
        <v>0.77500000000000002</v>
      </c>
      <c r="K6886" t="s">
        <v>168</v>
      </c>
      <c r="L6886">
        <v>0</v>
      </c>
      <c r="M6886" t="e">
        <v>#N/A</v>
      </c>
      <c r="N6886">
        <v>4.6630000000000003</v>
      </c>
    </row>
    <row r="6887" spans="1:14" x14ac:dyDescent="0.3">
      <c r="A6887" t="s">
        <v>71</v>
      </c>
      <c r="B6887" t="s">
        <v>109</v>
      </c>
      <c r="C6887" t="s">
        <v>149</v>
      </c>
      <c r="D6887">
        <v>11</v>
      </c>
      <c r="E6887">
        <v>5.5030000000000001</v>
      </c>
      <c r="F6887">
        <v>6</v>
      </c>
      <c r="G6887">
        <v>2</v>
      </c>
      <c r="H6887">
        <v>1</v>
      </c>
      <c r="I6887">
        <v>5</v>
      </c>
      <c r="J6887">
        <v>0.125</v>
      </c>
      <c r="K6887" t="s">
        <v>168</v>
      </c>
      <c r="L6887">
        <v>0</v>
      </c>
      <c r="M6887" t="e">
        <v>#N/A</v>
      </c>
      <c r="N6887">
        <v>3.5419999999999998</v>
      </c>
    </row>
    <row r="6888" spans="1:14" x14ac:dyDescent="0.3">
      <c r="A6888" t="s">
        <v>71</v>
      </c>
      <c r="B6888" t="s">
        <v>93</v>
      </c>
      <c r="C6888" t="s">
        <v>133</v>
      </c>
      <c r="D6888">
        <v>10</v>
      </c>
      <c r="E6888">
        <v>6.0640000000000001</v>
      </c>
      <c r="F6888">
        <v>7</v>
      </c>
      <c r="G6888">
        <v>2</v>
      </c>
      <c r="H6888">
        <v>0</v>
      </c>
      <c r="I6888">
        <v>4</v>
      </c>
      <c r="J6888">
        <v>0.1</v>
      </c>
      <c r="K6888" t="s">
        <v>157</v>
      </c>
      <c r="L6888" t="e">
        <v>#N/A</v>
      </c>
      <c r="M6888" t="e">
        <v>#N/A</v>
      </c>
      <c r="N6888" t="e">
        <v>#N/A</v>
      </c>
    </row>
    <row r="6889" spans="1:14" x14ac:dyDescent="0.3">
      <c r="A6889" t="s">
        <v>71</v>
      </c>
      <c r="B6889" t="s">
        <v>96</v>
      </c>
      <c r="C6889" t="s">
        <v>136</v>
      </c>
      <c r="D6889">
        <v>15</v>
      </c>
      <c r="E6889">
        <v>5.2629999999999999</v>
      </c>
      <c r="F6889">
        <v>8</v>
      </c>
      <c r="G6889">
        <v>2</v>
      </c>
      <c r="H6889">
        <v>1</v>
      </c>
      <c r="I6889">
        <v>9</v>
      </c>
      <c r="J6889">
        <v>0.22500000000000001</v>
      </c>
      <c r="K6889" t="s">
        <v>168</v>
      </c>
      <c r="L6889">
        <v>0</v>
      </c>
      <c r="M6889" t="e">
        <v>#N/A</v>
      </c>
      <c r="N6889">
        <v>4.99</v>
      </c>
    </row>
    <row r="6890" spans="1:14" x14ac:dyDescent="0.3">
      <c r="A6890" t="s">
        <v>71</v>
      </c>
      <c r="B6890" t="s">
        <v>80</v>
      </c>
      <c r="C6890" t="s">
        <v>120</v>
      </c>
      <c r="D6890">
        <v>22</v>
      </c>
      <c r="E6890">
        <v>4.2149999999999999</v>
      </c>
      <c r="F6890">
        <v>9</v>
      </c>
      <c r="G6890">
        <v>2</v>
      </c>
      <c r="H6890">
        <v>0</v>
      </c>
      <c r="I6890">
        <v>20</v>
      </c>
      <c r="J6890">
        <v>0.5</v>
      </c>
      <c r="K6890" t="s">
        <v>157</v>
      </c>
      <c r="L6890" t="e">
        <v>#N/A</v>
      </c>
      <c r="M6890" t="e">
        <v>#N/A</v>
      </c>
      <c r="N6890" t="e">
        <v>#N/A</v>
      </c>
    </row>
    <row r="6891" spans="1:14" x14ac:dyDescent="0.3">
      <c r="A6891" t="s">
        <v>71</v>
      </c>
      <c r="B6891" t="s">
        <v>78</v>
      </c>
      <c r="C6891" t="s">
        <v>118</v>
      </c>
      <c r="D6891">
        <v>20</v>
      </c>
      <c r="E6891">
        <v>4.3109999999999999</v>
      </c>
      <c r="F6891">
        <v>10</v>
      </c>
      <c r="G6891">
        <v>2</v>
      </c>
      <c r="H6891">
        <v>1</v>
      </c>
      <c r="I6891">
        <v>17</v>
      </c>
      <c r="J6891">
        <v>0.42499999999999999</v>
      </c>
      <c r="K6891" t="s">
        <v>168</v>
      </c>
      <c r="L6891">
        <v>0</v>
      </c>
      <c r="M6891" t="e">
        <v>#N/A</v>
      </c>
      <c r="N6891">
        <v>4.5270000000000001</v>
      </c>
    </row>
    <row r="6892" spans="1:14" x14ac:dyDescent="0.3">
      <c r="A6892" t="s">
        <v>71</v>
      </c>
      <c r="B6892" t="s">
        <v>85</v>
      </c>
      <c r="C6892" t="s">
        <v>125</v>
      </c>
      <c r="D6892">
        <v>20</v>
      </c>
      <c r="E6892">
        <v>7.6470000000000002</v>
      </c>
      <c r="F6892">
        <v>11</v>
      </c>
      <c r="G6892">
        <v>2</v>
      </c>
      <c r="H6892">
        <v>1</v>
      </c>
      <c r="I6892">
        <v>15</v>
      </c>
      <c r="J6892">
        <v>0.375</v>
      </c>
      <c r="K6892" t="s">
        <v>168</v>
      </c>
      <c r="L6892">
        <v>0</v>
      </c>
      <c r="M6892" t="e">
        <v>#N/A</v>
      </c>
      <c r="N6892">
        <v>3.96</v>
      </c>
    </row>
    <row r="6893" spans="1:14" x14ac:dyDescent="0.3">
      <c r="A6893" t="s">
        <v>71</v>
      </c>
      <c r="B6893" t="s">
        <v>116</v>
      </c>
      <c r="C6893" t="s">
        <v>156</v>
      </c>
      <c r="D6893">
        <v>33</v>
      </c>
      <c r="E6893">
        <v>6.327</v>
      </c>
      <c r="F6893">
        <v>12</v>
      </c>
      <c r="G6893">
        <v>2</v>
      </c>
      <c r="H6893">
        <v>0</v>
      </c>
      <c r="I6893">
        <v>26</v>
      </c>
      <c r="J6893">
        <v>0.65</v>
      </c>
      <c r="K6893" t="s">
        <v>157</v>
      </c>
      <c r="L6893" t="e">
        <v>#N/A</v>
      </c>
      <c r="M6893" t="e">
        <v>#N/A</v>
      </c>
      <c r="N6893" t="e">
        <v>#N/A</v>
      </c>
    </row>
    <row r="6894" spans="1:14" x14ac:dyDescent="0.3">
      <c r="A6894" t="s">
        <v>71</v>
      </c>
      <c r="B6894" t="s">
        <v>110</v>
      </c>
      <c r="C6894" t="s">
        <v>150</v>
      </c>
      <c r="D6894">
        <v>45</v>
      </c>
      <c r="E6894">
        <v>4.7110000000000003</v>
      </c>
      <c r="F6894">
        <v>13</v>
      </c>
      <c r="G6894">
        <v>2</v>
      </c>
      <c r="H6894">
        <v>1</v>
      </c>
      <c r="I6894">
        <v>33</v>
      </c>
      <c r="J6894">
        <v>0.82499999999999996</v>
      </c>
      <c r="K6894" t="s">
        <v>168</v>
      </c>
      <c r="L6894">
        <v>0</v>
      </c>
      <c r="M6894" t="e">
        <v>#N/A</v>
      </c>
      <c r="N6894">
        <v>4.9020000000000001</v>
      </c>
    </row>
    <row r="6895" spans="1:14" x14ac:dyDescent="0.3">
      <c r="A6895" t="s">
        <v>71</v>
      </c>
      <c r="B6895" t="s">
        <v>112</v>
      </c>
      <c r="C6895" t="s">
        <v>152</v>
      </c>
      <c r="D6895">
        <v>25</v>
      </c>
      <c r="E6895">
        <v>8.1590000000000007</v>
      </c>
      <c r="F6895">
        <v>14</v>
      </c>
      <c r="G6895">
        <v>2</v>
      </c>
      <c r="H6895">
        <v>0</v>
      </c>
      <c r="I6895">
        <v>22</v>
      </c>
      <c r="J6895">
        <v>0.55000000000000004</v>
      </c>
      <c r="K6895" t="s">
        <v>157</v>
      </c>
      <c r="L6895" t="e">
        <v>#N/A</v>
      </c>
      <c r="M6895" t="e">
        <v>#N/A</v>
      </c>
      <c r="N6895" t="e">
        <v>#N/A</v>
      </c>
    </row>
    <row r="6896" spans="1:14" x14ac:dyDescent="0.3">
      <c r="A6896" t="s">
        <v>71</v>
      </c>
      <c r="B6896" t="s">
        <v>95</v>
      </c>
      <c r="C6896" t="s">
        <v>135</v>
      </c>
      <c r="D6896">
        <v>14</v>
      </c>
      <c r="E6896">
        <v>3.9980000000000002</v>
      </c>
      <c r="F6896">
        <v>15</v>
      </c>
      <c r="G6896">
        <v>2</v>
      </c>
      <c r="H6896">
        <v>0</v>
      </c>
      <c r="I6896">
        <v>8</v>
      </c>
      <c r="J6896">
        <v>0.2</v>
      </c>
      <c r="K6896" t="s">
        <v>157</v>
      </c>
      <c r="L6896" t="e">
        <v>#N/A</v>
      </c>
      <c r="M6896" t="e">
        <v>#N/A</v>
      </c>
      <c r="N6896" t="e">
        <v>#N/A</v>
      </c>
    </row>
    <row r="6897" spans="1:14" x14ac:dyDescent="0.3">
      <c r="A6897" t="s">
        <v>71</v>
      </c>
      <c r="B6897" t="s">
        <v>115</v>
      </c>
      <c r="C6897" t="s">
        <v>155</v>
      </c>
      <c r="D6897">
        <v>39</v>
      </c>
      <c r="E6897">
        <v>8.1910000000000007</v>
      </c>
      <c r="F6897">
        <v>16</v>
      </c>
      <c r="G6897">
        <v>2</v>
      </c>
      <c r="H6897">
        <v>0</v>
      </c>
      <c r="I6897">
        <v>30</v>
      </c>
      <c r="J6897">
        <v>0.75</v>
      </c>
      <c r="K6897" t="s">
        <v>157</v>
      </c>
      <c r="L6897" t="e">
        <v>#N/A</v>
      </c>
      <c r="M6897" t="e">
        <v>#N/A</v>
      </c>
      <c r="N6897" t="e">
        <v>#N/A</v>
      </c>
    </row>
    <row r="6898" spans="1:14" x14ac:dyDescent="0.3">
      <c r="A6898" t="s">
        <v>71</v>
      </c>
      <c r="B6898" t="s">
        <v>86</v>
      </c>
      <c r="C6898" t="s">
        <v>126</v>
      </c>
      <c r="D6898">
        <v>1</v>
      </c>
      <c r="E6898">
        <v>4.415</v>
      </c>
      <c r="F6898">
        <v>17</v>
      </c>
      <c r="G6898">
        <v>2</v>
      </c>
      <c r="H6898">
        <v>0</v>
      </c>
      <c r="I6898">
        <v>2</v>
      </c>
      <c r="J6898">
        <v>0.05</v>
      </c>
      <c r="K6898" t="s">
        <v>157</v>
      </c>
      <c r="L6898" t="e">
        <v>#N/A</v>
      </c>
      <c r="M6898" t="e">
        <v>#N/A</v>
      </c>
      <c r="N6898" t="e">
        <v>#N/A</v>
      </c>
    </row>
    <row r="6899" spans="1:14" x14ac:dyDescent="0.3">
      <c r="A6899" t="s">
        <v>71</v>
      </c>
      <c r="B6899" t="s">
        <v>79</v>
      </c>
      <c r="C6899" t="s">
        <v>119</v>
      </c>
      <c r="D6899">
        <v>1</v>
      </c>
      <c r="E6899">
        <v>5.1260000000000003</v>
      </c>
      <c r="F6899">
        <v>18</v>
      </c>
      <c r="G6899">
        <v>2</v>
      </c>
      <c r="H6899">
        <v>1</v>
      </c>
      <c r="I6899">
        <v>1</v>
      </c>
      <c r="J6899">
        <v>2.5000000000000001E-2</v>
      </c>
      <c r="K6899" t="s">
        <v>168</v>
      </c>
      <c r="L6899">
        <v>0</v>
      </c>
      <c r="M6899" t="e">
        <v>#N/A</v>
      </c>
      <c r="N6899">
        <v>3.4180000000000001</v>
      </c>
    </row>
    <row r="6900" spans="1:14" x14ac:dyDescent="0.3">
      <c r="A6900" t="s">
        <v>71</v>
      </c>
      <c r="B6900" t="s">
        <v>77</v>
      </c>
      <c r="C6900" t="s">
        <v>117</v>
      </c>
      <c r="D6900">
        <v>35</v>
      </c>
      <c r="E6900">
        <v>6.327</v>
      </c>
      <c r="F6900">
        <v>19</v>
      </c>
      <c r="G6900">
        <v>2</v>
      </c>
      <c r="H6900">
        <v>1</v>
      </c>
      <c r="I6900">
        <v>27</v>
      </c>
      <c r="J6900">
        <v>0.67500000000000004</v>
      </c>
      <c r="K6900" t="s">
        <v>168</v>
      </c>
      <c r="L6900">
        <v>0</v>
      </c>
      <c r="M6900" t="e">
        <v>#N/A</v>
      </c>
      <c r="N6900">
        <v>3.0470000000000002</v>
      </c>
    </row>
    <row r="6901" spans="1:14" x14ac:dyDescent="0.3">
      <c r="A6901" t="s">
        <v>71</v>
      </c>
      <c r="B6901" t="s">
        <v>91</v>
      </c>
      <c r="C6901" t="s">
        <v>131</v>
      </c>
      <c r="D6901">
        <v>60</v>
      </c>
      <c r="E6901">
        <v>9.1989999999999998</v>
      </c>
      <c r="F6901">
        <v>20</v>
      </c>
      <c r="G6901">
        <v>2</v>
      </c>
      <c r="H6901">
        <v>1</v>
      </c>
      <c r="I6901">
        <v>37</v>
      </c>
      <c r="J6901">
        <v>0.92500000000000004</v>
      </c>
      <c r="K6901" t="s">
        <v>168</v>
      </c>
      <c r="L6901">
        <v>0</v>
      </c>
      <c r="M6901" t="e">
        <v>#N/A</v>
      </c>
      <c r="N6901">
        <v>2.6629999999999998</v>
      </c>
    </row>
    <row r="6902" spans="1:14" x14ac:dyDescent="0.3">
      <c r="A6902" t="s">
        <v>71</v>
      </c>
      <c r="B6902" t="s">
        <v>88</v>
      </c>
      <c r="C6902" t="s">
        <v>128</v>
      </c>
      <c r="D6902">
        <v>45</v>
      </c>
      <c r="E6902">
        <v>9.1999999999999993</v>
      </c>
      <c r="F6902">
        <v>21</v>
      </c>
      <c r="G6902">
        <v>2</v>
      </c>
      <c r="H6902">
        <v>0</v>
      </c>
      <c r="I6902">
        <v>32</v>
      </c>
      <c r="J6902">
        <v>0.8</v>
      </c>
      <c r="K6902" t="s">
        <v>157</v>
      </c>
      <c r="L6902" t="e">
        <v>#N/A</v>
      </c>
      <c r="M6902" t="e">
        <v>#N/A</v>
      </c>
      <c r="N6902" t="e">
        <v>#N/A</v>
      </c>
    </row>
    <row r="6903" spans="1:14" x14ac:dyDescent="0.3">
      <c r="A6903" t="s">
        <v>71</v>
      </c>
      <c r="B6903" t="s">
        <v>82</v>
      </c>
      <c r="C6903" t="s">
        <v>122</v>
      </c>
      <c r="D6903">
        <v>20</v>
      </c>
      <c r="E6903">
        <v>4.0640000000000001</v>
      </c>
      <c r="F6903">
        <v>22</v>
      </c>
      <c r="G6903">
        <v>2</v>
      </c>
      <c r="H6903">
        <v>0</v>
      </c>
      <c r="I6903">
        <v>16</v>
      </c>
      <c r="J6903">
        <v>0.4</v>
      </c>
      <c r="K6903" t="s">
        <v>157</v>
      </c>
      <c r="L6903" t="e">
        <v>#N/A</v>
      </c>
      <c r="M6903" t="e">
        <v>#N/A</v>
      </c>
      <c r="N6903" t="e">
        <v>#N/A</v>
      </c>
    </row>
    <row r="6904" spans="1:14" x14ac:dyDescent="0.3">
      <c r="A6904" t="s">
        <v>71</v>
      </c>
      <c r="B6904" t="s">
        <v>105</v>
      </c>
      <c r="C6904" t="s">
        <v>145</v>
      </c>
      <c r="D6904">
        <v>23</v>
      </c>
      <c r="E6904">
        <v>4.6550000000000002</v>
      </c>
      <c r="F6904">
        <v>23</v>
      </c>
      <c r="G6904">
        <v>2</v>
      </c>
      <c r="H6904">
        <v>1</v>
      </c>
      <c r="I6904">
        <v>21</v>
      </c>
      <c r="J6904">
        <v>0.52500000000000002</v>
      </c>
      <c r="K6904" t="s">
        <v>168</v>
      </c>
      <c r="L6904">
        <v>0</v>
      </c>
      <c r="M6904" t="e">
        <v>#N/A</v>
      </c>
      <c r="N6904">
        <v>5.54</v>
      </c>
    </row>
    <row r="6905" spans="1:14" x14ac:dyDescent="0.3">
      <c r="A6905" t="s">
        <v>71</v>
      </c>
      <c r="B6905" t="s">
        <v>108</v>
      </c>
      <c r="C6905" t="s">
        <v>148</v>
      </c>
      <c r="D6905">
        <v>56</v>
      </c>
      <c r="E6905">
        <v>9.8469999999999995</v>
      </c>
      <c r="F6905">
        <v>24</v>
      </c>
      <c r="G6905">
        <v>2</v>
      </c>
      <c r="H6905">
        <v>0</v>
      </c>
      <c r="I6905">
        <v>34</v>
      </c>
      <c r="J6905">
        <v>0.85</v>
      </c>
      <c r="K6905" t="s">
        <v>157</v>
      </c>
      <c r="L6905" t="e">
        <v>#N/A</v>
      </c>
      <c r="M6905" t="e">
        <v>#N/A</v>
      </c>
      <c r="N6905" t="e">
        <v>#N/A</v>
      </c>
    </row>
    <row r="6906" spans="1:14" x14ac:dyDescent="0.3">
      <c r="A6906" t="s">
        <v>71</v>
      </c>
      <c r="B6906" t="s">
        <v>97</v>
      </c>
      <c r="C6906" t="s">
        <v>137</v>
      </c>
      <c r="D6906">
        <v>60</v>
      </c>
      <c r="E6906">
        <v>10.391999999999999</v>
      </c>
      <c r="F6906">
        <v>25</v>
      </c>
      <c r="G6906">
        <v>2</v>
      </c>
      <c r="H6906">
        <v>0</v>
      </c>
      <c r="I6906">
        <v>36</v>
      </c>
      <c r="J6906">
        <v>0.9</v>
      </c>
      <c r="K6906" t="s">
        <v>157</v>
      </c>
      <c r="L6906" t="e">
        <v>#N/A</v>
      </c>
      <c r="M6906" t="e">
        <v>#N/A</v>
      </c>
      <c r="N6906" t="e">
        <v>#N/A</v>
      </c>
    </row>
    <row r="6907" spans="1:14" x14ac:dyDescent="0.3">
      <c r="A6907" t="s">
        <v>71</v>
      </c>
      <c r="B6907" t="s">
        <v>99</v>
      </c>
      <c r="C6907" t="s">
        <v>139</v>
      </c>
      <c r="D6907">
        <v>29</v>
      </c>
      <c r="E6907">
        <v>8.4870000000000001</v>
      </c>
      <c r="F6907">
        <v>26</v>
      </c>
      <c r="G6907">
        <v>2</v>
      </c>
      <c r="H6907">
        <v>1</v>
      </c>
      <c r="I6907">
        <v>25</v>
      </c>
      <c r="J6907">
        <v>0.625</v>
      </c>
      <c r="K6907" t="s">
        <v>168</v>
      </c>
      <c r="L6907">
        <v>0</v>
      </c>
      <c r="M6907" t="e">
        <v>#N/A</v>
      </c>
      <c r="N6907">
        <v>4.0190000000000001</v>
      </c>
    </row>
    <row r="6908" spans="1:14" x14ac:dyDescent="0.3">
      <c r="A6908" t="s">
        <v>71</v>
      </c>
      <c r="B6908" t="s">
        <v>114</v>
      </c>
      <c r="C6908" t="s">
        <v>154</v>
      </c>
      <c r="D6908">
        <v>15</v>
      </c>
      <c r="E6908">
        <v>3.6549999999999998</v>
      </c>
      <c r="F6908">
        <v>27</v>
      </c>
      <c r="G6908">
        <v>2</v>
      </c>
      <c r="H6908">
        <v>0</v>
      </c>
      <c r="I6908">
        <v>10</v>
      </c>
      <c r="J6908">
        <v>0.25</v>
      </c>
      <c r="K6908" t="s">
        <v>157</v>
      </c>
      <c r="L6908" t="e">
        <v>#N/A</v>
      </c>
      <c r="M6908" t="e">
        <v>#N/A</v>
      </c>
      <c r="N6908" t="e">
        <v>#N/A</v>
      </c>
    </row>
    <row r="6909" spans="1:14" x14ac:dyDescent="0.3">
      <c r="A6909" t="s">
        <v>71</v>
      </c>
      <c r="B6909" t="s">
        <v>104</v>
      </c>
      <c r="C6909" t="s">
        <v>144</v>
      </c>
      <c r="D6909">
        <v>65</v>
      </c>
      <c r="E6909">
        <v>7.415</v>
      </c>
      <c r="F6909">
        <v>28</v>
      </c>
      <c r="G6909">
        <v>2</v>
      </c>
      <c r="H6909">
        <v>0</v>
      </c>
      <c r="I6909">
        <v>38</v>
      </c>
      <c r="J6909">
        <v>0.95</v>
      </c>
      <c r="K6909" t="s">
        <v>157</v>
      </c>
      <c r="L6909" t="e">
        <v>#N/A</v>
      </c>
      <c r="M6909" t="e">
        <v>#N/A</v>
      </c>
      <c r="N6909" t="e">
        <v>#N/A</v>
      </c>
    </row>
    <row r="6910" spans="1:14" x14ac:dyDescent="0.3">
      <c r="A6910" t="s">
        <v>71</v>
      </c>
      <c r="B6910" t="s">
        <v>107</v>
      </c>
      <c r="C6910" t="s">
        <v>147</v>
      </c>
      <c r="D6910">
        <v>13</v>
      </c>
      <c r="E6910">
        <v>5.407</v>
      </c>
      <c r="F6910">
        <v>29</v>
      </c>
      <c r="G6910">
        <v>2</v>
      </c>
      <c r="H6910">
        <v>1</v>
      </c>
      <c r="I6910">
        <v>7</v>
      </c>
      <c r="J6910">
        <v>0.17499999999999999</v>
      </c>
      <c r="K6910" t="s">
        <v>168</v>
      </c>
      <c r="L6910">
        <v>0</v>
      </c>
      <c r="M6910" t="e">
        <v>#N/A</v>
      </c>
      <c r="N6910">
        <v>3.4849999999999999</v>
      </c>
    </row>
    <row r="6911" spans="1:14" x14ac:dyDescent="0.3">
      <c r="A6911" t="s">
        <v>71</v>
      </c>
      <c r="B6911" t="s">
        <v>111</v>
      </c>
      <c r="C6911" t="s">
        <v>151</v>
      </c>
      <c r="D6911">
        <v>35</v>
      </c>
      <c r="E6911">
        <v>5.4560000000000004</v>
      </c>
      <c r="F6911">
        <v>30</v>
      </c>
      <c r="G6911">
        <v>2</v>
      </c>
      <c r="H6911">
        <v>0</v>
      </c>
      <c r="I6911">
        <v>28</v>
      </c>
      <c r="J6911">
        <v>0.7</v>
      </c>
      <c r="K6911" t="s">
        <v>157</v>
      </c>
      <c r="L6911" t="e">
        <v>#N/A</v>
      </c>
      <c r="M6911" t="e">
        <v>#N/A</v>
      </c>
      <c r="N6911" t="e">
        <v>#N/A</v>
      </c>
    </row>
    <row r="6912" spans="1:14" x14ac:dyDescent="0.3">
      <c r="A6912" t="s">
        <v>71</v>
      </c>
      <c r="B6912" t="s">
        <v>103</v>
      </c>
      <c r="C6912" t="s">
        <v>143</v>
      </c>
      <c r="D6912">
        <v>11</v>
      </c>
      <c r="E6912">
        <v>5.4470000000000001</v>
      </c>
      <c r="F6912">
        <v>31</v>
      </c>
      <c r="G6912">
        <v>2</v>
      </c>
      <c r="H6912">
        <v>0</v>
      </c>
      <c r="I6912">
        <v>6</v>
      </c>
      <c r="J6912">
        <v>0.15</v>
      </c>
      <c r="K6912" t="s">
        <v>157</v>
      </c>
      <c r="L6912" t="e">
        <v>#N/A</v>
      </c>
      <c r="M6912" t="e">
        <v>#N/A</v>
      </c>
      <c r="N6912" t="e">
        <v>#N/A</v>
      </c>
    </row>
    <row r="6913" spans="1:14" x14ac:dyDescent="0.3">
      <c r="A6913" t="s">
        <v>71</v>
      </c>
      <c r="B6913" t="s">
        <v>113</v>
      </c>
      <c r="C6913" t="s">
        <v>153</v>
      </c>
      <c r="D6913">
        <v>19</v>
      </c>
      <c r="E6913">
        <v>3.2320000000000002</v>
      </c>
      <c r="F6913">
        <v>32</v>
      </c>
      <c r="G6913">
        <v>2</v>
      </c>
      <c r="H6913">
        <v>1</v>
      </c>
      <c r="I6913">
        <v>13</v>
      </c>
      <c r="J6913">
        <v>0.32500000000000001</v>
      </c>
      <c r="K6913" t="s">
        <v>168</v>
      </c>
      <c r="L6913">
        <v>0</v>
      </c>
      <c r="M6913" t="e">
        <v>#N/A</v>
      </c>
      <c r="N6913">
        <v>5.2140000000000004</v>
      </c>
    </row>
    <row r="6914" spans="1:14" x14ac:dyDescent="0.3">
      <c r="A6914" t="s">
        <v>71</v>
      </c>
      <c r="B6914" t="s">
        <v>89</v>
      </c>
      <c r="C6914" t="s">
        <v>129</v>
      </c>
      <c r="D6914">
        <v>20</v>
      </c>
      <c r="E6914">
        <v>5.7750000000000004</v>
      </c>
      <c r="F6914">
        <v>33</v>
      </c>
      <c r="G6914">
        <v>2</v>
      </c>
      <c r="H6914">
        <v>1</v>
      </c>
      <c r="I6914">
        <v>19</v>
      </c>
      <c r="J6914">
        <v>0.47499999999999998</v>
      </c>
      <c r="K6914" t="s">
        <v>168</v>
      </c>
      <c r="L6914">
        <v>0</v>
      </c>
      <c r="M6914" t="e">
        <v>#N/A</v>
      </c>
      <c r="N6914">
        <v>2.847</v>
      </c>
    </row>
    <row r="6915" spans="1:14" x14ac:dyDescent="0.3">
      <c r="A6915" t="s">
        <v>71</v>
      </c>
      <c r="B6915" t="s">
        <v>92</v>
      </c>
      <c r="C6915" t="s">
        <v>132</v>
      </c>
      <c r="D6915">
        <v>60</v>
      </c>
      <c r="E6915">
        <v>10.077999999999999</v>
      </c>
      <c r="F6915">
        <v>34</v>
      </c>
      <c r="G6915">
        <v>2</v>
      </c>
      <c r="H6915">
        <v>1</v>
      </c>
      <c r="I6915">
        <v>35</v>
      </c>
      <c r="J6915">
        <v>0.875</v>
      </c>
      <c r="K6915" t="s">
        <v>168</v>
      </c>
      <c r="L6915">
        <v>0</v>
      </c>
      <c r="M6915" t="e">
        <v>#N/A</v>
      </c>
      <c r="N6915">
        <v>4.5190000000000001</v>
      </c>
    </row>
    <row r="6916" spans="1:14" x14ac:dyDescent="0.3">
      <c r="A6916" t="s">
        <v>71</v>
      </c>
      <c r="B6916" t="s">
        <v>84</v>
      </c>
      <c r="C6916" t="s">
        <v>124</v>
      </c>
      <c r="D6916">
        <v>25</v>
      </c>
      <c r="E6916">
        <v>6.5179999999999998</v>
      </c>
      <c r="F6916">
        <v>35</v>
      </c>
      <c r="G6916">
        <v>2</v>
      </c>
      <c r="H6916">
        <v>0</v>
      </c>
      <c r="I6916">
        <v>24</v>
      </c>
      <c r="J6916">
        <v>0.6</v>
      </c>
      <c r="K6916" t="s">
        <v>157</v>
      </c>
      <c r="L6916" t="e">
        <v>#N/A</v>
      </c>
      <c r="M6916" t="e">
        <v>#N/A</v>
      </c>
      <c r="N6916" t="e">
        <v>#N/A</v>
      </c>
    </row>
    <row r="6917" spans="1:14" x14ac:dyDescent="0.3">
      <c r="A6917" t="s">
        <v>71</v>
      </c>
      <c r="B6917" t="s">
        <v>102</v>
      </c>
      <c r="C6917" t="s">
        <v>142</v>
      </c>
      <c r="D6917">
        <v>90</v>
      </c>
      <c r="E6917">
        <v>16.483000000000001</v>
      </c>
      <c r="F6917">
        <v>36</v>
      </c>
      <c r="G6917">
        <v>2</v>
      </c>
      <c r="H6917">
        <v>0</v>
      </c>
      <c r="I6917">
        <v>40</v>
      </c>
      <c r="J6917">
        <v>1</v>
      </c>
      <c r="K6917" t="s">
        <v>157</v>
      </c>
      <c r="L6917" t="e">
        <v>#N/A</v>
      </c>
      <c r="M6917" t="e">
        <v>#N/A</v>
      </c>
      <c r="N6917" t="e">
        <v>#N/A</v>
      </c>
    </row>
    <row r="6918" spans="1:14" x14ac:dyDescent="0.3">
      <c r="A6918" t="s">
        <v>71</v>
      </c>
      <c r="B6918" t="s">
        <v>90</v>
      </c>
      <c r="C6918" t="s">
        <v>130</v>
      </c>
      <c r="D6918">
        <v>10</v>
      </c>
      <c r="E6918">
        <v>5.6470000000000002</v>
      </c>
      <c r="F6918">
        <v>37</v>
      </c>
      <c r="G6918">
        <v>2</v>
      </c>
      <c r="H6918">
        <v>1</v>
      </c>
      <c r="I6918">
        <v>3</v>
      </c>
      <c r="J6918">
        <v>7.4999999999999997E-2</v>
      </c>
      <c r="K6918" t="s">
        <v>168</v>
      </c>
      <c r="L6918">
        <v>0</v>
      </c>
      <c r="M6918" t="e">
        <v>#N/A</v>
      </c>
      <c r="N6918">
        <v>4.5890000000000004</v>
      </c>
    </row>
    <row r="6919" spans="1:14" x14ac:dyDescent="0.3">
      <c r="A6919" t="s">
        <v>71</v>
      </c>
      <c r="B6919" t="s">
        <v>98</v>
      </c>
      <c r="C6919" t="s">
        <v>138</v>
      </c>
      <c r="D6919">
        <v>35</v>
      </c>
      <c r="E6919">
        <v>5.39</v>
      </c>
      <c r="F6919">
        <v>38</v>
      </c>
      <c r="G6919">
        <v>2</v>
      </c>
      <c r="H6919">
        <v>1</v>
      </c>
      <c r="I6919">
        <v>29</v>
      </c>
      <c r="J6919">
        <v>0.72499999999999998</v>
      </c>
      <c r="K6919" t="s">
        <v>168</v>
      </c>
      <c r="L6919">
        <v>0</v>
      </c>
      <c r="M6919" t="e">
        <v>#N/A</v>
      </c>
      <c r="N6919">
        <v>4.4560000000000004</v>
      </c>
    </row>
    <row r="6920" spans="1:14" x14ac:dyDescent="0.3">
      <c r="A6920" t="s">
        <v>71</v>
      </c>
      <c r="B6920" t="s">
        <v>81</v>
      </c>
      <c r="C6920" t="s">
        <v>121</v>
      </c>
      <c r="D6920">
        <v>16</v>
      </c>
      <c r="E6920">
        <v>6.2469999999999999</v>
      </c>
      <c r="F6920">
        <v>39</v>
      </c>
      <c r="G6920">
        <v>2</v>
      </c>
      <c r="H6920">
        <v>0</v>
      </c>
      <c r="I6920">
        <v>12</v>
      </c>
      <c r="J6920">
        <v>0.3</v>
      </c>
      <c r="K6920" t="s">
        <v>157</v>
      </c>
      <c r="L6920" t="e">
        <v>#N/A</v>
      </c>
      <c r="M6920" t="e">
        <v>#N/A</v>
      </c>
      <c r="N6920" t="e">
        <v>#N/A</v>
      </c>
    </row>
    <row r="6921" spans="1:14" x14ac:dyDescent="0.3">
      <c r="A6921" t="s">
        <v>71</v>
      </c>
      <c r="B6921" t="s">
        <v>100</v>
      </c>
      <c r="C6921" t="s">
        <v>140</v>
      </c>
      <c r="D6921">
        <v>25</v>
      </c>
      <c r="E6921">
        <v>6.9829999999999997</v>
      </c>
      <c r="F6921">
        <v>40</v>
      </c>
      <c r="G6921">
        <v>2</v>
      </c>
      <c r="H6921">
        <v>1</v>
      </c>
      <c r="I6921">
        <v>23</v>
      </c>
      <c r="J6921">
        <v>0.57499999999999996</v>
      </c>
      <c r="K6921" t="s">
        <v>168</v>
      </c>
      <c r="L6921">
        <v>0</v>
      </c>
      <c r="M6921" t="e">
        <v>#N/A</v>
      </c>
      <c r="N6921">
        <v>7.7169999999999996</v>
      </c>
    </row>
    <row r="6922" spans="1:14" x14ac:dyDescent="0.3">
      <c r="A6922" t="s">
        <v>71</v>
      </c>
      <c r="B6922" t="s">
        <v>97</v>
      </c>
      <c r="C6922" t="s">
        <v>137</v>
      </c>
      <c r="D6922">
        <v>60</v>
      </c>
      <c r="E6922">
        <v>10.391999999999999</v>
      </c>
      <c r="F6922">
        <v>1</v>
      </c>
      <c r="G6922">
        <v>3</v>
      </c>
      <c r="H6922">
        <v>0</v>
      </c>
      <c r="I6922">
        <v>36</v>
      </c>
      <c r="J6922">
        <v>0.9</v>
      </c>
      <c r="K6922" t="s">
        <v>157</v>
      </c>
      <c r="L6922" t="e">
        <v>#N/A</v>
      </c>
      <c r="M6922" t="e">
        <v>#N/A</v>
      </c>
      <c r="N6922" t="e">
        <v>#N/A</v>
      </c>
    </row>
    <row r="6923" spans="1:14" x14ac:dyDescent="0.3">
      <c r="A6923" t="s">
        <v>71</v>
      </c>
      <c r="B6923" t="s">
        <v>107</v>
      </c>
      <c r="C6923" t="s">
        <v>147</v>
      </c>
      <c r="D6923">
        <v>13</v>
      </c>
      <c r="E6923">
        <v>5.407</v>
      </c>
      <c r="F6923">
        <v>2</v>
      </c>
      <c r="G6923">
        <v>3</v>
      </c>
      <c r="H6923">
        <v>1</v>
      </c>
      <c r="I6923">
        <v>7</v>
      </c>
      <c r="J6923">
        <v>0.17499999999999999</v>
      </c>
      <c r="K6923" t="s">
        <v>168</v>
      </c>
      <c r="L6923">
        <v>0</v>
      </c>
      <c r="M6923" t="e">
        <v>#N/A</v>
      </c>
      <c r="N6923">
        <v>3.4340000000000002</v>
      </c>
    </row>
    <row r="6924" spans="1:14" x14ac:dyDescent="0.3">
      <c r="A6924" t="s">
        <v>71</v>
      </c>
      <c r="B6924" t="s">
        <v>82</v>
      </c>
      <c r="C6924" t="s">
        <v>122</v>
      </c>
      <c r="D6924">
        <v>20</v>
      </c>
      <c r="E6924">
        <v>4.0640000000000001</v>
      </c>
      <c r="F6924">
        <v>3</v>
      </c>
      <c r="G6924">
        <v>3</v>
      </c>
      <c r="H6924">
        <v>0</v>
      </c>
      <c r="I6924">
        <v>16</v>
      </c>
      <c r="J6924">
        <v>0.4</v>
      </c>
      <c r="K6924" t="s">
        <v>157</v>
      </c>
      <c r="L6924" t="e">
        <v>#N/A</v>
      </c>
      <c r="M6924" t="e">
        <v>#N/A</v>
      </c>
      <c r="N6924" t="e">
        <v>#N/A</v>
      </c>
    </row>
    <row r="6925" spans="1:14" x14ac:dyDescent="0.3">
      <c r="A6925" t="s">
        <v>71</v>
      </c>
      <c r="B6925" t="s">
        <v>81</v>
      </c>
      <c r="C6925" t="s">
        <v>121</v>
      </c>
      <c r="D6925">
        <v>16</v>
      </c>
      <c r="E6925">
        <v>6.2469999999999999</v>
      </c>
      <c r="F6925">
        <v>4</v>
      </c>
      <c r="G6925">
        <v>3</v>
      </c>
      <c r="H6925">
        <v>0</v>
      </c>
      <c r="I6925">
        <v>12</v>
      </c>
      <c r="J6925">
        <v>0.3</v>
      </c>
      <c r="K6925" t="s">
        <v>157</v>
      </c>
      <c r="L6925" t="e">
        <v>#N/A</v>
      </c>
      <c r="M6925" t="e">
        <v>#N/A</v>
      </c>
      <c r="N6925" t="e">
        <v>#N/A</v>
      </c>
    </row>
    <row r="6926" spans="1:14" x14ac:dyDescent="0.3">
      <c r="A6926" t="s">
        <v>71</v>
      </c>
      <c r="B6926" t="s">
        <v>96</v>
      </c>
      <c r="C6926" t="s">
        <v>136</v>
      </c>
      <c r="D6926">
        <v>15</v>
      </c>
      <c r="E6926">
        <v>5.2629999999999999</v>
      </c>
      <c r="F6926">
        <v>5</v>
      </c>
      <c r="G6926">
        <v>3</v>
      </c>
      <c r="H6926">
        <v>1</v>
      </c>
      <c r="I6926">
        <v>9</v>
      </c>
      <c r="J6926">
        <v>0.22500000000000001</v>
      </c>
      <c r="K6926" t="s">
        <v>168</v>
      </c>
      <c r="L6926">
        <v>0</v>
      </c>
      <c r="M6926" t="e">
        <v>#N/A</v>
      </c>
      <c r="N6926">
        <v>4.4290000000000003</v>
      </c>
    </row>
    <row r="6927" spans="1:14" x14ac:dyDescent="0.3">
      <c r="A6927" t="s">
        <v>71</v>
      </c>
      <c r="B6927" t="s">
        <v>88</v>
      </c>
      <c r="C6927" t="s">
        <v>128</v>
      </c>
      <c r="D6927">
        <v>45</v>
      </c>
      <c r="E6927">
        <v>9.1999999999999993</v>
      </c>
      <c r="F6927">
        <v>6</v>
      </c>
      <c r="G6927">
        <v>3</v>
      </c>
      <c r="H6927">
        <v>0</v>
      </c>
      <c r="I6927">
        <v>32</v>
      </c>
      <c r="J6927">
        <v>0.8</v>
      </c>
      <c r="K6927" t="s">
        <v>157</v>
      </c>
      <c r="L6927" t="e">
        <v>#N/A</v>
      </c>
      <c r="M6927" t="e">
        <v>#N/A</v>
      </c>
      <c r="N6927" t="e">
        <v>#N/A</v>
      </c>
    </row>
    <row r="6928" spans="1:14" x14ac:dyDescent="0.3">
      <c r="A6928" t="s">
        <v>71</v>
      </c>
      <c r="B6928" t="s">
        <v>102</v>
      </c>
      <c r="C6928" t="s">
        <v>142</v>
      </c>
      <c r="D6928">
        <v>90</v>
      </c>
      <c r="E6928">
        <v>16.483000000000001</v>
      </c>
      <c r="F6928">
        <v>7</v>
      </c>
      <c r="G6928">
        <v>3</v>
      </c>
      <c r="H6928">
        <v>0</v>
      </c>
      <c r="I6928">
        <v>40</v>
      </c>
      <c r="J6928">
        <v>1</v>
      </c>
      <c r="K6928" t="s">
        <v>157</v>
      </c>
      <c r="L6928" t="e">
        <v>#N/A</v>
      </c>
      <c r="M6928" t="e">
        <v>#N/A</v>
      </c>
      <c r="N6928" t="e">
        <v>#N/A</v>
      </c>
    </row>
    <row r="6929" spans="1:14" x14ac:dyDescent="0.3">
      <c r="A6929" t="s">
        <v>71</v>
      </c>
      <c r="B6929" t="s">
        <v>87</v>
      </c>
      <c r="C6929" t="s">
        <v>127</v>
      </c>
      <c r="D6929">
        <v>16</v>
      </c>
      <c r="E6929">
        <v>4.375</v>
      </c>
      <c r="F6929">
        <v>8</v>
      </c>
      <c r="G6929">
        <v>3</v>
      </c>
      <c r="H6929">
        <v>1</v>
      </c>
      <c r="I6929">
        <v>11</v>
      </c>
      <c r="J6929">
        <v>0.27500000000000002</v>
      </c>
      <c r="K6929" t="s">
        <v>168</v>
      </c>
      <c r="L6929">
        <v>0</v>
      </c>
      <c r="M6929" t="e">
        <v>#N/A</v>
      </c>
      <c r="N6929">
        <v>5.5650000000000004</v>
      </c>
    </row>
    <row r="6930" spans="1:14" x14ac:dyDescent="0.3">
      <c r="A6930" t="s">
        <v>71</v>
      </c>
      <c r="B6930" t="s">
        <v>85</v>
      </c>
      <c r="C6930" t="s">
        <v>125</v>
      </c>
      <c r="D6930">
        <v>20</v>
      </c>
      <c r="E6930">
        <v>7.6470000000000002</v>
      </c>
      <c r="F6930">
        <v>9</v>
      </c>
      <c r="G6930">
        <v>3</v>
      </c>
      <c r="H6930">
        <v>1</v>
      </c>
      <c r="I6930">
        <v>15</v>
      </c>
      <c r="J6930">
        <v>0.375</v>
      </c>
      <c r="K6930" t="s">
        <v>168</v>
      </c>
      <c r="L6930">
        <v>0</v>
      </c>
      <c r="M6930" t="e">
        <v>#N/A</v>
      </c>
      <c r="N6930">
        <v>4.9660000000000002</v>
      </c>
    </row>
    <row r="6931" spans="1:14" x14ac:dyDescent="0.3">
      <c r="A6931" t="s">
        <v>71</v>
      </c>
      <c r="B6931" t="s">
        <v>99</v>
      </c>
      <c r="C6931" t="s">
        <v>139</v>
      </c>
      <c r="D6931">
        <v>29</v>
      </c>
      <c r="E6931">
        <v>8.4870000000000001</v>
      </c>
      <c r="F6931">
        <v>10</v>
      </c>
      <c r="G6931">
        <v>3</v>
      </c>
      <c r="H6931">
        <v>1</v>
      </c>
      <c r="I6931">
        <v>25</v>
      </c>
      <c r="J6931">
        <v>0.625</v>
      </c>
      <c r="K6931" t="s">
        <v>168</v>
      </c>
      <c r="L6931">
        <v>0</v>
      </c>
      <c r="M6931" t="e">
        <v>#N/A</v>
      </c>
      <c r="N6931">
        <v>7.5519999999999996</v>
      </c>
    </row>
    <row r="6932" spans="1:14" x14ac:dyDescent="0.3">
      <c r="A6932" t="s">
        <v>71</v>
      </c>
      <c r="B6932" t="s">
        <v>94</v>
      </c>
      <c r="C6932" t="s">
        <v>134</v>
      </c>
      <c r="D6932">
        <v>65</v>
      </c>
      <c r="E6932">
        <v>9.5679999999999996</v>
      </c>
      <c r="F6932">
        <v>11</v>
      </c>
      <c r="G6932">
        <v>3</v>
      </c>
      <c r="H6932">
        <v>1</v>
      </c>
      <c r="I6932">
        <v>39</v>
      </c>
      <c r="J6932">
        <v>0.97499999999999998</v>
      </c>
      <c r="K6932" t="s">
        <v>168</v>
      </c>
      <c r="L6932">
        <v>0</v>
      </c>
      <c r="M6932" t="e">
        <v>#N/A</v>
      </c>
      <c r="N6932">
        <v>2.9119999999999999</v>
      </c>
    </row>
    <row r="6933" spans="1:14" x14ac:dyDescent="0.3">
      <c r="A6933" t="s">
        <v>71</v>
      </c>
      <c r="B6933" t="s">
        <v>79</v>
      </c>
      <c r="C6933" t="s">
        <v>119</v>
      </c>
      <c r="D6933">
        <v>1</v>
      </c>
      <c r="E6933">
        <v>5.1260000000000003</v>
      </c>
      <c r="F6933">
        <v>12</v>
      </c>
      <c r="G6933">
        <v>3</v>
      </c>
      <c r="H6933">
        <v>1</v>
      </c>
      <c r="I6933">
        <v>1</v>
      </c>
      <c r="J6933">
        <v>2.5000000000000001E-2</v>
      </c>
      <c r="K6933" t="s">
        <v>168</v>
      </c>
      <c r="L6933">
        <v>0</v>
      </c>
      <c r="M6933" t="e">
        <v>#N/A</v>
      </c>
      <c r="N6933">
        <v>3.03</v>
      </c>
    </row>
    <row r="6934" spans="1:14" x14ac:dyDescent="0.3">
      <c r="A6934" t="s">
        <v>71</v>
      </c>
      <c r="B6934" t="s">
        <v>90</v>
      </c>
      <c r="C6934" t="s">
        <v>130</v>
      </c>
      <c r="D6934">
        <v>10</v>
      </c>
      <c r="E6934">
        <v>5.6470000000000002</v>
      </c>
      <c r="F6934">
        <v>13</v>
      </c>
      <c r="G6934">
        <v>3</v>
      </c>
      <c r="H6934">
        <v>1</v>
      </c>
      <c r="I6934">
        <v>3</v>
      </c>
      <c r="J6934">
        <v>7.4999999999999997E-2</v>
      </c>
      <c r="K6934" t="s">
        <v>168</v>
      </c>
      <c r="L6934">
        <v>0</v>
      </c>
      <c r="M6934" t="e">
        <v>#N/A</v>
      </c>
      <c r="N6934">
        <v>4.2880000000000003</v>
      </c>
    </row>
    <row r="6935" spans="1:14" x14ac:dyDescent="0.3">
      <c r="A6935" t="s">
        <v>71</v>
      </c>
      <c r="B6935" t="s">
        <v>80</v>
      </c>
      <c r="C6935" t="s">
        <v>120</v>
      </c>
      <c r="D6935">
        <v>22</v>
      </c>
      <c r="E6935">
        <v>4.2149999999999999</v>
      </c>
      <c r="F6935">
        <v>14</v>
      </c>
      <c r="G6935">
        <v>3</v>
      </c>
      <c r="H6935">
        <v>0</v>
      </c>
      <c r="I6935">
        <v>20</v>
      </c>
      <c r="J6935">
        <v>0.5</v>
      </c>
      <c r="K6935" t="s">
        <v>157</v>
      </c>
      <c r="L6935" t="e">
        <v>#N/A</v>
      </c>
      <c r="M6935" t="e">
        <v>#N/A</v>
      </c>
      <c r="N6935" t="e">
        <v>#N/A</v>
      </c>
    </row>
    <row r="6936" spans="1:14" x14ac:dyDescent="0.3">
      <c r="A6936" t="s">
        <v>71</v>
      </c>
      <c r="B6936" t="s">
        <v>91</v>
      </c>
      <c r="C6936" t="s">
        <v>131</v>
      </c>
      <c r="D6936">
        <v>60</v>
      </c>
      <c r="E6936">
        <v>9.1989999999999998</v>
      </c>
      <c r="F6936">
        <v>15</v>
      </c>
      <c r="G6936">
        <v>3</v>
      </c>
      <c r="H6936">
        <v>1</v>
      </c>
      <c r="I6936">
        <v>37</v>
      </c>
      <c r="J6936">
        <v>0.92500000000000004</v>
      </c>
      <c r="K6936" t="s">
        <v>168</v>
      </c>
      <c r="L6936">
        <v>0</v>
      </c>
      <c r="M6936" t="e">
        <v>#N/A</v>
      </c>
      <c r="N6936">
        <v>8.2370000000000001</v>
      </c>
    </row>
    <row r="6937" spans="1:14" x14ac:dyDescent="0.3">
      <c r="A6937" t="s">
        <v>71</v>
      </c>
      <c r="B6937" t="s">
        <v>108</v>
      </c>
      <c r="C6937" t="s">
        <v>148</v>
      </c>
      <c r="D6937">
        <v>56</v>
      </c>
      <c r="E6937">
        <v>9.8469999999999995</v>
      </c>
      <c r="F6937">
        <v>16</v>
      </c>
      <c r="G6937">
        <v>3</v>
      </c>
      <c r="H6937">
        <v>0</v>
      </c>
      <c r="I6937">
        <v>34</v>
      </c>
      <c r="J6937">
        <v>0.85</v>
      </c>
      <c r="K6937" t="s">
        <v>157</v>
      </c>
      <c r="L6937" t="e">
        <v>#N/A</v>
      </c>
      <c r="M6937" t="e">
        <v>#N/A</v>
      </c>
      <c r="N6937" t="e">
        <v>#N/A</v>
      </c>
    </row>
    <row r="6938" spans="1:14" x14ac:dyDescent="0.3">
      <c r="A6938" t="s">
        <v>71</v>
      </c>
      <c r="B6938" t="s">
        <v>116</v>
      </c>
      <c r="C6938" t="s">
        <v>156</v>
      </c>
      <c r="D6938">
        <v>33</v>
      </c>
      <c r="E6938">
        <v>6.327</v>
      </c>
      <c r="F6938">
        <v>17</v>
      </c>
      <c r="G6938">
        <v>3</v>
      </c>
      <c r="H6938">
        <v>0</v>
      </c>
      <c r="I6938">
        <v>26</v>
      </c>
      <c r="J6938">
        <v>0.65</v>
      </c>
      <c r="K6938" t="s">
        <v>157</v>
      </c>
      <c r="L6938" t="e">
        <v>#N/A</v>
      </c>
      <c r="M6938" t="e">
        <v>#N/A</v>
      </c>
      <c r="N6938" t="e">
        <v>#N/A</v>
      </c>
    </row>
    <row r="6939" spans="1:14" x14ac:dyDescent="0.3">
      <c r="A6939" t="s">
        <v>71</v>
      </c>
      <c r="B6939" t="s">
        <v>92</v>
      </c>
      <c r="C6939" t="s">
        <v>132</v>
      </c>
      <c r="D6939">
        <v>60</v>
      </c>
      <c r="E6939">
        <v>10.077999999999999</v>
      </c>
      <c r="F6939">
        <v>18</v>
      </c>
      <c r="G6939">
        <v>3</v>
      </c>
      <c r="H6939">
        <v>1</v>
      </c>
      <c r="I6939">
        <v>35</v>
      </c>
      <c r="J6939">
        <v>0.875</v>
      </c>
      <c r="K6939" t="s">
        <v>168</v>
      </c>
      <c r="L6939">
        <v>0</v>
      </c>
      <c r="M6939" t="e">
        <v>#N/A</v>
      </c>
      <c r="N6939">
        <v>2.7480000000000002</v>
      </c>
    </row>
    <row r="6940" spans="1:14" x14ac:dyDescent="0.3">
      <c r="A6940" t="s">
        <v>71</v>
      </c>
      <c r="B6940" t="s">
        <v>86</v>
      </c>
      <c r="C6940" t="s">
        <v>126</v>
      </c>
      <c r="D6940">
        <v>1</v>
      </c>
      <c r="E6940">
        <v>4.415</v>
      </c>
      <c r="F6940">
        <v>19</v>
      </c>
      <c r="G6940">
        <v>3</v>
      </c>
      <c r="H6940">
        <v>0</v>
      </c>
      <c r="I6940">
        <v>2</v>
      </c>
      <c r="J6940">
        <v>0.05</v>
      </c>
      <c r="K6940" t="s">
        <v>157</v>
      </c>
      <c r="L6940" t="e">
        <v>#N/A</v>
      </c>
      <c r="M6940" t="e">
        <v>#N/A</v>
      </c>
      <c r="N6940" t="e">
        <v>#N/A</v>
      </c>
    </row>
    <row r="6941" spans="1:14" x14ac:dyDescent="0.3">
      <c r="A6941" t="s">
        <v>71</v>
      </c>
      <c r="B6941" t="s">
        <v>114</v>
      </c>
      <c r="C6941" t="s">
        <v>154</v>
      </c>
      <c r="D6941">
        <v>15</v>
      </c>
      <c r="E6941">
        <v>3.6549999999999998</v>
      </c>
      <c r="F6941">
        <v>20</v>
      </c>
      <c r="G6941">
        <v>3</v>
      </c>
      <c r="H6941">
        <v>0</v>
      </c>
      <c r="I6941">
        <v>10</v>
      </c>
      <c r="J6941">
        <v>0.25</v>
      </c>
      <c r="K6941" t="s">
        <v>157</v>
      </c>
      <c r="L6941" t="e">
        <v>#N/A</v>
      </c>
      <c r="M6941" t="e">
        <v>#N/A</v>
      </c>
      <c r="N6941" t="e">
        <v>#N/A</v>
      </c>
    </row>
    <row r="6942" spans="1:14" x14ac:dyDescent="0.3">
      <c r="A6942" t="s">
        <v>71</v>
      </c>
      <c r="B6942" t="s">
        <v>100</v>
      </c>
      <c r="C6942" t="s">
        <v>140</v>
      </c>
      <c r="D6942">
        <v>25</v>
      </c>
      <c r="E6942">
        <v>6.9829999999999997</v>
      </c>
      <c r="F6942">
        <v>21</v>
      </c>
      <c r="G6942">
        <v>3</v>
      </c>
      <c r="H6942">
        <v>1</v>
      </c>
      <c r="I6942">
        <v>23</v>
      </c>
      <c r="J6942">
        <v>0.57499999999999996</v>
      </c>
      <c r="K6942" t="s">
        <v>168</v>
      </c>
      <c r="L6942">
        <v>0</v>
      </c>
      <c r="M6942" t="e">
        <v>#N/A</v>
      </c>
      <c r="N6942">
        <v>4.9729999999999999</v>
      </c>
    </row>
    <row r="6943" spans="1:14" x14ac:dyDescent="0.3">
      <c r="A6943" t="s">
        <v>71</v>
      </c>
      <c r="B6943" t="s">
        <v>109</v>
      </c>
      <c r="C6943" t="s">
        <v>149</v>
      </c>
      <c r="D6943">
        <v>11</v>
      </c>
      <c r="E6943">
        <v>5.5030000000000001</v>
      </c>
      <c r="F6943">
        <v>22</v>
      </c>
      <c r="G6943">
        <v>3</v>
      </c>
      <c r="H6943">
        <v>1</v>
      </c>
      <c r="I6943">
        <v>5</v>
      </c>
      <c r="J6943">
        <v>0.125</v>
      </c>
      <c r="K6943" t="s">
        <v>168</v>
      </c>
      <c r="L6943">
        <v>0</v>
      </c>
      <c r="M6943" t="e">
        <v>#N/A</v>
      </c>
      <c r="N6943">
        <v>3.1760000000000002</v>
      </c>
    </row>
    <row r="6944" spans="1:14" x14ac:dyDescent="0.3">
      <c r="A6944" t="s">
        <v>71</v>
      </c>
      <c r="B6944" t="s">
        <v>115</v>
      </c>
      <c r="C6944" t="s">
        <v>155</v>
      </c>
      <c r="D6944">
        <v>39</v>
      </c>
      <c r="E6944">
        <v>8.1910000000000007</v>
      </c>
      <c r="F6944">
        <v>23</v>
      </c>
      <c r="G6944">
        <v>3</v>
      </c>
      <c r="H6944">
        <v>0</v>
      </c>
      <c r="I6944">
        <v>30</v>
      </c>
      <c r="J6944">
        <v>0.75</v>
      </c>
      <c r="K6944" t="s">
        <v>157</v>
      </c>
      <c r="L6944" t="e">
        <v>#N/A</v>
      </c>
      <c r="M6944" t="e">
        <v>#N/A</v>
      </c>
      <c r="N6944" t="e">
        <v>#N/A</v>
      </c>
    </row>
    <row r="6945" spans="1:14" x14ac:dyDescent="0.3">
      <c r="A6945" t="s">
        <v>71</v>
      </c>
      <c r="B6945" t="s">
        <v>103</v>
      </c>
      <c r="C6945" t="s">
        <v>143</v>
      </c>
      <c r="D6945">
        <v>11</v>
      </c>
      <c r="E6945">
        <v>5.4470000000000001</v>
      </c>
      <c r="F6945">
        <v>24</v>
      </c>
      <c r="G6945">
        <v>3</v>
      </c>
      <c r="H6945">
        <v>0</v>
      </c>
      <c r="I6945">
        <v>6</v>
      </c>
      <c r="J6945">
        <v>0.15</v>
      </c>
      <c r="K6945" t="s">
        <v>157</v>
      </c>
      <c r="L6945" t="e">
        <v>#N/A</v>
      </c>
      <c r="M6945" t="e">
        <v>#N/A</v>
      </c>
      <c r="N6945" t="e">
        <v>#N/A</v>
      </c>
    </row>
    <row r="6946" spans="1:14" x14ac:dyDescent="0.3">
      <c r="A6946" t="s">
        <v>71</v>
      </c>
      <c r="B6946" t="s">
        <v>104</v>
      </c>
      <c r="C6946" t="s">
        <v>144</v>
      </c>
      <c r="D6946">
        <v>65</v>
      </c>
      <c r="E6946">
        <v>7.415</v>
      </c>
      <c r="F6946">
        <v>25</v>
      </c>
      <c r="G6946">
        <v>3</v>
      </c>
      <c r="H6946">
        <v>0</v>
      </c>
      <c r="I6946">
        <v>38</v>
      </c>
      <c r="J6946">
        <v>0.95</v>
      </c>
      <c r="K6946" t="s">
        <v>157</v>
      </c>
      <c r="L6946" t="e">
        <v>#N/A</v>
      </c>
      <c r="M6946" t="e">
        <v>#N/A</v>
      </c>
      <c r="N6946" t="e">
        <v>#N/A</v>
      </c>
    </row>
    <row r="6947" spans="1:14" x14ac:dyDescent="0.3">
      <c r="A6947" t="s">
        <v>71</v>
      </c>
      <c r="B6947" t="s">
        <v>93</v>
      </c>
      <c r="C6947" t="s">
        <v>133</v>
      </c>
      <c r="D6947">
        <v>10</v>
      </c>
      <c r="E6947">
        <v>6.0640000000000001</v>
      </c>
      <c r="F6947">
        <v>26</v>
      </c>
      <c r="G6947">
        <v>3</v>
      </c>
      <c r="H6947">
        <v>0</v>
      </c>
      <c r="I6947">
        <v>4</v>
      </c>
      <c r="J6947">
        <v>0.1</v>
      </c>
      <c r="K6947" t="s">
        <v>157</v>
      </c>
      <c r="L6947" t="e">
        <v>#N/A</v>
      </c>
      <c r="M6947" t="e">
        <v>#N/A</v>
      </c>
      <c r="N6947" t="e">
        <v>#N/A</v>
      </c>
    </row>
    <row r="6948" spans="1:14" x14ac:dyDescent="0.3">
      <c r="A6948" t="s">
        <v>71</v>
      </c>
      <c r="B6948" t="s">
        <v>83</v>
      </c>
      <c r="C6948" t="s">
        <v>123</v>
      </c>
      <c r="D6948">
        <v>20</v>
      </c>
      <c r="E6948">
        <v>8.032</v>
      </c>
      <c r="F6948">
        <v>27</v>
      </c>
      <c r="G6948">
        <v>3</v>
      </c>
      <c r="H6948">
        <v>0</v>
      </c>
      <c r="I6948">
        <v>14</v>
      </c>
      <c r="J6948">
        <v>0.35</v>
      </c>
      <c r="K6948" t="s">
        <v>157</v>
      </c>
      <c r="L6948" t="e">
        <v>#N/A</v>
      </c>
      <c r="M6948" t="e">
        <v>#N/A</v>
      </c>
      <c r="N6948" t="e">
        <v>#N/A</v>
      </c>
    </row>
    <row r="6949" spans="1:14" x14ac:dyDescent="0.3">
      <c r="A6949" t="s">
        <v>71</v>
      </c>
      <c r="B6949" t="s">
        <v>112</v>
      </c>
      <c r="C6949" t="s">
        <v>152</v>
      </c>
      <c r="D6949">
        <v>25</v>
      </c>
      <c r="E6949">
        <v>8.1590000000000007</v>
      </c>
      <c r="F6949">
        <v>28</v>
      </c>
      <c r="G6949">
        <v>3</v>
      </c>
      <c r="H6949">
        <v>0</v>
      </c>
      <c r="I6949">
        <v>22</v>
      </c>
      <c r="J6949">
        <v>0.55000000000000004</v>
      </c>
      <c r="K6949" t="s">
        <v>157</v>
      </c>
      <c r="L6949" t="e">
        <v>#N/A</v>
      </c>
      <c r="M6949" t="e">
        <v>#N/A</v>
      </c>
      <c r="N6949" t="e">
        <v>#N/A</v>
      </c>
    </row>
    <row r="6950" spans="1:14" x14ac:dyDescent="0.3">
      <c r="A6950" t="s">
        <v>71</v>
      </c>
      <c r="B6950" t="s">
        <v>98</v>
      </c>
      <c r="C6950" t="s">
        <v>138</v>
      </c>
      <c r="D6950">
        <v>35</v>
      </c>
      <c r="E6950">
        <v>5.39</v>
      </c>
      <c r="F6950">
        <v>29</v>
      </c>
      <c r="G6950">
        <v>3</v>
      </c>
      <c r="H6950">
        <v>1</v>
      </c>
      <c r="I6950">
        <v>29</v>
      </c>
      <c r="J6950">
        <v>0.72499999999999998</v>
      </c>
      <c r="K6950" t="s">
        <v>168</v>
      </c>
      <c r="L6950">
        <v>0</v>
      </c>
      <c r="M6950" t="e">
        <v>#N/A</v>
      </c>
      <c r="N6950">
        <v>4.8239999999999998</v>
      </c>
    </row>
    <row r="6951" spans="1:14" x14ac:dyDescent="0.3">
      <c r="A6951" t="s">
        <v>71</v>
      </c>
      <c r="B6951" t="s">
        <v>110</v>
      </c>
      <c r="C6951" t="s">
        <v>150</v>
      </c>
      <c r="D6951">
        <v>45</v>
      </c>
      <c r="E6951">
        <v>4.7110000000000003</v>
      </c>
      <c r="F6951">
        <v>30</v>
      </c>
      <c r="G6951">
        <v>3</v>
      </c>
      <c r="H6951">
        <v>1</v>
      </c>
      <c r="I6951">
        <v>33</v>
      </c>
      <c r="J6951">
        <v>0.82499999999999996</v>
      </c>
      <c r="K6951" t="s">
        <v>168</v>
      </c>
      <c r="L6951">
        <v>0</v>
      </c>
      <c r="M6951" t="e">
        <v>#N/A</v>
      </c>
      <c r="N6951">
        <v>3.6480000000000001</v>
      </c>
    </row>
    <row r="6952" spans="1:14" x14ac:dyDescent="0.3">
      <c r="A6952" t="s">
        <v>71</v>
      </c>
      <c r="B6952" t="s">
        <v>78</v>
      </c>
      <c r="C6952" t="s">
        <v>118</v>
      </c>
      <c r="D6952">
        <v>20</v>
      </c>
      <c r="E6952">
        <v>4.3109999999999999</v>
      </c>
      <c r="F6952">
        <v>31</v>
      </c>
      <c r="G6952">
        <v>3</v>
      </c>
      <c r="H6952">
        <v>1</v>
      </c>
      <c r="I6952">
        <v>17</v>
      </c>
      <c r="J6952">
        <v>0.42499999999999999</v>
      </c>
      <c r="K6952" t="s">
        <v>168</v>
      </c>
      <c r="L6952">
        <v>0</v>
      </c>
      <c r="M6952" t="e">
        <v>#N/A</v>
      </c>
      <c r="N6952">
        <v>2.4470000000000001</v>
      </c>
    </row>
    <row r="6953" spans="1:14" x14ac:dyDescent="0.3">
      <c r="A6953" t="s">
        <v>71</v>
      </c>
      <c r="B6953" t="s">
        <v>101</v>
      </c>
      <c r="C6953" t="s">
        <v>141</v>
      </c>
      <c r="D6953">
        <v>20</v>
      </c>
      <c r="E6953">
        <v>6.4550000000000001</v>
      </c>
      <c r="F6953">
        <v>32</v>
      </c>
      <c r="G6953">
        <v>3</v>
      </c>
      <c r="H6953">
        <v>0</v>
      </c>
      <c r="I6953">
        <v>18</v>
      </c>
      <c r="J6953">
        <v>0.45</v>
      </c>
      <c r="K6953" t="s">
        <v>157</v>
      </c>
      <c r="L6953" t="e">
        <v>#N/A</v>
      </c>
      <c r="M6953" t="e">
        <v>#N/A</v>
      </c>
      <c r="N6953" t="e">
        <v>#N/A</v>
      </c>
    </row>
    <row r="6954" spans="1:14" x14ac:dyDescent="0.3">
      <c r="A6954" t="s">
        <v>71</v>
      </c>
      <c r="B6954" t="s">
        <v>111</v>
      </c>
      <c r="C6954" t="s">
        <v>151</v>
      </c>
      <c r="D6954">
        <v>35</v>
      </c>
      <c r="E6954">
        <v>5.4560000000000004</v>
      </c>
      <c r="F6954">
        <v>33</v>
      </c>
      <c r="G6954">
        <v>3</v>
      </c>
      <c r="H6954">
        <v>0</v>
      </c>
      <c r="I6954">
        <v>28</v>
      </c>
      <c r="J6954">
        <v>0.7</v>
      </c>
      <c r="K6954" t="s">
        <v>157</v>
      </c>
      <c r="L6954" t="e">
        <v>#N/A</v>
      </c>
      <c r="M6954" t="e">
        <v>#N/A</v>
      </c>
      <c r="N6954" t="e">
        <v>#N/A</v>
      </c>
    </row>
    <row r="6955" spans="1:14" x14ac:dyDescent="0.3">
      <c r="A6955" t="s">
        <v>71</v>
      </c>
      <c r="B6955" t="s">
        <v>84</v>
      </c>
      <c r="C6955" t="s">
        <v>124</v>
      </c>
      <c r="D6955">
        <v>25</v>
      </c>
      <c r="E6955">
        <v>6.5179999999999998</v>
      </c>
      <c r="F6955">
        <v>34</v>
      </c>
      <c r="G6955">
        <v>3</v>
      </c>
      <c r="H6955">
        <v>0</v>
      </c>
      <c r="I6955">
        <v>24</v>
      </c>
      <c r="J6955">
        <v>0.6</v>
      </c>
      <c r="K6955" t="s">
        <v>157</v>
      </c>
      <c r="L6955" t="e">
        <v>#N/A</v>
      </c>
      <c r="M6955" t="e">
        <v>#N/A</v>
      </c>
      <c r="N6955" t="e">
        <v>#N/A</v>
      </c>
    </row>
    <row r="6956" spans="1:14" x14ac:dyDescent="0.3">
      <c r="A6956" t="s">
        <v>71</v>
      </c>
      <c r="B6956" t="s">
        <v>77</v>
      </c>
      <c r="C6956" t="s">
        <v>117</v>
      </c>
      <c r="D6956">
        <v>35</v>
      </c>
      <c r="E6956">
        <v>6.327</v>
      </c>
      <c r="F6956">
        <v>35</v>
      </c>
      <c r="G6956">
        <v>3</v>
      </c>
      <c r="H6956">
        <v>1</v>
      </c>
      <c r="I6956">
        <v>27</v>
      </c>
      <c r="J6956">
        <v>0.67500000000000004</v>
      </c>
      <c r="K6956" t="s">
        <v>168</v>
      </c>
      <c r="L6956">
        <v>0</v>
      </c>
      <c r="M6956" t="e">
        <v>#N/A</v>
      </c>
      <c r="N6956">
        <v>4.2590000000000003</v>
      </c>
    </row>
    <row r="6957" spans="1:14" x14ac:dyDescent="0.3">
      <c r="A6957" t="s">
        <v>71</v>
      </c>
      <c r="B6957" t="s">
        <v>105</v>
      </c>
      <c r="C6957" t="s">
        <v>145</v>
      </c>
      <c r="D6957">
        <v>23</v>
      </c>
      <c r="E6957">
        <v>4.6550000000000002</v>
      </c>
      <c r="F6957">
        <v>36</v>
      </c>
      <c r="G6957">
        <v>3</v>
      </c>
      <c r="H6957">
        <v>1</v>
      </c>
      <c r="I6957">
        <v>21</v>
      </c>
      <c r="J6957">
        <v>0.52500000000000002</v>
      </c>
      <c r="K6957" t="s">
        <v>168</v>
      </c>
      <c r="L6957">
        <v>0</v>
      </c>
      <c r="M6957" t="e">
        <v>#N/A</v>
      </c>
      <c r="N6957">
        <v>2.7749999999999999</v>
      </c>
    </row>
    <row r="6958" spans="1:14" x14ac:dyDescent="0.3">
      <c r="A6958" t="s">
        <v>71</v>
      </c>
      <c r="B6958" t="s">
        <v>95</v>
      </c>
      <c r="C6958" t="s">
        <v>135</v>
      </c>
      <c r="D6958">
        <v>14</v>
      </c>
      <c r="E6958">
        <v>3.9980000000000002</v>
      </c>
      <c r="F6958">
        <v>37</v>
      </c>
      <c r="G6958">
        <v>3</v>
      </c>
      <c r="H6958">
        <v>0</v>
      </c>
      <c r="I6958">
        <v>8</v>
      </c>
      <c r="J6958">
        <v>0.2</v>
      </c>
      <c r="K6958" t="s">
        <v>157</v>
      </c>
      <c r="L6958" t="e">
        <v>#N/A</v>
      </c>
      <c r="M6958" t="e">
        <v>#N/A</v>
      </c>
      <c r="N6958" t="e">
        <v>#N/A</v>
      </c>
    </row>
    <row r="6959" spans="1:14" x14ac:dyDescent="0.3">
      <c r="A6959" t="s">
        <v>71</v>
      </c>
      <c r="B6959" t="s">
        <v>113</v>
      </c>
      <c r="C6959" t="s">
        <v>153</v>
      </c>
      <c r="D6959">
        <v>19</v>
      </c>
      <c r="E6959">
        <v>3.2320000000000002</v>
      </c>
      <c r="F6959">
        <v>38</v>
      </c>
      <c r="G6959">
        <v>3</v>
      </c>
      <c r="H6959">
        <v>1</v>
      </c>
      <c r="I6959">
        <v>13</v>
      </c>
      <c r="J6959">
        <v>0.32500000000000001</v>
      </c>
      <c r="K6959" t="s">
        <v>168</v>
      </c>
      <c r="L6959">
        <v>0</v>
      </c>
      <c r="M6959" t="e">
        <v>#N/A</v>
      </c>
      <c r="N6959">
        <v>4.6130000000000004</v>
      </c>
    </row>
    <row r="6960" spans="1:14" x14ac:dyDescent="0.3">
      <c r="A6960" t="s">
        <v>71</v>
      </c>
      <c r="B6960" t="s">
        <v>89</v>
      </c>
      <c r="C6960" t="s">
        <v>129</v>
      </c>
      <c r="D6960">
        <v>20</v>
      </c>
      <c r="E6960">
        <v>5.7750000000000004</v>
      </c>
      <c r="F6960">
        <v>39</v>
      </c>
      <c r="G6960">
        <v>3</v>
      </c>
      <c r="H6960">
        <v>1</v>
      </c>
      <c r="I6960">
        <v>19</v>
      </c>
      <c r="J6960">
        <v>0.47499999999999998</v>
      </c>
      <c r="K6960" t="s">
        <v>168</v>
      </c>
      <c r="L6960">
        <v>0</v>
      </c>
      <c r="M6960" t="e">
        <v>#N/A</v>
      </c>
      <c r="N6960">
        <v>4.8559999999999999</v>
      </c>
    </row>
    <row r="6961" spans="1:14" x14ac:dyDescent="0.3">
      <c r="A6961" t="s">
        <v>71</v>
      </c>
      <c r="B6961" t="s">
        <v>106</v>
      </c>
      <c r="C6961" t="s">
        <v>146</v>
      </c>
      <c r="D6961">
        <v>40</v>
      </c>
      <c r="E6961">
        <v>9.4459999999999997</v>
      </c>
      <c r="F6961">
        <v>40</v>
      </c>
      <c r="G6961">
        <v>3</v>
      </c>
      <c r="H6961">
        <v>1</v>
      </c>
      <c r="I6961">
        <v>31</v>
      </c>
      <c r="J6961">
        <v>0.77500000000000002</v>
      </c>
      <c r="K6961" t="s">
        <v>168</v>
      </c>
      <c r="L6961">
        <v>0</v>
      </c>
      <c r="M6961" t="e">
        <v>#N/A</v>
      </c>
      <c r="N6961">
        <v>5.6390000000000002</v>
      </c>
    </row>
    <row r="6962" spans="1:14" x14ac:dyDescent="0.3">
      <c r="A6962" t="s">
        <v>72</v>
      </c>
      <c r="B6962" t="s">
        <v>109</v>
      </c>
      <c r="C6962" t="s">
        <v>149</v>
      </c>
      <c r="D6962">
        <v>72</v>
      </c>
      <c r="E6962">
        <v>5.734</v>
      </c>
      <c r="F6962">
        <v>1</v>
      </c>
      <c r="G6962">
        <v>1</v>
      </c>
      <c r="H6962">
        <v>0</v>
      </c>
      <c r="I6962">
        <v>32</v>
      </c>
      <c r="J6962">
        <v>0.8</v>
      </c>
      <c r="K6962" t="s">
        <v>157</v>
      </c>
      <c r="L6962" t="e">
        <v>#N/A</v>
      </c>
      <c r="M6962" t="e">
        <v>#N/A</v>
      </c>
      <c r="N6962" t="e">
        <v>#N/A</v>
      </c>
    </row>
    <row r="6963" spans="1:14" x14ac:dyDescent="0.3">
      <c r="A6963" t="s">
        <v>72</v>
      </c>
      <c r="B6963" t="s">
        <v>84</v>
      </c>
      <c r="C6963" t="s">
        <v>124</v>
      </c>
      <c r="D6963">
        <v>61</v>
      </c>
      <c r="E6963">
        <v>5.5919999999999996</v>
      </c>
      <c r="F6963">
        <v>2</v>
      </c>
      <c r="G6963">
        <v>1</v>
      </c>
      <c r="H6963">
        <v>0</v>
      </c>
      <c r="I6963">
        <v>14</v>
      </c>
      <c r="J6963">
        <v>0.35</v>
      </c>
      <c r="K6963" t="s">
        <v>157</v>
      </c>
      <c r="L6963" t="e">
        <v>#N/A</v>
      </c>
      <c r="M6963" t="e">
        <v>#N/A</v>
      </c>
      <c r="N6963" t="e">
        <v>#N/A</v>
      </c>
    </row>
    <row r="6964" spans="1:14" x14ac:dyDescent="0.3">
      <c r="A6964" t="s">
        <v>72</v>
      </c>
      <c r="B6964" t="s">
        <v>116</v>
      </c>
      <c r="C6964" t="s">
        <v>156</v>
      </c>
      <c r="D6964">
        <v>56</v>
      </c>
      <c r="E6964">
        <v>2.9660000000000002</v>
      </c>
      <c r="F6964">
        <v>3</v>
      </c>
      <c r="G6964">
        <v>1</v>
      </c>
      <c r="H6964">
        <v>0</v>
      </c>
      <c r="I6964">
        <v>10</v>
      </c>
      <c r="J6964">
        <v>0.25</v>
      </c>
      <c r="K6964" t="s">
        <v>157</v>
      </c>
      <c r="L6964" t="e">
        <v>#N/A</v>
      </c>
      <c r="M6964" t="e">
        <v>#N/A</v>
      </c>
      <c r="N6964" t="e">
        <v>#N/A</v>
      </c>
    </row>
    <row r="6965" spans="1:14" x14ac:dyDescent="0.3">
      <c r="A6965" t="s">
        <v>72</v>
      </c>
      <c r="B6965" t="s">
        <v>103</v>
      </c>
      <c r="C6965" t="s">
        <v>143</v>
      </c>
      <c r="D6965">
        <v>72</v>
      </c>
      <c r="E6965">
        <v>5.87</v>
      </c>
      <c r="F6965">
        <v>4</v>
      </c>
      <c r="G6965">
        <v>1</v>
      </c>
      <c r="H6965">
        <v>0</v>
      </c>
      <c r="I6965">
        <v>34</v>
      </c>
      <c r="J6965">
        <v>0.85</v>
      </c>
      <c r="K6965" t="s">
        <v>157</v>
      </c>
      <c r="L6965" t="e">
        <v>#N/A</v>
      </c>
      <c r="M6965" t="e">
        <v>#N/A</v>
      </c>
      <c r="N6965" t="e">
        <v>#N/A</v>
      </c>
    </row>
    <row r="6966" spans="1:14" x14ac:dyDescent="0.3">
      <c r="A6966" t="s">
        <v>72</v>
      </c>
      <c r="B6966" t="s">
        <v>93</v>
      </c>
      <c r="C6966" t="s">
        <v>133</v>
      </c>
      <c r="D6966">
        <v>64</v>
      </c>
      <c r="E6966">
        <v>2.6619999999999999</v>
      </c>
      <c r="F6966">
        <v>5</v>
      </c>
      <c r="G6966">
        <v>1</v>
      </c>
      <c r="H6966">
        <v>1</v>
      </c>
      <c r="I6966">
        <v>21</v>
      </c>
      <c r="J6966">
        <v>0.52500000000000002</v>
      </c>
      <c r="K6966" t="s">
        <v>133</v>
      </c>
      <c r="L6966">
        <v>1</v>
      </c>
      <c r="M6966" t="e">
        <v>#N/A</v>
      </c>
      <c r="N6966">
        <v>11.75</v>
      </c>
    </row>
    <row r="6967" spans="1:14" x14ac:dyDescent="0.3">
      <c r="A6967" t="s">
        <v>72</v>
      </c>
      <c r="B6967" t="s">
        <v>106</v>
      </c>
      <c r="C6967" t="s">
        <v>146</v>
      </c>
      <c r="D6967">
        <v>69</v>
      </c>
      <c r="E6967">
        <v>7.8209999999999997</v>
      </c>
      <c r="F6967">
        <v>6</v>
      </c>
      <c r="G6967">
        <v>1</v>
      </c>
      <c r="H6967">
        <v>0</v>
      </c>
      <c r="I6967">
        <v>28</v>
      </c>
      <c r="J6967">
        <v>0.7</v>
      </c>
      <c r="K6967" t="s">
        <v>157</v>
      </c>
      <c r="L6967" t="e">
        <v>#N/A</v>
      </c>
      <c r="M6967" t="e">
        <v>#N/A</v>
      </c>
      <c r="N6967" t="e">
        <v>#N/A</v>
      </c>
    </row>
    <row r="6968" spans="1:14" x14ac:dyDescent="0.3">
      <c r="A6968" t="s">
        <v>72</v>
      </c>
      <c r="B6968" t="s">
        <v>92</v>
      </c>
      <c r="C6968" t="s">
        <v>132</v>
      </c>
      <c r="D6968">
        <v>72</v>
      </c>
      <c r="E6968">
        <v>7.8769999999999998</v>
      </c>
      <c r="F6968">
        <v>7</v>
      </c>
      <c r="G6968">
        <v>1</v>
      </c>
      <c r="H6968">
        <v>1</v>
      </c>
      <c r="I6968">
        <v>35</v>
      </c>
      <c r="J6968">
        <v>0.875</v>
      </c>
      <c r="K6968" t="s">
        <v>132</v>
      </c>
      <c r="L6968">
        <v>1</v>
      </c>
      <c r="M6968" t="e">
        <v>#N/A</v>
      </c>
      <c r="N6968">
        <v>12.278</v>
      </c>
    </row>
    <row r="6969" spans="1:14" x14ac:dyDescent="0.3">
      <c r="A6969" t="s">
        <v>72</v>
      </c>
      <c r="B6969" t="s">
        <v>94</v>
      </c>
      <c r="C6969" t="s">
        <v>134</v>
      </c>
      <c r="D6969">
        <v>61</v>
      </c>
      <c r="E6969">
        <v>3.7090000000000001</v>
      </c>
      <c r="F6969">
        <v>8</v>
      </c>
      <c r="G6969">
        <v>1</v>
      </c>
      <c r="H6969">
        <v>1</v>
      </c>
      <c r="I6969">
        <v>15</v>
      </c>
      <c r="J6969">
        <v>0.375</v>
      </c>
      <c r="K6969" t="s">
        <v>834</v>
      </c>
      <c r="L6969">
        <v>0</v>
      </c>
      <c r="M6969" t="e">
        <v>#N/A</v>
      </c>
      <c r="N6969">
        <v>22.524999999999999</v>
      </c>
    </row>
    <row r="6970" spans="1:14" x14ac:dyDescent="0.3">
      <c r="A6970" t="s">
        <v>72</v>
      </c>
      <c r="B6970" t="s">
        <v>102</v>
      </c>
      <c r="C6970" t="s">
        <v>142</v>
      </c>
      <c r="D6970">
        <v>68</v>
      </c>
      <c r="E6970">
        <v>2.6579999999999999</v>
      </c>
      <c r="F6970">
        <v>9</v>
      </c>
      <c r="G6970">
        <v>1</v>
      </c>
      <c r="H6970">
        <v>1</v>
      </c>
      <c r="I6970">
        <v>27</v>
      </c>
      <c r="J6970">
        <v>0.67500000000000004</v>
      </c>
      <c r="K6970" t="s">
        <v>142</v>
      </c>
      <c r="L6970">
        <v>1</v>
      </c>
      <c r="M6970" t="e">
        <v>#N/A</v>
      </c>
      <c r="N6970">
        <v>21.675000000000001</v>
      </c>
    </row>
    <row r="6971" spans="1:14" x14ac:dyDescent="0.3">
      <c r="A6971" t="s">
        <v>72</v>
      </c>
      <c r="B6971" t="s">
        <v>112</v>
      </c>
      <c r="C6971" t="s">
        <v>152</v>
      </c>
      <c r="D6971">
        <v>70</v>
      </c>
      <c r="E6971">
        <v>13.536</v>
      </c>
      <c r="F6971">
        <v>10</v>
      </c>
      <c r="G6971">
        <v>1</v>
      </c>
      <c r="H6971">
        <v>1</v>
      </c>
      <c r="I6971">
        <v>29</v>
      </c>
      <c r="J6971">
        <v>0.72499999999999998</v>
      </c>
      <c r="K6971" t="s">
        <v>835</v>
      </c>
      <c r="L6971">
        <v>0</v>
      </c>
      <c r="M6971" t="e">
        <v>#N/A</v>
      </c>
      <c r="N6971">
        <v>16.852</v>
      </c>
    </row>
    <row r="6972" spans="1:14" x14ac:dyDescent="0.3">
      <c r="A6972" t="s">
        <v>72</v>
      </c>
      <c r="B6972" t="s">
        <v>82</v>
      </c>
      <c r="C6972" t="s">
        <v>122</v>
      </c>
      <c r="D6972">
        <v>62</v>
      </c>
      <c r="E6972">
        <v>3.4460000000000002</v>
      </c>
      <c r="F6972">
        <v>11</v>
      </c>
      <c r="G6972">
        <v>1</v>
      </c>
      <c r="H6972">
        <v>0</v>
      </c>
      <c r="I6972">
        <v>18</v>
      </c>
      <c r="J6972">
        <v>0.45</v>
      </c>
      <c r="K6972" t="s">
        <v>157</v>
      </c>
      <c r="L6972" t="e">
        <v>#N/A</v>
      </c>
      <c r="M6972" t="e">
        <v>#N/A</v>
      </c>
      <c r="N6972" t="e">
        <v>#N/A</v>
      </c>
    </row>
    <row r="6973" spans="1:14" x14ac:dyDescent="0.3">
      <c r="A6973" t="s">
        <v>72</v>
      </c>
      <c r="B6973" t="s">
        <v>104</v>
      </c>
      <c r="C6973" t="s">
        <v>144</v>
      </c>
      <c r="D6973">
        <v>59</v>
      </c>
      <c r="E6973">
        <v>6.4909999999999997</v>
      </c>
      <c r="F6973">
        <v>12</v>
      </c>
      <c r="G6973">
        <v>1</v>
      </c>
      <c r="H6973">
        <v>1</v>
      </c>
      <c r="I6973">
        <v>11</v>
      </c>
      <c r="J6973">
        <v>0.27500000000000002</v>
      </c>
      <c r="K6973" t="s">
        <v>144</v>
      </c>
      <c r="L6973">
        <v>1</v>
      </c>
      <c r="M6973" t="e">
        <v>#N/A</v>
      </c>
      <c r="N6973">
        <v>18.462</v>
      </c>
    </row>
    <row r="6974" spans="1:14" x14ac:dyDescent="0.3">
      <c r="A6974" t="s">
        <v>72</v>
      </c>
      <c r="B6974" t="s">
        <v>108</v>
      </c>
      <c r="C6974" t="s">
        <v>148</v>
      </c>
      <c r="D6974">
        <v>64</v>
      </c>
      <c r="E6974">
        <v>2.7309999999999999</v>
      </c>
      <c r="F6974">
        <v>13</v>
      </c>
      <c r="G6974">
        <v>1</v>
      </c>
      <c r="H6974">
        <v>1</v>
      </c>
      <c r="I6974">
        <v>19</v>
      </c>
      <c r="J6974">
        <v>0.47499999999999998</v>
      </c>
      <c r="K6974" t="s">
        <v>148</v>
      </c>
      <c r="L6974">
        <v>1</v>
      </c>
      <c r="M6974" t="e">
        <v>#N/A</v>
      </c>
      <c r="N6974">
        <v>10.238</v>
      </c>
    </row>
    <row r="6975" spans="1:14" x14ac:dyDescent="0.3">
      <c r="A6975" t="s">
        <v>72</v>
      </c>
      <c r="B6975" t="s">
        <v>78</v>
      </c>
      <c r="C6975" t="s">
        <v>118</v>
      </c>
      <c r="D6975">
        <v>60</v>
      </c>
      <c r="E6975">
        <v>7.7409999999999997</v>
      </c>
      <c r="F6975">
        <v>14</v>
      </c>
      <c r="G6975">
        <v>1</v>
      </c>
      <c r="H6975">
        <v>1</v>
      </c>
      <c r="I6975">
        <v>13</v>
      </c>
      <c r="J6975">
        <v>0.32500000000000001</v>
      </c>
      <c r="K6975" t="s">
        <v>118</v>
      </c>
      <c r="L6975">
        <v>1</v>
      </c>
      <c r="M6975" t="e">
        <v>#N/A</v>
      </c>
      <c r="N6975">
        <v>29.774000000000001</v>
      </c>
    </row>
    <row r="6976" spans="1:14" x14ac:dyDescent="0.3">
      <c r="A6976" t="s">
        <v>72</v>
      </c>
      <c r="B6976" t="s">
        <v>100</v>
      </c>
      <c r="C6976" t="s">
        <v>140</v>
      </c>
      <c r="D6976">
        <v>43</v>
      </c>
      <c r="E6976">
        <v>11.651999999999999</v>
      </c>
      <c r="F6976">
        <v>15</v>
      </c>
      <c r="G6976">
        <v>1</v>
      </c>
      <c r="H6976">
        <v>0</v>
      </c>
      <c r="I6976">
        <v>2</v>
      </c>
      <c r="J6976">
        <v>0.05</v>
      </c>
      <c r="K6976" t="s">
        <v>157</v>
      </c>
      <c r="L6976" t="e">
        <v>#N/A</v>
      </c>
      <c r="M6976" t="e">
        <v>#N/A</v>
      </c>
      <c r="N6976" t="e">
        <v>#N/A</v>
      </c>
    </row>
    <row r="6977" spans="1:14" x14ac:dyDescent="0.3">
      <c r="A6977" t="s">
        <v>72</v>
      </c>
      <c r="B6977" t="s">
        <v>95</v>
      </c>
      <c r="C6977" t="s">
        <v>135</v>
      </c>
      <c r="D6977">
        <v>62</v>
      </c>
      <c r="E6977">
        <v>4.1340000000000003</v>
      </c>
      <c r="F6977">
        <v>16</v>
      </c>
      <c r="G6977">
        <v>1</v>
      </c>
      <c r="H6977">
        <v>1</v>
      </c>
      <c r="I6977">
        <v>17</v>
      </c>
      <c r="J6977">
        <v>0.42499999999999999</v>
      </c>
      <c r="K6977" t="s">
        <v>577</v>
      </c>
      <c r="L6977">
        <v>0</v>
      </c>
      <c r="M6977" t="e">
        <v>#N/A</v>
      </c>
      <c r="N6977">
        <v>9.3810000000000002</v>
      </c>
    </row>
    <row r="6978" spans="1:14" x14ac:dyDescent="0.3">
      <c r="A6978" t="s">
        <v>72</v>
      </c>
      <c r="B6978" t="s">
        <v>97</v>
      </c>
      <c r="C6978" t="s">
        <v>137</v>
      </c>
      <c r="D6978">
        <v>43</v>
      </c>
      <c r="E6978">
        <v>4.2850000000000001</v>
      </c>
      <c r="F6978">
        <v>17</v>
      </c>
      <c r="G6978">
        <v>1</v>
      </c>
      <c r="H6978">
        <v>1</v>
      </c>
      <c r="I6978">
        <v>1</v>
      </c>
      <c r="J6978">
        <v>2.5000000000000001E-2</v>
      </c>
      <c r="K6978" t="s">
        <v>836</v>
      </c>
      <c r="L6978">
        <v>0</v>
      </c>
      <c r="M6978" t="e">
        <v>#N/A</v>
      </c>
      <c r="N6978">
        <v>14.647</v>
      </c>
    </row>
    <row r="6979" spans="1:14" x14ac:dyDescent="0.3">
      <c r="A6979" t="s">
        <v>72</v>
      </c>
      <c r="B6979" t="s">
        <v>85</v>
      </c>
      <c r="C6979" t="s">
        <v>125</v>
      </c>
      <c r="D6979">
        <v>54</v>
      </c>
      <c r="E6979">
        <v>8.6620000000000008</v>
      </c>
      <c r="F6979">
        <v>18</v>
      </c>
      <c r="G6979">
        <v>1</v>
      </c>
      <c r="H6979">
        <v>1</v>
      </c>
      <c r="I6979">
        <v>9</v>
      </c>
      <c r="J6979">
        <v>0.22500000000000001</v>
      </c>
      <c r="K6979" t="s">
        <v>231</v>
      </c>
      <c r="L6979">
        <v>0</v>
      </c>
      <c r="M6979" t="e">
        <v>#N/A</v>
      </c>
      <c r="N6979">
        <v>9.7330000000000005</v>
      </c>
    </row>
    <row r="6980" spans="1:14" x14ac:dyDescent="0.3">
      <c r="A6980" t="s">
        <v>72</v>
      </c>
      <c r="B6980" t="s">
        <v>80</v>
      </c>
      <c r="C6980" t="s">
        <v>120</v>
      </c>
      <c r="D6980">
        <v>64</v>
      </c>
      <c r="E6980">
        <v>9.9339999999999993</v>
      </c>
      <c r="F6980">
        <v>19</v>
      </c>
      <c r="G6980">
        <v>1</v>
      </c>
      <c r="H6980">
        <v>0</v>
      </c>
      <c r="I6980">
        <v>22</v>
      </c>
      <c r="J6980">
        <v>0.55000000000000004</v>
      </c>
      <c r="K6980" t="s">
        <v>157</v>
      </c>
      <c r="L6980" t="e">
        <v>#N/A</v>
      </c>
      <c r="M6980" t="e">
        <v>#N/A</v>
      </c>
      <c r="N6980" t="e">
        <v>#N/A</v>
      </c>
    </row>
    <row r="6981" spans="1:14" x14ac:dyDescent="0.3">
      <c r="A6981" t="s">
        <v>72</v>
      </c>
      <c r="B6981" t="s">
        <v>88</v>
      </c>
      <c r="C6981" t="s">
        <v>128</v>
      </c>
      <c r="D6981">
        <v>74</v>
      </c>
      <c r="E6981">
        <v>14.173999999999999</v>
      </c>
      <c r="F6981">
        <v>20</v>
      </c>
      <c r="G6981">
        <v>1</v>
      </c>
      <c r="H6981">
        <v>0</v>
      </c>
      <c r="I6981">
        <v>38</v>
      </c>
      <c r="J6981">
        <v>0.95</v>
      </c>
      <c r="K6981" t="s">
        <v>157</v>
      </c>
      <c r="L6981" t="e">
        <v>#N/A</v>
      </c>
      <c r="M6981" t="e">
        <v>#N/A</v>
      </c>
      <c r="N6981" t="e">
        <v>#N/A</v>
      </c>
    </row>
    <row r="6982" spans="1:14" x14ac:dyDescent="0.3">
      <c r="A6982" t="s">
        <v>72</v>
      </c>
      <c r="B6982" t="s">
        <v>114</v>
      </c>
      <c r="C6982" t="s">
        <v>154</v>
      </c>
      <c r="D6982">
        <v>47</v>
      </c>
      <c r="E6982">
        <v>13.898999999999999</v>
      </c>
      <c r="F6982">
        <v>21</v>
      </c>
      <c r="G6982">
        <v>1</v>
      </c>
      <c r="H6982">
        <v>0</v>
      </c>
      <c r="I6982">
        <v>4</v>
      </c>
      <c r="J6982">
        <v>0.1</v>
      </c>
      <c r="K6982" t="s">
        <v>157</v>
      </c>
      <c r="L6982" t="e">
        <v>#N/A</v>
      </c>
      <c r="M6982" t="e">
        <v>#N/A</v>
      </c>
      <c r="N6982" t="e">
        <v>#N/A</v>
      </c>
    </row>
    <row r="6983" spans="1:14" x14ac:dyDescent="0.3">
      <c r="A6983" t="s">
        <v>72</v>
      </c>
      <c r="B6983" t="s">
        <v>77</v>
      </c>
      <c r="C6983" t="s">
        <v>117</v>
      </c>
      <c r="D6983">
        <v>73</v>
      </c>
      <c r="E6983">
        <v>13.128</v>
      </c>
      <c r="F6983">
        <v>22</v>
      </c>
      <c r="G6983">
        <v>1</v>
      </c>
      <c r="H6983">
        <v>0</v>
      </c>
      <c r="I6983">
        <v>36</v>
      </c>
      <c r="J6983">
        <v>0.9</v>
      </c>
      <c r="K6983" t="s">
        <v>157</v>
      </c>
      <c r="L6983" t="e">
        <v>#N/A</v>
      </c>
      <c r="M6983" t="e">
        <v>#N/A</v>
      </c>
      <c r="N6983" t="e">
        <v>#N/A</v>
      </c>
    </row>
    <row r="6984" spans="1:14" x14ac:dyDescent="0.3">
      <c r="A6984" t="s">
        <v>72</v>
      </c>
      <c r="B6984" t="s">
        <v>96</v>
      </c>
      <c r="C6984" t="s">
        <v>136</v>
      </c>
      <c r="D6984">
        <v>70</v>
      </c>
      <c r="E6984">
        <v>28.303999999999998</v>
      </c>
      <c r="F6984">
        <v>23</v>
      </c>
      <c r="G6984">
        <v>1</v>
      </c>
      <c r="H6984">
        <v>1</v>
      </c>
      <c r="I6984">
        <v>31</v>
      </c>
      <c r="J6984">
        <v>0.77500000000000002</v>
      </c>
      <c r="K6984" t="s">
        <v>136</v>
      </c>
      <c r="L6984">
        <v>1</v>
      </c>
      <c r="M6984" t="e">
        <v>#N/A</v>
      </c>
      <c r="N6984">
        <v>10.007</v>
      </c>
    </row>
    <row r="6985" spans="1:14" x14ac:dyDescent="0.3">
      <c r="A6985" t="s">
        <v>72</v>
      </c>
      <c r="B6985" t="s">
        <v>83</v>
      </c>
      <c r="C6985" t="s">
        <v>123</v>
      </c>
      <c r="D6985">
        <v>52</v>
      </c>
      <c r="E6985">
        <v>17.861000000000001</v>
      </c>
      <c r="F6985">
        <v>24</v>
      </c>
      <c r="G6985">
        <v>1</v>
      </c>
      <c r="H6985">
        <v>1</v>
      </c>
      <c r="I6985">
        <v>7</v>
      </c>
      <c r="J6985">
        <v>0.17499999999999999</v>
      </c>
      <c r="K6985" t="s">
        <v>123</v>
      </c>
      <c r="L6985">
        <v>1</v>
      </c>
      <c r="M6985" t="e">
        <v>#N/A</v>
      </c>
      <c r="N6985">
        <v>12.676</v>
      </c>
    </row>
    <row r="6986" spans="1:14" x14ac:dyDescent="0.3">
      <c r="A6986" t="s">
        <v>72</v>
      </c>
      <c r="B6986" t="s">
        <v>113</v>
      </c>
      <c r="C6986" t="s">
        <v>153</v>
      </c>
      <c r="D6986">
        <v>82</v>
      </c>
      <c r="E6986">
        <v>5.0490000000000004</v>
      </c>
      <c r="F6986">
        <v>25</v>
      </c>
      <c r="G6986">
        <v>1</v>
      </c>
      <c r="H6986">
        <v>0</v>
      </c>
      <c r="I6986">
        <v>40</v>
      </c>
      <c r="J6986">
        <v>1</v>
      </c>
      <c r="K6986" t="s">
        <v>157</v>
      </c>
      <c r="L6986" t="e">
        <v>#N/A</v>
      </c>
      <c r="M6986" t="e">
        <v>#N/A</v>
      </c>
      <c r="N6986" t="e">
        <v>#N/A</v>
      </c>
    </row>
    <row r="6987" spans="1:14" x14ac:dyDescent="0.3">
      <c r="A6987" t="s">
        <v>72</v>
      </c>
      <c r="B6987" t="s">
        <v>86</v>
      </c>
      <c r="C6987" t="s">
        <v>126</v>
      </c>
      <c r="D6987">
        <v>53</v>
      </c>
      <c r="E6987">
        <v>8.07</v>
      </c>
      <c r="F6987">
        <v>26</v>
      </c>
      <c r="G6987">
        <v>1</v>
      </c>
      <c r="H6987">
        <v>0</v>
      </c>
      <c r="I6987">
        <v>8</v>
      </c>
      <c r="J6987">
        <v>0.2</v>
      </c>
      <c r="K6987" t="s">
        <v>157</v>
      </c>
      <c r="L6987" t="e">
        <v>#N/A</v>
      </c>
      <c r="M6987" t="e">
        <v>#N/A</v>
      </c>
      <c r="N6987" t="e">
        <v>#N/A</v>
      </c>
    </row>
    <row r="6988" spans="1:14" x14ac:dyDescent="0.3">
      <c r="A6988" t="s">
        <v>72</v>
      </c>
      <c r="B6988" t="s">
        <v>87</v>
      </c>
      <c r="C6988" t="s">
        <v>127</v>
      </c>
      <c r="D6988">
        <v>51</v>
      </c>
      <c r="E6988">
        <v>8.8290000000000006</v>
      </c>
      <c r="F6988">
        <v>27</v>
      </c>
      <c r="G6988">
        <v>1</v>
      </c>
      <c r="H6988">
        <v>0</v>
      </c>
      <c r="I6988">
        <v>6</v>
      </c>
      <c r="J6988">
        <v>0.15</v>
      </c>
      <c r="K6988" t="s">
        <v>157</v>
      </c>
      <c r="L6988" t="e">
        <v>#N/A</v>
      </c>
      <c r="M6988" t="e">
        <v>#N/A</v>
      </c>
      <c r="N6988" t="e">
        <v>#N/A</v>
      </c>
    </row>
    <row r="6989" spans="1:14" x14ac:dyDescent="0.3">
      <c r="A6989" t="s">
        <v>72</v>
      </c>
      <c r="B6989" t="s">
        <v>91</v>
      </c>
      <c r="C6989" t="s">
        <v>131</v>
      </c>
      <c r="D6989">
        <v>59</v>
      </c>
      <c r="E6989">
        <v>3.8050000000000002</v>
      </c>
      <c r="F6989">
        <v>28</v>
      </c>
      <c r="G6989">
        <v>1</v>
      </c>
      <c r="H6989">
        <v>0</v>
      </c>
      <c r="I6989">
        <v>12</v>
      </c>
      <c r="J6989">
        <v>0.3</v>
      </c>
      <c r="K6989" t="s">
        <v>157</v>
      </c>
      <c r="L6989" t="e">
        <v>#N/A</v>
      </c>
      <c r="M6989" t="e">
        <v>#N/A</v>
      </c>
      <c r="N6989" t="e">
        <v>#N/A</v>
      </c>
    </row>
    <row r="6990" spans="1:14" x14ac:dyDescent="0.3">
      <c r="A6990" t="s">
        <v>72</v>
      </c>
      <c r="B6990" t="s">
        <v>79</v>
      </c>
      <c r="C6990" t="s">
        <v>119</v>
      </c>
      <c r="D6990">
        <v>51</v>
      </c>
      <c r="E6990">
        <v>26.600999999999999</v>
      </c>
      <c r="F6990">
        <v>29</v>
      </c>
      <c r="G6990">
        <v>1</v>
      </c>
      <c r="H6990">
        <v>1</v>
      </c>
      <c r="I6990">
        <v>5</v>
      </c>
      <c r="J6990">
        <v>0.125</v>
      </c>
      <c r="K6990" t="s">
        <v>336</v>
      </c>
      <c r="L6990">
        <v>0</v>
      </c>
      <c r="M6990" t="e">
        <v>#N/A</v>
      </c>
      <c r="N6990">
        <v>10.582000000000001</v>
      </c>
    </row>
    <row r="6991" spans="1:14" x14ac:dyDescent="0.3">
      <c r="A6991" t="s">
        <v>72</v>
      </c>
      <c r="B6991" t="s">
        <v>111</v>
      </c>
      <c r="C6991" t="s">
        <v>151</v>
      </c>
      <c r="D6991">
        <v>61</v>
      </c>
      <c r="E6991">
        <v>9.8140000000000001</v>
      </c>
      <c r="F6991">
        <v>30</v>
      </c>
      <c r="G6991">
        <v>1</v>
      </c>
      <c r="H6991">
        <v>0</v>
      </c>
      <c r="I6991">
        <v>16</v>
      </c>
      <c r="J6991">
        <v>0.4</v>
      </c>
      <c r="K6991" t="s">
        <v>157</v>
      </c>
      <c r="L6991" t="e">
        <v>#N/A</v>
      </c>
      <c r="M6991" t="e">
        <v>#N/A</v>
      </c>
      <c r="N6991" t="e">
        <v>#N/A</v>
      </c>
    </row>
    <row r="6992" spans="1:14" x14ac:dyDescent="0.3">
      <c r="A6992" t="s">
        <v>72</v>
      </c>
      <c r="B6992" t="s">
        <v>115</v>
      </c>
      <c r="C6992" t="s">
        <v>155</v>
      </c>
      <c r="D6992">
        <v>75</v>
      </c>
      <c r="E6992">
        <v>4.3810000000000002</v>
      </c>
      <c r="F6992">
        <v>31</v>
      </c>
      <c r="G6992">
        <v>1</v>
      </c>
      <c r="H6992">
        <v>1</v>
      </c>
      <c r="I6992">
        <v>39</v>
      </c>
      <c r="J6992">
        <v>0.97499999999999998</v>
      </c>
      <c r="K6992" t="s">
        <v>155</v>
      </c>
      <c r="L6992">
        <v>1</v>
      </c>
      <c r="M6992" t="e">
        <v>#N/A</v>
      </c>
      <c r="N6992">
        <v>12.877000000000001</v>
      </c>
    </row>
    <row r="6993" spans="1:14" x14ac:dyDescent="0.3">
      <c r="A6993" t="s">
        <v>72</v>
      </c>
      <c r="B6993" t="s">
        <v>101</v>
      </c>
      <c r="C6993" t="s">
        <v>141</v>
      </c>
      <c r="D6993">
        <v>68</v>
      </c>
      <c r="E6993">
        <v>4.0380000000000003</v>
      </c>
      <c r="F6993">
        <v>32</v>
      </c>
      <c r="G6993">
        <v>1</v>
      </c>
      <c r="H6993">
        <v>0</v>
      </c>
      <c r="I6993">
        <v>26</v>
      </c>
      <c r="J6993">
        <v>0.65</v>
      </c>
      <c r="K6993" t="s">
        <v>157</v>
      </c>
      <c r="L6993" t="e">
        <v>#N/A</v>
      </c>
      <c r="M6993" t="e">
        <v>#N/A</v>
      </c>
      <c r="N6993" t="e">
        <v>#N/A</v>
      </c>
    </row>
    <row r="6994" spans="1:14" x14ac:dyDescent="0.3">
      <c r="A6994" t="s">
        <v>72</v>
      </c>
      <c r="B6994" t="s">
        <v>81</v>
      </c>
      <c r="C6994" t="s">
        <v>121</v>
      </c>
      <c r="D6994">
        <v>67</v>
      </c>
      <c r="E6994">
        <v>2.4849999999999999</v>
      </c>
      <c r="F6994">
        <v>33</v>
      </c>
      <c r="G6994">
        <v>1</v>
      </c>
      <c r="H6994">
        <v>0</v>
      </c>
      <c r="I6994">
        <v>24</v>
      </c>
      <c r="J6994">
        <v>0.6</v>
      </c>
      <c r="K6994" t="s">
        <v>157</v>
      </c>
      <c r="L6994" t="e">
        <v>#N/A</v>
      </c>
      <c r="M6994" t="e">
        <v>#N/A</v>
      </c>
      <c r="N6994" t="e">
        <v>#N/A</v>
      </c>
    </row>
    <row r="6995" spans="1:14" x14ac:dyDescent="0.3">
      <c r="A6995" t="s">
        <v>72</v>
      </c>
      <c r="B6995" t="s">
        <v>98</v>
      </c>
      <c r="C6995" t="s">
        <v>138</v>
      </c>
      <c r="D6995">
        <v>64</v>
      </c>
      <c r="E6995">
        <v>3.294</v>
      </c>
      <c r="F6995">
        <v>34</v>
      </c>
      <c r="G6995">
        <v>1</v>
      </c>
      <c r="H6995">
        <v>0</v>
      </c>
      <c r="I6995">
        <v>20</v>
      </c>
      <c r="J6995">
        <v>0.5</v>
      </c>
      <c r="K6995" t="s">
        <v>157</v>
      </c>
      <c r="L6995" t="e">
        <v>#N/A</v>
      </c>
      <c r="M6995" t="e">
        <v>#N/A</v>
      </c>
      <c r="N6995" t="e">
        <v>#N/A</v>
      </c>
    </row>
    <row r="6996" spans="1:14" x14ac:dyDescent="0.3">
      <c r="A6996" t="s">
        <v>72</v>
      </c>
      <c r="B6996" t="s">
        <v>107</v>
      </c>
      <c r="C6996" t="s">
        <v>147</v>
      </c>
      <c r="D6996">
        <v>67</v>
      </c>
      <c r="E6996">
        <v>3.2989999999999999</v>
      </c>
      <c r="F6996">
        <v>35</v>
      </c>
      <c r="G6996">
        <v>1</v>
      </c>
      <c r="H6996">
        <v>1</v>
      </c>
      <c r="I6996">
        <v>23</v>
      </c>
      <c r="J6996">
        <v>0.57499999999999996</v>
      </c>
      <c r="K6996" t="s">
        <v>147</v>
      </c>
      <c r="L6996">
        <v>1</v>
      </c>
      <c r="M6996" t="e">
        <v>#N/A</v>
      </c>
      <c r="N6996">
        <v>7.0839999999999996</v>
      </c>
    </row>
    <row r="6997" spans="1:14" x14ac:dyDescent="0.3">
      <c r="A6997" t="s">
        <v>72</v>
      </c>
      <c r="B6997" t="s">
        <v>110</v>
      </c>
      <c r="C6997" t="s">
        <v>150</v>
      </c>
      <c r="D6997">
        <v>74</v>
      </c>
      <c r="E6997">
        <v>8.4550000000000001</v>
      </c>
      <c r="F6997">
        <v>36</v>
      </c>
      <c r="G6997">
        <v>1</v>
      </c>
      <c r="H6997">
        <v>1</v>
      </c>
      <c r="I6997">
        <v>37</v>
      </c>
      <c r="J6997">
        <v>0.92500000000000004</v>
      </c>
      <c r="K6997" t="s">
        <v>150</v>
      </c>
      <c r="L6997">
        <v>1</v>
      </c>
      <c r="M6997" t="e">
        <v>#N/A</v>
      </c>
      <c r="N6997">
        <v>7.1749999999999998</v>
      </c>
    </row>
    <row r="6998" spans="1:14" x14ac:dyDescent="0.3">
      <c r="A6998" t="s">
        <v>72</v>
      </c>
      <c r="B6998" t="s">
        <v>90</v>
      </c>
      <c r="C6998" t="s">
        <v>130</v>
      </c>
      <c r="D6998">
        <v>72</v>
      </c>
      <c r="E6998">
        <v>8.3849999999999998</v>
      </c>
      <c r="F6998">
        <v>37</v>
      </c>
      <c r="G6998">
        <v>1</v>
      </c>
      <c r="H6998">
        <v>1</v>
      </c>
      <c r="I6998">
        <v>33</v>
      </c>
      <c r="J6998">
        <v>0.82499999999999996</v>
      </c>
      <c r="K6998" t="s">
        <v>130</v>
      </c>
      <c r="L6998">
        <v>1</v>
      </c>
      <c r="M6998" t="e">
        <v>#N/A</v>
      </c>
      <c r="N6998">
        <v>10.31</v>
      </c>
    </row>
    <row r="6999" spans="1:14" x14ac:dyDescent="0.3">
      <c r="A6999" t="s">
        <v>72</v>
      </c>
      <c r="B6999" t="s">
        <v>89</v>
      </c>
      <c r="C6999" t="s">
        <v>129</v>
      </c>
      <c r="D6999">
        <v>67</v>
      </c>
      <c r="E6999">
        <v>6.5259999999999998</v>
      </c>
      <c r="F6999">
        <v>38</v>
      </c>
      <c r="G6999">
        <v>1</v>
      </c>
      <c r="H6999">
        <v>1</v>
      </c>
      <c r="I6999">
        <v>25</v>
      </c>
      <c r="J6999">
        <v>0.625</v>
      </c>
      <c r="K6999" t="s">
        <v>129</v>
      </c>
      <c r="L6999">
        <v>1</v>
      </c>
      <c r="M6999" t="e">
        <v>#N/A</v>
      </c>
      <c r="N6999">
        <v>13.928000000000001</v>
      </c>
    </row>
    <row r="7000" spans="1:14" x14ac:dyDescent="0.3">
      <c r="A7000" t="s">
        <v>72</v>
      </c>
      <c r="B7000" t="s">
        <v>99</v>
      </c>
      <c r="C7000" t="s">
        <v>139</v>
      </c>
      <c r="D7000">
        <v>70</v>
      </c>
      <c r="E7000">
        <v>33.826999999999998</v>
      </c>
      <c r="F7000">
        <v>39</v>
      </c>
      <c r="G7000">
        <v>1</v>
      </c>
      <c r="H7000">
        <v>0</v>
      </c>
      <c r="I7000">
        <v>30</v>
      </c>
      <c r="J7000">
        <v>0.75</v>
      </c>
      <c r="K7000" t="s">
        <v>157</v>
      </c>
      <c r="L7000" t="e">
        <v>#N/A</v>
      </c>
      <c r="M7000" t="e">
        <v>#N/A</v>
      </c>
      <c r="N7000" t="e">
        <v>#N/A</v>
      </c>
    </row>
    <row r="7001" spans="1:14" x14ac:dyDescent="0.3">
      <c r="A7001" t="s">
        <v>72</v>
      </c>
      <c r="B7001" t="s">
        <v>105</v>
      </c>
      <c r="C7001" t="s">
        <v>145</v>
      </c>
      <c r="D7001">
        <v>43</v>
      </c>
      <c r="E7001">
        <v>12.661</v>
      </c>
      <c r="F7001">
        <v>40</v>
      </c>
      <c r="G7001">
        <v>1</v>
      </c>
      <c r="H7001">
        <v>1</v>
      </c>
      <c r="I7001">
        <v>3</v>
      </c>
      <c r="J7001">
        <v>7.4999999999999997E-2</v>
      </c>
      <c r="K7001" t="s">
        <v>837</v>
      </c>
      <c r="L7001">
        <v>0</v>
      </c>
      <c r="M7001" t="e">
        <v>#N/A</v>
      </c>
      <c r="N7001">
        <v>10.452999999999999</v>
      </c>
    </row>
    <row r="7002" spans="1:14" x14ac:dyDescent="0.3">
      <c r="A7002" t="s">
        <v>72</v>
      </c>
      <c r="B7002" t="s">
        <v>97</v>
      </c>
      <c r="C7002" t="s">
        <v>137</v>
      </c>
      <c r="D7002">
        <v>43</v>
      </c>
      <c r="E7002">
        <v>4.2850000000000001</v>
      </c>
      <c r="F7002">
        <v>1</v>
      </c>
      <c r="G7002">
        <v>2</v>
      </c>
      <c r="H7002">
        <v>1</v>
      </c>
      <c r="I7002">
        <v>1</v>
      </c>
      <c r="J7002">
        <v>2.5000000000000001E-2</v>
      </c>
      <c r="K7002" t="s">
        <v>836</v>
      </c>
      <c r="L7002">
        <v>0</v>
      </c>
      <c r="M7002" t="e">
        <v>#N/A</v>
      </c>
      <c r="N7002">
        <v>10.753</v>
      </c>
    </row>
    <row r="7003" spans="1:14" x14ac:dyDescent="0.3">
      <c r="A7003" t="s">
        <v>72</v>
      </c>
      <c r="B7003" t="s">
        <v>92</v>
      </c>
      <c r="C7003" t="s">
        <v>132</v>
      </c>
      <c r="D7003">
        <v>72</v>
      </c>
      <c r="E7003">
        <v>7.8769999999999998</v>
      </c>
      <c r="F7003">
        <v>2</v>
      </c>
      <c r="G7003">
        <v>2</v>
      </c>
      <c r="H7003">
        <v>1</v>
      </c>
      <c r="I7003">
        <v>35</v>
      </c>
      <c r="J7003">
        <v>0.875</v>
      </c>
      <c r="K7003" t="s">
        <v>132</v>
      </c>
      <c r="L7003">
        <v>1</v>
      </c>
      <c r="M7003" t="e">
        <v>#N/A</v>
      </c>
      <c r="N7003">
        <v>5.7779999999999996</v>
      </c>
    </row>
    <row r="7004" spans="1:14" x14ac:dyDescent="0.3">
      <c r="A7004" t="s">
        <v>72</v>
      </c>
      <c r="B7004" t="s">
        <v>81</v>
      </c>
      <c r="C7004" t="s">
        <v>121</v>
      </c>
      <c r="D7004">
        <v>67</v>
      </c>
      <c r="E7004">
        <v>2.4849999999999999</v>
      </c>
      <c r="F7004">
        <v>3</v>
      </c>
      <c r="G7004">
        <v>2</v>
      </c>
      <c r="H7004">
        <v>0</v>
      </c>
      <c r="I7004">
        <v>24</v>
      </c>
      <c r="J7004">
        <v>0.6</v>
      </c>
      <c r="K7004" t="s">
        <v>157</v>
      </c>
      <c r="L7004" t="e">
        <v>#N/A</v>
      </c>
      <c r="M7004" t="e">
        <v>#N/A</v>
      </c>
      <c r="N7004" t="e">
        <v>#N/A</v>
      </c>
    </row>
    <row r="7005" spans="1:14" x14ac:dyDescent="0.3">
      <c r="A7005" t="s">
        <v>72</v>
      </c>
      <c r="B7005" t="s">
        <v>89</v>
      </c>
      <c r="C7005" t="s">
        <v>129</v>
      </c>
      <c r="D7005">
        <v>67</v>
      </c>
      <c r="E7005">
        <v>6.5259999999999998</v>
      </c>
      <c r="F7005">
        <v>4</v>
      </c>
      <c r="G7005">
        <v>2</v>
      </c>
      <c r="H7005">
        <v>1</v>
      </c>
      <c r="I7005">
        <v>25</v>
      </c>
      <c r="J7005">
        <v>0.625</v>
      </c>
      <c r="K7005" t="s">
        <v>129</v>
      </c>
      <c r="L7005">
        <v>1</v>
      </c>
      <c r="M7005" t="e">
        <v>#N/A</v>
      </c>
      <c r="N7005">
        <v>10.536</v>
      </c>
    </row>
    <row r="7006" spans="1:14" x14ac:dyDescent="0.3">
      <c r="A7006" t="s">
        <v>72</v>
      </c>
      <c r="B7006" t="s">
        <v>82</v>
      </c>
      <c r="C7006" t="s">
        <v>122</v>
      </c>
      <c r="D7006">
        <v>62</v>
      </c>
      <c r="E7006">
        <v>3.4460000000000002</v>
      </c>
      <c r="F7006">
        <v>5</v>
      </c>
      <c r="G7006">
        <v>2</v>
      </c>
      <c r="H7006">
        <v>0</v>
      </c>
      <c r="I7006">
        <v>18</v>
      </c>
      <c r="J7006">
        <v>0.45</v>
      </c>
      <c r="K7006" t="s">
        <v>157</v>
      </c>
      <c r="L7006" t="e">
        <v>#N/A</v>
      </c>
      <c r="M7006" t="e">
        <v>#N/A</v>
      </c>
      <c r="N7006" t="e">
        <v>#N/A</v>
      </c>
    </row>
    <row r="7007" spans="1:14" x14ac:dyDescent="0.3">
      <c r="A7007" t="s">
        <v>72</v>
      </c>
      <c r="B7007" t="s">
        <v>77</v>
      </c>
      <c r="C7007" t="s">
        <v>117</v>
      </c>
      <c r="D7007">
        <v>73</v>
      </c>
      <c r="E7007">
        <v>13.128</v>
      </c>
      <c r="F7007">
        <v>6</v>
      </c>
      <c r="G7007">
        <v>2</v>
      </c>
      <c r="H7007">
        <v>0</v>
      </c>
      <c r="I7007">
        <v>36</v>
      </c>
      <c r="J7007">
        <v>0.9</v>
      </c>
      <c r="K7007" t="s">
        <v>157</v>
      </c>
      <c r="L7007" t="e">
        <v>#N/A</v>
      </c>
      <c r="M7007" t="e">
        <v>#N/A</v>
      </c>
      <c r="N7007" t="e">
        <v>#N/A</v>
      </c>
    </row>
    <row r="7008" spans="1:14" x14ac:dyDescent="0.3">
      <c r="A7008" t="s">
        <v>72</v>
      </c>
      <c r="B7008" t="s">
        <v>78</v>
      </c>
      <c r="C7008" t="s">
        <v>118</v>
      </c>
      <c r="D7008">
        <v>60</v>
      </c>
      <c r="E7008">
        <v>7.7409999999999997</v>
      </c>
      <c r="F7008">
        <v>7</v>
      </c>
      <c r="G7008">
        <v>2</v>
      </c>
      <c r="H7008">
        <v>1</v>
      </c>
      <c r="I7008">
        <v>13</v>
      </c>
      <c r="J7008">
        <v>0.32500000000000001</v>
      </c>
      <c r="K7008" t="s">
        <v>118</v>
      </c>
      <c r="L7008">
        <v>1</v>
      </c>
      <c r="M7008" t="e">
        <v>#N/A</v>
      </c>
      <c r="N7008">
        <v>11.106999999999999</v>
      </c>
    </row>
    <row r="7009" spans="1:14" x14ac:dyDescent="0.3">
      <c r="A7009" t="s">
        <v>72</v>
      </c>
      <c r="B7009" t="s">
        <v>94</v>
      </c>
      <c r="C7009" t="s">
        <v>134</v>
      </c>
      <c r="D7009">
        <v>61</v>
      </c>
      <c r="E7009">
        <v>3.7090000000000001</v>
      </c>
      <c r="F7009">
        <v>8</v>
      </c>
      <c r="G7009">
        <v>2</v>
      </c>
      <c r="H7009">
        <v>1</v>
      </c>
      <c r="I7009">
        <v>15</v>
      </c>
      <c r="J7009">
        <v>0.375</v>
      </c>
      <c r="K7009" t="s">
        <v>134</v>
      </c>
      <c r="L7009">
        <v>1</v>
      </c>
      <c r="M7009" t="e">
        <v>#N/A</v>
      </c>
      <c r="N7009">
        <v>5.5819999999999999</v>
      </c>
    </row>
    <row r="7010" spans="1:14" x14ac:dyDescent="0.3">
      <c r="A7010" t="s">
        <v>72</v>
      </c>
      <c r="B7010" t="s">
        <v>107</v>
      </c>
      <c r="C7010" t="s">
        <v>147</v>
      </c>
      <c r="D7010">
        <v>67</v>
      </c>
      <c r="E7010">
        <v>3.2989999999999999</v>
      </c>
      <c r="F7010">
        <v>9</v>
      </c>
      <c r="G7010">
        <v>2</v>
      </c>
      <c r="H7010">
        <v>1</v>
      </c>
      <c r="I7010">
        <v>23</v>
      </c>
      <c r="J7010">
        <v>0.57499999999999996</v>
      </c>
      <c r="K7010" t="s">
        <v>147</v>
      </c>
      <c r="L7010">
        <v>1</v>
      </c>
      <c r="M7010" t="e">
        <v>#N/A</v>
      </c>
      <c r="N7010">
        <v>8.9860000000000007</v>
      </c>
    </row>
    <row r="7011" spans="1:14" x14ac:dyDescent="0.3">
      <c r="A7011" t="s">
        <v>72</v>
      </c>
      <c r="B7011" t="s">
        <v>83</v>
      </c>
      <c r="C7011" t="s">
        <v>123</v>
      </c>
      <c r="D7011">
        <v>52</v>
      </c>
      <c r="E7011">
        <v>17.861000000000001</v>
      </c>
      <c r="F7011">
        <v>10</v>
      </c>
      <c r="G7011">
        <v>2</v>
      </c>
      <c r="H7011">
        <v>1</v>
      </c>
      <c r="I7011">
        <v>7</v>
      </c>
      <c r="J7011">
        <v>0.17499999999999999</v>
      </c>
      <c r="K7011" t="s">
        <v>123</v>
      </c>
      <c r="L7011">
        <v>1</v>
      </c>
      <c r="M7011" t="e">
        <v>#N/A</v>
      </c>
      <c r="N7011">
        <v>16.72</v>
      </c>
    </row>
    <row r="7012" spans="1:14" x14ac:dyDescent="0.3">
      <c r="A7012" t="s">
        <v>72</v>
      </c>
      <c r="B7012" t="s">
        <v>85</v>
      </c>
      <c r="C7012" t="s">
        <v>125</v>
      </c>
      <c r="D7012">
        <v>54</v>
      </c>
      <c r="E7012">
        <v>8.6620000000000008</v>
      </c>
      <c r="F7012">
        <v>11</v>
      </c>
      <c r="G7012">
        <v>2</v>
      </c>
      <c r="H7012">
        <v>1</v>
      </c>
      <c r="I7012">
        <v>9</v>
      </c>
      <c r="J7012">
        <v>0.22500000000000001</v>
      </c>
      <c r="K7012" t="s">
        <v>231</v>
      </c>
      <c r="L7012">
        <v>0</v>
      </c>
      <c r="M7012" t="e">
        <v>#N/A</v>
      </c>
      <c r="N7012">
        <v>10.637</v>
      </c>
    </row>
    <row r="7013" spans="1:14" x14ac:dyDescent="0.3">
      <c r="A7013" t="s">
        <v>72</v>
      </c>
      <c r="B7013" t="s">
        <v>91</v>
      </c>
      <c r="C7013" t="s">
        <v>131</v>
      </c>
      <c r="D7013">
        <v>59</v>
      </c>
      <c r="E7013">
        <v>3.8050000000000002</v>
      </c>
      <c r="F7013">
        <v>12</v>
      </c>
      <c r="G7013">
        <v>2</v>
      </c>
      <c r="H7013">
        <v>0</v>
      </c>
      <c r="I7013">
        <v>12</v>
      </c>
      <c r="J7013">
        <v>0.3</v>
      </c>
      <c r="K7013" t="s">
        <v>157</v>
      </c>
      <c r="L7013" t="e">
        <v>#N/A</v>
      </c>
      <c r="M7013" t="e">
        <v>#N/A</v>
      </c>
      <c r="N7013" t="e">
        <v>#N/A</v>
      </c>
    </row>
    <row r="7014" spans="1:14" x14ac:dyDescent="0.3">
      <c r="A7014" t="s">
        <v>72</v>
      </c>
      <c r="B7014" t="s">
        <v>100</v>
      </c>
      <c r="C7014" t="s">
        <v>140</v>
      </c>
      <c r="D7014">
        <v>43</v>
      </c>
      <c r="E7014">
        <v>11.651999999999999</v>
      </c>
      <c r="F7014">
        <v>13</v>
      </c>
      <c r="G7014">
        <v>2</v>
      </c>
      <c r="H7014">
        <v>0</v>
      </c>
      <c r="I7014">
        <v>2</v>
      </c>
      <c r="J7014">
        <v>0.05</v>
      </c>
      <c r="K7014" t="s">
        <v>157</v>
      </c>
      <c r="L7014" t="e">
        <v>#N/A</v>
      </c>
      <c r="M7014" t="e">
        <v>#N/A</v>
      </c>
      <c r="N7014" t="e">
        <v>#N/A</v>
      </c>
    </row>
    <row r="7015" spans="1:14" x14ac:dyDescent="0.3">
      <c r="A7015" t="s">
        <v>72</v>
      </c>
      <c r="B7015" t="s">
        <v>93</v>
      </c>
      <c r="C7015" t="s">
        <v>133</v>
      </c>
      <c r="D7015">
        <v>64</v>
      </c>
      <c r="E7015">
        <v>2.6619999999999999</v>
      </c>
      <c r="F7015">
        <v>14</v>
      </c>
      <c r="G7015">
        <v>2</v>
      </c>
      <c r="H7015">
        <v>1</v>
      </c>
      <c r="I7015">
        <v>21</v>
      </c>
      <c r="J7015">
        <v>0.52500000000000002</v>
      </c>
      <c r="K7015" t="s">
        <v>133</v>
      </c>
      <c r="L7015">
        <v>1</v>
      </c>
      <c r="M7015" t="e">
        <v>#N/A</v>
      </c>
      <c r="N7015">
        <v>7.2210000000000001</v>
      </c>
    </row>
    <row r="7016" spans="1:14" x14ac:dyDescent="0.3">
      <c r="A7016" t="s">
        <v>72</v>
      </c>
      <c r="B7016" t="s">
        <v>106</v>
      </c>
      <c r="C7016" t="s">
        <v>146</v>
      </c>
      <c r="D7016">
        <v>69</v>
      </c>
      <c r="E7016">
        <v>7.8209999999999997</v>
      </c>
      <c r="F7016">
        <v>15</v>
      </c>
      <c r="G7016">
        <v>2</v>
      </c>
      <c r="H7016">
        <v>0</v>
      </c>
      <c r="I7016">
        <v>28</v>
      </c>
      <c r="J7016">
        <v>0.7</v>
      </c>
      <c r="K7016" t="s">
        <v>157</v>
      </c>
      <c r="L7016" t="e">
        <v>#N/A</v>
      </c>
      <c r="M7016" t="e">
        <v>#N/A</v>
      </c>
      <c r="N7016" t="e">
        <v>#N/A</v>
      </c>
    </row>
    <row r="7017" spans="1:14" x14ac:dyDescent="0.3">
      <c r="A7017" t="s">
        <v>72</v>
      </c>
      <c r="B7017" t="s">
        <v>104</v>
      </c>
      <c r="C7017" t="s">
        <v>144</v>
      </c>
      <c r="D7017">
        <v>59</v>
      </c>
      <c r="E7017">
        <v>6.4909999999999997</v>
      </c>
      <c r="F7017">
        <v>16</v>
      </c>
      <c r="G7017">
        <v>2</v>
      </c>
      <c r="H7017">
        <v>1</v>
      </c>
      <c r="I7017">
        <v>11</v>
      </c>
      <c r="J7017">
        <v>0.27500000000000002</v>
      </c>
      <c r="K7017" t="s">
        <v>144</v>
      </c>
      <c r="L7017">
        <v>1</v>
      </c>
      <c r="M7017" t="e">
        <v>#N/A</v>
      </c>
      <c r="N7017">
        <v>19.54</v>
      </c>
    </row>
    <row r="7018" spans="1:14" x14ac:dyDescent="0.3">
      <c r="A7018" t="s">
        <v>72</v>
      </c>
      <c r="B7018" t="s">
        <v>88</v>
      </c>
      <c r="C7018" t="s">
        <v>128</v>
      </c>
      <c r="D7018">
        <v>74</v>
      </c>
      <c r="E7018">
        <v>14.173999999999999</v>
      </c>
      <c r="F7018">
        <v>17</v>
      </c>
      <c r="G7018">
        <v>2</v>
      </c>
      <c r="H7018">
        <v>0</v>
      </c>
      <c r="I7018">
        <v>38</v>
      </c>
      <c r="J7018">
        <v>0.95</v>
      </c>
      <c r="K7018" t="s">
        <v>157</v>
      </c>
      <c r="L7018" t="e">
        <v>#N/A</v>
      </c>
      <c r="M7018" t="e">
        <v>#N/A</v>
      </c>
      <c r="N7018" t="e">
        <v>#N/A</v>
      </c>
    </row>
    <row r="7019" spans="1:14" x14ac:dyDescent="0.3">
      <c r="A7019" t="s">
        <v>72</v>
      </c>
      <c r="B7019" t="s">
        <v>80</v>
      </c>
      <c r="C7019" t="s">
        <v>120</v>
      </c>
      <c r="D7019">
        <v>64</v>
      </c>
      <c r="E7019">
        <v>9.9339999999999993</v>
      </c>
      <c r="F7019">
        <v>18</v>
      </c>
      <c r="G7019">
        <v>2</v>
      </c>
      <c r="H7019">
        <v>0</v>
      </c>
      <c r="I7019">
        <v>22</v>
      </c>
      <c r="J7019">
        <v>0.55000000000000004</v>
      </c>
      <c r="K7019" t="s">
        <v>157</v>
      </c>
      <c r="L7019" t="e">
        <v>#N/A</v>
      </c>
      <c r="M7019" t="e">
        <v>#N/A</v>
      </c>
      <c r="N7019" t="e">
        <v>#N/A</v>
      </c>
    </row>
    <row r="7020" spans="1:14" x14ac:dyDescent="0.3">
      <c r="A7020" t="s">
        <v>72</v>
      </c>
      <c r="B7020" t="s">
        <v>103</v>
      </c>
      <c r="C7020" t="s">
        <v>143</v>
      </c>
      <c r="D7020">
        <v>72</v>
      </c>
      <c r="E7020">
        <v>5.87</v>
      </c>
      <c r="F7020">
        <v>19</v>
      </c>
      <c r="G7020">
        <v>2</v>
      </c>
      <c r="H7020">
        <v>0</v>
      </c>
      <c r="I7020">
        <v>34</v>
      </c>
      <c r="J7020">
        <v>0.85</v>
      </c>
      <c r="K7020" t="s">
        <v>157</v>
      </c>
      <c r="L7020" t="e">
        <v>#N/A</v>
      </c>
      <c r="M7020" t="e">
        <v>#N/A</v>
      </c>
      <c r="N7020" t="e">
        <v>#N/A</v>
      </c>
    </row>
    <row r="7021" spans="1:14" x14ac:dyDescent="0.3">
      <c r="A7021" t="s">
        <v>72</v>
      </c>
      <c r="B7021" t="s">
        <v>98</v>
      </c>
      <c r="C7021" t="s">
        <v>138</v>
      </c>
      <c r="D7021">
        <v>64</v>
      </c>
      <c r="E7021">
        <v>3.294</v>
      </c>
      <c r="F7021">
        <v>20</v>
      </c>
      <c r="G7021">
        <v>2</v>
      </c>
      <c r="H7021">
        <v>0</v>
      </c>
      <c r="I7021">
        <v>20</v>
      </c>
      <c r="J7021">
        <v>0.5</v>
      </c>
      <c r="K7021" t="s">
        <v>157</v>
      </c>
      <c r="L7021" t="e">
        <v>#N/A</v>
      </c>
      <c r="M7021" t="e">
        <v>#N/A</v>
      </c>
      <c r="N7021" t="e">
        <v>#N/A</v>
      </c>
    </row>
    <row r="7022" spans="1:14" x14ac:dyDescent="0.3">
      <c r="A7022" t="s">
        <v>72</v>
      </c>
      <c r="B7022" t="s">
        <v>114</v>
      </c>
      <c r="C7022" t="s">
        <v>154</v>
      </c>
      <c r="D7022">
        <v>47</v>
      </c>
      <c r="E7022">
        <v>13.898999999999999</v>
      </c>
      <c r="F7022">
        <v>21</v>
      </c>
      <c r="G7022">
        <v>2</v>
      </c>
      <c r="H7022">
        <v>0</v>
      </c>
      <c r="I7022">
        <v>4</v>
      </c>
      <c r="J7022">
        <v>0.1</v>
      </c>
      <c r="K7022" t="s">
        <v>157</v>
      </c>
      <c r="L7022" t="e">
        <v>#N/A</v>
      </c>
      <c r="M7022" t="e">
        <v>#N/A</v>
      </c>
      <c r="N7022" t="e">
        <v>#N/A</v>
      </c>
    </row>
    <row r="7023" spans="1:14" x14ac:dyDescent="0.3">
      <c r="A7023" t="s">
        <v>72</v>
      </c>
      <c r="B7023" t="s">
        <v>110</v>
      </c>
      <c r="C7023" t="s">
        <v>150</v>
      </c>
      <c r="D7023">
        <v>74</v>
      </c>
      <c r="E7023">
        <v>8.4550000000000001</v>
      </c>
      <c r="F7023">
        <v>22</v>
      </c>
      <c r="G7023">
        <v>2</v>
      </c>
      <c r="H7023">
        <v>1</v>
      </c>
      <c r="I7023">
        <v>37</v>
      </c>
      <c r="J7023">
        <v>0.92500000000000004</v>
      </c>
      <c r="K7023" t="s">
        <v>150</v>
      </c>
      <c r="L7023">
        <v>1</v>
      </c>
      <c r="M7023" t="e">
        <v>#N/A</v>
      </c>
      <c r="N7023">
        <v>4.5919999999999996</v>
      </c>
    </row>
    <row r="7024" spans="1:14" x14ac:dyDescent="0.3">
      <c r="A7024" t="s">
        <v>72</v>
      </c>
      <c r="B7024" t="s">
        <v>84</v>
      </c>
      <c r="C7024" t="s">
        <v>124</v>
      </c>
      <c r="D7024">
        <v>61</v>
      </c>
      <c r="E7024">
        <v>5.5919999999999996</v>
      </c>
      <c r="F7024">
        <v>23</v>
      </c>
      <c r="G7024">
        <v>2</v>
      </c>
      <c r="H7024">
        <v>0</v>
      </c>
      <c r="I7024">
        <v>14</v>
      </c>
      <c r="J7024">
        <v>0.35</v>
      </c>
      <c r="K7024" t="s">
        <v>157</v>
      </c>
      <c r="L7024" t="e">
        <v>#N/A</v>
      </c>
      <c r="M7024" t="e">
        <v>#N/A</v>
      </c>
      <c r="N7024" t="e">
        <v>#N/A</v>
      </c>
    </row>
    <row r="7025" spans="1:14" x14ac:dyDescent="0.3">
      <c r="A7025" t="s">
        <v>72</v>
      </c>
      <c r="B7025" t="s">
        <v>101</v>
      </c>
      <c r="C7025" t="s">
        <v>141</v>
      </c>
      <c r="D7025">
        <v>68</v>
      </c>
      <c r="E7025">
        <v>4.0380000000000003</v>
      </c>
      <c r="F7025">
        <v>24</v>
      </c>
      <c r="G7025">
        <v>2</v>
      </c>
      <c r="H7025">
        <v>0</v>
      </c>
      <c r="I7025">
        <v>26</v>
      </c>
      <c r="J7025">
        <v>0.65</v>
      </c>
      <c r="K7025" t="s">
        <v>157</v>
      </c>
      <c r="L7025" t="e">
        <v>#N/A</v>
      </c>
      <c r="M7025" t="e">
        <v>#N/A</v>
      </c>
      <c r="N7025" t="e">
        <v>#N/A</v>
      </c>
    </row>
    <row r="7026" spans="1:14" x14ac:dyDescent="0.3">
      <c r="A7026" t="s">
        <v>72</v>
      </c>
      <c r="B7026" t="s">
        <v>116</v>
      </c>
      <c r="C7026" t="s">
        <v>156</v>
      </c>
      <c r="D7026">
        <v>56</v>
      </c>
      <c r="E7026">
        <v>2.9660000000000002</v>
      </c>
      <c r="F7026">
        <v>25</v>
      </c>
      <c r="G7026">
        <v>2</v>
      </c>
      <c r="H7026">
        <v>0</v>
      </c>
      <c r="I7026">
        <v>10</v>
      </c>
      <c r="J7026">
        <v>0.25</v>
      </c>
      <c r="K7026" t="s">
        <v>157</v>
      </c>
      <c r="L7026" t="e">
        <v>#N/A</v>
      </c>
      <c r="M7026" t="e">
        <v>#N/A</v>
      </c>
      <c r="N7026" t="e">
        <v>#N/A</v>
      </c>
    </row>
    <row r="7027" spans="1:14" x14ac:dyDescent="0.3">
      <c r="A7027" t="s">
        <v>72</v>
      </c>
      <c r="B7027" t="s">
        <v>112</v>
      </c>
      <c r="C7027" t="s">
        <v>152</v>
      </c>
      <c r="D7027">
        <v>70</v>
      </c>
      <c r="E7027">
        <v>13.536</v>
      </c>
      <c r="F7027">
        <v>26</v>
      </c>
      <c r="G7027">
        <v>2</v>
      </c>
      <c r="H7027">
        <v>1</v>
      </c>
      <c r="I7027">
        <v>29</v>
      </c>
      <c r="J7027">
        <v>0.72499999999999998</v>
      </c>
      <c r="K7027" t="s">
        <v>835</v>
      </c>
      <c r="L7027">
        <v>0</v>
      </c>
      <c r="M7027" t="e">
        <v>#N/A</v>
      </c>
      <c r="N7027">
        <v>24.617999999999999</v>
      </c>
    </row>
    <row r="7028" spans="1:14" x14ac:dyDescent="0.3">
      <c r="A7028" t="s">
        <v>72</v>
      </c>
      <c r="B7028" t="s">
        <v>105</v>
      </c>
      <c r="C7028" t="s">
        <v>145</v>
      </c>
      <c r="D7028">
        <v>43</v>
      </c>
      <c r="E7028">
        <v>12.661</v>
      </c>
      <c r="F7028">
        <v>27</v>
      </c>
      <c r="G7028">
        <v>2</v>
      </c>
      <c r="H7028">
        <v>1</v>
      </c>
      <c r="I7028">
        <v>3</v>
      </c>
      <c r="J7028">
        <v>7.4999999999999997E-2</v>
      </c>
      <c r="K7028" t="s">
        <v>385</v>
      </c>
      <c r="L7028">
        <v>0</v>
      </c>
      <c r="M7028" t="e">
        <v>#N/A</v>
      </c>
      <c r="N7028">
        <v>25.088999999999999</v>
      </c>
    </row>
    <row r="7029" spans="1:14" x14ac:dyDescent="0.3">
      <c r="A7029" t="s">
        <v>72</v>
      </c>
      <c r="B7029" t="s">
        <v>111</v>
      </c>
      <c r="C7029" t="s">
        <v>151</v>
      </c>
      <c r="D7029">
        <v>61</v>
      </c>
      <c r="E7029">
        <v>9.8140000000000001</v>
      </c>
      <c r="F7029">
        <v>28</v>
      </c>
      <c r="G7029">
        <v>2</v>
      </c>
      <c r="H7029">
        <v>0</v>
      </c>
      <c r="I7029">
        <v>16</v>
      </c>
      <c r="J7029">
        <v>0.4</v>
      </c>
      <c r="K7029" t="s">
        <v>157</v>
      </c>
      <c r="L7029" t="e">
        <v>#N/A</v>
      </c>
      <c r="M7029" t="e">
        <v>#N/A</v>
      </c>
      <c r="N7029" t="e">
        <v>#N/A</v>
      </c>
    </row>
    <row r="7030" spans="1:14" x14ac:dyDescent="0.3">
      <c r="A7030" t="s">
        <v>72</v>
      </c>
      <c r="B7030" t="s">
        <v>113</v>
      </c>
      <c r="C7030" t="s">
        <v>153</v>
      </c>
      <c r="D7030">
        <v>82</v>
      </c>
      <c r="E7030">
        <v>5.0490000000000004</v>
      </c>
      <c r="F7030">
        <v>29</v>
      </c>
      <c r="G7030">
        <v>2</v>
      </c>
      <c r="H7030">
        <v>0</v>
      </c>
      <c r="I7030">
        <v>40</v>
      </c>
      <c r="J7030">
        <v>1</v>
      </c>
      <c r="K7030" t="s">
        <v>157</v>
      </c>
      <c r="L7030" t="e">
        <v>#N/A</v>
      </c>
      <c r="M7030" t="e">
        <v>#N/A</v>
      </c>
      <c r="N7030" t="e">
        <v>#N/A</v>
      </c>
    </row>
    <row r="7031" spans="1:14" x14ac:dyDescent="0.3">
      <c r="A7031" t="s">
        <v>72</v>
      </c>
      <c r="B7031" t="s">
        <v>95</v>
      </c>
      <c r="C7031" t="s">
        <v>135</v>
      </c>
      <c r="D7031">
        <v>62</v>
      </c>
      <c r="E7031">
        <v>4.1340000000000003</v>
      </c>
      <c r="F7031">
        <v>30</v>
      </c>
      <c r="G7031">
        <v>2</v>
      </c>
      <c r="H7031">
        <v>1</v>
      </c>
      <c r="I7031">
        <v>17</v>
      </c>
      <c r="J7031">
        <v>0.42499999999999999</v>
      </c>
      <c r="K7031" t="s">
        <v>135</v>
      </c>
      <c r="L7031">
        <v>1</v>
      </c>
      <c r="M7031" t="e">
        <v>#N/A</v>
      </c>
      <c r="N7031">
        <v>21.826000000000001</v>
      </c>
    </row>
    <row r="7032" spans="1:14" x14ac:dyDescent="0.3">
      <c r="A7032" t="s">
        <v>72</v>
      </c>
      <c r="B7032" t="s">
        <v>86</v>
      </c>
      <c r="C7032" t="s">
        <v>126</v>
      </c>
      <c r="D7032">
        <v>53</v>
      </c>
      <c r="E7032">
        <v>8.07</v>
      </c>
      <c r="F7032">
        <v>31</v>
      </c>
      <c r="G7032">
        <v>2</v>
      </c>
      <c r="H7032">
        <v>0</v>
      </c>
      <c r="I7032">
        <v>8</v>
      </c>
      <c r="J7032">
        <v>0.2</v>
      </c>
      <c r="K7032" t="s">
        <v>157</v>
      </c>
      <c r="L7032" t="e">
        <v>#N/A</v>
      </c>
      <c r="M7032" t="e">
        <v>#N/A</v>
      </c>
      <c r="N7032" t="e">
        <v>#N/A</v>
      </c>
    </row>
    <row r="7033" spans="1:14" x14ac:dyDescent="0.3">
      <c r="A7033" t="s">
        <v>72</v>
      </c>
      <c r="B7033" t="s">
        <v>108</v>
      </c>
      <c r="C7033" t="s">
        <v>148</v>
      </c>
      <c r="D7033">
        <v>64</v>
      </c>
      <c r="E7033">
        <v>2.7309999999999999</v>
      </c>
      <c r="F7033">
        <v>32</v>
      </c>
      <c r="G7033">
        <v>2</v>
      </c>
      <c r="H7033">
        <v>1</v>
      </c>
      <c r="I7033">
        <v>19</v>
      </c>
      <c r="J7033">
        <v>0.47499999999999998</v>
      </c>
      <c r="K7033" t="s">
        <v>148</v>
      </c>
      <c r="L7033">
        <v>1</v>
      </c>
      <c r="M7033" t="e">
        <v>#N/A</v>
      </c>
      <c r="N7033">
        <v>9.27</v>
      </c>
    </row>
    <row r="7034" spans="1:14" x14ac:dyDescent="0.3">
      <c r="A7034" t="s">
        <v>72</v>
      </c>
      <c r="B7034" t="s">
        <v>96</v>
      </c>
      <c r="C7034" t="s">
        <v>136</v>
      </c>
      <c r="D7034">
        <v>70</v>
      </c>
      <c r="E7034">
        <v>28.303999999999998</v>
      </c>
      <c r="F7034">
        <v>33</v>
      </c>
      <c r="G7034">
        <v>2</v>
      </c>
      <c r="H7034">
        <v>1</v>
      </c>
      <c r="I7034">
        <v>31</v>
      </c>
      <c r="J7034">
        <v>0.77500000000000002</v>
      </c>
      <c r="K7034" t="s">
        <v>136</v>
      </c>
      <c r="L7034">
        <v>1</v>
      </c>
      <c r="M7034" t="e">
        <v>#N/A</v>
      </c>
      <c r="N7034">
        <v>17.751000000000001</v>
      </c>
    </row>
    <row r="7035" spans="1:14" x14ac:dyDescent="0.3">
      <c r="A7035" t="s">
        <v>72</v>
      </c>
      <c r="B7035" t="s">
        <v>79</v>
      </c>
      <c r="C7035" t="s">
        <v>119</v>
      </c>
      <c r="D7035">
        <v>51</v>
      </c>
      <c r="E7035">
        <v>26.600999999999999</v>
      </c>
      <c r="F7035">
        <v>34</v>
      </c>
      <c r="G7035">
        <v>2</v>
      </c>
      <c r="H7035">
        <v>1</v>
      </c>
      <c r="I7035">
        <v>5</v>
      </c>
      <c r="J7035">
        <v>0.125</v>
      </c>
      <c r="K7035" t="s">
        <v>336</v>
      </c>
      <c r="L7035">
        <v>0</v>
      </c>
      <c r="M7035" t="e">
        <v>#N/A</v>
      </c>
      <c r="N7035">
        <v>14.765000000000001</v>
      </c>
    </row>
    <row r="7036" spans="1:14" x14ac:dyDescent="0.3">
      <c r="A7036" t="s">
        <v>72</v>
      </c>
      <c r="B7036" t="s">
        <v>115</v>
      </c>
      <c r="C7036" t="s">
        <v>155</v>
      </c>
      <c r="D7036">
        <v>75</v>
      </c>
      <c r="E7036">
        <v>4.3810000000000002</v>
      </c>
      <c r="F7036">
        <v>35</v>
      </c>
      <c r="G7036">
        <v>2</v>
      </c>
      <c r="H7036">
        <v>1</v>
      </c>
      <c r="I7036">
        <v>39</v>
      </c>
      <c r="J7036">
        <v>0.97499999999999998</v>
      </c>
      <c r="K7036" t="s">
        <v>155</v>
      </c>
      <c r="L7036">
        <v>1</v>
      </c>
      <c r="M7036" t="e">
        <v>#N/A</v>
      </c>
      <c r="N7036">
        <v>13.429</v>
      </c>
    </row>
    <row r="7037" spans="1:14" x14ac:dyDescent="0.3">
      <c r="A7037" t="s">
        <v>72</v>
      </c>
      <c r="B7037" t="s">
        <v>99</v>
      </c>
      <c r="C7037" t="s">
        <v>139</v>
      </c>
      <c r="D7037">
        <v>70</v>
      </c>
      <c r="E7037">
        <v>33.826999999999998</v>
      </c>
      <c r="F7037">
        <v>36</v>
      </c>
      <c r="G7037">
        <v>2</v>
      </c>
      <c r="H7037">
        <v>0</v>
      </c>
      <c r="I7037">
        <v>30</v>
      </c>
      <c r="J7037">
        <v>0.75</v>
      </c>
      <c r="K7037" t="s">
        <v>157</v>
      </c>
      <c r="L7037" t="e">
        <v>#N/A</v>
      </c>
      <c r="M7037" t="e">
        <v>#N/A</v>
      </c>
      <c r="N7037" t="e">
        <v>#N/A</v>
      </c>
    </row>
    <row r="7038" spans="1:14" x14ac:dyDescent="0.3">
      <c r="A7038" t="s">
        <v>72</v>
      </c>
      <c r="B7038" t="s">
        <v>87</v>
      </c>
      <c r="C7038" t="s">
        <v>127</v>
      </c>
      <c r="D7038">
        <v>51</v>
      </c>
      <c r="E7038">
        <v>8.8290000000000006</v>
      </c>
      <c r="F7038">
        <v>37</v>
      </c>
      <c r="G7038">
        <v>2</v>
      </c>
      <c r="H7038">
        <v>0</v>
      </c>
      <c r="I7038">
        <v>6</v>
      </c>
      <c r="J7038">
        <v>0.15</v>
      </c>
      <c r="K7038" t="s">
        <v>157</v>
      </c>
      <c r="L7038" t="e">
        <v>#N/A</v>
      </c>
      <c r="M7038" t="e">
        <v>#N/A</v>
      </c>
      <c r="N7038" t="e">
        <v>#N/A</v>
      </c>
    </row>
    <row r="7039" spans="1:14" x14ac:dyDescent="0.3">
      <c r="A7039" t="s">
        <v>72</v>
      </c>
      <c r="B7039" t="s">
        <v>109</v>
      </c>
      <c r="C7039" t="s">
        <v>149</v>
      </c>
      <c r="D7039">
        <v>72</v>
      </c>
      <c r="E7039">
        <v>5.734</v>
      </c>
      <c r="F7039">
        <v>38</v>
      </c>
      <c r="G7039">
        <v>2</v>
      </c>
      <c r="H7039">
        <v>0</v>
      </c>
      <c r="I7039">
        <v>32</v>
      </c>
      <c r="J7039">
        <v>0.8</v>
      </c>
      <c r="K7039" t="s">
        <v>157</v>
      </c>
      <c r="L7039" t="e">
        <v>#N/A</v>
      </c>
      <c r="M7039" t="e">
        <v>#N/A</v>
      </c>
      <c r="N7039" t="e">
        <v>#N/A</v>
      </c>
    </row>
    <row r="7040" spans="1:14" x14ac:dyDescent="0.3">
      <c r="A7040" t="s">
        <v>72</v>
      </c>
      <c r="B7040" t="s">
        <v>102</v>
      </c>
      <c r="C7040" t="s">
        <v>142</v>
      </c>
      <c r="D7040">
        <v>68</v>
      </c>
      <c r="E7040">
        <v>2.6579999999999999</v>
      </c>
      <c r="F7040">
        <v>39</v>
      </c>
      <c r="G7040">
        <v>2</v>
      </c>
      <c r="H7040">
        <v>1</v>
      </c>
      <c r="I7040">
        <v>27</v>
      </c>
      <c r="J7040">
        <v>0.67500000000000004</v>
      </c>
      <c r="K7040" t="s">
        <v>142</v>
      </c>
      <c r="L7040">
        <v>1</v>
      </c>
      <c r="M7040" t="e">
        <v>#N/A</v>
      </c>
      <c r="N7040">
        <v>7.25</v>
      </c>
    </row>
    <row r="7041" spans="1:14" x14ac:dyDescent="0.3">
      <c r="A7041" t="s">
        <v>72</v>
      </c>
      <c r="B7041" t="s">
        <v>90</v>
      </c>
      <c r="C7041" t="s">
        <v>130</v>
      </c>
      <c r="D7041">
        <v>72</v>
      </c>
      <c r="E7041">
        <v>8.3849999999999998</v>
      </c>
      <c r="F7041">
        <v>40</v>
      </c>
      <c r="G7041">
        <v>2</v>
      </c>
      <c r="H7041">
        <v>1</v>
      </c>
      <c r="I7041">
        <v>33</v>
      </c>
      <c r="J7041">
        <v>0.82499999999999996</v>
      </c>
      <c r="K7041" t="s">
        <v>130</v>
      </c>
      <c r="L7041">
        <v>1</v>
      </c>
      <c r="M7041" t="e">
        <v>#N/A</v>
      </c>
      <c r="N7041">
        <v>13.461</v>
      </c>
    </row>
    <row r="7042" spans="1:14" x14ac:dyDescent="0.3">
      <c r="A7042" t="s">
        <v>72</v>
      </c>
      <c r="B7042" t="s">
        <v>78</v>
      </c>
      <c r="C7042" t="s">
        <v>118</v>
      </c>
      <c r="D7042">
        <v>60</v>
      </c>
      <c r="E7042">
        <v>7.7409999999999997</v>
      </c>
      <c r="F7042">
        <v>1</v>
      </c>
      <c r="G7042">
        <v>3</v>
      </c>
      <c r="H7042">
        <v>1</v>
      </c>
      <c r="I7042">
        <v>13</v>
      </c>
      <c r="J7042">
        <v>0.32500000000000001</v>
      </c>
      <c r="K7042" t="s">
        <v>118</v>
      </c>
      <c r="L7042">
        <v>1</v>
      </c>
      <c r="M7042" t="e">
        <v>#N/A</v>
      </c>
      <c r="N7042">
        <v>12.573</v>
      </c>
    </row>
    <row r="7043" spans="1:14" x14ac:dyDescent="0.3">
      <c r="A7043" t="s">
        <v>72</v>
      </c>
      <c r="B7043" t="s">
        <v>87</v>
      </c>
      <c r="C7043" t="s">
        <v>127</v>
      </c>
      <c r="D7043">
        <v>51</v>
      </c>
      <c r="E7043">
        <v>8.8290000000000006</v>
      </c>
      <c r="F7043">
        <v>2</v>
      </c>
      <c r="G7043">
        <v>3</v>
      </c>
      <c r="H7043">
        <v>0</v>
      </c>
      <c r="I7043">
        <v>6</v>
      </c>
      <c r="J7043">
        <v>0.15</v>
      </c>
      <c r="K7043" t="s">
        <v>157</v>
      </c>
      <c r="L7043" t="e">
        <v>#N/A</v>
      </c>
      <c r="M7043" t="e">
        <v>#N/A</v>
      </c>
      <c r="N7043" t="e">
        <v>#N/A</v>
      </c>
    </row>
    <row r="7044" spans="1:14" x14ac:dyDescent="0.3">
      <c r="A7044" t="s">
        <v>72</v>
      </c>
      <c r="B7044" t="s">
        <v>86</v>
      </c>
      <c r="C7044" t="s">
        <v>126</v>
      </c>
      <c r="D7044">
        <v>53</v>
      </c>
      <c r="E7044">
        <v>8.07</v>
      </c>
      <c r="F7044">
        <v>3</v>
      </c>
      <c r="G7044">
        <v>3</v>
      </c>
      <c r="H7044">
        <v>0</v>
      </c>
      <c r="I7044">
        <v>8</v>
      </c>
      <c r="J7044">
        <v>0.2</v>
      </c>
      <c r="K7044" t="s">
        <v>157</v>
      </c>
      <c r="L7044" t="e">
        <v>#N/A</v>
      </c>
      <c r="M7044" t="e">
        <v>#N/A</v>
      </c>
      <c r="N7044" t="e">
        <v>#N/A</v>
      </c>
    </row>
    <row r="7045" spans="1:14" x14ac:dyDescent="0.3">
      <c r="A7045" t="s">
        <v>72</v>
      </c>
      <c r="B7045" t="s">
        <v>111</v>
      </c>
      <c r="C7045" t="s">
        <v>151</v>
      </c>
      <c r="D7045">
        <v>61</v>
      </c>
      <c r="E7045">
        <v>9.8140000000000001</v>
      </c>
      <c r="F7045">
        <v>4</v>
      </c>
      <c r="G7045">
        <v>3</v>
      </c>
      <c r="H7045">
        <v>0</v>
      </c>
      <c r="I7045">
        <v>16</v>
      </c>
      <c r="J7045">
        <v>0.4</v>
      </c>
      <c r="K7045" t="s">
        <v>157</v>
      </c>
      <c r="L7045" t="e">
        <v>#N/A</v>
      </c>
      <c r="M7045" t="e">
        <v>#N/A</v>
      </c>
      <c r="N7045" t="e">
        <v>#N/A</v>
      </c>
    </row>
    <row r="7046" spans="1:14" x14ac:dyDescent="0.3">
      <c r="A7046" t="s">
        <v>72</v>
      </c>
      <c r="B7046" t="s">
        <v>101</v>
      </c>
      <c r="C7046" t="s">
        <v>141</v>
      </c>
      <c r="D7046">
        <v>68</v>
      </c>
      <c r="E7046">
        <v>4.0380000000000003</v>
      </c>
      <c r="F7046">
        <v>5</v>
      </c>
      <c r="G7046">
        <v>3</v>
      </c>
      <c r="H7046">
        <v>0</v>
      </c>
      <c r="I7046">
        <v>26</v>
      </c>
      <c r="J7046">
        <v>0.65</v>
      </c>
      <c r="K7046" t="s">
        <v>157</v>
      </c>
      <c r="L7046" t="e">
        <v>#N/A</v>
      </c>
      <c r="M7046" t="e">
        <v>#N/A</v>
      </c>
      <c r="N7046" t="e">
        <v>#N/A</v>
      </c>
    </row>
    <row r="7047" spans="1:14" x14ac:dyDescent="0.3">
      <c r="A7047" t="s">
        <v>72</v>
      </c>
      <c r="B7047" t="s">
        <v>112</v>
      </c>
      <c r="C7047" t="s">
        <v>152</v>
      </c>
      <c r="D7047">
        <v>70</v>
      </c>
      <c r="E7047">
        <v>13.536</v>
      </c>
      <c r="F7047">
        <v>6</v>
      </c>
      <c r="G7047">
        <v>3</v>
      </c>
      <c r="H7047">
        <v>1</v>
      </c>
      <c r="I7047">
        <v>29</v>
      </c>
      <c r="J7047">
        <v>0.72499999999999998</v>
      </c>
      <c r="K7047" t="s">
        <v>835</v>
      </c>
      <c r="L7047">
        <v>0</v>
      </c>
      <c r="M7047" t="e">
        <v>#N/A</v>
      </c>
      <c r="N7047">
        <v>43.058999999999997</v>
      </c>
    </row>
    <row r="7048" spans="1:14" x14ac:dyDescent="0.3">
      <c r="A7048" t="s">
        <v>72</v>
      </c>
      <c r="B7048" t="s">
        <v>103</v>
      </c>
      <c r="C7048" t="s">
        <v>143</v>
      </c>
      <c r="D7048">
        <v>72</v>
      </c>
      <c r="E7048">
        <v>5.87</v>
      </c>
      <c r="F7048">
        <v>7</v>
      </c>
      <c r="G7048">
        <v>3</v>
      </c>
      <c r="H7048">
        <v>0</v>
      </c>
      <c r="I7048">
        <v>34</v>
      </c>
      <c r="J7048">
        <v>0.85</v>
      </c>
      <c r="K7048" t="s">
        <v>157</v>
      </c>
      <c r="L7048" t="e">
        <v>#N/A</v>
      </c>
      <c r="M7048" t="e">
        <v>#N/A</v>
      </c>
      <c r="N7048" t="e">
        <v>#N/A</v>
      </c>
    </row>
    <row r="7049" spans="1:14" x14ac:dyDescent="0.3">
      <c r="A7049" t="s">
        <v>72</v>
      </c>
      <c r="B7049" t="s">
        <v>89</v>
      </c>
      <c r="C7049" t="s">
        <v>129</v>
      </c>
      <c r="D7049">
        <v>67</v>
      </c>
      <c r="E7049">
        <v>6.5259999999999998</v>
      </c>
      <c r="F7049">
        <v>8</v>
      </c>
      <c r="G7049">
        <v>3</v>
      </c>
      <c r="H7049">
        <v>1</v>
      </c>
      <c r="I7049">
        <v>25</v>
      </c>
      <c r="J7049">
        <v>0.625</v>
      </c>
      <c r="K7049" t="s">
        <v>129</v>
      </c>
      <c r="L7049">
        <v>1</v>
      </c>
      <c r="M7049" t="e">
        <v>#N/A</v>
      </c>
      <c r="N7049">
        <v>10.98</v>
      </c>
    </row>
    <row r="7050" spans="1:14" x14ac:dyDescent="0.3">
      <c r="A7050" t="s">
        <v>72</v>
      </c>
      <c r="B7050" t="s">
        <v>79</v>
      </c>
      <c r="C7050" t="s">
        <v>119</v>
      </c>
      <c r="D7050">
        <v>51</v>
      </c>
      <c r="E7050">
        <v>26.600999999999999</v>
      </c>
      <c r="F7050">
        <v>9</v>
      </c>
      <c r="G7050">
        <v>3</v>
      </c>
      <c r="H7050">
        <v>1</v>
      </c>
      <c r="I7050">
        <v>5</v>
      </c>
      <c r="J7050">
        <v>0.125</v>
      </c>
      <c r="K7050" t="s">
        <v>336</v>
      </c>
      <c r="L7050">
        <v>0</v>
      </c>
      <c r="M7050" t="e">
        <v>#N/A</v>
      </c>
      <c r="N7050">
        <v>6.28</v>
      </c>
    </row>
    <row r="7051" spans="1:14" x14ac:dyDescent="0.3">
      <c r="A7051" t="s">
        <v>72</v>
      </c>
      <c r="B7051" t="s">
        <v>105</v>
      </c>
      <c r="C7051" t="s">
        <v>145</v>
      </c>
      <c r="D7051">
        <v>43</v>
      </c>
      <c r="E7051">
        <v>12.661</v>
      </c>
      <c r="F7051">
        <v>10</v>
      </c>
      <c r="G7051">
        <v>3</v>
      </c>
      <c r="H7051">
        <v>1</v>
      </c>
      <c r="I7051">
        <v>3</v>
      </c>
      <c r="J7051">
        <v>7.4999999999999997E-2</v>
      </c>
      <c r="K7051" t="s">
        <v>145</v>
      </c>
      <c r="L7051">
        <v>1</v>
      </c>
      <c r="M7051" t="e">
        <v>#N/A</v>
      </c>
      <c r="N7051">
        <v>4.3090000000000002</v>
      </c>
    </row>
    <row r="7052" spans="1:14" x14ac:dyDescent="0.3">
      <c r="A7052" t="s">
        <v>72</v>
      </c>
      <c r="B7052" t="s">
        <v>91</v>
      </c>
      <c r="C7052" t="s">
        <v>131</v>
      </c>
      <c r="D7052">
        <v>59</v>
      </c>
      <c r="E7052">
        <v>3.8050000000000002</v>
      </c>
      <c r="F7052">
        <v>11</v>
      </c>
      <c r="G7052">
        <v>3</v>
      </c>
      <c r="H7052">
        <v>0</v>
      </c>
      <c r="I7052">
        <v>12</v>
      </c>
      <c r="J7052">
        <v>0.3</v>
      </c>
      <c r="K7052" t="s">
        <v>157</v>
      </c>
      <c r="L7052" t="e">
        <v>#N/A</v>
      </c>
      <c r="M7052" t="e">
        <v>#N/A</v>
      </c>
      <c r="N7052" t="e">
        <v>#N/A</v>
      </c>
    </row>
    <row r="7053" spans="1:14" x14ac:dyDescent="0.3">
      <c r="A7053" t="s">
        <v>72</v>
      </c>
      <c r="B7053" t="s">
        <v>110</v>
      </c>
      <c r="C7053" t="s">
        <v>150</v>
      </c>
      <c r="D7053">
        <v>74</v>
      </c>
      <c r="E7053">
        <v>8.4550000000000001</v>
      </c>
      <c r="F7053">
        <v>12</v>
      </c>
      <c r="G7053">
        <v>3</v>
      </c>
      <c r="H7053">
        <v>1</v>
      </c>
      <c r="I7053">
        <v>37</v>
      </c>
      <c r="J7053">
        <v>0.92500000000000004</v>
      </c>
      <c r="K7053" t="s">
        <v>150</v>
      </c>
      <c r="L7053">
        <v>1</v>
      </c>
      <c r="M7053" t="e">
        <v>#N/A</v>
      </c>
      <c r="N7053">
        <v>4.4829999999999997</v>
      </c>
    </row>
    <row r="7054" spans="1:14" x14ac:dyDescent="0.3">
      <c r="A7054" t="s">
        <v>72</v>
      </c>
      <c r="B7054" t="s">
        <v>114</v>
      </c>
      <c r="C7054" t="s">
        <v>154</v>
      </c>
      <c r="D7054">
        <v>47</v>
      </c>
      <c r="E7054">
        <v>13.898999999999999</v>
      </c>
      <c r="F7054">
        <v>13</v>
      </c>
      <c r="G7054">
        <v>3</v>
      </c>
      <c r="H7054">
        <v>0</v>
      </c>
      <c r="I7054">
        <v>4</v>
      </c>
      <c r="J7054">
        <v>0.1</v>
      </c>
      <c r="K7054" t="s">
        <v>157</v>
      </c>
      <c r="L7054" t="e">
        <v>#N/A</v>
      </c>
      <c r="M7054" t="e">
        <v>#N/A</v>
      </c>
      <c r="N7054" t="e">
        <v>#N/A</v>
      </c>
    </row>
    <row r="7055" spans="1:14" x14ac:dyDescent="0.3">
      <c r="A7055" t="s">
        <v>72</v>
      </c>
      <c r="B7055" t="s">
        <v>95</v>
      </c>
      <c r="C7055" t="s">
        <v>135</v>
      </c>
      <c r="D7055">
        <v>62</v>
      </c>
      <c r="E7055">
        <v>4.1340000000000003</v>
      </c>
      <c r="F7055">
        <v>14</v>
      </c>
      <c r="G7055">
        <v>3</v>
      </c>
      <c r="H7055">
        <v>1</v>
      </c>
      <c r="I7055">
        <v>17</v>
      </c>
      <c r="J7055">
        <v>0.42499999999999999</v>
      </c>
      <c r="K7055" t="s">
        <v>135</v>
      </c>
      <c r="L7055">
        <v>1</v>
      </c>
      <c r="M7055" t="e">
        <v>#N/A</v>
      </c>
      <c r="N7055">
        <v>13.916</v>
      </c>
    </row>
    <row r="7056" spans="1:14" x14ac:dyDescent="0.3">
      <c r="A7056" t="s">
        <v>72</v>
      </c>
      <c r="B7056" t="s">
        <v>81</v>
      </c>
      <c r="C7056" t="s">
        <v>121</v>
      </c>
      <c r="D7056">
        <v>67</v>
      </c>
      <c r="E7056">
        <v>2.4849999999999999</v>
      </c>
      <c r="F7056">
        <v>15</v>
      </c>
      <c r="G7056">
        <v>3</v>
      </c>
      <c r="H7056">
        <v>0</v>
      </c>
      <c r="I7056">
        <v>24</v>
      </c>
      <c r="J7056">
        <v>0.6</v>
      </c>
      <c r="K7056" t="s">
        <v>157</v>
      </c>
      <c r="L7056" t="e">
        <v>#N/A</v>
      </c>
      <c r="M7056" t="e">
        <v>#N/A</v>
      </c>
      <c r="N7056" t="e">
        <v>#N/A</v>
      </c>
    </row>
    <row r="7057" spans="1:14" x14ac:dyDescent="0.3">
      <c r="A7057" t="s">
        <v>72</v>
      </c>
      <c r="B7057" t="s">
        <v>115</v>
      </c>
      <c r="C7057" t="s">
        <v>155</v>
      </c>
      <c r="D7057">
        <v>75</v>
      </c>
      <c r="E7057">
        <v>4.3810000000000002</v>
      </c>
      <c r="F7057">
        <v>16</v>
      </c>
      <c r="G7057">
        <v>3</v>
      </c>
      <c r="H7057">
        <v>1</v>
      </c>
      <c r="I7057">
        <v>39</v>
      </c>
      <c r="J7057">
        <v>0.97499999999999998</v>
      </c>
      <c r="K7057" t="s">
        <v>155</v>
      </c>
      <c r="L7057">
        <v>1</v>
      </c>
      <c r="M7057" t="e">
        <v>#N/A</v>
      </c>
      <c r="N7057">
        <v>8.8759999999999994</v>
      </c>
    </row>
    <row r="7058" spans="1:14" x14ac:dyDescent="0.3">
      <c r="A7058" t="s">
        <v>72</v>
      </c>
      <c r="B7058" t="s">
        <v>116</v>
      </c>
      <c r="C7058" t="s">
        <v>156</v>
      </c>
      <c r="D7058">
        <v>56</v>
      </c>
      <c r="E7058">
        <v>2.9660000000000002</v>
      </c>
      <c r="F7058">
        <v>17</v>
      </c>
      <c r="G7058">
        <v>3</v>
      </c>
      <c r="H7058">
        <v>0</v>
      </c>
      <c r="I7058">
        <v>10</v>
      </c>
      <c r="J7058">
        <v>0.25</v>
      </c>
      <c r="K7058" t="s">
        <v>157</v>
      </c>
      <c r="L7058" t="e">
        <v>#N/A</v>
      </c>
      <c r="M7058" t="e">
        <v>#N/A</v>
      </c>
      <c r="N7058" t="e">
        <v>#N/A</v>
      </c>
    </row>
    <row r="7059" spans="1:14" x14ac:dyDescent="0.3">
      <c r="A7059" t="s">
        <v>72</v>
      </c>
      <c r="B7059" t="s">
        <v>92</v>
      </c>
      <c r="C7059" t="s">
        <v>132</v>
      </c>
      <c r="D7059">
        <v>72</v>
      </c>
      <c r="E7059">
        <v>7.8769999999999998</v>
      </c>
      <c r="F7059">
        <v>18</v>
      </c>
      <c r="G7059">
        <v>3</v>
      </c>
      <c r="H7059">
        <v>1</v>
      </c>
      <c r="I7059">
        <v>35</v>
      </c>
      <c r="J7059">
        <v>0.875</v>
      </c>
      <c r="K7059" t="s">
        <v>132</v>
      </c>
      <c r="L7059">
        <v>1</v>
      </c>
      <c r="M7059" t="e">
        <v>#N/A</v>
      </c>
      <c r="N7059">
        <v>7.04</v>
      </c>
    </row>
    <row r="7060" spans="1:14" x14ac:dyDescent="0.3">
      <c r="A7060" t="s">
        <v>72</v>
      </c>
      <c r="B7060" t="s">
        <v>104</v>
      </c>
      <c r="C7060" t="s">
        <v>144</v>
      </c>
      <c r="D7060">
        <v>59</v>
      </c>
      <c r="E7060">
        <v>6.4909999999999997</v>
      </c>
      <c r="F7060">
        <v>19</v>
      </c>
      <c r="G7060">
        <v>3</v>
      </c>
      <c r="H7060">
        <v>1</v>
      </c>
      <c r="I7060">
        <v>11</v>
      </c>
      <c r="J7060">
        <v>0.27500000000000002</v>
      </c>
      <c r="K7060" t="s">
        <v>144</v>
      </c>
      <c r="L7060">
        <v>1</v>
      </c>
      <c r="M7060" t="e">
        <v>#N/A</v>
      </c>
      <c r="N7060">
        <v>9.0730000000000004</v>
      </c>
    </row>
    <row r="7061" spans="1:14" x14ac:dyDescent="0.3">
      <c r="A7061" t="s">
        <v>72</v>
      </c>
      <c r="B7061" t="s">
        <v>97</v>
      </c>
      <c r="C7061" t="s">
        <v>137</v>
      </c>
      <c r="D7061">
        <v>43</v>
      </c>
      <c r="E7061">
        <v>4.2850000000000001</v>
      </c>
      <c r="F7061">
        <v>20</v>
      </c>
      <c r="G7061">
        <v>3</v>
      </c>
      <c r="H7061">
        <v>1</v>
      </c>
      <c r="I7061">
        <v>1</v>
      </c>
      <c r="J7061">
        <v>2.5000000000000001E-2</v>
      </c>
      <c r="K7061" t="s">
        <v>836</v>
      </c>
      <c r="L7061">
        <v>0</v>
      </c>
      <c r="M7061" t="e">
        <v>#N/A</v>
      </c>
      <c r="N7061">
        <v>9.9589999999999996</v>
      </c>
    </row>
    <row r="7062" spans="1:14" x14ac:dyDescent="0.3">
      <c r="A7062" t="s">
        <v>72</v>
      </c>
      <c r="B7062" t="s">
        <v>93</v>
      </c>
      <c r="C7062" t="s">
        <v>133</v>
      </c>
      <c r="D7062">
        <v>64</v>
      </c>
      <c r="E7062">
        <v>2.6619999999999999</v>
      </c>
      <c r="F7062">
        <v>21</v>
      </c>
      <c r="G7062">
        <v>3</v>
      </c>
      <c r="H7062">
        <v>1</v>
      </c>
      <c r="I7062">
        <v>21</v>
      </c>
      <c r="J7062">
        <v>0.52500000000000002</v>
      </c>
      <c r="K7062" t="s">
        <v>133</v>
      </c>
      <c r="L7062">
        <v>1</v>
      </c>
      <c r="M7062" t="e">
        <v>#N/A</v>
      </c>
      <c r="N7062">
        <v>12.615</v>
      </c>
    </row>
    <row r="7063" spans="1:14" x14ac:dyDescent="0.3">
      <c r="A7063" t="s">
        <v>72</v>
      </c>
      <c r="B7063" t="s">
        <v>88</v>
      </c>
      <c r="C7063" t="s">
        <v>128</v>
      </c>
      <c r="D7063">
        <v>74</v>
      </c>
      <c r="E7063">
        <v>14.173999999999999</v>
      </c>
      <c r="F7063">
        <v>22</v>
      </c>
      <c r="G7063">
        <v>3</v>
      </c>
      <c r="H7063">
        <v>0</v>
      </c>
      <c r="I7063">
        <v>38</v>
      </c>
      <c r="J7063">
        <v>0.95</v>
      </c>
      <c r="K7063" t="s">
        <v>157</v>
      </c>
      <c r="L7063" t="e">
        <v>#N/A</v>
      </c>
      <c r="M7063" t="e">
        <v>#N/A</v>
      </c>
      <c r="N7063" t="e">
        <v>#N/A</v>
      </c>
    </row>
    <row r="7064" spans="1:14" x14ac:dyDescent="0.3">
      <c r="A7064" t="s">
        <v>72</v>
      </c>
      <c r="B7064" t="s">
        <v>113</v>
      </c>
      <c r="C7064" t="s">
        <v>153</v>
      </c>
      <c r="D7064">
        <v>82</v>
      </c>
      <c r="E7064">
        <v>5.0490000000000004</v>
      </c>
      <c r="F7064">
        <v>23</v>
      </c>
      <c r="G7064">
        <v>3</v>
      </c>
      <c r="H7064">
        <v>0</v>
      </c>
      <c r="I7064">
        <v>40</v>
      </c>
      <c r="J7064">
        <v>1</v>
      </c>
      <c r="K7064" t="s">
        <v>157</v>
      </c>
      <c r="L7064" t="e">
        <v>#N/A</v>
      </c>
      <c r="M7064" t="e">
        <v>#N/A</v>
      </c>
      <c r="N7064" t="e">
        <v>#N/A</v>
      </c>
    </row>
    <row r="7065" spans="1:14" x14ac:dyDescent="0.3">
      <c r="A7065" t="s">
        <v>72</v>
      </c>
      <c r="B7065" t="s">
        <v>108</v>
      </c>
      <c r="C7065" t="s">
        <v>148</v>
      </c>
      <c r="D7065">
        <v>64</v>
      </c>
      <c r="E7065">
        <v>2.7309999999999999</v>
      </c>
      <c r="F7065">
        <v>24</v>
      </c>
      <c r="G7065">
        <v>3</v>
      </c>
      <c r="H7065">
        <v>1</v>
      </c>
      <c r="I7065">
        <v>19</v>
      </c>
      <c r="J7065">
        <v>0.47499999999999998</v>
      </c>
      <c r="K7065" t="s">
        <v>148</v>
      </c>
      <c r="L7065">
        <v>1</v>
      </c>
      <c r="M7065" t="e">
        <v>#N/A</v>
      </c>
      <c r="N7065">
        <v>25.983000000000001</v>
      </c>
    </row>
    <row r="7066" spans="1:14" x14ac:dyDescent="0.3">
      <c r="A7066" t="s">
        <v>72</v>
      </c>
      <c r="B7066" t="s">
        <v>84</v>
      </c>
      <c r="C7066" t="s">
        <v>124</v>
      </c>
      <c r="D7066">
        <v>61</v>
      </c>
      <c r="E7066">
        <v>5.5919999999999996</v>
      </c>
      <c r="F7066">
        <v>25</v>
      </c>
      <c r="G7066">
        <v>3</v>
      </c>
      <c r="H7066">
        <v>0</v>
      </c>
      <c r="I7066">
        <v>14</v>
      </c>
      <c r="J7066">
        <v>0.35</v>
      </c>
      <c r="K7066" t="s">
        <v>157</v>
      </c>
      <c r="L7066" t="e">
        <v>#N/A</v>
      </c>
      <c r="M7066" t="e">
        <v>#N/A</v>
      </c>
      <c r="N7066" t="e">
        <v>#N/A</v>
      </c>
    </row>
    <row r="7067" spans="1:14" x14ac:dyDescent="0.3">
      <c r="A7067" t="s">
        <v>72</v>
      </c>
      <c r="B7067" t="s">
        <v>80</v>
      </c>
      <c r="C7067" t="s">
        <v>120</v>
      </c>
      <c r="D7067">
        <v>64</v>
      </c>
      <c r="E7067">
        <v>9.9339999999999993</v>
      </c>
      <c r="F7067">
        <v>26</v>
      </c>
      <c r="G7067">
        <v>3</v>
      </c>
      <c r="H7067">
        <v>0</v>
      </c>
      <c r="I7067">
        <v>22</v>
      </c>
      <c r="J7067">
        <v>0.55000000000000004</v>
      </c>
      <c r="K7067" t="s">
        <v>157</v>
      </c>
      <c r="L7067" t="e">
        <v>#N/A</v>
      </c>
      <c r="M7067" t="e">
        <v>#N/A</v>
      </c>
      <c r="N7067" t="e">
        <v>#N/A</v>
      </c>
    </row>
    <row r="7068" spans="1:14" x14ac:dyDescent="0.3">
      <c r="A7068" t="s">
        <v>72</v>
      </c>
      <c r="B7068" t="s">
        <v>102</v>
      </c>
      <c r="C7068" t="s">
        <v>142</v>
      </c>
      <c r="D7068">
        <v>68</v>
      </c>
      <c r="E7068">
        <v>2.6579999999999999</v>
      </c>
      <c r="F7068">
        <v>27</v>
      </c>
      <c r="G7068">
        <v>3</v>
      </c>
      <c r="H7068">
        <v>1</v>
      </c>
      <c r="I7068">
        <v>27</v>
      </c>
      <c r="J7068">
        <v>0.67500000000000004</v>
      </c>
      <c r="K7068" t="s">
        <v>142</v>
      </c>
      <c r="L7068">
        <v>1</v>
      </c>
      <c r="M7068" t="e">
        <v>#N/A</v>
      </c>
      <c r="N7068">
        <v>5.827</v>
      </c>
    </row>
    <row r="7069" spans="1:14" x14ac:dyDescent="0.3">
      <c r="A7069" t="s">
        <v>72</v>
      </c>
      <c r="B7069" t="s">
        <v>85</v>
      </c>
      <c r="C7069" t="s">
        <v>125</v>
      </c>
      <c r="D7069">
        <v>54</v>
      </c>
      <c r="E7069">
        <v>8.6620000000000008</v>
      </c>
      <c r="F7069">
        <v>28</v>
      </c>
      <c r="G7069">
        <v>3</v>
      </c>
      <c r="H7069">
        <v>1</v>
      </c>
      <c r="I7069">
        <v>9</v>
      </c>
      <c r="J7069">
        <v>0.22500000000000001</v>
      </c>
      <c r="K7069" t="s">
        <v>231</v>
      </c>
      <c r="L7069">
        <v>0</v>
      </c>
      <c r="M7069" t="e">
        <v>#N/A</v>
      </c>
      <c r="N7069">
        <v>23.956</v>
      </c>
    </row>
    <row r="7070" spans="1:14" x14ac:dyDescent="0.3">
      <c r="A7070" t="s">
        <v>72</v>
      </c>
      <c r="B7070" t="s">
        <v>83</v>
      </c>
      <c r="C7070" t="s">
        <v>123</v>
      </c>
      <c r="D7070">
        <v>52</v>
      </c>
      <c r="E7070">
        <v>17.861000000000001</v>
      </c>
      <c r="F7070">
        <v>29</v>
      </c>
      <c r="G7070">
        <v>3</v>
      </c>
      <c r="H7070">
        <v>1</v>
      </c>
      <c r="I7070">
        <v>7</v>
      </c>
      <c r="J7070">
        <v>0.17499999999999999</v>
      </c>
      <c r="K7070" t="s">
        <v>123</v>
      </c>
      <c r="L7070">
        <v>1</v>
      </c>
      <c r="M7070" t="e">
        <v>#N/A</v>
      </c>
      <c r="N7070">
        <v>11.214</v>
      </c>
    </row>
    <row r="7071" spans="1:14" x14ac:dyDescent="0.3">
      <c r="A7071" t="s">
        <v>72</v>
      </c>
      <c r="B7071" t="s">
        <v>90</v>
      </c>
      <c r="C7071" t="s">
        <v>130</v>
      </c>
      <c r="D7071">
        <v>72</v>
      </c>
      <c r="E7071">
        <v>8.3849999999999998</v>
      </c>
      <c r="F7071">
        <v>30</v>
      </c>
      <c r="G7071">
        <v>3</v>
      </c>
      <c r="H7071">
        <v>1</v>
      </c>
      <c r="I7071">
        <v>33</v>
      </c>
      <c r="J7071">
        <v>0.82499999999999996</v>
      </c>
      <c r="K7071" t="s">
        <v>130</v>
      </c>
      <c r="L7071">
        <v>1</v>
      </c>
      <c r="M7071" t="e">
        <v>#N/A</v>
      </c>
      <c r="N7071">
        <v>6.3819999999999997</v>
      </c>
    </row>
    <row r="7072" spans="1:14" x14ac:dyDescent="0.3">
      <c r="A7072" t="s">
        <v>72</v>
      </c>
      <c r="B7072" t="s">
        <v>77</v>
      </c>
      <c r="C7072" t="s">
        <v>117</v>
      </c>
      <c r="D7072">
        <v>73</v>
      </c>
      <c r="E7072">
        <v>13.128</v>
      </c>
      <c r="F7072">
        <v>31</v>
      </c>
      <c r="G7072">
        <v>3</v>
      </c>
      <c r="H7072">
        <v>0</v>
      </c>
      <c r="I7072">
        <v>36</v>
      </c>
      <c r="J7072">
        <v>0.9</v>
      </c>
      <c r="K7072" t="s">
        <v>157</v>
      </c>
      <c r="L7072" t="e">
        <v>#N/A</v>
      </c>
      <c r="M7072" t="e">
        <v>#N/A</v>
      </c>
      <c r="N7072" t="e">
        <v>#N/A</v>
      </c>
    </row>
    <row r="7073" spans="1:14" x14ac:dyDescent="0.3">
      <c r="A7073" t="s">
        <v>72</v>
      </c>
      <c r="B7073" t="s">
        <v>107</v>
      </c>
      <c r="C7073" t="s">
        <v>147</v>
      </c>
      <c r="D7073">
        <v>67</v>
      </c>
      <c r="E7073">
        <v>3.2989999999999999</v>
      </c>
      <c r="F7073">
        <v>32</v>
      </c>
      <c r="G7073">
        <v>3</v>
      </c>
      <c r="H7073">
        <v>1</v>
      </c>
      <c r="I7073">
        <v>23</v>
      </c>
      <c r="J7073">
        <v>0.57499999999999996</v>
      </c>
      <c r="K7073" t="s">
        <v>147</v>
      </c>
      <c r="L7073">
        <v>1</v>
      </c>
      <c r="M7073" t="e">
        <v>#N/A</v>
      </c>
      <c r="N7073">
        <v>7.4089999999999998</v>
      </c>
    </row>
    <row r="7074" spans="1:14" x14ac:dyDescent="0.3">
      <c r="A7074" t="s">
        <v>72</v>
      </c>
      <c r="B7074" t="s">
        <v>98</v>
      </c>
      <c r="C7074" t="s">
        <v>138</v>
      </c>
      <c r="D7074">
        <v>64</v>
      </c>
      <c r="E7074">
        <v>3.294</v>
      </c>
      <c r="F7074">
        <v>33</v>
      </c>
      <c r="G7074">
        <v>3</v>
      </c>
      <c r="H7074">
        <v>0</v>
      </c>
      <c r="I7074">
        <v>20</v>
      </c>
      <c r="J7074">
        <v>0.5</v>
      </c>
      <c r="K7074" t="s">
        <v>157</v>
      </c>
      <c r="L7074" t="e">
        <v>#N/A</v>
      </c>
      <c r="M7074" t="e">
        <v>#N/A</v>
      </c>
      <c r="N7074" t="e">
        <v>#N/A</v>
      </c>
    </row>
    <row r="7075" spans="1:14" x14ac:dyDescent="0.3">
      <c r="A7075" t="s">
        <v>72</v>
      </c>
      <c r="B7075" t="s">
        <v>94</v>
      </c>
      <c r="C7075" t="s">
        <v>134</v>
      </c>
      <c r="D7075">
        <v>61</v>
      </c>
      <c r="E7075">
        <v>3.7090000000000001</v>
      </c>
      <c r="F7075">
        <v>34</v>
      </c>
      <c r="G7075">
        <v>3</v>
      </c>
      <c r="H7075">
        <v>1</v>
      </c>
      <c r="I7075">
        <v>15</v>
      </c>
      <c r="J7075">
        <v>0.375</v>
      </c>
      <c r="K7075" t="s">
        <v>134</v>
      </c>
      <c r="L7075">
        <v>1</v>
      </c>
      <c r="M7075" t="e">
        <v>#N/A</v>
      </c>
      <c r="N7075">
        <v>10.339</v>
      </c>
    </row>
    <row r="7076" spans="1:14" x14ac:dyDescent="0.3">
      <c r="A7076" t="s">
        <v>72</v>
      </c>
      <c r="B7076" t="s">
        <v>82</v>
      </c>
      <c r="C7076" t="s">
        <v>122</v>
      </c>
      <c r="D7076">
        <v>62</v>
      </c>
      <c r="E7076">
        <v>3.4460000000000002</v>
      </c>
      <c r="F7076">
        <v>35</v>
      </c>
      <c r="G7076">
        <v>3</v>
      </c>
      <c r="H7076">
        <v>0</v>
      </c>
      <c r="I7076">
        <v>18</v>
      </c>
      <c r="J7076">
        <v>0.45</v>
      </c>
      <c r="K7076" t="s">
        <v>157</v>
      </c>
      <c r="L7076" t="e">
        <v>#N/A</v>
      </c>
      <c r="M7076" t="e">
        <v>#N/A</v>
      </c>
      <c r="N7076" t="e">
        <v>#N/A</v>
      </c>
    </row>
    <row r="7077" spans="1:14" x14ac:dyDescent="0.3">
      <c r="A7077" t="s">
        <v>72</v>
      </c>
      <c r="B7077" t="s">
        <v>99</v>
      </c>
      <c r="C7077" t="s">
        <v>139</v>
      </c>
      <c r="D7077">
        <v>70</v>
      </c>
      <c r="E7077">
        <v>33.826999999999998</v>
      </c>
      <c r="F7077">
        <v>36</v>
      </c>
      <c r="G7077">
        <v>3</v>
      </c>
      <c r="H7077">
        <v>0</v>
      </c>
      <c r="I7077">
        <v>30</v>
      </c>
      <c r="J7077">
        <v>0.75</v>
      </c>
      <c r="K7077" t="s">
        <v>157</v>
      </c>
      <c r="L7077" t="e">
        <v>#N/A</v>
      </c>
      <c r="M7077" t="e">
        <v>#N/A</v>
      </c>
      <c r="N7077" t="e">
        <v>#N/A</v>
      </c>
    </row>
    <row r="7078" spans="1:14" x14ac:dyDescent="0.3">
      <c r="A7078" t="s">
        <v>72</v>
      </c>
      <c r="B7078" t="s">
        <v>100</v>
      </c>
      <c r="C7078" t="s">
        <v>140</v>
      </c>
      <c r="D7078">
        <v>43</v>
      </c>
      <c r="E7078">
        <v>11.651999999999999</v>
      </c>
      <c r="F7078">
        <v>37</v>
      </c>
      <c r="G7078">
        <v>3</v>
      </c>
      <c r="H7078">
        <v>0</v>
      </c>
      <c r="I7078">
        <v>2</v>
      </c>
      <c r="J7078">
        <v>0.05</v>
      </c>
      <c r="K7078" t="s">
        <v>157</v>
      </c>
      <c r="L7078" t="e">
        <v>#N/A</v>
      </c>
      <c r="M7078" t="e">
        <v>#N/A</v>
      </c>
      <c r="N7078" t="e">
        <v>#N/A</v>
      </c>
    </row>
    <row r="7079" spans="1:14" x14ac:dyDescent="0.3">
      <c r="A7079" t="s">
        <v>72</v>
      </c>
      <c r="B7079" t="s">
        <v>109</v>
      </c>
      <c r="C7079" t="s">
        <v>149</v>
      </c>
      <c r="D7079">
        <v>72</v>
      </c>
      <c r="E7079">
        <v>5.734</v>
      </c>
      <c r="F7079">
        <v>38</v>
      </c>
      <c r="G7079">
        <v>3</v>
      </c>
      <c r="H7079">
        <v>0</v>
      </c>
      <c r="I7079">
        <v>32</v>
      </c>
      <c r="J7079">
        <v>0.8</v>
      </c>
      <c r="K7079" t="s">
        <v>157</v>
      </c>
      <c r="L7079" t="e">
        <v>#N/A</v>
      </c>
      <c r="M7079" t="e">
        <v>#N/A</v>
      </c>
      <c r="N7079" t="e">
        <v>#N/A</v>
      </c>
    </row>
    <row r="7080" spans="1:14" x14ac:dyDescent="0.3">
      <c r="A7080" t="s">
        <v>72</v>
      </c>
      <c r="B7080" t="s">
        <v>96</v>
      </c>
      <c r="C7080" t="s">
        <v>136</v>
      </c>
      <c r="D7080">
        <v>70</v>
      </c>
      <c r="E7080">
        <v>28.303999999999998</v>
      </c>
      <c r="F7080">
        <v>39</v>
      </c>
      <c r="G7080">
        <v>3</v>
      </c>
      <c r="H7080">
        <v>1</v>
      </c>
      <c r="I7080">
        <v>31</v>
      </c>
      <c r="J7080">
        <v>0.77500000000000002</v>
      </c>
      <c r="K7080" t="s">
        <v>136</v>
      </c>
      <c r="L7080">
        <v>1</v>
      </c>
      <c r="M7080" t="e">
        <v>#N/A</v>
      </c>
      <c r="N7080">
        <v>11.081</v>
      </c>
    </row>
    <row r="7081" spans="1:14" x14ac:dyDescent="0.3">
      <c r="A7081" t="s">
        <v>72</v>
      </c>
      <c r="B7081" t="s">
        <v>106</v>
      </c>
      <c r="C7081" t="s">
        <v>146</v>
      </c>
      <c r="D7081">
        <v>69</v>
      </c>
      <c r="E7081">
        <v>7.8209999999999997</v>
      </c>
      <c r="F7081">
        <v>40</v>
      </c>
      <c r="G7081">
        <v>3</v>
      </c>
      <c r="H7081">
        <v>0</v>
      </c>
      <c r="I7081">
        <v>28</v>
      </c>
      <c r="J7081">
        <v>0.7</v>
      </c>
      <c r="K7081" t="s">
        <v>157</v>
      </c>
      <c r="L7081" t="e">
        <v>#N/A</v>
      </c>
      <c r="M7081" t="e">
        <v>#N/A</v>
      </c>
      <c r="N7081" t="e">
        <v>#N/A</v>
      </c>
    </row>
    <row r="7082" spans="1:14" x14ac:dyDescent="0.3">
      <c r="A7082" t="s">
        <v>73</v>
      </c>
      <c r="B7082" t="s">
        <v>111</v>
      </c>
      <c r="C7082" t="s">
        <v>151</v>
      </c>
      <c r="D7082">
        <v>19</v>
      </c>
      <c r="E7082">
        <v>2.2440000000000002</v>
      </c>
      <c r="F7082">
        <v>1</v>
      </c>
      <c r="G7082">
        <v>1</v>
      </c>
      <c r="H7082">
        <v>1</v>
      </c>
      <c r="I7082">
        <v>13</v>
      </c>
      <c r="J7082">
        <v>0.32500000000000001</v>
      </c>
      <c r="K7082" t="s">
        <v>85</v>
      </c>
      <c r="L7082">
        <v>0</v>
      </c>
      <c r="M7082" t="e">
        <v>#N/A</v>
      </c>
      <c r="N7082">
        <v>9.8979999999999997</v>
      </c>
    </row>
    <row r="7083" spans="1:14" x14ac:dyDescent="0.3">
      <c r="A7083" t="s">
        <v>73</v>
      </c>
      <c r="B7083" t="s">
        <v>93</v>
      </c>
      <c r="C7083" t="s">
        <v>133</v>
      </c>
      <c r="D7083">
        <v>32</v>
      </c>
      <c r="E7083">
        <v>3.2770000000000001</v>
      </c>
      <c r="F7083">
        <v>2</v>
      </c>
      <c r="G7083">
        <v>1</v>
      </c>
      <c r="H7083">
        <v>0</v>
      </c>
      <c r="I7083">
        <v>30</v>
      </c>
      <c r="J7083">
        <v>0.75</v>
      </c>
      <c r="K7083" t="s">
        <v>157</v>
      </c>
      <c r="L7083" t="e">
        <v>#N/A</v>
      </c>
      <c r="M7083" t="e">
        <v>#N/A</v>
      </c>
      <c r="N7083" t="e">
        <v>#N/A</v>
      </c>
    </row>
    <row r="7084" spans="1:14" x14ac:dyDescent="0.3">
      <c r="A7084" t="s">
        <v>73</v>
      </c>
      <c r="B7084" t="s">
        <v>115</v>
      </c>
      <c r="C7084" t="s">
        <v>155</v>
      </c>
      <c r="D7084">
        <v>10</v>
      </c>
      <c r="E7084">
        <v>3.8410000000000002</v>
      </c>
      <c r="F7084">
        <v>3</v>
      </c>
      <c r="G7084">
        <v>1</v>
      </c>
      <c r="H7084">
        <v>0</v>
      </c>
      <c r="I7084">
        <v>4</v>
      </c>
      <c r="J7084">
        <v>0.1</v>
      </c>
      <c r="K7084" t="s">
        <v>157</v>
      </c>
      <c r="L7084" t="e">
        <v>#N/A</v>
      </c>
      <c r="M7084" t="e">
        <v>#N/A</v>
      </c>
      <c r="N7084" t="e">
        <v>#N/A</v>
      </c>
    </row>
    <row r="7085" spans="1:14" x14ac:dyDescent="0.3">
      <c r="A7085" t="s">
        <v>73</v>
      </c>
      <c r="B7085" t="s">
        <v>96</v>
      </c>
      <c r="C7085" t="s">
        <v>136</v>
      </c>
      <c r="D7085">
        <v>10</v>
      </c>
      <c r="E7085">
        <v>4.335</v>
      </c>
      <c r="F7085">
        <v>4</v>
      </c>
      <c r="G7085">
        <v>1</v>
      </c>
      <c r="H7085">
        <v>0</v>
      </c>
      <c r="I7085">
        <v>2</v>
      </c>
      <c r="J7085">
        <v>0.05</v>
      </c>
      <c r="K7085" t="s">
        <v>157</v>
      </c>
      <c r="L7085" t="e">
        <v>#N/A</v>
      </c>
      <c r="M7085" t="e">
        <v>#N/A</v>
      </c>
      <c r="N7085" t="e">
        <v>#N/A</v>
      </c>
    </row>
    <row r="7086" spans="1:14" x14ac:dyDescent="0.3">
      <c r="A7086" t="s">
        <v>73</v>
      </c>
      <c r="B7086" t="s">
        <v>92</v>
      </c>
      <c r="C7086" t="s">
        <v>132</v>
      </c>
      <c r="D7086">
        <v>25</v>
      </c>
      <c r="E7086">
        <v>5.59</v>
      </c>
      <c r="F7086">
        <v>5</v>
      </c>
      <c r="G7086">
        <v>1</v>
      </c>
      <c r="H7086">
        <v>0</v>
      </c>
      <c r="I7086">
        <v>24</v>
      </c>
      <c r="J7086">
        <v>0.6</v>
      </c>
      <c r="K7086" t="s">
        <v>157</v>
      </c>
      <c r="L7086" t="e">
        <v>#N/A</v>
      </c>
      <c r="M7086" t="e">
        <v>#N/A</v>
      </c>
      <c r="N7086" t="e">
        <v>#N/A</v>
      </c>
    </row>
    <row r="7087" spans="1:14" x14ac:dyDescent="0.3">
      <c r="A7087" t="s">
        <v>73</v>
      </c>
      <c r="B7087" t="s">
        <v>77</v>
      </c>
      <c r="C7087" t="s">
        <v>117</v>
      </c>
      <c r="D7087">
        <v>54</v>
      </c>
      <c r="E7087">
        <v>17.478999999999999</v>
      </c>
      <c r="F7087">
        <v>6</v>
      </c>
      <c r="G7087">
        <v>1</v>
      </c>
      <c r="H7087">
        <v>1</v>
      </c>
      <c r="I7087">
        <v>35</v>
      </c>
      <c r="J7087">
        <v>0.875</v>
      </c>
      <c r="K7087" t="s">
        <v>117</v>
      </c>
      <c r="L7087">
        <v>1</v>
      </c>
      <c r="M7087" t="e">
        <v>#N/A</v>
      </c>
      <c r="N7087">
        <v>6.2409999999999997</v>
      </c>
    </row>
    <row r="7088" spans="1:14" x14ac:dyDescent="0.3">
      <c r="A7088" t="s">
        <v>73</v>
      </c>
      <c r="B7088" t="s">
        <v>97</v>
      </c>
      <c r="C7088" t="s">
        <v>137</v>
      </c>
      <c r="D7088">
        <v>19</v>
      </c>
      <c r="E7088">
        <v>2.6339999999999999</v>
      </c>
      <c r="F7088">
        <v>7</v>
      </c>
      <c r="G7088">
        <v>1</v>
      </c>
      <c r="H7088">
        <v>0</v>
      </c>
      <c r="I7088">
        <v>14</v>
      </c>
      <c r="J7088">
        <v>0.35</v>
      </c>
      <c r="K7088" t="s">
        <v>157</v>
      </c>
      <c r="L7088" t="e">
        <v>#N/A</v>
      </c>
      <c r="M7088" t="e">
        <v>#N/A</v>
      </c>
      <c r="N7088" t="e">
        <v>#N/A</v>
      </c>
    </row>
    <row r="7089" spans="1:14" x14ac:dyDescent="0.3">
      <c r="A7089" t="s">
        <v>73</v>
      </c>
      <c r="B7089" t="s">
        <v>104</v>
      </c>
      <c r="C7089" t="s">
        <v>144</v>
      </c>
      <c r="D7089">
        <v>20</v>
      </c>
      <c r="E7089">
        <v>3.4940000000000002</v>
      </c>
      <c r="F7089">
        <v>8</v>
      </c>
      <c r="G7089">
        <v>1</v>
      </c>
      <c r="H7089">
        <v>1</v>
      </c>
      <c r="I7089">
        <v>19</v>
      </c>
      <c r="J7089">
        <v>0.47499999999999998</v>
      </c>
      <c r="K7089" t="s">
        <v>175</v>
      </c>
      <c r="L7089">
        <v>0</v>
      </c>
      <c r="M7089" t="e">
        <v>#N/A</v>
      </c>
      <c r="N7089">
        <v>11.834</v>
      </c>
    </row>
    <row r="7090" spans="1:14" x14ac:dyDescent="0.3">
      <c r="A7090" t="s">
        <v>73</v>
      </c>
      <c r="B7090" t="s">
        <v>102</v>
      </c>
      <c r="C7090" t="s">
        <v>142</v>
      </c>
      <c r="D7090">
        <v>20</v>
      </c>
      <c r="E7090">
        <v>3.5659999999999998</v>
      </c>
      <c r="F7090">
        <v>9</v>
      </c>
      <c r="G7090">
        <v>1</v>
      </c>
      <c r="H7090">
        <v>0</v>
      </c>
      <c r="I7090">
        <v>16</v>
      </c>
      <c r="J7090">
        <v>0.4</v>
      </c>
      <c r="K7090" t="s">
        <v>157</v>
      </c>
      <c r="L7090" t="e">
        <v>#N/A</v>
      </c>
      <c r="M7090" t="e">
        <v>#N/A</v>
      </c>
      <c r="N7090" t="e">
        <v>#N/A</v>
      </c>
    </row>
    <row r="7091" spans="1:14" x14ac:dyDescent="0.3">
      <c r="A7091" t="s">
        <v>73</v>
      </c>
      <c r="B7091" t="s">
        <v>116</v>
      </c>
      <c r="C7091" t="s">
        <v>156</v>
      </c>
      <c r="D7091">
        <v>15</v>
      </c>
      <c r="E7091">
        <v>3.8740000000000001</v>
      </c>
      <c r="F7091">
        <v>10</v>
      </c>
      <c r="G7091">
        <v>1</v>
      </c>
      <c r="H7091">
        <v>0</v>
      </c>
      <c r="I7091">
        <v>8</v>
      </c>
      <c r="J7091">
        <v>0.2</v>
      </c>
      <c r="K7091" t="s">
        <v>157</v>
      </c>
      <c r="L7091" t="e">
        <v>#N/A</v>
      </c>
      <c r="M7091" t="e">
        <v>#N/A</v>
      </c>
      <c r="N7091" t="e">
        <v>#N/A</v>
      </c>
    </row>
    <row r="7092" spans="1:14" x14ac:dyDescent="0.3">
      <c r="A7092" t="s">
        <v>73</v>
      </c>
      <c r="B7092" t="s">
        <v>87</v>
      </c>
      <c r="C7092" t="s">
        <v>127</v>
      </c>
      <c r="D7092">
        <v>15</v>
      </c>
      <c r="E7092">
        <v>5.9589999999999996</v>
      </c>
      <c r="F7092">
        <v>11</v>
      </c>
      <c r="G7092">
        <v>1</v>
      </c>
      <c r="H7092">
        <v>1</v>
      </c>
      <c r="I7092">
        <v>9</v>
      </c>
      <c r="J7092">
        <v>0.22500000000000001</v>
      </c>
      <c r="K7092" t="s">
        <v>85</v>
      </c>
      <c r="L7092">
        <v>0</v>
      </c>
      <c r="M7092" t="e">
        <v>#N/A</v>
      </c>
      <c r="N7092">
        <v>5.5259999999999998</v>
      </c>
    </row>
    <row r="7093" spans="1:14" x14ac:dyDescent="0.3">
      <c r="A7093" t="s">
        <v>73</v>
      </c>
      <c r="B7093" t="s">
        <v>89</v>
      </c>
      <c r="C7093" t="s">
        <v>129</v>
      </c>
      <c r="D7093">
        <v>30</v>
      </c>
      <c r="E7093">
        <v>5.9109999999999996</v>
      </c>
      <c r="F7093">
        <v>12</v>
      </c>
      <c r="G7093">
        <v>1</v>
      </c>
      <c r="H7093">
        <v>1</v>
      </c>
      <c r="I7093">
        <v>27</v>
      </c>
      <c r="J7093">
        <v>0.67500000000000004</v>
      </c>
      <c r="K7093" t="s">
        <v>838</v>
      </c>
      <c r="L7093">
        <v>0</v>
      </c>
      <c r="M7093" t="e">
        <v>#N/A</v>
      </c>
      <c r="N7093">
        <v>6.7960000000000003</v>
      </c>
    </row>
    <row r="7094" spans="1:14" x14ac:dyDescent="0.3">
      <c r="A7094" t="s">
        <v>73</v>
      </c>
      <c r="B7094" t="s">
        <v>101</v>
      </c>
      <c r="C7094" t="s">
        <v>141</v>
      </c>
      <c r="D7094">
        <v>35</v>
      </c>
      <c r="E7094">
        <v>9.8580000000000005</v>
      </c>
      <c r="F7094">
        <v>13</v>
      </c>
      <c r="G7094">
        <v>1</v>
      </c>
      <c r="H7094">
        <v>1</v>
      </c>
      <c r="I7094">
        <v>31</v>
      </c>
      <c r="J7094">
        <v>0.77500000000000002</v>
      </c>
      <c r="K7094" t="s">
        <v>175</v>
      </c>
      <c r="L7094">
        <v>0</v>
      </c>
      <c r="M7094" t="e">
        <v>#N/A</v>
      </c>
      <c r="N7094">
        <v>9.6159999999999997</v>
      </c>
    </row>
    <row r="7095" spans="1:14" x14ac:dyDescent="0.3">
      <c r="A7095" t="s">
        <v>73</v>
      </c>
      <c r="B7095" t="s">
        <v>113</v>
      </c>
      <c r="C7095" t="s">
        <v>153</v>
      </c>
      <c r="D7095">
        <v>21</v>
      </c>
      <c r="E7095">
        <v>2.4119999999999999</v>
      </c>
      <c r="F7095">
        <v>14</v>
      </c>
      <c r="G7095">
        <v>1</v>
      </c>
      <c r="H7095">
        <v>0</v>
      </c>
      <c r="I7095">
        <v>20</v>
      </c>
      <c r="J7095">
        <v>0.5</v>
      </c>
      <c r="K7095" t="s">
        <v>157</v>
      </c>
      <c r="L7095" t="e">
        <v>#N/A</v>
      </c>
      <c r="M7095" t="e">
        <v>#N/A</v>
      </c>
      <c r="N7095" t="e">
        <v>#N/A</v>
      </c>
    </row>
    <row r="7096" spans="1:14" x14ac:dyDescent="0.3">
      <c r="A7096" t="s">
        <v>73</v>
      </c>
      <c r="B7096" t="s">
        <v>83</v>
      </c>
      <c r="C7096" t="s">
        <v>123</v>
      </c>
      <c r="D7096">
        <v>81</v>
      </c>
      <c r="E7096">
        <v>7.3959999999999999</v>
      </c>
      <c r="F7096">
        <v>15</v>
      </c>
      <c r="G7096">
        <v>1</v>
      </c>
      <c r="H7096">
        <v>1</v>
      </c>
      <c r="I7096">
        <v>39</v>
      </c>
      <c r="J7096">
        <v>0.97499999999999998</v>
      </c>
      <c r="K7096" t="s">
        <v>123</v>
      </c>
      <c r="L7096">
        <v>1</v>
      </c>
      <c r="M7096" t="e">
        <v>#N/A</v>
      </c>
      <c r="N7096">
        <v>4.76</v>
      </c>
    </row>
    <row r="7097" spans="1:14" x14ac:dyDescent="0.3">
      <c r="A7097" t="s">
        <v>73</v>
      </c>
      <c r="B7097" t="s">
        <v>84</v>
      </c>
      <c r="C7097" t="s">
        <v>124</v>
      </c>
      <c r="D7097">
        <v>20</v>
      </c>
      <c r="E7097">
        <v>9.9580000000000002</v>
      </c>
      <c r="F7097">
        <v>16</v>
      </c>
      <c r="G7097">
        <v>1</v>
      </c>
      <c r="H7097">
        <v>1</v>
      </c>
      <c r="I7097">
        <v>15</v>
      </c>
      <c r="J7097">
        <v>0.375</v>
      </c>
      <c r="K7097" t="s">
        <v>175</v>
      </c>
      <c r="L7097">
        <v>0</v>
      </c>
      <c r="M7097" t="e">
        <v>#N/A</v>
      </c>
      <c r="N7097">
        <v>11.615</v>
      </c>
    </row>
    <row r="7098" spans="1:14" x14ac:dyDescent="0.3">
      <c r="A7098" t="s">
        <v>73</v>
      </c>
      <c r="B7098" t="s">
        <v>91</v>
      </c>
      <c r="C7098" t="s">
        <v>131</v>
      </c>
      <c r="D7098">
        <v>13</v>
      </c>
      <c r="E7098">
        <v>2.5110000000000001</v>
      </c>
      <c r="F7098">
        <v>17</v>
      </c>
      <c r="G7098">
        <v>1</v>
      </c>
      <c r="H7098">
        <v>1</v>
      </c>
      <c r="I7098">
        <v>7</v>
      </c>
      <c r="J7098">
        <v>0.17499999999999999</v>
      </c>
      <c r="K7098" t="s">
        <v>85</v>
      </c>
      <c r="L7098">
        <v>0</v>
      </c>
      <c r="M7098" t="e">
        <v>#N/A</v>
      </c>
      <c r="N7098">
        <v>3.75</v>
      </c>
    </row>
    <row r="7099" spans="1:14" x14ac:dyDescent="0.3">
      <c r="A7099" t="s">
        <v>73</v>
      </c>
      <c r="B7099" t="s">
        <v>114</v>
      </c>
      <c r="C7099" t="s">
        <v>154</v>
      </c>
      <c r="D7099">
        <v>40</v>
      </c>
      <c r="E7099">
        <v>10.11</v>
      </c>
      <c r="F7099">
        <v>18</v>
      </c>
      <c r="G7099">
        <v>1</v>
      </c>
      <c r="H7099">
        <v>1</v>
      </c>
      <c r="I7099">
        <v>33</v>
      </c>
      <c r="J7099">
        <v>0.82499999999999996</v>
      </c>
      <c r="K7099" t="s">
        <v>175</v>
      </c>
      <c r="L7099">
        <v>0</v>
      </c>
      <c r="M7099" t="e">
        <v>#N/A</v>
      </c>
      <c r="N7099">
        <v>11.303000000000001</v>
      </c>
    </row>
    <row r="7100" spans="1:14" x14ac:dyDescent="0.3">
      <c r="A7100" t="s">
        <v>73</v>
      </c>
      <c r="B7100" t="s">
        <v>82</v>
      </c>
      <c r="C7100" t="s">
        <v>122</v>
      </c>
      <c r="D7100">
        <v>26</v>
      </c>
      <c r="E7100">
        <v>3.1579999999999999</v>
      </c>
      <c r="F7100">
        <v>19</v>
      </c>
      <c r="G7100">
        <v>1</v>
      </c>
      <c r="H7100">
        <v>0</v>
      </c>
      <c r="I7100">
        <v>26</v>
      </c>
      <c r="J7100">
        <v>0.65</v>
      </c>
      <c r="K7100" t="s">
        <v>157</v>
      </c>
      <c r="L7100" t="e">
        <v>#N/A</v>
      </c>
      <c r="M7100" t="e">
        <v>#N/A</v>
      </c>
      <c r="N7100" t="e">
        <v>#N/A</v>
      </c>
    </row>
    <row r="7101" spans="1:14" x14ac:dyDescent="0.3">
      <c r="A7101" t="s">
        <v>73</v>
      </c>
      <c r="B7101" t="s">
        <v>94</v>
      </c>
      <c r="C7101" t="s">
        <v>134</v>
      </c>
      <c r="D7101">
        <v>17</v>
      </c>
      <c r="E7101">
        <v>3.0640000000000001</v>
      </c>
      <c r="F7101">
        <v>20</v>
      </c>
      <c r="G7101">
        <v>1</v>
      </c>
      <c r="H7101">
        <v>1</v>
      </c>
      <c r="I7101">
        <v>11</v>
      </c>
      <c r="J7101">
        <v>0.27500000000000002</v>
      </c>
      <c r="K7101" t="s">
        <v>839</v>
      </c>
      <c r="L7101">
        <v>0</v>
      </c>
      <c r="M7101" t="e">
        <v>#N/A</v>
      </c>
      <c r="N7101">
        <v>4.242</v>
      </c>
    </row>
    <row r="7102" spans="1:14" x14ac:dyDescent="0.3">
      <c r="A7102" t="s">
        <v>73</v>
      </c>
      <c r="B7102" t="s">
        <v>80</v>
      </c>
      <c r="C7102" t="s">
        <v>120</v>
      </c>
      <c r="D7102">
        <v>31</v>
      </c>
      <c r="E7102">
        <v>3.4039999999999999</v>
      </c>
      <c r="F7102">
        <v>21</v>
      </c>
      <c r="G7102">
        <v>1</v>
      </c>
      <c r="H7102">
        <v>1</v>
      </c>
      <c r="I7102">
        <v>29</v>
      </c>
      <c r="J7102">
        <v>0.72499999999999998</v>
      </c>
      <c r="K7102" t="s">
        <v>125</v>
      </c>
      <c r="L7102">
        <v>0</v>
      </c>
      <c r="M7102" t="e">
        <v>#N/A</v>
      </c>
      <c r="N7102">
        <v>6.694</v>
      </c>
    </row>
    <row r="7103" spans="1:14" x14ac:dyDescent="0.3">
      <c r="A7103" t="s">
        <v>73</v>
      </c>
      <c r="B7103" t="s">
        <v>86</v>
      </c>
      <c r="C7103" t="s">
        <v>126</v>
      </c>
      <c r="D7103">
        <v>21</v>
      </c>
      <c r="E7103">
        <v>4.4729999999999999</v>
      </c>
      <c r="F7103">
        <v>22</v>
      </c>
      <c r="G7103">
        <v>1</v>
      </c>
      <c r="H7103">
        <v>1</v>
      </c>
      <c r="I7103">
        <v>21</v>
      </c>
      <c r="J7103">
        <v>0.52500000000000002</v>
      </c>
      <c r="K7103" t="s">
        <v>527</v>
      </c>
      <c r="L7103">
        <v>0</v>
      </c>
      <c r="M7103" t="e">
        <v>#N/A</v>
      </c>
      <c r="N7103">
        <v>5.593</v>
      </c>
    </row>
    <row r="7104" spans="1:14" x14ac:dyDescent="0.3">
      <c r="A7104" t="s">
        <v>73</v>
      </c>
      <c r="B7104" t="s">
        <v>99</v>
      </c>
      <c r="C7104" t="s">
        <v>139</v>
      </c>
      <c r="D7104">
        <v>11</v>
      </c>
      <c r="E7104">
        <v>5.7370000000000001</v>
      </c>
      <c r="F7104">
        <v>23</v>
      </c>
      <c r="G7104">
        <v>1</v>
      </c>
      <c r="H7104">
        <v>1</v>
      </c>
      <c r="I7104">
        <v>5</v>
      </c>
      <c r="J7104">
        <v>0.125</v>
      </c>
      <c r="K7104" t="s">
        <v>175</v>
      </c>
      <c r="L7104">
        <v>0</v>
      </c>
      <c r="M7104" t="e">
        <v>#N/A</v>
      </c>
      <c r="N7104">
        <v>3.117</v>
      </c>
    </row>
    <row r="7105" spans="1:14" x14ac:dyDescent="0.3">
      <c r="A7105" t="s">
        <v>73</v>
      </c>
      <c r="B7105" t="s">
        <v>81</v>
      </c>
      <c r="C7105" t="s">
        <v>121</v>
      </c>
      <c r="D7105">
        <v>12</v>
      </c>
      <c r="E7105">
        <v>3.2440000000000002</v>
      </c>
      <c r="F7105">
        <v>24</v>
      </c>
      <c r="G7105">
        <v>1</v>
      </c>
      <c r="H7105">
        <v>0</v>
      </c>
      <c r="I7105">
        <v>6</v>
      </c>
      <c r="J7105">
        <v>0.15</v>
      </c>
      <c r="K7105" t="s">
        <v>157</v>
      </c>
      <c r="L7105" t="e">
        <v>#N/A</v>
      </c>
      <c r="M7105" t="e">
        <v>#N/A</v>
      </c>
      <c r="N7105" t="e">
        <v>#N/A</v>
      </c>
    </row>
    <row r="7106" spans="1:14" x14ac:dyDescent="0.3">
      <c r="A7106" t="s">
        <v>73</v>
      </c>
      <c r="B7106" t="s">
        <v>100</v>
      </c>
      <c r="C7106" t="s">
        <v>140</v>
      </c>
      <c r="D7106">
        <v>31</v>
      </c>
      <c r="E7106">
        <v>8.1120000000000001</v>
      </c>
      <c r="F7106">
        <v>25</v>
      </c>
      <c r="G7106">
        <v>1</v>
      </c>
      <c r="H7106">
        <v>0</v>
      </c>
      <c r="I7106">
        <v>28</v>
      </c>
      <c r="J7106">
        <v>0.7</v>
      </c>
      <c r="K7106" t="s">
        <v>157</v>
      </c>
      <c r="L7106" t="e">
        <v>#N/A</v>
      </c>
      <c r="M7106" t="e">
        <v>#N/A</v>
      </c>
      <c r="N7106" t="e">
        <v>#N/A</v>
      </c>
    </row>
    <row r="7107" spans="1:14" x14ac:dyDescent="0.3">
      <c r="A7107" t="s">
        <v>73</v>
      </c>
      <c r="B7107" t="s">
        <v>108</v>
      </c>
      <c r="C7107" t="s">
        <v>148</v>
      </c>
      <c r="D7107">
        <v>20</v>
      </c>
      <c r="E7107">
        <v>2.9980000000000002</v>
      </c>
      <c r="F7107">
        <v>26</v>
      </c>
      <c r="G7107">
        <v>1</v>
      </c>
      <c r="H7107">
        <v>1</v>
      </c>
      <c r="I7107">
        <v>17</v>
      </c>
      <c r="J7107">
        <v>0.42499999999999999</v>
      </c>
      <c r="K7107" t="s">
        <v>840</v>
      </c>
      <c r="L7107">
        <v>0</v>
      </c>
      <c r="M7107" t="e">
        <v>#N/A</v>
      </c>
      <c r="N7107">
        <v>5.5789999999999997</v>
      </c>
    </row>
    <row r="7108" spans="1:14" x14ac:dyDescent="0.3">
      <c r="A7108" t="s">
        <v>73</v>
      </c>
      <c r="B7108" t="s">
        <v>103</v>
      </c>
      <c r="C7108" t="s">
        <v>143</v>
      </c>
      <c r="D7108">
        <v>16</v>
      </c>
      <c r="E7108">
        <v>2.996</v>
      </c>
      <c r="F7108">
        <v>27</v>
      </c>
      <c r="G7108">
        <v>1</v>
      </c>
      <c r="H7108">
        <v>0</v>
      </c>
      <c r="I7108">
        <v>10</v>
      </c>
      <c r="J7108">
        <v>0.25</v>
      </c>
      <c r="K7108" t="s">
        <v>157</v>
      </c>
      <c r="L7108" t="e">
        <v>#N/A</v>
      </c>
      <c r="M7108" t="e">
        <v>#N/A</v>
      </c>
      <c r="N7108" t="e">
        <v>#N/A</v>
      </c>
    </row>
    <row r="7109" spans="1:14" x14ac:dyDescent="0.3">
      <c r="A7109" t="s">
        <v>73</v>
      </c>
      <c r="B7109" t="s">
        <v>106</v>
      </c>
      <c r="C7109" t="s">
        <v>146</v>
      </c>
      <c r="D7109">
        <v>80</v>
      </c>
      <c r="E7109">
        <v>8.891</v>
      </c>
      <c r="F7109">
        <v>28</v>
      </c>
      <c r="G7109">
        <v>1</v>
      </c>
      <c r="H7109">
        <v>0</v>
      </c>
      <c r="I7109">
        <v>38</v>
      </c>
      <c r="J7109">
        <v>0.95</v>
      </c>
      <c r="K7109" t="s">
        <v>157</v>
      </c>
      <c r="L7109" t="e">
        <v>#N/A</v>
      </c>
      <c r="M7109" t="e">
        <v>#N/A</v>
      </c>
      <c r="N7109" t="e">
        <v>#N/A</v>
      </c>
    </row>
    <row r="7110" spans="1:14" x14ac:dyDescent="0.3">
      <c r="A7110" t="s">
        <v>73</v>
      </c>
      <c r="B7110" t="s">
        <v>109</v>
      </c>
      <c r="C7110" t="s">
        <v>149</v>
      </c>
      <c r="D7110">
        <v>21</v>
      </c>
      <c r="E7110">
        <v>3.1259999999999999</v>
      </c>
      <c r="F7110">
        <v>29</v>
      </c>
      <c r="G7110">
        <v>1</v>
      </c>
      <c r="H7110">
        <v>0</v>
      </c>
      <c r="I7110">
        <v>22</v>
      </c>
      <c r="J7110">
        <v>0.55000000000000004</v>
      </c>
      <c r="K7110" t="s">
        <v>157</v>
      </c>
      <c r="L7110" t="e">
        <v>#N/A</v>
      </c>
      <c r="M7110" t="e">
        <v>#N/A</v>
      </c>
      <c r="N7110" t="e">
        <v>#N/A</v>
      </c>
    </row>
    <row r="7111" spans="1:14" x14ac:dyDescent="0.3">
      <c r="A7111" t="s">
        <v>73</v>
      </c>
      <c r="B7111" t="s">
        <v>88</v>
      </c>
      <c r="C7111" t="s">
        <v>128</v>
      </c>
      <c r="D7111">
        <v>85</v>
      </c>
      <c r="E7111">
        <v>7.51</v>
      </c>
      <c r="F7111">
        <v>30</v>
      </c>
      <c r="G7111">
        <v>1</v>
      </c>
      <c r="H7111">
        <v>0</v>
      </c>
      <c r="I7111">
        <v>40</v>
      </c>
      <c r="J7111">
        <v>1</v>
      </c>
      <c r="K7111" t="s">
        <v>157</v>
      </c>
      <c r="L7111" t="e">
        <v>#N/A</v>
      </c>
      <c r="M7111" t="e">
        <v>#N/A</v>
      </c>
      <c r="N7111" t="e">
        <v>#N/A</v>
      </c>
    </row>
    <row r="7112" spans="1:14" x14ac:dyDescent="0.3">
      <c r="A7112" t="s">
        <v>73</v>
      </c>
      <c r="B7112" t="s">
        <v>95</v>
      </c>
      <c r="C7112" t="s">
        <v>135</v>
      </c>
      <c r="D7112">
        <v>75</v>
      </c>
      <c r="E7112">
        <v>7.5650000000000004</v>
      </c>
      <c r="F7112">
        <v>31</v>
      </c>
      <c r="G7112">
        <v>1</v>
      </c>
      <c r="H7112">
        <v>1</v>
      </c>
      <c r="I7112">
        <v>37</v>
      </c>
      <c r="J7112">
        <v>0.92500000000000004</v>
      </c>
      <c r="K7112" t="s">
        <v>135</v>
      </c>
      <c r="L7112">
        <v>1</v>
      </c>
      <c r="M7112" t="e">
        <v>#N/A</v>
      </c>
      <c r="N7112">
        <v>9.4730000000000008</v>
      </c>
    </row>
    <row r="7113" spans="1:14" x14ac:dyDescent="0.3">
      <c r="A7113" t="s">
        <v>73</v>
      </c>
      <c r="B7113" t="s">
        <v>110</v>
      </c>
      <c r="C7113" t="s">
        <v>150</v>
      </c>
      <c r="D7113">
        <v>70</v>
      </c>
      <c r="E7113">
        <v>5.6520000000000001</v>
      </c>
      <c r="F7113">
        <v>32</v>
      </c>
      <c r="G7113">
        <v>1</v>
      </c>
      <c r="H7113">
        <v>0</v>
      </c>
      <c r="I7113">
        <v>36</v>
      </c>
      <c r="J7113">
        <v>0.9</v>
      </c>
      <c r="K7113" t="s">
        <v>157</v>
      </c>
      <c r="L7113" t="e">
        <v>#N/A</v>
      </c>
      <c r="M7113" t="e">
        <v>#N/A</v>
      </c>
      <c r="N7113" t="e">
        <v>#N/A</v>
      </c>
    </row>
    <row r="7114" spans="1:14" x14ac:dyDescent="0.3">
      <c r="A7114" t="s">
        <v>73</v>
      </c>
      <c r="B7114" t="s">
        <v>112</v>
      </c>
      <c r="C7114" t="s">
        <v>152</v>
      </c>
      <c r="D7114">
        <v>25</v>
      </c>
      <c r="E7114">
        <v>3.1339999999999999</v>
      </c>
      <c r="F7114">
        <v>33</v>
      </c>
      <c r="G7114">
        <v>1</v>
      </c>
      <c r="H7114">
        <v>1</v>
      </c>
      <c r="I7114">
        <v>25</v>
      </c>
      <c r="J7114">
        <v>0.625</v>
      </c>
      <c r="K7114" t="s">
        <v>111</v>
      </c>
      <c r="L7114">
        <v>0</v>
      </c>
      <c r="M7114" t="e">
        <v>#N/A</v>
      </c>
      <c r="N7114">
        <v>8.4570000000000007</v>
      </c>
    </row>
    <row r="7115" spans="1:14" x14ac:dyDescent="0.3">
      <c r="A7115" t="s">
        <v>73</v>
      </c>
      <c r="B7115" t="s">
        <v>105</v>
      </c>
      <c r="C7115" t="s">
        <v>145</v>
      </c>
      <c r="D7115">
        <v>22</v>
      </c>
      <c r="E7115">
        <v>4.2190000000000003</v>
      </c>
      <c r="F7115">
        <v>34</v>
      </c>
      <c r="G7115">
        <v>1</v>
      </c>
      <c r="H7115">
        <v>1</v>
      </c>
      <c r="I7115">
        <v>23</v>
      </c>
      <c r="J7115">
        <v>0.57499999999999996</v>
      </c>
      <c r="K7115" t="s">
        <v>175</v>
      </c>
      <c r="L7115">
        <v>0</v>
      </c>
      <c r="M7115" t="e">
        <v>#N/A</v>
      </c>
      <c r="N7115">
        <v>5.1349999999999998</v>
      </c>
    </row>
    <row r="7116" spans="1:14" x14ac:dyDescent="0.3">
      <c r="A7116" t="s">
        <v>73</v>
      </c>
      <c r="B7116" t="s">
        <v>90</v>
      </c>
      <c r="C7116" t="s">
        <v>130</v>
      </c>
      <c r="D7116">
        <v>10</v>
      </c>
      <c r="E7116">
        <v>2.9969999999999999</v>
      </c>
      <c r="F7116">
        <v>35</v>
      </c>
      <c r="G7116">
        <v>1</v>
      </c>
      <c r="H7116">
        <v>1</v>
      </c>
      <c r="I7116">
        <v>3</v>
      </c>
      <c r="J7116">
        <v>7.4999999999999997E-2</v>
      </c>
      <c r="K7116" t="s">
        <v>175</v>
      </c>
      <c r="L7116">
        <v>0</v>
      </c>
      <c r="M7116" t="e">
        <v>#N/A</v>
      </c>
      <c r="N7116">
        <v>3.7509999999999999</v>
      </c>
    </row>
    <row r="7117" spans="1:14" x14ac:dyDescent="0.3">
      <c r="A7117" t="s">
        <v>73</v>
      </c>
      <c r="B7117" t="s">
        <v>85</v>
      </c>
      <c r="C7117" t="s">
        <v>125</v>
      </c>
      <c r="D7117">
        <v>1</v>
      </c>
      <c r="E7117">
        <v>4.0439999999999996</v>
      </c>
      <c r="F7117">
        <v>36</v>
      </c>
      <c r="G7117">
        <v>1</v>
      </c>
      <c r="H7117">
        <v>1</v>
      </c>
      <c r="I7117">
        <v>1</v>
      </c>
      <c r="J7117">
        <v>2.5000000000000001E-2</v>
      </c>
      <c r="K7117" t="s">
        <v>175</v>
      </c>
      <c r="L7117">
        <v>0</v>
      </c>
      <c r="M7117" t="e">
        <v>#N/A</v>
      </c>
      <c r="N7117">
        <v>10.59</v>
      </c>
    </row>
    <row r="7118" spans="1:14" x14ac:dyDescent="0.3">
      <c r="A7118" t="s">
        <v>73</v>
      </c>
      <c r="B7118" t="s">
        <v>79</v>
      </c>
      <c r="C7118" t="s">
        <v>119</v>
      </c>
      <c r="D7118">
        <v>19</v>
      </c>
      <c r="E7118">
        <v>3.2450000000000001</v>
      </c>
      <c r="F7118">
        <v>37</v>
      </c>
      <c r="G7118">
        <v>1</v>
      </c>
      <c r="H7118">
        <v>0</v>
      </c>
      <c r="I7118">
        <v>12</v>
      </c>
      <c r="J7118">
        <v>0.3</v>
      </c>
      <c r="K7118" t="s">
        <v>157</v>
      </c>
      <c r="L7118" t="e">
        <v>#N/A</v>
      </c>
      <c r="M7118" t="e">
        <v>#N/A</v>
      </c>
      <c r="N7118" t="e">
        <v>#N/A</v>
      </c>
    </row>
    <row r="7119" spans="1:14" x14ac:dyDescent="0.3">
      <c r="A7119" t="s">
        <v>73</v>
      </c>
      <c r="B7119" t="s">
        <v>98</v>
      </c>
      <c r="C7119" t="s">
        <v>138</v>
      </c>
      <c r="D7119">
        <v>44</v>
      </c>
      <c r="E7119">
        <v>27.363</v>
      </c>
      <c r="F7119">
        <v>38</v>
      </c>
      <c r="G7119">
        <v>1</v>
      </c>
      <c r="H7119">
        <v>0</v>
      </c>
      <c r="I7119">
        <v>34</v>
      </c>
      <c r="J7119">
        <v>0.85</v>
      </c>
      <c r="K7119" t="s">
        <v>157</v>
      </c>
      <c r="L7119" t="e">
        <v>#N/A</v>
      </c>
      <c r="M7119" t="e">
        <v>#N/A</v>
      </c>
      <c r="N7119" t="e">
        <v>#N/A</v>
      </c>
    </row>
    <row r="7120" spans="1:14" x14ac:dyDescent="0.3">
      <c r="A7120" t="s">
        <v>73</v>
      </c>
      <c r="B7120" t="s">
        <v>107</v>
      </c>
      <c r="C7120" t="s">
        <v>147</v>
      </c>
      <c r="D7120">
        <v>20</v>
      </c>
      <c r="E7120">
        <v>2.69</v>
      </c>
      <c r="F7120">
        <v>39</v>
      </c>
      <c r="G7120">
        <v>1</v>
      </c>
      <c r="H7120">
        <v>0</v>
      </c>
      <c r="I7120">
        <v>18</v>
      </c>
      <c r="J7120">
        <v>0.45</v>
      </c>
      <c r="K7120" t="s">
        <v>157</v>
      </c>
      <c r="L7120" t="e">
        <v>#N/A</v>
      </c>
      <c r="M7120" t="e">
        <v>#N/A</v>
      </c>
      <c r="N7120" t="e">
        <v>#N/A</v>
      </c>
    </row>
    <row r="7121" spans="1:14" x14ac:dyDescent="0.3">
      <c r="A7121" t="s">
        <v>73</v>
      </c>
      <c r="B7121" t="s">
        <v>78</v>
      </c>
      <c r="C7121" t="s">
        <v>118</v>
      </c>
      <c r="D7121">
        <v>40</v>
      </c>
      <c r="E7121">
        <v>6.681</v>
      </c>
      <c r="F7121">
        <v>40</v>
      </c>
      <c r="G7121">
        <v>1</v>
      </c>
      <c r="H7121">
        <v>0</v>
      </c>
      <c r="I7121">
        <v>32</v>
      </c>
      <c r="J7121">
        <v>0.8</v>
      </c>
      <c r="K7121" t="s">
        <v>157</v>
      </c>
      <c r="L7121" t="e">
        <v>#N/A</v>
      </c>
      <c r="M7121" t="e">
        <v>#N/A</v>
      </c>
      <c r="N7121" t="e">
        <v>#N/A</v>
      </c>
    </row>
    <row r="7122" spans="1:14" x14ac:dyDescent="0.3">
      <c r="A7122" t="s">
        <v>73</v>
      </c>
      <c r="B7122" t="s">
        <v>107</v>
      </c>
      <c r="C7122" t="s">
        <v>147</v>
      </c>
      <c r="D7122">
        <v>20</v>
      </c>
      <c r="E7122">
        <v>2.69</v>
      </c>
      <c r="F7122">
        <v>1</v>
      </c>
      <c r="G7122">
        <v>2</v>
      </c>
      <c r="H7122">
        <v>0</v>
      </c>
      <c r="I7122">
        <v>18</v>
      </c>
      <c r="J7122">
        <v>0.45</v>
      </c>
      <c r="K7122" t="s">
        <v>157</v>
      </c>
      <c r="L7122" t="e">
        <v>#N/A</v>
      </c>
      <c r="M7122" t="e">
        <v>#N/A</v>
      </c>
      <c r="N7122" t="e">
        <v>#N/A</v>
      </c>
    </row>
    <row r="7123" spans="1:14" x14ac:dyDescent="0.3">
      <c r="A7123" t="s">
        <v>73</v>
      </c>
      <c r="B7123" t="s">
        <v>98</v>
      </c>
      <c r="C7123" t="s">
        <v>138</v>
      </c>
      <c r="D7123">
        <v>44</v>
      </c>
      <c r="E7123">
        <v>27.363</v>
      </c>
      <c r="F7123">
        <v>2</v>
      </c>
      <c r="G7123">
        <v>2</v>
      </c>
      <c r="H7123">
        <v>0</v>
      </c>
      <c r="I7123">
        <v>34</v>
      </c>
      <c r="J7123">
        <v>0.85</v>
      </c>
      <c r="K7123" t="s">
        <v>157</v>
      </c>
      <c r="L7123" t="e">
        <v>#N/A</v>
      </c>
      <c r="M7123" t="e">
        <v>#N/A</v>
      </c>
      <c r="N7123" t="e">
        <v>#N/A</v>
      </c>
    </row>
    <row r="7124" spans="1:14" x14ac:dyDescent="0.3">
      <c r="A7124" t="s">
        <v>73</v>
      </c>
      <c r="B7124" t="s">
        <v>95</v>
      </c>
      <c r="C7124" t="s">
        <v>135</v>
      </c>
      <c r="D7124">
        <v>75</v>
      </c>
      <c r="E7124">
        <v>7.5650000000000004</v>
      </c>
      <c r="F7124">
        <v>3</v>
      </c>
      <c r="G7124">
        <v>2</v>
      </c>
      <c r="H7124">
        <v>1</v>
      </c>
      <c r="I7124">
        <v>37</v>
      </c>
      <c r="J7124">
        <v>0.92500000000000004</v>
      </c>
      <c r="K7124" t="s">
        <v>135</v>
      </c>
      <c r="L7124">
        <v>1</v>
      </c>
      <c r="M7124" t="e">
        <v>#N/A</v>
      </c>
      <c r="N7124">
        <v>4.8490000000000002</v>
      </c>
    </row>
    <row r="7125" spans="1:14" x14ac:dyDescent="0.3">
      <c r="A7125" t="s">
        <v>73</v>
      </c>
      <c r="B7125" t="s">
        <v>93</v>
      </c>
      <c r="C7125" t="s">
        <v>133</v>
      </c>
      <c r="D7125">
        <v>32</v>
      </c>
      <c r="E7125">
        <v>3.2770000000000001</v>
      </c>
      <c r="F7125">
        <v>4</v>
      </c>
      <c r="G7125">
        <v>2</v>
      </c>
      <c r="H7125">
        <v>0</v>
      </c>
      <c r="I7125">
        <v>30</v>
      </c>
      <c r="J7125">
        <v>0.75</v>
      </c>
      <c r="K7125" t="s">
        <v>157</v>
      </c>
      <c r="L7125" t="e">
        <v>#N/A</v>
      </c>
      <c r="M7125" t="e">
        <v>#N/A</v>
      </c>
      <c r="N7125" t="e">
        <v>#N/A</v>
      </c>
    </row>
    <row r="7126" spans="1:14" x14ac:dyDescent="0.3">
      <c r="A7126" t="s">
        <v>73</v>
      </c>
      <c r="B7126" t="s">
        <v>112</v>
      </c>
      <c r="C7126" t="s">
        <v>152</v>
      </c>
      <c r="D7126">
        <v>25</v>
      </c>
      <c r="E7126">
        <v>3.1339999999999999</v>
      </c>
      <c r="F7126">
        <v>5</v>
      </c>
      <c r="G7126">
        <v>2</v>
      </c>
      <c r="H7126">
        <v>1</v>
      </c>
      <c r="I7126">
        <v>25</v>
      </c>
      <c r="J7126">
        <v>0.625</v>
      </c>
      <c r="K7126" t="s">
        <v>841</v>
      </c>
      <c r="L7126">
        <v>0</v>
      </c>
      <c r="M7126" t="e">
        <v>#N/A</v>
      </c>
      <c r="N7126">
        <v>4.26</v>
      </c>
    </row>
    <row r="7127" spans="1:14" x14ac:dyDescent="0.3">
      <c r="A7127" t="s">
        <v>73</v>
      </c>
      <c r="B7127" t="s">
        <v>111</v>
      </c>
      <c r="C7127" t="s">
        <v>151</v>
      </c>
      <c r="D7127">
        <v>19</v>
      </c>
      <c r="E7127">
        <v>2.2440000000000002</v>
      </c>
      <c r="F7127">
        <v>6</v>
      </c>
      <c r="G7127">
        <v>2</v>
      </c>
      <c r="H7127">
        <v>1</v>
      </c>
      <c r="I7127">
        <v>13</v>
      </c>
      <c r="J7127">
        <v>0.32500000000000001</v>
      </c>
      <c r="K7127" t="s">
        <v>175</v>
      </c>
      <c r="L7127">
        <v>0</v>
      </c>
      <c r="M7127" t="e">
        <v>#N/A</v>
      </c>
      <c r="N7127">
        <v>11.422000000000001</v>
      </c>
    </row>
    <row r="7128" spans="1:14" x14ac:dyDescent="0.3">
      <c r="A7128" t="s">
        <v>73</v>
      </c>
      <c r="B7128" t="s">
        <v>81</v>
      </c>
      <c r="C7128" t="s">
        <v>121</v>
      </c>
      <c r="D7128">
        <v>12</v>
      </c>
      <c r="E7128">
        <v>3.2440000000000002</v>
      </c>
      <c r="F7128">
        <v>7</v>
      </c>
      <c r="G7128">
        <v>2</v>
      </c>
      <c r="H7128">
        <v>0</v>
      </c>
      <c r="I7128">
        <v>6</v>
      </c>
      <c r="J7128">
        <v>0.15</v>
      </c>
      <c r="K7128" t="s">
        <v>157</v>
      </c>
      <c r="L7128" t="e">
        <v>#N/A</v>
      </c>
      <c r="M7128" t="e">
        <v>#N/A</v>
      </c>
      <c r="N7128" t="e">
        <v>#N/A</v>
      </c>
    </row>
    <row r="7129" spans="1:14" x14ac:dyDescent="0.3">
      <c r="A7129" t="s">
        <v>73</v>
      </c>
      <c r="B7129" t="s">
        <v>79</v>
      </c>
      <c r="C7129" t="s">
        <v>119</v>
      </c>
      <c r="D7129">
        <v>19</v>
      </c>
      <c r="E7129">
        <v>3.2450000000000001</v>
      </c>
      <c r="F7129">
        <v>8</v>
      </c>
      <c r="G7129">
        <v>2</v>
      </c>
      <c r="H7129">
        <v>0</v>
      </c>
      <c r="I7129">
        <v>12</v>
      </c>
      <c r="J7129">
        <v>0.3</v>
      </c>
      <c r="K7129" t="s">
        <v>157</v>
      </c>
      <c r="L7129" t="e">
        <v>#N/A</v>
      </c>
      <c r="M7129" t="e">
        <v>#N/A</v>
      </c>
      <c r="N7129" t="e">
        <v>#N/A</v>
      </c>
    </row>
    <row r="7130" spans="1:14" x14ac:dyDescent="0.3">
      <c r="A7130" t="s">
        <v>73</v>
      </c>
      <c r="B7130" t="s">
        <v>110</v>
      </c>
      <c r="C7130" t="s">
        <v>150</v>
      </c>
      <c r="D7130">
        <v>70</v>
      </c>
      <c r="E7130">
        <v>5.6520000000000001</v>
      </c>
      <c r="F7130">
        <v>9</v>
      </c>
      <c r="G7130">
        <v>2</v>
      </c>
      <c r="H7130">
        <v>0</v>
      </c>
      <c r="I7130">
        <v>36</v>
      </c>
      <c r="J7130">
        <v>0.9</v>
      </c>
      <c r="K7130" t="s">
        <v>157</v>
      </c>
      <c r="L7130" t="e">
        <v>#N/A</v>
      </c>
      <c r="M7130" t="e">
        <v>#N/A</v>
      </c>
      <c r="N7130" t="e">
        <v>#N/A</v>
      </c>
    </row>
    <row r="7131" spans="1:14" x14ac:dyDescent="0.3">
      <c r="A7131" t="s">
        <v>73</v>
      </c>
      <c r="B7131" t="s">
        <v>108</v>
      </c>
      <c r="C7131" t="s">
        <v>148</v>
      </c>
      <c r="D7131">
        <v>20</v>
      </c>
      <c r="E7131">
        <v>2.9980000000000002</v>
      </c>
      <c r="F7131">
        <v>10</v>
      </c>
      <c r="G7131">
        <v>2</v>
      </c>
      <c r="H7131">
        <v>1</v>
      </c>
      <c r="I7131">
        <v>17</v>
      </c>
      <c r="J7131">
        <v>0.42499999999999999</v>
      </c>
      <c r="K7131" t="s">
        <v>175</v>
      </c>
      <c r="L7131">
        <v>0</v>
      </c>
      <c r="M7131" t="e">
        <v>#N/A</v>
      </c>
      <c r="N7131">
        <v>8.42</v>
      </c>
    </row>
    <row r="7132" spans="1:14" x14ac:dyDescent="0.3">
      <c r="A7132" t="s">
        <v>73</v>
      </c>
      <c r="B7132" t="s">
        <v>102</v>
      </c>
      <c r="C7132" t="s">
        <v>142</v>
      </c>
      <c r="D7132">
        <v>20</v>
      </c>
      <c r="E7132">
        <v>3.5659999999999998</v>
      </c>
      <c r="F7132">
        <v>11</v>
      </c>
      <c r="G7132">
        <v>2</v>
      </c>
      <c r="H7132">
        <v>0</v>
      </c>
      <c r="I7132">
        <v>16</v>
      </c>
      <c r="J7132">
        <v>0.4</v>
      </c>
      <c r="K7132" t="s">
        <v>157</v>
      </c>
      <c r="L7132" t="e">
        <v>#N/A</v>
      </c>
      <c r="M7132" t="e">
        <v>#N/A</v>
      </c>
      <c r="N7132" t="e">
        <v>#N/A</v>
      </c>
    </row>
    <row r="7133" spans="1:14" x14ac:dyDescent="0.3">
      <c r="A7133" t="s">
        <v>73</v>
      </c>
      <c r="B7133" t="s">
        <v>85</v>
      </c>
      <c r="C7133" t="s">
        <v>125</v>
      </c>
      <c r="D7133">
        <v>1</v>
      </c>
      <c r="E7133">
        <v>4.0439999999999996</v>
      </c>
      <c r="F7133">
        <v>12</v>
      </c>
      <c r="G7133">
        <v>2</v>
      </c>
      <c r="H7133">
        <v>1</v>
      </c>
      <c r="I7133">
        <v>1</v>
      </c>
      <c r="J7133">
        <v>2.5000000000000001E-2</v>
      </c>
      <c r="K7133" t="s">
        <v>175</v>
      </c>
      <c r="L7133">
        <v>0</v>
      </c>
      <c r="M7133" t="e">
        <v>#N/A</v>
      </c>
      <c r="N7133">
        <v>3.79</v>
      </c>
    </row>
    <row r="7134" spans="1:14" x14ac:dyDescent="0.3">
      <c r="A7134" t="s">
        <v>73</v>
      </c>
      <c r="B7134" t="s">
        <v>91</v>
      </c>
      <c r="C7134" t="s">
        <v>131</v>
      </c>
      <c r="D7134">
        <v>13</v>
      </c>
      <c r="E7134">
        <v>2.5110000000000001</v>
      </c>
      <c r="F7134">
        <v>13</v>
      </c>
      <c r="G7134">
        <v>2</v>
      </c>
      <c r="H7134">
        <v>1</v>
      </c>
      <c r="I7134">
        <v>7</v>
      </c>
      <c r="J7134">
        <v>0.17499999999999999</v>
      </c>
      <c r="K7134" t="s">
        <v>842</v>
      </c>
      <c r="L7134">
        <v>0</v>
      </c>
      <c r="M7134" t="e">
        <v>#N/A</v>
      </c>
      <c r="N7134">
        <v>4.4619999999999997</v>
      </c>
    </row>
    <row r="7135" spans="1:14" x14ac:dyDescent="0.3">
      <c r="A7135" t="s">
        <v>73</v>
      </c>
      <c r="B7135" t="s">
        <v>103</v>
      </c>
      <c r="C7135" t="s">
        <v>143</v>
      </c>
      <c r="D7135">
        <v>16</v>
      </c>
      <c r="E7135">
        <v>2.996</v>
      </c>
      <c r="F7135">
        <v>14</v>
      </c>
      <c r="G7135">
        <v>2</v>
      </c>
      <c r="H7135">
        <v>0</v>
      </c>
      <c r="I7135">
        <v>10</v>
      </c>
      <c r="J7135">
        <v>0.25</v>
      </c>
      <c r="K7135" t="s">
        <v>157</v>
      </c>
      <c r="L7135" t="e">
        <v>#N/A</v>
      </c>
      <c r="M7135" t="e">
        <v>#N/A</v>
      </c>
      <c r="N7135" t="e">
        <v>#N/A</v>
      </c>
    </row>
    <row r="7136" spans="1:14" x14ac:dyDescent="0.3">
      <c r="A7136" t="s">
        <v>73</v>
      </c>
      <c r="B7136" t="s">
        <v>113</v>
      </c>
      <c r="C7136" t="s">
        <v>153</v>
      </c>
      <c r="D7136">
        <v>21</v>
      </c>
      <c r="E7136">
        <v>2.4119999999999999</v>
      </c>
      <c r="F7136">
        <v>15</v>
      </c>
      <c r="G7136">
        <v>2</v>
      </c>
      <c r="H7136">
        <v>0</v>
      </c>
      <c r="I7136">
        <v>20</v>
      </c>
      <c r="J7136">
        <v>0.5</v>
      </c>
      <c r="K7136" t="s">
        <v>157</v>
      </c>
      <c r="L7136" t="e">
        <v>#N/A</v>
      </c>
      <c r="M7136" t="e">
        <v>#N/A</v>
      </c>
      <c r="N7136" t="e">
        <v>#N/A</v>
      </c>
    </row>
    <row r="7137" spans="1:14" x14ac:dyDescent="0.3">
      <c r="A7137" t="s">
        <v>73</v>
      </c>
      <c r="B7137" t="s">
        <v>106</v>
      </c>
      <c r="C7137" t="s">
        <v>146</v>
      </c>
      <c r="D7137">
        <v>80</v>
      </c>
      <c r="E7137">
        <v>8.891</v>
      </c>
      <c r="F7137">
        <v>16</v>
      </c>
      <c r="G7137">
        <v>2</v>
      </c>
      <c r="H7137">
        <v>0</v>
      </c>
      <c r="I7137">
        <v>38</v>
      </c>
      <c r="J7137">
        <v>0.95</v>
      </c>
      <c r="K7137" t="s">
        <v>157</v>
      </c>
      <c r="L7137" t="e">
        <v>#N/A</v>
      </c>
      <c r="M7137" t="e">
        <v>#N/A</v>
      </c>
      <c r="N7137" t="e">
        <v>#N/A</v>
      </c>
    </row>
    <row r="7138" spans="1:14" x14ac:dyDescent="0.3">
      <c r="A7138" t="s">
        <v>73</v>
      </c>
      <c r="B7138" t="s">
        <v>89</v>
      </c>
      <c r="C7138" t="s">
        <v>129</v>
      </c>
      <c r="D7138">
        <v>30</v>
      </c>
      <c r="E7138">
        <v>5.9109999999999996</v>
      </c>
      <c r="F7138">
        <v>17</v>
      </c>
      <c r="G7138">
        <v>2</v>
      </c>
      <c r="H7138">
        <v>1</v>
      </c>
      <c r="I7138">
        <v>27</v>
      </c>
      <c r="J7138">
        <v>0.67500000000000004</v>
      </c>
      <c r="K7138" t="s">
        <v>175</v>
      </c>
      <c r="L7138">
        <v>0</v>
      </c>
      <c r="M7138" t="e">
        <v>#N/A</v>
      </c>
      <c r="N7138">
        <v>5.8220000000000001</v>
      </c>
    </row>
    <row r="7139" spans="1:14" x14ac:dyDescent="0.3">
      <c r="A7139" t="s">
        <v>73</v>
      </c>
      <c r="B7139" t="s">
        <v>101</v>
      </c>
      <c r="C7139" t="s">
        <v>141</v>
      </c>
      <c r="D7139">
        <v>35</v>
      </c>
      <c r="E7139">
        <v>9.8580000000000005</v>
      </c>
      <c r="F7139">
        <v>18</v>
      </c>
      <c r="G7139">
        <v>2</v>
      </c>
      <c r="H7139">
        <v>1</v>
      </c>
      <c r="I7139">
        <v>31</v>
      </c>
      <c r="J7139">
        <v>0.77500000000000002</v>
      </c>
      <c r="K7139" t="s">
        <v>175</v>
      </c>
      <c r="L7139">
        <v>0</v>
      </c>
      <c r="M7139" t="e">
        <v>#N/A</v>
      </c>
      <c r="N7139">
        <v>8.9350000000000005</v>
      </c>
    </row>
    <row r="7140" spans="1:14" x14ac:dyDescent="0.3">
      <c r="A7140" t="s">
        <v>73</v>
      </c>
      <c r="B7140" t="s">
        <v>97</v>
      </c>
      <c r="C7140" t="s">
        <v>137</v>
      </c>
      <c r="D7140">
        <v>19</v>
      </c>
      <c r="E7140">
        <v>2.6339999999999999</v>
      </c>
      <c r="F7140">
        <v>19</v>
      </c>
      <c r="G7140">
        <v>2</v>
      </c>
      <c r="H7140">
        <v>0</v>
      </c>
      <c r="I7140">
        <v>14</v>
      </c>
      <c r="J7140">
        <v>0.35</v>
      </c>
      <c r="K7140" t="s">
        <v>157</v>
      </c>
      <c r="L7140" t="e">
        <v>#N/A</v>
      </c>
      <c r="M7140" t="e">
        <v>#N/A</v>
      </c>
      <c r="N7140" t="e">
        <v>#N/A</v>
      </c>
    </row>
    <row r="7141" spans="1:14" x14ac:dyDescent="0.3">
      <c r="A7141" t="s">
        <v>73</v>
      </c>
      <c r="B7141" t="s">
        <v>100</v>
      </c>
      <c r="C7141" t="s">
        <v>140</v>
      </c>
      <c r="D7141">
        <v>31</v>
      </c>
      <c r="E7141">
        <v>8.1120000000000001</v>
      </c>
      <c r="F7141">
        <v>20</v>
      </c>
      <c r="G7141">
        <v>2</v>
      </c>
      <c r="H7141">
        <v>0</v>
      </c>
      <c r="I7141">
        <v>28</v>
      </c>
      <c r="J7141">
        <v>0.7</v>
      </c>
      <c r="K7141" t="s">
        <v>157</v>
      </c>
      <c r="L7141" t="e">
        <v>#N/A</v>
      </c>
      <c r="M7141" t="e">
        <v>#N/A</v>
      </c>
      <c r="N7141" t="e">
        <v>#N/A</v>
      </c>
    </row>
    <row r="7142" spans="1:14" x14ac:dyDescent="0.3">
      <c r="A7142" t="s">
        <v>73</v>
      </c>
      <c r="B7142" t="s">
        <v>88</v>
      </c>
      <c r="C7142" t="s">
        <v>128</v>
      </c>
      <c r="D7142">
        <v>85</v>
      </c>
      <c r="E7142">
        <v>7.51</v>
      </c>
      <c r="F7142">
        <v>21</v>
      </c>
      <c r="G7142">
        <v>2</v>
      </c>
      <c r="H7142">
        <v>0</v>
      </c>
      <c r="I7142">
        <v>40</v>
      </c>
      <c r="J7142">
        <v>1</v>
      </c>
      <c r="K7142" t="s">
        <v>157</v>
      </c>
      <c r="L7142" t="e">
        <v>#N/A</v>
      </c>
      <c r="M7142" t="e">
        <v>#N/A</v>
      </c>
      <c r="N7142" t="e">
        <v>#N/A</v>
      </c>
    </row>
    <row r="7143" spans="1:14" x14ac:dyDescent="0.3">
      <c r="A7143" t="s">
        <v>73</v>
      </c>
      <c r="B7143" t="s">
        <v>99</v>
      </c>
      <c r="C7143" t="s">
        <v>139</v>
      </c>
      <c r="D7143">
        <v>11</v>
      </c>
      <c r="E7143">
        <v>5.7370000000000001</v>
      </c>
      <c r="F7143">
        <v>22</v>
      </c>
      <c r="G7143">
        <v>2</v>
      </c>
      <c r="H7143">
        <v>1</v>
      </c>
      <c r="I7143">
        <v>5</v>
      </c>
      <c r="J7143">
        <v>0.125</v>
      </c>
      <c r="K7143" t="s">
        <v>175</v>
      </c>
      <c r="L7143">
        <v>0</v>
      </c>
      <c r="M7143" t="e">
        <v>#N/A</v>
      </c>
      <c r="N7143">
        <v>3.8540000000000001</v>
      </c>
    </row>
    <row r="7144" spans="1:14" x14ac:dyDescent="0.3">
      <c r="A7144" t="s">
        <v>73</v>
      </c>
      <c r="B7144" t="s">
        <v>80</v>
      </c>
      <c r="C7144" t="s">
        <v>120</v>
      </c>
      <c r="D7144">
        <v>31</v>
      </c>
      <c r="E7144">
        <v>3.4039999999999999</v>
      </c>
      <c r="F7144">
        <v>23</v>
      </c>
      <c r="G7144">
        <v>2</v>
      </c>
      <c r="H7144">
        <v>1</v>
      </c>
      <c r="I7144">
        <v>29</v>
      </c>
      <c r="J7144">
        <v>0.72499999999999998</v>
      </c>
      <c r="K7144" t="s">
        <v>175</v>
      </c>
      <c r="L7144">
        <v>0</v>
      </c>
      <c r="M7144" t="e">
        <v>#N/A</v>
      </c>
      <c r="N7144">
        <v>3.6549999999999998</v>
      </c>
    </row>
    <row r="7145" spans="1:14" x14ac:dyDescent="0.3">
      <c r="A7145" t="s">
        <v>73</v>
      </c>
      <c r="B7145" t="s">
        <v>82</v>
      </c>
      <c r="C7145" t="s">
        <v>122</v>
      </c>
      <c r="D7145">
        <v>26</v>
      </c>
      <c r="E7145">
        <v>3.1579999999999999</v>
      </c>
      <c r="F7145">
        <v>24</v>
      </c>
      <c r="G7145">
        <v>2</v>
      </c>
      <c r="H7145">
        <v>0</v>
      </c>
      <c r="I7145">
        <v>26</v>
      </c>
      <c r="J7145">
        <v>0.65</v>
      </c>
      <c r="K7145" t="s">
        <v>157</v>
      </c>
      <c r="L7145" t="e">
        <v>#N/A</v>
      </c>
      <c r="M7145" t="e">
        <v>#N/A</v>
      </c>
      <c r="N7145" t="e">
        <v>#N/A</v>
      </c>
    </row>
    <row r="7146" spans="1:14" x14ac:dyDescent="0.3">
      <c r="A7146" t="s">
        <v>73</v>
      </c>
      <c r="B7146" t="s">
        <v>114</v>
      </c>
      <c r="C7146" t="s">
        <v>154</v>
      </c>
      <c r="D7146">
        <v>40</v>
      </c>
      <c r="E7146">
        <v>10.11</v>
      </c>
      <c r="F7146">
        <v>25</v>
      </c>
      <c r="G7146">
        <v>2</v>
      </c>
      <c r="H7146">
        <v>1</v>
      </c>
      <c r="I7146">
        <v>33</v>
      </c>
      <c r="J7146">
        <v>0.82499999999999996</v>
      </c>
      <c r="K7146" t="s">
        <v>175</v>
      </c>
      <c r="L7146">
        <v>0</v>
      </c>
      <c r="M7146" t="e">
        <v>#N/A</v>
      </c>
      <c r="N7146">
        <v>4.0090000000000003</v>
      </c>
    </row>
    <row r="7147" spans="1:14" x14ac:dyDescent="0.3">
      <c r="A7147" t="s">
        <v>73</v>
      </c>
      <c r="B7147" t="s">
        <v>87</v>
      </c>
      <c r="C7147" t="s">
        <v>127</v>
      </c>
      <c r="D7147">
        <v>15</v>
      </c>
      <c r="E7147">
        <v>5.9589999999999996</v>
      </c>
      <c r="F7147">
        <v>26</v>
      </c>
      <c r="G7147">
        <v>2</v>
      </c>
      <c r="H7147">
        <v>1</v>
      </c>
      <c r="I7147">
        <v>9</v>
      </c>
      <c r="J7147">
        <v>0.22500000000000001</v>
      </c>
      <c r="K7147" t="s">
        <v>175</v>
      </c>
      <c r="L7147">
        <v>0</v>
      </c>
      <c r="M7147" t="e">
        <v>#N/A</v>
      </c>
      <c r="N7147">
        <v>2.1339999999999999</v>
      </c>
    </row>
    <row r="7148" spans="1:14" x14ac:dyDescent="0.3">
      <c r="A7148" t="s">
        <v>73</v>
      </c>
      <c r="B7148" t="s">
        <v>86</v>
      </c>
      <c r="C7148" t="s">
        <v>126</v>
      </c>
      <c r="D7148">
        <v>21</v>
      </c>
      <c r="E7148">
        <v>4.4729999999999999</v>
      </c>
      <c r="F7148">
        <v>27</v>
      </c>
      <c r="G7148">
        <v>2</v>
      </c>
      <c r="H7148">
        <v>1</v>
      </c>
      <c r="I7148">
        <v>21</v>
      </c>
      <c r="J7148">
        <v>0.52500000000000002</v>
      </c>
      <c r="K7148" t="s">
        <v>175</v>
      </c>
      <c r="L7148">
        <v>0</v>
      </c>
      <c r="M7148" t="e">
        <v>#N/A</v>
      </c>
      <c r="N7148">
        <v>1.9259999999999999</v>
      </c>
    </row>
    <row r="7149" spans="1:14" x14ac:dyDescent="0.3">
      <c r="A7149" t="s">
        <v>73</v>
      </c>
      <c r="B7149" t="s">
        <v>109</v>
      </c>
      <c r="C7149" t="s">
        <v>149</v>
      </c>
      <c r="D7149">
        <v>21</v>
      </c>
      <c r="E7149">
        <v>3.1259999999999999</v>
      </c>
      <c r="F7149">
        <v>28</v>
      </c>
      <c r="G7149">
        <v>2</v>
      </c>
      <c r="H7149">
        <v>0</v>
      </c>
      <c r="I7149">
        <v>22</v>
      </c>
      <c r="J7149">
        <v>0.55000000000000004</v>
      </c>
      <c r="K7149" t="s">
        <v>157</v>
      </c>
      <c r="L7149" t="e">
        <v>#N/A</v>
      </c>
      <c r="M7149" t="e">
        <v>#N/A</v>
      </c>
      <c r="N7149" t="e">
        <v>#N/A</v>
      </c>
    </row>
    <row r="7150" spans="1:14" x14ac:dyDescent="0.3">
      <c r="A7150" t="s">
        <v>73</v>
      </c>
      <c r="B7150" t="s">
        <v>90</v>
      </c>
      <c r="C7150" t="s">
        <v>130</v>
      </c>
      <c r="D7150">
        <v>10</v>
      </c>
      <c r="E7150">
        <v>2.9969999999999999</v>
      </c>
      <c r="F7150">
        <v>29</v>
      </c>
      <c r="G7150">
        <v>2</v>
      </c>
      <c r="H7150">
        <v>1</v>
      </c>
      <c r="I7150">
        <v>3</v>
      </c>
      <c r="J7150">
        <v>7.4999999999999997E-2</v>
      </c>
      <c r="K7150" t="s">
        <v>175</v>
      </c>
      <c r="L7150">
        <v>0</v>
      </c>
      <c r="M7150" t="e">
        <v>#N/A</v>
      </c>
      <c r="N7150">
        <v>3.2109999999999999</v>
      </c>
    </row>
    <row r="7151" spans="1:14" x14ac:dyDescent="0.3">
      <c r="A7151" t="s">
        <v>73</v>
      </c>
      <c r="B7151" t="s">
        <v>77</v>
      </c>
      <c r="C7151" t="s">
        <v>117</v>
      </c>
      <c r="D7151">
        <v>54</v>
      </c>
      <c r="E7151">
        <v>17.478999999999999</v>
      </c>
      <c r="F7151">
        <v>30</v>
      </c>
      <c r="G7151">
        <v>2</v>
      </c>
      <c r="H7151">
        <v>1</v>
      </c>
      <c r="I7151">
        <v>35</v>
      </c>
      <c r="J7151">
        <v>0.875</v>
      </c>
      <c r="K7151" t="s">
        <v>117</v>
      </c>
      <c r="L7151">
        <v>1</v>
      </c>
      <c r="M7151" t="e">
        <v>#N/A</v>
      </c>
      <c r="N7151">
        <v>24.780999999999999</v>
      </c>
    </row>
    <row r="7152" spans="1:14" x14ac:dyDescent="0.3">
      <c r="A7152" t="s">
        <v>73</v>
      </c>
      <c r="B7152" t="s">
        <v>94</v>
      </c>
      <c r="C7152" t="s">
        <v>134</v>
      </c>
      <c r="D7152">
        <v>17</v>
      </c>
      <c r="E7152">
        <v>3.0640000000000001</v>
      </c>
      <c r="F7152">
        <v>31</v>
      </c>
      <c r="G7152">
        <v>2</v>
      </c>
      <c r="H7152">
        <v>1</v>
      </c>
      <c r="I7152">
        <v>11</v>
      </c>
      <c r="J7152">
        <v>0.27500000000000002</v>
      </c>
      <c r="K7152" t="s">
        <v>175</v>
      </c>
      <c r="L7152">
        <v>0</v>
      </c>
      <c r="M7152" t="e">
        <v>#N/A</v>
      </c>
      <c r="N7152">
        <v>2.5659999999999998</v>
      </c>
    </row>
    <row r="7153" spans="1:14" x14ac:dyDescent="0.3">
      <c r="A7153" t="s">
        <v>73</v>
      </c>
      <c r="B7153" t="s">
        <v>92</v>
      </c>
      <c r="C7153" t="s">
        <v>132</v>
      </c>
      <c r="D7153">
        <v>25</v>
      </c>
      <c r="E7153">
        <v>5.59</v>
      </c>
      <c r="F7153">
        <v>32</v>
      </c>
      <c r="G7153">
        <v>2</v>
      </c>
      <c r="H7153">
        <v>0</v>
      </c>
      <c r="I7153">
        <v>24</v>
      </c>
      <c r="J7153">
        <v>0.6</v>
      </c>
      <c r="K7153" t="s">
        <v>157</v>
      </c>
      <c r="L7153" t="e">
        <v>#N/A</v>
      </c>
      <c r="M7153" t="e">
        <v>#N/A</v>
      </c>
      <c r="N7153" t="e">
        <v>#N/A</v>
      </c>
    </row>
    <row r="7154" spans="1:14" x14ac:dyDescent="0.3">
      <c r="A7154" t="s">
        <v>73</v>
      </c>
      <c r="B7154" t="s">
        <v>104</v>
      </c>
      <c r="C7154" t="s">
        <v>144</v>
      </c>
      <c r="D7154">
        <v>20</v>
      </c>
      <c r="E7154">
        <v>3.4940000000000002</v>
      </c>
      <c r="F7154">
        <v>33</v>
      </c>
      <c r="G7154">
        <v>2</v>
      </c>
      <c r="H7154">
        <v>1</v>
      </c>
      <c r="I7154">
        <v>19</v>
      </c>
      <c r="J7154">
        <v>0.47499999999999998</v>
      </c>
      <c r="K7154" t="s">
        <v>175</v>
      </c>
      <c r="L7154">
        <v>0</v>
      </c>
      <c r="M7154" t="e">
        <v>#N/A</v>
      </c>
      <c r="N7154">
        <v>2.524</v>
      </c>
    </row>
    <row r="7155" spans="1:14" x14ac:dyDescent="0.3">
      <c r="A7155" t="s">
        <v>73</v>
      </c>
      <c r="B7155" t="s">
        <v>115</v>
      </c>
      <c r="C7155" t="s">
        <v>155</v>
      </c>
      <c r="D7155">
        <v>10</v>
      </c>
      <c r="E7155">
        <v>3.8410000000000002</v>
      </c>
      <c r="F7155">
        <v>34</v>
      </c>
      <c r="G7155">
        <v>2</v>
      </c>
      <c r="H7155">
        <v>0</v>
      </c>
      <c r="I7155">
        <v>4</v>
      </c>
      <c r="J7155">
        <v>0.1</v>
      </c>
      <c r="K7155" t="s">
        <v>157</v>
      </c>
      <c r="L7155" t="e">
        <v>#N/A</v>
      </c>
      <c r="M7155" t="e">
        <v>#N/A</v>
      </c>
      <c r="N7155" t="e">
        <v>#N/A</v>
      </c>
    </row>
    <row r="7156" spans="1:14" x14ac:dyDescent="0.3">
      <c r="A7156" t="s">
        <v>73</v>
      </c>
      <c r="B7156" t="s">
        <v>116</v>
      </c>
      <c r="C7156" t="s">
        <v>156</v>
      </c>
      <c r="D7156">
        <v>15</v>
      </c>
      <c r="E7156">
        <v>3.8740000000000001</v>
      </c>
      <c r="F7156">
        <v>35</v>
      </c>
      <c r="G7156">
        <v>2</v>
      </c>
      <c r="H7156">
        <v>0</v>
      </c>
      <c r="I7156">
        <v>8</v>
      </c>
      <c r="J7156">
        <v>0.2</v>
      </c>
      <c r="K7156" t="s">
        <v>157</v>
      </c>
      <c r="L7156" t="e">
        <v>#N/A</v>
      </c>
      <c r="M7156" t="e">
        <v>#N/A</v>
      </c>
      <c r="N7156" t="e">
        <v>#N/A</v>
      </c>
    </row>
    <row r="7157" spans="1:14" x14ac:dyDescent="0.3">
      <c r="A7157" t="s">
        <v>73</v>
      </c>
      <c r="B7157" t="s">
        <v>78</v>
      </c>
      <c r="C7157" t="s">
        <v>118</v>
      </c>
      <c r="D7157">
        <v>40</v>
      </c>
      <c r="E7157">
        <v>6.681</v>
      </c>
      <c r="F7157">
        <v>36</v>
      </c>
      <c r="G7157">
        <v>2</v>
      </c>
      <c r="H7157">
        <v>0</v>
      </c>
      <c r="I7157">
        <v>32</v>
      </c>
      <c r="J7157">
        <v>0.8</v>
      </c>
      <c r="K7157" t="s">
        <v>157</v>
      </c>
      <c r="L7157" t="e">
        <v>#N/A</v>
      </c>
      <c r="M7157" t="e">
        <v>#N/A</v>
      </c>
      <c r="N7157" t="e">
        <v>#N/A</v>
      </c>
    </row>
    <row r="7158" spans="1:14" x14ac:dyDescent="0.3">
      <c r="A7158" t="s">
        <v>73</v>
      </c>
      <c r="B7158" t="s">
        <v>83</v>
      </c>
      <c r="C7158" t="s">
        <v>123</v>
      </c>
      <c r="D7158">
        <v>81</v>
      </c>
      <c r="E7158">
        <v>7.3959999999999999</v>
      </c>
      <c r="F7158">
        <v>37</v>
      </c>
      <c r="G7158">
        <v>2</v>
      </c>
      <c r="H7158">
        <v>1</v>
      </c>
      <c r="I7158">
        <v>39</v>
      </c>
      <c r="J7158">
        <v>0.97499999999999998</v>
      </c>
      <c r="K7158" t="s">
        <v>123</v>
      </c>
      <c r="L7158">
        <v>1</v>
      </c>
      <c r="M7158" t="e">
        <v>#N/A</v>
      </c>
      <c r="N7158">
        <v>3.601</v>
      </c>
    </row>
    <row r="7159" spans="1:14" x14ac:dyDescent="0.3">
      <c r="A7159" t="s">
        <v>73</v>
      </c>
      <c r="B7159" t="s">
        <v>96</v>
      </c>
      <c r="C7159" t="s">
        <v>136</v>
      </c>
      <c r="D7159">
        <v>10</v>
      </c>
      <c r="E7159">
        <v>4.335</v>
      </c>
      <c r="F7159">
        <v>38</v>
      </c>
      <c r="G7159">
        <v>2</v>
      </c>
      <c r="H7159">
        <v>0</v>
      </c>
      <c r="I7159">
        <v>2</v>
      </c>
      <c r="J7159">
        <v>0.05</v>
      </c>
      <c r="K7159" t="s">
        <v>157</v>
      </c>
      <c r="L7159" t="e">
        <v>#N/A</v>
      </c>
      <c r="M7159" t="e">
        <v>#N/A</v>
      </c>
      <c r="N7159" t="e">
        <v>#N/A</v>
      </c>
    </row>
    <row r="7160" spans="1:14" x14ac:dyDescent="0.3">
      <c r="A7160" t="s">
        <v>73</v>
      </c>
      <c r="B7160" t="s">
        <v>105</v>
      </c>
      <c r="C7160" t="s">
        <v>145</v>
      </c>
      <c r="D7160">
        <v>22</v>
      </c>
      <c r="E7160">
        <v>4.2190000000000003</v>
      </c>
      <c r="F7160">
        <v>39</v>
      </c>
      <c r="G7160">
        <v>2</v>
      </c>
      <c r="H7160">
        <v>1</v>
      </c>
      <c r="I7160">
        <v>23</v>
      </c>
      <c r="J7160">
        <v>0.57499999999999996</v>
      </c>
      <c r="K7160" t="s">
        <v>175</v>
      </c>
      <c r="L7160">
        <v>0</v>
      </c>
      <c r="M7160" t="e">
        <v>#N/A</v>
      </c>
      <c r="N7160">
        <v>3.859</v>
      </c>
    </row>
    <row r="7161" spans="1:14" x14ac:dyDescent="0.3">
      <c r="A7161" t="s">
        <v>73</v>
      </c>
      <c r="B7161" t="s">
        <v>84</v>
      </c>
      <c r="C7161" t="s">
        <v>124</v>
      </c>
      <c r="D7161">
        <v>20</v>
      </c>
      <c r="E7161">
        <v>9.9580000000000002</v>
      </c>
      <c r="F7161">
        <v>40</v>
      </c>
      <c r="G7161">
        <v>2</v>
      </c>
      <c r="H7161">
        <v>1</v>
      </c>
      <c r="I7161">
        <v>15</v>
      </c>
      <c r="J7161">
        <v>0.375</v>
      </c>
      <c r="K7161" t="s">
        <v>175</v>
      </c>
      <c r="L7161">
        <v>0</v>
      </c>
      <c r="M7161" t="e">
        <v>#N/A</v>
      </c>
      <c r="N7161">
        <v>2.2309999999999999</v>
      </c>
    </row>
    <row r="7162" spans="1:14" x14ac:dyDescent="0.3">
      <c r="A7162" t="s">
        <v>73</v>
      </c>
      <c r="B7162" t="s">
        <v>101</v>
      </c>
      <c r="C7162" t="s">
        <v>141</v>
      </c>
      <c r="D7162">
        <v>35</v>
      </c>
      <c r="E7162">
        <v>9.8580000000000005</v>
      </c>
      <c r="F7162">
        <v>1</v>
      </c>
      <c r="G7162">
        <v>3</v>
      </c>
      <c r="H7162">
        <v>1</v>
      </c>
      <c r="I7162">
        <v>31</v>
      </c>
      <c r="J7162">
        <v>0.77500000000000002</v>
      </c>
      <c r="K7162" t="s">
        <v>175</v>
      </c>
      <c r="L7162">
        <v>0</v>
      </c>
      <c r="M7162" t="e">
        <v>#N/A</v>
      </c>
      <c r="N7162">
        <v>21.533999999999999</v>
      </c>
    </row>
    <row r="7163" spans="1:14" x14ac:dyDescent="0.3">
      <c r="A7163" t="s">
        <v>73</v>
      </c>
      <c r="B7163" t="s">
        <v>89</v>
      </c>
      <c r="C7163" t="s">
        <v>129</v>
      </c>
      <c r="D7163">
        <v>30</v>
      </c>
      <c r="E7163">
        <v>5.9109999999999996</v>
      </c>
      <c r="F7163">
        <v>2</v>
      </c>
      <c r="G7163">
        <v>3</v>
      </c>
      <c r="H7163">
        <v>1</v>
      </c>
      <c r="I7163">
        <v>27</v>
      </c>
      <c r="J7163">
        <v>0.67500000000000004</v>
      </c>
      <c r="K7163" t="s">
        <v>175</v>
      </c>
      <c r="L7163">
        <v>0</v>
      </c>
      <c r="M7163" t="e">
        <v>#N/A</v>
      </c>
      <c r="N7163">
        <v>2.0950000000000002</v>
      </c>
    </row>
    <row r="7164" spans="1:14" x14ac:dyDescent="0.3">
      <c r="A7164" t="s">
        <v>73</v>
      </c>
      <c r="B7164" t="s">
        <v>84</v>
      </c>
      <c r="C7164" t="s">
        <v>124</v>
      </c>
      <c r="D7164">
        <v>20</v>
      </c>
      <c r="E7164">
        <v>9.9580000000000002</v>
      </c>
      <c r="F7164">
        <v>3</v>
      </c>
      <c r="G7164">
        <v>3</v>
      </c>
      <c r="H7164">
        <v>1</v>
      </c>
      <c r="I7164">
        <v>15</v>
      </c>
      <c r="J7164">
        <v>0.375</v>
      </c>
      <c r="K7164" t="s">
        <v>175</v>
      </c>
      <c r="L7164">
        <v>0</v>
      </c>
      <c r="M7164" t="e">
        <v>#N/A</v>
      </c>
      <c r="N7164">
        <v>2.11</v>
      </c>
    </row>
    <row r="7165" spans="1:14" x14ac:dyDescent="0.3">
      <c r="A7165" t="s">
        <v>73</v>
      </c>
      <c r="B7165" t="s">
        <v>96</v>
      </c>
      <c r="C7165" t="s">
        <v>136</v>
      </c>
      <c r="D7165">
        <v>10</v>
      </c>
      <c r="E7165">
        <v>4.335</v>
      </c>
      <c r="F7165">
        <v>4</v>
      </c>
      <c r="G7165">
        <v>3</v>
      </c>
      <c r="H7165">
        <v>0</v>
      </c>
      <c r="I7165">
        <v>2</v>
      </c>
      <c r="J7165">
        <v>0.05</v>
      </c>
      <c r="K7165" t="s">
        <v>157</v>
      </c>
      <c r="L7165" t="e">
        <v>#N/A</v>
      </c>
      <c r="M7165" t="e">
        <v>#N/A</v>
      </c>
      <c r="N7165" t="e">
        <v>#N/A</v>
      </c>
    </row>
    <row r="7166" spans="1:14" x14ac:dyDescent="0.3">
      <c r="A7166" t="s">
        <v>73</v>
      </c>
      <c r="B7166" t="s">
        <v>91</v>
      </c>
      <c r="C7166" t="s">
        <v>131</v>
      </c>
      <c r="D7166">
        <v>13</v>
      </c>
      <c r="E7166">
        <v>2.5110000000000001</v>
      </c>
      <c r="F7166">
        <v>5</v>
      </c>
      <c r="G7166">
        <v>3</v>
      </c>
      <c r="H7166">
        <v>1</v>
      </c>
      <c r="I7166">
        <v>7</v>
      </c>
      <c r="J7166">
        <v>0.17499999999999999</v>
      </c>
      <c r="K7166" t="s">
        <v>175</v>
      </c>
      <c r="L7166">
        <v>0</v>
      </c>
      <c r="M7166" t="e">
        <v>#N/A</v>
      </c>
      <c r="N7166">
        <v>8.9920000000000009</v>
      </c>
    </row>
    <row r="7167" spans="1:14" x14ac:dyDescent="0.3">
      <c r="A7167" t="s">
        <v>73</v>
      </c>
      <c r="B7167" t="s">
        <v>87</v>
      </c>
      <c r="C7167" t="s">
        <v>127</v>
      </c>
      <c r="D7167">
        <v>15</v>
      </c>
      <c r="E7167">
        <v>5.9589999999999996</v>
      </c>
      <c r="F7167">
        <v>6</v>
      </c>
      <c r="G7167">
        <v>3</v>
      </c>
      <c r="H7167">
        <v>1</v>
      </c>
      <c r="I7167">
        <v>9</v>
      </c>
      <c r="J7167">
        <v>0.22500000000000001</v>
      </c>
      <c r="K7167" t="s">
        <v>175</v>
      </c>
      <c r="L7167">
        <v>0</v>
      </c>
      <c r="M7167" t="e">
        <v>#N/A</v>
      </c>
      <c r="N7167">
        <v>3.6779999999999999</v>
      </c>
    </row>
    <row r="7168" spans="1:14" x14ac:dyDescent="0.3">
      <c r="A7168" t="s">
        <v>73</v>
      </c>
      <c r="B7168" t="s">
        <v>85</v>
      </c>
      <c r="C7168" t="s">
        <v>125</v>
      </c>
      <c r="D7168">
        <v>1</v>
      </c>
      <c r="E7168">
        <v>4.0439999999999996</v>
      </c>
      <c r="F7168">
        <v>7</v>
      </c>
      <c r="G7168">
        <v>3</v>
      </c>
      <c r="H7168">
        <v>1</v>
      </c>
      <c r="I7168">
        <v>1</v>
      </c>
      <c r="J7168">
        <v>2.5000000000000001E-2</v>
      </c>
      <c r="K7168" t="s">
        <v>175</v>
      </c>
      <c r="L7168">
        <v>0</v>
      </c>
      <c r="M7168" t="e">
        <v>#N/A</v>
      </c>
      <c r="N7168">
        <v>7.6269999999999998</v>
      </c>
    </row>
    <row r="7169" spans="1:14" x14ac:dyDescent="0.3">
      <c r="A7169" t="s">
        <v>73</v>
      </c>
      <c r="B7169" t="s">
        <v>90</v>
      </c>
      <c r="C7169" t="s">
        <v>130</v>
      </c>
      <c r="D7169">
        <v>10</v>
      </c>
      <c r="E7169">
        <v>2.9969999999999999</v>
      </c>
      <c r="F7169">
        <v>8</v>
      </c>
      <c r="G7169">
        <v>3</v>
      </c>
      <c r="H7169">
        <v>1</v>
      </c>
      <c r="I7169">
        <v>3</v>
      </c>
      <c r="J7169">
        <v>7.4999999999999997E-2</v>
      </c>
      <c r="K7169" t="s">
        <v>175</v>
      </c>
      <c r="L7169">
        <v>0</v>
      </c>
      <c r="M7169" t="e">
        <v>#N/A</v>
      </c>
      <c r="N7169">
        <v>1.94</v>
      </c>
    </row>
    <row r="7170" spans="1:14" x14ac:dyDescent="0.3">
      <c r="A7170" t="s">
        <v>73</v>
      </c>
      <c r="B7170" t="s">
        <v>83</v>
      </c>
      <c r="C7170" t="s">
        <v>123</v>
      </c>
      <c r="D7170">
        <v>81</v>
      </c>
      <c r="E7170">
        <v>7.3959999999999999</v>
      </c>
      <c r="F7170">
        <v>9</v>
      </c>
      <c r="G7170">
        <v>3</v>
      </c>
      <c r="H7170">
        <v>1</v>
      </c>
      <c r="I7170">
        <v>39</v>
      </c>
      <c r="J7170">
        <v>0.97499999999999998</v>
      </c>
      <c r="K7170" t="s">
        <v>123</v>
      </c>
      <c r="L7170">
        <v>1</v>
      </c>
      <c r="M7170" t="e">
        <v>#N/A</v>
      </c>
      <c r="N7170">
        <v>3.0489999999999999</v>
      </c>
    </row>
    <row r="7171" spans="1:14" x14ac:dyDescent="0.3">
      <c r="A7171" t="s">
        <v>73</v>
      </c>
      <c r="B7171" t="s">
        <v>106</v>
      </c>
      <c r="C7171" t="s">
        <v>146</v>
      </c>
      <c r="D7171">
        <v>80</v>
      </c>
      <c r="E7171">
        <v>8.891</v>
      </c>
      <c r="F7171">
        <v>10</v>
      </c>
      <c r="G7171">
        <v>3</v>
      </c>
      <c r="H7171">
        <v>0</v>
      </c>
      <c r="I7171">
        <v>38</v>
      </c>
      <c r="J7171">
        <v>0.95</v>
      </c>
      <c r="K7171" t="s">
        <v>157</v>
      </c>
      <c r="L7171" t="e">
        <v>#N/A</v>
      </c>
      <c r="M7171" t="e">
        <v>#N/A</v>
      </c>
      <c r="N7171" t="e">
        <v>#N/A</v>
      </c>
    </row>
    <row r="7172" spans="1:14" x14ac:dyDescent="0.3">
      <c r="A7172" t="s">
        <v>73</v>
      </c>
      <c r="B7172" t="s">
        <v>95</v>
      </c>
      <c r="C7172" t="s">
        <v>135</v>
      </c>
      <c r="D7172">
        <v>75</v>
      </c>
      <c r="E7172">
        <v>7.5650000000000004</v>
      </c>
      <c r="F7172">
        <v>11</v>
      </c>
      <c r="G7172">
        <v>3</v>
      </c>
      <c r="H7172">
        <v>1</v>
      </c>
      <c r="I7172">
        <v>37</v>
      </c>
      <c r="J7172">
        <v>0.92500000000000004</v>
      </c>
      <c r="K7172" t="s">
        <v>135</v>
      </c>
      <c r="L7172">
        <v>1</v>
      </c>
      <c r="M7172" t="e">
        <v>#N/A</v>
      </c>
      <c r="N7172">
        <v>7.8550000000000004</v>
      </c>
    </row>
    <row r="7173" spans="1:14" x14ac:dyDescent="0.3">
      <c r="A7173" t="s">
        <v>73</v>
      </c>
      <c r="B7173" t="s">
        <v>105</v>
      </c>
      <c r="C7173" t="s">
        <v>145</v>
      </c>
      <c r="D7173">
        <v>22</v>
      </c>
      <c r="E7173">
        <v>4.2190000000000003</v>
      </c>
      <c r="F7173">
        <v>12</v>
      </c>
      <c r="G7173">
        <v>3</v>
      </c>
      <c r="H7173">
        <v>1</v>
      </c>
      <c r="I7173">
        <v>23</v>
      </c>
      <c r="J7173">
        <v>0.57499999999999996</v>
      </c>
      <c r="K7173" t="s">
        <v>175</v>
      </c>
      <c r="L7173">
        <v>0</v>
      </c>
      <c r="M7173" t="e">
        <v>#N/A</v>
      </c>
      <c r="N7173">
        <v>2.879</v>
      </c>
    </row>
    <row r="7174" spans="1:14" x14ac:dyDescent="0.3">
      <c r="A7174" t="s">
        <v>73</v>
      </c>
      <c r="B7174" t="s">
        <v>115</v>
      </c>
      <c r="C7174" t="s">
        <v>155</v>
      </c>
      <c r="D7174">
        <v>10</v>
      </c>
      <c r="E7174">
        <v>3.8410000000000002</v>
      </c>
      <c r="F7174">
        <v>13</v>
      </c>
      <c r="G7174">
        <v>3</v>
      </c>
      <c r="H7174">
        <v>0</v>
      </c>
      <c r="I7174">
        <v>4</v>
      </c>
      <c r="J7174">
        <v>0.1</v>
      </c>
      <c r="K7174" t="s">
        <v>157</v>
      </c>
      <c r="L7174" t="e">
        <v>#N/A</v>
      </c>
      <c r="M7174" t="e">
        <v>#N/A</v>
      </c>
      <c r="N7174" t="e">
        <v>#N/A</v>
      </c>
    </row>
    <row r="7175" spans="1:14" x14ac:dyDescent="0.3">
      <c r="A7175" t="s">
        <v>73</v>
      </c>
      <c r="B7175" t="s">
        <v>98</v>
      </c>
      <c r="C7175" t="s">
        <v>138</v>
      </c>
      <c r="D7175">
        <v>44</v>
      </c>
      <c r="E7175">
        <v>27.363</v>
      </c>
      <c r="F7175">
        <v>14</v>
      </c>
      <c r="G7175">
        <v>3</v>
      </c>
      <c r="H7175">
        <v>0</v>
      </c>
      <c r="I7175">
        <v>34</v>
      </c>
      <c r="J7175">
        <v>0.85</v>
      </c>
      <c r="K7175" t="s">
        <v>157</v>
      </c>
      <c r="L7175" t="e">
        <v>#N/A</v>
      </c>
      <c r="M7175" t="e">
        <v>#N/A</v>
      </c>
      <c r="N7175" t="e">
        <v>#N/A</v>
      </c>
    </row>
    <row r="7176" spans="1:14" x14ac:dyDescent="0.3">
      <c r="A7176" t="s">
        <v>73</v>
      </c>
      <c r="B7176" t="s">
        <v>82</v>
      </c>
      <c r="C7176" t="s">
        <v>122</v>
      </c>
      <c r="D7176">
        <v>26</v>
      </c>
      <c r="E7176">
        <v>3.1579999999999999</v>
      </c>
      <c r="F7176">
        <v>15</v>
      </c>
      <c r="G7176">
        <v>3</v>
      </c>
      <c r="H7176">
        <v>0</v>
      </c>
      <c r="I7176">
        <v>26</v>
      </c>
      <c r="J7176">
        <v>0.65</v>
      </c>
      <c r="K7176" t="s">
        <v>157</v>
      </c>
      <c r="L7176" t="e">
        <v>#N/A</v>
      </c>
      <c r="M7176" t="e">
        <v>#N/A</v>
      </c>
      <c r="N7176" t="e">
        <v>#N/A</v>
      </c>
    </row>
    <row r="7177" spans="1:14" x14ac:dyDescent="0.3">
      <c r="A7177" t="s">
        <v>73</v>
      </c>
      <c r="B7177" t="s">
        <v>103</v>
      </c>
      <c r="C7177" t="s">
        <v>143</v>
      </c>
      <c r="D7177">
        <v>16</v>
      </c>
      <c r="E7177">
        <v>2.996</v>
      </c>
      <c r="F7177">
        <v>16</v>
      </c>
      <c r="G7177">
        <v>3</v>
      </c>
      <c r="H7177">
        <v>0</v>
      </c>
      <c r="I7177">
        <v>10</v>
      </c>
      <c r="J7177">
        <v>0.25</v>
      </c>
      <c r="K7177" t="s">
        <v>157</v>
      </c>
      <c r="L7177" t="e">
        <v>#N/A</v>
      </c>
      <c r="M7177" t="e">
        <v>#N/A</v>
      </c>
      <c r="N7177" t="e">
        <v>#N/A</v>
      </c>
    </row>
    <row r="7178" spans="1:14" x14ac:dyDescent="0.3">
      <c r="A7178" t="s">
        <v>73</v>
      </c>
      <c r="B7178" t="s">
        <v>92</v>
      </c>
      <c r="C7178" t="s">
        <v>132</v>
      </c>
      <c r="D7178">
        <v>25</v>
      </c>
      <c r="E7178">
        <v>5.59</v>
      </c>
      <c r="F7178">
        <v>17</v>
      </c>
      <c r="G7178">
        <v>3</v>
      </c>
      <c r="H7178">
        <v>0</v>
      </c>
      <c r="I7178">
        <v>24</v>
      </c>
      <c r="J7178">
        <v>0.6</v>
      </c>
      <c r="K7178" t="s">
        <v>157</v>
      </c>
      <c r="L7178" t="e">
        <v>#N/A</v>
      </c>
      <c r="M7178" t="e">
        <v>#N/A</v>
      </c>
      <c r="N7178" t="e">
        <v>#N/A</v>
      </c>
    </row>
    <row r="7179" spans="1:14" x14ac:dyDescent="0.3">
      <c r="A7179" t="s">
        <v>73</v>
      </c>
      <c r="B7179" t="s">
        <v>107</v>
      </c>
      <c r="C7179" t="s">
        <v>147</v>
      </c>
      <c r="D7179">
        <v>20</v>
      </c>
      <c r="E7179">
        <v>2.69</v>
      </c>
      <c r="F7179">
        <v>18</v>
      </c>
      <c r="G7179">
        <v>3</v>
      </c>
      <c r="H7179">
        <v>0</v>
      </c>
      <c r="I7179">
        <v>18</v>
      </c>
      <c r="J7179">
        <v>0.45</v>
      </c>
      <c r="K7179" t="s">
        <v>157</v>
      </c>
      <c r="L7179" t="e">
        <v>#N/A</v>
      </c>
      <c r="M7179" t="e">
        <v>#N/A</v>
      </c>
      <c r="N7179" t="e">
        <v>#N/A</v>
      </c>
    </row>
    <row r="7180" spans="1:14" x14ac:dyDescent="0.3">
      <c r="A7180" t="s">
        <v>73</v>
      </c>
      <c r="B7180" t="s">
        <v>113</v>
      </c>
      <c r="C7180" t="s">
        <v>153</v>
      </c>
      <c r="D7180">
        <v>21</v>
      </c>
      <c r="E7180">
        <v>2.4119999999999999</v>
      </c>
      <c r="F7180">
        <v>19</v>
      </c>
      <c r="G7180">
        <v>3</v>
      </c>
      <c r="H7180">
        <v>0</v>
      </c>
      <c r="I7180">
        <v>20</v>
      </c>
      <c r="J7180">
        <v>0.5</v>
      </c>
      <c r="K7180" t="s">
        <v>157</v>
      </c>
      <c r="L7180" t="e">
        <v>#N/A</v>
      </c>
      <c r="M7180" t="e">
        <v>#N/A</v>
      </c>
      <c r="N7180" t="e">
        <v>#N/A</v>
      </c>
    </row>
    <row r="7181" spans="1:14" x14ac:dyDescent="0.3">
      <c r="A7181" t="s">
        <v>73</v>
      </c>
      <c r="B7181" t="s">
        <v>81</v>
      </c>
      <c r="C7181" t="s">
        <v>121</v>
      </c>
      <c r="D7181">
        <v>12</v>
      </c>
      <c r="E7181">
        <v>3.2440000000000002</v>
      </c>
      <c r="F7181">
        <v>20</v>
      </c>
      <c r="G7181">
        <v>3</v>
      </c>
      <c r="H7181">
        <v>0</v>
      </c>
      <c r="I7181">
        <v>6</v>
      </c>
      <c r="J7181">
        <v>0.15</v>
      </c>
      <c r="K7181" t="s">
        <v>157</v>
      </c>
      <c r="L7181" t="e">
        <v>#N/A</v>
      </c>
      <c r="M7181" t="e">
        <v>#N/A</v>
      </c>
      <c r="N7181" t="e">
        <v>#N/A</v>
      </c>
    </row>
    <row r="7182" spans="1:14" x14ac:dyDescent="0.3">
      <c r="A7182" t="s">
        <v>73</v>
      </c>
      <c r="B7182" t="s">
        <v>100</v>
      </c>
      <c r="C7182" t="s">
        <v>140</v>
      </c>
      <c r="D7182">
        <v>31</v>
      </c>
      <c r="E7182">
        <v>8.1120000000000001</v>
      </c>
      <c r="F7182">
        <v>21</v>
      </c>
      <c r="G7182">
        <v>3</v>
      </c>
      <c r="H7182">
        <v>0</v>
      </c>
      <c r="I7182">
        <v>28</v>
      </c>
      <c r="J7182">
        <v>0.7</v>
      </c>
      <c r="K7182" t="s">
        <v>157</v>
      </c>
      <c r="L7182" t="e">
        <v>#N/A</v>
      </c>
      <c r="M7182" t="e">
        <v>#N/A</v>
      </c>
      <c r="N7182" t="e">
        <v>#N/A</v>
      </c>
    </row>
    <row r="7183" spans="1:14" x14ac:dyDescent="0.3">
      <c r="A7183" t="s">
        <v>73</v>
      </c>
      <c r="B7183" t="s">
        <v>88</v>
      </c>
      <c r="C7183" t="s">
        <v>128</v>
      </c>
      <c r="D7183">
        <v>85</v>
      </c>
      <c r="E7183">
        <v>7.51</v>
      </c>
      <c r="F7183">
        <v>22</v>
      </c>
      <c r="G7183">
        <v>3</v>
      </c>
      <c r="H7183">
        <v>0</v>
      </c>
      <c r="I7183">
        <v>40</v>
      </c>
      <c r="J7183">
        <v>1</v>
      </c>
      <c r="K7183" t="s">
        <v>157</v>
      </c>
      <c r="L7183" t="e">
        <v>#N/A</v>
      </c>
      <c r="M7183" t="e">
        <v>#N/A</v>
      </c>
      <c r="N7183" t="e">
        <v>#N/A</v>
      </c>
    </row>
    <row r="7184" spans="1:14" x14ac:dyDescent="0.3">
      <c r="A7184" t="s">
        <v>73</v>
      </c>
      <c r="B7184" t="s">
        <v>78</v>
      </c>
      <c r="C7184" t="s">
        <v>118</v>
      </c>
      <c r="D7184">
        <v>40</v>
      </c>
      <c r="E7184">
        <v>6.681</v>
      </c>
      <c r="F7184">
        <v>23</v>
      </c>
      <c r="G7184">
        <v>3</v>
      </c>
      <c r="H7184">
        <v>0</v>
      </c>
      <c r="I7184">
        <v>32</v>
      </c>
      <c r="J7184">
        <v>0.8</v>
      </c>
      <c r="K7184" t="s">
        <v>157</v>
      </c>
      <c r="L7184" t="e">
        <v>#N/A</v>
      </c>
      <c r="M7184" t="e">
        <v>#N/A</v>
      </c>
      <c r="N7184" t="e">
        <v>#N/A</v>
      </c>
    </row>
    <row r="7185" spans="1:14" x14ac:dyDescent="0.3">
      <c r="A7185" t="s">
        <v>73</v>
      </c>
      <c r="B7185" t="s">
        <v>94</v>
      </c>
      <c r="C7185" t="s">
        <v>134</v>
      </c>
      <c r="D7185">
        <v>17</v>
      </c>
      <c r="E7185">
        <v>3.0640000000000001</v>
      </c>
      <c r="F7185">
        <v>24</v>
      </c>
      <c r="G7185">
        <v>3</v>
      </c>
      <c r="H7185">
        <v>1</v>
      </c>
      <c r="I7185">
        <v>11</v>
      </c>
      <c r="J7185">
        <v>0.27500000000000002</v>
      </c>
      <c r="K7185" t="s">
        <v>839</v>
      </c>
      <c r="L7185">
        <v>0</v>
      </c>
      <c r="M7185" t="e">
        <v>#N/A</v>
      </c>
      <c r="N7185">
        <v>3.9279999999999999</v>
      </c>
    </row>
    <row r="7186" spans="1:14" x14ac:dyDescent="0.3">
      <c r="A7186" t="s">
        <v>73</v>
      </c>
      <c r="B7186" t="s">
        <v>108</v>
      </c>
      <c r="C7186" t="s">
        <v>148</v>
      </c>
      <c r="D7186">
        <v>20</v>
      </c>
      <c r="E7186">
        <v>2.9980000000000002</v>
      </c>
      <c r="F7186">
        <v>25</v>
      </c>
      <c r="G7186">
        <v>3</v>
      </c>
      <c r="H7186">
        <v>1</v>
      </c>
      <c r="I7186">
        <v>17</v>
      </c>
      <c r="J7186">
        <v>0.42499999999999999</v>
      </c>
      <c r="K7186" t="s">
        <v>175</v>
      </c>
      <c r="L7186">
        <v>0</v>
      </c>
      <c r="M7186" t="e">
        <v>#N/A</v>
      </c>
      <c r="N7186">
        <v>1.9670000000000001</v>
      </c>
    </row>
    <row r="7187" spans="1:14" x14ac:dyDescent="0.3">
      <c r="A7187" t="s">
        <v>73</v>
      </c>
      <c r="B7187" t="s">
        <v>79</v>
      </c>
      <c r="C7187" t="s">
        <v>119</v>
      </c>
      <c r="D7187">
        <v>19</v>
      </c>
      <c r="E7187">
        <v>3.2450000000000001</v>
      </c>
      <c r="F7187">
        <v>26</v>
      </c>
      <c r="G7187">
        <v>3</v>
      </c>
      <c r="H7187">
        <v>0</v>
      </c>
      <c r="I7187">
        <v>12</v>
      </c>
      <c r="J7187">
        <v>0.3</v>
      </c>
      <c r="K7187" t="s">
        <v>157</v>
      </c>
      <c r="L7187" t="e">
        <v>#N/A</v>
      </c>
      <c r="M7187" t="e">
        <v>#N/A</v>
      </c>
      <c r="N7187" t="e">
        <v>#N/A</v>
      </c>
    </row>
    <row r="7188" spans="1:14" x14ac:dyDescent="0.3">
      <c r="A7188" t="s">
        <v>73</v>
      </c>
      <c r="B7188" t="s">
        <v>114</v>
      </c>
      <c r="C7188" t="s">
        <v>154</v>
      </c>
      <c r="D7188">
        <v>40</v>
      </c>
      <c r="E7188">
        <v>10.11</v>
      </c>
      <c r="F7188">
        <v>27</v>
      </c>
      <c r="G7188">
        <v>3</v>
      </c>
      <c r="H7188">
        <v>1</v>
      </c>
      <c r="I7188">
        <v>33</v>
      </c>
      <c r="J7188">
        <v>0.82499999999999996</v>
      </c>
      <c r="K7188" t="s">
        <v>175</v>
      </c>
      <c r="L7188">
        <v>0</v>
      </c>
      <c r="M7188" t="e">
        <v>#N/A</v>
      </c>
      <c r="N7188">
        <v>4.57</v>
      </c>
    </row>
    <row r="7189" spans="1:14" x14ac:dyDescent="0.3">
      <c r="A7189" t="s">
        <v>73</v>
      </c>
      <c r="B7189" t="s">
        <v>77</v>
      </c>
      <c r="C7189" t="s">
        <v>117</v>
      </c>
      <c r="D7189">
        <v>54</v>
      </c>
      <c r="E7189">
        <v>17.478999999999999</v>
      </c>
      <c r="F7189">
        <v>28</v>
      </c>
      <c r="G7189">
        <v>3</v>
      </c>
      <c r="H7189">
        <v>1</v>
      </c>
      <c r="I7189">
        <v>35</v>
      </c>
      <c r="J7189">
        <v>0.875</v>
      </c>
      <c r="K7189" t="s">
        <v>843</v>
      </c>
      <c r="L7189">
        <v>0</v>
      </c>
      <c r="M7189" t="e">
        <v>#N/A</v>
      </c>
      <c r="N7189">
        <v>81.218999999999994</v>
      </c>
    </row>
    <row r="7190" spans="1:14" x14ac:dyDescent="0.3">
      <c r="A7190" t="s">
        <v>73</v>
      </c>
      <c r="B7190" t="s">
        <v>104</v>
      </c>
      <c r="C7190" t="s">
        <v>144</v>
      </c>
      <c r="D7190">
        <v>20</v>
      </c>
      <c r="E7190">
        <v>3.4940000000000002</v>
      </c>
      <c r="F7190">
        <v>29</v>
      </c>
      <c r="G7190">
        <v>3</v>
      </c>
      <c r="H7190">
        <v>1</v>
      </c>
      <c r="I7190">
        <v>19</v>
      </c>
      <c r="J7190">
        <v>0.47499999999999998</v>
      </c>
      <c r="K7190" t="s">
        <v>175</v>
      </c>
      <c r="L7190">
        <v>0</v>
      </c>
      <c r="M7190" t="e">
        <v>#N/A</v>
      </c>
      <c r="N7190">
        <v>2.35</v>
      </c>
    </row>
    <row r="7191" spans="1:14" x14ac:dyDescent="0.3">
      <c r="A7191" t="s">
        <v>73</v>
      </c>
      <c r="B7191" t="s">
        <v>110</v>
      </c>
      <c r="C7191" t="s">
        <v>150</v>
      </c>
      <c r="D7191">
        <v>70</v>
      </c>
      <c r="E7191">
        <v>5.6520000000000001</v>
      </c>
      <c r="F7191">
        <v>30</v>
      </c>
      <c r="G7191">
        <v>3</v>
      </c>
      <c r="H7191">
        <v>0</v>
      </c>
      <c r="I7191">
        <v>36</v>
      </c>
      <c r="J7191">
        <v>0.9</v>
      </c>
      <c r="K7191" t="s">
        <v>157</v>
      </c>
      <c r="L7191" t="e">
        <v>#N/A</v>
      </c>
      <c r="M7191" t="e">
        <v>#N/A</v>
      </c>
      <c r="N7191" t="e">
        <v>#N/A</v>
      </c>
    </row>
    <row r="7192" spans="1:14" x14ac:dyDescent="0.3">
      <c r="A7192" t="s">
        <v>73</v>
      </c>
      <c r="B7192" t="s">
        <v>109</v>
      </c>
      <c r="C7192" t="s">
        <v>149</v>
      </c>
      <c r="D7192">
        <v>21</v>
      </c>
      <c r="E7192">
        <v>3.1259999999999999</v>
      </c>
      <c r="F7192">
        <v>31</v>
      </c>
      <c r="G7192">
        <v>3</v>
      </c>
      <c r="H7192">
        <v>0</v>
      </c>
      <c r="I7192">
        <v>22</v>
      </c>
      <c r="J7192">
        <v>0.55000000000000004</v>
      </c>
      <c r="K7192" t="s">
        <v>157</v>
      </c>
      <c r="L7192" t="e">
        <v>#N/A</v>
      </c>
      <c r="M7192" t="e">
        <v>#N/A</v>
      </c>
      <c r="N7192" t="e">
        <v>#N/A</v>
      </c>
    </row>
    <row r="7193" spans="1:14" x14ac:dyDescent="0.3">
      <c r="A7193" t="s">
        <v>73</v>
      </c>
      <c r="B7193" t="s">
        <v>116</v>
      </c>
      <c r="C7193" t="s">
        <v>156</v>
      </c>
      <c r="D7193">
        <v>15</v>
      </c>
      <c r="E7193">
        <v>3.8740000000000001</v>
      </c>
      <c r="F7193">
        <v>32</v>
      </c>
      <c r="G7193">
        <v>3</v>
      </c>
      <c r="H7193">
        <v>0</v>
      </c>
      <c r="I7193">
        <v>8</v>
      </c>
      <c r="J7193">
        <v>0.2</v>
      </c>
      <c r="K7193" t="s">
        <v>157</v>
      </c>
      <c r="L7193" t="e">
        <v>#N/A</v>
      </c>
      <c r="M7193" t="e">
        <v>#N/A</v>
      </c>
      <c r="N7193" t="e">
        <v>#N/A</v>
      </c>
    </row>
    <row r="7194" spans="1:14" x14ac:dyDescent="0.3">
      <c r="A7194" t="s">
        <v>73</v>
      </c>
      <c r="B7194" t="s">
        <v>97</v>
      </c>
      <c r="C7194" t="s">
        <v>137</v>
      </c>
      <c r="D7194">
        <v>19</v>
      </c>
      <c r="E7194">
        <v>2.6339999999999999</v>
      </c>
      <c r="F7194">
        <v>33</v>
      </c>
      <c r="G7194">
        <v>3</v>
      </c>
      <c r="H7194">
        <v>0</v>
      </c>
      <c r="I7194">
        <v>14</v>
      </c>
      <c r="J7194">
        <v>0.35</v>
      </c>
      <c r="K7194" t="s">
        <v>157</v>
      </c>
      <c r="L7194" t="e">
        <v>#N/A</v>
      </c>
      <c r="M7194" t="e">
        <v>#N/A</v>
      </c>
      <c r="N7194" t="e">
        <v>#N/A</v>
      </c>
    </row>
    <row r="7195" spans="1:14" x14ac:dyDescent="0.3">
      <c r="A7195" t="s">
        <v>73</v>
      </c>
      <c r="B7195" t="s">
        <v>99</v>
      </c>
      <c r="C7195" t="s">
        <v>139</v>
      </c>
      <c r="D7195">
        <v>11</v>
      </c>
      <c r="E7195">
        <v>5.7370000000000001</v>
      </c>
      <c r="F7195">
        <v>34</v>
      </c>
      <c r="G7195">
        <v>3</v>
      </c>
      <c r="H7195">
        <v>1</v>
      </c>
      <c r="I7195">
        <v>5</v>
      </c>
      <c r="J7195">
        <v>0.125</v>
      </c>
      <c r="K7195" t="s">
        <v>175</v>
      </c>
      <c r="L7195">
        <v>0</v>
      </c>
      <c r="M7195" t="e">
        <v>#N/A</v>
      </c>
      <c r="N7195">
        <v>3.391</v>
      </c>
    </row>
    <row r="7196" spans="1:14" x14ac:dyDescent="0.3">
      <c r="A7196" t="s">
        <v>73</v>
      </c>
      <c r="B7196" t="s">
        <v>111</v>
      </c>
      <c r="C7196" t="s">
        <v>151</v>
      </c>
      <c r="D7196">
        <v>19</v>
      </c>
      <c r="E7196">
        <v>2.2440000000000002</v>
      </c>
      <c r="F7196">
        <v>35</v>
      </c>
      <c r="G7196">
        <v>3</v>
      </c>
      <c r="H7196">
        <v>1</v>
      </c>
      <c r="I7196">
        <v>13</v>
      </c>
      <c r="J7196">
        <v>0.32500000000000001</v>
      </c>
      <c r="K7196" t="s">
        <v>175</v>
      </c>
      <c r="L7196">
        <v>0</v>
      </c>
      <c r="M7196" t="e">
        <v>#N/A</v>
      </c>
      <c r="N7196">
        <v>2.734</v>
      </c>
    </row>
    <row r="7197" spans="1:14" x14ac:dyDescent="0.3">
      <c r="A7197" t="s">
        <v>73</v>
      </c>
      <c r="B7197" t="s">
        <v>112</v>
      </c>
      <c r="C7197" t="s">
        <v>152</v>
      </c>
      <c r="D7197">
        <v>25</v>
      </c>
      <c r="E7197">
        <v>3.1339999999999999</v>
      </c>
      <c r="F7197">
        <v>36</v>
      </c>
      <c r="G7197">
        <v>3</v>
      </c>
      <c r="H7197">
        <v>1</v>
      </c>
      <c r="I7197">
        <v>25</v>
      </c>
      <c r="J7197">
        <v>0.625</v>
      </c>
      <c r="K7197" t="s">
        <v>175</v>
      </c>
      <c r="L7197">
        <v>0</v>
      </c>
      <c r="M7197" t="e">
        <v>#N/A</v>
      </c>
      <c r="N7197">
        <v>1.927</v>
      </c>
    </row>
    <row r="7198" spans="1:14" x14ac:dyDescent="0.3">
      <c r="A7198" t="s">
        <v>73</v>
      </c>
      <c r="B7198" t="s">
        <v>80</v>
      </c>
      <c r="C7198" t="s">
        <v>120</v>
      </c>
      <c r="D7198">
        <v>31</v>
      </c>
      <c r="E7198">
        <v>3.4039999999999999</v>
      </c>
      <c r="F7198">
        <v>37</v>
      </c>
      <c r="G7198">
        <v>3</v>
      </c>
      <c r="H7198">
        <v>1</v>
      </c>
      <c r="I7198">
        <v>29</v>
      </c>
      <c r="J7198">
        <v>0.72499999999999998</v>
      </c>
      <c r="K7198" t="s">
        <v>175</v>
      </c>
      <c r="L7198">
        <v>0</v>
      </c>
      <c r="M7198" t="e">
        <v>#N/A</v>
      </c>
      <c r="N7198">
        <v>2.806</v>
      </c>
    </row>
    <row r="7199" spans="1:14" x14ac:dyDescent="0.3">
      <c r="A7199" t="s">
        <v>73</v>
      </c>
      <c r="B7199" t="s">
        <v>93</v>
      </c>
      <c r="C7199" t="s">
        <v>133</v>
      </c>
      <c r="D7199">
        <v>32</v>
      </c>
      <c r="E7199">
        <v>3.2770000000000001</v>
      </c>
      <c r="F7199">
        <v>38</v>
      </c>
      <c r="G7199">
        <v>3</v>
      </c>
      <c r="H7199">
        <v>0</v>
      </c>
      <c r="I7199">
        <v>30</v>
      </c>
      <c r="J7199">
        <v>0.75</v>
      </c>
      <c r="K7199" t="s">
        <v>157</v>
      </c>
      <c r="L7199" t="e">
        <v>#N/A</v>
      </c>
      <c r="M7199" t="e">
        <v>#N/A</v>
      </c>
      <c r="N7199" t="e">
        <v>#N/A</v>
      </c>
    </row>
    <row r="7200" spans="1:14" x14ac:dyDescent="0.3">
      <c r="A7200" t="s">
        <v>73</v>
      </c>
      <c r="B7200" t="s">
        <v>86</v>
      </c>
      <c r="C7200" t="s">
        <v>126</v>
      </c>
      <c r="D7200">
        <v>21</v>
      </c>
      <c r="E7200">
        <v>4.4729999999999999</v>
      </c>
      <c r="F7200">
        <v>39</v>
      </c>
      <c r="G7200">
        <v>3</v>
      </c>
      <c r="H7200">
        <v>1</v>
      </c>
      <c r="I7200">
        <v>21</v>
      </c>
      <c r="J7200">
        <v>0.52500000000000002</v>
      </c>
      <c r="K7200" t="s">
        <v>175</v>
      </c>
      <c r="L7200">
        <v>0</v>
      </c>
      <c r="M7200" t="e">
        <v>#N/A</v>
      </c>
      <c r="N7200">
        <v>2.532</v>
      </c>
    </row>
    <row r="7201" spans="1:14" x14ac:dyDescent="0.3">
      <c r="A7201" t="s">
        <v>73</v>
      </c>
      <c r="B7201" t="s">
        <v>102</v>
      </c>
      <c r="C7201" t="s">
        <v>142</v>
      </c>
      <c r="D7201">
        <v>20</v>
      </c>
      <c r="E7201">
        <v>3.5659999999999998</v>
      </c>
      <c r="F7201">
        <v>40</v>
      </c>
      <c r="G7201">
        <v>3</v>
      </c>
      <c r="H7201">
        <v>0</v>
      </c>
      <c r="I7201">
        <v>16</v>
      </c>
      <c r="J7201">
        <v>0.4</v>
      </c>
      <c r="K7201" t="s">
        <v>157</v>
      </c>
      <c r="L7201" t="e">
        <v>#N/A</v>
      </c>
      <c r="M7201" t="e">
        <v>#N/A</v>
      </c>
      <c r="N7201" t="e">
        <v>#N/A</v>
      </c>
    </row>
    <row r="7202" spans="1:14" x14ac:dyDescent="0.3">
      <c r="A7202" t="s">
        <v>74</v>
      </c>
      <c r="B7202" t="s">
        <v>108</v>
      </c>
      <c r="C7202" t="s">
        <v>148</v>
      </c>
      <c r="D7202">
        <v>24</v>
      </c>
      <c r="E7202">
        <v>1.4630000000000001</v>
      </c>
      <c r="F7202">
        <v>1</v>
      </c>
      <c r="G7202">
        <v>1</v>
      </c>
      <c r="H7202">
        <v>0</v>
      </c>
      <c r="I7202">
        <v>1</v>
      </c>
      <c r="J7202">
        <v>2.5000000000000001E-2</v>
      </c>
      <c r="K7202" t="s">
        <v>157</v>
      </c>
      <c r="L7202" t="e">
        <v>#N/A</v>
      </c>
      <c r="M7202" t="e">
        <v>#N/A</v>
      </c>
      <c r="N7202" t="e">
        <v>#N/A</v>
      </c>
    </row>
    <row r="7203" spans="1:14" x14ac:dyDescent="0.3">
      <c r="A7203" t="s">
        <v>74</v>
      </c>
      <c r="B7203" t="s">
        <v>97</v>
      </c>
      <c r="C7203" t="s">
        <v>137</v>
      </c>
      <c r="D7203">
        <v>36</v>
      </c>
      <c r="E7203">
        <v>1.4790000000000001</v>
      </c>
      <c r="F7203">
        <v>2</v>
      </c>
      <c r="G7203">
        <v>1</v>
      </c>
      <c r="H7203">
        <v>0</v>
      </c>
      <c r="I7203">
        <v>7</v>
      </c>
      <c r="J7203">
        <v>0.17499999999999999</v>
      </c>
      <c r="K7203" t="s">
        <v>157</v>
      </c>
      <c r="L7203" t="e">
        <v>#N/A</v>
      </c>
      <c r="M7203" t="e">
        <v>#N/A</v>
      </c>
      <c r="N7203" t="e">
        <v>#N/A</v>
      </c>
    </row>
    <row r="7204" spans="1:14" x14ac:dyDescent="0.3">
      <c r="A7204" t="s">
        <v>74</v>
      </c>
      <c r="B7204" t="s">
        <v>101</v>
      </c>
      <c r="C7204" t="s">
        <v>141</v>
      </c>
      <c r="D7204">
        <v>43</v>
      </c>
      <c r="E7204">
        <v>2.08</v>
      </c>
      <c r="F7204">
        <v>3</v>
      </c>
      <c r="G7204">
        <v>1</v>
      </c>
      <c r="H7204">
        <v>0</v>
      </c>
      <c r="I7204">
        <v>19</v>
      </c>
      <c r="J7204">
        <v>0.47499999999999998</v>
      </c>
      <c r="K7204" t="s">
        <v>157</v>
      </c>
      <c r="L7204" t="e">
        <v>#N/A</v>
      </c>
      <c r="M7204" t="e">
        <v>#N/A</v>
      </c>
      <c r="N7204" t="e">
        <v>#N/A</v>
      </c>
    </row>
    <row r="7205" spans="1:14" x14ac:dyDescent="0.3">
      <c r="A7205" t="s">
        <v>74</v>
      </c>
      <c r="B7205" t="s">
        <v>111</v>
      </c>
      <c r="C7205" t="s">
        <v>151</v>
      </c>
      <c r="D7205">
        <v>60</v>
      </c>
      <c r="E7205">
        <v>1.8819999999999999</v>
      </c>
      <c r="F7205">
        <v>4</v>
      </c>
      <c r="G7205">
        <v>1</v>
      </c>
      <c r="H7205">
        <v>1</v>
      </c>
      <c r="I7205">
        <v>22</v>
      </c>
      <c r="J7205">
        <v>0.55000000000000004</v>
      </c>
      <c r="K7205" t="s">
        <v>168</v>
      </c>
      <c r="L7205">
        <v>0</v>
      </c>
      <c r="M7205" t="e">
        <v>#N/A</v>
      </c>
      <c r="N7205">
        <v>13.944000000000001</v>
      </c>
    </row>
    <row r="7206" spans="1:14" x14ac:dyDescent="0.3">
      <c r="A7206" t="s">
        <v>74</v>
      </c>
      <c r="B7206" t="s">
        <v>78</v>
      </c>
      <c r="C7206" t="s">
        <v>118</v>
      </c>
      <c r="D7206">
        <v>76</v>
      </c>
      <c r="E7206">
        <v>1.528</v>
      </c>
      <c r="F7206">
        <v>5</v>
      </c>
      <c r="G7206">
        <v>1</v>
      </c>
      <c r="H7206">
        <v>1</v>
      </c>
      <c r="I7206">
        <v>40</v>
      </c>
      <c r="J7206">
        <v>1</v>
      </c>
      <c r="K7206" t="s">
        <v>168</v>
      </c>
      <c r="L7206">
        <v>0</v>
      </c>
      <c r="M7206" t="e">
        <v>#N/A</v>
      </c>
      <c r="N7206">
        <v>3.1110000000000002</v>
      </c>
    </row>
    <row r="7207" spans="1:14" x14ac:dyDescent="0.3">
      <c r="A7207" t="s">
        <v>74</v>
      </c>
      <c r="B7207" t="s">
        <v>81</v>
      </c>
      <c r="C7207" t="s">
        <v>121</v>
      </c>
      <c r="D7207">
        <v>62</v>
      </c>
      <c r="E7207">
        <v>2.0569999999999999</v>
      </c>
      <c r="F7207">
        <v>6</v>
      </c>
      <c r="G7207">
        <v>1</v>
      </c>
      <c r="H7207">
        <v>0</v>
      </c>
      <c r="I7207">
        <v>27</v>
      </c>
      <c r="J7207">
        <v>0.67500000000000004</v>
      </c>
      <c r="K7207" t="s">
        <v>157</v>
      </c>
      <c r="L7207" t="e">
        <v>#N/A</v>
      </c>
      <c r="M7207" t="e">
        <v>#N/A</v>
      </c>
      <c r="N7207" t="e">
        <v>#N/A</v>
      </c>
    </row>
    <row r="7208" spans="1:14" x14ac:dyDescent="0.3">
      <c r="A7208" t="s">
        <v>74</v>
      </c>
      <c r="B7208" t="s">
        <v>98</v>
      </c>
      <c r="C7208" t="s">
        <v>138</v>
      </c>
      <c r="D7208">
        <v>40</v>
      </c>
      <c r="E7208">
        <v>1.536</v>
      </c>
      <c r="F7208">
        <v>7</v>
      </c>
      <c r="G7208">
        <v>1</v>
      </c>
      <c r="H7208">
        <v>0</v>
      </c>
      <c r="I7208">
        <v>13</v>
      </c>
      <c r="J7208">
        <v>0.32500000000000001</v>
      </c>
      <c r="K7208" t="s">
        <v>157</v>
      </c>
      <c r="L7208" t="e">
        <v>#N/A</v>
      </c>
      <c r="M7208" t="e">
        <v>#N/A</v>
      </c>
      <c r="N7208" t="e">
        <v>#N/A</v>
      </c>
    </row>
    <row r="7209" spans="1:14" x14ac:dyDescent="0.3">
      <c r="A7209" t="s">
        <v>74</v>
      </c>
      <c r="B7209" t="s">
        <v>94</v>
      </c>
      <c r="C7209" t="s">
        <v>134</v>
      </c>
      <c r="D7209">
        <v>28</v>
      </c>
      <c r="E7209">
        <v>1.7410000000000001</v>
      </c>
      <c r="F7209">
        <v>8</v>
      </c>
      <c r="G7209">
        <v>1</v>
      </c>
      <c r="H7209">
        <v>1</v>
      </c>
      <c r="I7209">
        <v>2</v>
      </c>
      <c r="J7209">
        <v>0.05</v>
      </c>
      <c r="K7209" t="s">
        <v>844</v>
      </c>
      <c r="L7209">
        <v>0</v>
      </c>
      <c r="M7209" t="e">
        <v>#N/A</v>
      </c>
      <c r="N7209">
        <v>4.8490000000000002</v>
      </c>
    </row>
    <row r="7210" spans="1:14" x14ac:dyDescent="0.3">
      <c r="A7210" t="s">
        <v>74</v>
      </c>
      <c r="B7210" t="s">
        <v>91</v>
      </c>
      <c r="C7210" t="s">
        <v>131</v>
      </c>
      <c r="D7210">
        <v>55</v>
      </c>
      <c r="E7210">
        <v>1.788</v>
      </c>
      <c r="F7210">
        <v>9</v>
      </c>
      <c r="G7210">
        <v>1</v>
      </c>
      <c r="H7210">
        <v>0</v>
      </c>
      <c r="I7210">
        <v>21</v>
      </c>
      <c r="J7210">
        <v>0.52500000000000002</v>
      </c>
      <c r="K7210" t="s">
        <v>157</v>
      </c>
      <c r="L7210" t="e">
        <v>#N/A</v>
      </c>
      <c r="M7210" t="e">
        <v>#N/A</v>
      </c>
      <c r="N7210" t="e">
        <v>#N/A</v>
      </c>
    </row>
    <row r="7211" spans="1:14" x14ac:dyDescent="0.3">
      <c r="A7211" t="s">
        <v>74</v>
      </c>
      <c r="B7211" t="s">
        <v>114</v>
      </c>
      <c r="C7211" t="s">
        <v>154</v>
      </c>
      <c r="D7211">
        <v>43</v>
      </c>
      <c r="E7211">
        <v>1.7989999999999999</v>
      </c>
      <c r="F7211">
        <v>10</v>
      </c>
      <c r="G7211">
        <v>1</v>
      </c>
      <c r="H7211">
        <v>0</v>
      </c>
      <c r="I7211">
        <v>17</v>
      </c>
      <c r="J7211">
        <v>0.42499999999999999</v>
      </c>
      <c r="K7211" t="s">
        <v>157</v>
      </c>
      <c r="L7211" t="e">
        <v>#N/A</v>
      </c>
      <c r="M7211" t="e">
        <v>#N/A</v>
      </c>
      <c r="N7211" t="e">
        <v>#N/A</v>
      </c>
    </row>
    <row r="7212" spans="1:14" x14ac:dyDescent="0.3">
      <c r="A7212" t="s">
        <v>74</v>
      </c>
      <c r="B7212" t="s">
        <v>116</v>
      </c>
      <c r="C7212" t="s">
        <v>156</v>
      </c>
      <c r="D7212">
        <v>60</v>
      </c>
      <c r="E7212">
        <v>1.3480000000000001</v>
      </c>
      <c r="F7212">
        <v>11</v>
      </c>
      <c r="G7212">
        <v>1</v>
      </c>
      <c r="H7212">
        <v>0</v>
      </c>
      <c r="I7212">
        <v>23</v>
      </c>
      <c r="J7212">
        <v>0.57499999999999996</v>
      </c>
      <c r="K7212" t="s">
        <v>157</v>
      </c>
      <c r="L7212" t="e">
        <v>#N/A</v>
      </c>
      <c r="M7212" t="e">
        <v>#N/A</v>
      </c>
      <c r="N7212" t="e">
        <v>#N/A</v>
      </c>
    </row>
    <row r="7213" spans="1:14" x14ac:dyDescent="0.3">
      <c r="A7213" t="s">
        <v>74</v>
      </c>
      <c r="B7213" t="s">
        <v>92</v>
      </c>
      <c r="C7213" t="s">
        <v>132</v>
      </c>
      <c r="D7213">
        <v>63</v>
      </c>
      <c r="E7213">
        <v>3.65</v>
      </c>
      <c r="F7213">
        <v>12</v>
      </c>
      <c r="G7213">
        <v>1</v>
      </c>
      <c r="H7213">
        <v>0</v>
      </c>
      <c r="I7213">
        <v>29</v>
      </c>
      <c r="J7213">
        <v>0.72499999999999998</v>
      </c>
      <c r="K7213" t="s">
        <v>157</v>
      </c>
      <c r="L7213" t="e">
        <v>#N/A</v>
      </c>
      <c r="M7213" t="e">
        <v>#N/A</v>
      </c>
      <c r="N7213" t="e">
        <v>#N/A</v>
      </c>
    </row>
    <row r="7214" spans="1:14" x14ac:dyDescent="0.3">
      <c r="A7214" t="s">
        <v>74</v>
      </c>
      <c r="B7214" t="s">
        <v>82</v>
      </c>
      <c r="C7214" t="s">
        <v>122</v>
      </c>
      <c r="D7214">
        <v>65</v>
      </c>
      <c r="E7214">
        <v>1.6040000000000001</v>
      </c>
      <c r="F7214">
        <v>13</v>
      </c>
      <c r="G7214">
        <v>1</v>
      </c>
      <c r="H7214">
        <v>1</v>
      </c>
      <c r="I7214">
        <v>34</v>
      </c>
      <c r="J7214">
        <v>0.85</v>
      </c>
      <c r="K7214" t="s">
        <v>168</v>
      </c>
      <c r="L7214">
        <v>0</v>
      </c>
      <c r="M7214" t="e">
        <v>#N/A</v>
      </c>
      <c r="N7214">
        <v>1.968</v>
      </c>
    </row>
    <row r="7215" spans="1:14" x14ac:dyDescent="0.3">
      <c r="A7215" t="s">
        <v>74</v>
      </c>
      <c r="B7215" t="s">
        <v>109</v>
      </c>
      <c r="C7215" t="s">
        <v>149</v>
      </c>
      <c r="D7215">
        <v>74</v>
      </c>
      <c r="E7215">
        <v>2.13</v>
      </c>
      <c r="F7215">
        <v>14</v>
      </c>
      <c r="G7215">
        <v>1</v>
      </c>
      <c r="H7215">
        <v>1</v>
      </c>
      <c r="I7215">
        <v>38</v>
      </c>
      <c r="J7215">
        <v>0.95</v>
      </c>
      <c r="K7215" t="s">
        <v>168</v>
      </c>
      <c r="L7215">
        <v>0</v>
      </c>
      <c r="M7215" t="e">
        <v>#N/A</v>
      </c>
      <c r="N7215">
        <v>1.6140000000000001</v>
      </c>
    </row>
    <row r="7216" spans="1:14" x14ac:dyDescent="0.3">
      <c r="A7216" t="s">
        <v>74</v>
      </c>
      <c r="B7216" t="s">
        <v>88</v>
      </c>
      <c r="C7216" t="s">
        <v>128</v>
      </c>
      <c r="D7216">
        <v>40</v>
      </c>
      <c r="E7216">
        <v>1.7390000000000001</v>
      </c>
      <c r="F7216">
        <v>15</v>
      </c>
      <c r="G7216">
        <v>1</v>
      </c>
      <c r="H7216">
        <v>1</v>
      </c>
      <c r="I7216">
        <v>12</v>
      </c>
      <c r="J7216">
        <v>0.3</v>
      </c>
      <c r="K7216" t="s">
        <v>168</v>
      </c>
      <c r="L7216">
        <v>0</v>
      </c>
      <c r="M7216" t="e">
        <v>#N/A</v>
      </c>
      <c r="N7216">
        <v>1.4690000000000001</v>
      </c>
    </row>
    <row r="7217" spans="1:14" x14ac:dyDescent="0.3">
      <c r="A7217" t="s">
        <v>74</v>
      </c>
      <c r="B7217" t="s">
        <v>96</v>
      </c>
      <c r="C7217" t="s">
        <v>136</v>
      </c>
      <c r="D7217">
        <v>63</v>
      </c>
      <c r="E7217">
        <v>1.55</v>
      </c>
      <c r="F7217">
        <v>16</v>
      </c>
      <c r="G7217">
        <v>1</v>
      </c>
      <c r="H7217">
        <v>1</v>
      </c>
      <c r="I7217">
        <v>30</v>
      </c>
      <c r="J7217">
        <v>0.75</v>
      </c>
      <c r="K7217" t="s">
        <v>168</v>
      </c>
      <c r="L7217">
        <v>0</v>
      </c>
      <c r="M7217" t="e">
        <v>#N/A</v>
      </c>
      <c r="N7217">
        <v>1.5489999999999999</v>
      </c>
    </row>
    <row r="7218" spans="1:14" x14ac:dyDescent="0.3">
      <c r="A7218" t="s">
        <v>74</v>
      </c>
      <c r="B7218" t="s">
        <v>99</v>
      </c>
      <c r="C7218" t="s">
        <v>139</v>
      </c>
      <c r="D7218">
        <v>62</v>
      </c>
      <c r="E7218">
        <v>1.589</v>
      </c>
      <c r="F7218">
        <v>17</v>
      </c>
      <c r="G7218">
        <v>1</v>
      </c>
      <c r="H7218">
        <v>1</v>
      </c>
      <c r="I7218">
        <v>24</v>
      </c>
      <c r="J7218">
        <v>0.6</v>
      </c>
      <c r="K7218" t="s">
        <v>168</v>
      </c>
      <c r="L7218">
        <v>0</v>
      </c>
      <c r="M7218" t="e">
        <v>#N/A</v>
      </c>
      <c r="N7218">
        <v>1.5029999999999999</v>
      </c>
    </row>
    <row r="7219" spans="1:14" x14ac:dyDescent="0.3">
      <c r="A7219" t="s">
        <v>74</v>
      </c>
      <c r="B7219" t="s">
        <v>115</v>
      </c>
      <c r="C7219" t="s">
        <v>155</v>
      </c>
      <c r="D7219">
        <v>62</v>
      </c>
      <c r="E7219">
        <v>3.1829999999999998</v>
      </c>
      <c r="F7219">
        <v>18</v>
      </c>
      <c r="G7219">
        <v>1</v>
      </c>
      <c r="H7219">
        <v>1</v>
      </c>
      <c r="I7219">
        <v>28</v>
      </c>
      <c r="J7219">
        <v>0.7</v>
      </c>
      <c r="K7219" t="s">
        <v>168</v>
      </c>
      <c r="L7219">
        <v>0</v>
      </c>
      <c r="M7219" t="e">
        <v>#N/A</v>
      </c>
      <c r="N7219">
        <v>1.5669999999999999</v>
      </c>
    </row>
    <row r="7220" spans="1:14" x14ac:dyDescent="0.3">
      <c r="A7220" t="s">
        <v>74</v>
      </c>
      <c r="B7220" t="s">
        <v>112</v>
      </c>
      <c r="C7220" t="s">
        <v>152</v>
      </c>
      <c r="D7220">
        <v>76</v>
      </c>
      <c r="E7220">
        <v>2.4820000000000002</v>
      </c>
      <c r="F7220">
        <v>19</v>
      </c>
      <c r="G7220">
        <v>1</v>
      </c>
      <c r="H7220">
        <v>0</v>
      </c>
      <c r="I7220">
        <v>39</v>
      </c>
      <c r="J7220">
        <v>0.97499999999999998</v>
      </c>
      <c r="K7220" t="s">
        <v>157</v>
      </c>
      <c r="L7220" t="e">
        <v>#N/A</v>
      </c>
      <c r="M7220" t="e">
        <v>#N/A</v>
      </c>
      <c r="N7220" t="e">
        <v>#N/A</v>
      </c>
    </row>
    <row r="7221" spans="1:14" x14ac:dyDescent="0.3">
      <c r="A7221" t="s">
        <v>74</v>
      </c>
      <c r="B7221" t="s">
        <v>113</v>
      </c>
      <c r="C7221" t="s">
        <v>153</v>
      </c>
      <c r="D7221">
        <v>43</v>
      </c>
      <c r="E7221">
        <v>1.74</v>
      </c>
      <c r="F7221">
        <v>20</v>
      </c>
      <c r="G7221">
        <v>1</v>
      </c>
      <c r="H7221">
        <v>1</v>
      </c>
      <c r="I7221">
        <v>16</v>
      </c>
      <c r="J7221">
        <v>0.4</v>
      </c>
      <c r="K7221" t="s">
        <v>168</v>
      </c>
      <c r="L7221">
        <v>0</v>
      </c>
      <c r="M7221" t="e">
        <v>#N/A</v>
      </c>
      <c r="N7221">
        <v>2.4279999999999999</v>
      </c>
    </row>
    <row r="7222" spans="1:14" x14ac:dyDescent="0.3">
      <c r="A7222" t="s">
        <v>74</v>
      </c>
      <c r="B7222" t="s">
        <v>85</v>
      </c>
      <c r="C7222" t="s">
        <v>125</v>
      </c>
      <c r="D7222">
        <v>33</v>
      </c>
      <c r="E7222">
        <v>1.609</v>
      </c>
      <c r="F7222">
        <v>21</v>
      </c>
      <c r="G7222">
        <v>1</v>
      </c>
      <c r="H7222">
        <v>0</v>
      </c>
      <c r="I7222">
        <v>5</v>
      </c>
      <c r="J7222">
        <v>0.125</v>
      </c>
      <c r="K7222" t="s">
        <v>157</v>
      </c>
      <c r="L7222" t="e">
        <v>#N/A</v>
      </c>
      <c r="M7222" t="e">
        <v>#N/A</v>
      </c>
      <c r="N7222" t="e">
        <v>#N/A</v>
      </c>
    </row>
    <row r="7223" spans="1:14" x14ac:dyDescent="0.3">
      <c r="A7223" t="s">
        <v>74</v>
      </c>
      <c r="B7223" t="s">
        <v>83</v>
      </c>
      <c r="C7223" t="s">
        <v>123</v>
      </c>
      <c r="D7223">
        <v>37</v>
      </c>
      <c r="E7223">
        <v>1.4530000000000001</v>
      </c>
      <c r="F7223">
        <v>22</v>
      </c>
      <c r="G7223">
        <v>1</v>
      </c>
      <c r="H7223">
        <v>1</v>
      </c>
      <c r="I7223">
        <v>10</v>
      </c>
      <c r="J7223">
        <v>0.25</v>
      </c>
      <c r="K7223" t="s">
        <v>168</v>
      </c>
      <c r="L7223">
        <v>0</v>
      </c>
      <c r="M7223" t="e">
        <v>#N/A</v>
      </c>
      <c r="N7223">
        <v>2.0139999999999998</v>
      </c>
    </row>
    <row r="7224" spans="1:14" x14ac:dyDescent="0.3">
      <c r="A7224" t="s">
        <v>74</v>
      </c>
      <c r="B7224" t="s">
        <v>89</v>
      </c>
      <c r="C7224" t="s">
        <v>129</v>
      </c>
      <c r="D7224">
        <v>62</v>
      </c>
      <c r="E7224">
        <v>1.736</v>
      </c>
      <c r="F7224">
        <v>23</v>
      </c>
      <c r="G7224">
        <v>1</v>
      </c>
      <c r="H7224">
        <v>1</v>
      </c>
      <c r="I7224">
        <v>26</v>
      </c>
      <c r="J7224">
        <v>0.65</v>
      </c>
      <c r="K7224" t="s">
        <v>168</v>
      </c>
      <c r="L7224">
        <v>0</v>
      </c>
      <c r="M7224" t="e">
        <v>#N/A</v>
      </c>
      <c r="N7224">
        <v>1.599</v>
      </c>
    </row>
    <row r="7225" spans="1:14" x14ac:dyDescent="0.3">
      <c r="A7225" t="s">
        <v>74</v>
      </c>
      <c r="B7225" t="s">
        <v>84</v>
      </c>
      <c r="C7225" t="s">
        <v>124</v>
      </c>
      <c r="D7225">
        <v>30</v>
      </c>
      <c r="E7225">
        <v>1.8120000000000001</v>
      </c>
      <c r="F7225">
        <v>24</v>
      </c>
      <c r="G7225">
        <v>1</v>
      </c>
      <c r="H7225">
        <v>0</v>
      </c>
      <c r="I7225">
        <v>3</v>
      </c>
      <c r="J7225">
        <v>7.4999999999999997E-2</v>
      </c>
      <c r="K7225" t="s">
        <v>157</v>
      </c>
      <c r="L7225" t="e">
        <v>#N/A</v>
      </c>
      <c r="M7225" t="e">
        <v>#N/A</v>
      </c>
      <c r="N7225" t="e">
        <v>#N/A</v>
      </c>
    </row>
    <row r="7226" spans="1:14" x14ac:dyDescent="0.3">
      <c r="A7226" t="s">
        <v>74</v>
      </c>
      <c r="B7226" t="s">
        <v>95</v>
      </c>
      <c r="C7226" t="s">
        <v>135</v>
      </c>
      <c r="D7226">
        <v>53</v>
      </c>
      <c r="E7226">
        <v>1.643</v>
      </c>
      <c r="F7226">
        <v>25</v>
      </c>
      <c r="G7226">
        <v>1</v>
      </c>
      <c r="H7226">
        <v>1</v>
      </c>
      <c r="I7226">
        <v>20</v>
      </c>
      <c r="J7226">
        <v>0.5</v>
      </c>
      <c r="K7226" t="s">
        <v>168</v>
      </c>
      <c r="L7226">
        <v>0</v>
      </c>
      <c r="M7226" t="e">
        <v>#N/A</v>
      </c>
      <c r="N7226">
        <v>2.0110000000000001</v>
      </c>
    </row>
    <row r="7227" spans="1:14" x14ac:dyDescent="0.3">
      <c r="A7227" t="s">
        <v>74</v>
      </c>
      <c r="B7227" t="s">
        <v>103</v>
      </c>
      <c r="C7227" t="s">
        <v>143</v>
      </c>
      <c r="D7227">
        <v>43</v>
      </c>
      <c r="E7227">
        <v>2.0499999999999998</v>
      </c>
      <c r="F7227">
        <v>26</v>
      </c>
      <c r="G7227">
        <v>1</v>
      </c>
      <c r="H7227">
        <v>1</v>
      </c>
      <c r="I7227">
        <v>18</v>
      </c>
      <c r="J7227">
        <v>0.45</v>
      </c>
      <c r="K7227" t="s">
        <v>168</v>
      </c>
      <c r="L7227">
        <v>0</v>
      </c>
      <c r="M7227" t="e">
        <v>#N/A</v>
      </c>
      <c r="N7227">
        <v>1.671</v>
      </c>
    </row>
    <row r="7228" spans="1:14" x14ac:dyDescent="0.3">
      <c r="A7228" t="s">
        <v>74</v>
      </c>
      <c r="B7228" t="s">
        <v>105</v>
      </c>
      <c r="C7228" t="s">
        <v>145</v>
      </c>
      <c r="D7228">
        <v>64</v>
      </c>
      <c r="E7228">
        <v>1.9370000000000001</v>
      </c>
      <c r="F7228">
        <v>27</v>
      </c>
      <c r="G7228">
        <v>1</v>
      </c>
      <c r="H7228">
        <v>0</v>
      </c>
      <c r="I7228">
        <v>31</v>
      </c>
      <c r="J7228">
        <v>0.77500000000000002</v>
      </c>
      <c r="K7228" t="s">
        <v>157</v>
      </c>
      <c r="L7228" t="e">
        <v>#N/A</v>
      </c>
      <c r="M7228" t="e">
        <v>#N/A</v>
      </c>
      <c r="N7228" t="e">
        <v>#N/A</v>
      </c>
    </row>
    <row r="7229" spans="1:14" x14ac:dyDescent="0.3">
      <c r="A7229" t="s">
        <v>74</v>
      </c>
      <c r="B7229" t="s">
        <v>87</v>
      </c>
      <c r="C7229" t="s">
        <v>127</v>
      </c>
      <c r="D7229">
        <v>65</v>
      </c>
      <c r="E7229">
        <v>1.5840000000000001</v>
      </c>
      <c r="F7229">
        <v>28</v>
      </c>
      <c r="G7229">
        <v>1</v>
      </c>
      <c r="H7229">
        <v>0</v>
      </c>
      <c r="I7229">
        <v>33</v>
      </c>
      <c r="J7229">
        <v>0.82499999999999996</v>
      </c>
      <c r="K7229" t="s">
        <v>157</v>
      </c>
      <c r="L7229" t="e">
        <v>#N/A</v>
      </c>
      <c r="M7229" t="e">
        <v>#N/A</v>
      </c>
      <c r="N7229" t="e">
        <v>#N/A</v>
      </c>
    </row>
    <row r="7230" spans="1:14" x14ac:dyDescent="0.3">
      <c r="A7230" t="s">
        <v>74</v>
      </c>
      <c r="B7230" t="s">
        <v>100</v>
      </c>
      <c r="C7230" t="s">
        <v>140</v>
      </c>
      <c r="D7230">
        <v>65</v>
      </c>
      <c r="E7230">
        <v>1.9179999999999999</v>
      </c>
      <c r="F7230">
        <v>29</v>
      </c>
      <c r="G7230">
        <v>1</v>
      </c>
      <c r="H7230">
        <v>1</v>
      </c>
      <c r="I7230">
        <v>32</v>
      </c>
      <c r="J7230">
        <v>0.8</v>
      </c>
      <c r="K7230" t="s">
        <v>168</v>
      </c>
      <c r="L7230">
        <v>0</v>
      </c>
      <c r="M7230" t="e">
        <v>#N/A</v>
      </c>
      <c r="N7230">
        <v>2.1949999999999998</v>
      </c>
    </row>
    <row r="7231" spans="1:14" x14ac:dyDescent="0.3">
      <c r="A7231" t="s">
        <v>74</v>
      </c>
      <c r="B7231" t="s">
        <v>106</v>
      </c>
      <c r="C7231" t="s">
        <v>146</v>
      </c>
      <c r="D7231">
        <v>36</v>
      </c>
      <c r="E7231">
        <v>1.9</v>
      </c>
      <c r="F7231">
        <v>30</v>
      </c>
      <c r="G7231">
        <v>1</v>
      </c>
      <c r="H7231">
        <v>1</v>
      </c>
      <c r="I7231">
        <v>8</v>
      </c>
      <c r="J7231">
        <v>0.2</v>
      </c>
      <c r="K7231" t="s">
        <v>168</v>
      </c>
      <c r="L7231">
        <v>0</v>
      </c>
      <c r="M7231" t="e">
        <v>#N/A</v>
      </c>
      <c r="N7231">
        <v>1.5169999999999999</v>
      </c>
    </row>
    <row r="7232" spans="1:14" x14ac:dyDescent="0.3">
      <c r="A7232" t="s">
        <v>74</v>
      </c>
      <c r="B7232" t="s">
        <v>90</v>
      </c>
      <c r="C7232" t="s">
        <v>130</v>
      </c>
      <c r="D7232">
        <v>39</v>
      </c>
      <c r="E7232">
        <v>1.347</v>
      </c>
      <c r="F7232">
        <v>31</v>
      </c>
      <c r="G7232">
        <v>1</v>
      </c>
      <c r="H7232">
        <v>0</v>
      </c>
      <c r="I7232">
        <v>11</v>
      </c>
      <c r="J7232">
        <v>0.27500000000000002</v>
      </c>
      <c r="K7232" t="s">
        <v>157</v>
      </c>
      <c r="L7232" t="e">
        <v>#N/A</v>
      </c>
      <c r="M7232" t="e">
        <v>#N/A</v>
      </c>
      <c r="N7232" t="e">
        <v>#N/A</v>
      </c>
    </row>
    <row r="7233" spans="1:14" x14ac:dyDescent="0.3">
      <c r="A7233" t="s">
        <v>74</v>
      </c>
      <c r="B7233" t="s">
        <v>86</v>
      </c>
      <c r="C7233" t="s">
        <v>126</v>
      </c>
      <c r="D7233">
        <v>62</v>
      </c>
      <c r="E7233">
        <v>1.4590000000000001</v>
      </c>
      <c r="F7233">
        <v>32</v>
      </c>
      <c r="G7233">
        <v>1</v>
      </c>
      <c r="H7233">
        <v>0</v>
      </c>
      <c r="I7233">
        <v>25</v>
      </c>
      <c r="J7233">
        <v>0.625</v>
      </c>
      <c r="K7233" t="s">
        <v>157</v>
      </c>
      <c r="L7233" t="e">
        <v>#N/A</v>
      </c>
      <c r="M7233" t="e">
        <v>#N/A</v>
      </c>
      <c r="N7233" t="e">
        <v>#N/A</v>
      </c>
    </row>
    <row r="7234" spans="1:14" x14ac:dyDescent="0.3">
      <c r="A7234" t="s">
        <v>74</v>
      </c>
      <c r="B7234" t="s">
        <v>104</v>
      </c>
      <c r="C7234" t="s">
        <v>144</v>
      </c>
      <c r="D7234">
        <v>70</v>
      </c>
      <c r="E7234">
        <v>1.474</v>
      </c>
      <c r="F7234">
        <v>33</v>
      </c>
      <c r="G7234">
        <v>1</v>
      </c>
      <c r="H7234">
        <v>0</v>
      </c>
      <c r="I7234">
        <v>35</v>
      </c>
      <c r="J7234">
        <v>0.875</v>
      </c>
      <c r="K7234" t="s">
        <v>157</v>
      </c>
      <c r="L7234" t="e">
        <v>#N/A</v>
      </c>
      <c r="M7234" t="e">
        <v>#N/A</v>
      </c>
      <c r="N7234" t="e">
        <v>#N/A</v>
      </c>
    </row>
    <row r="7235" spans="1:14" x14ac:dyDescent="0.3">
      <c r="A7235" t="s">
        <v>74</v>
      </c>
      <c r="B7235" t="s">
        <v>79</v>
      </c>
      <c r="C7235" t="s">
        <v>119</v>
      </c>
      <c r="D7235">
        <v>42</v>
      </c>
      <c r="E7235">
        <v>1.673</v>
      </c>
      <c r="F7235">
        <v>34</v>
      </c>
      <c r="G7235">
        <v>1</v>
      </c>
      <c r="H7235">
        <v>0</v>
      </c>
      <c r="I7235">
        <v>15</v>
      </c>
      <c r="J7235">
        <v>0.375</v>
      </c>
      <c r="K7235" t="s">
        <v>157</v>
      </c>
      <c r="L7235" t="e">
        <v>#N/A</v>
      </c>
      <c r="M7235" t="e">
        <v>#N/A</v>
      </c>
      <c r="N7235" t="e">
        <v>#N/A</v>
      </c>
    </row>
    <row r="7236" spans="1:14" x14ac:dyDescent="0.3">
      <c r="A7236" t="s">
        <v>74</v>
      </c>
      <c r="B7236" t="s">
        <v>93</v>
      </c>
      <c r="C7236" t="s">
        <v>133</v>
      </c>
      <c r="D7236">
        <v>42</v>
      </c>
      <c r="E7236">
        <v>1.5289999999999999</v>
      </c>
      <c r="F7236">
        <v>35</v>
      </c>
      <c r="G7236">
        <v>1</v>
      </c>
      <c r="H7236">
        <v>1</v>
      </c>
      <c r="I7236">
        <v>14</v>
      </c>
      <c r="J7236">
        <v>0.35</v>
      </c>
      <c r="K7236" t="s">
        <v>168</v>
      </c>
      <c r="L7236">
        <v>0</v>
      </c>
      <c r="M7236" t="e">
        <v>#N/A</v>
      </c>
      <c r="N7236">
        <v>1.7450000000000001</v>
      </c>
    </row>
    <row r="7237" spans="1:14" x14ac:dyDescent="0.3">
      <c r="A7237" t="s">
        <v>74</v>
      </c>
      <c r="B7237" t="s">
        <v>77</v>
      </c>
      <c r="C7237" t="s">
        <v>117</v>
      </c>
      <c r="D7237">
        <v>34</v>
      </c>
      <c r="E7237">
        <v>1.583</v>
      </c>
      <c r="F7237">
        <v>36</v>
      </c>
      <c r="G7237">
        <v>1</v>
      </c>
      <c r="H7237">
        <v>1</v>
      </c>
      <c r="I7237">
        <v>6</v>
      </c>
      <c r="J7237">
        <v>0.15</v>
      </c>
      <c r="K7237" t="s">
        <v>168</v>
      </c>
      <c r="L7237">
        <v>0</v>
      </c>
      <c r="M7237" t="e">
        <v>#N/A</v>
      </c>
      <c r="N7237">
        <v>1.5980000000000001</v>
      </c>
    </row>
    <row r="7238" spans="1:14" x14ac:dyDescent="0.3">
      <c r="A7238" t="s">
        <v>74</v>
      </c>
      <c r="B7238" t="s">
        <v>107</v>
      </c>
      <c r="C7238" t="s">
        <v>147</v>
      </c>
      <c r="D7238">
        <v>37</v>
      </c>
      <c r="E7238">
        <v>1.6479999999999999</v>
      </c>
      <c r="F7238">
        <v>37</v>
      </c>
      <c r="G7238">
        <v>1</v>
      </c>
      <c r="H7238">
        <v>0</v>
      </c>
      <c r="I7238">
        <v>9</v>
      </c>
      <c r="J7238">
        <v>0.22500000000000001</v>
      </c>
      <c r="K7238" t="s">
        <v>157</v>
      </c>
      <c r="L7238" t="e">
        <v>#N/A</v>
      </c>
      <c r="M7238" t="e">
        <v>#N/A</v>
      </c>
      <c r="N7238" t="e">
        <v>#N/A</v>
      </c>
    </row>
    <row r="7239" spans="1:14" x14ac:dyDescent="0.3">
      <c r="A7239" t="s">
        <v>74</v>
      </c>
      <c r="B7239" t="s">
        <v>110</v>
      </c>
      <c r="C7239" t="s">
        <v>150</v>
      </c>
      <c r="D7239">
        <v>71</v>
      </c>
      <c r="E7239">
        <v>2.0550000000000002</v>
      </c>
      <c r="F7239">
        <v>38</v>
      </c>
      <c r="G7239">
        <v>1</v>
      </c>
      <c r="H7239">
        <v>0</v>
      </c>
      <c r="I7239">
        <v>37</v>
      </c>
      <c r="J7239">
        <v>0.92500000000000004</v>
      </c>
      <c r="K7239" t="s">
        <v>157</v>
      </c>
      <c r="L7239" t="e">
        <v>#N/A</v>
      </c>
      <c r="M7239" t="e">
        <v>#N/A</v>
      </c>
      <c r="N7239" t="e">
        <v>#N/A</v>
      </c>
    </row>
    <row r="7240" spans="1:14" x14ac:dyDescent="0.3">
      <c r="A7240" t="s">
        <v>74</v>
      </c>
      <c r="B7240" t="s">
        <v>102</v>
      </c>
      <c r="C7240" t="s">
        <v>142</v>
      </c>
      <c r="D7240">
        <v>31</v>
      </c>
      <c r="E7240">
        <v>1.798</v>
      </c>
      <c r="F7240">
        <v>39</v>
      </c>
      <c r="G7240">
        <v>1</v>
      </c>
      <c r="H7240">
        <v>1</v>
      </c>
      <c r="I7240">
        <v>4</v>
      </c>
      <c r="J7240">
        <v>0.1</v>
      </c>
      <c r="K7240" t="s">
        <v>168</v>
      </c>
      <c r="L7240">
        <v>0</v>
      </c>
      <c r="M7240" t="e">
        <v>#N/A</v>
      </c>
      <c r="N7240">
        <v>1.7969999999999999</v>
      </c>
    </row>
    <row r="7241" spans="1:14" x14ac:dyDescent="0.3">
      <c r="A7241" t="s">
        <v>74</v>
      </c>
      <c r="B7241" t="s">
        <v>80</v>
      </c>
      <c r="C7241" t="s">
        <v>120</v>
      </c>
      <c r="D7241">
        <v>70</v>
      </c>
      <c r="E7241">
        <v>2.1030000000000002</v>
      </c>
      <c r="F7241">
        <v>40</v>
      </c>
      <c r="G7241">
        <v>1</v>
      </c>
      <c r="H7241">
        <v>1</v>
      </c>
      <c r="I7241">
        <v>36</v>
      </c>
      <c r="J7241">
        <v>0.9</v>
      </c>
      <c r="K7241" t="s">
        <v>168</v>
      </c>
      <c r="L7241">
        <v>0</v>
      </c>
      <c r="M7241" t="e">
        <v>#N/A</v>
      </c>
      <c r="N7241">
        <v>1.579</v>
      </c>
    </row>
    <row r="7242" spans="1:14" x14ac:dyDescent="0.3">
      <c r="A7242" t="s">
        <v>74</v>
      </c>
      <c r="B7242" t="s">
        <v>94</v>
      </c>
      <c r="C7242" t="s">
        <v>134</v>
      </c>
      <c r="D7242">
        <v>28</v>
      </c>
      <c r="E7242">
        <v>1.7410000000000001</v>
      </c>
      <c r="F7242">
        <v>1</v>
      </c>
      <c r="G7242">
        <v>2</v>
      </c>
      <c r="H7242">
        <v>1</v>
      </c>
      <c r="I7242">
        <v>2</v>
      </c>
      <c r="J7242">
        <v>0.05</v>
      </c>
      <c r="K7242" t="s">
        <v>168</v>
      </c>
      <c r="L7242">
        <v>0</v>
      </c>
      <c r="M7242" t="e">
        <v>#N/A</v>
      </c>
      <c r="N7242">
        <v>1.782</v>
      </c>
    </row>
    <row r="7243" spans="1:14" x14ac:dyDescent="0.3">
      <c r="A7243" t="s">
        <v>74</v>
      </c>
      <c r="B7243" t="s">
        <v>82</v>
      </c>
      <c r="C7243" t="s">
        <v>122</v>
      </c>
      <c r="D7243">
        <v>65</v>
      </c>
      <c r="E7243">
        <v>1.6040000000000001</v>
      </c>
      <c r="F7243">
        <v>2</v>
      </c>
      <c r="G7243">
        <v>2</v>
      </c>
      <c r="H7243">
        <v>1</v>
      </c>
      <c r="I7243">
        <v>34</v>
      </c>
      <c r="J7243">
        <v>0.85</v>
      </c>
      <c r="K7243" t="s">
        <v>168</v>
      </c>
      <c r="L7243">
        <v>0</v>
      </c>
      <c r="M7243" t="e">
        <v>#N/A</v>
      </c>
      <c r="N7243">
        <v>1.43</v>
      </c>
    </row>
    <row r="7244" spans="1:14" x14ac:dyDescent="0.3">
      <c r="A7244" t="s">
        <v>74</v>
      </c>
      <c r="B7244" t="s">
        <v>96</v>
      </c>
      <c r="C7244" t="s">
        <v>136</v>
      </c>
      <c r="D7244">
        <v>63</v>
      </c>
      <c r="E7244">
        <v>1.55</v>
      </c>
      <c r="F7244">
        <v>3</v>
      </c>
      <c r="G7244">
        <v>2</v>
      </c>
      <c r="H7244">
        <v>1</v>
      </c>
      <c r="I7244">
        <v>30</v>
      </c>
      <c r="J7244">
        <v>0.75</v>
      </c>
      <c r="K7244" t="s">
        <v>168</v>
      </c>
      <c r="L7244">
        <v>0</v>
      </c>
      <c r="M7244" t="e">
        <v>#N/A</v>
      </c>
      <c r="N7244">
        <v>1.343</v>
      </c>
    </row>
    <row r="7245" spans="1:14" x14ac:dyDescent="0.3">
      <c r="A7245" t="s">
        <v>74</v>
      </c>
      <c r="B7245" t="s">
        <v>110</v>
      </c>
      <c r="C7245" t="s">
        <v>150</v>
      </c>
      <c r="D7245">
        <v>71</v>
      </c>
      <c r="E7245">
        <v>2.0550000000000002</v>
      </c>
      <c r="F7245">
        <v>4</v>
      </c>
      <c r="G7245">
        <v>2</v>
      </c>
      <c r="H7245">
        <v>0</v>
      </c>
      <c r="I7245">
        <v>37</v>
      </c>
      <c r="J7245">
        <v>0.92500000000000004</v>
      </c>
      <c r="K7245" t="s">
        <v>157</v>
      </c>
      <c r="L7245" t="e">
        <v>#N/A</v>
      </c>
      <c r="M7245" t="e">
        <v>#N/A</v>
      </c>
      <c r="N7245" t="e">
        <v>#N/A</v>
      </c>
    </row>
    <row r="7246" spans="1:14" x14ac:dyDescent="0.3">
      <c r="A7246" t="s">
        <v>74</v>
      </c>
      <c r="B7246" t="s">
        <v>90</v>
      </c>
      <c r="C7246" t="s">
        <v>130</v>
      </c>
      <c r="D7246">
        <v>39</v>
      </c>
      <c r="E7246">
        <v>1.347</v>
      </c>
      <c r="F7246">
        <v>5</v>
      </c>
      <c r="G7246">
        <v>2</v>
      </c>
      <c r="H7246">
        <v>0</v>
      </c>
      <c r="I7246">
        <v>11</v>
      </c>
      <c r="J7246">
        <v>0.27500000000000002</v>
      </c>
      <c r="K7246" t="s">
        <v>157</v>
      </c>
      <c r="L7246" t="e">
        <v>#N/A</v>
      </c>
      <c r="M7246" t="e">
        <v>#N/A</v>
      </c>
      <c r="N7246" t="e">
        <v>#N/A</v>
      </c>
    </row>
    <row r="7247" spans="1:14" x14ac:dyDescent="0.3">
      <c r="A7247" t="s">
        <v>74</v>
      </c>
      <c r="B7247" t="s">
        <v>101</v>
      </c>
      <c r="C7247" t="s">
        <v>141</v>
      </c>
      <c r="D7247">
        <v>43</v>
      </c>
      <c r="E7247">
        <v>2.08</v>
      </c>
      <c r="F7247">
        <v>6</v>
      </c>
      <c r="G7247">
        <v>2</v>
      </c>
      <c r="H7247">
        <v>0</v>
      </c>
      <c r="I7247">
        <v>19</v>
      </c>
      <c r="J7247">
        <v>0.47499999999999998</v>
      </c>
      <c r="K7247" t="s">
        <v>157</v>
      </c>
      <c r="L7247" t="e">
        <v>#N/A</v>
      </c>
      <c r="M7247" t="e">
        <v>#N/A</v>
      </c>
      <c r="N7247" t="e">
        <v>#N/A</v>
      </c>
    </row>
    <row r="7248" spans="1:14" x14ac:dyDescent="0.3">
      <c r="A7248" t="s">
        <v>74</v>
      </c>
      <c r="B7248" t="s">
        <v>109</v>
      </c>
      <c r="C7248" t="s">
        <v>149</v>
      </c>
      <c r="D7248">
        <v>74</v>
      </c>
      <c r="E7248">
        <v>2.13</v>
      </c>
      <c r="F7248">
        <v>7</v>
      </c>
      <c r="G7248">
        <v>2</v>
      </c>
      <c r="H7248">
        <v>1</v>
      </c>
      <c r="I7248">
        <v>38</v>
      </c>
      <c r="J7248">
        <v>0.95</v>
      </c>
      <c r="K7248" t="s">
        <v>168</v>
      </c>
      <c r="L7248">
        <v>0</v>
      </c>
      <c r="M7248" t="e">
        <v>#N/A</v>
      </c>
      <c r="N7248">
        <v>2.13</v>
      </c>
    </row>
    <row r="7249" spans="1:14" x14ac:dyDescent="0.3">
      <c r="A7249" t="s">
        <v>74</v>
      </c>
      <c r="B7249" t="s">
        <v>116</v>
      </c>
      <c r="C7249" t="s">
        <v>156</v>
      </c>
      <c r="D7249">
        <v>60</v>
      </c>
      <c r="E7249">
        <v>1.3480000000000001</v>
      </c>
      <c r="F7249">
        <v>8</v>
      </c>
      <c r="G7249">
        <v>2</v>
      </c>
      <c r="H7249">
        <v>0</v>
      </c>
      <c r="I7249">
        <v>23</v>
      </c>
      <c r="J7249">
        <v>0.57499999999999996</v>
      </c>
      <c r="K7249" t="s">
        <v>157</v>
      </c>
      <c r="L7249" t="e">
        <v>#N/A</v>
      </c>
      <c r="M7249" t="e">
        <v>#N/A</v>
      </c>
      <c r="N7249" t="e">
        <v>#N/A</v>
      </c>
    </row>
    <row r="7250" spans="1:14" x14ac:dyDescent="0.3">
      <c r="A7250" t="s">
        <v>74</v>
      </c>
      <c r="B7250" t="s">
        <v>107</v>
      </c>
      <c r="C7250" t="s">
        <v>147</v>
      </c>
      <c r="D7250">
        <v>37</v>
      </c>
      <c r="E7250">
        <v>1.6479999999999999</v>
      </c>
      <c r="F7250">
        <v>9</v>
      </c>
      <c r="G7250">
        <v>2</v>
      </c>
      <c r="H7250">
        <v>0</v>
      </c>
      <c r="I7250">
        <v>9</v>
      </c>
      <c r="J7250">
        <v>0.22500000000000001</v>
      </c>
      <c r="K7250" t="s">
        <v>157</v>
      </c>
      <c r="L7250" t="e">
        <v>#N/A</v>
      </c>
      <c r="M7250" t="e">
        <v>#N/A</v>
      </c>
      <c r="N7250" t="e">
        <v>#N/A</v>
      </c>
    </row>
    <row r="7251" spans="1:14" x14ac:dyDescent="0.3">
      <c r="A7251" t="s">
        <v>74</v>
      </c>
      <c r="B7251" t="s">
        <v>77</v>
      </c>
      <c r="C7251" t="s">
        <v>117</v>
      </c>
      <c r="D7251">
        <v>34</v>
      </c>
      <c r="E7251">
        <v>1.583</v>
      </c>
      <c r="F7251">
        <v>10</v>
      </c>
      <c r="G7251">
        <v>2</v>
      </c>
      <c r="H7251">
        <v>1</v>
      </c>
      <c r="I7251">
        <v>6</v>
      </c>
      <c r="J7251">
        <v>0.15</v>
      </c>
      <c r="K7251" t="s">
        <v>168</v>
      </c>
      <c r="L7251">
        <v>0</v>
      </c>
      <c r="M7251" t="e">
        <v>#N/A</v>
      </c>
      <c r="N7251">
        <v>2.0179999999999998</v>
      </c>
    </row>
    <row r="7252" spans="1:14" x14ac:dyDescent="0.3">
      <c r="A7252" t="s">
        <v>74</v>
      </c>
      <c r="B7252" t="s">
        <v>91</v>
      </c>
      <c r="C7252" t="s">
        <v>131</v>
      </c>
      <c r="D7252">
        <v>55</v>
      </c>
      <c r="E7252">
        <v>1.788</v>
      </c>
      <c r="F7252">
        <v>11</v>
      </c>
      <c r="G7252">
        <v>2</v>
      </c>
      <c r="H7252">
        <v>0</v>
      </c>
      <c r="I7252">
        <v>21</v>
      </c>
      <c r="J7252">
        <v>0.52500000000000002</v>
      </c>
      <c r="K7252" t="s">
        <v>157</v>
      </c>
      <c r="L7252" t="e">
        <v>#N/A</v>
      </c>
      <c r="M7252" t="e">
        <v>#N/A</v>
      </c>
      <c r="N7252" t="e">
        <v>#N/A</v>
      </c>
    </row>
    <row r="7253" spans="1:14" x14ac:dyDescent="0.3">
      <c r="A7253" t="s">
        <v>74</v>
      </c>
      <c r="B7253" t="s">
        <v>85</v>
      </c>
      <c r="C7253" t="s">
        <v>125</v>
      </c>
      <c r="D7253">
        <v>33</v>
      </c>
      <c r="E7253">
        <v>1.609</v>
      </c>
      <c r="F7253">
        <v>12</v>
      </c>
      <c r="G7253">
        <v>2</v>
      </c>
      <c r="H7253">
        <v>0</v>
      </c>
      <c r="I7253">
        <v>5</v>
      </c>
      <c r="J7253">
        <v>0.125</v>
      </c>
      <c r="K7253" t="s">
        <v>157</v>
      </c>
      <c r="L7253" t="e">
        <v>#N/A</v>
      </c>
      <c r="M7253" t="e">
        <v>#N/A</v>
      </c>
      <c r="N7253" t="e">
        <v>#N/A</v>
      </c>
    </row>
    <row r="7254" spans="1:14" x14ac:dyDescent="0.3">
      <c r="A7254" t="s">
        <v>74</v>
      </c>
      <c r="B7254" t="s">
        <v>87</v>
      </c>
      <c r="C7254" t="s">
        <v>127</v>
      </c>
      <c r="D7254">
        <v>65</v>
      </c>
      <c r="E7254">
        <v>1.5840000000000001</v>
      </c>
      <c r="F7254">
        <v>13</v>
      </c>
      <c r="G7254">
        <v>2</v>
      </c>
      <c r="H7254">
        <v>0</v>
      </c>
      <c r="I7254">
        <v>33</v>
      </c>
      <c r="J7254">
        <v>0.82499999999999996</v>
      </c>
      <c r="K7254" t="s">
        <v>157</v>
      </c>
      <c r="L7254" t="e">
        <v>#N/A</v>
      </c>
      <c r="M7254" t="e">
        <v>#N/A</v>
      </c>
      <c r="N7254" t="e">
        <v>#N/A</v>
      </c>
    </row>
    <row r="7255" spans="1:14" x14ac:dyDescent="0.3">
      <c r="A7255" t="s">
        <v>74</v>
      </c>
      <c r="B7255" t="s">
        <v>79</v>
      </c>
      <c r="C7255" t="s">
        <v>119</v>
      </c>
      <c r="D7255">
        <v>42</v>
      </c>
      <c r="E7255">
        <v>1.673</v>
      </c>
      <c r="F7255">
        <v>14</v>
      </c>
      <c r="G7255">
        <v>2</v>
      </c>
      <c r="H7255">
        <v>0</v>
      </c>
      <c r="I7255">
        <v>15</v>
      </c>
      <c r="J7255">
        <v>0.375</v>
      </c>
      <c r="K7255" t="s">
        <v>157</v>
      </c>
      <c r="L7255" t="e">
        <v>#N/A</v>
      </c>
      <c r="M7255" t="e">
        <v>#N/A</v>
      </c>
      <c r="N7255" t="e">
        <v>#N/A</v>
      </c>
    </row>
    <row r="7256" spans="1:14" x14ac:dyDescent="0.3">
      <c r="A7256" t="s">
        <v>74</v>
      </c>
      <c r="B7256" t="s">
        <v>106</v>
      </c>
      <c r="C7256" t="s">
        <v>146</v>
      </c>
      <c r="D7256">
        <v>36</v>
      </c>
      <c r="E7256">
        <v>1.9</v>
      </c>
      <c r="F7256">
        <v>15</v>
      </c>
      <c r="G7256">
        <v>2</v>
      </c>
      <c r="H7256">
        <v>1</v>
      </c>
      <c r="I7256">
        <v>8</v>
      </c>
      <c r="J7256">
        <v>0.2</v>
      </c>
      <c r="K7256" t="s">
        <v>168</v>
      </c>
      <c r="L7256">
        <v>0</v>
      </c>
      <c r="M7256" t="e">
        <v>#N/A</v>
      </c>
      <c r="N7256">
        <v>2.0720000000000001</v>
      </c>
    </row>
    <row r="7257" spans="1:14" x14ac:dyDescent="0.3">
      <c r="A7257" t="s">
        <v>74</v>
      </c>
      <c r="B7257" t="s">
        <v>105</v>
      </c>
      <c r="C7257" t="s">
        <v>145</v>
      </c>
      <c r="D7257">
        <v>64</v>
      </c>
      <c r="E7257">
        <v>1.9370000000000001</v>
      </c>
      <c r="F7257">
        <v>16</v>
      </c>
      <c r="G7257">
        <v>2</v>
      </c>
      <c r="H7257">
        <v>0</v>
      </c>
      <c r="I7257">
        <v>31</v>
      </c>
      <c r="J7257">
        <v>0.77500000000000002</v>
      </c>
      <c r="K7257" t="s">
        <v>157</v>
      </c>
      <c r="L7257" t="e">
        <v>#N/A</v>
      </c>
      <c r="M7257" t="e">
        <v>#N/A</v>
      </c>
      <c r="N7257" t="e">
        <v>#N/A</v>
      </c>
    </row>
    <row r="7258" spans="1:14" x14ac:dyDescent="0.3">
      <c r="A7258" t="s">
        <v>74</v>
      </c>
      <c r="B7258" t="s">
        <v>86</v>
      </c>
      <c r="C7258" t="s">
        <v>126</v>
      </c>
      <c r="D7258">
        <v>62</v>
      </c>
      <c r="E7258">
        <v>1.4590000000000001</v>
      </c>
      <c r="F7258">
        <v>17</v>
      </c>
      <c r="G7258">
        <v>2</v>
      </c>
      <c r="H7258">
        <v>0</v>
      </c>
      <c r="I7258">
        <v>25</v>
      </c>
      <c r="J7258">
        <v>0.625</v>
      </c>
      <c r="K7258" t="s">
        <v>157</v>
      </c>
      <c r="L7258" t="e">
        <v>#N/A</v>
      </c>
      <c r="M7258" t="e">
        <v>#N/A</v>
      </c>
      <c r="N7258" t="e">
        <v>#N/A</v>
      </c>
    </row>
    <row r="7259" spans="1:14" x14ac:dyDescent="0.3">
      <c r="A7259" t="s">
        <v>74</v>
      </c>
      <c r="B7259" t="s">
        <v>95</v>
      </c>
      <c r="C7259" t="s">
        <v>135</v>
      </c>
      <c r="D7259">
        <v>53</v>
      </c>
      <c r="E7259">
        <v>1.643</v>
      </c>
      <c r="F7259">
        <v>18</v>
      </c>
      <c r="G7259">
        <v>2</v>
      </c>
      <c r="H7259">
        <v>1</v>
      </c>
      <c r="I7259">
        <v>20</v>
      </c>
      <c r="J7259">
        <v>0.5</v>
      </c>
      <c r="K7259" t="s">
        <v>168</v>
      </c>
      <c r="L7259">
        <v>0</v>
      </c>
      <c r="M7259" t="e">
        <v>#N/A</v>
      </c>
      <c r="N7259">
        <v>1.819</v>
      </c>
    </row>
    <row r="7260" spans="1:14" x14ac:dyDescent="0.3">
      <c r="A7260" t="s">
        <v>74</v>
      </c>
      <c r="B7260" t="s">
        <v>78</v>
      </c>
      <c r="C7260" t="s">
        <v>118</v>
      </c>
      <c r="D7260">
        <v>76</v>
      </c>
      <c r="E7260">
        <v>1.528</v>
      </c>
      <c r="F7260">
        <v>19</v>
      </c>
      <c r="G7260">
        <v>2</v>
      </c>
      <c r="H7260">
        <v>1</v>
      </c>
      <c r="I7260">
        <v>40</v>
      </c>
      <c r="J7260">
        <v>1</v>
      </c>
      <c r="K7260" t="s">
        <v>168</v>
      </c>
      <c r="L7260">
        <v>0</v>
      </c>
      <c r="M7260" t="e">
        <v>#N/A</v>
      </c>
      <c r="N7260">
        <v>1.6439999999999999</v>
      </c>
    </row>
    <row r="7261" spans="1:14" x14ac:dyDescent="0.3">
      <c r="A7261" t="s">
        <v>74</v>
      </c>
      <c r="B7261" t="s">
        <v>93</v>
      </c>
      <c r="C7261" t="s">
        <v>133</v>
      </c>
      <c r="D7261">
        <v>42</v>
      </c>
      <c r="E7261">
        <v>1.5289999999999999</v>
      </c>
      <c r="F7261">
        <v>20</v>
      </c>
      <c r="G7261">
        <v>2</v>
      </c>
      <c r="H7261">
        <v>1</v>
      </c>
      <c r="I7261">
        <v>14</v>
      </c>
      <c r="J7261">
        <v>0.35</v>
      </c>
      <c r="K7261" t="s">
        <v>168</v>
      </c>
      <c r="L7261">
        <v>0</v>
      </c>
      <c r="M7261" t="e">
        <v>#N/A</v>
      </c>
      <c r="N7261">
        <v>1.6140000000000001</v>
      </c>
    </row>
    <row r="7262" spans="1:14" x14ac:dyDescent="0.3">
      <c r="A7262" t="s">
        <v>74</v>
      </c>
      <c r="B7262" t="s">
        <v>102</v>
      </c>
      <c r="C7262" t="s">
        <v>142</v>
      </c>
      <c r="D7262">
        <v>31</v>
      </c>
      <c r="E7262">
        <v>1.798</v>
      </c>
      <c r="F7262">
        <v>21</v>
      </c>
      <c r="G7262">
        <v>2</v>
      </c>
      <c r="H7262">
        <v>1</v>
      </c>
      <c r="I7262">
        <v>4</v>
      </c>
      <c r="J7262">
        <v>0.1</v>
      </c>
      <c r="K7262" t="s">
        <v>168</v>
      </c>
      <c r="L7262">
        <v>0</v>
      </c>
      <c r="M7262" t="e">
        <v>#N/A</v>
      </c>
      <c r="N7262">
        <v>2.0289999999999999</v>
      </c>
    </row>
    <row r="7263" spans="1:14" x14ac:dyDescent="0.3">
      <c r="A7263" t="s">
        <v>74</v>
      </c>
      <c r="B7263" t="s">
        <v>83</v>
      </c>
      <c r="C7263" t="s">
        <v>123</v>
      </c>
      <c r="D7263">
        <v>37</v>
      </c>
      <c r="E7263">
        <v>1.4530000000000001</v>
      </c>
      <c r="F7263">
        <v>22</v>
      </c>
      <c r="G7263">
        <v>2</v>
      </c>
      <c r="H7263">
        <v>1</v>
      </c>
      <c r="I7263">
        <v>10</v>
      </c>
      <c r="J7263">
        <v>0.25</v>
      </c>
      <c r="K7263" t="s">
        <v>168</v>
      </c>
      <c r="L7263">
        <v>0</v>
      </c>
      <c r="M7263" t="e">
        <v>#N/A</v>
      </c>
      <c r="N7263">
        <v>1.8720000000000001</v>
      </c>
    </row>
    <row r="7264" spans="1:14" x14ac:dyDescent="0.3">
      <c r="A7264" t="s">
        <v>74</v>
      </c>
      <c r="B7264" t="s">
        <v>92</v>
      </c>
      <c r="C7264" t="s">
        <v>132</v>
      </c>
      <c r="D7264">
        <v>63</v>
      </c>
      <c r="E7264">
        <v>3.65</v>
      </c>
      <c r="F7264">
        <v>23</v>
      </c>
      <c r="G7264">
        <v>2</v>
      </c>
      <c r="H7264">
        <v>0</v>
      </c>
      <c r="I7264">
        <v>29</v>
      </c>
      <c r="J7264">
        <v>0.72499999999999998</v>
      </c>
      <c r="K7264" t="s">
        <v>157</v>
      </c>
      <c r="L7264" t="e">
        <v>#N/A</v>
      </c>
      <c r="M7264" t="e">
        <v>#N/A</v>
      </c>
      <c r="N7264" t="e">
        <v>#N/A</v>
      </c>
    </row>
    <row r="7265" spans="1:14" x14ac:dyDescent="0.3">
      <c r="A7265" t="s">
        <v>74</v>
      </c>
      <c r="B7265" t="s">
        <v>108</v>
      </c>
      <c r="C7265" t="s">
        <v>148</v>
      </c>
      <c r="D7265">
        <v>24</v>
      </c>
      <c r="E7265">
        <v>1.4630000000000001</v>
      </c>
      <c r="F7265">
        <v>24</v>
      </c>
      <c r="G7265">
        <v>2</v>
      </c>
      <c r="H7265">
        <v>0</v>
      </c>
      <c r="I7265">
        <v>1</v>
      </c>
      <c r="J7265">
        <v>2.5000000000000001E-2</v>
      </c>
      <c r="K7265" t="s">
        <v>157</v>
      </c>
      <c r="L7265" t="e">
        <v>#N/A</v>
      </c>
      <c r="M7265" t="e">
        <v>#N/A</v>
      </c>
      <c r="N7265" t="e">
        <v>#N/A</v>
      </c>
    </row>
    <row r="7266" spans="1:14" x14ac:dyDescent="0.3">
      <c r="A7266" t="s">
        <v>74</v>
      </c>
      <c r="B7266" t="s">
        <v>98</v>
      </c>
      <c r="C7266" t="s">
        <v>138</v>
      </c>
      <c r="D7266">
        <v>40</v>
      </c>
      <c r="E7266">
        <v>1.536</v>
      </c>
      <c r="F7266">
        <v>25</v>
      </c>
      <c r="G7266">
        <v>2</v>
      </c>
      <c r="H7266">
        <v>0</v>
      </c>
      <c r="I7266">
        <v>13</v>
      </c>
      <c r="J7266">
        <v>0.32500000000000001</v>
      </c>
      <c r="K7266" t="s">
        <v>157</v>
      </c>
      <c r="L7266" t="e">
        <v>#N/A</v>
      </c>
      <c r="M7266" t="e">
        <v>#N/A</v>
      </c>
      <c r="N7266" t="e">
        <v>#N/A</v>
      </c>
    </row>
    <row r="7267" spans="1:14" x14ac:dyDescent="0.3">
      <c r="A7267" t="s">
        <v>74</v>
      </c>
      <c r="B7267" t="s">
        <v>88</v>
      </c>
      <c r="C7267" t="s">
        <v>128</v>
      </c>
      <c r="D7267">
        <v>40</v>
      </c>
      <c r="E7267">
        <v>1.7390000000000001</v>
      </c>
      <c r="F7267">
        <v>26</v>
      </c>
      <c r="G7267">
        <v>2</v>
      </c>
      <c r="H7267">
        <v>1</v>
      </c>
      <c r="I7267">
        <v>12</v>
      </c>
      <c r="J7267">
        <v>0.3</v>
      </c>
      <c r="K7267" t="s">
        <v>168</v>
      </c>
      <c r="L7267">
        <v>0</v>
      </c>
      <c r="M7267" t="e">
        <v>#N/A</v>
      </c>
      <c r="N7267">
        <v>1.831</v>
      </c>
    </row>
    <row r="7268" spans="1:14" x14ac:dyDescent="0.3">
      <c r="A7268" t="s">
        <v>74</v>
      </c>
      <c r="B7268" t="s">
        <v>80</v>
      </c>
      <c r="C7268" t="s">
        <v>120</v>
      </c>
      <c r="D7268">
        <v>70</v>
      </c>
      <c r="E7268">
        <v>2.1030000000000002</v>
      </c>
      <c r="F7268">
        <v>27</v>
      </c>
      <c r="G7268">
        <v>2</v>
      </c>
      <c r="H7268">
        <v>1</v>
      </c>
      <c r="I7268">
        <v>36</v>
      </c>
      <c r="J7268">
        <v>0.9</v>
      </c>
      <c r="K7268" t="s">
        <v>168</v>
      </c>
      <c r="L7268">
        <v>0</v>
      </c>
      <c r="M7268" t="e">
        <v>#N/A</v>
      </c>
      <c r="N7268">
        <v>1.534</v>
      </c>
    </row>
    <row r="7269" spans="1:14" x14ac:dyDescent="0.3">
      <c r="A7269" t="s">
        <v>74</v>
      </c>
      <c r="B7269" t="s">
        <v>81</v>
      </c>
      <c r="C7269" t="s">
        <v>121</v>
      </c>
      <c r="D7269">
        <v>62</v>
      </c>
      <c r="E7269">
        <v>2.0569999999999999</v>
      </c>
      <c r="F7269">
        <v>28</v>
      </c>
      <c r="G7269">
        <v>2</v>
      </c>
      <c r="H7269">
        <v>0</v>
      </c>
      <c r="I7269">
        <v>27</v>
      </c>
      <c r="J7269">
        <v>0.67500000000000004</v>
      </c>
      <c r="K7269" t="s">
        <v>157</v>
      </c>
      <c r="L7269" t="e">
        <v>#N/A</v>
      </c>
      <c r="M7269" t="e">
        <v>#N/A</v>
      </c>
      <c r="N7269" t="e">
        <v>#N/A</v>
      </c>
    </row>
    <row r="7270" spans="1:14" x14ac:dyDescent="0.3">
      <c r="A7270" t="s">
        <v>74</v>
      </c>
      <c r="B7270" t="s">
        <v>111</v>
      </c>
      <c r="C7270" t="s">
        <v>151</v>
      </c>
      <c r="D7270">
        <v>60</v>
      </c>
      <c r="E7270">
        <v>1.8819999999999999</v>
      </c>
      <c r="F7270">
        <v>29</v>
      </c>
      <c r="G7270">
        <v>2</v>
      </c>
      <c r="H7270">
        <v>1</v>
      </c>
      <c r="I7270">
        <v>22</v>
      </c>
      <c r="J7270">
        <v>0.55000000000000004</v>
      </c>
      <c r="K7270" t="s">
        <v>168</v>
      </c>
      <c r="L7270">
        <v>0</v>
      </c>
      <c r="M7270" t="e">
        <v>#N/A</v>
      </c>
      <c r="N7270">
        <v>1.5649999999999999</v>
      </c>
    </row>
    <row r="7271" spans="1:14" x14ac:dyDescent="0.3">
      <c r="A7271" t="s">
        <v>74</v>
      </c>
      <c r="B7271" t="s">
        <v>104</v>
      </c>
      <c r="C7271" t="s">
        <v>144</v>
      </c>
      <c r="D7271">
        <v>70</v>
      </c>
      <c r="E7271">
        <v>1.474</v>
      </c>
      <c r="F7271">
        <v>30</v>
      </c>
      <c r="G7271">
        <v>2</v>
      </c>
      <c r="H7271">
        <v>0</v>
      </c>
      <c r="I7271">
        <v>35</v>
      </c>
      <c r="J7271">
        <v>0.875</v>
      </c>
      <c r="K7271" t="s">
        <v>157</v>
      </c>
      <c r="L7271" t="e">
        <v>#N/A</v>
      </c>
      <c r="M7271" t="e">
        <v>#N/A</v>
      </c>
      <c r="N7271" t="e">
        <v>#N/A</v>
      </c>
    </row>
    <row r="7272" spans="1:14" x14ac:dyDescent="0.3">
      <c r="A7272" t="s">
        <v>74</v>
      </c>
      <c r="B7272" t="s">
        <v>89</v>
      </c>
      <c r="C7272" t="s">
        <v>129</v>
      </c>
      <c r="D7272">
        <v>62</v>
      </c>
      <c r="E7272">
        <v>1.736</v>
      </c>
      <c r="F7272">
        <v>31</v>
      </c>
      <c r="G7272">
        <v>2</v>
      </c>
      <c r="H7272">
        <v>1</v>
      </c>
      <c r="I7272">
        <v>26</v>
      </c>
      <c r="J7272">
        <v>0.65</v>
      </c>
      <c r="K7272" t="s">
        <v>168</v>
      </c>
      <c r="L7272">
        <v>0</v>
      </c>
      <c r="M7272" t="e">
        <v>#N/A</v>
      </c>
      <c r="N7272">
        <v>1.621</v>
      </c>
    </row>
    <row r="7273" spans="1:14" x14ac:dyDescent="0.3">
      <c r="A7273" t="s">
        <v>74</v>
      </c>
      <c r="B7273" t="s">
        <v>99</v>
      </c>
      <c r="C7273" t="s">
        <v>139</v>
      </c>
      <c r="D7273">
        <v>62</v>
      </c>
      <c r="E7273">
        <v>1.589</v>
      </c>
      <c r="F7273">
        <v>32</v>
      </c>
      <c r="G7273">
        <v>2</v>
      </c>
      <c r="H7273">
        <v>1</v>
      </c>
      <c r="I7273">
        <v>24</v>
      </c>
      <c r="J7273">
        <v>0.6</v>
      </c>
      <c r="K7273" t="s">
        <v>168</v>
      </c>
      <c r="L7273">
        <v>0</v>
      </c>
      <c r="M7273" t="e">
        <v>#N/A</v>
      </c>
      <c r="N7273">
        <v>1.7509999999999999</v>
      </c>
    </row>
    <row r="7274" spans="1:14" x14ac:dyDescent="0.3">
      <c r="A7274" t="s">
        <v>74</v>
      </c>
      <c r="B7274" t="s">
        <v>103</v>
      </c>
      <c r="C7274" t="s">
        <v>143</v>
      </c>
      <c r="D7274">
        <v>43</v>
      </c>
      <c r="E7274">
        <v>2.0499999999999998</v>
      </c>
      <c r="F7274">
        <v>33</v>
      </c>
      <c r="G7274">
        <v>2</v>
      </c>
      <c r="H7274">
        <v>1</v>
      </c>
      <c r="I7274">
        <v>18</v>
      </c>
      <c r="J7274">
        <v>0.45</v>
      </c>
      <c r="K7274" t="s">
        <v>168</v>
      </c>
      <c r="L7274">
        <v>0</v>
      </c>
      <c r="M7274" t="e">
        <v>#N/A</v>
      </c>
      <c r="N7274">
        <v>1.792</v>
      </c>
    </row>
    <row r="7275" spans="1:14" x14ac:dyDescent="0.3">
      <c r="A7275" t="s">
        <v>74</v>
      </c>
      <c r="B7275" t="s">
        <v>115</v>
      </c>
      <c r="C7275" t="s">
        <v>155</v>
      </c>
      <c r="D7275">
        <v>62</v>
      </c>
      <c r="E7275">
        <v>3.1829999999999998</v>
      </c>
      <c r="F7275">
        <v>34</v>
      </c>
      <c r="G7275">
        <v>2</v>
      </c>
      <c r="H7275">
        <v>1</v>
      </c>
      <c r="I7275">
        <v>28</v>
      </c>
      <c r="J7275">
        <v>0.7</v>
      </c>
      <c r="K7275" t="s">
        <v>168</v>
      </c>
      <c r="L7275">
        <v>0</v>
      </c>
      <c r="M7275" t="e">
        <v>#N/A</v>
      </c>
      <c r="N7275">
        <v>1.8540000000000001</v>
      </c>
    </row>
    <row r="7276" spans="1:14" x14ac:dyDescent="0.3">
      <c r="A7276" t="s">
        <v>74</v>
      </c>
      <c r="B7276" t="s">
        <v>114</v>
      </c>
      <c r="C7276" t="s">
        <v>154</v>
      </c>
      <c r="D7276">
        <v>43</v>
      </c>
      <c r="E7276">
        <v>1.7989999999999999</v>
      </c>
      <c r="F7276">
        <v>35</v>
      </c>
      <c r="G7276">
        <v>2</v>
      </c>
      <c r="H7276">
        <v>0</v>
      </c>
      <c r="I7276">
        <v>17</v>
      </c>
      <c r="J7276">
        <v>0.42499999999999999</v>
      </c>
      <c r="K7276" t="s">
        <v>157</v>
      </c>
      <c r="L7276" t="e">
        <v>#N/A</v>
      </c>
      <c r="M7276" t="e">
        <v>#N/A</v>
      </c>
      <c r="N7276" t="e">
        <v>#N/A</v>
      </c>
    </row>
    <row r="7277" spans="1:14" x14ac:dyDescent="0.3">
      <c r="A7277" t="s">
        <v>74</v>
      </c>
      <c r="B7277" t="s">
        <v>97</v>
      </c>
      <c r="C7277" t="s">
        <v>137</v>
      </c>
      <c r="D7277">
        <v>36</v>
      </c>
      <c r="E7277">
        <v>1.4790000000000001</v>
      </c>
      <c r="F7277">
        <v>36</v>
      </c>
      <c r="G7277">
        <v>2</v>
      </c>
      <c r="H7277">
        <v>0</v>
      </c>
      <c r="I7277">
        <v>7</v>
      </c>
      <c r="J7277">
        <v>0.17499999999999999</v>
      </c>
      <c r="K7277" t="s">
        <v>157</v>
      </c>
      <c r="L7277" t="e">
        <v>#N/A</v>
      </c>
      <c r="M7277" t="e">
        <v>#N/A</v>
      </c>
      <c r="N7277" t="e">
        <v>#N/A</v>
      </c>
    </row>
    <row r="7278" spans="1:14" x14ac:dyDescent="0.3">
      <c r="A7278" t="s">
        <v>74</v>
      </c>
      <c r="B7278" t="s">
        <v>112</v>
      </c>
      <c r="C7278" t="s">
        <v>152</v>
      </c>
      <c r="D7278">
        <v>76</v>
      </c>
      <c r="E7278">
        <v>2.4820000000000002</v>
      </c>
      <c r="F7278">
        <v>37</v>
      </c>
      <c r="G7278">
        <v>2</v>
      </c>
      <c r="H7278">
        <v>0</v>
      </c>
      <c r="I7278">
        <v>39</v>
      </c>
      <c r="J7278">
        <v>0.97499999999999998</v>
      </c>
      <c r="K7278" t="s">
        <v>157</v>
      </c>
      <c r="L7278" t="e">
        <v>#N/A</v>
      </c>
      <c r="M7278" t="e">
        <v>#N/A</v>
      </c>
      <c r="N7278" t="e">
        <v>#N/A</v>
      </c>
    </row>
    <row r="7279" spans="1:14" x14ac:dyDescent="0.3">
      <c r="A7279" t="s">
        <v>74</v>
      </c>
      <c r="B7279" t="s">
        <v>113</v>
      </c>
      <c r="C7279" t="s">
        <v>153</v>
      </c>
      <c r="D7279">
        <v>43</v>
      </c>
      <c r="E7279">
        <v>1.74</v>
      </c>
      <c r="F7279">
        <v>38</v>
      </c>
      <c r="G7279">
        <v>2</v>
      </c>
      <c r="H7279">
        <v>1</v>
      </c>
      <c r="I7279">
        <v>16</v>
      </c>
      <c r="J7279">
        <v>0.4</v>
      </c>
      <c r="K7279" t="s">
        <v>168</v>
      </c>
      <c r="L7279">
        <v>0</v>
      </c>
      <c r="M7279" t="e">
        <v>#N/A</v>
      </c>
      <c r="N7279">
        <v>1.7689999999999999</v>
      </c>
    </row>
    <row r="7280" spans="1:14" x14ac:dyDescent="0.3">
      <c r="A7280" t="s">
        <v>74</v>
      </c>
      <c r="B7280" t="s">
        <v>100</v>
      </c>
      <c r="C7280" t="s">
        <v>140</v>
      </c>
      <c r="D7280">
        <v>65</v>
      </c>
      <c r="E7280">
        <v>1.9179999999999999</v>
      </c>
      <c r="F7280">
        <v>39</v>
      </c>
      <c r="G7280">
        <v>2</v>
      </c>
      <c r="H7280">
        <v>1</v>
      </c>
      <c r="I7280">
        <v>32</v>
      </c>
      <c r="J7280">
        <v>0.8</v>
      </c>
      <c r="K7280" t="s">
        <v>168</v>
      </c>
      <c r="L7280">
        <v>0</v>
      </c>
      <c r="M7280" t="e">
        <v>#N/A</v>
      </c>
      <c r="N7280">
        <v>1.3819999999999999</v>
      </c>
    </row>
    <row r="7281" spans="1:14" x14ac:dyDescent="0.3">
      <c r="A7281" t="s">
        <v>74</v>
      </c>
      <c r="B7281" t="s">
        <v>84</v>
      </c>
      <c r="C7281" t="s">
        <v>124</v>
      </c>
      <c r="D7281">
        <v>30</v>
      </c>
      <c r="E7281">
        <v>1.8120000000000001</v>
      </c>
      <c r="F7281">
        <v>40</v>
      </c>
      <c r="G7281">
        <v>2</v>
      </c>
      <c r="H7281">
        <v>0</v>
      </c>
      <c r="I7281">
        <v>3</v>
      </c>
      <c r="J7281">
        <v>7.4999999999999997E-2</v>
      </c>
      <c r="K7281" t="s">
        <v>157</v>
      </c>
      <c r="L7281" t="e">
        <v>#N/A</v>
      </c>
      <c r="M7281" t="e">
        <v>#N/A</v>
      </c>
      <c r="N7281" t="e">
        <v>#N/A</v>
      </c>
    </row>
    <row r="7282" spans="1:14" x14ac:dyDescent="0.3">
      <c r="A7282" t="s">
        <v>74</v>
      </c>
      <c r="B7282" t="s">
        <v>78</v>
      </c>
      <c r="C7282" t="s">
        <v>118</v>
      </c>
      <c r="D7282">
        <v>76</v>
      </c>
      <c r="E7282">
        <v>1.528</v>
      </c>
      <c r="F7282">
        <v>1</v>
      </c>
      <c r="G7282">
        <v>3</v>
      </c>
      <c r="H7282">
        <v>1</v>
      </c>
      <c r="I7282">
        <v>40</v>
      </c>
      <c r="J7282">
        <v>1</v>
      </c>
      <c r="K7282" t="s">
        <v>168</v>
      </c>
      <c r="L7282">
        <v>0</v>
      </c>
      <c r="M7282" t="e">
        <v>#N/A</v>
      </c>
      <c r="N7282">
        <v>1.7270000000000001</v>
      </c>
    </row>
    <row r="7283" spans="1:14" x14ac:dyDescent="0.3">
      <c r="A7283" t="s">
        <v>74</v>
      </c>
      <c r="B7283" t="s">
        <v>116</v>
      </c>
      <c r="C7283" t="s">
        <v>156</v>
      </c>
      <c r="D7283">
        <v>60</v>
      </c>
      <c r="E7283">
        <v>1.3480000000000001</v>
      </c>
      <c r="F7283">
        <v>2</v>
      </c>
      <c r="G7283">
        <v>3</v>
      </c>
      <c r="H7283">
        <v>0</v>
      </c>
      <c r="I7283">
        <v>23</v>
      </c>
      <c r="J7283">
        <v>0.57499999999999996</v>
      </c>
      <c r="K7283" t="s">
        <v>157</v>
      </c>
      <c r="L7283" t="e">
        <v>#N/A</v>
      </c>
      <c r="M7283" t="e">
        <v>#N/A</v>
      </c>
      <c r="N7283" t="e">
        <v>#N/A</v>
      </c>
    </row>
    <row r="7284" spans="1:14" x14ac:dyDescent="0.3">
      <c r="A7284" t="s">
        <v>74</v>
      </c>
      <c r="B7284" t="s">
        <v>113</v>
      </c>
      <c r="C7284" t="s">
        <v>153</v>
      </c>
      <c r="D7284">
        <v>43</v>
      </c>
      <c r="E7284">
        <v>1.74</v>
      </c>
      <c r="F7284">
        <v>3</v>
      </c>
      <c r="G7284">
        <v>3</v>
      </c>
      <c r="H7284">
        <v>1</v>
      </c>
      <c r="I7284">
        <v>16</v>
      </c>
      <c r="J7284">
        <v>0.4</v>
      </c>
      <c r="K7284" t="s">
        <v>168</v>
      </c>
      <c r="L7284">
        <v>0</v>
      </c>
      <c r="M7284" t="e">
        <v>#N/A</v>
      </c>
      <c r="N7284">
        <v>1.613</v>
      </c>
    </row>
    <row r="7285" spans="1:14" x14ac:dyDescent="0.3">
      <c r="A7285" t="s">
        <v>74</v>
      </c>
      <c r="B7285" t="s">
        <v>89</v>
      </c>
      <c r="C7285" t="s">
        <v>129</v>
      </c>
      <c r="D7285">
        <v>62</v>
      </c>
      <c r="E7285">
        <v>1.736</v>
      </c>
      <c r="F7285">
        <v>4</v>
      </c>
      <c r="G7285">
        <v>3</v>
      </c>
      <c r="H7285">
        <v>1</v>
      </c>
      <c r="I7285">
        <v>26</v>
      </c>
      <c r="J7285">
        <v>0.65</v>
      </c>
      <c r="K7285" t="s">
        <v>168</v>
      </c>
      <c r="L7285">
        <v>0</v>
      </c>
      <c r="M7285" t="e">
        <v>#N/A</v>
      </c>
      <c r="N7285">
        <v>1.5289999999999999</v>
      </c>
    </row>
    <row r="7286" spans="1:14" x14ac:dyDescent="0.3">
      <c r="A7286" t="s">
        <v>74</v>
      </c>
      <c r="B7286" t="s">
        <v>79</v>
      </c>
      <c r="C7286" t="s">
        <v>119</v>
      </c>
      <c r="D7286">
        <v>42</v>
      </c>
      <c r="E7286">
        <v>1.673</v>
      </c>
      <c r="F7286">
        <v>5</v>
      </c>
      <c r="G7286">
        <v>3</v>
      </c>
      <c r="H7286">
        <v>0</v>
      </c>
      <c r="I7286">
        <v>15</v>
      </c>
      <c r="J7286">
        <v>0.375</v>
      </c>
      <c r="K7286" t="s">
        <v>157</v>
      </c>
      <c r="L7286" t="e">
        <v>#N/A</v>
      </c>
      <c r="M7286" t="e">
        <v>#N/A</v>
      </c>
      <c r="N7286" t="e">
        <v>#N/A</v>
      </c>
    </row>
    <row r="7287" spans="1:14" x14ac:dyDescent="0.3">
      <c r="A7287" t="s">
        <v>74</v>
      </c>
      <c r="B7287" t="s">
        <v>114</v>
      </c>
      <c r="C7287" t="s">
        <v>154</v>
      </c>
      <c r="D7287">
        <v>43</v>
      </c>
      <c r="E7287">
        <v>1.7989999999999999</v>
      </c>
      <c r="F7287">
        <v>6</v>
      </c>
      <c r="G7287">
        <v>3</v>
      </c>
      <c r="H7287">
        <v>0</v>
      </c>
      <c r="I7287">
        <v>17</v>
      </c>
      <c r="J7287">
        <v>0.42499999999999999</v>
      </c>
      <c r="K7287" t="s">
        <v>157</v>
      </c>
      <c r="L7287" t="e">
        <v>#N/A</v>
      </c>
      <c r="M7287" t="e">
        <v>#N/A</v>
      </c>
      <c r="N7287" t="e">
        <v>#N/A</v>
      </c>
    </row>
    <row r="7288" spans="1:14" x14ac:dyDescent="0.3">
      <c r="A7288" t="s">
        <v>74</v>
      </c>
      <c r="B7288" t="s">
        <v>104</v>
      </c>
      <c r="C7288" t="s">
        <v>144</v>
      </c>
      <c r="D7288">
        <v>70</v>
      </c>
      <c r="E7288">
        <v>1.474</v>
      </c>
      <c r="F7288">
        <v>7</v>
      </c>
      <c r="G7288">
        <v>3</v>
      </c>
      <c r="H7288">
        <v>0</v>
      </c>
      <c r="I7288">
        <v>35</v>
      </c>
      <c r="J7288">
        <v>0.875</v>
      </c>
      <c r="K7288" t="s">
        <v>157</v>
      </c>
      <c r="L7288" t="e">
        <v>#N/A</v>
      </c>
      <c r="M7288" t="e">
        <v>#N/A</v>
      </c>
      <c r="N7288" t="e">
        <v>#N/A</v>
      </c>
    </row>
    <row r="7289" spans="1:14" x14ac:dyDescent="0.3">
      <c r="A7289" t="s">
        <v>74</v>
      </c>
      <c r="B7289" t="s">
        <v>81</v>
      </c>
      <c r="C7289" t="s">
        <v>121</v>
      </c>
      <c r="D7289">
        <v>62</v>
      </c>
      <c r="E7289">
        <v>2.0569999999999999</v>
      </c>
      <c r="F7289">
        <v>8</v>
      </c>
      <c r="G7289">
        <v>3</v>
      </c>
      <c r="H7289">
        <v>0</v>
      </c>
      <c r="I7289">
        <v>27</v>
      </c>
      <c r="J7289">
        <v>0.67500000000000004</v>
      </c>
      <c r="K7289" t="s">
        <v>157</v>
      </c>
      <c r="L7289" t="e">
        <v>#N/A</v>
      </c>
      <c r="M7289" t="e">
        <v>#N/A</v>
      </c>
      <c r="N7289" t="e">
        <v>#N/A</v>
      </c>
    </row>
    <row r="7290" spans="1:14" x14ac:dyDescent="0.3">
      <c r="A7290" t="s">
        <v>74</v>
      </c>
      <c r="B7290" t="s">
        <v>107</v>
      </c>
      <c r="C7290" t="s">
        <v>147</v>
      </c>
      <c r="D7290">
        <v>37</v>
      </c>
      <c r="E7290">
        <v>1.6479999999999999</v>
      </c>
      <c r="F7290">
        <v>9</v>
      </c>
      <c r="G7290">
        <v>3</v>
      </c>
      <c r="H7290">
        <v>0</v>
      </c>
      <c r="I7290">
        <v>9</v>
      </c>
      <c r="J7290">
        <v>0.22500000000000001</v>
      </c>
      <c r="K7290" t="s">
        <v>157</v>
      </c>
      <c r="L7290" t="e">
        <v>#N/A</v>
      </c>
      <c r="M7290" t="e">
        <v>#N/A</v>
      </c>
      <c r="N7290" t="e">
        <v>#N/A</v>
      </c>
    </row>
    <row r="7291" spans="1:14" x14ac:dyDescent="0.3">
      <c r="A7291" t="s">
        <v>74</v>
      </c>
      <c r="B7291" t="s">
        <v>93</v>
      </c>
      <c r="C7291" t="s">
        <v>133</v>
      </c>
      <c r="D7291">
        <v>42</v>
      </c>
      <c r="E7291">
        <v>1.5289999999999999</v>
      </c>
      <c r="F7291">
        <v>10</v>
      </c>
      <c r="G7291">
        <v>3</v>
      </c>
      <c r="H7291">
        <v>1</v>
      </c>
      <c r="I7291">
        <v>14</v>
      </c>
      <c r="J7291">
        <v>0.35</v>
      </c>
      <c r="K7291" t="s">
        <v>168</v>
      </c>
      <c r="L7291">
        <v>0</v>
      </c>
      <c r="M7291" t="e">
        <v>#N/A</v>
      </c>
      <c r="N7291">
        <v>1.847</v>
      </c>
    </row>
    <row r="7292" spans="1:14" x14ac:dyDescent="0.3">
      <c r="A7292" t="s">
        <v>74</v>
      </c>
      <c r="B7292" t="s">
        <v>111</v>
      </c>
      <c r="C7292" t="s">
        <v>151</v>
      </c>
      <c r="D7292">
        <v>60</v>
      </c>
      <c r="E7292">
        <v>1.8819999999999999</v>
      </c>
      <c r="F7292">
        <v>11</v>
      </c>
      <c r="G7292">
        <v>3</v>
      </c>
      <c r="H7292">
        <v>1</v>
      </c>
      <c r="I7292">
        <v>22</v>
      </c>
      <c r="J7292">
        <v>0.55000000000000004</v>
      </c>
      <c r="K7292" t="s">
        <v>168</v>
      </c>
      <c r="L7292">
        <v>0</v>
      </c>
      <c r="M7292" t="e">
        <v>#N/A</v>
      </c>
      <c r="N7292">
        <v>1.6339999999999999</v>
      </c>
    </row>
    <row r="7293" spans="1:14" x14ac:dyDescent="0.3">
      <c r="A7293" t="s">
        <v>74</v>
      </c>
      <c r="B7293" t="s">
        <v>86</v>
      </c>
      <c r="C7293" t="s">
        <v>126</v>
      </c>
      <c r="D7293">
        <v>62</v>
      </c>
      <c r="E7293">
        <v>1.4590000000000001</v>
      </c>
      <c r="F7293">
        <v>12</v>
      </c>
      <c r="G7293">
        <v>3</v>
      </c>
      <c r="H7293">
        <v>0</v>
      </c>
      <c r="I7293">
        <v>25</v>
      </c>
      <c r="J7293">
        <v>0.625</v>
      </c>
      <c r="K7293" t="s">
        <v>157</v>
      </c>
      <c r="L7293" t="e">
        <v>#N/A</v>
      </c>
      <c r="M7293" t="e">
        <v>#N/A</v>
      </c>
      <c r="N7293" t="e">
        <v>#N/A</v>
      </c>
    </row>
    <row r="7294" spans="1:14" x14ac:dyDescent="0.3">
      <c r="A7294" t="s">
        <v>74</v>
      </c>
      <c r="B7294" t="s">
        <v>95</v>
      </c>
      <c r="C7294" t="s">
        <v>135</v>
      </c>
      <c r="D7294">
        <v>53</v>
      </c>
      <c r="E7294">
        <v>1.643</v>
      </c>
      <c r="F7294">
        <v>13</v>
      </c>
      <c r="G7294">
        <v>3</v>
      </c>
      <c r="H7294">
        <v>1</v>
      </c>
      <c r="I7294">
        <v>20</v>
      </c>
      <c r="J7294">
        <v>0.5</v>
      </c>
      <c r="K7294" t="s">
        <v>168</v>
      </c>
      <c r="L7294">
        <v>0</v>
      </c>
      <c r="M7294" t="e">
        <v>#N/A</v>
      </c>
      <c r="N7294">
        <v>4.2130000000000001</v>
      </c>
    </row>
    <row r="7295" spans="1:14" x14ac:dyDescent="0.3">
      <c r="A7295" t="s">
        <v>74</v>
      </c>
      <c r="B7295" t="s">
        <v>97</v>
      </c>
      <c r="C7295" t="s">
        <v>137</v>
      </c>
      <c r="D7295">
        <v>36</v>
      </c>
      <c r="E7295">
        <v>1.4790000000000001</v>
      </c>
      <c r="F7295">
        <v>14</v>
      </c>
      <c r="G7295">
        <v>3</v>
      </c>
      <c r="H7295">
        <v>0</v>
      </c>
      <c r="I7295">
        <v>7</v>
      </c>
      <c r="J7295">
        <v>0.17499999999999999</v>
      </c>
      <c r="K7295" t="s">
        <v>157</v>
      </c>
      <c r="L7295" t="e">
        <v>#N/A</v>
      </c>
      <c r="M7295" t="e">
        <v>#N/A</v>
      </c>
      <c r="N7295" t="e">
        <v>#N/A</v>
      </c>
    </row>
    <row r="7296" spans="1:14" x14ac:dyDescent="0.3">
      <c r="A7296" t="s">
        <v>74</v>
      </c>
      <c r="B7296" t="s">
        <v>90</v>
      </c>
      <c r="C7296" t="s">
        <v>130</v>
      </c>
      <c r="D7296">
        <v>39</v>
      </c>
      <c r="E7296">
        <v>1.347</v>
      </c>
      <c r="F7296">
        <v>15</v>
      </c>
      <c r="G7296">
        <v>3</v>
      </c>
      <c r="H7296">
        <v>0</v>
      </c>
      <c r="I7296">
        <v>11</v>
      </c>
      <c r="J7296">
        <v>0.27500000000000002</v>
      </c>
      <c r="K7296" t="s">
        <v>157</v>
      </c>
      <c r="L7296" t="e">
        <v>#N/A</v>
      </c>
      <c r="M7296" t="e">
        <v>#N/A</v>
      </c>
      <c r="N7296" t="e">
        <v>#N/A</v>
      </c>
    </row>
    <row r="7297" spans="1:14" x14ac:dyDescent="0.3">
      <c r="A7297" t="s">
        <v>74</v>
      </c>
      <c r="B7297" t="s">
        <v>91</v>
      </c>
      <c r="C7297" t="s">
        <v>131</v>
      </c>
      <c r="D7297">
        <v>55</v>
      </c>
      <c r="E7297">
        <v>1.788</v>
      </c>
      <c r="F7297">
        <v>16</v>
      </c>
      <c r="G7297">
        <v>3</v>
      </c>
      <c r="H7297">
        <v>0</v>
      </c>
      <c r="I7297">
        <v>21</v>
      </c>
      <c r="J7297">
        <v>0.52500000000000002</v>
      </c>
      <c r="K7297" t="s">
        <v>157</v>
      </c>
      <c r="L7297" t="e">
        <v>#N/A</v>
      </c>
      <c r="M7297" t="e">
        <v>#N/A</v>
      </c>
      <c r="N7297" t="e">
        <v>#N/A</v>
      </c>
    </row>
    <row r="7298" spans="1:14" x14ac:dyDescent="0.3">
      <c r="A7298" t="s">
        <v>74</v>
      </c>
      <c r="B7298" t="s">
        <v>98</v>
      </c>
      <c r="C7298" t="s">
        <v>138</v>
      </c>
      <c r="D7298">
        <v>40</v>
      </c>
      <c r="E7298">
        <v>1.536</v>
      </c>
      <c r="F7298">
        <v>17</v>
      </c>
      <c r="G7298">
        <v>3</v>
      </c>
      <c r="H7298">
        <v>0</v>
      </c>
      <c r="I7298">
        <v>13</v>
      </c>
      <c r="J7298">
        <v>0.32500000000000001</v>
      </c>
      <c r="K7298" t="s">
        <v>157</v>
      </c>
      <c r="L7298" t="e">
        <v>#N/A</v>
      </c>
      <c r="M7298" t="e">
        <v>#N/A</v>
      </c>
      <c r="N7298" t="e">
        <v>#N/A</v>
      </c>
    </row>
    <row r="7299" spans="1:14" x14ac:dyDescent="0.3">
      <c r="A7299" t="s">
        <v>74</v>
      </c>
      <c r="B7299" t="s">
        <v>99</v>
      </c>
      <c r="C7299" t="s">
        <v>139</v>
      </c>
      <c r="D7299">
        <v>62</v>
      </c>
      <c r="E7299">
        <v>1.589</v>
      </c>
      <c r="F7299">
        <v>18</v>
      </c>
      <c r="G7299">
        <v>3</v>
      </c>
      <c r="H7299">
        <v>1</v>
      </c>
      <c r="I7299">
        <v>24</v>
      </c>
      <c r="J7299">
        <v>0.6</v>
      </c>
      <c r="K7299" t="s">
        <v>168</v>
      </c>
      <c r="L7299">
        <v>0</v>
      </c>
      <c r="M7299" t="e">
        <v>#N/A</v>
      </c>
      <c r="N7299">
        <v>1.8380000000000001</v>
      </c>
    </row>
    <row r="7300" spans="1:14" x14ac:dyDescent="0.3">
      <c r="A7300" t="s">
        <v>74</v>
      </c>
      <c r="B7300" t="s">
        <v>101</v>
      </c>
      <c r="C7300" t="s">
        <v>141</v>
      </c>
      <c r="D7300">
        <v>43</v>
      </c>
      <c r="E7300">
        <v>2.08</v>
      </c>
      <c r="F7300">
        <v>19</v>
      </c>
      <c r="G7300">
        <v>3</v>
      </c>
      <c r="H7300">
        <v>0</v>
      </c>
      <c r="I7300">
        <v>19</v>
      </c>
      <c r="J7300">
        <v>0.47499999999999998</v>
      </c>
      <c r="K7300" t="s">
        <v>157</v>
      </c>
      <c r="L7300" t="e">
        <v>#N/A</v>
      </c>
      <c r="M7300" t="e">
        <v>#N/A</v>
      </c>
      <c r="N7300" t="e">
        <v>#N/A</v>
      </c>
    </row>
    <row r="7301" spans="1:14" x14ac:dyDescent="0.3">
      <c r="A7301" t="s">
        <v>74</v>
      </c>
      <c r="B7301" t="s">
        <v>94</v>
      </c>
      <c r="C7301" t="s">
        <v>134</v>
      </c>
      <c r="D7301">
        <v>28</v>
      </c>
      <c r="E7301">
        <v>1.7410000000000001</v>
      </c>
      <c r="F7301">
        <v>20</v>
      </c>
      <c r="G7301">
        <v>3</v>
      </c>
      <c r="H7301">
        <v>1</v>
      </c>
      <c r="I7301">
        <v>2</v>
      </c>
      <c r="J7301">
        <v>0.05</v>
      </c>
      <c r="K7301" t="s">
        <v>168</v>
      </c>
      <c r="L7301">
        <v>0</v>
      </c>
      <c r="M7301" t="e">
        <v>#N/A</v>
      </c>
      <c r="N7301">
        <v>1.5489999999999999</v>
      </c>
    </row>
    <row r="7302" spans="1:14" x14ac:dyDescent="0.3">
      <c r="A7302" t="s">
        <v>74</v>
      </c>
      <c r="B7302" t="s">
        <v>100</v>
      </c>
      <c r="C7302" t="s">
        <v>140</v>
      </c>
      <c r="D7302">
        <v>65</v>
      </c>
      <c r="E7302">
        <v>1.9179999999999999</v>
      </c>
      <c r="F7302">
        <v>21</v>
      </c>
      <c r="G7302">
        <v>3</v>
      </c>
      <c r="H7302">
        <v>1</v>
      </c>
      <c r="I7302">
        <v>32</v>
      </c>
      <c r="J7302">
        <v>0.8</v>
      </c>
      <c r="K7302" t="s">
        <v>168</v>
      </c>
      <c r="L7302">
        <v>0</v>
      </c>
      <c r="M7302" t="e">
        <v>#N/A</v>
      </c>
      <c r="N7302">
        <v>1.5820000000000001</v>
      </c>
    </row>
    <row r="7303" spans="1:14" x14ac:dyDescent="0.3">
      <c r="A7303" t="s">
        <v>74</v>
      </c>
      <c r="B7303" t="s">
        <v>112</v>
      </c>
      <c r="C7303" t="s">
        <v>152</v>
      </c>
      <c r="D7303">
        <v>76</v>
      </c>
      <c r="E7303">
        <v>2.4820000000000002</v>
      </c>
      <c r="F7303">
        <v>22</v>
      </c>
      <c r="G7303">
        <v>3</v>
      </c>
      <c r="H7303">
        <v>0</v>
      </c>
      <c r="I7303">
        <v>39</v>
      </c>
      <c r="J7303">
        <v>0.97499999999999998</v>
      </c>
      <c r="K7303" t="s">
        <v>157</v>
      </c>
      <c r="L7303" t="e">
        <v>#N/A</v>
      </c>
      <c r="M7303" t="e">
        <v>#N/A</v>
      </c>
      <c r="N7303" t="e">
        <v>#N/A</v>
      </c>
    </row>
    <row r="7304" spans="1:14" x14ac:dyDescent="0.3">
      <c r="A7304" t="s">
        <v>74</v>
      </c>
      <c r="B7304" t="s">
        <v>103</v>
      </c>
      <c r="C7304" t="s">
        <v>143</v>
      </c>
      <c r="D7304">
        <v>43</v>
      </c>
      <c r="E7304">
        <v>2.0499999999999998</v>
      </c>
      <c r="F7304">
        <v>23</v>
      </c>
      <c r="G7304">
        <v>3</v>
      </c>
      <c r="H7304">
        <v>1</v>
      </c>
      <c r="I7304">
        <v>18</v>
      </c>
      <c r="J7304">
        <v>0.45</v>
      </c>
      <c r="K7304" t="s">
        <v>168</v>
      </c>
      <c r="L7304">
        <v>0</v>
      </c>
      <c r="M7304" t="e">
        <v>#N/A</v>
      </c>
      <c r="N7304">
        <v>1.8360000000000001</v>
      </c>
    </row>
    <row r="7305" spans="1:14" x14ac:dyDescent="0.3">
      <c r="A7305" t="s">
        <v>74</v>
      </c>
      <c r="B7305" t="s">
        <v>92</v>
      </c>
      <c r="C7305" t="s">
        <v>132</v>
      </c>
      <c r="D7305">
        <v>63</v>
      </c>
      <c r="E7305">
        <v>3.65</v>
      </c>
      <c r="F7305">
        <v>24</v>
      </c>
      <c r="G7305">
        <v>3</v>
      </c>
      <c r="H7305">
        <v>0</v>
      </c>
      <c r="I7305">
        <v>29</v>
      </c>
      <c r="J7305">
        <v>0.72499999999999998</v>
      </c>
      <c r="K7305" t="s">
        <v>157</v>
      </c>
      <c r="L7305" t="e">
        <v>#N/A</v>
      </c>
      <c r="M7305" t="e">
        <v>#N/A</v>
      </c>
      <c r="N7305" t="e">
        <v>#N/A</v>
      </c>
    </row>
    <row r="7306" spans="1:14" x14ac:dyDescent="0.3">
      <c r="A7306" t="s">
        <v>74</v>
      </c>
      <c r="B7306" t="s">
        <v>84</v>
      </c>
      <c r="C7306" t="s">
        <v>124</v>
      </c>
      <c r="D7306">
        <v>30</v>
      </c>
      <c r="E7306">
        <v>1.8120000000000001</v>
      </c>
      <c r="F7306">
        <v>25</v>
      </c>
      <c r="G7306">
        <v>3</v>
      </c>
      <c r="H7306">
        <v>0</v>
      </c>
      <c r="I7306">
        <v>3</v>
      </c>
      <c r="J7306">
        <v>7.4999999999999997E-2</v>
      </c>
      <c r="K7306" t="s">
        <v>157</v>
      </c>
      <c r="L7306" t="e">
        <v>#N/A</v>
      </c>
      <c r="M7306" t="e">
        <v>#N/A</v>
      </c>
      <c r="N7306" t="e">
        <v>#N/A</v>
      </c>
    </row>
    <row r="7307" spans="1:14" x14ac:dyDescent="0.3">
      <c r="A7307" t="s">
        <v>74</v>
      </c>
      <c r="B7307" t="s">
        <v>85</v>
      </c>
      <c r="C7307" t="s">
        <v>125</v>
      </c>
      <c r="D7307">
        <v>33</v>
      </c>
      <c r="E7307">
        <v>1.609</v>
      </c>
      <c r="F7307">
        <v>26</v>
      </c>
      <c r="G7307">
        <v>3</v>
      </c>
      <c r="H7307">
        <v>0</v>
      </c>
      <c r="I7307">
        <v>5</v>
      </c>
      <c r="J7307">
        <v>0.125</v>
      </c>
      <c r="K7307" t="s">
        <v>157</v>
      </c>
      <c r="L7307" t="e">
        <v>#N/A</v>
      </c>
      <c r="M7307" t="e">
        <v>#N/A</v>
      </c>
      <c r="N7307" t="e">
        <v>#N/A</v>
      </c>
    </row>
    <row r="7308" spans="1:14" x14ac:dyDescent="0.3">
      <c r="A7308" t="s">
        <v>74</v>
      </c>
      <c r="B7308" t="s">
        <v>106</v>
      </c>
      <c r="C7308" t="s">
        <v>146</v>
      </c>
      <c r="D7308">
        <v>36</v>
      </c>
      <c r="E7308">
        <v>1.9</v>
      </c>
      <c r="F7308">
        <v>27</v>
      </c>
      <c r="G7308">
        <v>3</v>
      </c>
      <c r="H7308">
        <v>1</v>
      </c>
      <c r="I7308">
        <v>8</v>
      </c>
      <c r="J7308">
        <v>0.2</v>
      </c>
      <c r="K7308" t="s">
        <v>168</v>
      </c>
      <c r="L7308">
        <v>0</v>
      </c>
      <c r="M7308" t="e">
        <v>#N/A</v>
      </c>
      <c r="N7308">
        <v>1.819</v>
      </c>
    </row>
    <row r="7309" spans="1:14" x14ac:dyDescent="0.3">
      <c r="A7309" t="s">
        <v>74</v>
      </c>
      <c r="B7309" t="s">
        <v>88</v>
      </c>
      <c r="C7309" t="s">
        <v>128</v>
      </c>
      <c r="D7309">
        <v>40</v>
      </c>
      <c r="E7309">
        <v>1.7390000000000001</v>
      </c>
      <c r="F7309">
        <v>28</v>
      </c>
      <c r="G7309">
        <v>3</v>
      </c>
      <c r="H7309">
        <v>1</v>
      </c>
      <c r="I7309">
        <v>12</v>
      </c>
      <c r="J7309">
        <v>0.3</v>
      </c>
      <c r="K7309" t="s">
        <v>168</v>
      </c>
      <c r="L7309">
        <v>0</v>
      </c>
      <c r="M7309" t="e">
        <v>#N/A</v>
      </c>
      <c r="N7309">
        <v>2.12</v>
      </c>
    </row>
    <row r="7310" spans="1:14" x14ac:dyDescent="0.3">
      <c r="A7310" t="s">
        <v>74</v>
      </c>
      <c r="B7310" t="s">
        <v>108</v>
      </c>
      <c r="C7310" t="s">
        <v>148</v>
      </c>
      <c r="D7310">
        <v>24</v>
      </c>
      <c r="E7310">
        <v>1.4630000000000001</v>
      </c>
      <c r="F7310">
        <v>29</v>
      </c>
      <c r="G7310">
        <v>3</v>
      </c>
      <c r="H7310">
        <v>0</v>
      </c>
      <c r="I7310">
        <v>1</v>
      </c>
      <c r="J7310">
        <v>2.5000000000000001E-2</v>
      </c>
      <c r="K7310" t="s">
        <v>157</v>
      </c>
      <c r="L7310" t="e">
        <v>#N/A</v>
      </c>
      <c r="M7310" t="e">
        <v>#N/A</v>
      </c>
      <c r="N7310" t="e">
        <v>#N/A</v>
      </c>
    </row>
    <row r="7311" spans="1:14" x14ac:dyDescent="0.3">
      <c r="A7311" t="s">
        <v>74</v>
      </c>
      <c r="B7311" t="s">
        <v>77</v>
      </c>
      <c r="C7311" t="s">
        <v>117</v>
      </c>
      <c r="D7311">
        <v>34</v>
      </c>
      <c r="E7311">
        <v>1.583</v>
      </c>
      <c r="F7311">
        <v>30</v>
      </c>
      <c r="G7311">
        <v>3</v>
      </c>
      <c r="H7311">
        <v>1</v>
      </c>
      <c r="I7311">
        <v>6</v>
      </c>
      <c r="J7311">
        <v>0.15</v>
      </c>
      <c r="K7311" t="s">
        <v>168</v>
      </c>
      <c r="L7311">
        <v>0</v>
      </c>
      <c r="M7311" t="e">
        <v>#N/A</v>
      </c>
      <c r="N7311">
        <v>1.7969999999999999</v>
      </c>
    </row>
    <row r="7312" spans="1:14" x14ac:dyDescent="0.3">
      <c r="A7312" t="s">
        <v>74</v>
      </c>
      <c r="B7312" t="s">
        <v>110</v>
      </c>
      <c r="C7312" t="s">
        <v>150</v>
      </c>
      <c r="D7312">
        <v>71</v>
      </c>
      <c r="E7312">
        <v>2.0550000000000002</v>
      </c>
      <c r="F7312">
        <v>31</v>
      </c>
      <c r="G7312">
        <v>3</v>
      </c>
      <c r="H7312">
        <v>0</v>
      </c>
      <c r="I7312">
        <v>37</v>
      </c>
      <c r="J7312">
        <v>0.92500000000000004</v>
      </c>
      <c r="K7312" t="s">
        <v>157</v>
      </c>
      <c r="L7312" t="e">
        <v>#N/A</v>
      </c>
      <c r="M7312" t="e">
        <v>#N/A</v>
      </c>
      <c r="N7312" t="e">
        <v>#N/A</v>
      </c>
    </row>
    <row r="7313" spans="1:14" x14ac:dyDescent="0.3">
      <c r="A7313" t="s">
        <v>74</v>
      </c>
      <c r="B7313" t="s">
        <v>115</v>
      </c>
      <c r="C7313" t="s">
        <v>155</v>
      </c>
      <c r="D7313">
        <v>62</v>
      </c>
      <c r="E7313">
        <v>3.1829999999999998</v>
      </c>
      <c r="F7313">
        <v>32</v>
      </c>
      <c r="G7313">
        <v>3</v>
      </c>
      <c r="H7313">
        <v>1</v>
      </c>
      <c r="I7313">
        <v>28</v>
      </c>
      <c r="J7313">
        <v>0.7</v>
      </c>
      <c r="K7313" t="s">
        <v>168</v>
      </c>
      <c r="L7313">
        <v>0</v>
      </c>
      <c r="M7313" t="e">
        <v>#N/A</v>
      </c>
      <c r="N7313">
        <v>1.5740000000000001</v>
      </c>
    </row>
    <row r="7314" spans="1:14" x14ac:dyDescent="0.3">
      <c r="A7314" t="s">
        <v>74</v>
      </c>
      <c r="B7314" t="s">
        <v>109</v>
      </c>
      <c r="C7314" t="s">
        <v>149</v>
      </c>
      <c r="D7314">
        <v>74</v>
      </c>
      <c r="E7314">
        <v>2.13</v>
      </c>
      <c r="F7314">
        <v>33</v>
      </c>
      <c r="G7314">
        <v>3</v>
      </c>
      <c r="H7314">
        <v>1</v>
      </c>
      <c r="I7314">
        <v>38</v>
      </c>
      <c r="J7314">
        <v>0.95</v>
      </c>
      <c r="K7314" t="s">
        <v>168</v>
      </c>
      <c r="L7314">
        <v>0</v>
      </c>
      <c r="M7314" t="e">
        <v>#N/A</v>
      </c>
      <c r="N7314">
        <v>1.6120000000000001</v>
      </c>
    </row>
    <row r="7315" spans="1:14" x14ac:dyDescent="0.3">
      <c r="A7315" t="s">
        <v>74</v>
      </c>
      <c r="B7315" t="s">
        <v>105</v>
      </c>
      <c r="C7315" t="s">
        <v>145</v>
      </c>
      <c r="D7315">
        <v>64</v>
      </c>
      <c r="E7315">
        <v>1.9370000000000001</v>
      </c>
      <c r="F7315">
        <v>34</v>
      </c>
      <c r="G7315">
        <v>3</v>
      </c>
      <c r="H7315">
        <v>0</v>
      </c>
      <c r="I7315">
        <v>31</v>
      </c>
      <c r="J7315">
        <v>0.77500000000000002</v>
      </c>
      <c r="K7315" t="s">
        <v>157</v>
      </c>
      <c r="L7315" t="e">
        <v>#N/A</v>
      </c>
      <c r="M7315" t="e">
        <v>#N/A</v>
      </c>
      <c r="N7315" t="e">
        <v>#N/A</v>
      </c>
    </row>
    <row r="7316" spans="1:14" x14ac:dyDescent="0.3">
      <c r="A7316" t="s">
        <v>74</v>
      </c>
      <c r="B7316" t="s">
        <v>82</v>
      </c>
      <c r="C7316" t="s">
        <v>122</v>
      </c>
      <c r="D7316">
        <v>65</v>
      </c>
      <c r="E7316">
        <v>1.6040000000000001</v>
      </c>
      <c r="F7316">
        <v>35</v>
      </c>
      <c r="G7316">
        <v>3</v>
      </c>
      <c r="H7316">
        <v>1</v>
      </c>
      <c r="I7316">
        <v>34</v>
      </c>
      <c r="J7316">
        <v>0.85</v>
      </c>
      <c r="K7316" t="s">
        <v>168</v>
      </c>
      <c r="L7316">
        <v>0</v>
      </c>
      <c r="M7316" t="e">
        <v>#N/A</v>
      </c>
      <c r="N7316">
        <v>1.6679999999999999</v>
      </c>
    </row>
    <row r="7317" spans="1:14" x14ac:dyDescent="0.3">
      <c r="A7317" t="s">
        <v>74</v>
      </c>
      <c r="B7317" t="s">
        <v>87</v>
      </c>
      <c r="C7317" t="s">
        <v>127</v>
      </c>
      <c r="D7317">
        <v>65</v>
      </c>
      <c r="E7317">
        <v>1.5840000000000001</v>
      </c>
      <c r="F7317">
        <v>36</v>
      </c>
      <c r="G7317">
        <v>3</v>
      </c>
      <c r="H7317">
        <v>0</v>
      </c>
      <c r="I7317">
        <v>33</v>
      </c>
      <c r="J7317">
        <v>0.82499999999999996</v>
      </c>
      <c r="K7317" t="s">
        <v>157</v>
      </c>
      <c r="L7317" t="e">
        <v>#N/A</v>
      </c>
      <c r="M7317" t="e">
        <v>#N/A</v>
      </c>
      <c r="N7317" t="e">
        <v>#N/A</v>
      </c>
    </row>
    <row r="7318" spans="1:14" x14ac:dyDescent="0.3">
      <c r="A7318" t="s">
        <v>74</v>
      </c>
      <c r="B7318" t="s">
        <v>96</v>
      </c>
      <c r="C7318" t="s">
        <v>136</v>
      </c>
      <c r="D7318">
        <v>63</v>
      </c>
      <c r="E7318">
        <v>1.55</v>
      </c>
      <c r="F7318">
        <v>37</v>
      </c>
      <c r="G7318">
        <v>3</v>
      </c>
      <c r="H7318">
        <v>1</v>
      </c>
      <c r="I7318">
        <v>30</v>
      </c>
      <c r="J7318">
        <v>0.75</v>
      </c>
      <c r="K7318" t="s">
        <v>168</v>
      </c>
      <c r="L7318">
        <v>0</v>
      </c>
      <c r="M7318" t="e">
        <v>#N/A</v>
      </c>
      <c r="N7318">
        <v>1.716</v>
      </c>
    </row>
    <row r="7319" spans="1:14" x14ac:dyDescent="0.3">
      <c r="A7319" t="s">
        <v>74</v>
      </c>
      <c r="B7319" t="s">
        <v>83</v>
      </c>
      <c r="C7319" t="s">
        <v>123</v>
      </c>
      <c r="D7319">
        <v>37</v>
      </c>
      <c r="E7319">
        <v>1.4530000000000001</v>
      </c>
      <c r="F7319">
        <v>38</v>
      </c>
      <c r="G7319">
        <v>3</v>
      </c>
      <c r="H7319">
        <v>1</v>
      </c>
      <c r="I7319">
        <v>10</v>
      </c>
      <c r="J7319">
        <v>0.25</v>
      </c>
      <c r="K7319" t="s">
        <v>168</v>
      </c>
      <c r="L7319">
        <v>0</v>
      </c>
      <c r="M7319" t="e">
        <v>#N/A</v>
      </c>
      <c r="N7319">
        <v>1.486</v>
      </c>
    </row>
    <row r="7320" spans="1:14" x14ac:dyDescent="0.3">
      <c r="A7320" t="s">
        <v>74</v>
      </c>
      <c r="B7320" t="s">
        <v>80</v>
      </c>
      <c r="C7320" t="s">
        <v>120</v>
      </c>
      <c r="D7320">
        <v>70</v>
      </c>
      <c r="E7320">
        <v>2.1030000000000002</v>
      </c>
      <c r="F7320">
        <v>39</v>
      </c>
      <c r="G7320">
        <v>3</v>
      </c>
      <c r="H7320">
        <v>1</v>
      </c>
      <c r="I7320">
        <v>36</v>
      </c>
      <c r="J7320">
        <v>0.9</v>
      </c>
      <c r="K7320" t="s">
        <v>168</v>
      </c>
      <c r="L7320">
        <v>0</v>
      </c>
      <c r="M7320" t="e">
        <v>#N/A</v>
      </c>
      <c r="N7320">
        <v>1.6859999999999999</v>
      </c>
    </row>
    <row r="7321" spans="1:14" x14ac:dyDescent="0.3">
      <c r="A7321" t="s">
        <v>74</v>
      </c>
      <c r="B7321" t="s">
        <v>102</v>
      </c>
      <c r="C7321" t="s">
        <v>142</v>
      </c>
      <c r="D7321">
        <v>31</v>
      </c>
      <c r="E7321">
        <v>1.798</v>
      </c>
      <c r="F7321">
        <v>40</v>
      </c>
      <c r="G7321">
        <v>3</v>
      </c>
      <c r="H7321">
        <v>1</v>
      </c>
      <c r="I7321">
        <v>4</v>
      </c>
      <c r="J7321">
        <v>0.1</v>
      </c>
      <c r="K7321" t="s">
        <v>168</v>
      </c>
      <c r="L7321">
        <v>0</v>
      </c>
      <c r="M7321" t="e">
        <v>#N/A</v>
      </c>
      <c r="N7321">
        <v>1.4710000000000001</v>
      </c>
    </row>
    <row r="7322" spans="1:14" x14ac:dyDescent="0.3">
      <c r="A7322" t="s">
        <v>75</v>
      </c>
      <c r="B7322" t="s">
        <v>85</v>
      </c>
      <c r="C7322" t="s">
        <v>125</v>
      </c>
      <c r="D7322">
        <v>9</v>
      </c>
      <c r="E7322">
        <v>4.7629999999999999</v>
      </c>
      <c r="F7322">
        <v>1</v>
      </c>
      <c r="G7322">
        <v>1</v>
      </c>
      <c r="H7322">
        <v>0</v>
      </c>
      <c r="I7322">
        <v>31</v>
      </c>
      <c r="J7322">
        <v>0.77500000000000002</v>
      </c>
      <c r="K7322" t="s">
        <v>157</v>
      </c>
      <c r="L7322" t="e">
        <v>#N/A</v>
      </c>
      <c r="M7322" t="e">
        <v>#N/A</v>
      </c>
      <c r="N7322" t="e">
        <v>#N/A</v>
      </c>
    </row>
    <row r="7323" spans="1:14" x14ac:dyDescent="0.3">
      <c r="A7323" t="s">
        <v>75</v>
      </c>
      <c r="B7323" t="s">
        <v>90</v>
      </c>
      <c r="C7323" t="s">
        <v>130</v>
      </c>
      <c r="D7323">
        <v>1</v>
      </c>
      <c r="E7323">
        <v>6.7080000000000002</v>
      </c>
      <c r="F7323">
        <v>2</v>
      </c>
      <c r="G7323">
        <v>1</v>
      </c>
      <c r="H7323">
        <v>0</v>
      </c>
      <c r="I7323">
        <v>3</v>
      </c>
      <c r="J7323">
        <v>7.4999999999999997E-2</v>
      </c>
      <c r="K7323" t="s">
        <v>157</v>
      </c>
      <c r="L7323" t="e">
        <v>#N/A</v>
      </c>
      <c r="M7323" t="e">
        <v>#N/A</v>
      </c>
      <c r="N7323" t="e">
        <v>#N/A</v>
      </c>
    </row>
    <row r="7324" spans="1:14" x14ac:dyDescent="0.3">
      <c r="A7324" t="s">
        <v>75</v>
      </c>
      <c r="B7324" t="s">
        <v>109</v>
      </c>
      <c r="C7324" t="s">
        <v>149</v>
      </c>
      <c r="D7324">
        <v>1</v>
      </c>
      <c r="E7324">
        <v>3.9790000000000001</v>
      </c>
      <c r="F7324">
        <v>3</v>
      </c>
      <c r="G7324">
        <v>1</v>
      </c>
      <c r="H7324">
        <v>1</v>
      </c>
      <c r="I7324">
        <v>24</v>
      </c>
      <c r="J7324">
        <v>0.6</v>
      </c>
      <c r="K7324" t="s">
        <v>168</v>
      </c>
      <c r="L7324">
        <v>0</v>
      </c>
      <c r="M7324" t="e">
        <v>#N/A</v>
      </c>
      <c r="N7324">
        <v>34.079000000000001</v>
      </c>
    </row>
    <row r="7325" spans="1:14" x14ac:dyDescent="0.3">
      <c r="A7325" t="s">
        <v>75</v>
      </c>
      <c r="B7325" t="s">
        <v>104</v>
      </c>
      <c r="C7325" t="s">
        <v>144</v>
      </c>
      <c r="D7325">
        <v>9</v>
      </c>
      <c r="E7325">
        <v>6.8579999999999997</v>
      </c>
      <c r="F7325">
        <v>4</v>
      </c>
      <c r="G7325">
        <v>1</v>
      </c>
      <c r="H7325">
        <v>1</v>
      </c>
      <c r="I7325">
        <v>30</v>
      </c>
      <c r="J7325">
        <v>0.75</v>
      </c>
      <c r="K7325" t="s">
        <v>144</v>
      </c>
      <c r="L7325">
        <v>1</v>
      </c>
      <c r="M7325" t="e">
        <v>#N/A</v>
      </c>
      <c r="N7325">
        <v>9.1880000000000006</v>
      </c>
    </row>
    <row r="7326" spans="1:14" x14ac:dyDescent="0.3">
      <c r="A7326" t="s">
        <v>75</v>
      </c>
      <c r="B7326" t="s">
        <v>79</v>
      </c>
      <c r="C7326" t="s">
        <v>119</v>
      </c>
      <c r="D7326">
        <v>1</v>
      </c>
      <c r="E7326">
        <v>6.343</v>
      </c>
      <c r="F7326">
        <v>5</v>
      </c>
      <c r="G7326">
        <v>1</v>
      </c>
      <c r="H7326">
        <v>1</v>
      </c>
      <c r="I7326">
        <v>12</v>
      </c>
      <c r="J7326">
        <v>0.3</v>
      </c>
      <c r="K7326" t="s">
        <v>90</v>
      </c>
      <c r="L7326">
        <v>0</v>
      </c>
      <c r="M7326" t="e">
        <v>#N/A</v>
      </c>
      <c r="N7326">
        <v>10.928000000000001</v>
      </c>
    </row>
    <row r="7327" spans="1:14" x14ac:dyDescent="0.3">
      <c r="A7327" t="s">
        <v>75</v>
      </c>
      <c r="B7327" t="s">
        <v>112</v>
      </c>
      <c r="C7327" t="s">
        <v>152</v>
      </c>
      <c r="D7327">
        <v>57</v>
      </c>
      <c r="E7327">
        <v>6.6840000000000002</v>
      </c>
      <c r="F7327">
        <v>6</v>
      </c>
      <c r="G7327">
        <v>1</v>
      </c>
      <c r="H7327">
        <v>1</v>
      </c>
      <c r="I7327">
        <v>36</v>
      </c>
      <c r="J7327">
        <v>0.9</v>
      </c>
      <c r="K7327" t="s">
        <v>835</v>
      </c>
      <c r="L7327">
        <v>0</v>
      </c>
      <c r="M7327" t="e">
        <v>#N/A</v>
      </c>
      <c r="N7327">
        <v>26.061</v>
      </c>
    </row>
    <row r="7328" spans="1:14" x14ac:dyDescent="0.3">
      <c r="A7328" t="s">
        <v>75</v>
      </c>
      <c r="B7328" t="s">
        <v>77</v>
      </c>
      <c r="C7328" t="s">
        <v>117</v>
      </c>
      <c r="D7328">
        <v>1</v>
      </c>
      <c r="E7328">
        <v>4.1349999999999998</v>
      </c>
      <c r="F7328">
        <v>7</v>
      </c>
      <c r="G7328">
        <v>1</v>
      </c>
      <c r="H7328">
        <v>0</v>
      </c>
      <c r="I7328">
        <v>15</v>
      </c>
      <c r="J7328">
        <v>0.375</v>
      </c>
      <c r="K7328" t="s">
        <v>157</v>
      </c>
      <c r="L7328" t="e">
        <v>#N/A</v>
      </c>
      <c r="M7328" t="e">
        <v>#N/A</v>
      </c>
      <c r="N7328" t="e">
        <v>#N/A</v>
      </c>
    </row>
    <row r="7329" spans="1:14" x14ac:dyDescent="0.3">
      <c r="A7329" t="s">
        <v>75</v>
      </c>
      <c r="B7329" t="s">
        <v>116</v>
      </c>
      <c r="C7329" t="s">
        <v>156</v>
      </c>
      <c r="D7329">
        <v>1</v>
      </c>
      <c r="E7329">
        <v>3.8519999999999999</v>
      </c>
      <c r="F7329">
        <v>8</v>
      </c>
      <c r="G7329">
        <v>1</v>
      </c>
      <c r="H7329">
        <v>1</v>
      </c>
      <c r="I7329">
        <v>26</v>
      </c>
      <c r="J7329">
        <v>0.65</v>
      </c>
      <c r="K7329" t="s">
        <v>168</v>
      </c>
      <c r="L7329">
        <v>0</v>
      </c>
      <c r="M7329" t="e">
        <v>#N/A</v>
      </c>
      <c r="N7329">
        <v>7.3710000000000004</v>
      </c>
    </row>
    <row r="7330" spans="1:14" x14ac:dyDescent="0.3">
      <c r="A7330" t="s">
        <v>75</v>
      </c>
      <c r="B7330" t="s">
        <v>97</v>
      </c>
      <c r="C7330" t="s">
        <v>137</v>
      </c>
      <c r="D7330">
        <v>1</v>
      </c>
      <c r="E7330">
        <v>4.431</v>
      </c>
      <c r="F7330">
        <v>9</v>
      </c>
      <c r="G7330">
        <v>1</v>
      </c>
      <c r="H7330">
        <v>1</v>
      </c>
      <c r="I7330">
        <v>10</v>
      </c>
      <c r="J7330">
        <v>0.25</v>
      </c>
      <c r="K7330" t="s">
        <v>168</v>
      </c>
      <c r="L7330">
        <v>0</v>
      </c>
      <c r="M7330" t="e">
        <v>#N/A</v>
      </c>
      <c r="N7330">
        <v>9.3290000000000006</v>
      </c>
    </row>
    <row r="7331" spans="1:14" x14ac:dyDescent="0.3">
      <c r="A7331" t="s">
        <v>75</v>
      </c>
      <c r="B7331" t="s">
        <v>98</v>
      </c>
      <c r="C7331" t="s">
        <v>138</v>
      </c>
      <c r="D7331">
        <v>61</v>
      </c>
      <c r="E7331">
        <v>7.2370000000000001</v>
      </c>
      <c r="F7331">
        <v>10</v>
      </c>
      <c r="G7331">
        <v>1</v>
      </c>
      <c r="H7331">
        <v>0</v>
      </c>
      <c r="I7331">
        <v>37</v>
      </c>
      <c r="J7331">
        <v>0.92500000000000004</v>
      </c>
      <c r="K7331" t="s">
        <v>157</v>
      </c>
      <c r="L7331" t="e">
        <v>#N/A</v>
      </c>
      <c r="M7331" t="e">
        <v>#N/A</v>
      </c>
      <c r="N7331" t="e">
        <v>#N/A</v>
      </c>
    </row>
    <row r="7332" spans="1:14" x14ac:dyDescent="0.3">
      <c r="A7332" t="s">
        <v>75</v>
      </c>
      <c r="B7332" t="s">
        <v>103</v>
      </c>
      <c r="C7332" t="s">
        <v>143</v>
      </c>
      <c r="D7332">
        <v>1</v>
      </c>
      <c r="E7332">
        <v>4.907</v>
      </c>
      <c r="F7332">
        <v>11</v>
      </c>
      <c r="G7332">
        <v>1</v>
      </c>
      <c r="H7332">
        <v>1</v>
      </c>
      <c r="I7332">
        <v>8</v>
      </c>
      <c r="J7332">
        <v>0.2</v>
      </c>
      <c r="K7332" t="s">
        <v>168</v>
      </c>
      <c r="L7332">
        <v>0</v>
      </c>
      <c r="M7332" t="e">
        <v>#N/A</v>
      </c>
      <c r="N7332">
        <v>18.382999999999999</v>
      </c>
    </row>
    <row r="7333" spans="1:14" x14ac:dyDescent="0.3">
      <c r="A7333" t="s">
        <v>75</v>
      </c>
      <c r="B7333" t="s">
        <v>87</v>
      </c>
      <c r="C7333" t="s">
        <v>127</v>
      </c>
      <c r="D7333">
        <v>1</v>
      </c>
      <c r="E7333">
        <v>3.9649999999999999</v>
      </c>
      <c r="F7333">
        <v>12</v>
      </c>
      <c r="G7333">
        <v>1</v>
      </c>
      <c r="H7333">
        <v>0</v>
      </c>
      <c r="I7333">
        <v>19</v>
      </c>
      <c r="J7333">
        <v>0.47499999999999998</v>
      </c>
      <c r="K7333" t="s">
        <v>157</v>
      </c>
      <c r="L7333" t="e">
        <v>#N/A</v>
      </c>
      <c r="M7333" t="e">
        <v>#N/A</v>
      </c>
      <c r="N7333" t="e">
        <v>#N/A</v>
      </c>
    </row>
    <row r="7334" spans="1:14" x14ac:dyDescent="0.3">
      <c r="A7334" t="s">
        <v>75</v>
      </c>
      <c r="B7334" t="s">
        <v>105</v>
      </c>
      <c r="C7334" t="s">
        <v>145</v>
      </c>
      <c r="D7334">
        <v>1</v>
      </c>
      <c r="E7334">
        <v>4.181</v>
      </c>
      <c r="F7334">
        <v>13</v>
      </c>
      <c r="G7334">
        <v>1</v>
      </c>
      <c r="H7334">
        <v>0</v>
      </c>
      <c r="I7334">
        <v>23</v>
      </c>
      <c r="J7334">
        <v>0.57499999999999996</v>
      </c>
      <c r="K7334" t="s">
        <v>157</v>
      </c>
      <c r="L7334" t="e">
        <v>#N/A</v>
      </c>
      <c r="M7334" t="e">
        <v>#N/A</v>
      </c>
      <c r="N7334" t="e">
        <v>#N/A</v>
      </c>
    </row>
    <row r="7335" spans="1:14" x14ac:dyDescent="0.3">
      <c r="A7335" t="s">
        <v>75</v>
      </c>
      <c r="B7335" t="s">
        <v>82</v>
      </c>
      <c r="C7335" t="s">
        <v>122</v>
      </c>
      <c r="D7335">
        <v>1</v>
      </c>
      <c r="E7335">
        <v>5.4269999999999996</v>
      </c>
      <c r="F7335">
        <v>14</v>
      </c>
      <c r="G7335">
        <v>1</v>
      </c>
      <c r="H7335">
        <v>1</v>
      </c>
      <c r="I7335">
        <v>22</v>
      </c>
      <c r="J7335">
        <v>0.55000000000000004</v>
      </c>
      <c r="K7335" t="s">
        <v>168</v>
      </c>
      <c r="L7335">
        <v>0</v>
      </c>
      <c r="M7335" t="e">
        <v>#N/A</v>
      </c>
      <c r="N7335">
        <v>5.4390000000000001</v>
      </c>
    </row>
    <row r="7336" spans="1:14" x14ac:dyDescent="0.3">
      <c r="A7336" t="s">
        <v>75</v>
      </c>
      <c r="B7336" t="s">
        <v>81</v>
      </c>
      <c r="C7336" t="s">
        <v>121</v>
      </c>
      <c r="D7336">
        <v>1</v>
      </c>
      <c r="E7336">
        <v>4.7729999999999997</v>
      </c>
      <c r="F7336">
        <v>15</v>
      </c>
      <c r="G7336">
        <v>1</v>
      </c>
      <c r="H7336">
        <v>0</v>
      </c>
      <c r="I7336">
        <v>5</v>
      </c>
      <c r="J7336">
        <v>0.125</v>
      </c>
      <c r="K7336" t="s">
        <v>157</v>
      </c>
      <c r="L7336" t="e">
        <v>#N/A</v>
      </c>
      <c r="M7336" t="e">
        <v>#N/A</v>
      </c>
      <c r="N7336" t="e">
        <v>#N/A</v>
      </c>
    </row>
    <row r="7337" spans="1:14" x14ac:dyDescent="0.3">
      <c r="A7337" t="s">
        <v>75</v>
      </c>
      <c r="B7337" t="s">
        <v>111</v>
      </c>
      <c r="C7337" t="s">
        <v>151</v>
      </c>
      <c r="D7337">
        <v>1</v>
      </c>
      <c r="E7337">
        <v>4.585</v>
      </c>
      <c r="F7337">
        <v>16</v>
      </c>
      <c r="G7337">
        <v>1</v>
      </c>
      <c r="H7337">
        <v>0</v>
      </c>
      <c r="I7337">
        <v>21</v>
      </c>
      <c r="J7337">
        <v>0.52500000000000002</v>
      </c>
      <c r="K7337" t="s">
        <v>157</v>
      </c>
      <c r="L7337" t="e">
        <v>#N/A</v>
      </c>
      <c r="M7337" t="e">
        <v>#N/A</v>
      </c>
      <c r="N7337" t="e">
        <v>#N/A</v>
      </c>
    </row>
    <row r="7338" spans="1:14" x14ac:dyDescent="0.3">
      <c r="A7338" t="s">
        <v>75</v>
      </c>
      <c r="B7338" t="s">
        <v>92</v>
      </c>
      <c r="C7338" t="s">
        <v>132</v>
      </c>
      <c r="D7338">
        <v>1</v>
      </c>
      <c r="E7338">
        <v>6.5030000000000001</v>
      </c>
      <c r="F7338">
        <v>17</v>
      </c>
      <c r="G7338">
        <v>1</v>
      </c>
      <c r="H7338">
        <v>0</v>
      </c>
      <c r="I7338">
        <v>9</v>
      </c>
      <c r="J7338">
        <v>0.22500000000000001</v>
      </c>
      <c r="K7338" t="s">
        <v>157</v>
      </c>
      <c r="L7338" t="e">
        <v>#N/A</v>
      </c>
      <c r="M7338" t="e">
        <v>#N/A</v>
      </c>
      <c r="N7338" t="e">
        <v>#N/A</v>
      </c>
    </row>
    <row r="7339" spans="1:14" x14ac:dyDescent="0.3">
      <c r="A7339" t="s">
        <v>75</v>
      </c>
      <c r="B7339" t="s">
        <v>96</v>
      </c>
      <c r="C7339" t="s">
        <v>136</v>
      </c>
      <c r="D7339">
        <v>1</v>
      </c>
      <c r="E7339">
        <v>4.3360000000000003</v>
      </c>
      <c r="F7339">
        <v>18</v>
      </c>
      <c r="G7339">
        <v>1</v>
      </c>
      <c r="H7339">
        <v>1</v>
      </c>
      <c r="I7339">
        <v>16</v>
      </c>
      <c r="J7339">
        <v>0.4</v>
      </c>
      <c r="K7339" t="s">
        <v>168</v>
      </c>
      <c r="L7339">
        <v>0</v>
      </c>
      <c r="M7339" t="e">
        <v>#N/A</v>
      </c>
      <c r="N7339">
        <v>4.67</v>
      </c>
    </row>
    <row r="7340" spans="1:14" x14ac:dyDescent="0.3">
      <c r="A7340" t="s">
        <v>75</v>
      </c>
      <c r="B7340" t="s">
        <v>106</v>
      </c>
      <c r="C7340" t="s">
        <v>146</v>
      </c>
      <c r="D7340">
        <v>5</v>
      </c>
      <c r="E7340">
        <v>6.585</v>
      </c>
      <c r="F7340">
        <v>19</v>
      </c>
      <c r="G7340">
        <v>1</v>
      </c>
      <c r="H7340">
        <v>0</v>
      </c>
      <c r="I7340">
        <v>29</v>
      </c>
      <c r="J7340">
        <v>0.72499999999999998</v>
      </c>
      <c r="K7340" t="s">
        <v>157</v>
      </c>
      <c r="L7340" t="e">
        <v>#N/A</v>
      </c>
      <c r="M7340" t="e">
        <v>#N/A</v>
      </c>
      <c r="N7340" t="e">
        <v>#N/A</v>
      </c>
    </row>
    <row r="7341" spans="1:14" x14ac:dyDescent="0.3">
      <c r="A7341" t="s">
        <v>75</v>
      </c>
      <c r="B7341" t="s">
        <v>95</v>
      </c>
      <c r="C7341" t="s">
        <v>135</v>
      </c>
      <c r="D7341">
        <v>16</v>
      </c>
      <c r="E7341">
        <v>7.9240000000000004</v>
      </c>
      <c r="F7341">
        <v>20</v>
      </c>
      <c r="G7341">
        <v>1</v>
      </c>
      <c r="H7341">
        <v>0</v>
      </c>
      <c r="I7341">
        <v>33</v>
      </c>
      <c r="J7341">
        <v>0.82499999999999996</v>
      </c>
      <c r="K7341" t="s">
        <v>157</v>
      </c>
      <c r="L7341" t="e">
        <v>#N/A</v>
      </c>
      <c r="M7341" t="e">
        <v>#N/A</v>
      </c>
      <c r="N7341" t="e">
        <v>#N/A</v>
      </c>
    </row>
    <row r="7342" spans="1:14" x14ac:dyDescent="0.3">
      <c r="A7342" t="s">
        <v>75</v>
      </c>
      <c r="B7342" t="s">
        <v>80</v>
      </c>
      <c r="C7342" t="s">
        <v>120</v>
      </c>
      <c r="D7342">
        <v>79</v>
      </c>
      <c r="E7342">
        <v>10.712999999999999</v>
      </c>
      <c r="F7342">
        <v>21</v>
      </c>
      <c r="G7342">
        <v>1</v>
      </c>
      <c r="H7342">
        <v>1</v>
      </c>
      <c r="I7342">
        <v>40</v>
      </c>
      <c r="J7342">
        <v>1</v>
      </c>
      <c r="K7342" t="s">
        <v>378</v>
      </c>
      <c r="L7342">
        <v>0</v>
      </c>
      <c r="M7342" t="e">
        <v>#N/A</v>
      </c>
      <c r="N7342">
        <v>13.856</v>
      </c>
    </row>
    <row r="7343" spans="1:14" x14ac:dyDescent="0.3">
      <c r="A7343" t="s">
        <v>75</v>
      </c>
      <c r="B7343" t="s">
        <v>113</v>
      </c>
      <c r="C7343" t="s">
        <v>153</v>
      </c>
      <c r="D7343">
        <v>36</v>
      </c>
      <c r="E7343">
        <v>7.9349999999999996</v>
      </c>
      <c r="F7343">
        <v>22</v>
      </c>
      <c r="G7343">
        <v>1</v>
      </c>
      <c r="H7343">
        <v>1</v>
      </c>
      <c r="I7343">
        <v>34</v>
      </c>
      <c r="J7343">
        <v>0.85</v>
      </c>
      <c r="K7343" t="s">
        <v>168</v>
      </c>
      <c r="L7343">
        <v>0</v>
      </c>
      <c r="M7343" t="e">
        <v>#N/A</v>
      </c>
      <c r="N7343">
        <v>4.68</v>
      </c>
    </row>
    <row r="7344" spans="1:14" x14ac:dyDescent="0.3">
      <c r="A7344" t="s">
        <v>75</v>
      </c>
      <c r="B7344" t="s">
        <v>89</v>
      </c>
      <c r="C7344" t="s">
        <v>129</v>
      </c>
      <c r="D7344">
        <v>1</v>
      </c>
      <c r="E7344">
        <v>3.907</v>
      </c>
      <c r="F7344">
        <v>23</v>
      </c>
      <c r="G7344">
        <v>1</v>
      </c>
      <c r="H7344">
        <v>1</v>
      </c>
      <c r="I7344">
        <v>28</v>
      </c>
      <c r="J7344">
        <v>0.7</v>
      </c>
      <c r="K7344" t="s">
        <v>168</v>
      </c>
      <c r="L7344">
        <v>0</v>
      </c>
      <c r="M7344" t="e">
        <v>#N/A</v>
      </c>
      <c r="N7344">
        <v>4.952</v>
      </c>
    </row>
    <row r="7345" spans="1:14" x14ac:dyDescent="0.3">
      <c r="A7345" t="s">
        <v>75</v>
      </c>
      <c r="B7345" t="s">
        <v>107</v>
      </c>
      <c r="C7345" t="s">
        <v>147</v>
      </c>
      <c r="D7345">
        <v>1</v>
      </c>
      <c r="E7345">
        <v>3.5920000000000001</v>
      </c>
      <c r="F7345">
        <v>24</v>
      </c>
      <c r="G7345">
        <v>1</v>
      </c>
      <c r="H7345">
        <v>1</v>
      </c>
      <c r="I7345">
        <v>14</v>
      </c>
      <c r="J7345">
        <v>0.35</v>
      </c>
      <c r="K7345" t="s">
        <v>168</v>
      </c>
      <c r="L7345">
        <v>0</v>
      </c>
      <c r="M7345" t="e">
        <v>#N/A</v>
      </c>
      <c r="N7345">
        <v>3.3559999999999999</v>
      </c>
    </row>
    <row r="7346" spans="1:14" x14ac:dyDescent="0.3">
      <c r="A7346" t="s">
        <v>75</v>
      </c>
      <c r="B7346" t="s">
        <v>101</v>
      </c>
      <c r="C7346" t="s">
        <v>141</v>
      </c>
      <c r="D7346">
        <v>1</v>
      </c>
      <c r="E7346">
        <v>5.1459999999999999</v>
      </c>
      <c r="F7346">
        <v>25</v>
      </c>
      <c r="G7346">
        <v>1</v>
      </c>
      <c r="H7346">
        <v>0</v>
      </c>
      <c r="I7346">
        <v>7</v>
      </c>
      <c r="J7346">
        <v>0.17499999999999999</v>
      </c>
      <c r="K7346" t="s">
        <v>157</v>
      </c>
      <c r="L7346" t="e">
        <v>#N/A</v>
      </c>
      <c r="M7346" t="e">
        <v>#N/A</v>
      </c>
      <c r="N7346" t="e">
        <v>#N/A</v>
      </c>
    </row>
    <row r="7347" spans="1:14" x14ac:dyDescent="0.3">
      <c r="A7347" t="s">
        <v>75</v>
      </c>
      <c r="B7347" t="s">
        <v>88</v>
      </c>
      <c r="C7347" t="s">
        <v>128</v>
      </c>
      <c r="D7347">
        <v>14</v>
      </c>
      <c r="E7347">
        <v>4.2720000000000002</v>
      </c>
      <c r="F7347">
        <v>26</v>
      </c>
      <c r="G7347">
        <v>1</v>
      </c>
      <c r="H7347">
        <v>1</v>
      </c>
      <c r="I7347">
        <v>32</v>
      </c>
      <c r="J7347">
        <v>0.8</v>
      </c>
      <c r="K7347" t="s">
        <v>168</v>
      </c>
      <c r="L7347">
        <v>0</v>
      </c>
      <c r="M7347" t="e">
        <v>#N/A</v>
      </c>
      <c r="N7347">
        <v>11.233000000000001</v>
      </c>
    </row>
    <row r="7348" spans="1:14" x14ac:dyDescent="0.3">
      <c r="A7348" t="s">
        <v>75</v>
      </c>
      <c r="B7348" t="s">
        <v>110</v>
      </c>
      <c r="C7348" t="s">
        <v>150</v>
      </c>
      <c r="D7348">
        <v>1</v>
      </c>
      <c r="E7348">
        <v>5.2850000000000001</v>
      </c>
      <c r="F7348">
        <v>27</v>
      </c>
      <c r="G7348">
        <v>1</v>
      </c>
      <c r="H7348">
        <v>0</v>
      </c>
      <c r="I7348">
        <v>17</v>
      </c>
      <c r="J7348">
        <v>0.42499999999999999</v>
      </c>
      <c r="K7348" t="s">
        <v>157</v>
      </c>
      <c r="L7348" t="e">
        <v>#N/A</v>
      </c>
      <c r="M7348" t="e">
        <v>#N/A</v>
      </c>
      <c r="N7348" t="e">
        <v>#N/A</v>
      </c>
    </row>
    <row r="7349" spans="1:14" x14ac:dyDescent="0.3">
      <c r="A7349" t="s">
        <v>75</v>
      </c>
      <c r="B7349" t="s">
        <v>78</v>
      </c>
      <c r="C7349" t="s">
        <v>118</v>
      </c>
      <c r="D7349">
        <v>1</v>
      </c>
      <c r="E7349">
        <v>4.3380000000000001</v>
      </c>
      <c r="F7349">
        <v>28</v>
      </c>
      <c r="G7349">
        <v>1</v>
      </c>
      <c r="H7349">
        <v>0</v>
      </c>
      <c r="I7349">
        <v>11</v>
      </c>
      <c r="J7349">
        <v>0.27500000000000002</v>
      </c>
      <c r="K7349" t="s">
        <v>157</v>
      </c>
      <c r="L7349" t="e">
        <v>#N/A</v>
      </c>
      <c r="M7349" t="e">
        <v>#N/A</v>
      </c>
      <c r="N7349" t="e">
        <v>#N/A</v>
      </c>
    </row>
    <row r="7350" spans="1:14" x14ac:dyDescent="0.3">
      <c r="A7350" t="s">
        <v>75</v>
      </c>
      <c r="B7350" t="s">
        <v>91</v>
      </c>
      <c r="C7350" t="s">
        <v>131</v>
      </c>
      <c r="D7350">
        <v>73</v>
      </c>
      <c r="E7350">
        <v>4.032</v>
      </c>
      <c r="F7350">
        <v>29</v>
      </c>
      <c r="G7350">
        <v>1</v>
      </c>
      <c r="H7350">
        <v>1</v>
      </c>
      <c r="I7350">
        <v>38</v>
      </c>
      <c r="J7350">
        <v>0.95</v>
      </c>
      <c r="K7350" t="s">
        <v>240</v>
      </c>
      <c r="L7350">
        <v>0</v>
      </c>
      <c r="M7350" t="e">
        <v>#N/A</v>
      </c>
      <c r="N7350">
        <v>10.605</v>
      </c>
    </row>
    <row r="7351" spans="1:14" x14ac:dyDescent="0.3">
      <c r="A7351" t="s">
        <v>75</v>
      </c>
      <c r="B7351" t="s">
        <v>115</v>
      </c>
      <c r="C7351" t="s">
        <v>155</v>
      </c>
      <c r="D7351">
        <v>40</v>
      </c>
      <c r="E7351">
        <v>6.1719999999999997</v>
      </c>
      <c r="F7351">
        <v>30</v>
      </c>
      <c r="G7351">
        <v>1</v>
      </c>
      <c r="H7351">
        <v>0</v>
      </c>
      <c r="I7351">
        <v>35</v>
      </c>
      <c r="J7351">
        <v>0.875</v>
      </c>
      <c r="K7351" t="s">
        <v>157</v>
      </c>
      <c r="L7351" t="e">
        <v>#N/A</v>
      </c>
      <c r="M7351" t="e">
        <v>#N/A</v>
      </c>
      <c r="N7351" t="e">
        <v>#N/A</v>
      </c>
    </row>
    <row r="7352" spans="1:14" x14ac:dyDescent="0.3">
      <c r="A7352" t="s">
        <v>75</v>
      </c>
      <c r="B7352" t="s">
        <v>108</v>
      </c>
      <c r="C7352" t="s">
        <v>148</v>
      </c>
      <c r="D7352">
        <v>1</v>
      </c>
      <c r="E7352">
        <v>13.054</v>
      </c>
      <c r="F7352">
        <v>31</v>
      </c>
      <c r="G7352">
        <v>1</v>
      </c>
      <c r="H7352">
        <v>0</v>
      </c>
      <c r="I7352">
        <v>1</v>
      </c>
      <c r="J7352">
        <v>2.5000000000000001E-2</v>
      </c>
      <c r="K7352" t="s">
        <v>157</v>
      </c>
      <c r="L7352" t="e">
        <v>#N/A</v>
      </c>
      <c r="M7352" t="e">
        <v>#N/A</v>
      </c>
      <c r="N7352" t="e">
        <v>#N/A</v>
      </c>
    </row>
    <row r="7353" spans="1:14" x14ac:dyDescent="0.3">
      <c r="A7353" t="s">
        <v>75</v>
      </c>
      <c r="B7353" t="s">
        <v>100</v>
      </c>
      <c r="C7353" t="s">
        <v>140</v>
      </c>
      <c r="D7353">
        <v>1</v>
      </c>
      <c r="E7353">
        <v>7.0880000000000001</v>
      </c>
      <c r="F7353">
        <v>32</v>
      </c>
      <c r="G7353">
        <v>1</v>
      </c>
      <c r="H7353">
        <v>0</v>
      </c>
      <c r="I7353">
        <v>25</v>
      </c>
      <c r="J7353">
        <v>0.625</v>
      </c>
      <c r="K7353" t="s">
        <v>157</v>
      </c>
      <c r="L7353" t="e">
        <v>#N/A</v>
      </c>
      <c r="M7353" t="e">
        <v>#N/A</v>
      </c>
      <c r="N7353" t="e">
        <v>#N/A</v>
      </c>
    </row>
    <row r="7354" spans="1:14" x14ac:dyDescent="0.3">
      <c r="A7354" t="s">
        <v>75</v>
      </c>
      <c r="B7354" t="s">
        <v>94</v>
      </c>
      <c r="C7354" t="s">
        <v>134</v>
      </c>
      <c r="D7354">
        <v>1</v>
      </c>
      <c r="E7354">
        <v>5.1120000000000001</v>
      </c>
      <c r="F7354">
        <v>33</v>
      </c>
      <c r="G7354">
        <v>1</v>
      </c>
      <c r="H7354">
        <v>1</v>
      </c>
      <c r="I7354">
        <v>20</v>
      </c>
      <c r="J7354">
        <v>0.5</v>
      </c>
      <c r="K7354" t="s">
        <v>168</v>
      </c>
      <c r="L7354">
        <v>0</v>
      </c>
      <c r="M7354" t="e">
        <v>#N/A</v>
      </c>
      <c r="N7354">
        <v>5.3760000000000003</v>
      </c>
    </row>
    <row r="7355" spans="1:14" x14ac:dyDescent="0.3">
      <c r="A7355" t="s">
        <v>75</v>
      </c>
      <c r="B7355" t="s">
        <v>114</v>
      </c>
      <c r="C7355" t="s">
        <v>154</v>
      </c>
      <c r="D7355">
        <v>73</v>
      </c>
      <c r="E7355">
        <v>9.5370000000000008</v>
      </c>
      <c r="F7355">
        <v>34</v>
      </c>
      <c r="G7355">
        <v>1</v>
      </c>
      <c r="H7355">
        <v>0</v>
      </c>
      <c r="I7355">
        <v>39</v>
      </c>
      <c r="J7355">
        <v>0.97499999999999998</v>
      </c>
      <c r="K7355" t="s">
        <v>157</v>
      </c>
      <c r="L7355" t="e">
        <v>#N/A</v>
      </c>
      <c r="M7355" t="e">
        <v>#N/A</v>
      </c>
      <c r="N7355" t="e">
        <v>#N/A</v>
      </c>
    </row>
    <row r="7356" spans="1:14" x14ac:dyDescent="0.3">
      <c r="A7356" t="s">
        <v>75</v>
      </c>
      <c r="B7356" t="s">
        <v>102</v>
      </c>
      <c r="C7356" t="s">
        <v>142</v>
      </c>
      <c r="D7356">
        <v>1</v>
      </c>
      <c r="E7356">
        <v>3.4740000000000002</v>
      </c>
      <c r="F7356">
        <v>35</v>
      </c>
      <c r="G7356">
        <v>1</v>
      </c>
      <c r="H7356">
        <v>1</v>
      </c>
      <c r="I7356">
        <v>18</v>
      </c>
      <c r="J7356">
        <v>0.45</v>
      </c>
      <c r="K7356" t="s">
        <v>168</v>
      </c>
      <c r="L7356">
        <v>0</v>
      </c>
      <c r="M7356" t="e">
        <v>#N/A</v>
      </c>
      <c r="N7356">
        <v>7.0369999999999999</v>
      </c>
    </row>
    <row r="7357" spans="1:14" x14ac:dyDescent="0.3">
      <c r="A7357" t="s">
        <v>75</v>
      </c>
      <c r="B7357" t="s">
        <v>99</v>
      </c>
      <c r="C7357" t="s">
        <v>139</v>
      </c>
      <c r="D7357">
        <v>1</v>
      </c>
      <c r="E7357">
        <v>4.7350000000000003</v>
      </c>
      <c r="F7357">
        <v>36</v>
      </c>
      <c r="G7357">
        <v>1</v>
      </c>
      <c r="H7357">
        <v>1</v>
      </c>
      <c r="I7357">
        <v>6</v>
      </c>
      <c r="J7357">
        <v>0.15</v>
      </c>
      <c r="K7357" t="s">
        <v>168</v>
      </c>
      <c r="L7357">
        <v>0</v>
      </c>
      <c r="M7357" t="e">
        <v>#N/A</v>
      </c>
      <c r="N7357">
        <v>5.0640000000000001</v>
      </c>
    </row>
    <row r="7358" spans="1:14" x14ac:dyDescent="0.3">
      <c r="A7358" t="s">
        <v>75</v>
      </c>
      <c r="B7358" t="s">
        <v>86</v>
      </c>
      <c r="C7358" t="s">
        <v>126</v>
      </c>
      <c r="D7358">
        <v>1</v>
      </c>
      <c r="E7358">
        <v>4.6630000000000003</v>
      </c>
      <c r="F7358">
        <v>37</v>
      </c>
      <c r="G7358">
        <v>1</v>
      </c>
      <c r="H7358">
        <v>1</v>
      </c>
      <c r="I7358">
        <v>4</v>
      </c>
      <c r="J7358">
        <v>0.1</v>
      </c>
      <c r="K7358" t="s">
        <v>168</v>
      </c>
      <c r="L7358">
        <v>0</v>
      </c>
      <c r="M7358" t="e">
        <v>#N/A</v>
      </c>
      <c r="N7358">
        <v>7.2080000000000002</v>
      </c>
    </row>
    <row r="7359" spans="1:14" x14ac:dyDescent="0.3">
      <c r="A7359" t="s">
        <v>75</v>
      </c>
      <c r="B7359" t="s">
        <v>83</v>
      </c>
      <c r="C7359" t="s">
        <v>123</v>
      </c>
      <c r="D7359">
        <v>1</v>
      </c>
      <c r="E7359">
        <v>3.4510000000000001</v>
      </c>
      <c r="F7359">
        <v>38</v>
      </c>
      <c r="G7359">
        <v>1</v>
      </c>
      <c r="H7359">
        <v>0</v>
      </c>
      <c r="I7359">
        <v>13</v>
      </c>
      <c r="J7359">
        <v>0.32500000000000001</v>
      </c>
      <c r="K7359" t="s">
        <v>157</v>
      </c>
      <c r="L7359" t="e">
        <v>#N/A</v>
      </c>
      <c r="M7359" t="e">
        <v>#N/A</v>
      </c>
      <c r="N7359" t="e">
        <v>#N/A</v>
      </c>
    </row>
    <row r="7360" spans="1:14" x14ac:dyDescent="0.3">
      <c r="A7360" t="s">
        <v>75</v>
      </c>
      <c r="B7360" t="s">
        <v>84</v>
      </c>
      <c r="C7360" t="s">
        <v>124</v>
      </c>
      <c r="D7360">
        <v>1</v>
      </c>
      <c r="E7360">
        <v>7.0650000000000004</v>
      </c>
      <c r="F7360">
        <v>39</v>
      </c>
      <c r="G7360">
        <v>1</v>
      </c>
      <c r="H7360">
        <v>1</v>
      </c>
      <c r="I7360">
        <v>2</v>
      </c>
      <c r="J7360">
        <v>0.05</v>
      </c>
      <c r="K7360" t="s">
        <v>168</v>
      </c>
      <c r="L7360">
        <v>0</v>
      </c>
      <c r="M7360" t="e">
        <v>#N/A</v>
      </c>
      <c r="N7360">
        <v>9.3360000000000003</v>
      </c>
    </row>
    <row r="7361" spans="1:14" x14ac:dyDescent="0.3">
      <c r="A7361" t="s">
        <v>75</v>
      </c>
      <c r="B7361" t="s">
        <v>93</v>
      </c>
      <c r="C7361" t="s">
        <v>133</v>
      </c>
      <c r="D7361">
        <v>1</v>
      </c>
      <c r="E7361">
        <v>3.7290000000000001</v>
      </c>
      <c r="F7361">
        <v>40</v>
      </c>
      <c r="G7361">
        <v>1</v>
      </c>
      <c r="H7361">
        <v>0</v>
      </c>
      <c r="I7361">
        <v>27</v>
      </c>
      <c r="J7361">
        <v>0.67500000000000004</v>
      </c>
      <c r="K7361" t="s">
        <v>157</v>
      </c>
      <c r="L7361" t="e">
        <v>#N/A</v>
      </c>
      <c r="M7361" t="e">
        <v>#N/A</v>
      </c>
      <c r="N7361" t="e">
        <v>#N/A</v>
      </c>
    </row>
    <row r="7362" spans="1:14" x14ac:dyDescent="0.3">
      <c r="A7362" t="s">
        <v>75</v>
      </c>
      <c r="B7362" t="s">
        <v>116</v>
      </c>
      <c r="C7362" t="s">
        <v>156</v>
      </c>
      <c r="D7362">
        <v>1</v>
      </c>
      <c r="E7362">
        <v>3.8519999999999999</v>
      </c>
      <c r="F7362">
        <v>1</v>
      </c>
      <c r="G7362">
        <v>2</v>
      </c>
      <c r="H7362">
        <v>1</v>
      </c>
      <c r="I7362">
        <v>26</v>
      </c>
      <c r="J7362">
        <v>0.65</v>
      </c>
      <c r="K7362" t="s">
        <v>168</v>
      </c>
      <c r="L7362">
        <v>0</v>
      </c>
      <c r="M7362" t="e">
        <v>#N/A</v>
      </c>
      <c r="N7362">
        <v>6.7380000000000004</v>
      </c>
    </row>
    <row r="7363" spans="1:14" x14ac:dyDescent="0.3">
      <c r="A7363" t="s">
        <v>75</v>
      </c>
      <c r="B7363" t="s">
        <v>82</v>
      </c>
      <c r="C7363" t="s">
        <v>122</v>
      </c>
      <c r="D7363">
        <v>1</v>
      </c>
      <c r="E7363">
        <v>5.4269999999999996</v>
      </c>
      <c r="F7363">
        <v>2</v>
      </c>
      <c r="G7363">
        <v>2</v>
      </c>
      <c r="H7363">
        <v>1</v>
      </c>
      <c r="I7363">
        <v>22</v>
      </c>
      <c r="J7363">
        <v>0.55000000000000004</v>
      </c>
      <c r="K7363" t="s">
        <v>168</v>
      </c>
      <c r="L7363">
        <v>0</v>
      </c>
      <c r="M7363" t="e">
        <v>#N/A</v>
      </c>
      <c r="N7363">
        <v>2.8820000000000001</v>
      </c>
    </row>
    <row r="7364" spans="1:14" x14ac:dyDescent="0.3">
      <c r="A7364" t="s">
        <v>75</v>
      </c>
      <c r="B7364" t="s">
        <v>107</v>
      </c>
      <c r="C7364" t="s">
        <v>147</v>
      </c>
      <c r="D7364">
        <v>1</v>
      </c>
      <c r="E7364">
        <v>3.5920000000000001</v>
      </c>
      <c r="F7364">
        <v>3</v>
      </c>
      <c r="G7364">
        <v>2</v>
      </c>
      <c r="H7364">
        <v>1</v>
      </c>
      <c r="I7364">
        <v>14</v>
      </c>
      <c r="J7364">
        <v>0.35</v>
      </c>
      <c r="K7364" t="s">
        <v>168</v>
      </c>
      <c r="L7364">
        <v>0</v>
      </c>
      <c r="M7364" t="e">
        <v>#N/A</v>
      </c>
      <c r="N7364">
        <v>4.7709999999999999</v>
      </c>
    </row>
    <row r="7365" spans="1:14" x14ac:dyDescent="0.3">
      <c r="A7365" t="s">
        <v>75</v>
      </c>
      <c r="B7365" t="s">
        <v>92</v>
      </c>
      <c r="C7365" t="s">
        <v>132</v>
      </c>
      <c r="D7365">
        <v>1</v>
      </c>
      <c r="E7365">
        <v>6.5030000000000001</v>
      </c>
      <c r="F7365">
        <v>4</v>
      </c>
      <c r="G7365">
        <v>2</v>
      </c>
      <c r="H7365">
        <v>0</v>
      </c>
      <c r="I7365">
        <v>9</v>
      </c>
      <c r="J7365">
        <v>0.22500000000000001</v>
      </c>
      <c r="K7365" t="s">
        <v>157</v>
      </c>
      <c r="L7365" t="e">
        <v>#N/A</v>
      </c>
      <c r="M7365" t="e">
        <v>#N/A</v>
      </c>
      <c r="N7365" t="e">
        <v>#N/A</v>
      </c>
    </row>
    <row r="7366" spans="1:14" x14ac:dyDescent="0.3">
      <c r="A7366" t="s">
        <v>75</v>
      </c>
      <c r="B7366" t="s">
        <v>101</v>
      </c>
      <c r="C7366" t="s">
        <v>141</v>
      </c>
      <c r="D7366">
        <v>1</v>
      </c>
      <c r="E7366">
        <v>5.1459999999999999</v>
      </c>
      <c r="F7366">
        <v>5</v>
      </c>
      <c r="G7366">
        <v>2</v>
      </c>
      <c r="H7366">
        <v>0</v>
      </c>
      <c r="I7366">
        <v>7</v>
      </c>
      <c r="J7366">
        <v>0.17499999999999999</v>
      </c>
      <c r="K7366" t="s">
        <v>157</v>
      </c>
      <c r="L7366" t="e">
        <v>#N/A</v>
      </c>
      <c r="M7366" t="e">
        <v>#N/A</v>
      </c>
      <c r="N7366" t="e">
        <v>#N/A</v>
      </c>
    </row>
    <row r="7367" spans="1:14" x14ac:dyDescent="0.3">
      <c r="A7367" t="s">
        <v>75</v>
      </c>
      <c r="B7367" t="s">
        <v>104</v>
      </c>
      <c r="C7367" t="s">
        <v>144</v>
      </c>
      <c r="D7367">
        <v>9</v>
      </c>
      <c r="E7367">
        <v>6.8579999999999997</v>
      </c>
      <c r="F7367">
        <v>6</v>
      </c>
      <c r="G7367">
        <v>2</v>
      </c>
      <c r="H7367">
        <v>1</v>
      </c>
      <c r="I7367">
        <v>30</v>
      </c>
      <c r="J7367">
        <v>0.75</v>
      </c>
      <c r="K7367" t="s">
        <v>144</v>
      </c>
      <c r="L7367">
        <v>1</v>
      </c>
      <c r="M7367" t="e">
        <v>#N/A</v>
      </c>
      <c r="N7367">
        <v>9.4849999999999994</v>
      </c>
    </row>
    <row r="7368" spans="1:14" x14ac:dyDescent="0.3">
      <c r="A7368" t="s">
        <v>75</v>
      </c>
      <c r="B7368" t="s">
        <v>109</v>
      </c>
      <c r="C7368" t="s">
        <v>149</v>
      </c>
      <c r="D7368">
        <v>1</v>
      </c>
      <c r="E7368">
        <v>3.9790000000000001</v>
      </c>
      <c r="F7368">
        <v>7</v>
      </c>
      <c r="G7368">
        <v>2</v>
      </c>
      <c r="H7368">
        <v>1</v>
      </c>
      <c r="I7368">
        <v>24</v>
      </c>
      <c r="J7368">
        <v>0.6</v>
      </c>
      <c r="K7368" t="s">
        <v>168</v>
      </c>
      <c r="L7368">
        <v>0</v>
      </c>
      <c r="M7368" t="e">
        <v>#N/A</v>
      </c>
      <c r="N7368">
        <v>4.8499999999999996</v>
      </c>
    </row>
    <row r="7369" spans="1:14" x14ac:dyDescent="0.3">
      <c r="A7369" t="s">
        <v>75</v>
      </c>
      <c r="B7369" t="s">
        <v>106</v>
      </c>
      <c r="C7369" t="s">
        <v>146</v>
      </c>
      <c r="D7369">
        <v>5</v>
      </c>
      <c r="E7369">
        <v>6.585</v>
      </c>
      <c r="F7369">
        <v>8</v>
      </c>
      <c r="G7369">
        <v>2</v>
      </c>
      <c r="H7369">
        <v>0</v>
      </c>
      <c r="I7369">
        <v>29</v>
      </c>
      <c r="J7369">
        <v>0.72499999999999998</v>
      </c>
      <c r="K7369" t="s">
        <v>157</v>
      </c>
      <c r="L7369" t="e">
        <v>#N/A</v>
      </c>
      <c r="M7369" t="e">
        <v>#N/A</v>
      </c>
      <c r="N7369" t="e">
        <v>#N/A</v>
      </c>
    </row>
    <row r="7370" spans="1:14" x14ac:dyDescent="0.3">
      <c r="A7370" t="s">
        <v>75</v>
      </c>
      <c r="B7370" t="s">
        <v>91</v>
      </c>
      <c r="C7370" t="s">
        <v>131</v>
      </c>
      <c r="D7370">
        <v>73</v>
      </c>
      <c r="E7370">
        <v>4.032</v>
      </c>
      <c r="F7370">
        <v>9</v>
      </c>
      <c r="G7370">
        <v>2</v>
      </c>
      <c r="H7370">
        <v>1</v>
      </c>
      <c r="I7370">
        <v>38</v>
      </c>
      <c r="J7370">
        <v>0.95</v>
      </c>
      <c r="K7370" t="s">
        <v>240</v>
      </c>
      <c r="L7370">
        <v>0</v>
      </c>
      <c r="M7370" t="e">
        <v>#N/A</v>
      </c>
      <c r="N7370">
        <v>7.8920000000000003</v>
      </c>
    </row>
    <row r="7371" spans="1:14" x14ac:dyDescent="0.3">
      <c r="A7371" t="s">
        <v>75</v>
      </c>
      <c r="B7371" t="s">
        <v>103</v>
      </c>
      <c r="C7371" t="s">
        <v>143</v>
      </c>
      <c r="D7371">
        <v>1</v>
      </c>
      <c r="E7371">
        <v>4.907</v>
      </c>
      <c r="F7371">
        <v>10</v>
      </c>
      <c r="G7371">
        <v>2</v>
      </c>
      <c r="H7371">
        <v>1</v>
      </c>
      <c r="I7371">
        <v>8</v>
      </c>
      <c r="J7371">
        <v>0.2</v>
      </c>
      <c r="K7371" t="s">
        <v>168</v>
      </c>
      <c r="L7371">
        <v>0</v>
      </c>
      <c r="M7371" t="e">
        <v>#N/A</v>
      </c>
      <c r="N7371">
        <v>4.1079999999999997</v>
      </c>
    </row>
    <row r="7372" spans="1:14" x14ac:dyDescent="0.3">
      <c r="A7372" t="s">
        <v>75</v>
      </c>
      <c r="B7372" t="s">
        <v>89</v>
      </c>
      <c r="C7372" t="s">
        <v>129</v>
      </c>
      <c r="D7372">
        <v>1</v>
      </c>
      <c r="E7372">
        <v>3.907</v>
      </c>
      <c r="F7372">
        <v>11</v>
      </c>
      <c r="G7372">
        <v>2</v>
      </c>
      <c r="H7372">
        <v>1</v>
      </c>
      <c r="I7372">
        <v>28</v>
      </c>
      <c r="J7372">
        <v>0.7</v>
      </c>
      <c r="K7372" t="s">
        <v>168</v>
      </c>
      <c r="L7372">
        <v>0</v>
      </c>
      <c r="M7372" t="e">
        <v>#N/A</v>
      </c>
      <c r="N7372">
        <v>7.7290000000000001</v>
      </c>
    </row>
    <row r="7373" spans="1:14" x14ac:dyDescent="0.3">
      <c r="A7373" t="s">
        <v>75</v>
      </c>
      <c r="B7373" t="s">
        <v>115</v>
      </c>
      <c r="C7373" t="s">
        <v>155</v>
      </c>
      <c r="D7373">
        <v>40</v>
      </c>
      <c r="E7373">
        <v>6.1719999999999997</v>
      </c>
      <c r="F7373">
        <v>12</v>
      </c>
      <c r="G7373">
        <v>2</v>
      </c>
      <c r="H7373">
        <v>0</v>
      </c>
      <c r="I7373">
        <v>35</v>
      </c>
      <c r="J7373">
        <v>0.875</v>
      </c>
      <c r="K7373" t="s">
        <v>157</v>
      </c>
      <c r="L7373" t="e">
        <v>#N/A</v>
      </c>
      <c r="M7373" t="e">
        <v>#N/A</v>
      </c>
      <c r="N7373" t="e">
        <v>#N/A</v>
      </c>
    </row>
    <row r="7374" spans="1:14" x14ac:dyDescent="0.3">
      <c r="A7374" t="s">
        <v>75</v>
      </c>
      <c r="B7374" t="s">
        <v>83</v>
      </c>
      <c r="C7374" t="s">
        <v>123</v>
      </c>
      <c r="D7374">
        <v>1</v>
      </c>
      <c r="E7374">
        <v>3.4510000000000001</v>
      </c>
      <c r="F7374">
        <v>13</v>
      </c>
      <c r="G7374">
        <v>2</v>
      </c>
      <c r="H7374">
        <v>0</v>
      </c>
      <c r="I7374">
        <v>13</v>
      </c>
      <c r="J7374">
        <v>0.32500000000000001</v>
      </c>
      <c r="K7374" t="s">
        <v>157</v>
      </c>
      <c r="L7374" t="e">
        <v>#N/A</v>
      </c>
      <c r="M7374" t="e">
        <v>#N/A</v>
      </c>
      <c r="N7374" t="e">
        <v>#N/A</v>
      </c>
    </row>
    <row r="7375" spans="1:14" x14ac:dyDescent="0.3">
      <c r="A7375" t="s">
        <v>75</v>
      </c>
      <c r="B7375" t="s">
        <v>100</v>
      </c>
      <c r="C7375" t="s">
        <v>140</v>
      </c>
      <c r="D7375">
        <v>1</v>
      </c>
      <c r="E7375">
        <v>7.0880000000000001</v>
      </c>
      <c r="F7375">
        <v>14</v>
      </c>
      <c r="G7375">
        <v>2</v>
      </c>
      <c r="H7375">
        <v>0</v>
      </c>
      <c r="I7375">
        <v>25</v>
      </c>
      <c r="J7375">
        <v>0.625</v>
      </c>
      <c r="K7375" t="s">
        <v>157</v>
      </c>
      <c r="L7375" t="e">
        <v>#N/A</v>
      </c>
      <c r="M7375" t="e">
        <v>#N/A</v>
      </c>
      <c r="N7375" t="e">
        <v>#N/A</v>
      </c>
    </row>
    <row r="7376" spans="1:14" x14ac:dyDescent="0.3">
      <c r="A7376" t="s">
        <v>75</v>
      </c>
      <c r="B7376" t="s">
        <v>79</v>
      </c>
      <c r="C7376" t="s">
        <v>119</v>
      </c>
      <c r="D7376">
        <v>1</v>
      </c>
      <c r="E7376">
        <v>6.343</v>
      </c>
      <c r="F7376">
        <v>15</v>
      </c>
      <c r="G7376">
        <v>2</v>
      </c>
      <c r="H7376">
        <v>1</v>
      </c>
      <c r="I7376">
        <v>12</v>
      </c>
      <c r="J7376">
        <v>0.3</v>
      </c>
      <c r="K7376" t="s">
        <v>168</v>
      </c>
      <c r="L7376">
        <v>0</v>
      </c>
      <c r="M7376" t="e">
        <v>#N/A</v>
      </c>
      <c r="N7376">
        <v>4.7240000000000002</v>
      </c>
    </row>
    <row r="7377" spans="1:14" x14ac:dyDescent="0.3">
      <c r="A7377" t="s">
        <v>75</v>
      </c>
      <c r="B7377" t="s">
        <v>95</v>
      </c>
      <c r="C7377" t="s">
        <v>135</v>
      </c>
      <c r="D7377">
        <v>16</v>
      </c>
      <c r="E7377">
        <v>7.9240000000000004</v>
      </c>
      <c r="F7377">
        <v>16</v>
      </c>
      <c r="G7377">
        <v>2</v>
      </c>
      <c r="H7377">
        <v>0</v>
      </c>
      <c r="I7377">
        <v>33</v>
      </c>
      <c r="J7377">
        <v>0.82499999999999996</v>
      </c>
      <c r="K7377" t="s">
        <v>157</v>
      </c>
      <c r="L7377" t="e">
        <v>#N/A</v>
      </c>
      <c r="M7377" t="e">
        <v>#N/A</v>
      </c>
      <c r="N7377" t="e">
        <v>#N/A</v>
      </c>
    </row>
    <row r="7378" spans="1:14" x14ac:dyDescent="0.3">
      <c r="A7378" t="s">
        <v>75</v>
      </c>
      <c r="B7378" t="s">
        <v>112</v>
      </c>
      <c r="C7378" t="s">
        <v>152</v>
      </c>
      <c r="D7378">
        <v>57</v>
      </c>
      <c r="E7378">
        <v>6.6840000000000002</v>
      </c>
      <c r="F7378">
        <v>17</v>
      </c>
      <c r="G7378">
        <v>2</v>
      </c>
      <c r="H7378">
        <v>1</v>
      </c>
      <c r="I7378">
        <v>36</v>
      </c>
      <c r="J7378">
        <v>0.9</v>
      </c>
      <c r="K7378" t="s">
        <v>154</v>
      </c>
      <c r="L7378">
        <v>0</v>
      </c>
      <c r="M7378" t="e">
        <v>#N/A</v>
      </c>
      <c r="N7378">
        <v>19.972000000000001</v>
      </c>
    </row>
    <row r="7379" spans="1:14" x14ac:dyDescent="0.3">
      <c r="A7379" t="s">
        <v>75</v>
      </c>
      <c r="B7379" t="s">
        <v>94</v>
      </c>
      <c r="C7379" t="s">
        <v>134</v>
      </c>
      <c r="D7379">
        <v>1</v>
      </c>
      <c r="E7379">
        <v>5.1120000000000001</v>
      </c>
      <c r="F7379">
        <v>18</v>
      </c>
      <c r="G7379">
        <v>2</v>
      </c>
      <c r="H7379">
        <v>1</v>
      </c>
      <c r="I7379">
        <v>20</v>
      </c>
      <c r="J7379">
        <v>0.5</v>
      </c>
      <c r="K7379" t="s">
        <v>168</v>
      </c>
      <c r="L7379">
        <v>0</v>
      </c>
      <c r="M7379" t="e">
        <v>#N/A</v>
      </c>
      <c r="N7379">
        <v>4.718</v>
      </c>
    </row>
    <row r="7380" spans="1:14" x14ac:dyDescent="0.3">
      <c r="A7380" t="s">
        <v>75</v>
      </c>
      <c r="B7380" t="s">
        <v>97</v>
      </c>
      <c r="C7380" t="s">
        <v>137</v>
      </c>
      <c r="D7380">
        <v>1</v>
      </c>
      <c r="E7380">
        <v>4.431</v>
      </c>
      <c r="F7380">
        <v>19</v>
      </c>
      <c r="G7380">
        <v>2</v>
      </c>
      <c r="H7380">
        <v>1</v>
      </c>
      <c r="I7380">
        <v>10</v>
      </c>
      <c r="J7380">
        <v>0.25</v>
      </c>
      <c r="K7380" t="s">
        <v>168</v>
      </c>
      <c r="L7380">
        <v>0</v>
      </c>
      <c r="M7380" t="e">
        <v>#N/A</v>
      </c>
      <c r="N7380">
        <v>3.1160000000000001</v>
      </c>
    </row>
    <row r="7381" spans="1:14" x14ac:dyDescent="0.3">
      <c r="A7381" t="s">
        <v>75</v>
      </c>
      <c r="B7381" t="s">
        <v>114</v>
      </c>
      <c r="C7381" t="s">
        <v>154</v>
      </c>
      <c r="D7381">
        <v>73</v>
      </c>
      <c r="E7381">
        <v>9.5370000000000008</v>
      </c>
      <c r="F7381">
        <v>20</v>
      </c>
      <c r="G7381">
        <v>2</v>
      </c>
      <c r="H7381">
        <v>0</v>
      </c>
      <c r="I7381">
        <v>39</v>
      </c>
      <c r="J7381">
        <v>0.97499999999999998</v>
      </c>
      <c r="K7381" t="s">
        <v>157</v>
      </c>
      <c r="L7381" t="e">
        <v>#N/A</v>
      </c>
      <c r="M7381" t="e">
        <v>#N/A</v>
      </c>
      <c r="N7381" t="e">
        <v>#N/A</v>
      </c>
    </row>
    <row r="7382" spans="1:14" x14ac:dyDescent="0.3">
      <c r="A7382" t="s">
        <v>75</v>
      </c>
      <c r="B7382" t="s">
        <v>105</v>
      </c>
      <c r="C7382" t="s">
        <v>145</v>
      </c>
      <c r="D7382">
        <v>1</v>
      </c>
      <c r="E7382">
        <v>4.181</v>
      </c>
      <c r="F7382">
        <v>21</v>
      </c>
      <c r="G7382">
        <v>2</v>
      </c>
      <c r="H7382">
        <v>0</v>
      </c>
      <c r="I7382">
        <v>23</v>
      </c>
      <c r="J7382">
        <v>0.57499999999999996</v>
      </c>
      <c r="K7382" t="s">
        <v>157</v>
      </c>
      <c r="L7382" t="e">
        <v>#N/A</v>
      </c>
      <c r="M7382" t="e">
        <v>#N/A</v>
      </c>
      <c r="N7382" t="e">
        <v>#N/A</v>
      </c>
    </row>
    <row r="7383" spans="1:14" x14ac:dyDescent="0.3">
      <c r="A7383" t="s">
        <v>75</v>
      </c>
      <c r="B7383" t="s">
        <v>77</v>
      </c>
      <c r="C7383" t="s">
        <v>117</v>
      </c>
      <c r="D7383">
        <v>1</v>
      </c>
      <c r="E7383">
        <v>4.1349999999999998</v>
      </c>
      <c r="F7383">
        <v>22</v>
      </c>
      <c r="G7383">
        <v>2</v>
      </c>
      <c r="H7383">
        <v>0</v>
      </c>
      <c r="I7383">
        <v>15</v>
      </c>
      <c r="J7383">
        <v>0.375</v>
      </c>
      <c r="K7383" t="s">
        <v>157</v>
      </c>
      <c r="L7383" t="e">
        <v>#N/A</v>
      </c>
      <c r="M7383" t="e">
        <v>#N/A</v>
      </c>
      <c r="N7383" t="e">
        <v>#N/A</v>
      </c>
    </row>
    <row r="7384" spans="1:14" x14ac:dyDescent="0.3">
      <c r="A7384" t="s">
        <v>75</v>
      </c>
      <c r="B7384" t="s">
        <v>99</v>
      </c>
      <c r="C7384" t="s">
        <v>139</v>
      </c>
      <c r="D7384">
        <v>1</v>
      </c>
      <c r="E7384">
        <v>4.7350000000000003</v>
      </c>
      <c r="F7384">
        <v>23</v>
      </c>
      <c r="G7384">
        <v>2</v>
      </c>
      <c r="H7384">
        <v>1</v>
      </c>
      <c r="I7384">
        <v>6</v>
      </c>
      <c r="J7384">
        <v>0.15</v>
      </c>
      <c r="K7384" t="s">
        <v>168</v>
      </c>
      <c r="L7384">
        <v>0</v>
      </c>
      <c r="M7384" t="e">
        <v>#N/A</v>
      </c>
      <c r="N7384">
        <v>3.827</v>
      </c>
    </row>
    <row r="7385" spans="1:14" x14ac:dyDescent="0.3">
      <c r="A7385" t="s">
        <v>75</v>
      </c>
      <c r="B7385" t="s">
        <v>110</v>
      </c>
      <c r="C7385" t="s">
        <v>150</v>
      </c>
      <c r="D7385">
        <v>1</v>
      </c>
      <c r="E7385">
        <v>5.2850000000000001</v>
      </c>
      <c r="F7385">
        <v>24</v>
      </c>
      <c r="G7385">
        <v>2</v>
      </c>
      <c r="H7385">
        <v>0</v>
      </c>
      <c r="I7385">
        <v>17</v>
      </c>
      <c r="J7385">
        <v>0.42499999999999999</v>
      </c>
      <c r="K7385" t="s">
        <v>157</v>
      </c>
      <c r="L7385" t="e">
        <v>#N/A</v>
      </c>
      <c r="M7385" t="e">
        <v>#N/A</v>
      </c>
      <c r="N7385" t="e">
        <v>#N/A</v>
      </c>
    </row>
    <row r="7386" spans="1:14" x14ac:dyDescent="0.3">
      <c r="A7386" t="s">
        <v>75</v>
      </c>
      <c r="B7386" t="s">
        <v>90</v>
      </c>
      <c r="C7386" t="s">
        <v>130</v>
      </c>
      <c r="D7386">
        <v>1</v>
      </c>
      <c r="E7386">
        <v>6.7080000000000002</v>
      </c>
      <c r="F7386">
        <v>25</v>
      </c>
      <c r="G7386">
        <v>2</v>
      </c>
      <c r="H7386">
        <v>0</v>
      </c>
      <c r="I7386">
        <v>3</v>
      </c>
      <c r="J7386">
        <v>7.4999999999999997E-2</v>
      </c>
      <c r="K7386" t="s">
        <v>157</v>
      </c>
      <c r="L7386" t="e">
        <v>#N/A</v>
      </c>
      <c r="M7386" t="e">
        <v>#N/A</v>
      </c>
      <c r="N7386" t="e">
        <v>#N/A</v>
      </c>
    </row>
    <row r="7387" spans="1:14" x14ac:dyDescent="0.3">
      <c r="A7387" t="s">
        <v>75</v>
      </c>
      <c r="B7387" t="s">
        <v>85</v>
      </c>
      <c r="C7387" t="s">
        <v>125</v>
      </c>
      <c r="D7387">
        <v>9</v>
      </c>
      <c r="E7387">
        <v>4.7629999999999999</v>
      </c>
      <c r="F7387">
        <v>26</v>
      </c>
      <c r="G7387">
        <v>2</v>
      </c>
      <c r="H7387">
        <v>0</v>
      </c>
      <c r="I7387">
        <v>31</v>
      </c>
      <c r="J7387">
        <v>0.77500000000000002</v>
      </c>
      <c r="K7387" t="s">
        <v>157</v>
      </c>
      <c r="L7387" t="e">
        <v>#N/A</v>
      </c>
      <c r="M7387" t="e">
        <v>#N/A</v>
      </c>
      <c r="N7387" t="e">
        <v>#N/A</v>
      </c>
    </row>
    <row r="7388" spans="1:14" x14ac:dyDescent="0.3">
      <c r="A7388" t="s">
        <v>75</v>
      </c>
      <c r="B7388" t="s">
        <v>88</v>
      </c>
      <c r="C7388" t="s">
        <v>128</v>
      </c>
      <c r="D7388">
        <v>14</v>
      </c>
      <c r="E7388">
        <v>4.2720000000000002</v>
      </c>
      <c r="F7388">
        <v>27</v>
      </c>
      <c r="G7388">
        <v>2</v>
      </c>
      <c r="H7388">
        <v>1</v>
      </c>
      <c r="I7388">
        <v>32</v>
      </c>
      <c r="J7388">
        <v>0.8</v>
      </c>
      <c r="K7388" t="s">
        <v>168</v>
      </c>
      <c r="L7388">
        <v>0</v>
      </c>
      <c r="M7388" t="e">
        <v>#N/A</v>
      </c>
      <c r="N7388">
        <v>4.3920000000000003</v>
      </c>
    </row>
    <row r="7389" spans="1:14" x14ac:dyDescent="0.3">
      <c r="A7389" t="s">
        <v>75</v>
      </c>
      <c r="B7389" t="s">
        <v>96</v>
      </c>
      <c r="C7389" t="s">
        <v>136</v>
      </c>
      <c r="D7389">
        <v>1</v>
      </c>
      <c r="E7389">
        <v>4.3360000000000003</v>
      </c>
      <c r="F7389">
        <v>28</v>
      </c>
      <c r="G7389">
        <v>2</v>
      </c>
      <c r="H7389">
        <v>1</v>
      </c>
      <c r="I7389">
        <v>16</v>
      </c>
      <c r="J7389">
        <v>0.4</v>
      </c>
      <c r="K7389" t="s">
        <v>168</v>
      </c>
      <c r="L7389">
        <v>0</v>
      </c>
      <c r="M7389" t="e">
        <v>#N/A</v>
      </c>
      <c r="N7389">
        <v>2.9430000000000001</v>
      </c>
    </row>
    <row r="7390" spans="1:14" x14ac:dyDescent="0.3">
      <c r="A7390" t="s">
        <v>75</v>
      </c>
      <c r="B7390" t="s">
        <v>80</v>
      </c>
      <c r="C7390" t="s">
        <v>120</v>
      </c>
      <c r="D7390">
        <v>79</v>
      </c>
      <c r="E7390">
        <v>10.712999999999999</v>
      </c>
      <c r="F7390">
        <v>29</v>
      </c>
      <c r="G7390">
        <v>2</v>
      </c>
      <c r="H7390">
        <v>1</v>
      </c>
      <c r="I7390">
        <v>40</v>
      </c>
      <c r="J7390">
        <v>1</v>
      </c>
      <c r="K7390" t="s">
        <v>378</v>
      </c>
      <c r="L7390">
        <v>0</v>
      </c>
      <c r="M7390" t="e">
        <v>#N/A</v>
      </c>
      <c r="N7390">
        <v>10.209</v>
      </c>
    </row>
    <row r="7391" spans="1:14" x14ac:dyDescent="0.3">
      <c r="A7391" t="s">
        <v>75</v>
      </c>
      <c r="B7391" t="s">
        <v>78</v>
      </c>
      <c r="C7391" t="s">
        <v>118</v>
      </c>
      <c r="D7391">
        <v>1</v>
      </c>
      <c r="E7391">
        <v>4.3380000000000001</v>
      </c>
      <c r="F7391">
        <v>30</v>
      </c>
      <c r="G7391">
        <v>2</v>
      </c>
      <c r="H7391">
        <v>0</v>
      </c>
      <c r="I7391">
        <v>11</v>
      </c>
      <c r="J7391">
        <v>0.27500000000000002</v>
      </c>
      <c r="K7391" t="s">
        <v>157</v>
      </c>
      <c r="L7391" t="e">
        <v>#N/A</v>
      </c>
      <c r="M7391" t="e">
        <v>#N/A</v>
      </c>
      <c r="N7391" t="e">
        <v>#N/A</v>
      </c>
    </row>
    <row r="7392" spans="1:14" x14ac:dyDescent="0.3">
      <c r="A7392" t="s">
        <v>75</v>
      </c>
      <c r="B7392" t="s">
        <v>113</v>
      </c>
      <c r="C7392" t="s">
        <v>153</v>
      </c>
      <c r="D7392">
        <v>36</v>
      </c>
      <c r="E7392">
        <v>7.9349999999999996</v>
      </c>
      <c r="F7392">
        <v>31</v>
      </c>
      <c r="G7392">
        <v>2</v>
      </c>
      <c r="H7392">
        <v>1</v>
      </c>
      <c r="I7392">
        <v>34</v>
      </c>
      <c r="J7392">
        <v>0.85</v>
      </c>
      <c r="K7392" t="s">
        <v>168</v>
      </c>
      <c r="L7392">
        <v>0</v>
      </c>
      <c r="M7392" t="e">
        <v>#N/A</v>
      </c>
      <c r="N7392">
        <v>6.8620000000000001</v>
      </c>
    </row>
    <row r="7393" spans="1:14" x14ac:dyDescent="0.3">
      <c r="A7393" t="s">
        <v>75</v>
      </c>
      <c r="B7393" t="s">
        <v>108</v>
      </c>
      <c r="C7393" t="s">
        <v>148</v>
      </c>
      <c r="D7393">
        <v>1</v>
      </c>
      <c r="E7393">
        <v>13.054</v>
      </c>
      <c r="F7393">
        <v>32</v>
      </c>
      <c r="G7393">
        <v>2</v>
      </c>
      <c r="H7393">
        <v>0</v>
      </c>
      <c r="I7393">
        <v>1</v>
      </c>
      <c r="J7393">
        <v>2.5000000000000001E-2</v>
      </c>
      <c r="K7393" t="s">
        <v>157</v>
      </c>
      <c r="L7393" t="e">
        <v>#N/A</v>
      </c>
      <c r="M7393" t="e">
        <v>#N/A</v>
      </c>
      <c r="N7393" t="e">
        <v>#N/A</v>
      </c>
    </row>
    <row r="7394" spans="1:14" x14ac:dyDescent="0.3">
      <c r="A7394" t="s">
        <v>75</v>
      </c>
      <c r="B7394" t="s">
        <v>98</v>
      </c>
      <c r="C7394" t="s">
        <v>138</v>
      </c>
      <c r="D7394">
        <v>61</v>
      </c>
      <c r="E7394">
        <v>7.2370000000000001</v>
      </c>
      <c r="F7394">
        <v>33</v>
      </c>
      <c r="G7394">
        <v>2</v>
      </c>
      <c r="H7394">
        <v>0</v>
      </c>
      <c r="I7394">
        <v>37</v>
      </c>
      <c r="J7394">
        <v>0.92500000000000004</v>
      </c>
      <c r="K7394" t="s">
        <v>157</v>
      </c>
      <c r="L7394" t="e">
        <v>#N/A</v>
      </c>
      <c r="M7394" t="e">
        <v>#N/A</v>
      </c>
      <c r="N7394" t="e">
        <v>#N/A</v>
      </c>
    </row>
    <row r="7395" spans="1:14" x14ac:dyDescent="0.3">
      <c r="A7395" t="s">
        <v>75</v>
      </c>
      <c r="B7395" t="s">
        <v>111</v>
      </c>
      <c r="C7395" t="s">
        <v>151</v>
      </c>
      <c r="D7395">
        <v>1</v>
      </c>
      <c r="E7395">
        <v>4.585</v>
      </c>
      <c r="F7395">
        <v>34</v>
      </c>
      <c r="G7395">
        <v>2</v>
      </c>
      <c r="H7395">
        <v>0</v>
      </c>
      <c r="I7395">
        <v>21</v>
      </c>
      <c r="J7395">
        <v>0.52500000000000002</v>
      </c>
      <c r="K7395" t="s">
        <v>157</v>
      </c>
      <c r="L7395" t="e">
        <v>#N/A</v>
      </c>
      <c r="M7395" t="e">
        <v>#N/A</v>
      </c>
      <c r="N7395" t="e">
        <v>#N/A</v>
      </c>
    </row>
    <row r="7396" spans="1:14" x14ac:dyDescent="0.3">
      <c r="A7396" t="s">
        <v>75</v>
      </c>
      <c r="B7396" t="s">
        <v>86</v>
      </c>
      <c r="C7396" t="s">
        <v>126</v>
      </c>
      <c r="D7396">
        <v>1</v>
      </c>
      <c r="E7396">
        <v>4.6630000000000003</v>
      </c>
      <c r="F7396">
        <v>35</v>
      </c>
      <c r="G7396">
        <v>2</v>
      </c>
      <c r="H7396">
        <v>1</v>
      </c>
      <c r="I7396">
        <v>4</v>
      </c>
      <c r="J7396">
        <v>0.1</v>
      </c>
      <c r="K7396" t="s">
        <v>168</v>
      </c>
      <c r="L7396">
        <v>0</v>
      </c>
      <c r="M7396" t="e">
        <v>#N/A</v>
      </c>
      <c r="N7396">
        <v>3.2370000000000001</v>
      </c>
    </row>
    <row r="7397" spans="1:14" x14ac:dyDescent="0.3">
      <c r="A7397" t="s">
        <v>75</v>
      </c>
      <c r="B7397" t="s">
        <v>81</v>
      </c>
      <c r="C7397" t="s">
        <v>121</v>
      </c>
      <c r="D7397">
        <v>1</v>
      </c>
      <c r="E7397">
        <v>4.7729999999999997</v>
      </c>
      <c r="F7397">
        <v>36</v>
      </c>
      <c r="G7397">
        <v>2</v>
      </c>
      <c r="H7397">
        <v>0</v>
      </c>
      <c r="I7397">
        <v>5</v>
      </c>
      <c r="J7397">
        <v>0.125</v>
      </c>
      <c r="K7397" t="s">
        <v>157</v>
      </c>
      <c r="L7397" t="e">
        <v>#N/A</v>
      </c>
      <c r="M7397" t="e">
        <v>#N/A</v>
      </c>
      <c r="N7397" t="e">
        <v>#N/A</v>
      </c>
    </row>
    <row r="7398" spans="1:14" x14ac:dyDescent="0.3">
      <c r="A7398" t="s">
        <v>75</v>
      </c>
      <c r="B7398" t="s">
        <v>84</v>
      </c>
      <c r="C7398" t="s">
        <v>124</v>
      </c>
      <c r="D7398">
        <v>1</v>
      </c>
      <c r="E7398">
        <v>7.0650000000000004</v>
      </c>
      <c r="F7398">
        <v>37</v>
      </c>
      <c r="G7398">
        <v>2</v>
      </c>
      <c r="H7398">
        <v>1</v>
      </c>
      <c r="I7398">
        <v>2</v>
      </c>
      <c r="J7398">
        <v>0.05</v>
      </c>
      <c r="K7398" t="s">
        <v>168</v>
      </c>
      <c r="L7398">
        <v>0</v>
      </c>
      <c r="M7398" t="e">
        <v>#N/A</v>
      </c>
      <c r="N7398">
        <v>3.1819999999999999</v>
      </c>
    </row>
    <row r="7399" spans="1:14" x14ac:dyDescent="0.3">
      <c r="A7399" t="s">
        <v>75</v>
      </c>
      <c r="B7399" t="s">
        <v>87</v>
      </c>
      <c r="C7399" t="s">
        <v>127</v>
      </c>
      <c r="D7399">
        <v>1</v>
      </c>
      <c r="E7399">
        <v>3.9649999999999999</v>
      </c>
      <c r="F7399">
        <v>38</v>
      </c>
      <c r="G7399">
        <v>2</v>
      </c>
      <c r="H7399">
        <v>0</v>
      </c>
      <c r="I7399">
        <v>19</v>
      </c>
      <c r="J7399">
        <v>0.47499999999999998</v>
      </c>
      <c r="K7399" t="s">
        <v>157</v>
      </c>
      <c r="L7399" t="e">
        <v>#N/A</v>
      </c>
      <c r="M7399" t="e">
        <v>#N/A</v>
      </c>
      <c r="N7399" t="e">
        <v>#N/A</v>
      </c>
    </row>
    <row r="7400" spans="1:14" x14ac:dyDescent="0.3">
      <c r="A7400" t="s">
        <v>75</v>
      </c>
      <c r="B7400" t="s">
        <v>93</v>
      </c>
      <c r="C7400" t="s">
        <v>133</v>
      </c>
      <c r="D7400">
        <v>1</v>
      </c>
      <c r="E7400">
        <v>3.7290000000000001</v>
      </c>
      <c r="F7400">
        <v>39</v>
      </c>
      <c r="G7400">
        <v>2</v>
      </c>
      <c r="H7400">
        <v>0</v>
      </c>
      <c r="I7400">
        <v>27</v>
      </c>
      <c r="J7400">
        <v>0.67500000000000004</v>
      </c>
      <c r="K7400" t="s">
        <v>157</v>
      </c>
      <c r="L7400" t="e">
        <v>#N/A</v>
      </c>
      <c r="M7400" t="e">
        <v>#N/A</v>
      </c>
      <c r="N7400" t="e">
        <v>#N/A</v>
      </c>
    </row>
    <row r="7401" spans="1:14" x14ac:dyDescent="0.3">
      <c r="A7401" t="s">
        <v>75</v>
      </c>
      <c r="B7401" t="s">
        <v>102</v>
      </c>
      <c r="C7401" t="s">
        <v>142</v>
      </c>
      <c r="D7401">
        <v>1</v>
      </c>
      <c r="E7401">
        <v>3.4740000000000002</v>
      </c>
      <c r="F7401">
        <v>40</v>
      </c>
      <c r="G7401">
        <v>2</v>
      </c>
      <c r="H7401">
        <v>1</v>
      </c>
      <c r="I7401">
        <v>18</v>
      </c>
      <c r="J7401">
        <v>0.45</v>
      </c>
      <c r="K7401" t="s">
        <v>168</v>
      </c>
      <c r="L7401">
        <v>0</v>
      </c>
      <c r="M7401" t="e">
        <v>#N/A</v>
      </c>
      <c r="N7401">
        <v>3.0110000000000001</v>
      </c>
    </row>
    <row r="7402" spans="1:14" x14ac:dyDescent="0.3">
      <c r="A7402" t="s">
        <v>75</v>
      </c>
      <c r="B7402" t="s">
        <v>79</v>
      </c>
      <c r="C7402" t="s">
        <v>119</v>
      </c>
      <c r="D7402">
        <v>1</v>
      </c>
      <c r="E7402">
        <v>6.343</v>
      </c>
      <c r="F7402">
        <v>1</v>
      </c>
      <c r="G7402">
        <v>3</v>
      </c>
      <c r="H7402">
        <v>1</v>
      </c>
      <c r="I7402">
        <v>12</v>
      </c>
      <c r="J7402">
        <v>0.3</v>
      </c>
      <c r="K7402" t="s">
        <v>168</v>
      </c>
      <c r="L7402">
        <v>0</v>
      </c>
      <c r="M7402" t="e">
        <v>#N/A</v>
      </c>
      <c r="N7402">
        <v>7.968</v>
      </c>
    </row>
    <row r="7403" spans="1:14" x14ac:dyDescent="0.3">
      <c r="A7403" t="s">
        <v>75</v>
      </c>
      <c r="B7403" t="s">
        <v>107</v>
      </c>
      <c r="C7403" t="s">
        <v>147</v>
      </c>
      <c r="D7403">
        <v>1</v>
      </c>
      <c r="E7403">
        <v>3.5920000000000001</v>
      </c>
      <c r="F7403">
        <v>2</v>
      </c>
      <c r="G7403">
        <v>3</v>
      </c>
      <c r="H7403">
        <v>1</v>
      </c>
      <c r="I7403">
        <v>14</v>
      </c>
      <c r="J7403">
        <v>0.35</v>
      </c>
      <c r="K7403" t="s">
        <v>151</v>
      </c>
      <c r="L7403">
        <v>0</v>
      </c>
      <c r="M7403" t="e">
        <v>#N/A</v>
      </c>
      <c r="N7403">
        <v>9.6110000000000007</v>
      </c>
    </row>
    <row r="7404" spans="1:14" x14ac:dyDescent="0.3">
      <c r="A7404" t="s">
        <v>75</v>
      </c>
      <c r="B7404" t="s">
        <v>91</v>
      </c>
      <c r="C7404" t="s">
        <v>131</v>
      </c>
      <c r="D7404">
        <v>73</v>
      </c>
      <c r="E7404">
        <v>4.032</v>
      </c>
      <c r="F7404">
        <v>3</v>
      </c>
      <c r="G7404">
        <v>3</v>
      </c>
      <c r="H7404">
        <v>1</v>
      </c>
      <c r="I7404">
        <v>38</v>
      </c>
      <c r="J7404">
        <v>0.95</v>
      </c>
      <c r="K7404" t="s">
        <v>240</v>
      </c>
      <c r="L7404">
        <v>0</v>
      </c>
      <c r="M7404" t="e">
        <v>#N/A</v>
      </c>
      <c r="N7404">
        <v>8.0109999999999992</v>
      </c>
    </row>
    <row r="7405" spans="1:14" x14ac:dyDescent="0.3">
      <c r="A7405" t="s">
        <v>75</v>
      </c>
      <c r="B7405" t="s">
        <v>83</v>
      </c>
      <c r="C7405" t="s">
        <v>123</v>
      </c>
      <c r="D7405">
        <v>1</v>
      </c>
      <c r="E7405">
        <v>3.4510000000000001</v>
      </c>
      <c r="F7405">
        <v>4</v>
      </c>
      <c r="G7405">
        <v>3</v>
      </c>
      <c r="H7405">
        <v>0</v>
      </c>
      <c r="I7405">
        <v>13</v>
      </c>
      <c r="J7405">
        <v>0.32500000000000001</v>
      </c>
      <c r="K7405" t="s">
        <v>157</v>
      </c>
      <c r="L7405" t="e">
        <v>#N/A</v>
      </c>
      <c r="M7405" t="e">
        <v>#N/A</v>
      </c>
      <c r="N7405" t="e">
        <v>#N/A</v>
      </c>
    </row>
    <row r="7406" spans="1:14" x14ac:dyDescent="0.3">
      <c r="A7406" t="s">
        <v>75</v>
      </c>
      <c r="B7406" t="s">
        <v>93</v>
      </c>
      <c r="C7406" t="s">
        <v>133</v>
      </c>
      <c r="D7406">
        <v>1</v>
      </c>
      <c r="E7406">
        <v>3.7290000000000001</v>
      </c>
      <c r="F7406">
        <v>5</v>
      </c>
      <c r="G7406">
        <v>3</v>
      </c>
      <c r="H7406">
        <v>0</v>
      </c>
      <c r="I7406">
        <v>27</v>
      </c>
      <c r="J7406">
        <v>0.67500000000000004</v>
      </c>
      <c r="K7406" t="s">
        <v>157</v>
      </c>
      <c r="L7406" t="e">
        <v>#N/A</v>
      </c>
      <c r="M7406" t="e">
        <v>#N/A</v>
      </c>
      <c r="N7406" t="e">
        <v>#N/A</v>
      </c>
    </row>
    <row r="7407" spans="1:14" x14ac:dyDescent="0.3">
      <c r="A7407" t="s">
        <v>75</v>
      </c>
      <c r="B7407" t="s">
        <v>87</v>
      </c>
      <c r="C7407" t="s">
        <v>127</v>
      </c>
      <c r="D7407">
        <v>1</v>
      </c>
      <c r="E7407">
        <v>3.9649999999999999</v>
      </c>
      <c r="F7407">
        <v>6</v>
      </c>
      <c r="G7407">
        <v>3</v>
      </c>
      <c r="H7407">
        <v>0</v>
      </c>
      <c r="I7407">
        <v>19</v>
      </c>
      <c r="J7407">
        <v>0.47499999999999998</v>
      </c>
      <c r="K7407" t="s">
        <v>157</v>
      </c>
      <c r="L7407" t="e">
        <v>#N/A</v>
      </c>
      <c r="M7407" t="e">
        <v>#N/A</v>
      </c>
      <c r="N7407" t="e">
        <v>#N/A</v>
      </c>
    </row>
    <row r="7408" spans="1:14" x14ac:dyDescent="0.3">
      <c r="A7408" t="s">
        <v>75</v>
      </c>
      <c r="B7408" t="s">
        <v>110</v>
      </c>
      <c r="C7408" t="s">
        <v>150</v>
      </c>
      <c r="D7408">
        <v>1</v>
      </c>
      <c r="E7408">
        <v>5.2850000000000001</v>
      </c>
      <c r="F7408">
        <v>7</v>
      </c>
      <c r="G7408">
        <v>3</v>
      </c>
      <c r="H7408">
        <v>0</v>
      </c>
      <c r="I7408">
        <v>17</v>
      </c>
      <c r="J7408">
        <v>0.42499999999999999</v>
      </c>
      <c r="K7408" t="s">
        <v>157</v>
      </c>
      <c r="L7408" t="e">
        <v>#N/A</v>
      </c>
      <c r="M7408" t="e">
        <v>#N/A</v>
      </c>
      <c r="N7408" t="e">
        <v>#N/A</v>
      </c>
    </row>
    <row r="7409" spans="1:14" x14ac:dyDescent="0.3">
      <c r="A7409" t="s">
        <v>75</v>
      </c>
      <c r="B7409" t="s">
        <v>106</v>
      </c>
      <c r="C7409" t="s">
        <v>146</v>
      </c>
      <c r="D7409">
        <v>5</v>
      </c>
      <c r="E7409">
        <v>6.585</v>
      </c>
      <c r="F7409">
        <v>8</v>
      </c>
      <c r="G7409">
        <v>3</v>
      </c>
      <c r="H7409">
        <v>0</v>
      </c>
      <c r="I7409">
        <v>29</v>
      </c>
      <c r="J7409">
        <v>0.72499999999999998</v>
      </c>
      <c r="K7409" t="s">
        <v>157</v>
      </c>
      <c r="L7409" t="e">
        <v>#N/A</v>
      </c>
      <c r="M7409" t="e">
        <v>#N/A</v>
      </c>
      <c r="N7409" t="e">
        <v>#N/A</v>
      </c>
    </row>
    <row r="7410" spans="1:14" x14ac:dyDescent="0.3">
      <c r="A7410" t="s">
        <v>75</v>
      </c>
      <c r="B7410" t="s">
        <v>101</v>
      </c>
      <c r="C7410" t="s">
        <v>141</v>
      </c>
      <c r="D7410">
        <v>1</v>
      </c>
      <c r="E7410">
        <v>5.1459999999999999</v>
      </c>
      <c r="F7410">
        <v>9</v>
      </c>
      <c r="G7410">
        <v>3</v>
      </c>
      <c r="H7410">
        <v>0</v>
      </c>
      <c r="I7410">
        <v>7</v>
      </c>
      <c r="J7410">
        <v>0.17499999999999999</v>
      </c>
      <c r="K7410" t="s">
        <v>157</v>
      </c>
      <c r="L7410" t="e">
        <v>#N/A</v>
      </c>
      <c r="M7410" t="e">
        <v>#N/A</v>
      </c>
      <c r="N7410" t="e">
        <v>#N/A</v>
      </c>
    </row>
    <row r="7411" spans="1:14" x14ac:dyDescent="0.3">
      <c r="A7411" t="s">
        <v>75</v>
      </c>
      <c r="B7411" t="s">
        <v>97</v>
      </c>
      <c r="C7411" t="s">
        <v>137</v>
      </c>
      <c r="D7411">
        <v>1</v>
      </c>
      <c r="E7411">
        <v>4.431</v>
      </c>
      <c r="F7411">
        <v>10</v>
      </c>
      <c r="G7411">
        <v>3</v>
      </c>
      <c r="H7411">
        <v>1</v>
      </c>
      <c r="I7411">
        <v>10</v>
      </c>
      <c r="J7411">
        <v>0.25</v>
      </c>
      <c r="K7411" t="s">
        <v>168</v>
      </c>
      <c r="L7411">
        <v>0</v>
      </c>
      <c r="M7411" t="e">
        <v>#N/A</v>
      </c>
      <c r="N7411">
        <v>3.589</v>
      </c>
    </row>
    <row r="7412" spans="1:14" x14ac:dyDescent="0.3">
      <c r="A7412" t="s">
        <v>75</v>
      </c>
      <c r="B7412" t="s">
        <v>112</v>
      </c>
      <c r="C7412" t="s">
        <v>152</v>
      </c>
      <c r="D7412">
        <v>57</v>
      </c>
      <c r="E7412">
        <v>6.6840000000000002</v>
      </c>
      <c r="F7412">
        <v>11</v>
      </c>
      <c r="G7412">
        <v>3</v>
      </c>
      <c r="H7412">
        <v>1</v>
      </c>
      <c r="I7412">
        <v>36</v>
      </c>
      <c r="J7412">
        <v>0.9</v>
      </c>
      <c r="K7412" t="s">
        <v>835</v>
      </c>
      <c r="L7412">
        <v>0</v>
      </c>
      <c r="M7412" t="e">
        <v>#N/A</v>
      </c>
      <c r="N7412">
        <v>14.273</v>
      </c>
    </row>
    <row r="7413" spans="1:14" x14ac:dyDescent="0.3">
      <c r="A7413" t="s">
        <v>75</v>
      </c>
      <c r="B7413" t="s">
        <v>98</v>
      </c>
      <c r="C7413" t="s">
        <v>138</v>
      </c>
      <c r="D7413">
        <v>61</v>
      </c>
      <c r="E7413">
        <v>7.2370000000000001</v>
      </c>
      <c r="F7413">
        <v>12</v>
      </c>
      <c r="G7413">
        <v>3</v>
      </c>
      <c r="H7413">
        <v>0</v>
      </c>
      <c r="I7413">
        <v>37</v>
      </c>
      <c r="J7413">
        <v>0.92500000000000004</v>
      </c>
      <c r="K7413" t="s">
        <v>157</v>
      </c>
      <c r="L7413" t="e">
        <v>#N/A</v>
      </c>
      <c r="M7413" t="e">
        <v>#N/A</v>
      </c>
      <c r="N7413" t="e">
        <v>#N/A</v>
      </c>
    </row>
    <row r="7414" spans="1:14" x14ac:dyDescent="0.3">
      <c r="A7414" t="s">
        <v>75</v>
      </c>
      <c r="B7414" t="s">
        <v>94</v>
      </c>
      <c r="C7414" t="s">
        <v>134</v>
      </c>
      <c r="D7414">
        <v>1</v>
      </c>
      <c r="E7414">
        <v>5.1120000000000001</v>
      </c>
      <c r="F7414">
        <v>13</v>
      </c>
      <c r="G7414">
        <v>3</v>
      </c>
      <c r="H7414">
        <v>1</v>
      </c>
      <c r="I7414">
        <v>20</v>
      </c>
      <c r="J7414">
        <v>0.5</v>
      </c>
      <c r="K7414" t="s">
        <v>168</v>
      </c>
      <c r="L7414">
        <v>0</v>
      </c>
      <c r="M7414" t="e">
        <v>#N/A</v>
      </c>
      <c r="N7414">
        <v>3.0009999999999999</v>
      </c>
    </row>
    <row r="7415" spans="1:14" x14ac:dyDescent="0.3">
      <c r="A7415" t="s">
        <v>75</v>
      </c>
      <c r="B7415" t="s">
        <v>89</v>
      </c>
      <c r="C7415" t="s">
        <v>129</v>
      </c>
      <c r="D7415">
        <v>1</v>
      </c>
      <c r="E7415">
        <v>3.907</v>
      </c>
      <c r="F7415">
        <v>14</v>
      </c>
      <c r="G7415">
        <v>3</v>
      </c>
      <c r="H7415">
        <v>1</v>
      </c>
      <c r="I7415">
        <v>28</v>
      </c>
      <c r="J7415">
        <v>0.7</v>
      </c>
      <c r="K7415" t="s">
        <v>168</v>
      </c>
      <c r="L7415">
        <v>0</v>
      </c>
      <c r="M7415" t="e">
        <v>#N/A</v>
      </c>
      <c r="N7415">
        <v>4.6710000000000003</v>
      </c>
    </row>
    <row r="7416" spans="1:14" x14ac:dyDescent="0.3">
      <c r="A7416" t="s">
        <v>75</v>
      </c>
      <c r="B7416" t="s">
        <v>95</v>
      </c>
      <c r="C7416" t="s">
        <v>135</v>
      </c>
      <c r="D7416">
        <v>16</v>
      </c>
      <c r="E7416">
        <v>7.9240000000000004</v>
      </c>
      <c r="F7416">
        <v>15</v>
      </c>
      <c r="G7416">
        <v>3</v>
      </c>
      <c r="H7416">
        <v>0</v>
      </c>
      <c r="I7416">
        <v>33</v>
      </c>
      <c r="J7416">
        <v>0.82499999999999996</v>
      </c>
      <c r="K7416" t="s">
        <v>157</v>
      </c>
      <c r="L7416" t="e">
        <v>#N/A</v>
      </c>
      <c r="M7416" t="e">
        <v>#N/A</v>
      </c>
      <c r="N7416" t="e">
        <v>#N/A</v>
      </c>
    </row>
    <row r="7417" spans="1:14" x14ac:dyDescent="0.3">
      <c r="A7417" t="s">
        <v>75</v>
      </c>
      <c r="B7417" t="s">
        <v>92</v>
      </c>
      <c r="C7417" t="s">
        <v>132</v>
      </c>
      <c r="D7417">
        <v>1</v>
      </c>
      <c r="E7417">
        <v>6.5030000000000001</v>
      </c>
      <c r="F7417">
        <v>16</v>
      </c>
      <c r="G7417">
        <v>3</v>
      </c>
      <c r="H7417">
        <v>0</v>
      </c>
      <c r="I7417">
        <v>9</v>
      </c>
      <c r="J7417">
        <v>0.22500000000000001</v>
      </c>
      <c r="K7417" t="s">
        <v>157</v>
      </c>
      <c r="L7417" t="e">
        <v>#N/A</v>
      </c>
      <c r="M7417" t="e">
        <v>#N/A</v>
      </c>
      <c r="N7417" t="e">
        <v>#N/A</v>
      </c>
    </row>
    <row r="7418" spans="1:14" x14ac:dyDescent="0.3">
      <c r="A7418" t="s">
        <v>75</v>
      </c>
      <c r="B7418" t="s">
        <v>103</v>
      </c>
      <c r="C7418" t="s">
        <v>143</v>
      </c>
      <c r="D7418">
        <v>1</v>
      </c>
      <c r="E7418">
        <v>4.907</v>
      </c>
      <c r="F7418">
        <v>17</v>
      </c>
      <c r="G7418">
        <v>3</v>
      </c>
      <c r="H7418">
        <v>1</v>
      </c>
      <c r="I7418">
        <v>8</v>
      </c>
      <c r="J7418">
        <v>0.2</v>
      </c>
      <c r="K7418" t="s">
        <v>168</v>
      </c>
      <c r="L7418">
        <v>0</v>
      </c>
      <c r="M7418" t="e">
        <v>#N/A</v>
      </c>
      <c r="N7418">
        <v>3.6760000000000002</v>
      </c>
    </row>
    <row r="7419" spans="1:14" x14ac:dyDescent="0.3">
      <c r="A7419" t="s">
        <v>75</v>
      </c>
      <c r="B7419" t="s">
        <v>109</v>
      </c>
      <c r="C7419" t="s">
        <v>149</v>
      </c>
      <c r="D7419">
        <v>1</v>
      </c>
      <c r="E7419">
        <v>3.9790000000000001</v>
      </c>
      <c r="F7419">
        <v>18</v>
      </c>
      <c r="G7419">
        <v>3</v>
      </c>
      <c r="H7419">
        <v>1</v>
      </c>
      <c r="I7419">
        <v>24</v>
      </c>
      <c r="J7419">
        <v>0.6</v>
      </c>
      <c r="K7419" t="s">
        <v>168</v>
      </c>
      <c r="L7419">
        <v>0</v>
      </c>
      <c r="M7419" t="e">
        <v>#N/A</v>
      </c>
      <c r="N7419">
        <v>3.5819999999999999</v>
      </c>
    </row>
    <row r="7420" spans="1:14" x14ac:dyDescent="0.3">
      <c r="A7420" t="s">
        <v>75</v>
      </c>
      <c r="B7420" t="s">
        <v>77</v>
      </c>
      <c r="C7420" t="s">
        <v>117</v>
      </c>
      <c r="D7420">
        <v>1</v>
      </c>
      <c r="E7420">
        <v>4.1349999999999998</v>
      </c>
      <c r="F7420">
        <v>19</v>
      </c>
      <c r="G7420">
        <v>3</v>
      </c>
      <c r="H7420">
        <v>0</v>
      </c>
      <c r="I7420">
        <v>15</v>
      </c>
      <c r="J7420">
        <v>0.375</v>
      </c>
      <c r="K7420" t="s">
        <v>157</v>
      </c>
      <c r="L7420" t="e">
        <v>#N/A</v>
      </c>
      <c r="M7420" t="e">
        <v>#N/A</v>
      </c>
      <c r="N7420" t="e">
        <v>#N/A</v>
      </c>
    </row>
    <row r="7421" spans="1:14" x14ac:dyDescent="0.3">
      <c r="A7421" t="s">
        <v>75</v>
      </c>
      <c r="B7421" t="s">
        <v>81</v>
      </c>
      <c r="C7421" t="s">
        <v>121</v>
      </c>
      <c r="D7421">
        <v>1</v>
      </c>
      <c r="E7421">
        <v>4.7729999999999997</v>
      </c>
      <c r="F7421">
        <v>20</v>
      </c>
      <c r="G7421">
        <v>3</v>
      </c>
      <c r="H7421">
        <v>0</v>
      </c>
      <c r="I7421">
        <v>5</v>
      </c>
      <c r="J7421">
        <v>0.125</v>
      </c>
      <c r="K7421" t="s">
        <v>157</v>
      </c>
      <c r="L7421" t="e">
        <v>#N/A</v>
      </c>
      <c r="M7421" t="e">
        <v>#N/A</v>
      </c>
      <c r="N7421" t="e">
        <v>#N/A</v>
      </c>
    </row>
    <row r="7422" spans="1:14" x14ac:dyDescent="0.3">
      <c r="A7422" t="s">
        <v>75</v>
      </c>
      <c r="B7422" t="s">
        <v>102</v>
      </c>
      <c r="C7422" t="s">
        <v>142</v>
      </c>
      <c r="D7422">
        <v>1</v>
      </c>
      <c r="E7422">
        <v>3.4740000000000002</v>
      </c>
      <c r="F7422">
        <v>21</v>
      </c>
      <c r="G7422">
        <v>3</v>
      </c>
      <c r="H7422">
        <v>1</v>
      </c>
      <c r="I7422">
        <v>18</v>
      </c>
      <c r="J7422">
        <v>0.45</v>
      </c>
      <c r="K7422" t="s">
        <v>168</v>
      </c>
      <c r="L7422">
        <v>0</v>
      </c>
      <c r="M7422" t="e">
        <v>#N/A</v>
      </c>
      <c r="N7422">
        <v>2.9359999999999999</v>
      </c>
    </row>
    <row r="7423" spans="1:14" x14ac:dyDescent="0.3">
      <c r="A7423" t="s">
        <v>75</v>
      </c>
      <c r="B7423" t="s">
        <v>88</v>
      </c>
      <c r="C7423" t="s">
        <v>128</v>
      </c>
      <c r="D7423">
        <v>14</v>
      </c>
      <c r="E7423">
        <v>4.2720000000000002</v>
      </c>
      <c r="F7423">
        <v>22</v>
      </c>
      <c r="G7423">
        <v>3</v>
      </c>
      <c r="H7423">
        <v>1</v>
      </c>
      <c r="I7423">
        <v>32</v>
      </c>
      <c r="J7423">
        <v>0.8</v>
      </c>
      <c r="K7423" t="s">
        <v>168</v>
      </c>
      <c r="L7423">
        <v>0</v>
      </c>
      <c r="M7423" t="e">
        <v>#N/A</v>
      </c>
      <c r="N7423">
        <v>2.7450000000000001</v>
      </c>
    </row>
    <row r="7424" spans="1:14" x14ac:dyDescent="0.3">
      <c r="A7424" t="s">
        <v>75</v>
      </c>
      <c r="B7424" t="s">
        <v>78</v>
      </c>
      <c r="C7424" t="s">
        <v>118</v>
      </c>
      <c r="D7424">
        <v>1</v>
      </c>
      <c r="E7424">
        <v>4.3380000000000001</v>
      </c>
      <c r="F7424">
        <v>23</v>
      </c>
      <c r="G7424">
        <v>3</v>
      </c>
      <c r="H7424">
        <v>0</v>
      </c>
      <c r="I7424">
        <v>11</v>
      </c>
      <c r="J7424">
        <v>0.27500000000000002</v>
      </c>
      <c r="K7424" t="s">
        <v>157</v>
      </c>
      <c r="L7424" t="e">
        <v>#N/A</v>
      </c>
      <c r="M7424" t="e">
        <v>#N/A</v>
      </c>
      <c r="N7424" t="e">
        <v>#N/A</v>
      </c>
    </row>
    <row r="7425" spans="1:14" x14ac:dyDescent="0.3">
      <c r="A7425" t="s">
        <v>75</v>
      </c>
      <c r="B7425" t="s">
        <v>114</v>
      </c>
      <c r="C7425" t="s">
        <v>154</v>
      </c>
      <c r="D7425">
        <v>73</v>
      </c>
      <c r="E7425">
        <v>9.5370000000000008</v>
      </c>
      <c r="F7425">
        <v>24</v>
      </c>
      <c r="G7425">
        <v>3</v>
      </c>
      <c r="H7425">
        <v>0</v>
      </c>
      <c r="I7425">
        <v>39</v>
      </c>
      <c r="J7425">
        <v>0.97499999999999998</v>
      </c>
      <c r="K7425" t="s">
        <v>157</v>
      </c>
      <c r="L7425" t="e">
        <v>#N/A</v>
      </c>
      <c r="M7425" t="e">
        <v>#N/A</v>
      </c>
      <c r="N7425" t="e">
        <v>#N/A</v>
      </c>
    </row>
    <row r="7426" spans="1:14" x14ac:dyDescent="0.3">
      <c r="A7426" t="s">
        <v>75</v>
      </c>
      <c r="B7426" t="s">
        <v>113</v>
      </c>
      <c r="C7426" t="s">
        <v>153</v>
      </c>
      <c r="D7426">
        <v>36</v>
      </c>
      <c r="E7426">
        <v>7.9349999999999996</v>
      </c>
      <c r="F7426">
        <v>25</v>
      </c>
      <c r="G7426">
        <v>3</v>
      </c>
      <c r="H7426">
        <v>1</v>
      </c>
      <c r="I7426">
        <v>34</v>
      </c>
      <c r="J7426">
        <v>0.85</v>
      </c>
      <c r="K7426" t="s">
        <v>168</v>
      </c>
      <c r="L7426">
        <v>0</v>
      </c>
      <c r="M7426" t="e">
        <v>#N/A</v>
      </c>
      <c r="N7426">
        <v>2.9239999999999999</v>
      </c>
    </row>
    <row r="7427" spans="1:14" x14ac:dyDescent="0.3">
      <c r="A7427" t="s">
        <v>75</v>
      </c>
      <c r="B7427" t="s">
        <v>80</v>
      </c>
      <c r="C7427" t="s">
        <v>120</v>
      </c>
      <c r="D7427">
        <v>79</v>
      </c>
      <c r="E7427">
        <v>10.712999999999999</v>
      </c>
      <c r="F7427">
        <v>26</v>
      </c>
      <c r="G7427">
        <v>3</v>
      </c>
      <c r="H7427">
        <v>1</v>
      </c>
      <c r="I7427">
        <v>40</v>
      </c>
      <c r="J7427">
        <v>1</v>
      </c>
      <c r="K7427" t="s">
        <v>378</v>
      </c>
      <c r="L7427">
        <v>0</v>
      </c>
      <c r="M7427" t="e">
        <v>#N/A</v>
      </c>
      <c r="N7427">
        <v>9.8569999999999993</v>
      </c>
    </row>
    <row r="7428" spans="1:14" x14ac:dyDescent="0.3">
      <c r="A7428" t="s">
        <v>75</v>
      </c>
      <c r="B7428" t="s">
        <v>96</v>
      </c>
      <c r="C7428" t="s">
        <v>136</v>
      </c>
      <c r="D7428">
        <v>1</v>
      </c>
      <c r="E7428">
        <v>4.3360000000000003</v>
      </c>
      <c r="F7428">
        <v>27</v>
      </c>
      <c r="G7428">
        <v>3</v>
      </c>
      <c r="H7428">
        <v>1</v>
      </c>
      <c r="I7428">
        <v>16</v>
      </c>
      <c r="J7428">
        <v>0.4</v>
      </c>
      <c r="K7428" t="s">
        <v>168</v>
      </c>
      <c r="L7428">
        <v>0</v>
      </c>
      <c r="M7428" t="e">
        <v>#N/A</v>
      </c>
      <c r="N7428">
        <v>3.6859999999999999</v>
      </c>
    </row>
    <row r="7429" spans="1:14" x14ac:dyDescent="0.3">
      <c r="A7429" t="s">
        <v>75</v>
      </c>
      <c r="B7429" t="s">
        <v>108</v>
      </c>
      <c r="C7429" t="s">
        <v>148</v>
      </c>
      <c r="D7429">
        <v>1</v>
      </c>
      <c r="E7429">
        <v>13.054</v>
      </c>
      <c r="F7429">
        <v>28</v>
      </c>
      <c r="G7429">
        <v>3</v>
      </c>
      <c r="H7429">
        <v>0</v>
      </c>
      <c r="I7429">
        <v>1</v>
      </c>
      <c r="J7429">
        <v>2.5000000000000001E-2</v>
      </c>
      <c r="K7429" t="s">
        <v>157</v>
      </c>
      <c r="L7429" t="e">
        <v>#N/A</v>
      </c>
      <c r="M7429" t="e">
        <v>#N/A</v>
      </c>
      <c r="N7429" t="e">
        <v>#N/A</v>
      </c>
    </row>
    <row r="7430" spans="1:14" x14ac:dyDescent="0.3">
      <c r="A7430" t="s">
        <v>75</v>
      </c>
      <c r="B7430" t="s">
        <v>84</v>
      </c>
      <c r="C7430" t="s">
        <v>124</v>
      </c>
      <c r="D7430">
        <v>1</v>
      </c>
      <c r="E7430">
        <v>7.0650000000000004</v>
      </c>
      <c r="F7430">
        <v>29</v>
      </c>
      <c r="G7430">
        <v>3</v>
      </c>
      <c r="H7430">
        <v>1</v>
      </c>
      <c r="I7430">
        <v>2</v>
      </c>
      <c r="J7430">
        <v>0.05</v>
      </c>
      <c r="K7430" t="s">
        <v>168</v>
      </c>
      <c r="L7430">
        <v>0</v>
      </c>
      <c r="M7430" t="e">
        <v>#N/A</v>
      </c>
      <c r="N7430">
        <v>5.0990000000000002</v>
      </c>
    </row>
    <row r="7431" spans="1:14" x14ac:dyDescent="0.3">
      <c r="A7431" t="s">
        <v>75</v>
      </c>
      <c r="B7431" t="s">
        <v>115</v>
      </c>
      <c r="C7431" t="s">
        <v>155</v>
      </c>
      <c r="D7431">
        <v>40</v>
      </c>
      <c r="E7431">
        <v>6.1719999999999997</v>
      </c>
      <c r="F7431">
        <v>30</v>
      </c>
      <c r="G7431">
        <v>3</v>
      </c>
      <c r="H7431">
        <v>0</v>
      </c>
      <c r="I7431">
        <v>35</v>
      </c>
      <c r="J7431">
        <v>0.875</v>
      </c>
      <c r="K7431" t="s">
        <v>157</v>
      </c>
      <c r="L7431" t="e">
        <v>#N/A</v>
      </c>
      <c r="M7431" t="e">
        <v>#N/A</v>
      </c>
      <c r="N7431" t="e">
        <v>#N/A</v>
      </c>
    </row>
    <row r="7432" spans="1:14" x14ac:dyDescent="0.3">
      <c r="A7432" t="s">
        <v>75</v>
      </c>
      <c r="B7432" t="s">
        <v>105</v>
      </c>
      <c r="C7432" t="s">
        <v>145</v>
      </c>
      <c r="D7432">
        <v>1</v>
      </c>
      <c r="E7432">
        <v>4.181</v>
      </c>
      <c r="F7432">
        <v>31</v>
      </c>
      <c r="G7432">
        <v>3</v>
      </c>
      <c r="H7432">
        <v>0</v>
      </c>
      <c r="I7432">
        <v>23</v>
      </c>
      <c r="J7432">
        <v>0.57499999999999996</v>
      </c>
      <c r="K7432" t="s">
        <v>157</v>
      </c>
      <c r="L7432" t="e">
        <v>#N/A</v>
      </c>
      <c r="M7432" t="e">
        <v>#N/A</v>
      </c>
      <c r="N7432" t="e">
        <v>#N/A</v>
      </c>
    </row>
    <row r="7433" spans="1:14" x14ac:dyDescent="0.3">
      <c r="A7433" t="s">
        <v>75</v>
      </c>
      <c r="B7433" t="s">
        <v>111</v>
      </c>
      <c r="C7433" t="s">
        <v>151</v>
      </c>
      <c r="D7433">
        <v>1</v>
      </c>
      <c r="E7433">
        <v>4.585</v>
      </c>
      <c r="F7433">
        <v>32</v>
      </c>
      <c r="G7433">
        <v>3</v>
      </c>
      <c r="H7433">
        <v>0</v>
      </c>
      <c r="I7433">
        <v>21</v>
      </c>
      <c r="J7433">
        <v>0.52500000000000002</v>
      </c>
      <c r="K7433" t="s">
        <v>157</v>
      </c>
      <c r="L7433" t="e">
        <v>#N/A</v>
      </c>
      <c r="M7433" t="e">
        <v>#N/A</v>
      </c>
      <c r="N7433" t="e">
        <v>#N/A</v>
      </c>
    </row>
    <row r="7434" spans="1:14" x14ac:dyDescent="0.3">
      <c r="A7434" t="s">
        <v>75</v>
      </c>
      <c r="B7434" t="s">
        <v>82</v>
      </c>
      <c r="C7434" t="s">
        <v>122</v>
      </c>
      <c r="D7434">
        <v>1</v>
      </c>
      <c r="E7434">
        <v>5.4269999999999996</v>
      </c>
      <c r="F7434">
        <v>33</v>
      </c>
      <c r="G7434">
        <v>3</v>
      </c>
      <c r="H7434">
        <v>1</v>
      </c>
      <c r="I7434">
        <v>22</v>
      </c>
      <c r="J7434">
        <v>0.55000000000000004</v>
      </c>
      <c r="K7434" t="s">
        <v>168</v>
      </c>
      <c r="L7434">
        <v>0</v>
      </c>
      <c r="M7434" t="e">
        <v>#N/A</v>
      </c>
      <c r="N7434">
        <v>3.7509999999999999</v>
      </c>
    </row>
    <row r="7435" spans="1:14" x14ac:dyDescent="0.3">
      <c r="A7435" t="s">
        <v>75</v>
      </c>
      <c r="B7435" t="s">
        <v>99</v>
      </c>
      <c r="C7435" t="s">
        <v>139</v>
      </c>
      <c r="D7435">
        <v>1</v>
      </c>
      <c r="E7435">
        <v>4.7350000000000003</v>
      </c>
      <c r="F7435">
        <v>34</v>
      </c>
      <c r="G7435">
        <v>3</v>
      </c>
      <c r="H7435">
        <v>1</v>
      </c>
      <c r="I7435">
        <v>6</v>
      </c>
      <c r="J7435">
        <v>0.15</v>
      </c>
      <c r="K7435" t="s">
        <v>168</v>
      </c>
      <c r="L7435">
        <v>0</v>
      </c>
      <c r="M7435" t="e">
        <v>#N/A</v>
      </c>
      <c r="N7435">
        <v>2.5569999999999999</v>
      </c>
    </row>
    <row r="7436" spans="1:14" x14ac:dyDescent="0.3">
      <c r="A7436" t="s">
        <v>75</v>
      </c>
      <c r="B7436" t="s">
        <v>86</v>
      </c>
      <c r="C7436" t="s">
        <v>126</v>
      </c>
      <c r="D7436">
        <v>1</v>
      </c>
      <c r="E7436">
        <v>4.6630000000000003</v>
      </c>
      <c r="F7436">
        <v>35</v>
      </c>
      <c r="G7436">
        <v>3</v>
      </c>
      <c r="H7436">
        <v>1</v>
      </c>
      <c r="I7436">
        <v>4</v>
      </c>
      <c r="J7436">
        <v>0.1</v>
      </c>
      <c r="K7436" t="s">
        <v>168</v>
      </c>
      <c r="L7436">
        <v>0</v>
      </c>
      <c r="M7436" t="e">
        <v>#N/A</v>
      </c>
      <c r="N7436">
        <v>2.581</v>
      </c>
    </row>
    <row r="7437" spans="1:14" x14ac:dyDescent="0.3">
      <c r="A7437" t="s">
        <v>75</v>
      </c>
      <c r="B7437" t="s">
        <v>116</v>
      </c>
      <c r="C7437" t="s">
        <v>156</v>
      </c>
      <c r="D7437">
        <v>1</v>
      </c>
      <c r="E7437">
        <v>3.8519999999999999</v>
      </c>
      <c r="F7437">
        <v>36</v>
      </c>
      <c r="G7437">
        <v>3</v>
      </c>
      <c r="H7437">
        <v>1</v>
      </c>
      <c r="I7437">
        <v>26</v>
      </c>
      <c r="J7437">
        <v>0.65</v>
      </c>
      <c r="K7437" t="s">
        <v>168</v>
      </c>
      <c r="L7437">
        <v>0</v>
      </c>
      <c r="M7437" t="e">
        <v>#N/A</v>
      </c>
      <c r="N7437">
        <v>2.8420000000000001</v>
      </c>
    </row>
    <row r="7438" spans="1:14" x14ac:dyDescent="0.3">
      <c r="A7438" t="s">
        <v>75</v>
      </c>
      <c r="B7438" t="s">
        <v>85</v>
      </c>
      <c r="C7438" t="s">
        <v>125</v>
      </c>
      <c r="D7438">
        <v>9</v>
      </c>
      <c r="E7438">
        <v>4.7629999999999999</v>
      </c>
      <c r="F7438">
        <v>37</v>
      </c>
      <c r="G7438">
        <v>3</v>
      </c>
      <c r="H7438">
        <v>0</v>
      </c>
      <c r="I7438">
        <v>31</v>
      </c>
      <c r="J7438">
        <v>0.77500000000000002</v>
      </c>
      <c r="K7438" t="s">
        <v>157</v>
      </c>
      <c r="L7438" t="e">
        <v>#N/A</v>
      </c>
      <c r="M7438" t="e">
        <v>#N/A</v>
      </c>
      <c r="N7438" t="e">
        <v>#N/A</v>
      </c>
    </row>
    <row r="7439" spans="1:14" x14ac:dyDescent="0.3">
      <c r="A7439" t="s">
        <v>75</v>
      </c>
      <c r="B7439" t="s">
        <v>90</v>
      </c>
      <c r="C7439" t="s">
        <v>130</v>
      </c>
      <c r="D7439">
        <v>1</v>
      </c>
      <c r="E7439">
        <v>6.7080000000000002</v>
      </c>
      <c r="F7439">
        <v>38</v>
      </c>
      <c r="G7439">
        <v>3</v>
      </c>
      <c r="H7439">
        <v>0</v>
      </c>
      <c r="I7439">
        <v>3</v>
      </c>
      <c r="J7439">
        <v>7.4999999999999997E-2</v>
      </c>
      <c r="K7439" t="s">
        <v>157</v>
      </c>
      <c r="L7439" t="e">
        <v>#N/A</v>
      </c>
      <c r="M7439" t="e">
        <v>#N/A</v>
      </c>
      <c r="N7439" t="e">
        <v>#N/A</v>
      </c>
    </row>
    <row r="7440" spans="1:14" x14ac:dyDescent="0.3">
      <c r="A7440" t="s">
        <v>75</v>
      </c>
      <c r="B7440" t="s">
        <v>104</v>
      </c>
      <c r="C7440" t="s">
        <v>144</v>
      </c>
      <c r="D7440">
        <v>9</v>
      </c>
      <c r="E7440">
        <v>6.8579999999999997</v>
      </c>
      <c r="F7440">
        <v>39</v>
      </c>
      <c r="G7440">
        <v>3</v>
      </c>
      <c r="H7440">
        <v>1</v>
      </c>
      <c r="I7440">
        <v>30</v>
      </c>
      <c r="J7440">
        <v>0.75</v>
      </c>
      <c r="K7440" t="s">
        <v>144</v>
      </c>
      <c r="L7440">
        <v>1</v>
      </c>
      <c r="M7440" t="e">
        <v>#N/A</v>
      </c>
      <c r="N7440">
        <v>8.7590000000000003</v>
      </c>
    </row>
    <row r="7441" spans="1:14" x14ac:dyDescent="0.3">
      <c r="A7441" t="s">
        <v>75</v>
      </c>
      <c r="B7441" t="s">
        <v>100</v>
      </c>
      <c r="C7441" t="s">
        <v>140</v>
      </c>
      <c r="D7441">
        <v>1</v>
      </c>
      <c r="E7441">
        <v>7.0880000000000001</v>
      </c>
      <c r="F7441">
        <v>40</v>
      </c>
      <c r="G7441">
        <v>3</v>
      </c>
      <c r="H7441">
        <v>0</v>
      </c>
      <c r="I7441">
        <v>25</v>
      </c>
      <c r="J7441">
        <v>0.625</v>
      </c>
      <c r="K7441" t="s">
        <v>157</v>
      </c>
      <c r="L7441" t="e">
        <v>#N/A</v>
      </c>
      <c r="M7441" t="e">
        <v>#N/A</v>
      </c>
      <c r="N7441" t="e">
        <v>#N/A</v>
      </c>
    </row>
    <row r="7442" spans="1:14" x14ac:dyDescent="0.3">
      <c r="A7442" t="s">
        <v>76</v>
      </c>
      <c r="B7442" t="s">
        <v>97</v>
      </c>
      <c r="C7442" t="s">
        <v>137</v>
      </c>
      <c r="D7442">
        <v>5</v>
      </c>
      <c r="E7442">
        <v>3.0920000000000001</v>
      </c>
      <c r="F7442">
        <v>1</v>
      </c>
      <c r="G7442">
        <v>1</v>
      </c>
      <c r="H7442">
        <v>0</v>
      </c>
      <c r="I7442">
        <v>35</v>
      </c>
      <c r="J7442">
        <v>0.875</v>
      </c>
      <c r="K7442" t="s">
        <v>157</v>
      </c>
      <c r="L7442" t="e">
        <v>#N/A</v>
      </c>
      <c r="M7442" t="e">
        <v>#N/A</v>
      </c>
      <c r="N7442" t="e">
        <v>#N/A</v>
      </c>
    </row>
    <row r="7443" spans="1:14" x14ac:dyDescent="0.3">
      <c r="A7443" t="s">
        <v>76</v>
      </c>
      <c r="B7443" t="s">
        <v>111</v>
      </c>
      <c r="C7443" t="s">
        <v>151</v>
      </c>
      <c r="D7443">
        <v>1</v>
      </c>
      <c r="E7443">
        <v>1.887</v>
      </c>
      <c r="F7443">
        <v>2</v>
      </c>
      <c r="G7443">
        <v>1</v>
      </c>
      <c r="H7443">
        <v>1</v>
      </c>
      <c r="I7443">
        <v>8</v>
      </c>
      <c r="J7443">
        <v>0.2</v>
      </c>
      <c r="K7443" t="s">
        <v>496</v>
      </c>
      <c r="L7443">
        <v>0</v>
      </c>
      <c r="M7443" t="e">
        <v>#N/A</v>
      </c>
      <c r="N7443">
        <v>11.760999999999999</v>
      </c>
    </row>
    <row r="7444" spans="1:14" x14ac:dyDescent="0.3">
      <c r="A7444" t="s">
        <v>76</v>
      </c>
      <c r="B7444" t="s">
        <v>99</v>
      </c>
      <c r="C7444" t="s">
        <v>139</v>
      </c>
      <c r="D7444">
        <v>1</v>
      </c>
      <c r="E7444">
        <v>2.0910000000000002</v>
      </c>
      <c r="F7444">
        <v>3</v>
      </c>
      <c r="G7444">
        <v>1</v>
      </c>
      <c r="H7444">
        <v>0</v>
      </c>
      <c r="I7444">
        <v>9</v>
      </c>
      <c r="J7444">
        <v>0.22500000000000001</v>
      </c>
      <c r="K7444" t="s">
        <v>157</v>
      </c>
      <c r="L7444" t="e">
        <v>#N/A</v>
      </c>
      <c r="M7444" t="e">
        <v>#N/A</v>
      </c>
      <c r="N7444" t="e">
        <v>#N/A</v>
      </c>
    </row>
    <row r="7445" spans="1:14" x14ac:dyDescent="0.3">
      <c r="A7445" t="s">
        <v>76</v>
      </c>
      <c r="B7445" t="s">
        <v>96</v>
      </c>
      <c r="C7445" t="s">
        <v>136</v>
      </c>
      <c r="D7445">
        <v>1</v>
      </c>
      <c r="E7445">
        <v>3.0430000000000001</v>
      </c>
      <c r="F7445">
        <v>4</v>
      </c>
      <c r="G7445">
        <v>1</v>
      </c>
      <c r="H7445">
        <v>0</v>
      </c>
      <c r="I7445">
        <v>27</v>
      </c>
      <c r="J7445">
        <v>0.67500000000000004</v>
      </c>
      <c r="K7445" t="s">
        <v>157</v>
      </c>
      <c r="L7445" t="e">
        <v>#N/A</v>
      </c>
      <c r="M7445" t="e">
        <v>#N/A</v>
      </c>
      <c r="N7445" t="e">
        <v>#N/A</v>
      </c>
    </row>
    <row r="7446" spans="1:14" x14ac:dyDescent="0.3">
      <c r="A7446" t="s">
        <v>76</v>
      </c>
      <c r="B7446" t="s">
        <v>84</v>
      </c>
      <c r="C7446" t="s">
        <v>124</v>
      </c>
      <c r="D7446">
        <v>1</v>
      </c>
      <c r="E7446">
        <v>2.5870000000000002</v>
      </c>
      <c r="F7446">
        <v>5</v>
      </c>
      <c r="G7446">
        <v>1</v>
      </c>
      <c r="H7446">
        <v>1</v>
      </c>
      <c r="I7446">
        <v>6</v>
      </c>
      <c r="J7446">
        <v>0.15</v>
      </c>
      <c r="K7446" t="s">
        <v>845</v>
      </c>
      <c r="L7446">
        <v>0</v>
      </c>
      <c r="M7446" t="e">
        <v>#N/A</v>
      </c>
      <c r="N7446">
        <v>5.1669999999999998</v>
      </c>
    </row>
    <row r="7447" spans="1:14" x14ac:dyDescent="0.3">
      <c r="A7447" t="s">
        <v>76</v>
      </c>
      <c r="B7447" t="s">
        <v>82</v>
      </c>
      <c r="C7447" t="s">
        <v>122</v>
      </c>
      <c r="D7447">
        <v>1</v>
      </c>
      <c r="E7447">
        <v>2.758</v>
      </c>
      <c r="F7447">
        <v>6</v>
      </c>
      <c r="G7447">
        <v>1</v>
      </c>
      <c r="H7447">
        <v>0</v>
      </c>
      <c r="I7447">
        <v>23</v>
      </c>
      <c r="J7447">
        <v>0.57499999999999996</v>
      </c>
      <c r="K7447" t="s">
        <v>157</v>
      </c>
      <c r="L7447" t="e">
        <v>#N/A</v>
      </c>
      <c r="M7447" t="e">
        <v>#N/A</v>
      </c>
      <c r="N7447" t="e">
        <v>#N/A</v>
      </c>
    </row>
    <row r="7448" spans="1:14" x14ac:dyDescent="0.3">
      <c r="A7448" t="s">
        <v>76</v>
      </c>
      <c r="B7448" t="s">
        <v>94</v>
      </c>
      <c r="C7448" t="s">
        <v>134</v>
      </c>
      <c r="D7448">
        <v>1</v>
      </c>
      <c r="E7448">
        <v>3.1360000000000001</v>
      </c>
      <c r="F7448">
        <v>7</v>
      </c>
      <c r="G7448">
        <v>1</v>
      </c>
      <c r="H7448">
        <v>1</v>
      </c>
      <c r="I7448">
        <v>2</v>
      </c>
      <c r="J7448">
        <v>0.05</v>
      </c>
      <c r="K7448" t="s">
        <v>293</v>
      </c>
      <c r="L7448">
        <v>0</v>
      </c>
      <c r="M7448" t="e">
        <v>#N/A</v>
      </c>
      <c r="N7448">
        <v>4.3150000000000004</v>
      </c>
    </row>
    <row r="7449" spans="1:14" x14ac:dyDescent="0.3">
      <c r="A7449" t="s">
        <v>76</v>
      </c>
      <c r="B7449" t="s">
        <v>112</v>
      </c>
      <c r="C7449" t="s">
        <v>152</v>
      </c>
      <c r="D7449">
        <v>13</v>
      </c>
      <c r="E7449">
        <v>5.5359999999999996</v>
      </c>
      <c r="F7449">
        <v>8</v>
      </c>
      <c r="G7449">
        <v>1</v>
      </c>
      <c r="H7449">
        <v>1</v>
      </c>
      <c r="I7449">
        <v>38</v>
      </c>
      <c r="J7449">
        <v>0.95</v>
      </c>
      <c r="K7449" t="s">
        <v>152</v>
      </c>
      <c r="L7449">
        <v>1</v>
      </c>
      <c r="M7449" t="e">
        <v>#N/A</v>
      </c>
      <c r="N7449">
        <v>18.369</v>
      </c>
    </row>
    <row r="7450" spans="1:14" x14ac:dyDescent="0.3">
      <c r="A7450" t="s">
        <v>76</v>
      </c>
      <c r="B7450" t="s">
        <v>103</v>
      </c>
      <c r="C7450" t="s">
        <v>143</v>
      </c>
      <c r="D7450">
        <v>1</v>
      </c>
      <c r="E7450">
        <v>2.3159999999999998</v>
      </c>
      <c r="F7450">
        <v>9</v>
      </c>
      <c r="G7450">
        <v>1</v>
      </c>
      <c r="H7450">
        <v>0</v>
      </c>
      <c r="I7450">
        <v>13</v>
      </c>
      <c r="J7450">
        <v>0.32500000000000001</v>
      </c>
      <c r="K7450" t="s">
        <v>157</v>
      </c>
      <c r="L7450" t="e">
        <v>#N/A</v>
      </c>
      <c r="M7450" t="e">
        <v>#N/A</v>
      </c>
      <c r="N7450" t="e">
        <v>#N/A</v>
      </c>
    </row>
    <row r="7451" spans="1:14" x14ac:dyDescent="0.3">
      <c r="A7451" t="s">
        <v>76</v>
      </c>
      <c r="B7451" t="s">
        <v>95</v>
      </c>
      <c r="C7451" t="s">
        <v>135</v>
      </c>
      <c r="D7451">
        <v>1</v>
      </c>
      <c r="E7451">
        <v>2.036</v>
      </c>
      <c r="F7451">
        <v>10</v>
      </c>
      <c r="G7451">
        <v>1</v>
      </c>
      <c r="H7451">
        <v>1</v>
      </c>
      <c r="I7451">
        <v>10</v>
      </c>
      <c r="J7451">
        <v>0.25</v>
      </c>
      <c r="K7451" t="s">
        <v>846</v>
      </c>
      <c r="L7451">
        <v>0</v>
      </c>
      <c r="M7451" t="e">
        <v>#N/A</v>
      </c>
      <c r="N7451">
        <v>4.51</v>
      </c>
    </row>
    <row r="7452" spans="1:14" x14ac:dyDescent="0.3">
      <c r="A7452" t="s">
        <v>76</v>
      </c>
      <c r="B7452" t="s">
        <v>106</v>
      </c>
      <c r="C7452" t="s">
        <v>146</v>
      </c>
      <c r="D7452">
        <v>1</v>
      </c>
      <c r="E7452">
        <v>2.0270000000000001</v>
      </c>
      <c r="F7452">
        <v>11</v>
      </c>
      <c r="G7452">
        <v>1</v>
      </c>
      <c r="H7452">
        <v>0</v>
      </c>
      <c r="I7452">
        <v>25</v>
      </c>
      <c r="J7452">
        <v>0.625</v>
      </c>
      <c r="K7452" t="s">
        <v>157</v>
      </c>
      <c r="L7452" t="e">
        <v>#N/A</v>
      </c>
      <c r="M7452" t="e">
        <v>#N/A</v>
      </c>
      <c r="N7452" t="e">
        <v>#N/A</v>
      </c>
    </row>
    <row r="7453" spans="1:14" x14ac:dyDescent="0.3">
      <c r="A7453" t="s">
        <v>76</v>
      </c>
      <c r="B7453" t="s">
        <v>109</v>
      </c>
      <c r="C7453" t="s">
        <v>149</v>
      </c>
      <c r="D7453">
        <v>1</v>
      </c>
      <c r="E7453">
        <v>2.5939999999999999</v>
      </c>
      <c r="F7453">
        <v>12</v>
      </c>
      <c r="G7453">
        <v>1</v>
      </c>
      <c r="H7453">
        <v>1</v>
      </c>
      <c r="I7453">
        <v>18</v>
      </c>
      <c r="J7453">
        <v>0.45</v>
      </c>
      <c r="K7453" t="s">
        <v>496</v>
      </c>
      <c r="L7453">
        <v>0</v>
      </c>
      <c r="M7453" t="e">
        <v>#N/A</v>
      </c>
      <c r="N7453">
        <v>4.8600000000000003</v>
      </c>
    </row>
    <row r="7454" spans="1:14" x14ac:dyDescent="0.3">
      <c r="A7454" t="s">
        <v>76</v>
      </c>
      <c r="B7454" t="s">
        <v>92</v>
      </c>
      <c r="C7454" t="s">
        <v>132</v>
      </c>
      <c r="D7454">
        <v>1</v>
      </c>
      <c r="E7454">
        <v>2.8959999999999999</v>
      </c>
      <c r="F7454">
        <v>13</v>
      </c>
      <c r="G7454">
        <v>1</v>
      </c>
      <c r="H7454">
        <v>0</v>
      </c>
      <c r="I7454">
        <v>1</v>
      </c>
      <c r="J7454">
        <v>2.5000000000000001E-2</v>
      </c>
      <c r="K7454" t="s">
        <v>157</v>
      </c>
      <c r="L7454" t="e">
        <v>#N/A</v>
      </c>
      <c r="M7454" t="e">
        <v>#N/A</v>
      </c>
      <c r="N7454" t="e">
        <v>#N/A</v>
      </c>
    </row>
    <row r="7455" spans="1:14" x14ac:dyDescent="0.3">
      <c r="A7455" t="s">
        <v>76</v>
      </c>
      <c r="B7455" t="s">
        <v>104</v>
      </c>
      <c r="C7455" t="s">
        <v>144</v>
      </c>
      <c r="D7455">
        <v>1</v>
      </c>
      <c r="E7455">
        <v>3.6150000000000002</v>
      </c>
      <c r="F7455">
        <v>14</v>
      </c>
      <c r="G7455">
        <v>1</v>
      </c>
      <c r="H7455">
        <v>0</v>
      </c>
      <c r="I7455">
        <v>7</v>
      </c>
      <c r="J7455">
        <v>0.17499999999999999</v>
      </c>
      <c r="K7455" t="s">
        <v>157</v>
      </c>
      <c r="L7455" t="e">
        <v>#N/A</v>
      </c>
      <c r="M7455" t="e">
        <v>#N/A</v>
      </c>
      <c r="N7455" t="e">
        <v>#N/A</v>
      </c>
    </row>
    <row r="7456" spans="1:14" x14ac:dyDescent="0.3">
      <c r="A7456" t="s">
        <v>76</v>
      </c>
      <c r="B7456" t="s">
        <v>86</v>
      </c>
      <c r="C7456" t="s">
        <v>126</v>
      </c>
      <c r="D7456">
        <v>1</v>
      </c>
      <c r="E7456">
        <v>2.3050000000000002</v>
      </c>
      <c r="F7456">
        <v>15</v>
      </c>
      <c r="G7456">
        <v>1</v>
      </c>
      <c r="H7456">
        <v>1</v>
      </c>
      <c r="I7456">
        <v>16</v>
      </c>
      <c r="J7456">
        <v>0.4</v>
      </c>
      <c r="K7456" t="s">
        <v>846</v>
      </c>
      <c r="L7456">
        <v>0</v>
      </c>
      <c r="M7456" t="e">
        <v>#N/A</v>
      </c>
      <c r="N7456">
        <v>6.56</v>
      </c>
    </row>
    <row r="7457" spans="1:14" x14ac:dyDescent="0.3">
      <c r="A7457" t="s">
        <v>76</v>
      </c>
      <c r="B7457" t="s">
        <v>113</v>
      </c>
      <c r="C7457" t="s">
        <v>153</v>
      </c>
      <c r="D7457">
        <v>1</v>
      </c>
      <c r="E7457">
        <v>1.8260000000000001</v>
      </c>
      <c r="F7457">
        <v>16</v>
      </c>
      <c r="G7457">
        <v>1</v>
      </c>
      <c r="H7457">
        <v>0</v>
      </c>
      <c r="I7457">
        <v>29</v>
      </c>
      <c r="J7457">
        <v>0.72499999999999998</v>
      </c>
      <c r="K7457" t="s">
        <v>157</v>
      </c>
      <c r="L7457" t="e">
        <v>#N/A</v>
      </c>
      <c r="M7457" t="e">
        <v>#N/A</v>
      </c>
      <c r="N7457" t="e">
        <v>#N/A</v>
      </c>
    </row>
    <row r="7458" spans="1:14" x14ac:dyDescent="0.3">
      <c r="A7458" t="s">
        <v>76</v>
      </c>
      <c r="B7458" t="s">
        <v>108</v>
      </c>
      <c r="C7458" t="s">
        <v>148</v>
      </c>
      <c r="D7458">
        <v>1</v>
      </c>
      <c r="E7458">
        <v>2.089</v>
      </c>
      <c r="F7458">
        <v>17</v>
      </c>
      <c r="G7458">
        <v>1</v>
      </c>
      <c r="H7458">
        <v>1</v>
      </c>
      <c r="I7458">
        <v>26</v>
      </c>
      <c r="J7458">
        <v>0.65</v>
      </c>
      <c r="K7458" t="s">
        <v>847</v>
      </c>
      <c r="L7458">
        <v>0</v>
      </c>
      <c r="M7458" t="e">
        <v>#N/A</v>
      </c>
      <c r="N7458">
        <v>5.3559999999999999</v>
      </c>
    </row>
    <row r="7459" spans="1:14" x14ac:dyDescent="0.3">
      <c r="A7459" t="s">
        <v>76</v>
      </c>
      <c r="B7459" t="s">
        <v>100</v>
      </c>
      <c r="C7459" t="s">
        <v>140</v>
      </c>
      <c r="D7459">
        <v>1</v>
      </c>
      <c r="E7459">
        <v>4.1180000000000003</v>
      </c>
      <c r="F7459">
        <v>18</v>
      </c>
      <c r="G7459">
        <v>1</v>
      </c>
      <c r="H7459">
        <v>0</v>
      </c>
      <c r="I7459">
        <v>3</v>
      </c>
      <c r="J7459">
        <v>7.4999999999999997E-2</v>
      </c>
      <c r="K7459" t="s">
        <v>157</v>
      </c>
      <c r="L7459" t="e">
        <v>#N/A</v>
      </c>
      <c r="M7459" t="e">
        <v>#N/A</v>
      </c>
      <c r="N7459" t="e">
        <v>#N/A</v>
      </c>
    </row>
    <row r="7460" spans="1:14" x14ac:dyDescent="0.3">
      <c r="A7460" t="s">
        <v>76</v>
      </c>
      <c r="B7460" t="s">
        <v>91</v>
      </c>
      <c r="C7460" t="s">
        <v>131</v>
      </c>
      <c r="D7460">
        <v>1</v>
      </c>
      <c r="E7460">
        <v>3.097</v>
      </c>
      <c r="F7460">
        <v>19</v>
      </c>
      <c r="G7460">
        <v>1</v>
      </c>
      <c r="H7460">
        <v>1</v>
      </c>
      <c r="I7460">
        <v>20</v>
      </c>
      <c r="J7460">
        <v>0.5</v>
      </c>
      <c r="K7460" t="s">
        <v>848</v>
      </c>
      <c r="L7460">
        <v>0</v>
      </c>
      <c r="M7460" t="e">
        <v>#N/A</v>
      </c>
      <c r="N7460">
        <v>7.5250000000000004</v>
      </c>
    </row>
    <row r="7461" spans="1:14" x14ac:dyDescent="0.3">
      <c r="A7461" t="s">
        <v>76</v>
      </c>
      <c r="B7461" t="s">
        <v>85</v>
      </c>
      <c r="C7461" t="s">
        <v>125</v>
      </c>
      <c r="D7461">
        <v>1</v>
      </c>
      <c r="E7461">
        <v>2.3679999999999999</v>
      </c>
      <c r="F7461">
        <v>20</v>
      </c>
      <c r="G7461">
        <v>1</v>
      </c>
      <c r="H7461">
        <v>0</v>
      </c>
      <c r="I7461">
        <v>21</v>
      </c>
      <c r="J7461">
        <v>0.52500000000000002</v>
      </c>
      <c r="K7461" t="s">
        <v>157</v>
      </c>
      <c r="L7461" t="e">
        <v>#N/A</v>
      </c>
      <c r="M7461" t="e">
        <v>#N/A</v>
      </c>
      <c r="N7461" t="e">
        <v>#N/A</v>
      </c>
    </row>
    <row r="7462" spans="1:14" x14ac:dyDescent="0.3">
      <c r="A7462" t="s">
        <v>76</v>
      </c>
      <c r="B7462" t="s">
        <v>90</v>
      </c>
      <c r="C7462" t="s">
        <v>130</v>
      </c>
      <c r="D7462">
        <v>2</v>
      </c>
      <c r="E7462">
        <v>2.6429999999999998</v>
      </c>
      <c r="F7462">
        <v>21</v>
      </c>
      <c r="G7462">
        <v>1</v>
      </c>
      <c r="H7462">
        <v>1</v>
      </c>
      <c r="I7462">
        <v>34</v>
      </c>
      <c r="J7462">
        <v>0.85</v>
      </c>
      <c r="K7462" t="s">
        <v>496</v>
      </c>
      <c r="L7462">
        <v>0</v>
      </c>
      <c r="M7462" t="e">
        <v>#N/A</v>
      </c>
      <c r="N7462">
        <v>4.0369999999999999</v>
      </c>
    </row>
    <row r="7463" spans="1:14" x14ac:dyDescent="0.3">
      <c r="A7463" t="s">
        <v>76</v>
      </c>
      <c r="B7463" t="s">
        <v>88</v>
      </c>
      <c r="C7463" t="s">
        <v>128</v>
      </c>
      <c r="D7463">
        <v>1</v>
      </c>
      <c r="E7463">
        <v>2.319</v>
      </c>
      <c r="F7463">
        <v>22</v>
      </c>
      <c r="G7463">
        <v>1</v>
      </c>
      <c r="H7463">
        <v>1</v>
      </c>
      <c r="I7463">
        <v>22</v>
      </c>
      <c r="J7463">
        <v>0.55000000000000004</v>
      </c>
      <c r="K7463" t="s">
        <v>496</v>
      </c>
      <c r="L7463">
        <v>0</v>
      </c>
      <c r="M7463" t="e">
        <v>#N/A</v>
      </c>
      <c r="N7463">
        <v>4.8600000000000003</v>
      </c>
    </row>
    <row r="7464" spans="1:14" x14ac:dyDescent="0.3">
      <c r="A7464" t="s">
        <v>76</v>
      </c>
      <c r="B7464" t="s">
        <v>77</v>
      </c>
      <c r="C7464" t="s">
        <v>117</v>
      </c>
      <c r="D7464">
        <v>96</v>
      </c>
      <c r="E7464">
        <v>6.7720000000000002</v>
      </c>
      <c r="F7464">
        <v>23</v>
      </c>
      <c r="G7464">
        <v>1</v>
      </c>
      <c r="H7464">
        <v>1</v>
      </c>
      <c r="I7464">
        <v>40</v>
      </c>
      <c r="J7464">
        <v>1</v>
      </c>
      <c r="K7464" t="s">
        <v>117</v>
      </c>
      <c r="L7464">
        <v>1</v>
      </c>
      <c r="M7464" t="e">
        <v>#N/A</v>
      </c>
      <c r="N7464">
        <v>5.4109999999999996</v>
      </c>
    </row>
    <row r="7465" spans="1:14" x14ac:dyDescent="0.3">
      <c r="A7465" t="s">
        <v>76</v>
      </c>
      <c r="B7465" t="s">
        <v>101</v>
      </c>
      <c r="C7465" t="s">
        <v>141</v>
      </c>
      <c r="D7465">
        <v>1</v>
      </c>
      <c r="E7465">
        <v>2.1179999999999999</v>
      </c>
      <c r="F7465">
        <v>24</v>
      </c>
      <c r="G7465">
        <v>1</v>
      </c>
      <c r="H7465">
        <v>0</v>
      </c>
      <c r="I7465">
        <v>17</v>
      </c>
      <c r="J7465">
        <v>0.42499999999999999</v>
      </c>
      <c r="K7465" t="s">
        <v>157</v>
      </c>
      <c r="L7465" t="e">
        <v>#N/A</v>
      </c>
      <c r="M7465" t="e">
        <v>#N/A</v>
      </c>
      <c r="N7465" t="e">
        <v>#N/A</v>
      </c>
    </row>
    <row r="7466" spans="1:14" x14ac:dyDescent="0.3">
      <c r="A7466" t="s">
        <v>76</v>
      </c>
      <c r="B7466" t="s">
        <v>116</v>
      </c>
      <c r="C7466" t="s">
        <v>156</v>
      </c>
      <c r="D7466">
        <v>18</v>
      </c>
      <c r="E7466">
        <v>3.6</v>
      </c>
      <c r="F7466">
        <v>25</v>
      </c>
      <c r="G7466">
        <v>1</v>
      </c>
      <c r="H7466">
        <v>0</v>
      </c>
      <c r="I7466">
        <v>39</v>
      </c>
      <c r="J7466">
        <v>0.97499999999999998</v>
      </c>
      <c r="K7466" t="s">
        <v>157</v>
      </c>
      <c r="L7466" t="e">
        <v>#N/A</v>
      </c>
      <c r="M7466" t="e">
        <v>#N/A</v>
      </c>
      <c r="N7466" t="e">
        <v>#N/A</v>
      </c>
    </row>
    <row r="7467" spans="1:14" x14ac:dyDescent="0.3">
      <c r="A7467" t="s">
        <v>76</v>
      </c>
      <c r="B7467" t="s">
        <v>87</v>
      </c>
      <c r="C7467" t="s">
        <v>127</v>
      </c>
      <c r="D7467">
        <v>1</v>
      </c>
      <c r="E7467">
        <v>2.8490000000000002</v>
      </c>
      <c r="F7467">
        <v>26</v>
      </c>
      <c r="G7467">
        <v>1</v>
      </c>
      <c r="H7467">
        <v>0</v>
      </c>
      <c r="I7467">
        <v>5</v>
      </c>
      <c r="J7467">
        <v>0.125</v>
      </c>
      <c r="K7467" t="s">
        <v>157</v>
      </c>
      <c r="L7467" t="e">
        <v>#N/A</v>
      </c>
      <c r="M7467" t="e">
        <v>#N/A</v>
      </c>
      <c r="N7467" t="e">
        <v>#N/A</v>
      </c>
    </row>
    <row r="7468" spans="1:14" x14ac:dyDescent="0.3">
      <c r="A7468" t="s">
        <v>76</v>
      </c>
      <c r="B7468" t="s">
        <v>81</v>
      </c>
      <c r="C7468" t="s">
        <v>121</v>
      </c>
      <c r="D7468">
        <v>1</v>
      </c>
      <c r="E7468">
        <v>2.8109999999999999</v>
      </c>
      <c r="F7468">
        <v>27</v>
      </c>
      <c r="G7468">
        <v>1</v>
      </c>
      <c r="H7468">
        <v>0</v>
      </c>
      <c r="I7468">
        <v>11</v>
      </c>
      <c r="J7468">
        <v>0.27500000000000002</v>
      </c>
      <c r="K7468" t="s">
        <v>157</v>
      </c>
      <c r="L7468" t="e">
        <v>#N/A</v>
      </c>
      <c r="M7468" t="e">
        <v>#N/A</v>
      </c>
      <c r="N7468" t="e">
        <v>#N/A</v>
      </c>
    </row>
    <row r="7469" spans="1:14" x14ac:dyDescent="0.3">
      <c r="A7469" t="s">
        <v>76</v>
      </c>
      <c r="B7469" t="s">
        <v>110</v>
      </c>
      <c r="C7469" t="s">
        <v>150</v>
      </c>
      <c r="D7469">
        <v>8</v>
      </c>
      <c r="E7469">
        <v>9.9589999999999996</v>
      </c>
      <c r="F7469">
        <v>28</v>
      </c>
      <c r="G7469">
        <v>1</v>
      </c>
      <c r="H7469">
        <v>0</v>
      </c>
      <c r="I7469">
        <v>37</v>
      </c>
      <c r="J7469">
        <v>0.92500000000000004</v>
      </c>
      <c r="K7469" t="s">
        <v>157</v>
      </c>
      <c r="L7469" t="e">
        <v>#N/A</v>
      </c>
      <c r="M7469" t="e">
        <v>#N/A</v>
      </c>
      <c r="N7469" t="e">
        <v>#N/A</v>
      </c>
    </row>
    <row r="7470" spans="1:14" x14ac:dyDescent="0.3">
      <c r="A7470" t="s">
        <v>76</v>
      </c>
      <c r="B7470" t="s">
        <v>80</v>
      </c>
      <c r="C7470" t="s">
        <v>120</v>
      </c>
      <c r="D7470">
        <v>1</v>
      </c>
      <c r="E7470">
        <v>1.623</v>
      </c>
      <c r="F7470">
        <v>29</v>
      </c>
      <c r="G7470">
        <v>1</v>
      </c>
      <c r="H7470">
        <v>1</v>
      </c>
      <c r="I7470">
        <v>12</v>
      </c>
      <c r="J7470">
        <v>0.3</v>
      </c>
      <c r="K7470" t="s">
        <v>496</v>
      </c>
      <c r="L7470">
        <v>0</v>
      </c>
      <c r="M7470" t="e">
        <v>#N/A</v>
      </c>
      <c r="N7470">
        <v>8.15</v>
      </c>
    </row>
    <row r="7471" spans="1:14" x14ac:dyDescent="0.3">
      <c r="A7471" t="s">
        <v>76</v>
      </c>
      <c r="B7471" t="s">
        <v>93</v>
      </c>
      <c r="C7471" t="s">
        <v>133</v>
      </c>
      <c r="D7471">
        <v>1</v>
      </c>
      <c r="E7471">
        <v>2.843</v>
      </c>
      <c r="F7471">
        <v>30</v>
      </c>
      <c r="G7471">
        <v>1</v>
      </c>
      <c r="H7471">
        <v>1</v>
      </c>
      <c r="I7471">
        <v>14</v>
      </c>
      <c r="J7471">
        <v>0.35</v>
      </c>
      <c r="K7471" t="s">
        <v>496</v>
      </c>
      <c r="L7471">
        <v>0</v>
      </c>
      <c r="M7471" t="e">
        <v>#N/A</v>
      </c>
      <c r="N7471">
        <v>5.9050000000000002</v>
      </c>
    </row>
    <row r="7472" spans="1:14" x14ac:dyDescent="0.3">
      <c r="A7472" t="s">
        <v>76</v>
      </c>
      <c r="B7472" t="s">
        <v>115</v>
      </c>
      <c r="C7472" t="s">
        <v>155</v>
      </c>
      <c r="D7472">
        <v>1</v>
      </c>
      <c r="E7472">
        <v>2.5489999999999999</v>
      </c>
      <c r="F7472">
        <v>31</v>
      </c>
      <c r="G7472">
        <v>1</v>
      </c>
      <c r="H7472">
        <v>1</v>
      </c>
      <c r="I7472">
        <v>30</v>
      </c>
      <c r="J7472">
        <v>0.75</v>
      </c>
      <c r="K7472" t="s">
        <v>496</v>
      </c>
      <c r="L7472">
        <v>0</v>
      </c>
      <c r="M7472" t="e">
        <v>#N/A</v>
      </c>
      <c r="N7472">
        <v>7.0030000000000001</v>
      </c>
    </row>
    <row r="7473" spans="1:14" x14ac:dyDescent="0.3">
      <c r="A7473" t="s">
        <v>76</v>
      </c>
      <c r="B7473" t="s">
        <v>114</v>
      </c>
      <c r="C7473" t="s">
        <v>154</v>
      </c>
      <c r="D7473">
        <v>6</v>
      </c>
      <c r="E7473">
        <v>3.0259999999999998</v>
      </c>
      <c r="F7473">
        <v>32</v>
      </c>
      <c r="G7473">
        <v>1</v>
      </c>
      <c r="H7473">
        <v>1</v>
      </c>
      <c r="I7473">
        <v>36</v>
      </c>
      <c r="J7473">
        <v>0.9</v>
      </c>
      <c r="K7473" t="s">
        <v>152</v>
      </c>
      <c r="L7473">
        <v>0</v>
      </c>
      <c r="M7473" t="e">
        <v>#N/A</v>
      </c>
      <c r="N7473">
        <v>9.0380000000000003</v>
      </c>
    </row>
    <row r="7474" spans="1:14" x14ac:dyDescent="0.3">
      <c r="A7474" t="s">
        <v>76</v>
      </c>
      <c r="B7474" t="s">
        <v>107</v>
      </c>
      <c r="C7474" t="s">
        <v>147</v>
      </c>
      <c r="D7474">
        <v>1</v>
      </c>
      <c r="E7474">
        <v>3.1640000000000001</v>
      </c>
      <c r="F7474">
        <v>33</v>
      </c>
      <c r="G7474">
        <v>1</v>
      </c>
      <c r="H7474">
        <v>0</v>
      </c>
      <c r="I7474">
        <v>31</v>
      </c>
      <c r="J7474">
        <v>0.77500000000000002</v>
      </c>
      <c r="K7474" t="s">
        <v>157</v>
      </c>
      <c r="L7474" t="e">
        <v>#N/A</v>
      </c>
      <c r="M7474" t="e">
        <v>#N/A</v>
      </c>
      <c r="N7474" t="e">
        <v>#N/A</v>
      </c>
    </row>
    <row r="7475" spans="1:14" x14ac:dyDescent="0.3">
      <c r="A7475" t="s">
        <v>76</v>
      </c>
      <c r="B7475" t="s">
        <v>89</v>
      </c>
      <c r="C7475" t="s">
        <v>129</v>
      </c>
      <c r="D7475">
        <v>1</v>
      </c>
      <c r="E7475">
        <v>1.9990000000000001</v>
      </c>
      <c r="F7475">
        <v>34</v>
      </c>
      <c r="G7475">
        <v>1</v>
      </c>
      <c r="H7475">
        <v>1</v>
      </c>
      <c r="I7475">
        <v>24</v>
      </c>
      <c r="J7475">
        <v>0.6</v>
      </c>
      <c r="K7475" t="s">
        <v>496</v>
      </c>
      <c r="L7475">
        <v>0</v>
      </c>
      <c r="M7475" t="e">
        <v>#N/A</v>
      </c>
      <c r="N7475">
        <v>4.7240000000000002</v>
      </c>
    </row>
    <row r="7476" spans="1:14" x14ac:dyDescent="0.3">
      <c r="A7476" t="s">
        <v>76</v>
      </c>
      <c r="B7476" t="s">
        <v>78</v>
      </c>
      <c r="C7476" t="s">
        <v>118</v>
      </c>
      <c r="D7476">
        <v>1</v>
      </c>
      <c r="E7476">
        <v>1.5229999999999999</v>
      </c>
      <c r="F7476">
        <v>35</v>
      </c>
      <c r="G7476">
        <v>1</v>
      </c>
      <c r="H7476">
        <v>1</v>
      </c>
      <c r="I7476">
        <v>32</v>
      </c>
      <c r="J7476">
        <v>0.8</v>
      </c>
      <c r="K7476" t="s">
        <v>700</v>
      </c>
      <c r="L7476">
        <v>0</v>
      </c>
      <c r="M7476" t="e">
        <v>#N/A</v>
      </c>
      <c r="N7476">
        <v>4.3140000000000001</v>
      </c>
    </row>
    <row r="7477" spans="1:14" x14ac:dyDescent="0.3">
      <c r="A7477" t="s">
        <v>76</v>
      </c>
      <c r="B7477" t="s">
        <v>98</v>
      </c>
      <c r="C7477" t="s">
        <v>138</v>
      </c>
      <c r="D7477">
        <v>1</v>
      </c>
      <c r="E7477">
        <v>3.7</v>
      </c>
      <c r="F7477">
        <v>36</v>
      </c>
      <c r="G7477">
        <v>1</v>
      </c>
      <c r="H7477">
        <v>1</v>
      </c>
      <c r="I7477">
        <v>28</v>
      </c>
      <c r="J7477">
        <v>0.7</v>
      </c>
      <c r="K7477" t="s">
        <v>289</v>
      </c>
      <c r="L7477">
        <v>0</v>
      </c>
      <c r="M7477" t="e">
        <v>#N/A</v>
      </c>
      <c r="N7477">
        <v>7.8</v>
      </c>
    </row>
    <row r="7478" spans="1:14" x14ac:dyDescent="0.3">
      <c r="A7478" t="s">
        <v>76</v>
      </c>
      <c r="B7478" t="s">
        <v>83</v>
      </c>
      <c r="C7478" t="s">
        <v>123</v>
      </c>
      <c r="D7478">
        <v>1</v>
      </c>
      <c r="E7478">
        <v>1.2989999999999999</v>
      </c>
      <c r="F7478">
        <v>37</v>
      </c>
      <c r="G7478">
        <v>1</v>
      </c>
      <c r="H7478">
        <v>0</v>
      </c>
      <c r="I7478">
        <v>33</v>
      </c>
      <c r="J7478">
        <v>0.82499999999999996</v>
      </c>
      <c r="K7478" t="s">
        <v>157</v>
      </c>
      <c r="L7478" t="e">
        <v>#N/A</v>
      </c>
      <c r="M7478" t="e">
        <v>#N/A</v>
      </c>
      <c r="N7478" t="e">
        <v>#N/A</v>
      </c>
    </row>
    <row r="7479" spans="1:14" x14ac:dyDescent="0.3">
      <c r="A7479" t="s">
        <v>76</v>
      </c>
      <c r="B7479" t="s">
        <v>105</v>
      </c>
      <c r="C7479" t="s">
        <v>145</v>
      </c>
      <c r="D7479">
        <v>1</v>
      </c>
      <c r="E7479">
        <v>1.9410000000000001</v>
      </c>
      <c r="F7479">
        <v>38</v>
      </c>
      <c r="G7479">
        <v>1</v>
      </c>
      <c r="H7479">
        <v>0</v>
      </c>
      <c r="I7479">
        <v>19</v>
      </c>
      <c r="J7479">
        <v>0.47499999999999998</v>
      </c>
      <c r="K7479" t="s">
        <v>157</v>
      </c>
      <c r="L7479" t="e">
        <v>#N/A</v>
      </c>
      <c r="M7479" t="e">
        <v>#N/A</v>
      </c>
      <c r="N7479" t="e">
        <v>#N/A</v>
      </c>
    </row>
    <row r="7480" spans="1:14" x14ac:dyDescent="0.3">
      <c r="A7480" t="s">
        <v>76</v>
      </c>
      <c r="B7480" t="s">
        <v>102</v>
      </c>
      <c r="C7480" t="s">
        <v>142</v>
      </c>
      <c r="D7480">
        <v>1</v>
      </c>
      <c r="E7480">
        <v>2.286</v>
      </c>
      <c r="F7480">
        <v>39</v>
      </c>
      <c r="G7480">
        <v>1</v>
      </c>
      <c r="H7480">
        <v>1</v>
      </c>
      <c r="I7480">
        <v>4</v>
      </c>
      <c r="J7480">
        <v>0.1</v>
      </c>
      <c r="K7480" t="s">
        <v>849</v>
      </c>
      <c r="L7480">
        <v>0</v>
      </c>
      <c r="M7480" t="e">
        <v>#N/A</v>
      </c>
      <c r="N7480">
        <v>5.444</v>
      </c>
    </row>
    <row r="7481" spans="1:14" x14ac:dyDescent="0.3">
      <c r="A7481" t="s">
        <v>76</v>
      </c>
      <c r="B7481" t="s">
        <v>79</v>
      </c>
      <c r="C7481" t="s">
        <v>119</v>
      </c>
      <c r="D7481">
        <v>1</v>
      </c>
      <c r="E7481">
        <v>2.4590000000000001</v>
      </c>
      <c r="F7481">
        <v>40</v>
      </c>
      <c r="G7481">
        <v>1</v>
      </c>
      <c r="H7481">
        <v>0</v>
      </c>
      <c r="I7481">
        <v>15</v>
      </c>
      <c r="J7481">
        <v>0.375</v>
      </c>
      <c r="K7481" t="s">
        <v>157</v>
      </c>
      <c r="L7481" t="e">
        <v>#N/A</v>
      </c>
      <c r="M7481" t="e">
        <v>#N/A</v>
      </c>
      <c r="N7481" t="e">
        <v>#N/A</v>
      </c>
    </row>
    <row r="7482" spans="1:14" x14ac:dyDescent="0.3">
      <c r="A7482" t="s">
        <v>76</v>
      </c>
      <c r="B7482" t="s">
        <v>105</v>
      </c>
      <c r="C7482" t="s">
        <v>145</v>
      </c>
      <c r="D7482">
        <v>1</v>
      </c>
      <c r="E7482">
        <v>1.9410000000000001</v>
      </c>
      <c r="F7482">
        <v>1</v>
      </c>
      <c r="G7482">
        <v>2</v>
      </c>
      <c r="H7482">
        <v>0</v>
      </c>
      <c r="I7482">
        <v>19</v>
      </c>
      <c r="J7482">
        <v>0.47499999999999998</v>
      </c>
      <c r="K7482" t="s">
        <v>157</v>
      </c>
      <c r="L7482" t="e">
        <v>#N/A</v>
      </c>
      <c r="M7482" t="e">
        <v>#N/A</v>
      </c>
      <c r="N7482" t="e">
        <v>#N/A</v>
      </c>
    </row>
    <row r="7483" spans="1:14" x14ac:dyDescent="0.3">
      <c r="A7483" t="s">
        <v>76</v>
      </c>
      <c r="B7483" t="s">
        <v>88</v>
      </c>
      <c r="C7483" t="s">
        <v>128</v>
      </c>
      <c r="D7483">
        <v>1</v>
      </c>
      <c r="E7483">
        <v>2.319</v>
      </c>
      <c r="F7483">
        <v>2</v>
      </c>
      <c r="G7483">
        <v>2</v>
      </c>
      <c r="H7483">
        <v>1</v>
      </c>
      <c r="I7483">
        <v>22</v>
      </c>
      <c r="J7483">
        <v>0.55000000000000004</v>
      </c>
      <c r="K7483" t="s">
        <v>850</v>
      </c>
      <c r="L7483">
        <v>0</v>
      </c>
      <c r="M7483" t="e">
        <v>#N/A</v>
      </c>
      <c r="N7483">
        <v>5.9260000000000002</v>
      </c>
    </row>
    <row r="7484" spans="1:14" x14ac:dyDescent="0.3">
      <c r="A7484" t="s">
        <v>76</v>
      </c>
      <c r="B7484" t="s">
        <v>104</v>
      </c>
      <c r="C7484" t="s">
        <v>144</v>
      </c>
      <c r="D7484">
        <v>1</v>
      </c>
      <c r="E7484">
        <v>3.6150000000000002</v>
      </c>
      <c r="F7484">
        <v>3</v>
      </c>
      <c r="G7484">
        <v>2</v>
      </c>
      <c r="H7484">
        <v>0</v>
      </c>
      <c r="I7484">
        <v>7</v>
      </c>
      <c r="J7484">
        <v>0.17499999999999999</v>
      </c>
      <c r="K7484" t="s">
        <v>157</v>
      </c>
      <c r="L7484" t="e">
        <v>#N/A</v>
      </c>
      <c r="M7484" t="e">
        <v>#N/A</v>
      </c>
      <c r="N7484" t="e">
        <v>#N/A</v>
      </c>
    </row>
    <row r="7485" spans="1:14" x14ac:dyDescent="0.3">
      <c r="A7485" t="s">
        <v>76</v>
      </c>
      <c r="B7485" t="s">
        <v>110</v>
      </c>
      <c r="C7485" t="s">
        <v>150</v>
      </c>
      <c r="D7485">
        <v>8</v>
      </c>
      <c r="E7485">
        <v>9.9589999999999996</v>
      </c>
      <c r="F7485">
        <v>4</v>
      </c>
      <c r="G7485">
        <v>2</v>
      </c>
      <c r="H7485">
        <v>0</v>
      </c>
      <c r="I7485">
        <v>37</v>
      </c>
      <c r="J7485">
        <v>0.92500000000000004</v>
      </c>
      <c r="K7485" t="s">
        <v>157</v>
      </c>
      <c r="L7485" t="e">
        <v>#N/A</v>
      </c>
      <c r="M7485" t="e">
        <v>#N/A</v>
      </c>
      <c r="N7485" t="e">
        <v>#N/A</v>
      </c>
    </row>
    <row r="7486" spans="1:14" x14ac:dyDescent="0.3">
      <c r="A7486" t="s">
        <v>76</v>
      </c>
      <c r="B7486" t="s">
        <v>115</v>
      </c>
      <c r="C7486" t="s">
        <v>155</v>
      </c>
      <c r="D7486">
        <v>1</v>
      </c>
      <c r="E7486">
        <v>2.5489999999999999</v>
      </c>
      <c r="F7486">
        <v>5</v>
      </c>
      <c r="G7486">
        <v>2</v>
      </c>
      <c r="H7486">
        <v>1</v>
      </c>
      <c r="I7486">
        <v>30</v>
      </c>
      <c r="J7486">
        <v>0.75</v>
      </c>
      <c r="K7486" t="s">
        <v>496</v>
      </c>
      <c r="L7486">
        <v>0</v>
      </c>
      <c r="M7486" t="e">
        <v>#N/A</v>
      </c>
      <c r="N7486">
        <v>4.8410000000000002</v>
      </c>
    </row>
    <row r="7487" spans="1:14" x14ac:dyDescent="0.3">
      <c r="A7487" t="s">
        <v>76</v>
      </c>
      <c r="B7487" t="s">
        <v>100</v>
      </c>
      <c r="C7487" t="s">
        <v>140</v>
      </c>
      <c r="D7487">
        <v>1</v>
      </c>
      <c r="E7487">
        <v>4.1180000000000003</v>
      </c>
      <c r="F7487">
        <v>6</v>
      </c>
      <c r="G7487">
        <v>2</v>
      </c>
      <c r="H7487">
        <v>0</v>
      </c>
      <c r="I7487">
        <v>3</v>
      </c>
      <c r="J7487">
        <v>7.4999999999999997E-2</v>
      </c>
      <c r="K7487" t="s">
        <v>157</v>
      </c>
      <c r="L7487" t="e">
        <v>#N/A</v>
      </c>
      <c r="M7487" t="e">
        <v>#N/A</v>
      </c>
      <c r="N7487" t="e">
        <v>#N/A</v>
      </c>
    </row>
    <row r="7488" spans="1:14" x14ac:dyDescent="0.3">
      <c r="A7488" t="s">
        <v>76</v>
      </c>
      <c r="B7488" t="s">
        <v>83</v>
      </c>
      <c r="C7488" t="s">
        <v>123</v>
      </c>
      <c r="D7488">
        <v>1</v>
      </c>
      <c r="E7488">
        <v>1.2989999999999999</v>
      </c>
      <c r="F7488">
        <v>7</v>
      </c>
      <c r="G7488">
        <v>2</v>
      </c>
      <c r="H7488">
        <v>0</v>
      </c>
      <c r="I7488">
        <v>33</v>
      </c>
      <c r="J7488">
        <v>0.82499999999999996</v>
      </c>
      <c r="K7488" t="s">
        <v>157</v>
      </c>
      <c r="L7488" t="e">
        <v>#N/A</v>
      </c>
      <c r="M7488" t="e">
        <v>#N/A</v>
      </c>
      <c r="N7488" t="e">
        <v>#N/A</v>
      </c>
    </row>
    <row r="7489" spans="1:14" x14ac:dyDescent="0.3">
      <c r="A7489" t="s">
        <v>76</v>
      </c>
      <c r="B7489" t="s">
        <v>80</v>
      </c>
      <c r="C7489" t="s">
        <v>120</v>
      </c>
      <c r="D7489">
        <v>1</v>
      </c>
      <c r="E7489">
        <v>1.623</v>
      </c>
      <c r="F7489">
        <v>8</v>
      </c>
      <c r="G7489">
        <v>2</v>
      </c>
      <c r="H7489">
        <v>1</v>
      </c>
      <c r="I7489">
        <v>12</v>
      </c>
      <c r="J7489">
        <v>0.3</v>
      </c>
      <c r="K7489" t="s">
        <v>150</v>
      </c>
      <c r="L7489">
        <v>0</v>
      </c>
      <c r="M7489" t="e">
        <v>#N/A</v>
      </c>
      <c r="N7489">
        <v>7.5540000000000003</v>
      </c>
    </row>
    <row r="7490" spans="1:14" x14ac:dyDescent="0.3">
      <c r="A7490" t="s">
        <v>76</v>
      </c>
      <c r="B7490" t="s">
        <v>87</v>
      </c>
      <c r="C7490" t="s">
        <v>127</v>
      </c>
      <c r="D7490">
        <v>1</v>
      </c>
      <c r="E7490">
        <v>2.8490000000000002</v>
      </c>
      <c r="F7490">
        <v>9</v>
      </c>
      <c r="G7490">
        <v>2</v>
      </c>
      <c r="H7490">
        <v>0</v>
      </c>
      <c r="I7490">
        <v>5</v>
      </c>
      <c r="J7490">
        <v>0.125</v>
      </c>
      <c r="K7490" t="s">
        <v>157</v>
      </c>
      <c r="L7490" t="e">
        <v>#N/A</v>
      </c>
      <c r="M7490" t="e">
        <v>#N/A</v>
      </c>
      <c r="N7490" t="e">
        <v>#N/A</v>
      </c>
    </row>
    <row r="7491" spans="1:14" x14ac:dyDescent="0.3">
      <c r="A7491" t="s">
        <v>76</v>
      </c>
      <c r="B7491" t="s">
        <v>77</v>
      </c>
      <c r="C7491" t="s">
        <v>117</v>
      </c>
      <c r="D7491">
        <v>96</v>
      </c>
      <c r="E7491">
        <v>6.7720000000000002</v>
      </c>
      <c r="F7491">
        <v>10</v>
      </c>
      <c r="G7491">
        <v>2</v>
      </c>
      <c r="H7491">
        <v>1</v>
      </c>
      <c r="I7491">
        <v>40</v>
      </c>
      <c r="J7491">
        <v>1</v>
      </c>
      <c r="K7491" t="s">
        <v>117</v>
      </c>
      <c r="L7491">
        <v>1</v>
      </c>
      <c r="M7491" t="e">
        <v>#N/A</v>
      </c>
      <c r="N7491">
        <v>5.4749999999999996</v>
      </c>
    </row>
    <row r="7492" spans="1:14" x14ac:dyDescent="0.3">
      <c r="A7492" t="s">
        <v>76</v>
      </c>
      <c r="B7492" t="s">
        <v>84</v>
      </c>
      <c r="C7492" t="s">
        <v>124</v>
      </c>
      <c r="D7492">
        <v>1</v>
      </c>
      <c r="E7492">
        <v>2.5870000000000002</v>
      </c>
      <c r="F7492">
        <v>11</v>
      </c>
      <c r="G7492">
        <v>2</v>
      </c>
      <c r="H7492">
        <v>1</v>
      </c>
      <c r="I7492">
        <v>6</v>
      </c>
      <c r="J7492">
        <v>0.15</v>
      </c>
      <c r="K7492" t="s">
        <v>496</v>
      </c>
      <c r="L7492">
        <v>0</v>
      </c>
      <c r="M7492" t="e">
        <v>#N/A</v>
      </c>
      <c r="N7492">
        <v>9.2889999999999997</v>
      </c>
    </row>
    <row r="7493" spans="1:14" x14ac:dyDescent="0.3">
      <c r="A7493" t="s">
        <v>76</v>
      </c>
      <c r="B7493" t="s">
        <v>112</v>
      </c>
      <c r="C7493" t="s">
        <v>152</v>
      </c>
      <c r="D7493">
        <v>13</v>
      </c>
      <c r="E7493">
        <v>5.5359999999999996</v>
      </c>
      <c r="F7493">
        <v>12</v>
      </c>
      <c r="G7493">
        <v>2</v>
      </c>
      <c r="H7493">
        <v>1</v>
      </c>
      <c r="I7493">
        <v>38</v>
      </c>
      <c r="J7493">
        <v>0.95</v>
      </c>
      <c r="K7493" t="s">
        <v>152</v>
      </c>
      <c r="L7493">
        <v>1</v>
      </c>
      <c r="M7493" t="e">
        <v>#N/A</v>
      </c>
      <c r="N7493">
        <v>5.1239999999999997</v>
      </c>
    </row>
    <row r="7494" spans="1:14" x14ac:dyDescent="0.3">
      <c r="A7494" t="s">
        <v>76</v>
      </c>
      <c r="B7494" t="s">
        <v>116</v>
      </c>
      <c r="C7494" t="s">
        <v>156</v>
      </c>
      <c r="D7494">
        <v>18</v>
      </c>
      <c r="E7494">
        <v>3.6</v>
      </c>
      <c r="F7494">
        <v>13</v>
      </c>
      <c r="G7494">
        <v>2</v>
      </c>
      <c r="H7494">
        <v>0</v>
      </c>
      <c r="I7494">
        <v>39</v>
      </c>
      <c r="J7494">
        <v>0.97499999999999998</v>
      </c>
      <c r="K7494" t="s">
        <v>157</v>
      </c>
      <c r="L7494" t="e">
        <v>#N/A</v>
      </c>
      <c r="M7494" t="e">
        <v>#N/A</v>
      </c>
      <c r="N7494" t="e">
        <v>#N/A</v>
      </c>
    </row>
    <row r="7495" spans="1:14" x14ac:dyDescent="0.3">
      <c r="A7495" t="s">
        <v>76</v>
      </c>
      <c r="B7495" t="s">
        <v>111</v>
      </c>
      <c r="C7495" t="s">
        <v>151</v>
      </c>
      <c r="D7495">
        <v>1</v>
      </c>
      <c r="E7495">
        <v>1.887</v>
      </c>
      <c r="F7495">
        <v>14</v>
      </c>
      <c r="G7495">
        <v>2</v>
      </c>
      <c r="H7495">
        <v>1</v>
      </c>
      <c r="I7495">
        <v>8</v>
      </c>
      <c r="J7495">
        <v>0.2</v>
      </c>
      <c r="K7495" t="s">
        <v>496</v>
      </c>
      <c r="L7495">
        <v>0</v>
      </c>
      <c r="M7495" t="e">
        <v>#N/A</v>
      </c>
      <c r="N7495">
        <v>4.8650000000000002</v>
      </c>
    </row>
    <row r="7496" spans="1:14" x14ac:dyDescent="0.3">
      <c r="A7496" t="s">
        <v>76</v>
      </c>
      <c r="B7496" t="s">
        <v>82</v>
      </c>
      <c r="C7496" t="s">
        <v>122</v>
      </c>
      <c r="D7496">
        <v>1</v>
      </c>
      <c r="E7496">
        <v>2.758</v>
      </c>
      <c r="F7496">
        <v>15</v>
      </c>
      <c r="G7496">
        <v>2</v>
      </c>
      <c r="H7496">
        <v>0</v>
      </c>
      <c r="I7496">
        <v>23</v>
      </c>
      <c r="J7496">
        <v>0.57499999999999996</v>
      </c>
      <c r="K7496" t="s">
        <v>157</v>
      </c>
      <c r="L7496" t="e">
        <v>#N/A</v>
      </c>
      <c r="M7496" t="e">
        <v>#N/A</v>
      </c>
      <c r="N7496" t="e">
        <v>#N/A</v>
      </c>
    </row>
    <row r="7497" spans="1:14" x14ac:dyDescent="0.3">
      <c r="A7497" t="s">
        <v>76</v>
      </c>
      <c r="B7497" t="s">
        <v>93</v>
      </c>
      <c r="C7497" t="s">
        <v>133</v>
      </c>
      <c r="D7497">
        <v>1</v>
      </c>
      <c r="E7497">
        <v>2.843</v>
      </c>
      <c r="F7497">
        <v>16</v>
      </c>
      <c r="G7497">
        <v>2</v>
      </c>
      <c r="H7497">
        <v>1</v>
      </c>
      <c r="I7497">
        <v>14</v>
      </c>
      <c r="J7497">
        <v>0.35</v>
      </c>
      <c r="K7497" t="s">
        <v>851</v>
      </c>
      <c r="L7497">
        <v>0</v>
      </c>
      <c r="M7497" t="e">
        <v>#N/A</v>
      </c>
      <c r="N7497">
        <v>6.1340000000000003</v>
      </c>
    </row>
    <row r="7498" spans="1:14" x14ac:dyDescent="0.3">
      <c r="A7498" t="s">
        <v>76</v>
      </c>
      <c r="B7498" t="s">
        <v>106</v>
      </c>
      <c r="C7498" t="s">
        <v>146</v>
      </c>
      <c r="D7498">
        <v>1</v>
      </c>
      <c r="E7498">
        <v>2.0270000000000001</v>
      </c>
      <c r="F7498">
        <v>17</v>
      </c>
      <c r="G7498">
        <v>2</v>
      </c>
      <c r="H7498">
        <v>0</v>
      </c>
      <c r="I7498">
        <v>25</v>
      </c>
      <c r="J7498">
        <v>0.625</v>
      </c>
      <c r="K7498" t="s">
        <v>157</v>
      </c>
      <c r="L7498" t="e">
        <v>#N/A</v>
      </c>
      <c r="M7498" t="e">
        <v>#N/A</v>
      </c>
      <c r="N7498" t="e">
        <v>#N/A</v>
      </c>
    </row>
    <row r="7499" spans="1:14" x14ac:dyDescent="0.3">
      <c r="A7499" t="s">
        <v>76</v>
      </c>
      <c r="B7499" t="s">
        <v>95</v>
      </c>
      <c r="C7499" t="s">
        <v>135</v>
      </c>
      <c r="D7499">
        <v>1</v>
      </c>
      <c r="E7499">
        <v>2.036</v>
      </c>
      <c r="F7499">
        <v>18</v>
      </c>
      <c r="G7499">
        <v>2</v>
      </c>
      <c r="H7499">
        <v>1</v>
      </c>
      <c r="I7499">
        <v>10</v>
      </c>
      <c r="J7499">
        <v>0.25</v>
      </c>
      <c r="K7499" t="s">
        <v>846</v>
      </c>
      <c r="L7499">
        <v>0</v>
      </c>
      <c r="M7499" t="e">
        <v>#N/A</v>
      </c>
      <c r="N7499">
        <v>4.58</v>
      </c>
    </row>
    <row r="7500" spans="1:14" x14ac:dyDescent="0.3">
      <c r="A7500" t="s">
        <v>76</v>
      </c>
      <c r="B7500" t="s">
        <v>90</v>
      </c>
      <c r="C7500" t="s">
        <v>130</v>
      </c>
      <c r="D7500">
        <v>2</v>
      </c>
      <c r="E7500">
        <v>2.6429999999999998</v>
      </c>
      <c r="F7500">
        <v>19</v>
      </c>
      <c r="G7500">
        <v>2</v>
      </c>
      <c r="H7500">
        <v>1</v>
      </c>
      <c r="I7500">
        <v>34</v>
      </c>
      <c r="J7500">
        <v>0.85</v>
      </c>
      <c r="K7500" t="s">
        <v>852</v>
      </c>
      <c r="L7500">
        <v>0</v>
      </c>
      <c r="M7500" t="e">
        <v>#N/A</v>
      </c>
      <c r="N7500">
        <v>5.819</v>
      </c>
    </row>
    <row r="7501" spans="1:14" x14ac:dyDescent="0.3">
      <c r="A7501" t="s">
        <v>76</v>
      </c>
      <c r="B7501" t="s">
        <v>113</v>
      </c>
      <c r="C7501" t="s">
        <v>153</v>
      </c>
      <c r="D7501">
        <v>1</v>
      </c>
      <c r="E7501">
        <v>1.8260000000000001</v>
      </c>
      <c r="F7501">
        <v>20</v>
      </c>
      <c r="G7501">
        <v>2</v>
      </c>
      <c r="H7501">
        <v>0</v>
      </c>
      <c r="I7501">
        <v>29</v>
      </c>
      <c r="J7501">
        <v>0.72499999999999998</v>
      </c>
      <c r="K7501" t="s">
        <v>157</v>
      </c>
      <c r="L7501" t="e">
        <v>#N/A</v>
      </c>
      <c r="M7501" t="e">
        <v>#N/A</v>
      </c>
      <c r="N7501" t="e">
        <v>#N/A</v>
      </c>
    </row>
    <row r="7502" spans="1:14" x14ac:dyDescent="0.3">
      <c r="A7502" t="s">
        <v>76</v>
      </c>
      <c r="B7502" t="s">
        <v>85</v>
      </c>
      <c r="C7502" t="s">
        <v>125</v>
      </c>
      <c r="D7502">
        <v>1</v>
      </c>
      <c r="E7502">
        <v>2.3679999999999999</v>
      </c>
      <c r="F7502">
        <v>21</v>
      </c>
      <c r="G7502">
        <v>2</v>
      </c>
      <c r="H7502">
        <v>0</v>
      </c>
      <c r="I7502">
        <v>21</v>
      </c>
      <c r="J7502">
        <v>0.52500000000000002</v>
      </c>
      <c r="K7502" t="s">
        <v>157</v>
      </c>
      <c r="L7502" t="e">
        <v>#N/A</v>
      </c>
      <c r="M7502" t="e">
        <v>#N/A</v>
      </c>
      <c r="N7502" t="e">
        <v>#N/A</v>
      </c>
    </row>
    <row r="7503" spans="1:14" x14ac:dyDescent="0.3">
      <c r="A7503" t="s">
        <v>76</v>
      </c>
      <c r="B7503" t="s">
        <v>94</v>
      </c>
      <c r="C7503" t="s">
        <v>134</v>
      </c>
      <c r="D7503">
        <v>1</v>
      </c>
      <c r="E7503">
        <v>3.1360000000000001</v>
      </c>
      <c r="F7503">
        <v>22</v>
      </c>
      <c r="G7503">
        <v>2</v>
      </c>
      <c r="H7503">
        <v>1</v>
      </c>
      <c r="I7503">
        <v>2</v>
      </c>
      <c r="J7503">
        <v>0.05</v>
      </c>
      <c r="K7503" t="s">
        <v>104</v>
      </c>
      <c r="L7503">
        <v>0</v>
      </c>
      <c r="M7503" t="e">
        <v>#N/A</v>
      </c>
      <c r="N7503">
        <v>6.9359999999999999</v>
      </c>
    </row>
    <row r="7504" spans="1:14" x14ac:dyDescent="0.3">
      <c r="A7504" t="s">
        <v>76</v>
      </c>
      <c r="B7504" t="s">
        <v>89</v>
      </c>
      <c r="C7504" t="s">
        <v>129</v>
      </c>
      <c r="D7504">
        <v>1</v>
      </c>
      <c r="E7504">
        <v>1.9990000000000001</v>
      </c>
      <c r="F7504">
        <v>23</v>
      </c>
      <c r="G7504">
        <v>2</v>
      </c>
      <c r="H7504">
        <v>1</v>
      </c>
      <c r="I7504">
        <v>24</v>
      </c>
      <c r="J7504">
        <v>0.6</v>
      </c>
      <c r="K7504" t="s">
        <v>496</v>
      </c>
      <c r="L7504">
        <v>0</v>
      </c>
      <c r="M7504" t="e">
        <v>#N/A</v>
      </c>
      <c r="N7504">
        <v>3.9929999999999999</v>
      </c>
    </row>
    <row r="7505" spans="1:14" x14ac:dyDescent="0.3">
      <c r="A7505" t="s">
        <v>76</v>
      </c>
      <c r="B7505" t="s">
        <v>102</v>
      </c>
      <c r="C7505" t="s">
        <v>142</v>
      </c>
      <c r="D7505">
        <v>1</v>
      </c>
      <c r="E7505">
        <v>2.286</v>
      </c>
      <c r="F7505">
        <v>24</v>
      </c>
      <c r="G7505">
        <v>2</v>
      </c>
      <c r="H7505">
        <v>1</v>
      </c>
      <c r="I7505">
        <v>4</v>
      </c>
      <c r="J7505">
        <v>0.1</v>
      </c>
      <c r="K7505" t="s">
        <v>299</v>
      </c>
      <c r="L7505">
        <v>0</v>
      </c>
      <c r="M7505" t="e">
        <v>#N/A</v>
      </c>
      <c r="N7505">
        <v>4.2919999999999998</v>
      </c>
    </row>
    <row r="7506" spans="1:14" x14ac:dyDescent="0.3">
      <c r="A7506" t="s">
        <v>76</v>
      </c>
      <c r="B7506" t="s">
        <v>97</v>
      </c>
      <c r="C7506" t="s">
        <v>137</v>
      </c>
      <c r="D7506">
        <v>5</v>
      </c>
      <c r="E7506">
        <v>3.0920000000000001</v>
      </c>
      <c r="F7506">
        <v>25</v>
      </c>
      <c r="G7506">
        <v>2</v>
      </c>
      <c r="H7506">
        <v>0</v>
      </c>
      <c r="I7506">
        <v>35</v>
      </c>
      <c r="J7506">
        <v>0.875</v>
      </c>
      <c r="K7506" t="s">
        <v>157</v>
      </c>
      <c r="L7506" t="e">
        <v>#N/A</v>
      </c>
      <c r="M7506" t="e">
        <v>#N/A</v>
      </c>
      <c r="N7506" t="e">
        <v>#N/A</v>
      </c>
    </row>
    <row r="7507" spans="1:14" x14ac:dyDescent="0.3">
      <c r="A7507" t="s">
        <v>76</v>
      </c>
      <c r="B7507" t="s">
        <v>98</v>
      </c>
      <c r="C7507" t="s">
        <v>138</v>
      </c>
      <c r="D7507">
        <v>1</v>
      </c>
      <c r="E7507">
        <v>3.7</v>
      </c>
      <c r="F7507">
        <v>26</v>
      </c>
      <c r="G7507">
        <v>2</v>
      </c>
      <c r="H7507">
        <v>1</v>
      </c>
      <c r="I7507">
        <v>28</v>
      </c>
      <c r="J7507">
        <v>0.7</v>
      </c>
      <c r="K7507" t="s">
        <v>853</v>
      </c>
      <c r="L7507">
        <v>0</v>
      </c>
      <c r="M7507" t="e">
        <v>#N/A</v>
      </c>
      <c r="N7507">
        <v>6.0919999999999996</v>
      </c>
    </row>
    <row r="7508" spans="1:14" x14ac:dyDescent="0.3">
      <c r="A7508" t="s">
        <v>76</v>
      </c>
      <c r="B7508" t="s">
        <v>78</v>
      </c>
      <c r="C7508" t="s">
        <v>118</v>
      </c>
      <c r="D7508">
        <v>1</v>
      </c>
      <c r="E7508">
        <v>1.5229999999999999</v>
      </c>
      <c r="F7508">
        <v>27</v>
      </c>
      <c r="G7508">
        <v>2</v>
      </c>
      <c r="H7508">
        <v>1</v>
      </c>
      <c r="I7508">
        <v>32</v>
      </c>
      <c r="J7508">
        <v>0.8</v>
      </c>
      <c r="K7508" t="s">
        <v>496</v>
      </c>
      <c r="L7508">
        <v>0</v>
      </c>
      <c r="M7508" t="e">
        <v>#N/A</v>
      </c>
      <c r="N7508">
        <v>7.7069999999999999</v>
      </c>
    </row>
    <row r="7509" spans="1:14" x14ac:dyDescent="0.3">
      <c r="A7509" t="s">
        <v>76</v>
      </c>
      <c r="B7509" t="s">
        <v>91</v>
      </c>
      <c r="C7509" t="s">
        <v>131</v>
      </c>
      <c r="D7509">
        <v>1</v>
      </c>
      <c r="E7509">
        <v>3.097</v>
      </c>
      <c r="F7509">
        <v>28</v>
      </c>
      <c r="G7509">
        <v>2</v>
      </c>
      <c r="H7509">
        <v>1</v>
      </c>
      <c r="I7509">
        <v>20</v>
      </c>
      <c r="J7509">
        <v>0.5</v>
      </c>
      <c r="K7509" t="s">
        <v>299</v>
      </c>
      <c r="L7509">
        <v>0</v>
      </c>
      <c r="M7509" t="e">
        <v>#N/A</v>
      </c>
      <c r="N7509">
        <v>6.3369999999999997</v>
      </c>
    </row>
    <row r="7510" spans="1:14" x14ac:dyDescent="0.3">
      <c r="A7510" t="s">
        <v>76</v>
      </c>
      <c r="B7510" t="s">
        <v>79</v>
      </c>
      <c r="C7510" t="s">
        <v>119</v>
      </c>
      <c r="D7510">
        <v>1</v>
      </c>
      <c r="E7510">
        <v>2.4590000000000001</v>
      </c>
      <c r="F7510">
        <v>29</v>
      </c>
      <c r="G7510">
        <v>2</v>
      </c>
      <c r="H7510">
        <v>0</v>
      </c>
      <c r="I7510">
        <v>15</v>
      </c>
      <c r="J7510">
        <v>0.375</v>
      </c>
      <c r="K7510" t="s">
        <v>157</v>
      </c>
      <c r="L7510" t="e">
        <v>#N/A</v>
      </c>
      <c r="M7510" t="e">
        <v>#N/A</v>
      </c>
      <c r="N7510" t="e">
        <v>#N/A</v>
      </c>
    </row>
    <row r="7511" spans="1:14" x14ac:dyDescent="0.3">
      <c r="A7511" t="s">
        <v>76</v>
      </c>
      <c r="B7511" t="s">
        <v>81</v>
      </c>
      <c r="C7511" t="s">
        <v>121</v>
      </c>
      <c r="D7511">
        <v>1</v>
      </c>
      <c r="E7511">
        <v>2.8109999999999999</v>
      </c>
      <c r="F7511">
        <v>30</v>
      </c>
      <c r="G7511">
        <v>2</v>
      </c>
      <c r="H7511">
        <v>0</v>
      </c>
      <c r="I7511">
        <v>11</v>
      </c>
      <c r="J7511">
        <v>0.27500000000000002</v>
      </c>
      <c r="K7511" t="s">
        <v>157</v>
      </c>
      <c r="L7511" t="e">
        <v>#N/A</v>
      </c>
      <c r="M7511" t="e">
        <v>#N/A</v>
      </c>
      <c r="N7511" t="e">
        <v>#N/A</v>
      </c>
    </row>
    <row r="7512" spans="1:14" x14ac:dyDescent="0.3">
      <c r="A7512" t="s">
        <v>76</v>
      </c>
      <c r="B7512" t="s">
        <v>103</v>
      </c>
      <c r="C7512" t="s">
        <v>143</v>
      </c>
      <c r="D7512">
        <v>1</v>
      </c>
      <c r="E7512">
        <v>2.3159999999999998</v>
      </c>
      <c r="F7512">
        <v>31</v>
      </c>
      <c r="G7512">
        <v>2</v>
      </c>
      <c r="H7512">
        <v>0</v>
      </c>
      <c r="I7512">
        <v>13</v>
      </c>
      <c r="J7512">
        <v>0.32500000000000001</v>
      </c>
      <c r="K7512" t="s">
        <v>157</v>
      </c>
      <c r="L7512" t="e">
        <v>#N/A</v>
      </c>
      <c r="M7512" t="e">
        <v>#N/A</v>
      </c>
      <c r="N7512" t="e">
        <v>#N/A</v>
      </c>
    </row>
    <row r="7513" spans="1:14" x14ac:dyDescent="0.3">
      <c r="A7513" t="s">
        <v>76</v>
      </c>
      <c r="B7513" t="s">
        <v>96</v>
      </c>
      <c r="C7513" t="s">
        <v>136</v>
      </c>
      <c r="D7513">
        <v>1</v>
      </c>
      <c r="E7513">
        <v>3.0430000000000001</v>
      </c>
      <c r="F7513">
        <v>32</v>
      </c>
      <c r="G7513">
        <v>2</v>
      </c>
      <c r="H7513">
        <v>0</v>
      </c>
      <c r="I7513">
        <v>27</v>
      </c>
      <c r="J7513">
        <v>0.67500000000000004</v>
      </c>
      <c r="K7513" t="s">
        <v>157</v>
      </c>
      <c r="L7513" t="e">
        <v>#N/A</v>
      </c>
      <c r="M7513" t="e">
        <v>#N/A</v>
      </c>
      <c r="N7513" t="e">
        <v>#N/A</v>
      </c>
    </row>
    <row r="7514" spans="1:14" x14ac:dyDescent="0.3">
      <c r="A7514" t="s">
        <v>76</v>
      </c>
      <c r="B7514" t="s">
        <v>99</v>
      </c>
      <c r="C7514" t="s">
        <v>139</v>
      </c>
      <c r="D7514">
        <v>1</v>
      </c>
      <c r="E7514">
        <v>2.0910000000000002</v>
      </c>
      <c r="F7514">
        <v>33</v>
      </c>
      <c r="G7514">
        <v>2</v>
      </c>
      <c r="H7514">
        <v>0</v>
      </c>
      <c r="I7514">
        <v>9</v>
      </c>
      <c r="J7514">
        <v>0.22500000000000001</v>
      </c>
      <c r="K7514" t="s">
        <v>157</v>
      </c>
      <c r="L7514" t="e">
        <v>#N/A</v>
      </c>
      <c r="M7514" t="e">
        <v>#N/A</v>
      </c>
      <c r="N7514" t="e">
        <v>#N/A</v>
      </c>
    </row>
    <row r="7515" spans="1:14" x14ac:dyDescent="0.3">
      <c r="A7515" t="s">
        <v>76</v>
      </c>
      <c r="B7515" t="s">
        <v>86</v>
      </c>
      <c r="C7515" t="s">
        <v>126</v>
      </c>
      <c r="D7515">
        <v>1</v>
      </c>
      <c r="E7515">
        <v>2.3050000000000002</v>
      </c>
      <c r="F7515">
        <v>34</v>
      </c>
      <c r="G7515">
        <v>2</v>
      </c>
      <c r="H7515">
        <v>1</v>
      </c>
      <c r="I7515">
        <v>16</v>
      </c>
      <c r="J7515">
        <v>0.4</v>
      </c>
      <c r="K7515" t="s">
        <v>846</v>
      </c>
      <c r="L7515">
        <v>0</v>
      </c>
      <c r="M7515" t="e">
        <v>#N/A</v>
      </c>
      <c r="N7515">
        <v>4.7210000000000001</v>
      </c>
    </row>
    <row r="7516" spans="1:14" x14ac:dyDescent="0.3">
      <c r="A7516" t="s">
        <v>76</v>
      </c>
      <c r="B7516" t="s">
        <v>114</v>
      </c>
      <c r="C7516" t="s">
        <v>154</v>
      </c>
      <c r="D7516">
        <v>6</v>
      </c>
      <c r="E7516">
        <v>3.0259999999999998</v>
      </c>
      <c r="F7516">
        <v>35</v>
      </c>
      <c r="G7516">
        <v>2</v>
      </c>
      <c r="H7516">
        <v>1</v>
      </c>
      <c r="I7516">
        <v>36</v>
      </c>
      <c r="J7516">
        <v>0.9</v>
      </c>
      <c r="K7516" t="s">
        <v>152</v>
      </c>
      <c r="L7516">
        <v>0</v>
      </c>
      <c r="M7516" t="e">
        <v>#N/A</v>
      </c>
      <c r="N7516">
        <v>4.6280000000000001</v>
      </c>
    </row>
    <row r="7517" spans="1:14" x14ac:dyDescent="0.3">
      <c r="A7517" t="s">
        <v>76</v>
      </c>
      <c r="B7517" t="s">
        <v>92</v>
      </c>
      <c r="C7517" t="s">
        <v>132</v>
      </c>
      <c r="D7517">
        <v>1</v>
      </c>
      <c r="E7517">
        <v>2.8959999999999999</v>
      </c>
      <c r="F7517">
        <v>36</v>
      </c>
      <c r="G7517">
        <v>2</v>
      </c>
      <c r="H7517">
        <v>0</v>
      </c>
      <c r="I7517">
        <v>1</v>
      </c>
      <c r="J7517">
        <v>2.5000000000000001E-2</v>
      </c>
      <c r="K7517" t="s">
        <v>157</v>
      </c>
      <c r="L7517" t="e">
        <v>#N/A</v>
      </c>
      <c r="M7517" t="e">
        <v>#N/A</v>
      </c>
      <c r="N7517" t="e">
        <v>#N/A</v>
      </c>
    </row>
    <row r="7518" spans="1:14" x14ac:dyDescent="0.3">
      <c r="A7518" t="s">
        <v>76</v>
      </c>
      <c r="B7518" t="s">
        <v>108</v>
      </c>
      <c r="C7518" t="s">
        <v>148</v>
      </c>
      <c r="D7518">
        <v>1</v>
      </c>
      <c r="E7518">
        <v>2.089</v>
      </c>
      <c r="F7518">
        <v>37</v>
      </c>
      <c r="G7518">
        <v>2</v>
      </c>
      <c r="H7518">
        <v>1</v>
      </c>
      <c r="I7518">
        <v>26</v>
      </c>
      <c r="J7518">
        <v>0.65</v>
      </c>
      <c r="K7518" t="s">
        <v>554</v>
      </c>
      <c r="L7518">
        <v>0</v>
      </c>
      <c r="M7518" t="e">
        <v>#N/A</v>
      </c>
      <c r="N7518">
        <v>4.7350000000000003</v>
      </c>
    </row>
    <row r="7519" spans="1:14" x14ac:dyDescent="0.3">
      <c r="A7519" t="s">
        <v>76</v>
      </c>
      <c r="B7519" t="s">
        <v>109</v>
      </c>
      <c r="C7519" t="s">
        <v>149</v>
      </c>
      <c r="D7519">
        <v>1</v>
      </c>
      <c r="E7519">
        <v>2.5939999999999999</v>
      </c>
      <c r="F7519">
        <v>38</v>
      </c>
      <c r="G7519">
        <v>2</v>
      </c>
      <c r="H7519">
        <v>1</v>
      </c>
      <c r="I7519">
        <v>18</v>
      </c>
      <c r="J7519">
        <v>0.45</v>
      </c>
      <c r="K7519" t="s">
        <v>299</v>
      </c>
      <c r="L7519">
        <v>0</v>
      </c>
      <c r="M7519" t="e">
        <v>#N/A</v>
      </c>
      <c r="N7519">
        <v>7.5350000000000001</v>
      </c>
    </row>
    <row r="7520" spans="1:14" x14ac:dyDescent="0.3">
      <c r="A7520" t="s">
        <v>76</v>
      </c>
      <c r="B7520" t="s">
        <v>107</v>
      </c>
      <c r="C7520" t="s">
        <v>147</v>
      </c>
      <c r="D7520">
        <v>1</v>
      </c>
      <c r="E7520">
        <v>3.1640000000000001</v>
      </c>
      <c r="F7520">
        <v>39</v>
      </c>
      <c r="G7520">
        <v>2</v>
      </c>
      <c r="H7520">
        <v>0</v>
      </c>
      <c r="I7520">
        <v>31</v>
      </c>
      <c r="J7520">
        <v>0.77500000000000002</v>
      </c>
      <c r="K7520" t="s">
        <v>157</v>
      </c>
      <c r="L7520" t="e">
        <v>#N/A</v>
      </c>
      <c r="M7520" t="e">
        <v>#N/A</v>
      </c>
      <c r="N7520" t="e">
        <v>#N/A</v>
      </c>
    </row>
    <row r="7521" spans="1:14" x14ac:dyDescent="0.3">
      <c r="A7521" t="s">
        <v>76</v>
      </c>
      <c r="B7521" t="s">
        <v>101</v>
      </c>
      <c r="C7521" t="s">
        <v>141</v>
      </c>
      <c r="D7521">
        <v>1</v>
      </c>
      <c r="E7521">
        <v>2.1179999999999999</v>
      </c>
      <c r="F7521">
        <v>40</v>
      </c>
      <c r="G7521">
        <v>2</v>
      </c>
      <c r="H7521">
        <v>0</v>
      </c>
      <c r="I7521">
        <v>17</v>
      </c>
      <c r="J7521">
        <v>0.42499999999999999</v>
      </c>
      <c r="K7521" t="s">
        <v>157</v>
      </c>
      <c r="L7521" t="e">
        <v>#N/A</v>
      </c>
      <c r="M7521" t="e">
        <v>#N/A</v>
      </c>
      <c r="N7521" t="e">
        <v>#N/A</v>
      </c>
    </row>
    <row r="7522" spans="1:14" x14ac:dyDescent="0.3">
      <c r="A7522" t="s">
        <v>76</v>
      </c>
      <c r="B7522" t="s">
        <v>102</v>
      </c>
      <c r="C7522" t="s">
        <v>142</v>
      </c>
      <c r="D7522">
        <v>1</v>
      </c>
      <c r="E7522">
        <v>2.286</v>
      </c>
      <c r="F7522">
        <v>1</v>
      </c>
      <c r="G7522">
        <v>3</v>
      </c>
      <c r="H7522">
        <v>1</v>
      </c>
      <c r="I7522">
        <v>4</v>
      </c>
      <c r="J7522">
        <v>0.1</v>
      </c>
      <c r="K7522" t="s">
        <v>299</v>
      </c>
      <c r="L7522">
        <v>0</v>
      </c>
      <c r="M7522" t="e">
        <v>#N/A</v>
      </c>
      <c r="N7522">
        <v>4.4690000000000003</v>
      </c>
    </row>
    <row r="7523" spans="1:14" x14ac:dyDescent="0.3">
      <c r="A7523" t="s">
        <v>76</v>
      </c>
      <c r="B7523" t="s">
        <v>107</v>
      </c>
      <c r="C7523" t="s">
        <v>147</v>
      </c>
      <c r="D7523">
        <v>1</v>
      </c>
      <c r="E7523">
        <v>3.1640000000000001</v>
      </c>
      <c r="F7523">
        <v>2</v>
      </c>
      <c r="G7523">
        <v>3</v>
      </c>
      <c r="H7523">
        <v>0</v>
      </c>
      <c r="I7523">
        <v>31</v>
      </c>
      <c r="J7523">
        <v>0.77500000000000002</v>
      </c>
      <c r="K7523" t="s">
        <v>157</v>
      </c>
      <c r="L7523" t="e">
        <v>#N/A</v>
      </c>
      <c r="M7523" t="e">
        <v>#N/A</v>
      </c>
      <c r="N7523" t="e">
        <v>#N/A</v>
      </c>
    </row>
    <row r="7524" spans="1:14" x14ac:dyDescent="0.3">
      <c r="A7524" t="s">
        <v>76</v>
      </c>
      <c r="B7524" t="s">
        <v>111</v>
      </c>
      <c r="C7524" t="s">
        <v>151</v>
      </c>
      <c r="D7524">
        <v>1</v>
      </c>
      <c r="E7524">
        <v>1.887</v>
      </c>
      <c r="F7524">
        <v>3</v>
      </c>
      <c r="G7524">
        <v>3</v>
      </c>
      <c r="H7524">
        <v>1</v>
      </c>
      <c r="I7524">
        <v>8</v>
      </c>
      <c r="J7524">
        <v>0.2</v>
      </c>
      <c r="K7524" t="s">
        <v>496</v>
      </c>
      <c r="L7524">
        <v>0</v>
      </c>
      <c r="M7524" t="e">
        <v>#N/A</v>
      </c>
      <c r="N7524">
        <v>4.43</v>
      </c>
    </row>
    <row r="7525" spans="1:14" x14ac:dyDescent="0.3">
      <c r="A7525" t="s">
        <v>76</v>
      </c>
      <c r="B7525" t="s">
        <v>105</v>
      </c>
      <c r="C7525" t="s">
        <v>145</v>
      </c>
      <c r="D7525">
        <v>1</v>
      </c>
      <c r="E7525">
        <v>1.9410000000000001</v>
      </c>
      <c r="F7525">
        <v>4</v>
      </c>
      <c r="G7525">
        <v>3</v>
      </c>
      <c r="H7525">
        <v>0</v>
      </c>
      <c r="I7525">
        <v>19</v>
      </c>
      <c r="J7525">
        <v>0.47499999999999998</v>
      </c>
      <c r="K7525" t="s">
        <v>157</v>
      </c>
      <c r="L7525" t="e">
        <v>#N/A</v>
      </c>
      <c r="M7525" t="e">
        <v>#N/A</v>
      </c>
      <c r="N7525" t="e">
        <v>#N/A</v>
      </c>
    </row>
    <row r="7526" spans="1:14" x14ac:dyDescent="0.3">
      <c r="A7526" t="s">
        <v>76</v>
      </c>
      <c r="B7526" t="s">
        <v>103</v>
      </c>
      <c r="C7526" t="s">
        <v>143</v>
      </c>
      <c r="D7526">
        <v>1</v>
      </c>
      <c r="E7526">
        <v>2.3159999999999998</v>
      </c>
      <c r="F7526">
        <v>5</v>
      </c>
      <c r="G7526">
        <v>3</v>
      </c>
      <c r="H7526">
        <v>0</v>
      </c>
      <c r="I7526">
        <v>13</v>
      </c>
      <c r="J7526">
        <v>0.32500000000000001</v>
      </c>
      <c r="K7526" t="s">
        <v>157</v>
      </c>
      <c r="L7526" t="e">
        <v>#N/A</v>
      </c>
      <c r="M7526" t="e">
        <v>#N/A</v>
      </c>
      <c r="N7526" t="e">
        <v>#N/A</v>
      </c>
    </row>
    <row r="7527" spans="1:14" x14ac:dyDescent="0.3">
      <c r="A7527" t="s">
        <v>76</v>
      </c>
      <c r="B7527" t="s">
        <v>84</v>
      </c>
      <c r="C7527" t="s">
        <v>124</v>
      </c>
      <c r="D7527">
        <v>1</v>
      </c>
      <c r="E7527">
        <v>2.5870000000000002</v>
      </c>
      <c r="F7527">
        <v>6</v>
      </c>
      <c r="G7527">
        <v>3</v>
      </c>
      <c r="H7527">
        <v>1</v>
      </c>
      <c r="I7527">
        <v>6</v>
      </c>
      <c r="J7527">
        <v>0.15</v>
      </c>
      <c r="K7527" t="s">
        <v>854</v>
      </c>
      <c r="L7527">
        <v>0</v>
      </c>
      <c r="M7527" t="e">
        <v>#N/A</v>
      </c>
      <c r="N7527">
        <v>4.5529999999999999</v>
      </c>
    </row>
    <row r="7528" spans="1:14" x14ac:dyDescent="0.3">
      <c r="A7528" t="s">
        <v>76</v>
      </c>
      <c r="B7528" t="s">
        <v>91</v>
      </c>
      <c r="C7528" t="s">
        <v>131</v>
      </c>
      <c r="D7528">
        <v>1</v>
      </c>
      <c r="E7528">
        <v>3.097</v>
      </c>
      <c r="F7528">
        <v>7</v>
      </c>
      <c r="G7528">
        <v>3</v>
      </c>
      <c r="H7528">
        <v>1</v>
      </c>
      <c r="I7528">
        <v>20</v>
      </c>
      <c r="J7528">
        <v>0.5</v>
      </c>
      <c r="K7528" t="s">
        <v>496</v>
      </c>
      <c r="L7528">
        <v>0</v>
      </c>
      <c r="M7528" t="e">
        <v>#N/A</v>
      </c>
      <c r="N7528">
        <v>4.2039999999999997</v>
      </c>
    </row>
    <row r="7529" spans="1:14" x14ac:dyDescent="0.3">
      <c r="A7529" t="s">
        <v>76</v>
      </c>
      <c r="B7529" t="s">
        <v>110</v>
      </c>
      <c r="C7529" t="s">
        <v>150</v>
      </c>
      <c r="D7529">
        <v>8</v>
      </c>
      <c r="E7529">
        <v>9.9589999999999996</v>
      </c>
      <c r="F7529">
        <v>8</v>
      </c>
      <c r="G7529">
        <v>3</v>
      </c>
      <c r="H7529">
        <v>0</v>
      </c>
      <c r="I7529">
        <v>37</v>
      </c>
      <c r="J7529">
        <v>0.92500000000000004</v>
      </c>
      <c r="K7529" t="s">
        <v>157</v>
      </c>
      <c r="L7529" t="e">
        <v>#N/A</v>
      </c>
      <c r="M7529" t="e">
        <v>#N/A</v>
      </c>
      <c r="N7529" t="e">
        <v>#N/A</v>
      </c>
    </row>
    <row r="7530" spans="1:14" x14ac:dyDescent="0.3">
      <c r="A7530" t="s">
        <v>76</v>
      </c>
      <c r="B7530" t="s">
        <v>79</v>
      </c>
      <c r="C7530" t="s">
        <v>119</v>
      </c>
      <c r="D7530">
        <v>1</v>
      </c>
      <c r="E7530">
        <v>2.4590000000000001</v>
      </c>
      <c r="F7530">
        <v>9</v>
      </c>
      <c r="G7530">
        <v>3</v>
      </c>
      <c r="H7530">
        <v>0</v>
      </c>
      <c r="I7530">
        <v>15</v>
      </c>
      <c r="J7530">
        <v>0.375</v>
      </c>
      <c r="K7530" t="s">
        <v>157</v>
      </c>
      <c r="L7530" t="e">
        <v>#N/A</v>
      </c>
      <c r="M7530" t="e">
        <v>#N/A</v>
      </c>
      <c r="N7530" t="e">
        <v>#N/A</v>
      </c>
    </row>
    <row r="7531" spans="1:14" x14ac:dyDescent="0.3">
      <c r="A7531" t="s">
        <v>76</v>
      </c>
      <c r="B7531" t="s">
        <v>80</v>
      </c>
      <c r="C7531" t="s">
        <v>120</v>
      </c>
      <c r="D7531">
        <v>1</v>
      </c>
      <c r="E7531">
        <v>1.623</v>
      </c>
      <c r="F7531">
        <v>10</v>
      </c>
      <c r="G7531">
        <v>3</v>
      </c>
      <c r="H7531">
        <v>1</v>
      </c>
      <c r="I7531">
        <v>12</v>
      </c>
      <c r="J7531">
        <v>0.3</v>
      </c>
      <c r="K7531" t="s">
        <v>496</v>
      </c>
      <c r="L7531">
        <v>0</v>
      </c>
      <c r="M7531" t="e">
        <v>#N/A</v>
      </c>
      <c r="N7531">
        <v>6.4459999999999997</v>
      </c>
    </row>
    <row r="7532" spans="1:14" x14ac:dyDescent="0.3">
      <c r="A7532" t="s">
        <v>76</v>
      </c>
      <c r="B7532" t="s">
        <v>113</v>
      </c>
      <c r="C7532" t="s">
        <v>153</v>
      </c>
      <c r="D7532">
        <v>1</v>
      </c>
      <c r="E7532">
        <v>1.8260000000000001</v>
      </c>
      <c r="F7532">
        <v>11</v>
      </c>
      <c r="G7532">
        <v>3</v>
      </c>
      <c r="H7532">
        <v>0</v>
      </c>
      <c r="I7532">
        <v>29</v>
      </c>
      <c r="J7532">
        <v>0.72499999999999998</v>
      </c>
      <c r="K7532" t="s">
        <v>157</v>
      </c>
      <c r="L7532" t="e">
        <v>#N/A</v>
      </c>
      <c r="M7532" t="e">
        <v>#N/A</v>
      </c>
      <c r="N7532" t="e">
        <v>#N/A</v>
      </c>
    </row>
    <row r="7533" spans="1:14" x14ac:dyDescent="0.3">
      <c r="A7533" t="s">
        <v>76</v>
      </c>
      <c r="B7533" t="s">
        <v>96</v>
      </c>
      <c r="C7533" t="s">
        <v>136</v>
      </c>
      <c r="D7533">
        <v>1</v>
      </c>
      <c r="E7533">
        <v>3.0430000000000001</v>
      </c>
      <c r="F7533">
        <v>12</v>
      </c>
      <c r="G7533">
        <v>3</v>
      </c>
      <c r="H7533">
        <v>0</v>
      </c>
      <c r="I7533">
        <v>27</v>
      </c>
      <c r="J7533">
        <v>0.67500000000000004</v>
      </c>
      <c r="K7533" t="s">
        <v>157</v>
      </c>
      <c r="L7533" t="e">
        <v>#N/A</v>
      </c>
      <c r="M7533" t="e">
        <v>#N/A</v>
      </c>
      <c r="N7533" t="e">
        <v>#N/A</v>
      </c>
    </row>
    <row r="7534" spans="1:14" x14ac:dyDescent="0.3">
      <c r="A7534" t="s">
        <v>76</v>
      </c>
      <c r="B7534" t="s">
        <v>112</v>
      </c>
      <c r="C7534" t="s">
        <v>152</v>
      </c>
      <c r="D7534">
        <v>13</v>
      </c>
      <c r="E7534">
        <v>5.5359999999999996</v>
      </c>
      <c r="F7534">
        <v>13</v>
      </c>
      <c r="G7534">
        <v>3</v>
      </c>
      <c r="H7534">
        <v>1</v>
      </c>
      <c r="I7534">
        <v>38</v>
      </c>
      <c r="J7534">
        <v>0.95</v>
      </c>
      <c r="K7534" t="s">
        <v>152</v>
      </c>
      <c r="L7534">
        <v>1</v>
      </c>
      <c r="M7534" t="e">
        <v>#N/A</v>
      </c>
      <c r="N7534">
        <v>4.95</v>
      </c>
    </row>
    <row r="7535" spans="1:14" x14ac:dyDescent="0.3">
      <c r="A7535" t="s">
        <v>76</v>
      </c>
      <c r="B7535" t="s">
        <v>81</v>
      </c>
      <c r="C7535" t="s">
        <v>121</v>
      </c>
      <c r="D7535">
        <v>1</v>
      </c>
      <c r="E7535">
        <v>2.8109999999999999</v>
      </c>
      <c r="F7535">
        <v>14</v>
      </c>
      <c r="G7535">
        <v>3</v>
      </c>
      <c r="H7535">
        <v>0</v>
      </c>
      <c r="I7535">
        <v>11</v>
      </c>
      <c r="J7535">
        <v>0.27500000000000002</v>
      </c>
      <c r="K7535" t="s">
        <v>157</v>
      </c>
      <c r="L7535" t="e">
        <v>#N/A</v>
      </c>
      <c r="M7535" t="e">
        <v>#N/A</v>
      </c>
      <c r="N7535" t="e">
        <v>#N/A</v>
      </c>
    </row>
    <row r="7536" spans="1:14" x14ac:dyDescent="0.3">
      <c r="A7536" t="s">
        <v>76</v>
      </c>
      <c r="B7536" t="s">
        <v>94</v>
      </c>
      <c r="C7536" t="s">
        <v>134</v>
      </c>
      <c r="D7536">
        <v>1</v>
      </c>
      <c r="E7536">
        <v>3.1360000000000001</v>
      </c>
      <c r="F7536">
        <v>15</v>
      </c>
      <c r="G7536">
        <v>3</v>
      </c>
      <c r="H7536">
        <v>1</v>
      </c>
      <c r="I7536">
        <v>2</v>
      </c>
      <c r="J7536">
        <v>0.05</v>
      </c>
      <c r="K7536" t="s">
        <v>496</v>
      </c>
      <c r="L7536">
        <v>0</v>
      </c>
      <c r="M7536" t="e">
        <v>#N/A</v>
      </c>
      <c r="N7536">
        <v>4.07</v>
      </c>
    </row>
    <row r="7537" spans="1:14" x14ac:dyDescent="0.3">
      <c r="A7537" t="s">
        <v>76</v>
      </c>
      <c r="B7537" t="s">
        <v>86</v>
      </c>
      <c r="C7537" t="s">
        <v>126</v>
      </c>
      <c r="D7537">
        <v>1</v>
      </c>
      <c r="E7537">
        <v>2.3050000000000002</v>
      </c>
      <c r="F7537">
        <v>16</v>
      </c>
      <c r="G7537">
        <v>3</v>
      </c>
      <c r="H7537">
        <v>1</v>
      </c>
      <c r="I7537">
        <v>16</v>
      </c>
      <c r="J7537">
        <v>0.4</v>
      </c>
      <c r="K7537" t="s">
        <v>855</v>
      </c>
      <c r="L7537">
        <v>0</v>
      </c>
      <c r="M7537" t="e">
        <v>#N/A</v>
      </c>
      <c r="N7537">
        <v>4.18</v>
      </c>
    </row>
    <row r="7538" spans="1:14" x14ac:dyDescent="0.3">
      <c r="A7538" t="s">
        <v>76</v>
      </c>
      <c r="B7538" t="s">
        <v>98</v>
      </c>
      <c r="C7538" t="s">
        <v>138</v>
      </c>
      <c r="D7538">
        <v>1</v>
      </c>
      <c r="E7538">
        <v>3.7</v>
      </c>
      <c r="F7538">
        <v>17</v>
      </c>
      <c r="G7538">
        <v>3</v>
      </c>
      <c r="H7538">
        <v>1</v>
      </c>
      <c r="I7538">
        <v>28</v>
      </c>
      <c r="J7538">
        <v>0.7</v>
      </c>
      <c r="K7538" t="s">
        <v>496</v>
      </c>
      <c r="L7538">
        <v>0</v>
      </c>
      <c r="M7538" t="e">
        <v>#N/A</v>
      </c>
      <c r="N7538">
        <v>4.2649999999999997</v>
      </c>
    </row>
    <row r="7539" spans="1:14" x14ac:dyDescent="0.3">
      <c r="A7539" t="s">
        <v>76</v>
      </c>
      <c r="B7539" t="s">
        <v>88</v>
      </c>
      <c r="C7539" t="s">
        <v>128</v>
      </c>
      <c r="D7539">
        <v>1</v>
      </c>
      <c r="E7539">
        <v>2.319</v>
      </c>
      <c r="F7539">
        <v>18</v>
      </c>
      <c r="G7539">
        <v>3</v>
      </c>
      <c r="H7539">
        <v>1</v>
      </c>
      <c r="I7539">
        <v>22</v>
      </c>
      <c r="J7539">
        <v>0.55000000000000004</v>
      </c>
      <c r="K7539" t="s">
        <v>496</v>
      </c>
      <c r="L7539">
        <v>0</v>
      </c>
      <c r="M7539" t="e">
        <v>#N/A</v>
      </c>
      <c r="N7539">
        <v>5.085</v>
      </c>
    </row>
    <row r="7540" spans="1:14" x14ac:dyDescent="0.3">
      <c r="A7540" t="s">
        <v>76</v>
      </c>
      <c r="B7540" t="s">
        <v>101</v>
      </c>
      <c r="C7540" t="s">
        <v>141</v>
      </c>
      <c r="D7540">
        <v>1</v>
      </c>
      <c r="E7540">
        <v>2.1179999999999999</v>
      </c>
      <c r="F7540">
        <v>19</v>
      </c>
      <c r="G7540">
        <v>3</v>
      </c>
      <c r="H7540">
        <v>0</v>
      </c>
      <c r="I7540">
        <v>17</v>
      </c>
      <c r="J7540">
        <v>0.42499999999999999</v>
      </c>
      <c r="K7540" t="s">
        <v>157</v>
      </c>
      <c r="L7540" t="e">
        <v>#N/A</v>
      </c>
      <c r="M7540" t="e">
        <v>#N/A</v>
      </c>
      <c r="N7540" t="e">
        <v>#N/A</v>
      </c>
    </row>
    <row r="7541" spans="1:14" x14ac:dyDescent="0.3">
      <c r="A7541" t="s">
        <v>76</v>
      </c>
      <c r="B7541" t="s">
        <v>104</v>
      </c>
      <c r="C7541" t="s">
        <v>144</v>
      </c>
      <c r="D7541">
        <v>1</v>
      </c>
      <c r="E7541">
        <v>3.6150000000000002</v>
      </c>
      <c r="F7541">
        <v>20</v>
      </c>
      <c r="G7541">
        <v>3</v>
      </c>
      <c r="H7541">
        <v>0</v>
      </c>
      <c r="I7541">
        <v>7</v>
      </c>
      <c r="J7541">
        <v>0.17499999999999999</v>
      </c>
      <c r="K7541" t="s">
        <v>157</v>
      </c>
      <c r="L7541" t="e">
        <v>#N/A</v>
      </c>
      <c r="M7541" t="e">
        <v>#N/A</v>
      </c>
      <c r="N7541" t="e">
        <v>#N/A</v>
      </c>
    </row>
    <row r="7542" spans="1:14" x14ac:dyDescent="0.3">
      <c r="A7542" t="s">
        <v>76</v>
      </c>
      <c r="B7542" t="s">
        <v>87</v>
      </c>
      <c r="C7542" t="s">
        <v>127</v>
      </c>
      <c r="D7542">
        <v>1</v>
      </c>
      <c r="E7542">
        <v>2.8490000000000002</v>
      </c>
      <c r="F7542">
        <v>21</v>
      </c>
      <c r="G7542">
        <v>3</v>
      </c>
      <c r="H7542">
        <v>0</v>
      </c>
      <c r="I7542">
        <v>5</v>
      </c>
      <c r="J7542">
        <v>0.125</v>
      </c>
      <c r="K7542" t="s">
        <v>157</v>
      </c>
      <c r="L7542" t="e">
        <v>#N/A</v>
      </c>
      <c r="M7542" t="e">
        <v>#N/A</v>
      </c>
      <c r="N7542" t="e">
        <v>#N/A</v>
      </c>
    </row>
    <row r="7543" spans="1:14" x14ac:dyDescent="0.3">
      <c r="A7543" t="s">
        <v>76</v>
      </c>
      <c r="B7543" t="s">
        <v>85</v>
      </c>
      <c r="C7543" t="s">
        <v>125</v>
      </c>
      <c r="D7543">
        <v>1</v>
      </c>
      <c r="E7543">
        <v>2.3679999999999999</v>
      </c>
      <c r="F7543">
        <v>22</v>
      </c>
      <c r="G7543">
        <v>3</v>
      </c>
      <c r="H7543">
        <v>0</v>
      </c>
      <c r="I7543">
        <v>21</v>
      </c>
      <c r="J7543">
        <v>0.52500000000000002</v>
      </c>
      <c r="K7543" t="s">
        <v>157</v>
      </c>
      <c r="L7543" t="e">
        <v>#N/A</v>
      </c>
      <c r="M7543" t="e">
        <v>#N/A</v>
      </c>
      <c r="N7543" t="e">
        <v>#N/A</v>
      </c>
    </row>
    <row r="7544" spans="1:14" x14ac:dyDescent="0.3">
      <c r="A7544" t="s">
        <v>76</v>
      </c>
      <c r="B7544" t="s">
        <v>99</v>
      </c>
      <c r="C7544" t="s">
        <v>139</v>
      </c>
      <c r="D7544">
        <v>1</v>
      </c>
      <c r="E7544">
        <v>2.0910000000000002</v>
      </c>
      <c r="F7544">
        <v>23</v>
      </c>
      <c r="G7544">
        <v>3</v>
      </c>
      <c r="H7544">
        <v>0</v>
      </c>
      <c r="I7544">
        <v>9</v>
      </c>
      <c r="J7544">
        <v>0.22500000000000001</v>
      </c>
      <c r="K7544" t="s">
        <v>157</v>
      </c>
      <c r="L7544" t="e">
        <v>#N/A</v>
      </c>
      <c r="M7544" t="e">
        <v>#N/A</v>
      </c>
      <c r="N7544" t="e">
        <v>#N/A</v>
      </c>
    </row>
    <row r="7545" spans="1:14" x14ac:dyDescent="0.3">
      <c r="A7545" t="s">
        <v>76</v>
      </c>
      <c r="B7545" t="s">
        <v>77</v>
      </c>
      <c r="C7545" t="s">
        <v>117</v>
      </c>
      <c r="D7545">
        <v>96</v>
      </c>
      <c r="E7545">
        <v>6.7720000000000002</v>
      </c>
      <c r="F7545">
        <v>24</v>
      </c>
      <c r="G7545">
        <v>3</v>
      </c>
      <c r="H7545">
        <v>1</v>
      </c>
      <c r="I7545">
        <v>40</v>
      </c>
      <c r="J7545">
        <v>1</v>
      </c>
      <c r="K7545" t="s">
        <v>117</v>
      </c>
      <c r="L7545">
        <v>1</v>
      </c>
      <c r="M7545" t="e">
        <v>#N/A</v>
      </c>
      <c r="N7545">
        <v>5.3689999999999998</v>
      </c>
    </row>
    <row r="7546" spans="1:14" x14ac:dyDescent="0.3">
      <c r="A7546" t="s">
        <v>76</v>
      </c>
      <c r="B7546" t="s">
        <v>106</v>
      </c>
      <c r="C7546" t="s">
        <v>146</v>
      </c>
      <c r="D7546">
        <v>1</v>
      </c>
      <c r="E7546">
        <v>2.0270000000000001</v>
      </c>
      <c r="F7546">
        <v>25</v>
      </c>
      <c r="G7546">
        <v>3</v>
      </c>
      <c r="H7546">
        <v>0</v>
      </c>
      <c r="I7546">
        <v>25</v>
      </c>
      <c r="J7546">
        <v>0.625</v>
      </c>
      <c r="K7546" t="s">
        <v>157</v>
      </c>
      <c r="L7546" t="e">
        <v>#N/A</v>
      </c>
      <c r="M7546" t="e">
        <v>#N/A</v>
      </c>
      <c r="N7546" t="e">
        <v>#N/A</v>
      </c>
    </row>
    <row r="7547" spans="1:14" x14ac:dyDescent="0.3">
      <c r="A7547" t="s">
        <v>76</v>
      </c>
      <c r="B7547" t="s">
        <v>115</v>
      </c>
      <c r="C7547" t="s">
        <v>155</v>
      </c>
      <c r="D7547">
        <v>1</v>
      </c>
      <c r="E7547">
        <v>2.5489999999999999</v>
      </c>
      <c r="F7547">
        <v>26</v>
      </c>
      <c r="G7547">
        <v>3</v>
      </c>
      <c r="H7547">
        <v>1</v>
      </c>
      <c r="I7547">
        <v>30</v>
      </c>
      <c r="J7547">
        <v>0.75</v>
      </c>
      <c r="K7547" t="s">
        <v>496</v>
      </c>
      <c r="L7547">
        <v>0</v>
      </c>
      <c r="M7547" t="e">
        <v>#N/A</v>
      </c>
      <c r="N7547">
        <v>4.9340000000000002</v>
      </c>
    </row>
    <row r="7548" spans="1:14" x14ac:dyDescent="0.3">
      <c r="A7548" t="s">
        <v>76</v>
      </c>
      <c r="B7548" t="s">
        <v>108</v>
      </c>
      <c r="C7548" t="s">
        <v>148</v>
      </c>
      <c r="D7548">
        <v>1</v>
      </c>
      <c r="E7548">
        <v>2.089</v>
      </c>
      <c r="F7548">
        <v>27</v>
      </c>
      <c r="G7548">
        <v>3</v>
      </c>
      <c r="H7548">
        <v>1</v>
      </c>
      <c r="I7548">
        <v>26</v>
      </c>
      <c r="J7548">
        <v>0.65</v>
      </c>
      <c r="K7548" t="s">
        <v>299</v>
      </c>
      <c r="L7548">
        <v>0</v>
      </c>
      <c r="M7548" t="e">
        <v>#N/A</v>
      </c>
      <c r="N7548">
        <v>4.516</v>
      </c>
    </row>
    <row r="7549" spans="1:14" x14ac:dyDescent="0.3">
      <c r="A7549" t="s">
        <v>76</v>
      </c>
      <c r="B7549" t="s">
        <v>83</v>
      </c>
      <c r="C7549" t="s">
        <v>123</v>
      </c>
      <c r="D7549">
        <v>1</v>
      </c>
      <c r="E7549">
        <v>1.2989999999999999</v>
      </c>
      <c r="F7549">
        <v>28</v>
      </c>
      <c r="G7549">
        <v>3</v>
      </c>
      <c r="H7549">
        <v>0</v>
      </c>
      <c r="I7549">
        <v>33</v>
      </c>
      <c r="J7549">
        <v>0.82499999999999996</v>
      </c>
      <c r="K7549" t="s">
        <v>157</v>
      </c>
      <c r="L7549" t="e">
        <v>#N/A</v>
      </c>
      <c r="M7549" t="e">
        <v>#N/A</v>
      </c>
      <c r="N7549" t="e">
        <v>#N/A</v>
      </c>
    </row>
    <row r="7550" spans="1:14" x14ac:dyDescent="0.3">
      <c r="A7550" t="s">
        <v>76</v>
      </c>
      <c r="B7550" t="s">
        <v>116</v>
      </c>
      <c r="C7550" t="s">
        <v>156</v>
      </c>
      <c r="D7550">
        <v>18</v>
      </c>
      <c r="E7550">
        <v>3.6</v>
      </c>
      <c r="F7550">
        <v>29</v>
      </c>
      <c r="G7550">
        <v>3</v>
      </c>
      <c r="H7550">
        <v>0</v>
      </c>
      <c r="I7550">
        <v>39</v>
      </c>
      <c r="J7550">
        <v>0.97499999999999998</v>
      </c>
      <c r="K7550" t="s">
        <v>157</v>
      </c>
      <c r="L7550" t="e">
        <v>#N/A</v>
      </c>
      <c r="M7550" t="e">
        <v>#N/A</v>
      </c>
      <c r="N7550" t="e">
        <v>#N/A</v>
      </c>
    </row>
    <row r="7551" spans="1:14" x14ac:dyDescent="0.3">
      <c r="A7551" t="s">
        <v>76</v>
      </c>
      <c r="B7551" t="s">
        <v>97</v>
      </c>
      <c r="C7551" t="s">
        <v>137</v>
      </c>
      <c r="D7551">
        <v>5</v>
      </c>
      <c r="E7551">
        <v>3.0920000000000001</v>
      </c>
      <c r="F7551">
        <v>30</v>
      </c>
      <c r="G7551">
        <v>3</v>
      </c>
      <c r="H7551">
        <v>0</v>
      </c>
      <c r="I7551">
        <v>35</v>
      </c>
      <c r="J7551">
        <v>0.875</v>
      </c>
      <c r="K7551" t="s">
        <v>157</v>
      </c>
      <c r="L7551" t="e">
        <v>#N/A</v>
      </c>
      <c r="M7551" t="e">
        <v>#N/A</v>
      </c>
      <c r="N7551" t="e">
        <v>#N/A</v>
      </c>
    </row>
    <row r="7552" spans="1:14" x14ac:dyDescent="0.3">
      <c r="A7552" t="s">
        <v>76</v>
      </c>
      <c r="B7552" t="s">
        <v>95</v>
      </c>
      <c r="C7552" t="s">
        <v>135</v>
      </c>
      <c r="D7552">
        <v>1</v>
      </c>
      <c r="E7552">
        <v>2.036</v>
      </c>
      <c r="F7552">
        <v>31</v>
      </c>
      <c r="G7552">
        <v>3</v>
      </c>
      <c r="H7552">
        <v>1</v>
      </c>
      <c r="I7552">
        <v>10</v>
      </c>
      <c r="J7552">
        <v>0.25</v>
      </c>
      <c r="K7552" t="s">
        <v>846</v>
      </c>
      <c r="L7552">
        <v>0</v>
      </c>
      <c r="M7552" t="e">
        <v>#N/A</v>
      </c>
      <c r="N7552">
        <v>4.4829999999999997</v>
      </c>
    </row>
    <row r="7553" spans="1:14" x14ac:dyDescent="0.3">
      <c r="A7553" t="s">
        <v>76</v>
      </c>
      <c r="B7553" t="s">
        <v>100</v>
      </c>
      <c r="C7553" t="s">
        <v>140</v>
      </c>
      <c r="D7553">
        <v>1</v>
      </c>
      <c r="E7553">
        <v>4.1180000000000003</v>
      </c>
      <c r="F7553">
        <v>32</v>
      </c>
      <c r="G7553">
        <v>3</v>
      </c>
      <c r="H7553">
        <v>0</v>
      </c>
      <c r="I7553">
        <v>3</v>
      </c>
      <c r="J7553">
        <v>7.4999999999999997E-2</v>
      </c>
      <c r="K7553" t="s">
        <v>157</v>
      </c>
      <c r="L7553" t="e">
        <v>#N/A</v>
      </c>
      <c r="M7553" t="e">
        <v>#N/A</v>
      </c>
      <c r="N7553" t="e">
        <v>#N/A</v>
      </c>
    </row>
    <row r="7554" spans="1:14" x14ac:dyDescent="0.3">
      <c r="A7554" t="s">
        <v>76</v>
      </c>
      <c r="B7554" t="s">
        <v>92</v>
      </c>
      <c r="C7554" t="s">
        <v>132</v>
      </c>
      <c r="D7554">
        <v>1</v>
      </c>
      <c r="E7554">
        <v>2.8959999999999999</v>
      </c>
      <c r="F7554">
        <v>33</v>
      </c>
      <c r="G7554">
        <v>3</v>
      </c>
      <c r="H7554">
        <v>0</v>
      </c>
      <c r="I7554">
        <v>1</v>
      </c>
      <c r="J7554">
        <v>2.5000000000000001E-2</v>
      </c>
      <c r="K7554" t="s">
        <v>157</v>
      </c>
      <c r="L7554" t="e">
        <v>#N/A</v>
      </c>
      <c r="M7554" t="e">
        <v>#N/A</v>
      </c>
      <c r="N7554" t="e">
        <v>#N/A</v>
      </c>
    </row>
    <row r="7555" spans="1:14" x14ac:dyDescent="0.3">
      <c r="A7555" t="s">
        <v>76</v>
      </c>
      <c r="B7555" t="s">
        <v>93</v>
      </c>
      <c r="C7555" t="s">
        <v>133</v>
      </c>
      <c r="D7555">
        <v>1</v>
      </c>
      <c r="E7555">
        <v>2.843</v>
      </c>
      <c r="F7555">
        <v>34</v>
      </c>
      <c r="G7555">
        <v>3</v>
      </c>
      <c r="H7555">
        <v>1</v>
      </c>
      <c r="I7555">
        <v>14</v>
      </c>
      <c r="J7555">
        <v>0.35</v>
      </c>
      <c r="K7555" t="s">
        <v>116</v>
      </c>
      <c r="L7555">
        <v>0</v>
      </c>
      <c r="M7555" t="e">
        <v>#N/A</v>
      </c>
      <c r="N7555">
        <v>5.4160000000000004</v>
      </c>
    </row>
    <row r="7556" spans="1:14" x14ac:dyDescent="0.3">
      <c r="A7556" t="s">
        <v>76</v>
      </c>
      <c r="B7556" t="s">
        <v>114</v>
      </c>
      <c r="C7556" t="s">
        <v>154</v>
      </c>
      <c r="D7556">
        <v>6</v>
      </c>
      <c r="E7556">
        <v>3.0259999999999998</v>
      </c>
      <c r="F7556">
        <v>35</v>
      </c>
      <c r="G7556">
        <v>3</v>
      </c>
      <c r="H7556">
        <v>1</v>
      </c>
      <c r="I7556">
        <v>36</v>
      </c>
      <c r="J7556">
        <v>0.9</v>
      </c>
      <c r="K7556" t="s">
        <v>152</v>
      </c>
      <c r="L7556">
        <v>0</v>
      </c>
      <c r="M7556" t="e">
        <v>#N/A</v>
      </c>
      <c r="N7556">
        <v>6.327</v>
      </c>
    </row>
    <row r="7557" spans="1:14" x14ac:dyDescent="0.3">
      <c r="A7557" t="s">
        <v>76</v>
      </c>
      <c r="B7557" t="s">
        <v>90</v>
      </c>
      <c r="C7557" t="s">
        <v>130</v>
      </c>
      <c r="D7557">
        <v>2</v>
      </c>
      <c r="E7557">
        <v>2.6429999999999998</v>
      </c>
      <c r="F7557">
        <v>36</v>
      </c>
      <c r="G7557">
        <v>3</v>
      </c>
      <c r="H7557">
        <v>1</v>
      </c>
      <c r="I7557">
        <v>34</v>
      </c>
      <c r="J7557">
        <v>0.85</v>
      </c>
      <c r="K7557" t="s">
        <v>496</v>
      </c>
      <c r="L7557">
        <v>0</v>
      </c>
      <c r="M7557" t="e">
        <v>#N/A</v>
      </c>
      <c r="N7557">
        <v>3.8439999999999999</v>
      </c>
    </row>
    <row r="7558" spans="1:14" x14ac:dyDescent="0.3">
      <c r="A7558" t="s">
        <v>76</v>
      </c>
      <c r="B7558" t="s">
        <v>78</v>
      </c>
      <c r="C7558" t="s">
        <v>118</v>
      </c>
      <c r="D7558">
        <v>1</v>
      </c>
      <c r="E7558">
        <v>1.5229999999999999</v>
      </c>
      <c r="F7558">
        <v>37</v>
      </c>
      <c r="G7558">
        <v>3</v>
      </c>
      <c r="H7558">
        <v>1</v>
      </c>
      <c r="I7558">
        <v>32</v>
      </c>
      <c r="J7558">
        <v>0.8</v>
      </c>
      <c r="K7558" t="s">
        <v>299</v>
      </c>
      <c r="L7558">
        <v>0</v>
      </c>
      <c r="M7558" t="e">
        <v>#N/A</v>
      </c>
      <c r="N7558">
        <v>5.0869999999999997</v>
      </c>
    </row>
    <row r="7559" spans="1:14" x14ac:dyDescent="0.3">
      <c r="A7559" t="s">
        <v>76</v>
      </c>
      <c r="B7559" t="s">
        <v>109</v>
      </c>
      <c r="C7559" t="s">
        <v>149</v>
      </c>
      <c r="D7559">
        <v>1</v>
      </c>
      <c r="E7559">
        <v>2.5939999999999999</v>
      </c>
      <c r="F7559">
        <v>38</v>
      </c>
      <c r="G7559">
        <v>3</v>
      </c>
      <c r="H7559">
        <v>1</v>
      </c>
      <c r="I7559">
        <v>18</v>
      </c>
      <c r="J7559">
        <v>0.45</v>
      </c>
      <c r="K7559" t="s">
        <v>496</v>
      </c>
      <c r="L7559">
        <v>0</v>
      </c>
      <c r="M7559" t="e">
        <v>#N/A</v>
      </c>
      <c r="N7559">
        <v>4.8390000000000004</v>
      </c>
    </row>
    <row r="7560" spans="1:14" x14ac:dyDescent="0.3">
      <c r="A7560" t="s">
        <v>76</v>
      </c>
      <c r="B7560" t="s">
        <v>89</v>
      </c>
      <c r="C7560" t="s">
        <v>129</v>
      </c>
      <c r="D7560">
        <v>1</v>
      </c>
      <c r="E7560">
        <v>1.9990000000000001</v>
      </c>
      <c r="F7560">
        <v>39</v>
      </c>
      <c r="G7560">
        <v>3</v>
      </c>
      <c r="H7560">
        <v>1</v>
      </c>
      <c r="I7560">
        <v>24</v>
      </c>
      <c r="J7560">
        <v>0.6</v>
      </c>
      <c r="K7560" t="s">
        <v>299</v>
      </c>
      <c r="L7560">
        <v>0</v>
      </c>
      <c r="M7560" t="e">
        <v>#N/A</v>
      </c>
      <c r="N7560">
        <v>5.976</v>
      </c>
    </row>
    <row r="7561" spans="1:14" x14ac:dyDescent="0.3">
      <c r="A7561" t="s">
        <v>76</v>
      </c>
      <c r="B7561" t="s">
        <v>82</v>
      </c>
      <c r="C7561" t="s">
        <v>122</v>
      </c>
      <c r="D7561">
        <v>1</v>
      </c>
      <c r="E7561">
        <v>2.758</v>
      </c>
      <c r="F7561">
        <v>40</v>
      </c>
      <c r="G7561">
        <v>3</v>
      </c>
      <c r="H7561">
        <v>0</v>
      </c>
      <c r="I7561">
        <v>23</v>
      </c>
      <c r="J7561">
        <v>0.57499999999999996</v>
      </c>
      <c r="K7561" t="s">
        <v>157</v>
      </c>
      <c r="L7561" t="e">
        <v>#N/A</v>
      </c>
      <c r="M7561" t="e">
        <v>#N/A</v>
      </c>
      <c r="N7561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61"/>
  <sheetViews>
    <sheetView workbookViewId="0">
      <selection activeCell="Q2" sqref="A1:Q7561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856</v>
      </c>
      <c r="P1" t="s">
        <v>857</v>
      </c>
      <c r="Q1" t="s">
        <v>867</v>
      </c>
    </row>
    <row r="2" spans="1:17" x14ac:dyDescent="0.3">
      <c r="A2" t="s">
        <v>14</v>
      </c>
      <c r="B2" t="s">
        <v>77</v>
      </c>
      <c r="C2" t="s">
        <v>117</v>
      </c>
      <c r="D2">
        <v>19</v>
      </c>
      <c r="E2">
        <v>4.1360000000000001</v>
      </c>
      <c r="F2">
        <v>1</v>
      </c>
      <c r="G2">
        <v>1</v>
      </c>
      <c r="H2">
        <v>0</v>
      </c>
      <c r="I2">
        <v>14</v>
      </c>
      <c r="J2">
        <v>0.35</v>
      </c>
      <c r="K2" t="s">
        <v>157</v>
      </c>
      <c r="L2" t="e">
        <v>#N/A</v>
      </c>
      <c r="M2" t="e">
        <v>#N/A</v>
      </c>
      <c r="N2" t="e">
        <v>#N/A</v>
      </c>
      <c r="O2">
        <f>FLOOR((I2-1)/10,1)+1</f>
        <v>2</v>
      </c>
      <c r="P2">
        <f>CEILING(D2/25,1)</f>
        <v>1</v>
      </c>
      <c r="Q2" t="e">
        <f>IF(N2&gt;30,1,0)</f>
        <v>#N/A</v>
      </c>
    </row>
    <row r="3" spans="1:17" x14ac:dyDescent="0.3">
      <c r="A3" t="s">
        <v>14</v>
      </c>
      <c r="B3" t="s">
        <v>78</v>
      </c>
      <c r="C3" t="s">
        <v>118</v>
      </c>
      <c r="D3">
        <v>5</v>
      </c>
      <c r="E3">
        <v>27.36</v>
      </c>
      <c r="F3">
        <v>2</v>
      </c>
      <c r="G3">
        <v>1</v>
      </c>
      <c r="H3">
        <v>0</v>
      </c>
      <c r="I3">
        <v>8</v>
      </c>
      <c r="J3">
        <v>0.2</v>
      </c>
      <c r="K3" t="s">
        <v>157</v>
      </c>
      <c r="L3" t="e">
        <v>#N/A</v>
      </c>
      <c r="M3" t="e">
        <v>#N/A</v>
      </c>
      <c r="N3" t="e">
        <v>#N/A</v>
      </c>
      <c r="O3">
        <f t="shared" ref="O3:O66" si="0">FLOOR((I3-1)/10,1)+1</f>
        <v>1</v>
      </c>
      <c r="P3">
        <f t="shared" ref="P3:P66" si="1">CEILING(D3/25,1)</f>
        <v>1</v>
      </c>
      <c r="Q3" t="e">
        <f t="shared" ref="Q3:Q66" si="2">IF(N3&gt;30,1,0)</f>
        <v>#N/A</v>
      </c>
    </row>
    <row r="4" spans="1:17" x14ac:dyDescent="0.3">
      <c r="A4" t="s">
        <v>14</v>
      </c>
      <c r="B4" t="s">
        <v>79</v>
      </c>
      <c r="C4" t="s">
        <v>119</v>
      </c>
      <c r="D4">
        <v>81</v>
      </c>
      <c r="E4">
        <v>31.785</v>
      </c>
      <c r="F4">
        <v>3</v>
      </c>
      <c r="G4">
        <v>1</v>
      </c>
      <c r="H4">
        <v>0</v>
      </c>
      <c r="I4">
        <v>26</v>
      </c>
      <c r="J4">
        <v>0.65</v>
      </c>
      <c r="K4" t="s">
        <v>157</v>
      </c>
      <c r="L4" t="e">
        <v>#N/A</v>
      </c>
      <c r="M4" t="e">
        <v>#N/A</v>
      </c>
      <c r="N4" t="e">
        <v>#N/A</v>
      </c>
      <c r="O4">
        <f t="shared" si="0"/>
        <v>3</v>
      </c>
      <c r="P4">
        <f t="shared" si="1"/>
        <v>4</v>
      </c>
      <c r="Q4" t="e">
        <f t="shared" si="2"/>
        <v>#N/A</v>
      </c>
    </row>
    <row r="5" spans="1:17" x14ac:dyDescent="0.3">
      <c r="A5" t="s">
        <v>14</v>
      </c>
      <c r="B5" t="s">
        <v>80</v>
      </c>
      <c r="C5" t="s">
        <v>120</v>
      </c>
      <c r="D5">
        <v>44</v>
      </c>
      <c r="E5">
        <v>4.3209999999999997</v>
      </c>
      <c r="F5">
        <v>4</v>
      </c>
      <c r="G5">
        <v>1</v>
      </c>
      <c r="H5">
        <v>1</v>
      </c>
      <c r="I5">
        <v>19</v>
      </c>
      <c r="J5">
        <v>0.47499999999999998</v>
      </c>
      <c r="K5" t="s">
        <v>120</v>
      </c>
      <c r="L5">
        <v>1</v>
      </c>
      <c r="M5" t="e">
        <v>#N/A</v>
      </c>
      <c r="N5">
        <v>12.972</v>
      </c>
      <c r="O5">
        <f t="shared" si="0"/>
        <v>2</v>
      </c>
      <c r="P5">
        <f t="shared" si="1"/>
        <v>2</v>
      </c>
      <c r="Q5">
        <f t="shared" si="2"/>
        <v>0</v>
      </c>
    </row>
    <row r="6" spans="1:17" x14ac:dyDescent="0.3">
      <c r="A6" t="s">
        <v>14</v>
      </c>
      <c r="B6" t="s">
        <v>81</v>
      </c>
      <c r="C6" t="s">
        <v>121</v>
      </c>
      <c r="D6">
        <v>20</v>
      </c>
      <c r="E6">
        <v>6.968</v>
      </c>
      <c r="F6">
        <v>5</v>
      </c>
      <c r="G6">
        <v>1</v>
      </c>
      <c r="H6">
        <v>1</v>
      </c>
      <c r="I6">
        <v>15</v>
      </c>
      <c r="J6">
        <v>0.375</v>
      </c>
      <c r="K6" t="s">
        <v>158</v>
      </c>
      <c r="L6">
        <v>0</v>
      </c>
      <c r="M6" t="e">
        <v>#N/A</v>
      </c>
      <c r="N6">
        <v>18.414999999999999</v>
      </c>
      <c r="O6">
        <f t="shared" si="0"/>
        <v>2</v>
      </c>
      <c r="P6">
        <f t="shared" si="1"/>
        <v>1</v>
      </c>
      <c r="Q6">
        <f t="shared" si="2"/>
        <v>0</v>
      </c>
    </row>
    <row r="7" spans="1:17" x14ac:dyDescent="0.3">
      <c r="A7" t="s">
        <v>14</v>
      </c>
      <c r="B7" t="s">
        <v>82</v>
      </c>
      <c r="C7" t="s">
        <v>122</v>
      </c>
      <c r="D7">
        <v>15</v>
      </c>
      <c r="E7">
        <v>19.135999999999999</v>
      </c>
      <c r="F7">
        <v>6</v>
      </c>
      <c r="G7">
        <v>1</v>
      </c>
      <c r="H7">
        <v>0</v>
      </c>
      <c r="I7">
        <v>12</v>
      </c>
      <c r="J7">
        <v>0.3</v>
      </c>
      <c r="K7" t="s">
        <v>157</v>
      </c>
      <c r="L7" t="e">
        <v>#N/A</v>
      </c>
      <c r="M7" t="e">
        <v>#N/A</v>
      </c>
      <c r="N7" t="e">
        <v>#N/A</v>
      </c>
      <c r="O7">
        <f t="shared" si="0"/>
        <v>2</v>
      </c>
      <c r="P7">
        <f t="shared" si="1"/>
        <v>1</v>
      </c>
      <c r="Q7" t="e">
        <f t="shared" si="2"/>
        <v>#N/A</v>
      </c>
    </row>
    <row r="8" spans="1:17" x14ac:dyDescent="0.3">
      <c r="A8" t="s">
        <v>14</v>
      </c>
      <c r="B8" t="s">
        <v>83</v>
      </c>
      <c r="C8" t="s">
        <v>123</v>
      </c>
      <c r="D8">
        <v>18</v>
      </c>
      <c r="E8">
        <v>18.033999999999999</v>
      </c>
      <c r="F8">
        <v>7</v>
      </c>
      <c r="G8">
        <v>1</v>
      </c>
      <c r="H8">
        <v>1</v>
      </c>
      <c r="I8">
        <v>13</v>
      </c>
      <c r="J8">
        <v>0.32500000000000001</v>
      </c>
      <c r="K8" t="s">
        <v>123</v>
      </c>
      <c r="L8">
        <v>1</v>
      </c>
      <c r="M8" t="e">
        <v>#N/A</v>
      </c>
      <c r="N8">
        <v>10.787000000000001</v>
      </c>
      <c r="O8">
        <f t="shared" si="0"/>
        <v>2</v>
      </c>
      <c r="P8">
        <f t="shared" si="1"/>
        <v>1</v>
      </c>
      <c r="Q8">
        <f t="shared" si="2"/>
        <v>0</v>
      </c>
    </row>
    <row r="9" spans="1:17" x14ac:dyDescent="0.3">
      <c r="A9" t="s">
        <v>14</v>
      </c>
      <c r="B9" t="s">
        <v>84</v>
      </c>
      <c r="C9" t="s">
        <v>124</v>
      </c>
      <c r="D9">
        <v>65</v>
      </c>
      <c r="E9">
        <v>6.5949999999999998</v>
      </c>
      <c r="F9">
        <v>8</v>
      </c>
      <c r="G9">
        <v>1</v>
      </c>
      <c r="H9">
        <v>1</v>
      </c>
      <c r="I9">
        <v>23</v>
      </c>
      <c r="J9">
        <v>0.57499999999999996</v>
      </c>
      <c r="K9" t="s">
        <v>159</v>
      </c>
      <c r="L9">
        <v>0</v>
      </c>
      <c r="M9" t="e">
        <v>#N/A</v>
      </c>
      <c r="N9">
        <v>44.82</v>
      </c>
      <c r="O9">
        <f t="shared" si="0"/>
        <v>3</v>
      </c>
      <c r="P9">
        <f t="shared" si="1"/>
        <v>3</v>
      </c>
      <c r="Q9">
        <f t="shared" si="2"/>
        <v>1</v>
      </c>
    </row>
    <row r="10" spans="1:17" x14ac:dyDescent="0.3">
      <c r="A10" t="s">
        <v>14</v>
      </c>
      <c r="B10" t="s">
        <v>85</v>
      </c>
      <c r="C10" t="s">
        <v>125</v>
      </c>
      <c r="D10">
        <v>100</v>
      </c>
      <c r="E10">
        <v>2.484</v>
      </c>
      <c r="F10">
        <v>9</v>
      </c>
      <c r="G10">
        <v>1</v>
      </c>
      <c r="H10">
        <v>1</v>
      </c>
      <c r="I10">
        <v>39</v>
      </c>
      <c r="J10">
        <v>0.97499999999999998</v>
      </c>
      <c r="K10" t="s">
        <v>125</v>
      </c>
      <c r="L10">
        <v>1</v>
      </c>
      <c r="M10" t="e">
        <v>#N/A</v>
      </c>
      <c r="N10">
        <v>7.1509999999999998</v>
      </c>
      <c r="O10">
        <f t="shared" si="0"/>
        <v>4</v>
      </c>
      <c r="P10">
        <f t="shared" si="1"/>
        <v>4</v>
      </c>
      <c r="Q10">
        <f t="shared" si="2"/>
        <v>0</v>
      </c>
    </row>
    <row r="11" spans="1:17" x14ac:dyDescent="0.3">
      <c r="A11" t="s">
        <v>14</v>
      </c>
      <c r="B11" t="s">
        <v>86</v>
      </c>
      <c r="C11" t="s">
        <v>126</v>
      </c>
      <c r="D11">
        <v>100</v>
      </c>
      <c r="E11">
        <v>2.3719999999999999</v>
      </c>
      <c r="F11">
        <v>10</v>
      </c>
      <c r="G11">
        <v>1</v>
      </c>
      <c r="H11">
        <v>0</v>
      </c>
      <c r="I11">
        <v>40</v>
      </c>
      <c r="J11">
        <v>1</v>
      </c>
      <c r="K11" t="s">
        <v>157</v>
      </c>
      <c r="L11" t="e">
        <v>#N/A</v>
      </c>
      <c r="M11" t="e">
        <v>#N/A</v>
      </c>
      <c r="N11" t="e">
        <v>#N/A</v>
      </c>
      <c r="O11">
        <f t="shared" si="0"/>
        <v>4</v>
      </c>
      <c r="P11">
        <f t="shared" si="1"/>
        <v>4</v>
      </c>
      <c r="Q11" t="e">
        <f t="shared" si="2"/>
        <v>#N/A</v>
      </c>
    </row>
    <row r="12" spans="1:17" x14ac:dyDescent="0.3">
      <c r="A12" t="s">
        <v>14</v>
      </c>
      <c r="B12" t="s">
        <v>87</v>
      </c>
      <c r="C12" t="s">
        <v>127</v>
      </c>
      <c r="D12">
        <v>82</v>
      </c>
      <c r="E12">
        <v>2.5979999999999999</v>
      </c>
      <c r="F12">
        <v>11</v>
      </c>
      <c r="G12">
        <v>1</v>
      </c>
      <c r="H12">
        <v>0</v>
      </c>
      <c r="I12">
        <v>28</v>
      </c>
      <c r="J12">
        <v>0.7</v>
      </c>
      <c r="K12" t="s">
        <v>157</v>
      </c>
      <c r="L12" t="e">
        <v>#N/A</v>
      </c>
      <c r="M12" t="e">
        <v>#N/A</v>
      </c>
      <c r="N12" t="e">
        <v>#N/A</v>
      </c>
      <c r="O12">
        <f t="shared" si="0"/>
        <v>3</v>
      </c>
      <c r="P12">
        <f t="shared" si="1"/>
        <v>4</v>
      </c>
      <c r="Q12" t="e">
        <f t="shared" si="2"/>
        <v>#N/A</v>
      </c>
    </row>
    <row r="13" spans="1:17" x14ac:dyDescent="0.3">
      <c r="A13" t="s">
        <v>14</v>
      </c>
      <c r="B13" t="s">
        <v>88</v>
      </c>
      <c r="C13" t="s">
        <v>128</v>
      </c>
      <c r="D13">
        <v>1</v>
      </c>
      <c r="E13">
        <v>4.4429999999999996</v>
      </c>
      <c r="F13">
        <v>12</v>
      </c>
      <c r="G13">
        <v>1</v>
      </c>
      <c r="H13">
        <v>1</v>
      </c>
      <c r="I13">
        <v>3</v>
      </c>
      <c r="J13">
        <v>7.4999999999999997E-2</v>
      </c>
      <c r="K13" t="s">
        <v>160</v>
      </c>
      <c r="L13">
        <v>0</v>
      </c>
      <c r="M13" t="e">
        <v>#N/A</v>
      </c>
      <c r="N13">
        <v>19.329999999999998</v>
      </c>
      <c r="O13">
        <f t="shared" si="0"/>
        <v>1</v>
      </c>
      <c r="P13">
        <f t="shared" si="1"/>
        <v>1</v>
      </c>
      <c r="Q13">
        <f t="shared" si="2"/>
        <v>0</v>
      </c>
    </row>
    <row r="14" spans="1:17" x14ac:dyDescent="0.3">
      <c r="A14" t="s">
        <v>14</v>
      </c>
      <c r="B14" t="s">
        <v>89</v>
      </c>
      <c r="C14" t="s">
        <v>129</v>
      </c>
      <c r="D14">
        <v>69</v>
      </c>
      <c r="E14">
        <v>3.3370000000000002</v>
      </c>
      <c r="F14">
        <v>13</v>
      </c>
      <c r="G14">
        <v>1</v>
      </c>
      <c r="H14">
        <v>0</v>
      </c>
      <c r="I14">
        <v>24</v>
      </c>
      <c r="J14">
        <v>0.6</v>
      </c>
      <c r="K14" t="s">
        <v>157</v>
      </c>
      <c r="L14" t="e">
        <v>#N/A</v>
      </c>
      <c r="M14" t="e">
        <v>#N/A</v>
      </c>
      <c r="N14" t="e">
        <v>#N/A</v>
      </c>
      <c r="O14">
        <f t="shared" si="0"/>
        <v>3</v>
      </c>
      <c r="P14">
        <f t="shared" si="1"/>
        <v>3</v>
      </c>
      <c r="Q14" t="e">
        <f t="shared" si="2"/>
        <v>#N/A</v>
      </c>
    </row>
    <row r="15" spans="1:17" x14ac:dyDescent="0.3">
      <c r="A15" t="s">
        <v>14</v>
      </c>
      <c r="B15" t="s">
        <v>90</v>
      </c>
      <c r="C15" t="s">
        <v>130</v>
      </c>
      <c r="D15">
        <v>13</v>
      </c>
      <c r="E15">
        <v>2.9590000000000001</v>
      </c>
      <c r="F15">
        <v>14</v>
      </c>
      <c r="G15">
        <v>1</v>
      </c>
      <c r="H15">
        <v>1</v>
      </c>
      <c r="I15">
        <v>11</v>
      </c>
      <c r="J15">
        <v>0.27500000000000002</v>
      </c>
      <c r="K15" t="s">
        <v>94</v>
      </c>
      <c r="L15">
        <v>0</v>
      </c>
      <c r="M15" t="e">
        <v>#N/A</v>
      </c>
      <c r="N15">
        <v>12.513</v>
      </c>
      <c r="O15">
        <f t="shared" si="0"/>
        <v>2</v>
      </c>
      <c r="P15">
        <f t="shared" si="1"/>
        <v>1</v>
      </c>
      <c r="Q15">
        <f t="shared" si="2"/>
        <v>0</v>
      </c>
    </row>
    <row r="16" spans="1:17" x14ac:dyDescent="0.3">
      <c r="A16" t="s">
        <v>14</v>
      </c>
      <c r="B16" t="s">
        <v>91</v>
      </c>
      <c r="C16" t="s">
        <v>131</v>
      </c>
      <c r="D16">
        <v>56</v>
      </c>
      <c r="E16">
        <v>15.615</v>
      </c>
      <c r="F16">
        <v>15</v>
      </c>
      <c r="G16">
        <v>1</v>
      </c>
      <c r="H16">
        <v>1</v>
      </c>
      <c r="I16">
        <v>21</v>
      </c>
      <c r="J16">
        <v>0.52500000000000002</v>
      </c>
      <c r="K16" t="s">
        <v>131</v>
      </c>
      <c r="L16">
        <v>1</v>
      </c>
      <c r="M16" t="e">
        <v>#N/A</v>
      </c>
      <c r="N16">
        <v>4.2279999999999998</v>
      </c>
      <c r="O16">
        <f t="shared" si="0"/>
        <v>3</v>
      </c>
      <c r="P16">
        <f t="shared" si="1"/>
        <v>3</v>
      </c>
      <c r="Q16">
        <f t="shared" si="2"/>
        <v>0</v>
      </c>
    </row>
    <row r="17" spans="1:17" x14ac:dyDescent="0.3">
      <c r="A17" t="s">
        <v>14</v>
      </c>
      <c r="B17" t="s">
        <v>92</v>
      </c>
      <c r="C17" t="s">
        <v>132</v>
      </c>
      <c r="D17">
        <v>100</v>
      </c>
      <c r="E17">
        <v>2.8260000000000001</v>
      </c>
      <c r="F17">
        <v>16</v>
      </c>
      <c r="G17">
        <v>1</v>
      </c>
      <c r="H17">
        <v>1</v>
      </c>
      <c r="I17">
        <v>35</v>
      </c>
      <c r="J17">
        <v>0.875</v>
      </c>
      <c r="K17" t="s">
        <v>132</v>
      </c>
      <c r="L17">
        <v>1</v>
      </c>
      <c r="M17" t="e">
        <v>#N/A</v>
      </c>
      <c r="N17">
        <v>4.0609999999999999</v>
      </c>
      <c r="O17">
        <f t="shared" si="0"/>
        <v>4</v>
      </c>
      <c r="P17">
        <f t="shared" si="1"/>
        <v>4</v>
      </c>
      <c r="Q17">
        <f t="shared" si="2"/>
        <v>0</v>
      </c>
    </row>
    <row r="18" spans="1:17" x14ac:dyDescent="0.3">
      <c r="A18" t="s">
        <v>14</v>
      </c>
      <c r="B18" t="s">
        <v>93</v>
      </c>
      <c r="C18" t="s">
        <v>133</v>
      </c>
      <c r="D18">
        <v>29</v>
      </c>
      <c r="E18">
        <v>11.817</v>
      </c>
      <c r="F18">
        <v>17</v>
      </c>
      <c r="G18">
        <v>1</v>
      </c>
      <c r="H18">
        <v>0</v>
      </c>
      <c r="I18">
        <v>16</v>
      </c>
      <c r="J18">
        <v>0.4</v>
      </c>
      <c r="K18" t="s">
        <v>157</v>
      </c>
      <c r="L18" t="e">
        <v>#N/A</v>
      </c>
      <c r="M18" t="e">
        <v>#N/A</v>
      </c>
      <c r="N18" t="e">
        <v>#N/A</v>
      </c>
      <c r="O18">
        <f t="shared" si="0"/>
        <v>2</v>
      </c>
      <c r="P18">
        <f t="shared" si="1"/>
        <v>2</v>
      </c>
      <c r="Q18" t="e">
        <f t="shared" si="2"/>
        <v>#N/A</v>
      </c>
    </row>
    <row r="19" spans="1:17" x14ac:dyDescent="0.3">
      <c r="A19" t="s">
        <v>14</v>
      </c>
      <c r="B19" t="s">
        <v>94</v>
      </c>
      <c r="C19" t="s">
        <v>134</v>
      </c>
      <c r="D19">
        <v>1</v>
      </c>
      <c r="E19">
        <v>3.665</v>
      </c>
      <c r="F19">
        <v>18</v>
      </c>
      <c r="G19">
        <v>1</v>
      </c>
      <c r="H19">
        <v>0</v>
      </c>
      <c r="I19">
        <v>2</v>
      </c>
      <c r="J19">
        <v>0.05</v>
      </c>
      <c r="K19" t="s">
        <v>157</v>
      </c>
      <c r="L19" t="e">
        <v>#N/A</v>
      </c>
      <c r="M19" t="e">
        <v>#N/A</v>
      </c>
      <c r="N19" t="e">
        <v>#N/A</v>
      </c>
      <c r="O19">
        <f t="shared" si="0"/>
        <v>1</v>
      </c>
      <c r="P19">
        <f t="shared" si="1"/>
        <v>1</v>
      </c>
      <c r="Q19" t="e">
        <f t="shared" si="2"/>
        <v>#N/A</v>
      </c>
    </row>
    <row r="20" spans="1:17" x14ac:dyDescent="0.3">
      <c r="A20" t="s">
        <v>14</v>
      </c>
      <c r="B20" t="s">
        <v>95</v>
      </c>
      <c r="C20" t="s">
        <v>135</v>
      </c>
      <c r="D20">
        <v>100</v>
      </c>
      <c r="E20">
        <v>9.9440000000000008</v>
      </c>
      <c r="F20">
        <v>19</v>
      </c>
      <c r="G20">
        <v>1</v>
      </c>
      <c r="H20">
        <v>1</v>
      </c>
      <c r="I20">
        <v>37</v>
      </c>
      <c r="J20">
        <v>0.92500000000000004</v>
      </c>
      <c r="K20" t="s">
        <v>135</v>
      </c>
      <c r="L20">
        <v>1</v>
      </c>
      <c r="M20" t="e">
        <v>#N/A</v>
      </c>
      <c r="N20">
        <v>11.974</v>
      </c>
      <c r="O20">
        <f t="shared" si="0"/>
        <v>4</v>
      </c>
      <c r="P20">
        <f t="shared" si="1"/>
        <v>4</v>
      </c>
      <c r="Q20">
        <f t="shared" si="2"/>
        <v>0</v>
      </c>
    </row>
    <row r="21" spans="1:17" x14ac:dyDescent="0.3">
      <c r="A21" t="s">
        <v>14</v>
      </c>
      <c r="B21" t="s">
        <v>96</v>
      </c>
      <c r="C21" t="s">
        <v>136</v>
      </c>
      <c r="D21">
        <v>85</v>
      </c>
      <c r="E21">
        <v>4.0209999999999999</v>
      </c>
      <c r="F21">
        <v>20</v>
      </c>
      <c r="G21">
        <v>1</v>
      </c>
      <c r="H21">
        <v>1</v>
      </c>
      <c r="I21">
        <v>31</v>
      </c>
      <c r="J21">
        <v>0.77500000000000002</v>
      </c>
      <c r="K21" t="s">
        <v>136</v>
      </c>
      <c r="L21">
        <v>1</v>
      </c>
      <c r="M21" t="e">
        <v>#N/A</v>
      </c>
      <c r="N21">
        <v>4.6970000000000001</v>
      </c>
      <c r="O21">
        <f t="shared" si="0"/>
        <v>4</v>
      </c>
      <c r="P21">
        <f t="shared" si="1"/>
        <v>4</v>
      </c>
      <c r="Q21">
        <f t="shared" si="2"/>
        <v>0</v>
      </c>
    </row>
    <row r="22" spans="1:17" x14ac:dyDescent="0.3">
      <c r="A22" t="s">
        <v>14</v>
      </c>
      <c r="B22" t="s">
        <v>97</v>
      </c>
      <c r="C22" t="s">
        <v>137</v>
      </c>
      <c r="D22">
        <v>5</v>
      </c>
      <c r="E22">
        <v>23.126999999999999</v>
      </c>
      <c r="F22">
        <v>21</v>
      </c>
      <c r="G22">
        <v>1</v>
      </c>
      <c r="H22">
        <v>1</v>
      </c>
      <c r="I22">
        <v>9</v>
      </c>
      <c r="J22">
        <v>0.22500000000000001</v>
      </c>
      <c r="K22" t="s">
        <v>161</v>
      </c>
      <c r="L22">
        <v>0</v>
      </c>
      <c r="M22" t="e">
        <v>#N/A</v>
      </c>
      <c r="N22">
        <v>18.646000000000001</v>
      </c>
      <c r="O22">
        <f t="shared" si="0"/>
        <v>1</v>
      </c>
      <c r="P22">
        <f t="shared" si="1"/>
        <v>1</v>
      </c>
      <c r="Q22">
        <f t="shared" si="2"/>
        <v>0</v>
      </c>
    </row>
    <row r="23" spans="1:17" x14ac:dyDescent="0.3">
      <c r="A23" t="s">
        <v>14</v>
      </c>
      <c r="B23" t="s">
        <v>98</v>
      </c>
      <c r="C23" t="s">
        <v>138</v>
      </c>
      <c r="D23">
        <v>7</v>
      </c>
      <c r="E23">
        <v>2.82</v>
      </c>
      <c r="F23">
        <v>22</v>
      </c>
      <c r="G23">
        <v>1</v>
      </c>
      <c r="H23">
        <v>0</v>
      </c>
      <c r="I23">
        <v>10</v>
      </c>
      <c r="J23">
        <v>0.25</v>
      </c>
      <c r="K23" t="s">
        <v>157</v>
      </c>
      <c r="L23" t="e">
        <v>#N/A</v>
      </c>
      <c r="M23" t="e">
        <v>#N/A</v>
      </c>
      <c r="N23" t="e">
        <v>#N/A</v>
      </c>
      <c r="O23">
        <f t="shared" si="0"/>
        <v>1</v>
      </c>
      <c r="P23">
        <f t="shared" si="1"/>
        <v>1</v>
      </c>
      <c r="Q23" t="e">
        <f t="shared" si="2"/>
        <v>#N/A</v>
      </c>
    </row>
    <row r="24" spans="1:17" x14ac:dyDescent="0.3">
      <c r="A24" t="s">
        <v>14</v>
      </c>
      <c r="B24" t="s">
        <v>99</v>
      </c>
      <c r="C24" t="s">
        <v>139</v>
      </c>
      <c r="D24">
        <v>1</v>
      </c>
      <c r="E24">
        <v>3.149</v>
      </c>
      <c r="F24">
        <v>23</v>
      </c>
      <c r="G24">
        <v>1</v>
      </c>
      <c r="H24">
        <v>1</v>
      </c>
      <c r="I24">
        <v>5</v>
      </c>
      <c r="J24">
        <v>0.125</v>
      </c>
      <c r="K24" t="s">
        <v>162</v>
      </c>
      <c r="L24">
        <v>0</v>
      </c>
      <c r="M24" t="e">
        <v>#N/A</v>
      </c>
      <c r="N24">
        <v>37.267000000000003</v>
      </c>
      <c r="O24">
        <f t="shared" si="0"/>
        <v>1</v>
      </c>
      <c r="P24">
        <f t="shared" si="1"/>
        <v>1</v>
      </c>
      <c r="Q24">
        <f t="shared" si="2"/>
        <v>1</v>
      </c>
    </row>
    <row r="25" spans="1:17" x14ac:dyDescent="0.3">
      <c r="A25" t="s">
        <v>14</v>
      </c>
      <c r="B25" t="s">
        <v>100</v>
      </c>
      <c r="C25" t="s">
        <v>140</v>
      </c>
      <c r="D25">
        <v>100</v>
      </c>
      <c r="E25">
        <v>4.2880000000000003</v>
      </c>
      <c r="F25">
        <v>24</v>
      </c>
      <c r="G25">
        <v>1</v>
      </c>
      <c r="H25">
        <v>0</v>
      </c>
      <c r="I25">
        <v>36</v>
      </c>
      <c r="J25">
        <v>0.9</v>
      </c>
      <c r="K25" t="s">
        <v>157</v>
      </c>
      <c r="L25" t="e">
        <v>#N/A</v>
      </c>
      <c r="M25" t="e">
        <v>#N/A</v>
      </c>
      <c r="N25" t="e">
        <v>#N/A</v>
      </c>
      <c r="O25">
        <f t="shared" si="0"/>
        <v>4</v>
      </c>
      <c r="P25">
        <f t="shared" si="1"/>
        <v>4</v>
      </c>
      <c r="Q25" t="e">
        <f t="shared" si="2"/>
        <v>#N/A</v>
      </c>
    </row>
    <row r="26" spans="1:17" x14ac:dyDescent="0.3">
      <c r="A26" t="s">
        <v>14</v>
      </c>
      <c r="B26" t="s">
        <v>101</v>
      </c>
      <c r="C26" t="s">
        <v>141</v>
      </c>
      <c r="D26">
        <v>4</v>
      </c>
      <c r="E26">
        <v>4.843</v>
      </c>
      <c r="F26">
        <v>25</v>
      </c>
      <c r="G26">
        <v>1</v>
      </c>
      <c r="H26">
        <v>0</v>
      </c>
      <c r="I26">
        <v>6</v>
      </c>
      <c r="J26">
        <v>0.15</v>
      </c>
      <c r="K26" t="s">
        <v>157</v>
      </c>
      <c r="L26" t="e">
        <v>#N/A</v>
      </c>
      <c r="M26" t="e">
        <v>#N/A</v>
      </c>
      <c r="N26" t="e">
        <v>#N/A</v>
      </c>
      <c r="O26">
        <f t="shared" si="0"/>
        <v>1</v>
      </c>
      <c r="P26">
        <f t="shared" si="1"/>
        <v>1</v>
      </c>
      <c r="Q26" t="e">
        <f t="shared" si="2"/>
        <v>#N/A</v>
      </c>
    </row>
    <row r="27" spans="1:17" x14ac:dyDescent="0.3">
      <c r="A27" t="s">
        <v>14</v>
      </c>
      <c r="B27" t="s">
        <v>102</v>
      </c>
      <c r="C27" t="s">
        <v>142</v>
      </c>
      <c r="D27">
        <v>71</v>
      </c>
      <c r="E27">
        <v>12.971</v>
      </c>
      <c r="F27">
        <v>26</v>
      </c>
      <c r="G27">
        <v>1</v>
      </c>
      <c r="H27">
        <v>1</v>
      </c>
      <c r="I27">
        <v>25</v>
      </c>
      <c r="J27">
        <v>0.625</v>
      </c>
      <c r="K27" t="s">
        <v>142</v>
      </c>
      <c r="L27">
        <v>1</v>
      </c>
      <c r="M27" t="e">
        <v>#N/A</v>
      </c>
      <c r="N27">
        <v>11.531000000000001</v>
      </c>
      <c r="O27">
        <f t="shared" si="0"/>
        <v>3</v>
      </c>
      <c r="P27">
        <f t="shared" si="1"/>
        <v>3</v>
      </c>
      <c r="Q27">
        <f t="shared" si="2"/>
        <v>0</v>
      </c>
    </row>
    <row r="28" spans="1:17" x14ac:dyDescent="0.3">
      <c r="A28" t="s">
        <v>14</v>
      </c>
      <c r="B28" t="s">
        <v>103</v>
      </c>
      <c r="C28" t="s">
        <v>143</v>
      </c>
      <c r="D28">
        <v>60</v>
      </c>
      <c r="E28">
        <v>14.692</v>
      </c>
      <c r="F28">
        <v>27</v>
      </c>
      <c r="G28">
        <v>1</v>
      </c>
      <c r="H28">
        <v>0</v>
      </c>
      <c r="I28">
        <v>22</v>
      </c>
      <c r="J28">
        <v>0.55000000000000004</v>
      </c>
      <c r="K28" t="s">
        <v>157</v>
      </c>
      <c r="L28" t="e">
        <v>#N/A</v>
      </c>
      <c r="M28" t="e">
        <v>#N/A</v>
      </c>
      <c r="N28" t="e">
        <v>#N/A</v>
      </c>
      <c r="O28">
        <f t="shared" si="0"/>
        <v>3</v>
      </c>
      <c r="P28">
        <f t="shared" si="1"/>
        <v>3</v>
      </c>
      <c r="Q28" t="e">
        <f t="shared" si="2"/>
        <v>#N/A</v>
      </c>
    </row>
    <row r="29" spans="1:17" x14ac:dyDescent="0.3">
      <c r="A29" t="s">
        <v>14</v>
      </c>
      <c r="B29" t="s">
        <v>104</v>
      </c>
      <c r="C29" t="s">
        <v>144</v>
      </c>
      <c r="D29">
        <v>91</v>
      </c>
      <c r="E29">
        <v>3.8980000000000001</v>
      </c>
      <c r="F29">
        <v>28</v>
      </c>
      <c r="G29">
        <v>1</v>
      </c>
      <c r="H29">
        <v>1</v>
      </c>
      <c r="I29">
        <v>33</v>
      </c>
      <c r="J29">
        <v>0.82499999999999996</v>
      </c>
      <c r="K29" t="s">
        <v>144</v>
      </c>
      <c r="L29">
        <v>1</v>
      </c>
      <c r="M29" t="e">
        <v>#N/A</v>
      </c>
      <c r="N29">
        <v>8.3140000000000001</v>
      </c>
      <c r="O29">
        <f t="shared" si="0"/>
        <v>4</v>
      </c>
      <c r="P29">
        <f t="shared" si="1"/>
        <v>4</v>
      </c>
      <c r="Q29">
        <f t="shared" si="2"/>
        <v>0</v>
      </c>
    </row>
    <row r="30" spans="1:17" x14ac:dyDescent="0.3">
      <c r="A30" t="s">
        <v>14</v>
      </c>
      <c r="B30" t="s">
        <v>105</v>
      </c>
      <c r="C30" t="s">
        <v>145</v>
      </c>
      <c r="D30">
        <v>39</v>
      </c>
      <c r="E30">
        <v>18.381</v>
      </c>
      <c r="F30">
        <v>29</v>
      </c>
      <c r="G30">
        <v>1</v>
      </c>
      <c r="H30">
        <v>0</v>
      </c>
      <c r="I30">
        <v>18</v>
      </c>
      <c r="J30">
        <v>0.45</v>
      </c>
      <c r="K30" t="s">
        <v>157</v>
      </c>
      <c r="L30" t="e">
        <v>#N/A</v>
      </c>
      <c r="M30" t="e">
        <v>#N/A</v>
      </c>
      <c r="N30" t="e">
        <v>#N/A</v>
      </c>
      <c r="O30">
        <f t="shared" si="0"/>
        <v>2</v>
      </c>
      <c r="P30">
        <f t="shared" si="1"/>
        <v>2</v>
      </c>
      <c r="Q30" t="e">
        <f t="shared" si="2"/>
        <v>#N/A</v>
      </c>
    </row>
    <row r="31" spans="1:17" x14ac:dyDescent="0.3">
      <c r="A31" t="s">
        <v>14</v>
      </c>
      <c r="B31" t="s">
        <v>106</v>
      </c>
      <c r="C31" t="s">
        <v>146</v>
      </c>
      <c r="D31">
        <v>1</v>
      </c>
      <c r="E31">
        <v>19.869</v>
      </c>
      <c r="F31">
        <v>30</v>
      </c>
      <c r="G31">
        <v>1</v>
      </c>
      <c r="H31">
        <v>1</v>
      </c>
      <c r="I31">
        <v>1</v>
      </c>
      <c r="J31">
        <v>2.5000000000000001E-2</v>
      </c>
      <c r="K31" t="s">
        <v>146</v>
      </c>
      <c r="L31">
        <v>1</v>
      </c>
      <c r="M31" t="e">
        <v>#N/A</v>
      </c>
      <c r="N31">
        <v>8.4</v>
      </c>
      <c r="O31">
        <f t="shared" si="0"/>
        <v>1</v>
      </c>
      <c r="P31">
        <f t="shared" si="1"/>
        <v>1</v>
      </c>
      <c r="Q31">
        <f t="shared" si="2"/>
        <v>0</v>
      </c>
    </row>
    <row r="32" spans="1:17" x14ac:dyDescent="0.3">
      <c r="A32" t="s">
        <v>14</v>
      </c>
      <c r="B32" t="s">
        <v>107</v>
      </c>
      <c r="C32" t="s">
        <v>147</v>
      </c>
      <c r="D32">
        <v>84</v>
      </c>
      <c r="E32">
        <v>3.601</v>
      </c>
      <c r="F32">
        <v>31</v>
      </c>
      <c r="G32">
        <v>1</v>
      </c>
      <c r="H32">
        <v>0</v>
      </c>
      <c r="I32">
        <v>30</v>
      </c>
      <c r="J32">
        <v>0.75</v>
      </c>
      <c r="K32" t="s">
        <v>157</v>
      </c>
      <c r="L32" t="e">
        <v>#N/A</v>
      </c>
      <c r="M32" t="e">
        <v>#N/A</v>
      </c>
      <c r="N32" t="e">
        <v>#N/A</v>
      </c>
      <c r="O32">
        <f t="shared" si="0"/>
        <v>3</v>
      </c>
      <c r="P32">
        <f t="shared" si="1"/>
        <v>4</v>
      </c>
      <c r="Q32" t="e">
        <f t="shared" si="2"/>
        <v>#N/A</v>
      </c>
    </row>
    <row r="33" spans="1:17" x14ac:dyDescent="0.3">
      <c r="A33" t="s">
        <v>14</v>
      </c>
      <c r="B33" t="s">
        <v>108</v>
      </c>
      <c r="C33" t="s">
        <v>148</v>
      </c>
      <c r="D33">
        <v>4</v>
      </c>
      <c r="E33">
        <v>16.526</v>
      </c>
      <c r="F33">
        <v>32</v>
      </c>
      <c r="G33">
        <v>1</v>
      </c>
      <c r="H33">
        <v>1</v>
      </c>
      <c r="I33">
        <v>7</v>
      </c>
      <c r="J33">
        <v>0.17499999999999999</v>
      </c>
      <c r="K33" t="s">
        <v>148</v>
      </c>
      <c r="L33">
        <v>1</v>
      </c>
      <c r="M33" t="e">
        <v>#N/A</v>
      </c>
      <c r="N33">
        <v>9.843</v>
      </c>
      <c r="O33">
        <f t="shared" si="0"/>
        <v>1</v>
      </c>
      <c r="P33">
        <f t="shared" si="1"/>
        <v>1</v>
      </c>
      <c r="Q33">
        <f t="shared" si="2"/>
        <v>0</v>
      </c>
    </row>
    <row r="34" spans="1:17" x14ac:dyDescent="0.3">
      <c r="A34" t="s">
        <v>14</v>
      </c>
      <c r="B34" t="s">
        <v>109</v>
      </c>
      <c r="C34" t="s">
        <v>149</v>
      </c>
      <c r="D34">
        <v>38</v>
      </c>
      <c r="E34">
        <v>14.504</v>
      </c>
      <c r="F34">
        <v>33</v>
      </c>
      <c r="G34">
        <v>1</v>
      </c>
      <c r="H34">
        <v>1</v>
      </c>
      <c r="I34">
        <v>17</v>
      </c>
      <c r="J34">
        <v>0.42499999999999999</v>
      </c>
      <c r="K34" t="s">
        <v>149</v>
      </c>
      <c r="L34">
        <v>1</v>
      </c>
      <c r="M34" t="e">
        <v>#N/A</v>
      </c>
      <c r="N34">
        <v>7.3550000000000004</v>
      </c>
      <c r="O34">
        <f t="shared" si="0"/>
        <v>2</v>
      </c>
      <c r="P34">
        <f t="shared" si="1"/>
        <v>2</v>
      </c>
      <c r="Q34">
        <f t="shared" si="2"/>
        <v>0</v>
      </c>
    </row>
    <row r="35" spans="1:17" x14ac:dyDescent="0.3">
      <c r="A35" t="s">
        <v>14</v>
      </c>
      <c r="B35" t="s">
        <v>110</v>
      </c>
      <c r="C35" t="s">
        <v>150</v>
      </c>
      <c r="D35">
        <v>82</v>
      </c>
      <c r="E35">
        <v>8.5169999999999995</v>
      </c>
      <c r="F35">
        <v>34</v>
      </c>
      <c r="G35">
        <v>1</v>
      </c>
      <c r="H35">
        <v>1</v>
      </c>
      <c r="I35">
        <v>29</v>
      </c>
      <c r="J35">
        <v>0.72499999999999998</v>
      </c>
      <c r="K35" t="s">
        <v>150</v>
      </c>
      <c r="L35">
        <v>1</v>
      </c>
      <c r="M35" t="e">
        <v>#N/A</v>
      </c>
      <c r="N35">
        <v>12.534000000000001</v>
      </c>
      <c r="O35">
        <f t="shared" si="0"/>
        <v>3</v>
      </c>
      <c r="P35">
        <f t="shared" si="1"/>
        <v>4</v>
      </c>
      <c r="Q35">
        <f t="shared" si="2"/>
        <v>0</v>
      </c>
    </row>
    <row r="36" spans="1:17" x14ac:dyDescent="0.3">
      <c r="A36" t="s">
        <v>14</v>
      </c>
      <c r="B36" t="s">
        <v>111</v>
      </c>
      <c r="C36" t="s">
        <v>151</v>
      </c>
      <c r="D36">
        <v>85</v>
      </c>
      <c r="E36">
        <v>6.8419999999999996</v>
      </c>
      <c r="F36">
        <v>35</v>
      </c>
      <c r="G36">
        <v>1</v>
      </c>
      <c r="H36">
        <v>0</v>
      </c>
      <c r="I36">
        <v>32</v>
      </c>
      <c r="J36">
        <v>0.8</v>
      </c>
      <c r="K36" t="s">
        <v>157</v>
      </c>
      <c r="L36" t="e">
        <v>#N/A</v>
      </c>
      <c r="M36" t="e">
        <v>#N/A</v>
      </c>
      <c r="N36" t="e">
        <v>#N/A</v>
      </c>
      <c r="O36">
        <f t="shared" si="0"/>
        <v>4</v>
      </c>
      <c r="P36">
        <f t="shared" si="1"/>
        <v>4</v>
      </c>
      <c r="Q36" t="e">
        <f t="shared" si="2"/>
        <v>#N/A</v>
      </c>
    </row>
    <row r="37" spans="1:17" x14ac:dyDescent="0.3">
      <c r="A37" t="s">
        <v>14</v>
      </c>
      <c r="B37" t="s">
        <v>112</v>
      </c>
      <c r="C37" t="s">
        <v>152</v>
      </c>
      <c r="D37">
        <v>100</v>
      </c>
      <c r="E37">
        <v>2.649</v>
      </c>
      <c r="F37">
        <v>36</v>
      </c>
      <c r="G37">
        <v>1</v>
      </c>
      <c r="H37">
        <v>0</v>
      </c>
      <c r="I37">
        <v>38</v>
      </c>
      <c r="J37">
        <v>0.95</v>
      </c>
      <c r="K37" t="s">
        <v>157</v>
      </c>
      <c r="L37" t="e">
        <v>#N/A</v>
      </c>
      <c r="M37" t="e">
        <v>#N/A</v>
      </c>
      <c r="N37" t="e">
        <v>#N/A</v>
      </c>
      <c r="O37">
        <f t="shared" si="0"/>
        <v>4</v>
      </c>
      <c r="P37">
        <f t="shared" si="1"/>
        <v>4</v>
      </c>
      <c r="Q37" t="e">
        <f t="shared" si="2"/>
        <v>#N/A</v>
      </c>
    </row>
    <row r="38" spans="1:17" x14ac:dyDescent="0.3">
      <c r="A38" t="s">
        <v>14</v>
      </c>
      <c r="B38" t="s">
        <v>113</v>
      </c>
      <c r="C38" t="s">
        <v>153</v>
      </c>
      <c r="D38">
        <v>1</v>
      </c>
      <c r="E38">
        <v>38.89</v>
      </c>
      <c r="F38">
        <v>37</v>
      </c>
      <c r="G38">
        <v>1</v>
      </c>
      <c r="H38">
        <v>0</v>
      </c>
      <c r="I38">
        <v>4</v>
      </c>
      <c r="J38">
        <v>0.1</v>
      </c>
      <c r="K38" t="s">
        <v>157</v>
      </c>
      <c r="L38" t="e">
        <v>#N/A</v>
      </c>
      <c r="M38" t="e">
        <v>#N/A</v>
      </c>
      <c r="N38" t="e">
        <v>#N/A</v>
      </c>
      <c r="O38">
        <f t="shared" si="0"/>
        <v>1</v>
      </c>
      <c r="P38">
        <f t="shared" si="1"/>
        <v>1</v>
      </c>
      <c r="Q38" t="e">
        <f t="shared" si="2"/>
        <v>#N/A</v>
      </c>
    </row>
    <row r="39" spans="1:17" x14ac:dyDescent="0.3">
      <c r="A39" t="s">
        <v>14</v>
      </c>
      <c r="B39" t="s">
        <v>114</v>
      </c>
      <c r="C39" t="s">
        <v>154</v>
      </c>
      <c r="D39">
        <v>100</v>
      </c>
      <c r="E39">
        <v>5.1340000000000003</v>
      </c>
      <c r="F39">
        <v>38</v>
      </c>
      <c r="G39">
        <v>1</v>
      </c>
      <c r="H39">
        <v>0</v>
      </c>
      <c r="I39">
        <v>34</v>
      </c>
      <c r="J39">
        <v>0.85</v>
      </c>
      <c r="K39" t="s">
        <v>157</v>
      </c>
      <c r="L39" t="e">
        <v>#N/A</v>
      </c>
      <c r="M39" t="e">
        <v>#N/A</v>
      </c>
      <c r="N39" t="e">
        <v>#N/A</v>
      </c>
      <c r="O39">
        <f t="shared" si="0"/>
        <v>4</v>
      </c>
      <c r="P39">
        <f t="shared" si="1"/>
        <v>4</v>
      </c>
      <c r="Q39" t="e">
        <f t="shared" si="2"/>
        <v>#N/A</v>
      </c>
    </row>
    <row r="40" spans="1:17" x14ac:dyDescent="0.3">
      <c r="A40" t="s">
        <v>14</v>
      </c>
      <c r="B40" t="s">
        <v>115</v>
      </c>
      <c r="C40" t="s">
        <v>155</v>
      </c>
      <c r="D40">
        <v>44</v>
      </c>
      <c r="E40">
        <v>13.752000000000001</v>
      </c>
      <c r="F40">
        <v>39</v>
      </c>
      <c r="G40">
        <v>1</v>
      </c>
      <c r="H40">
        <v>0</v>
      </c>
      <c r="I40">
        <v>20</v>
      </c>
      <c r="J40">
        <v>0.5</v>
      </c>
      <c r="K40" t="s">
        <v>157</v>
      </c>
      <c r="L40" t="e">
        <v>#N/A</v>
      </c>
      <c r="M40" t="e">
        <v>#N/A</v>
      </c>
      <c r="N40" t="e">
        <v>#N/A</v>
      </c>
      <c r="O40">
        <f t="shared" si="0"/>
        <v>2</v>
      </c>
      <c r="P40">
        <f t="shared" si="1"/>
        <v>2</v>
      </c>
      <c r="Q40" t="e">
        <f t="shared" si="2"/>
        <v>#N/A</v>
      </c>
    </row>
    <row r="41" spans="1:17" x14ac:dyDescent="0.3">
      <c r="A41" t="s">
        <v>14</v>
      </c>
      <c r="B41" t="s">
        <v>116</v>
      </c>
      <c r="C41" t="s">
        <v>156</v>
      </c>
      <c r="D41">
        <v>81</v>
      </c>
      <c r="E41">
        <v>7.5659999999999998</v>
      </c>
      <c r="F41">
        <v>40</v>
      </c>
      <c r="G41">
        <v>1</v>
      </c>
      <c r="H41">
        <v>1</v>
      </c>
      <c r="I41">
        <v>27</v>
      </c>
      <c r="J41">
        <v>0.67500000000000004</v>
      </c>
      <c r="K41" t="s">
        <v>156</v>
      </c>
      <c r="L41">
        <v>1</v>
      </c>
      <c r="M41" t="e">
        <v>#N/A</v>
      </c>
      <c r="N41">
        <v>11.226000000000001</v>
      </c>
      <c r="O41">
        <f t="shared" si="0"/>
        <v>3</v>
      </c>
      <c r="P41">
        <f t="shared" si="1"/>
        <v>4</v>
      </c>
      <c r="Q41">
        <f t="shared" si="2"/>
        <v>0</v>
      </c>
    </row>
    <row r="42" spans="1:17" x14ac:dyDescent="0.3">
      <c r="A42" t="s">
        <v>14</v>
      </c>
      <c r="B42" t="s">
        <v>96</v>
      </c>
      <c r="C42" t="s">
        <v>136</v>
      </c>
      <c r="D42">
        <v>85</v>
      </c>
      <c r="E42">
        <v>4.0209999999999999</v>
      </c>
      <c r="F42">
        <v>1</v>
      </c>
      <c r="G42">
        <v>2</v>
      </c>
      <c r="H42">
        <v>1</v>
      </c>
      <c r="I42">
        <v>31</v>
      </c>
      <c r="J42">
        <v>0.77500000000000002</v>
      </c>
      <c r="K42" t="s">
        <v>136</v>
      </c>
      <c r="L42">
        <v>1</v>
      </c>
      <c r="M42" t="e">
        <v>#N/A</v>
      </c>
      <c r="N42">
        <v>3.536</v>
      </c>
      <c r="O42">
        <f t="shared" si="0"/>
        <v>4</v>
      </c>
      <c r="P42">
        <f t="shared" si="1"/>
        <v>4</v>
      </c>
      <c r="Q42">
        <f t="shared" si="2"/>
        <v>0</v>
      </c>
    </row>
    <row r="43" spans="1:17" x14ac:dyDescent="0.3">
      <c r="A43" t="s">
        <v>14</v>
      </c>
      <c r="B43" t="s">
        <v>116</v>
      </c>
      <c r="C43" t="s">
        <v>156</v>
      </c>
      <c r="D43">
        <v>81</v>
      </c>
      <c r="E43">
        <v>7.5659999999999998</v>
      </c>
      <c r="F43">
        <v>2</v>
      </c>
      <c r="G43">
        <v>2</v>
      </c>
      <c r="H43">
        <v>1</v>
      </c>
      <c r="I43">
        <v>27</v>
      </c>
      <c r="J43">
        <v>0.67500000000000004</v>
      </c>
      <c r="K43" t="s">
        <v>156</v>
      </c>
      <c r="L43">
        <v>1</v>
      </c>
      <c r="M43" t="e">
        <v>#N/A</v>
      </c>
      <c r="N43">
        <v>3.8450000000000002</v>
      </c>
      <c r="O43">
        <f t="shared" si="0"/>
        <v>3</v>
      </c>
      <c r="P43">
        <f t="shared" si="1"/>
        <v>4</v>
      </c>
      <c r="Q43">
        <f t="shared" si="2"/>
        <v>0</v>
      </c>
    </row>
    <row r="44" spans="1:17" x14ac:dyDescent="0.3">
      <c r="A44" t="s">
        <v>14</v>
      </c>
      <c r="B44" t="s">
        <v>91</v>
      </c>
      <c r="C44" t="s">
        <v>131</v>
      </c>
      <c r="D44">
        <v>56</v>
      </c>
      <c r="E44">
        <v>15.615</v>
      </c>
      <c r="F44">
        <v>3</v>
      </c>
      <c r="G44">
        <v>2</v>
      </c>
      <c r="H44">
        <v>1</v>
      </c>
      <c r="I44">
        <v>21</v>
      </c>
      <c r="J44">
        <v>0.52500000000000002</v>
      </c>
      <c r="K44" t="s">
        <v>131</v>
      </c>
      <c r="L44">
        <v>1</v>
      </c>
      <c r="M44" t="e">
        <v>#N/A</v>
      </c>
      <c r="N44">
        <v>3.4929999999999999</v>
      </c>
      <c r="O44">
        <f t="shared" si="0"/>
        <v>3</v>
      </c>
      <c r="P44">
        <f t="shared" si="1"/>
        <v>3</v>
      </c>
      <c r="Q44">
        <f t="shared" si="2"/>
        <v>0</v>
      </c>
    </row>
    <row r="45" spans="1:17" x14ac:dyDescent="0.3">
      <c r="A45" t="s">
        <v>14</v>
      </c>
      <c r="B45" t="s">
        <v>104</v>
      </c>
      <c r="C45" t="s">
        <v>144</v>
      </c>
      <c r="D45">
        <v>91</v>
      </c>
      <c r="E45">
        <v>3.8980000000000001</v>
      </c>
      <c r="F45">
        <v>4</v>
      </c>
      <c r="G45">
        <v>2</v>
      </c>
      <c r="H45">
        <v>1</v>
      </c>
      <c r="I45">
        <v>33</v>
      </c>
      <c r="J45">
        <v>0.82499999999999996</v>
      </c>
      <c r="K45" t="s">
        <v>144</v>
      </c>
      <c r="L45">
        <v>1</v>
      </c>
      <c r="M45" t="e">
        <v>#N/A</v>
      </c>
      <c r="N45">
        <v>3.5339999999999998</v>
      </c>
      <c r="O45">
        <f t="shared" si="0"/>
        <v>4</v>
      </c>
      <c r="P45">
        <f t="shared" si="1"/>
        <v>4</v>
      </c>
      <c r="Q45">
        <f t="shared" si="2"/>
        <v>0</v>
      </c>
    </row>
    <row r="46" spans="1:17" x14ac:dyDescent="0.3">
      <c r="A46" t="s">
        <v>14</v>
      </c>
      <c r="B46" t="s">
        <v>105</v>
      </c>
      <c r="C46" t="s">
        <v>145</v>
      </c>
      <c r="D46">
        <v>39</v>
      </c>
      <c r="E46">
        <v>18.381</v>
      </c>
      <c r="F46">
        <v>5</v>
      </c>
      <c r="G46">
        <v>2</v>
      </c>
      <c r="H46">
        <v>0</v>
      </c>
      <c r="I46">
        <v>18</v>
      </c>
      <c r="J46">
        <v>0.45</v>
      </c>
      <c r="K46" t="s">
        <v>157</v>
      </c>
      <c r="L46" t="e">
        <v>#N/A</v>
      </c>
      <c r="M46" t="e">
        <v>#N/A</v>
      </c>
      <c r="N46" t="e">
        <v>#N/A</v>
      </c>
      <c r="O46">
        <f t="shared" si="0"/>
        <v>2</v>
      </c>
      <c r="P46">
        <f t="shared" si="1"/>
        <v>2</v>
      </c>
      <c r="Q46" t="e">
        <f t="shared" si="2"/>
        <v>#N/A</v>
      </c>
    </row>
    <row r="47" spans="1:17" x14ac:dyDescent="0.3">
      <c r="A47" t="s">
        <v>14</v>
      </c>
      <c r="B47" t="s">
        <v>112</v>
      </c>
      <c r="C47" t="s">
        <v>152</v>
      </c>
      <c r="D47">
        <v>100</v>
      </c>
      <c r="E47">
        <v>2.649</v>
      </c>
      <c r="F47">
        <v>6</v>
      </c>
      <c r="G47">
        <v>2</v>
      </c>
      <c r="H47">
        <v>0</v>
      </c>
      <c r="I47">
        <v>38</v>
      </c>
      <c r="J47">
        <v>0.95</v>
      </c>
      <c r="K47" t="s">
        <v>157</v>
      </c>
      <c r="L47" t="e">
        <v>#N/A</v>
      </c>
      <c r="M47" t="e">
        <v>#N/A</v>
      </c>
      <c r="N47" t="e">
        <v>#N/A</v>
      </c>
      <c r="O47">
        <f t="shared" si="0"/>
        <v>4</v>
      </c>
      <c r="P47">
        <f t="shared" si="1"/>
        <v>4</v>
      </c>
      <c r="Q47" t="e">
        <f t="shared" si="2"/>
        <v>#N/A</v>
      </c>
    </row>
    <row r="48" spans="1:17" x14ac:dyDescent="0.3">
      <c r="A48" t="s">
        <v>14</v>
      </c>
      <c r="B48" t="s">
        <v>78</v>
      </c>
      <c r="C48" t="s">
        <v>118</v>
      </c>
      <c r="D48">
        <v>5</v>
      </c>
      <c r="E48">
        <v>27.36</v>
      </c>
      <c r="F48">
        <v>7</v>
      </c>
      <c r="G48">
        <v>2</v>
      </c>
      <c r="H48">
        <v>0</v>
      </c>
      <c r="I48">
        <v>8</v>
      </c>
      <c r="J48">
        <v>0.2</v>
      </c>
      <c r="K48" t="s">
        <v>157</v>
      </c>
      <c r="L48" t="e">
        <v>#N/A</v>
      </c>
      <c r="M48" t="e">
        <v>#N/A</v>
      </c>
      <c r="N48" t="e">
        <v>#N/A</v>
      </c>
      <c r="O48">
        <f t="shared" si="0"/>
        <v>1</v>
      </c>
      <c r="P48">
        <f t="shared" si="1"/>
        <v>1</v>
      </c>
      <c r="Q48" t="e">
        <f t="shared" si="2"/>
        <v>#N/A</v>
      </c>
    </row>
    <row r="49" spans="1:17" x14ac:dyDescent="0.3">
      <c r="A49" t="s">
        <v>14</v>
      </c>
      <c r="B49" t="s">
        <v>87</v>
      </c>
      <c r="C49" t="s">
        <v>127</v>
      </c>
      <c r="D49">
        <v>82</v>
      </c>
      <c r="E49">
        <v>2.5979999999999999</v>
      </c>
      <c r="F49">
        <v>8</v>
      </c>
      <c r="G49">
        <v>2</v>
      </c>
      <c r="H49">
        <v>0</v>
      </c>
      <c r="I49">
        <v>28</v>
      </c>
      <c r="J49">
        <v>0.7</v>
      </c>
      <c r="K49" t="s">
        <v>157</v>
      </c>
      <c r="L49" t="e">
        <v>#N/A</v>
      </c>
      <c r="M49" t="e">
        <v>#N/A</v>
      </c>
      <c r="N49" t="e">
        <v>#N/A</v>
      </c>
      <c r="O49">
        <f t="shared" si="0"/>
        <v>3</v>
      </c>
      <c r="P49">
        <f t="shared" si="1"/>
        <v>4</v>
      </c>
      <c r="Q49" t="e">
        <f t="shared" si="2"/>
        <v>#N/A</v>
      </c>
    </row>
    <row r="50" spans="1:17" x14ac:dyDescent="0.3">
      <c r="A50" t="s">
        <v>14</v>
      </c>
      <c r="B50" t="s">
        <v>85</v>
      </c>
      <c r="C50" t="s">
        <v>125</v>
      </c>
      <c r="D50">
        <v>100</v>
      </c>
      <c r="E50">
        <v>2.484</v>
      </c>
      <c r="F50">
        <v>9</v>
      </c>
      <c r="G50">
        <v>2</v>
      </c>
      <c r="H50">
        <v>1</v>
      </c>
      <c r="I50">
        <v>39</v>
      </c>
      <c r="J50">
        <v>0.97499999999999998</v>
      </c>
      <c r="K50" t="s">
        <v>125</v>
      </c>
      <c r="L50">
        <v>1</v>
      </c>
      <c r="M50" t="e">
        <v>#N/A</v>
      </c>
      <c r="N50">
        <v>5.1079999999999997</v>
      </c>
      <c r="O50">
        <f t="shared" si="0"/>
        <v>4</v>
      </c>
      <c r="P50">
        <f t="shared" si="1"/>
        <v>4</v>
      </c>
      <c r="Q50">
        <f t="shared" si="2"/>
        <v>0</v>
      </c>
    </row>
    <row r="51" spans="1:17" x14ac:dyDescent="0.3">
      <c r="A51" t="s">
        <v>14</v>
      </c>
      <c r="B51" t="s">
        <v>94</v>
      </c>
      <c r="C51" t="s">
        <v>134</v>
      </c>
      <c r="D51">
        <v>1</v>
      </c>
      <c r="E51">
        <v>3.665</v>
      </c>
      <c r="F51">
        <v>10</v>
      </c>
      <c r="G51">
        <v>2</v>
      </c>
      <c r="H51">
        <v>0</v>
      </c>
      <c r="I51">
        <v>2</v>
      </c>
      <c r="J51">
        <v>0.05</v>
      </c>
      <c r="K51" t="s">
        <v>157</v>
      </c>
      <c r="L51" t="e">
        <v>#N/A</v>
      </c>
      <c r="M51" t="e">
        <v>#N/A</v>
      </c>
      <c r="N51" t="e">
        <v>#N/A</v>
      </c>
      <c r="O51">
        <f t="shared" si="0"/>
        <v>1</v>
      </c>
      <c r="P51">
        <f t="shared" si="1"/>
        <v>1</v>
      </c>
      <c r="Q51" t="e">
        <f t="shared" si="2"/>
        <v>#N/A</v>
      </c>
    </row>
    <row r="52" spans="1:17" x14ac:dyDescent="0.3">
      <c r="A52" t="s">
        <v>14</v>
      </c>
      <c r="B52" t="s">
        <v>80</v>
      </c>
      <c r="C52" t="s">
        <v>120</v>
      </c>
      <c r="D52">
        <v>44</v>
      </c>
      <c r="E52">
        <v>4.3209999999999997</v>
      </c>
      <c r="F52">
        <v>11</v>
      </c>
      <c r="G52">
        <v>2</v>
      </c>
      <c r="H52">
        <v>1</v>
      </c>
      <c r="I52">
        <v>19</v>
      </c>
      <c r="J52">
        <v>0.47499999999999998</v>
      </c>
      <c r="K52" t="s">
        <v>120</v>
      </c>
      <c r="L52">
        <v>1</v>
      </c>
      <c r="M52" t="e">
        <v>#N/A</v>
      </c>
      <c r="N52">
        <v>5.6150000000000002</v>
      </c>
      <c r="O52">
        <f t="shared" si="0"/>
        <v>2</v>
      </c>
      <c r="P52">
        <f t="shared" si="1"/>
        <v>2</v>
      </c>
      <c r="Q52">
        <f t="shared" si="2"/>
        <v>0</v>
      </c>
    </row>
    <row r="53" spans="1:17" x14ac:dyDescent="0.3">
      <c r="A53" t="s">
        <v>14</v>
      </c>
      <c r="B53" t="s">
        <v>98</v>
      </c>
      <c r="C53" t="s">
        <v>138</v>
      </c>
      <c r="D53">
        <v>7</v>
      </c>
      <c r="E53">
        <v>2.82</v>
      </c>
      <c r="F53">
        <v>12</v>
      </c>
      <c r="G53">
        <v>2</v>
      </c>
      <c r="H53">
        <v>0</v>
      </c>
      <c r="I53">
        <v>10</v>
      </c>
      <c r="J53">
        <v>0.25</v>
      </c>
      <c r="K53" t="s">
        <v>157</v>
      </c>
      <c r="L53" t="e">
        <v>#N/A</v>
      </c>
      <c r="M53" t="e">
        <v>#N/A</v>
      </c>
      <c r="N53" t="e">
        <v>#N/A</v>
      </c>
      <c r="O53">
        <f t="shared" si="0"/>
        <v>1</v>
      </c>
      <c r="P53">
        <f t="shared" si="1"/>
        <v>1</v>
      </c>
      <c r="Q53" t="e">
        <f t="shared" si="2"/>
        <v>#N/A</v>
      </c>
    </row>
    <row r="54" spans="1:17" x14ac:dyDescent="0.3">
      <c r="A54" t="s">
        <v>14</v>
      </c>
      <c r="B54" t="s">
        <v>106</v>
      </c>
      <c r="C54" t="s">
        <v>146</v>
      </c>
      <c r="D54">
        <v>1</v>
      </c>
      <c r="E54">
        <v>19.869</v>
      </c>
      <c r="F54">
        <v>13</v>
      </c>
      <c r="G54">
        <v>2</v>
      </c>
      <c r="H54">
        <v>1</v>
      </c>
      <c r="I54">
        <v>1</v>
      </c>
      <c r="J54">
        <v>2.5000000000000001E-2</v>
      </c>
      <c r="K54" t="s">
        <v>146</v>
      </c>
      <c r="L54">
        <v>1</v>
      </c>
      <c r="M54" t="e">
        <v>#N/A</v>
      </c>
      <c r="N54">
        <v>3.97</v>
      </c>
      <c r="O54">
        <f t="shared" si="0"/>
        <v>1</v>
      </c>
      <c r="P54">
        <f t="shared" si="1"/>
        <v>1</v>
      </c>
      <c r="Q54">
        <f t="shared" si="2"/>
        <v>0</v>
      </c>
    </row>
    <row r="55" spans="1:17" x14ac:dyDescent="0.3">
      <c r="A55" t="s">
        <v>14</v>
      </c>
      <c r="B55" t="s">
        <v>101</v>
      </c>
      <c r="C55" t="s">
        <v>141</v>
      </c>
      <c r="D55">
        <v>4</v>
      </c>
      <c r="E55">
        <v>4.843</v>
      </c>
      <c r="F55">
        <v>14</v>
      </c>
      <c r="G55">
        <v>2</v>
      </c>
      <c r="H55">
        <v>0</v>
      </c>
      <c r="I55">
        <v>6</v>
      </c>
      <c r="J55">
        <v>0.15</v>
      </c>
      <c r="K55" t="s">
        <v>157</v>
      </c>
      <c r="L55" t="e">
        <v>#N/A</v>
      </c>
      <c r="M55" t="e">
        <v>#N/A</v>
      </c>
      <c r="N55" t="e">
        <v>#N/A</v>
      </c>
      <c r="O55">
        <f t="shared" si="0"/>
        <v>1</v>
      </c>
      <c r="P55">
        <f t="shared" si="1"/>
        <v>1</v>
      </c>
      <c r="Q55" t="e">
        <f t="shared" si="2"/>
        <v>#N/A</v>
      </c>
    </row>
    <row r="56" spans="1:17" x14ac:dyDescent="0.3">
      <c r="A56" t="s">
        <v>14</v>
      </c>
      <c r="B56" t="s">
        <v>100</v>
      </c>
      <c r="C56" t="s">
        <v>140</v>
      </c>
      <c r="D56">
        <v>100</v>
      </c>
      <c r="E56">
        <v>4.2880000000000003</v>
      </c>
      <c r="F56">
        <v>15</v>
      </c>
      <c r="G56">
        <v>2</v>
      </c>
      <c r="H56">
        <v>0</v>
      </c>
      <c r="I56">
        <v>36</v>
      </c>
      <c r="J56">
        <v>0.9</v>
      </c>
      <c r="K56" t="s">
        <v>157</v>
      </c>
      <c r="L56" t="e">
        <v>#N/A</v>
      </c>
      <c r="M56" t="e">
        <v>#N/A</v>
      </c>
      <c r="N56" t="e">
        <v>#N/A</v>
      </c>
      <c r="O56">
        <f t="shared" si="0"/>
        <v>4</v>
      </c>
      <c r="P56">
        <f t="shared" si="1"/>
        <v>4</v>
      </c>
      <c r="Q56" t="e">
        <f t="shared" si="2"/>
        <v>#N/A</v>
      </c>
    </row>
    <row r="57" spans="1:17" x14ac:dyDescent="0.3">
      <c r="A57" t="s">
        <v>14</v>
      </c>
      <c r="B57" t="s">
        <v>115</v>
      </c>
      <c r="C57" t="s">
        <v>155</v>
      </c>
      <c r="D57">
        <v>44</v>
      </c>
      <c r="E57">
        <v>13.752000000000001</v>
      </c>
      <c r="F57">
        <v>16</v>
      </c>
      <c r="G57">
        <v>2</v>
      </c>
      <c r="H57">
        <v>0</v>
      </c>
      <c r="I57">
        <v>20</v>
      </c>
      <c r="J57">
        <v>0.5</v>
      </c>
      <c r="K57" t="s">
        <v>157</v>
      </c>
      <c r="L57" t="e">
        <v>#N/A</v>
      </c>
      <c r="M57" t="e">
        <v>#N/A</v>
      </c>
      <c r="N57" t="e">
        <v>#N/A</v>
      </c>
      <c r="O57">
        <f t="shared" si="0"/>
        <v>2</v>
      </c>
      <c r="P57">
        <f t="shared" si="1"/>
        <v>2</v>
      </c>
      <c r="Q57" t="e">
        <f t="shared" si="2"/>
        <v>#N/A</v>
      </c>
    </row>
    <row r="58" spans="1:17" x14ac:dyDescent="0.3">
      <c r="A58" t="s">
        <v>14</v>
      </c>
      <c r="B58" t="s">
        <v>79</v>
      </c>
      <c r="C58" t="s">
        <v>119</v>
      </c>
      <c r="D58">
        <v>81</v>
      </c>
      <c r="E58">
        <v>31.785</v>
      </c>
      <c r="F58">
        <v>17</v>
      </c>
      <c r="G58">
        <v>2</v>
      </c>
      <c r="H58">
        <v>0</v>
      </c>
      <c r="I58">
        <v>26</v>
      </c>
      <c r="J58">
        <v>0.65</v>
      </c>
      <c r="K58" t="s">
        <v>157</v>
      </c>
      <c r="L58" t="e">
        <v>#N/A</v>
      </c>
      <c r="M58" t="e">
        <v>#N/A</v>
      </c>
      <c r="N58" t="e">
        <v>#N/A</v>
      </c>
      <c r="O58">
        <f t="shared" si="0"/>
        <v>3</v>
      </c>
      <c r="P58">
        <f t="shared" si="1"/>
        <v>4</v>
      </c>
      <c r="Q58" t="e">
        <f t="shared" si="2"/>
        <v>#N/A</v>
      </c>
    </row>
    <row r="59" spans="1:17" x14ac:dyDescent="0.3">
      <c r="A59" t="s">
        <v>14</v>
      </c>
      <c r="B59" t="s">
        <v>99</v>
      </c>
      <c r="C59" t="s">
        <v>139</v>
      </c>
      <c r="D59">
        <v>1</v>
      </c>
      <c r="E59">
        <v>3.149</v>
      </c>
      <c r="F59">
        <v>18</v>
      </c>
      <c r="G59">
        <v>2</v>
      </c>
      <c r="H59">
        <v>1</v>
      </c>
      <c r="I59">
        <v>5</v>
      </c>
      <c r="J59">
        <v>0.125</v>
      </c>
      <c r="K59" t="s">
        <v>163</v>
      </c>
      <c r="L59">
        <v>0</v>
      </c>
      <c r="M59" t="e">
        <v>#N/A</v>
      </c>
      <c r="N59">
        <v>17.652000000000001</v>
      </c>
      <c r="O59">
        <f t="shared" si="0"/>
        <v>1</v>
      </c>
      <c r="P59">
        <f t="shared" si="1"/>
        <v>1</v>
      </c>
      <c r="Q59">
        <f t="shared" si="2"/>
        <v>0</v>
      </c>
    </row>
    <row r="60" spans="1:17" x14ac:dyDescent="0.3">
      <c r="A60" t="s">
        <v>14</v>
      </c>
      <c r="B60" t="s">
        <v>82</v>
      </c>
      <c r="C60" t="s">
        <v>122</v>
      </c>
      <c r="D60">
        <v>15</v>
      </c>
      <c r="E60">
        <v>19.135999999999999</v>
      </c>
      <c r="F60">
        <v>19</v>
      </c>
      <c r="G60">
        <v>2</v>
      </c>
      <c r="H60">
        <v>0</v>
      </c>
      <c r="I60">
        <v>12</v>
      </c>
      <c r="J60">
        <v>0.3</v>
      </c>
      <c r="K60" t="s">
        <v>157</v>
      </c>
      <c r="L60" t="e">
        <v>#N/A</v>
      </c>
      <c r="M60" t="e">
        <v>#N/A</v>
      </c>
      <c r="N60" t="e">
        <v>#N/A</v>
      </c>
      <c r="O60">
        <f t="shared" si="0"/>
        <v>2</v>
      </c>
      <c r="P60">
        <f t="shared" si="1"/>
        <v>1</v>
      </c>
      <c r="Q60" t="e">
        <f t="shared" si="2"/>
        <v>#N/A</v>
      </c>
    </row>
    <row r="61" spans="1:17" x14ac:dyDescent="0.3">
      <c r="A61" t="s">
        <v>14</v>
      </c>
      <c r="B61" t="s">
        <v>84</v>
      </c>
      <c r="C61" t="s">
        <v>124</v>
      </c>
      <c r="D61">
        <v>65</v>
      </c>
      <c r="E61">
        <v>6.5949999999999998</v>
      </c>
      <c r="F61">
        <v>20</v>
      </c>
      <c r="G61">
        <v>2</v>
      </c>
      <c r="H61">
        <v>1</v>
      </c>
      <c r="I61">
        <v>23</v>
      </c>
      <c r="J61">
        <v>0.57499999999999996</v>
      </c>
      <c r="K61" t="s">
        <v>124</v>
      </c>
      <c r="L61">
        <v>1</v>
      </c>
      <c r="M61" t="e">
        <v>#N/A</v>
      </c>
      <c r="N61">
        <v>13.016</v>
      </c>
      <c r="O61">
        <f t="shared" si="0"/>
        <v>3</v>
      </c>
      <c r="P61">
        <f t="shared" si="1"/>
        <v>3</v>
      </c>
      <c r="Q61">
        <f t="shared" si="2"/>
        <v>0</v>
      </c>
    </row>
    <row r="62" spans="1:17" x14ac:dyDescent="0.3">
      <c r="A62" t="s">
        <v>14</v>
      </c>
      <c r="B62" t="s">
        <v>83</v>
      </c>
      <c r="C62" t="s">
        <v>123</v>
      </c>
      <c r="D62">
        <v>18</v>
      </c>
      <c r="E62">
        <v>18.033999999999999</v>
      </c>
      <c r="F62">
        <v>21</v>
      </c>
      <c r="G62">
        <v>2</v>
      </c>
      <c r="H62">
        <v>1</v>
      </c>
      <c r="I62">
        <v>13</v>
      </c>
      <c r="J62">
        <v>0.32500000000000001</v>
      </c>
      <c r="K62" t="s">
        <v>148</v>
      </c>
      <c r="L62">
        <v>0</v>
      </c>
      <c r="M62" t="e">
        <v>#N/A</v>
      </c>
      <c r="N62">
        <v>12.856999999999999</v>
      </c>
      <c r="O62">
        <f t="shared" si="0"/>
        <v>2</v>
      </c>
      <c r="P62">
        <f t="shared" si="1"/>
        <v>1</v>
      </c>
      <c r="Q62">
        <f t="shared" si="2"/>
        <v>0</v>
      </c>
    </row>
    <row r="63" spans="1:17" x14ac:dyDescent="0.3">
      <c r="A63" t="s">
        <v>14</v>
      </c>
      <c r="B63" t="s">
        <v>86</v>
      </c>
      <c r="C63" t="s">
        <v>126</v>
      </c>
      <c r="D63">
        <v>100</v>
      </c>
      <c r="E63">
        <v>2.3719999999999999</v>
      </c>
      <c r="F63">
        <v>22</v>
      </c>
      <c r="G63">
        <v>2</v>
      </c>
      <c r="H63">
        <v>0</v>
      </c>
      <c r="I63">
        <v>40</v>
      </c>
      <c r="J63">
        <v>1</v>
      </c>
      <c r="K63" t="s">
        <v>157</v>
      </c>
      <c r="L63" t="e">
        <v>#N/A</v>
      </c>
      <c r="M63" t="e">
        <v>#N/A</v>
      </c>
      <c r="N63" t="e">
        <v>#N/A</v>
      </c>
      <c r="O63">
        <f t="shared" si="0"/>
        <v>4</v>
      </c>
      <c r="P63">
        <f t="shared" si="1"/>
        <v>4</v>
      </c>
      <c r="Q63" t="e">
        <f t="shared" si="2"/>
        <v>#N/A</v>
      </c>
    </row>
    <row r="64" spans="1:17" x14ac:dyDescent="0.3">
      <c r="A64" t="s">
        <v>14</v>
      </c>
      <c r="B64" t="s">
        <v>107</v>
      </c>
      <c r="C64" t="s">
        <v>147</v>
      </c>
      <c r="D64">
        <v>84</v>
      </c>
      <c r="E64">
        <v>3.601</v>
      </c>
      <c r="F64">
        <v>23</v>
      </c>
      <c r="G64">
        <v>2</v>
      </c>
      <c r="H64">
        <v>0</v>
      </c>
      <c r="I64">
        <v>30</v>
      </c>
      <c r="J64">
        <v>0.75</v>
      </c>
      <c r="K64" t="s">
        <v>157</v>
      </c>
      <c r="L64" t="e">
        <v>#N/A</v>
      </c>
      <c r="M64" t="e">
        <v>#N/A</v>
      </c>
      <c r="N64" t="e">
        <v>#N/A</v>
      </c>
      <c r="O64">
        <f t="shared" si="0"/>
        <v>3</v>
      </c>
      <c r="P64">
        <f t="shared" si="1"/>
        <v>4</v>
      </c>
      <c r="Q64" t="e">
        <f t="shared" si="2"/>
        <v>#N/A</v>
      </c>
    </row>
    <row r="65" spans="1:17" x14ac:dyDescent="0.3">
      <c r="A65" t="s">
        <v>14</v>
      </c>
      <c r="B65" t="s">
        <v>111</v>
      </c>
      <c r="C65" t="s">
        <v>151</v>
      </c>
      <c r="D65">
        <v>85</v>
      </c>
      <c r="E65">
        <v>6.8419999999999996</v>
      </c>
      <c r="F65">
        <v>24</v>
      </c>
      <c r="G65">
        <v>2</v>
      </c>
      <c r="H65">
        <v>0</v>
      </c>
      <c r="I65">
        <v>32</v>
      </c>
      <c r="J65">
        <v>0.8</v>
      </c>
      <c r="K65" t="s">
        <v>157</v>
      </c>
      <c r="L65" t="e">
        <v>#N/A</v>
      </c>
      <c r="M65" t="e">
        <v>#N/A</v>
      </c>
      <c r="N65" t="e">
        <v>#N/A</v>
      </c>
      <c r="O65">
        <f t="shared" si="0"/>
        <v>4</v>
      </c>
      <c r="P65">
        <f t="shared" si="1"/>
        <v>4</v>
      </c>
      <c r="Q65" t="e">
        <f t="shared" si="2"/>
        <v>#N/A</v>
      </c>
    </row>
    <row r="66" spans="1:17" x14ac:dyDescent="0.3">
      <c r="A66" t="s">
        <v>14</v>
      </c>
      <c r="B66" t="s">
        <v>114</v>
      </c>
      <c r="C66" t="s">
        <v>154</v>
      </c>
      <c r="D66">
        <v>100</v>
      </c>
      <c r="E66">
        <v>5.1340000000000003</v>
      </c>
      <c r="F66">
        <v>25</v>
      </c>
      <c r="G66">
        <v>2</v>
      </c>
      <c r="H66">
        <v>0</v>
      </c>
      <c r="I66">
        <v>34</v>
      </c>
      <c r="J66">
        <v>0.85</v>
      </c>
      <c r="K66" t="s">
        <v>157</v>
      </c>
      <c r="L66" t="e">
        <v>#N/A</v>
      </c>
      <c r="M66" t="e">
        <v>#N/A</v>
      </c>
      <c r="N66" t="e">
        <v>#N/A</v>
      </c>
      <c r="O66">
        <f t="shared" si="0"/>
        <v>4</v>
      </c>
      <c r="P66">
        <f t="shared" si="1"/>
        <v>4</v>
      </c>
      <c r="Q66" t="e">
        <f t="shared" si="2"/>
        <v>#N/A</v>
      </c>
    </row>
    <row r="67" spans="1:17" x14ac:dyDescent="0.3">
      <c r="A67" t="s">
        <v>14</v>
      </c>
      <c r="B67" t="s">
        <v>113</v>
      </c>
      <c r="C67" t="s">
        <v>153</v>
      </c>
      <c r="D67">
        <v>1</v>
      </c>
      <c r="E67">
        <v>38.89</v>
      </c>
      <c r="F67">
        <v>26</v>
      </c>
      <c r="G67">
        <v>2</v>
      </c>
      <c r="H67">
        <v>0</v>
      </c>
      <c r="I67">
        <v>4</v>
      </c>
      <c r="J67">
        <v>0.1</v>
      </c>
      <c r="K67" t="s">
        <v>157</v>
      </c>
      <c r="L67" t="e">
        <v>#N/A</v>
      </c>
      <c r="M67" t="e">
        <v>#N/A</v>
      </c>
      <c r="N67" t="e">
        <v>#N/A</v>
      </c>
      <c r="O67">
        <f t="shared" ref="O67:O130" si="3">FLOOR((I67-1)/10,1)+1</f>
        <v>1</v>
      </c>
      <c r="P67">
        <f t="shared" ref="P67:P130" si="4">CEILING(D67/25,1)</f>
        <v>1</v>
      </c>
      <c r="Q67" t="e">
        <f t="shared" ref="Q67:Q130" si="5">IF(N67&gt;30,1,0)</f>
        <v>#N/A</v>
      </c>
    </row>
    <row r="68" spans="1:17" x14ac:dyDescent="0.3">
      <c r="A68" t="s">
        <v>14</v>
      </c>
      <c r="B68" t="s">
        <v>102</v>
      </c>
      <c r="C68" t="s">
        <v>142</v>
      </c>
      <c r="D68">
        <v>71</v>
      </c>
      <c r="E68">
        <v>12.971</v>
      </c>
      <c r="F68">
        <v>27</v>
      </c>
      <c r="G68">
        <v>2</v>
      </c>
      <c r="H68">
        <v>1</v>
      </c>
      <c r="I68">
        <v>25</v>
      </c>
      <c r="J68">
        <v>0.625</v>
      </c>
      <c r="K68" t="s">
        <v>142</v>
      </c>
      <c r="L68">
        <v>1</v>
      </c>
      <c r="M68" t="e">
        <v>#N/A</v>
      </c>
      <c r="N68">
        <v>3.8109999999999999</v>
      </c>
      <c r="O68">
        <f t="shared" si="3"/>
        <v>3</v>
      </c>
      <c r="P68">
        <f t="shared" si="4"/>
        <v>3</v>
      </c>
      <c r="Q68">
        <f t="shared" si="5"/>
        <v>0</v>
      </c>
    </row>
    <row r="69" spans="1:17" x14ac:dyDescent="0.3">
      <c r="A69" t="s">
        <v>14</v>
      </c>
      <c r="B69" t="s">
        <v>90</v>
      </c>
      <c r="C69" t="s">
        <v>130</v>
      </c>
      <c r="D69">
        <v>13</v>
      </c>
      <c r="E69">
        <v>2.9590000000000001</v>
      </c>
      <c r="F69">
        <v>28</v>
      </c>
      <c r="G69">
        <v>2</v>
      </c>
      <c r="H69">
        <v>1</v>
      </c>
      <c r="I69">
        <v>11</v>
      </c>
      <c r="J69">
        <v>0.27500000000000002</v>
      </c>
      <c r="K69" t="s">
        <v>164</v>
      </c>
      <c r="L69">
        <v>0</v>
      </c>
      <c r="M69" t="e">
        <v>#N/A</v>
      </c>
      <c r="N69">
        <v>20.349</v>
      </c>
      <c r="O69">
        <f t="shared" si="3"/>
        <v>2</v>
      </c>
      <c r="P69">
        <f t="shared" si="4"/>
        <v>1</v>
      </c>
      <c r="Q69">
        <f t="shared" si="5"/>
        <v>0</v>
      </c>
    </row>
    <row r="70" spans="1:17" x14ac:dyDescent="0.3">
      <c r="A70" t="s">
        <v>14</v>
      </c>
      <c r="B70" t="s">
        <v>110</v>
      </c>
      <c r="C70" t="s">
        <v>150</v>
      </c>
      <c r="D70">
        <v>82</v>
      </c>
      <c r="E70">
        <v>8.5169999999999995</v>
      </c>
      <c r="F70">
        <v>29</v>
      </c>
      <c r="G70">
        <v>2</v>
      </c>
      <c r="H70">
        <v>1</v>
      </c>
      <c r="I70">
        <v>29</v>
      </c>
      <c r="J70">
        <v>0.72499999999999998</v>
      </c>
      <c r="K70" t="s">
        <v>150</v>
      </c>
      <c r="L70">
        <v>1</v>
      </c>
      <c r="M70" t="e">
        <v>#N/A</v>
      </c>
      <c r="N70">
        <v>3.573</v>
      </c>
      <c r="O70">
        <f t="shared" si="3"/>
        <v>3</v>
      </c>
      <c r="P70">
        <f t="shared" si="4"/>
        <v>4</v>
      </c>
      <c r="Q70">
        <f t="shared" si="5"/>
        <v>0</v>
      </c>
    </row>
    <row r="71" spans="1:17" x14ac:dyDescent="0.3">
      <c r="A71" t="s">
        <v>14</v>
      </c>
      <c r="B71" t="s">
        <v>103</v>
      </c>
      <c r="C71" t="s">
        <v>143</v>
      </c>
      <c r="D71">
        <v>60</v>
      </c>
      <c r="E71">
        <v>14.692</v>
      </c>
      <c r="F71">
        <v>30</v>
      </c>
      <c r="G71">
        <v>2</v>
      </c>
      <c r="H71">
        <v>0</v>
      </c>
      <c r="I71">
        <v>22</v>
      </c>
      <c r="J71">
        <v>0.55000000000000004</v>
      </c>
      <c r="K71" t="s">
        <v>157</v>
      </c>
      <c r="L71" t="e">
        <v>#N/A</v>
      </c>
      <c r="M71" t="e">
        <v>#N/A</v>
      </c>
      <c r="N71" t="e">
        <v>#N/A</v>
      </c>
      <c r="O71">
        <f t="shared" si="3"/>
        <v>3</v>
      </c>
      <c r="P71">
        <f t="shared" si="4"/>
        <v>3</v>
      </c>
      <c r="Q71" t="e">
        <f t="shared" si="5"/>
        <v>#N/A</v>
      </c>
    </row>
    <row r="72" spans="1:17" x14ac:dyDescent="0.3">
      <c r="A72" t="s">
        <v>14</v>
      </c>
      <c r="B72" t="s">
        <v>93</v>
      </c>
      <c r="C72" t="s">
        <v>133</v>
      </c>
      <c r="D72">
        <v>29</v>
      </c>
      <c r="E72">
        <v>11.817</v>
      </c>
      <c r="F72">
        <v>31</v>
      </c>
      <c r="G72">
        <v>2</v>
      </c>
      <c r="H72">
        <v>0</v>
      </c>
      <c r="I72">
        <v>16</v>
      </c>
      <c r="J72">
        <v>0.4</v>
      </c>
      <c r="K72" t="s">
        <v>157</v>
      </c>
      <c r="L72" t="e">
        <v>#N/A</v>
      </c>
      <c r="M72" t="e">
        <v>#N/A</v>
      </c>
      <c r="N72" t="e">
        <v>#N/A</v>
      </c>
      <c r="O72">
        <f t="shared" si="3"/>
        <v>2</v>
      </c>
      <c r="P72">
        <f t="shared" si="4"/>
        <v>2</v>
      </c>
      <c r="Q72" t="e">
        <f t="shared" si="5"/>
        <v>#N/A</v>
      </c>
    </row>
    <row r="73" spans="1:17" x14ac:dyDescent="0.3">
      <c r="A73" t="s">
        <v>14</v>
      </c>
      <c r="B73" t="s">
        <v>77</v>
      </c>
      <c r="C73" t="s">
        <v>117</v>
      </c>
      <c r="D73">
        <v>19</v>
      </c>
      <c r="E73">
        <v>4.1360000000000001</v>
      </c>
      <c r="F73">
        <v>32</v>
      </c>
      <c r="G73">
        <v>2</v>
      </c>
      <c r="H73">
        <v>0</v>
      </c>
      <c r="I73">
        <v>14</v>
      </c>
      <c r="J73">
        <v>0.35</v>
      </c>
      <c r="K73" t="s">
        <v>157</v>
      </c>
      <c r="L73" t="e">
        <v>#N/A</v>
      </c>
      <c r="M73" t="e">
        <v>#N/A</v>
      </c>
      <c r="N73" t="e">
        <v>#N/A</v>
      </c>
      <c r="O73">
        <f t="shared" si="3"/>
        <v>2</v>
      </c>
      <c r="P73">
        <f t="shared" si="4"/>
        <v>1</v>
      </c>
      <c r="Q73" t="e">
        <f t="shared" si="5"/>
        <v>#N/A</v>
      </c>
    </row>
    <row r="74" spans="1:17" x14ac:dyDescent="0.3">
      <c r="A74" t="s">
        <v>14</v>
      </c>
      <c r="B74" t="s">
        <v>88</v>
      </c>
      <c r="C74" t="s">
        <v>128</v>
      </c>
      <c r="D74">
        <v>1</v>
      </c>
      <c r="E74">
        <v>4.4429999999999996</v>
      </c>
      <c r="F74">
        <v>33</v>
      </c>
      <c r="G74">
        <v>2</v>
      </c>
      <c r="H74">
        <v>1</v>
      </c>
      <c r="I74">
        <v>3</v>
      </c>
      <c r="J74">
        <v>7.4999999999999997E-2</v>
      </c>
      <c r="K74" t="s">
        <v>145</v>
      </c>
      <c r="L74">
        <v>0</v>
      </c>
      <c r="M74" t="e">
        <v>#N/A</v>
      </c>
      <c r="N74">
        <v>15.420999999999999</v>
      </c>
      <c r="O74">
        <f t="shared" si="3"/>
        <v>1</v>
      </c>
      <c r="P74">
        <f t="shared" si="4"/>
        <v>1</v>
      </c>
      <c r="Q74">
        <f t="shared" si="5"/>
        <v>0</v>
      </c>
    </row>
    <row r="75" spans="1:17" x14ac:dyDescent="0.3">
      <c r="A75" t="s">
        <v>14</v>
      </c>
      <c r="B75" t="s">
        <v>92</v>
      </c>
      <c r="C75" t="s">
        <v>132</v>
      </c>
      <c r="D75">
        <v>100</v>
      </c>
      <c r="E75">
        <v>2.8260000000000001</v>
      </c>
      <c r="F75">
        <v>34</v>
      </c>
      <c r="G75">
        <v>2</v>
      </c>
      <c r="H75">
        <v>1</v>
      </c>
      <c r="I75">
        <v>35</v>
      </c>
      <c r="J75">
        <v>0.875</v>
      </c>
      <c r="K75" t="s">
        <v>132</v>
      </c>
      <c r="L75">
        <v>1</v>
      </c>
      <c r="M75" t="e">
        <v>#N/A</v>
      </c>
      <c r="N75">
        <v>3.9620000000000002</v>
      </c>
      <c r="O75">
        <f t="shared" si="3"/>
        <v>4</v>
      </c>
      <c r="P75">
        <f t="shared" si="4"/>
        <v>4</v>
      </c>
      <c r="Q75">
        <f t="shared" si="5"/>
        <v>0</v>
      </c>
    </row>
    <row r="76" spans="1:17" x14ac:dyDescent="0.3">
      <c r="A76" t="s">
        <v>14</v>
      </c>
      <c r="B76" t="s">
        <v>89</v>
      </c>
      <c r="C76" t="s">
        <v>129</v>
      </c>
      <c r="D76">
        <v>69</v>
      </c>
      <c r="E76">
        <v>3.3370000000000002</v>
      </c>
      <c r="F76">
        <v>35</v>
      </c>
      <c r="G76">
        <v>2</v>
      </c>
      <c r="H76">
        <v>0</v>
      </c>
      <c r="I76">
        <v>24</v>
      </c>
      <c r="J76">
        <v>0.6</v>
      </c>
      <c r="K76" t="s">
        <v>157</v>
      </c>
      <c r="L76" t="e">
        <v>#N/A</v>
      </c>
      <c r="M76" t="e">
        <v>#N/A</v>
      </c>
      <c r="N76" t="e">
        <v>#N/A</v>
      </c>
      <c r="O76">
        <f t="shared" si="3"/>
        <v>3</v>
      </c>
      <c r="P76">
        <f t="shared" si="4"/>
        <v>3</v>
      </c>
      <c r="Q76" t="e">
        <f t="shared" si="5"/>
        <v>#N/A</v>
      </c>
    </row>
    <row r="77" spans="1:17" x14ac:dyDescent="0.3">
      <c r="A77" t="s">
        <v>14</v>
      </c>
      <c r="B77" t="s">
        <v>81</v>
      </c>
      <c r="C77" t="s">
        <v>121</v>
      </c>
      <c r="D77">
        <v>20</v>
      </c>
      <c r="E77">
        <v>6.968</v>
      </c>
      <c r="F77">
        <v>36</v>
      </c>
      <c r="G77">
        <v>2</v>
      </c>
      <c r="H77">
        <v>1</v>
      </c>
      <c r="I77">
        <v>15</v>
      </c>
      <c r="J77">
        <v>0.375</v>
      </c>
      <c r="K77" t="s">
        <v>165</v>
      </c>
      <c r="L77">
        <v>0</v>
      </c>
      <c r="M77" t="e">
        <v>#N/A</v>
      </c>
      <c r="N77">
        <v>9.7639999999999993</v>
      </c>
      <c r="O77">
        <f t="shared" si="3"/>
        <v>2</v>
      </c>
      <c r="P77">
        <f t="shared" si="4"/>
        <v>1</v>
      </c>
      <c r="Q77">
        <f t="shared" si="5"/>
        <v>0</v>
      </c>
    </row>
    <row r="78" spans="1:17" x14ac:dyDescent="0.3">
      <c r="A78" t="s">
        <v>14</v>
      </c>
      <c r="B78" t="s">
        <v>97</v>
      </c>
      <c r="C78" t="s">
        <v>137</v>
      </c>
      <c r="D78">
        <v>5</v>
      </c>
      <c r="E78">
        <v>23.126999999999999</v>
      </c>
      <c r="F78">
        <v>37</v>
      </c>
      <c r="G78">
        <v>2</v>
      </c>
      <c r="H78">
        <v>1</v>
      </c>
      <c r="I78">
        <v>9</v>
      </c>
      <c r="J78">
        <v>0.22500000000000001</v>
      </c>
      <c r="K78" t="s">
        <v>166</v>
      </c>
      <c r="L78">
        <v>0</v>
      </c>
      <c r="M78" t="e">
        <v>#N/A</v>
      </c>
      <c r="N78">
        <v>21.593</v>
      </c>
      <c r="O78">
        <f t="shared" si="3"/>
        <v>1</v>
      </c>
      <c r="P78">
        <f t="shared" si="4"/>
        <v>1</v>
      </c>
      <c r="Q78">
        <f t="shared" si="5"/>
        <v>0</v>
      </c>
    </row>
    <row r="79" spans="1:17" x14ac:dyDescent="0.3">
      <c r="A79" t="s">
        <v>14</v>
      </c>
      <c r="B79" t="s">
        <v>108</v>
      </c>
      <c r="C79" t="s">
        <v>148</v>
      </c>
      <c r="D79">
        <v>4</v>
      </c>
      <c r="E79">
        <v>16.526</v>
      </c>
      <c r="F79">
        <v>38</v>
      </c>
      <c r="G79">
        <v>2</v>
      </c>
      <c r="H79">
        <v>1</v>
      </c>
      <c r="I79">
        <v>7</v>
      </c>
      <c r="J79">
        <v>0.17499999999999999</v>
      </c>
      <c r="K79" t="s">
        <v>148</v>
      </c>
      <c r="L79">
        <v>1</v>
      </c>
      <c r="M79" t="e">
        <v>#N/A</v>
      </c>
      <c r="N79">
        <v>4.1950000000000003</v>
      </c>
      <c r="O79">
        <f t="shared" si="3"/>
        <v>1</v>
      </c>
      <c r="P79">
        <f t="shared" si="4"/>
        <v>1</v>
      </c>
      <c r="Q79">
        <f t="shared" si="5"/>
        <v>0</v>
      </c>
    </row>
    <row r="80" spans="1:17" x14ac:dyDescent="0.3">
      <c r="A80" t="s">
        <v>14</v>
      </c>
      <c r="B80" t="s">
        <v>109</v>
      </c>
      <c r="C80" t="s">
        <v>149</v>
      </c>
      <c r="D80">
        <v>38</v>
      </c>
      <c r="E80">
        <v>14.504</v>
      </c>
      <c r="F80">
        <v>39</v>
      </c>
      <c r="G80">
        <v>2</v>
      </c>
      <c r="H80">
        <v>1</v>
      </c>
      <c r="I80">
        <v>17</v>
      </c>
      <c r="J80">
        <v>0.42499999999999999</v>
      </c>
      <c r="K80" t="s">
        <v>149</v>
      </c>
      <c r="L80">
        <v>1</v>
      </c>
      <c r="M80" t="e">
        <v>#N/A</v>
      </c>
      <c r="N80">
        <v>12.946</v>
      </c>
      <c r="O80">
        <f t="shared" si="3"/>
        <v>2</v>
      </c>
      <c r="P80">
        <f t="shared" si="4"/>
        <v>2</v>
      </c>
      <c r="Q80">
        <f t="shared" si="5"/>
        <v>0</v>
      </c>
    </row>
    <row r="81" spans="1:17" x14ac:dyDescent="0.3">
      <c r="A81" t="s">
        <v>14</v>
      </c>
      <c r="B81" t="s">
        <v>95</v>
      </c>
      <c r="C81" t="s">
        <v>135</v>
      </c>
      <c r="D81">
        <v>100</v>
      </c>
      <c r="E81">
        <v>9.9440000000000008</v>
      </c>
      <c r="F81">
        <v>40</v>
      </c>
      <c r="G81">
        <v>2</v>
      </c>
      <c r="H81">
        <v>1</v>
      </c>
      <c r="I81">
        <v>37</v>
      </c>
      <c r="J81">
        <v>0.92500000000000004</v>
      </c>
      <c r="K81" t="s">
        <v>135</v>
      </c>
      <c r="L81">
        <v>1</v>
      </c>
      <c r="M81" t="e">
        <v>#N/A</v>
      </c>
      <c r="N81">
        <v>4.0060000000000002</v>
      </c>
      <c r="O81">
        <f t="shared" si="3"/>
        <v>4</v>
      </c>
      <c r="P81">
        <f t="shared" si="4"/>
        <v>4</v>
      </c>
      <c r="Q81">
        <f t="shared" si="5"/>
        <v>0</v>
      </c>
    </row>
    <row r="82" spans="1:17" x14ac:dyDescent="0.3">
      <c r="A82" t="s">
        <v>14</v>
      </c>
      <c r="B82" t="s">
        <v>77</v>
      </c>
      <c r="C82" t="s">
        <v>117</v>
      </c>
      <c r="D82">
        <v>19</v>
      </c>
      <c r="E82">
        <v>4.1360000000000001</v>
      </c>
      <c r="F82">
        <v>1</v>
      </c>
      <c r="G82">
        <v>3</v>
      </c>
      <c r="H82">
        <v>0</v>
      </c>
      <c r="I82">
        <v>14</v>
      </c>
      <c r="J82">
        <v>0.35</v>
      </c>
      <c r="K82" t="s">
        <v>157</v>
      </c>
      <c r="L82" t="e">
        <v>#N/A</v>
      </c>
      <c r="M82" t="e">
        <v>#N/A</v>
      </c>
      <c r="N82" t="e">
        <v>#N/A</v>
      </c>
      <c r="O82">
        <f t="shared" si="3"/>
        <v>2</v>
      </c>
      <c r="P82">
        <f t="shared" si="4"/>
        <v>1</v>
      </c>
      <c r="Q82" t="e">
        <f t="shared" si="5"/>
        <v>#N/A</v>
      </c>
    </row>
    <row r="83" spans="1:17" x14ac:dyDescent="0.3">
      <c r="A83" t="s">
        <v>14</v>
      </c>
      <c r="B83" t="s">
        <v>106</v>
      </c>
      <c r="C83" t="s">
        <v>146</v>
      </c>
      <c r="D83">
        <v>1</v>
      </c>
      <c r="E83">
        <v>19.869</v>
      </c>
      <c r="F83">
        <v>2</v>
      </c>
      <c r="G83">
        <v>3</v>
      </c>
      <c r="H83">
        <v>1</v>
      </c>
      <c r="I83">
        <v>1</v>
      </c>
      <c r="J83">
        <v>2.5000000000000001E-2</v>
      </c>
      <c r="K83" t="s">
        <v>146</v>
      </c>
      <c r="L83">
        <v>1</v>
      </c>
      <c r="M83" t="e">
        <v>#N/A</v>
      </c>
      <c r="N83">
        <v>3.278</v>
      </c>
      <c r="O83">
        <f t="shared" si="3"/>
        <v>1</v>
      </c>
      <c r="P83">
        <f t="shared" si="4"/>
        <v>1</v>
      </c>
      <c r="Q83">
        <f t="shared" si="5"/>
        <v>0</v>
      </c>
    </row>
    <row r="84" spans="1:17" x14ac:dyDescent="0.3">
      <c r="A84" t="s">
        <v>14</v>
      </c>
      <c r="B84" t="s">
        <v>84</v>
      </c>
      <c r="C84" t="s">
        <v>124</v>
      </c>
      <c r="D84">
        <v>65</v>
      </c>
      <c r="E84">
        <v>6.5949999999999998</v>
      </c>
      <c r="F84">
        <v>3</v>
      </c>
      <c r="G84">
        <v>3</v>
      </c>
      <c r="H84">
        <v>1</v>
      </c>
      <c r="I84">
        <v>23</v>
      </c>
      <c r="J84">
        <v>0.57499999999999996</v>
      </c>
      <c r="K84" t="s">
        <v>124</v>
      </c>
      <c r="L84">
        <v>1</v>
      </c>
      <c r="M84" t="e">
        <v>#N/A</v>
      </c>
      <c r="N84">
        <v>3.12</v>
      </c>
      <c r="O84">
        <f t="shared" si="3"/>
        <v>3</v>
      </c>
      <c r="P84">
        <f t="shared" si="4"/>
        <v>3</v>
      </c>
      <c r="Q84">
        <f t="shared" si="5"/>
        <v>0</v>
      </c>
    </row>
    <row r="85" spans="1:17" x14ac:dyDescent="0.3">
      <c r="A85" t="s">
        <v>14</v>
      </c>
      <c r="B85" t="s">
        <v>108</v>
      </c>
      <c r="C85" t="s">
        <v>148</v>
      </c>
      <c r="D85">
        <v>4</v>
      </c>
      <c r="E85">
        <v>16.526</v>
      </c>
      <c r="F85">
        <v>4</v>
      </c>
      <c r="G85">
        <v>3</v>
      </c>
      <c r="H85">
        <v>1</v>
      </c>
      <c r="I85">
        <v>7</v>
      </c>
      <c r="J85">
        <v>0.17499999999999999</v>
      </c>
      <c r="K85" t="s">
        <v>148</v>
      </c>
      <c r="L85">
        <v>1</v>
      </c>
      <c r="M85" t="e">
        <v>#N/A</v>
      </c>
      <c r="N85">
        <v>3.2669999999999999</v>
      </c>
      <c r="O85">
        <f t="shared" si="3"/>
        <v>1</v>
      </c>
      <c r="P85">
        <f t="shared" si="4"/>
        <v>1</v>
      </c>
      <c r="Q85">
        <f t="shared" si="5"/>
        <v>0</v>
      </c>
    </row>
    <row r="86" spans="1:17" x14ac:dyDescent="0.3">
      <c r="A86" t="s">
        <v>14</v>
      </c>
      <c r="B86" t="s">
        <v>105</v>
      </c>
      <c r="C86" t="s">
        <v>145</v>
      </c>
      <c r="D86">
        <v>39</v>
      </c>
      <c r="E86">
        <v>18.381</v>
      </c>
      <c r="F86">
        <v>5</v>
      </c>
      <c r="G86">
        <v>3</v>
      </c>
      <c r="H86">
        <v>0</v>
      </c>
      <c r="I86">
        <v>18</v>
      </c>
      <c r="J86">
        <v>0.45</v>
      </c>
      <c r="K86" t="s">
        <v>157</v>
      </c>
      <c r="L86" t="e">
        <v>#N/A</v>
      </c>
      <c r="M86" t="e">
        <v>#N/A</v>
      </c>
      <c r="N86" t="e">
        <v>#N/A</v>
      </c>
      <c r="O86">
        <f t="shared" si="3"/>
        <v>2</v>
      </c>
      <c r="P86">
        <f t="shared" si="4"/>
        <v>2</v>
      </c>
      <c r="Q86" t="e">
        <f t="shared" si="5"/>
        <v>#N/A</v>
      </c>
    </row>
    <row r="87" spans="1:17" x14ac:dyDescent="0.3">
      <c r="A87" t="s">
        <v>14</v>
      </c>
      <c r="B87" t="s">
        <v>114</v>
      </c>
      <c r="C87" t="s">
        <v>154</v>
      </c>
      <c r="D87">
        <v>100</v>
      </c>
      <c r="E87">
        <v>5.1340000000000003</v>
      </c>
      <c r="F87">
        <v>6</v>
      </c>
      <c r="G87">
        <v>3</v>
      </c>
      <c r="H87">
        <v>0</v>
      </c>
      <c r="I87">
        <v>34</v>
      </c>
      <c r="J87">
        <v>0.85</v>
      </c>
      <c r="K87" t="s">
        <v>157</v>
      </c>
      <c r="L87" t="e">
        <v>#N/A</v>
      </c>
      <c r="M87" t="e">
        <v>#N/A</v>
      </c>
      <c r="N87" t="e">
        <v>#N/A</v>
      </c>
      <c r="O87">
        <f t="shared" si="3"/>
        <v>4</v>
      </c>
      <c r="P87">
        <f t="shared" si="4"/>
        <v>4</v>
      </c>
      <c r="Q87" t="e">
        <f t="shared" si="5"/>
        <v>#N/A</v>
      </c>
    </row>
    <row r="88" spans="1:17" x14ac:dyDescent="0.3">
      <c r="A88" t="s">
        <v>14</v>
      </c>
      <c r="B88" t="s">
        <v>85</v>
      </c>
      <c r="C88" t="s">
        <v>125</v>
      </c>
      <c r="D88">
        <v>100</v>
      </c>
      <c r="E88">
        <v>2.484</v>
      </c>
      <c r="F88">
        <v>7</v>
      </c>
      <c r="G88">
        <v>3</v>
      </c>
      <c r="H88">
        <v>1</v>
      </c>
      <c r="I88">
        <v>39</v>
      </c>
      <c r="J88">
        <v>0.97499999999999998</v>
      </c>
      <c r="K88" t="s">
        <v>125</v>
      </c>
      <c r="L88">
        <v>1</v>
      </c>
      <c r="M88" t="e">
        <v>#N/A</v>
      </c>
      <c r="N88">
        <v>4.5449999999999999</v>
      </c>
      <c r="O88">
        <f t="shared" si="3"/>
        <v>4</v>
      </c>
      <c r="P88">
        <f t="shared" si="4"/>
        <v>4</v>
      </c>
      <c r="Q88">
        <f t="shared" si="5"/>
        <v>0</v>
      </c>
    </row>
    <row r="89" spans="1:17" x14ac:dyDescent="0.3">
      <c r="A89" t="s">
        <v>14</v>
      </c>
      <c r="B89" t="s">
        <v>89</v>
      </c>
      <c r="C89" t="s">
        <v>129</v>
      </c>
      <c r="D89">
        <v>69</v>
      </c>
      <c r="E89">
        <v>3.3370000000000002</v>
      </c>
      <c r="F89">
        <v>8</v>
      </c>
      <c r="G89">
        <v>3</v>
      </c>
      <c r="H89">
        <v>0</v>
      </c>
      <c r="I89">
        <v>24</v>
      </c>
      <c r="J89">
        <v>0.6</v>
      </c>
      <c r="K89" t="s">
        <v>157</v>
      </c>
      <c r="L89" t="e">
        <v>#N/A</v>
      </c>
      <c r="M89" t="e">
        <v>#N/A</v>
      </c>
      <c r="N89" t="e">
        <v>#N/A</v>
      </c>
      <c r="O89">
        <f t="shared" si="3"/>
        <v>3</v>
      </c>
      <c r="P89">
        <f t="shared" si="4"/>
        <v>3</v>
      </c>
      <c r="Q89" t="e">
        <f t="shared" si="5"/>
        <v>#N/A</v>
      </c>
    </row>
    <row r="90" spans="1:17" x14ac:dyDescent="0.3">
      <c r="A90" t="s">
        <v>14</v>
      </c>
      <c r="B90" t="s">
        <v>87</v>
      </c>
      <c r="C90" t="s">
        <v>127</v>
      </c>
      <c r="D90">
        <v>82</v>
      </c>
      <c r="E90">
        <v>2.5979999999999999</v>
      </c>
      <c r="F90">
        <v>9</v>
      </c>
      <c r="G90">
        <v>3</v>
      </c>
      <c r="H90">
        <v>0</v>
      </c>
      <c r="I90">
        <v>28</v>
      </c>
      <c r="J90">
        <v>0.7</v>
      </c>
      <c r="K90" t="s">
        <v>157</v>
      </c>
      <c r="L90" t="e">
        <v>#N/A</v>
      </c>
      <c r="M90" t="e">
        <v>#N/A</v>
      </c>
      <c r="N90" t="e">
        <v>#N/A</v>
      </c>
      <c r="O90">
        <f t="shared" si="3"/>
        <v>3</v>
      </c>
      <c r="P90">
        <f t="shared" si="4"/>
        <v>4</v>
      </c>
      <c r="Q90" t="e">
        <f t="shared" si="5"/>
        <v>#N/A</v>
      </c>
    </row>
    <row r="91" spans="1:17" x14ac:dyDescent="0.3">
      <c r="A91" t="s">
        <v>14</v>
      </c>
      <c r="B91" t="s">
        <v>104</v>
      </c>
      <c r="C91" t="s">
        <v>144</v>
      </c>
      <c r="D91">
        <v>91</v>
      </c>
      <c r="E91">
        <v>3.8980000000000001</v>
      </c>
      <c r="F91">
        <v>10</v>
      </c>
      <c r="G91">
        <v>3</v>
      </c>
      <c r="H91">
        <v>1</v>
      </c>
      <c r="I91">
        <v>33</v>
      </c>
      <c r="J91">
        <v>0.82499999999999996</v>
      </c>
      <c r="K91" t="s">
        <v>144</v>
      </c>
      <c r="L91">
        <v>1</v>
      </c>
      <c r="M91" t="e">
        <v>#N/A</v>
      </c>
      <c r="N91">
        <v>3.9089999999999998</v>
      </c>
      <c r="O91">
        <f t="shared" si="3"/>
        <v>4</v>
      </c>
      <c r="P91">
        <f t="shared" si="4"/>
        <v>4</v>
      </c>
      <c r="Q91">
        <f t="shared" si="5"/>
        <v>0</v>
      </c>
    </row>
    <row r="92" spans="1:17" x14ac:dyDescent="0.3">
      <c r="A92" t="s">
        <v>14</v>
      </c>
      <c r="B92" t="s">
        <v>102</v>
      </c>
      <c r="C92" t="s">
        <v>142</v>
      </c>
      <c r="D92">
        <v>71</v>
      </c>
      <c r="E92">
        <v>12.971</v>
      </c>
      <c r="F92">
        <v>11</v>
      </c>
      <c r="G92">
        <v>3</v>
      </c>
      <c r="H92">
        <v>1</v>
      </c>
      <c r="I92">
        <v>25</v>
      </c>
      <c r="J92">
        <v>0.625</v>
      </c>
      <c r="K92" t="s">
        <v>142</v>
      </c>
      <c r="L92">
        <v>1</v>
      </c>
      <c r="M92" t="e">
        <v>#N/A</v>
      </c>
      <c r="N92">
        <v>3.45</v>
      </c>
      <c r="O92">
        <f t="shared" si="3"/>
        <v>3</v>
      </c>
      <c r="P92">
        <f t="shared" si="4"/>
        <v>3</v>
      </c>
      <c r="Q92">
        <f t="shared" si="5"/>
        <v>0</v>
      </c>
    </row>
    <row r="93" spans="1:17" x14ac:dyDescent="0.3">
      <c r="A93" t="s">
        <v>14</v>
      </c>
      <c r="B93" t="s">
        <v>86</v>
      </c>
      <c r="C93" t="s">
        <v>126</v>
      </c>
      <c r="D93">
        <v>100</v>
      </c>
      <c r="E93">
        <v>2.3719999999999999</v>
      </c>
      <c r="F93">
        <v>12</v>
      </c>
      <c r="G93">
        <v>3</v>
      </c>
      <c r="H93">
        <v>0</v>
      </c>
      <c r="I93">
        <v>40</v>
      </c>
      <c r="J93">
        <v>1</v>
      </c>
      <c r="K93" t="s">
        <v>157</v>
      </c>
      <c r="L93" t="e">
        <v>#N/A</v>
      </c>
      <c r="M93" t="e">
        <v>#N/A</v>
      </c>
      <c r="N93" t="e">
        <v>#N/A</v>
      </c>
      <c r="O93">
        <f t="shared" si="3"/>
        <v>4</v>
      </c>
      <c r="P93">
        <f t="shared" si="4"/>
        <v>4</v>
      </c>
      <c r="Q93" t="e">
        <f t="shared" si="5"/>
        <v>#N/A</v>
      </c>
    </row>
    <row r="94" spans="1:17" x14ac:dyDescent="0.3">
      <c r="A94" t="s">
        <v>14</v>
      </c>
      <c r="B94" t="s">
        <v>82</v>
      </c>
      <c r="C94" t="s">
        <v>122</v>
      </c>
      <c r="D94">
        <v>15</v>
      </c>
      <c r="E94">
        <v>19.135999999999999</v>
      </c>
      <c r="F94">
        <v>13</v>
      </c>
      <c r="G94">
        <v>3</v>
      </c>
      <c r="H94">
        <v>0</v>
      </c>
      <c r="I94">
        <v>12</v>
      </c>
      <c r="J94">
        <v>0.3</v>
      </c>
      <c r="K94" t="s">
        <v>157</v>
      </c>
      <c r="L94" t="e">
        <v>#N/A</v>
      </c>
      <c r="M94" t="e">
        <v>#N/A</v>
      </c>
      <c r="N94" t="e">
        <v>#N/A</v>
      </c>
      <c r="O94">
        <f t="shared" si="3"/>
        <v>2</v>
      </c>
      <c r="P94">
        <f t="shared" si="4"/>
        <v>1</v>
      </c>
      <c r="Q94" t="e">
        <f t="shared" si="5"/>
        <v>#N/A</v>
      </c>
    </row>
    <row r="95" spans="1:17" x14ac:dyDescent="0.3">
      <c r="A95" t="s">
        <v>14</v>
      </c>
      <c r="B95" t="s">
        <v>100</v>
      </c>
      <c r="C95" t="s">
        <v>140</v>
      </c>
      <c r="D95">
        <v>100</v>
      </c>
      <c r="E95">
        <v>4.2880000000000003</v>
      </c>
      <c r="F95">
        <v>14</v>
      </c>
      <c r="G95">
        <v>3</v>
      </c>
      <c r="H95">
        <v>0</v>
      </c>
      <c r="I95">
        <v>36</v>
      </c>
      <c r="J95">
        <v>0.9</v>
      </c>
      <c r="K95" t="s">
        <v>157</v>
      </c>
      <c r="L95" t="e">
        <v>#N/A</v>
      </c>
      <c r="M95" t="e">
        <v>#N/A</v>
      </c>
      <c r="N95" t="e">
        <v>#N/A</v>
      </c>
      <c r="O95">
        <f t="shared" si="3"/>
        <v>4</v>
      </c>
      <c r="P95">
        <f t="shared" si="4"/>
        <v>4</v>
      </c>
      <c r="Q95" t="e">
        <f t="shared" si="5"/>
        <v>#N/A</v>
      </c>
    </row>
    <row r="96" spans="1:17" x14ac:dyDescent="0.3">
      <c r="A96" t="s">
        <v>14</v>
      </c>
      <c r="B96" t="s">
        <v>115</v>
      </c>
      <c r="C96" t="s">
        <v>155</v>
      </c>
      <c r="D96">
        <v>44</v>
      </c>
      <c r="E96">
        <v>13.752000000000001</v>
      </c>
      <c r="F96">
        <v>15</v>
      </c>
      <c r="G96">
        <v>3</v>
      </c>
      <c r="H96">
        <v>0</v>
      </c>
      <c r="I96">
        <v>20</v>
      </c>
      <c r="J96">
        <v>0.5</v>
      </c>
      <c r="K96" t="s">
        <v>157</v>
      </c>
      <c r="L96" t="e">
        <v>#N/A</v>
      </c>
      <c r="M96" t="e">
        <v>#N/A</v>
      </c>
      <c r="N96" t="e">
        <v>#N/A</v>
      </c>
      <c r="O96">
        <f t="shared" si="3"/>
        <v>2</v>
      </c>
      <c r="P96">
        <f t="shared" si="4"/>
        <v>2</v>
      </c>
      <c r="Q96" t="e">
        <f t="shared" si="5"/>
        <v>#N/A</v>
      </c>
    </row>
    <row r="97" spans="1:17" x14ac:dyDescent="0.3">
      <c r="A97" t="s">
        <v>14</v>
      </c>
      <c r="B97" t="s">
        <v>109</v>
      </c>
      <c r="C97" t="s">
        <v>149</v>
      </c>
      <c r="D97">
        <v>38</v>
      </c>
      <c r="E97">
        <v>14.504</v>
      </c>
      <c r="F97">
        <v>16</v>
      </c>
      <c r="G97">
        <v>3</v>
      </c>
      <c r="H97">
        <v>1</v>
      </c>
      <c r="I97">
        <v>17</v>
      </c>
      <c r="J97">
        <v>0.42499999999999999</v>
      </c>
      <c r="K97" t="s">
        <v>149</v>
      </c>
      <c r="L97">
        <v>1</v>
      </c>
      <c r="M97" t="e">
        <v>#N/A</v>
      </c>
      <c r="N97">
        <v>3.7120000000000002</v>
      </c>
      <c r="O97">
        <f t="shared" si="3"/>
        <v>2</v>
      </c>
      <c r="P97">
        <f t="shared" si="4"/>
        <v>2</v>
      </c>
      <c r="Q97">
        <f t="shared" si="5"/>
        <v>0</v>
      </c>
    </row>
    <row r="98" spans="1:17" x14ac:dyDescent="0.3">
      <c r="A98" t="s">
        <v>14</v>
      </c>
      <c r="B98" t="s">
        <v>103</v>
      </c>
      <c r="C98" t="s">
        <v>143</v>
      </c>
      <c r="D98">
        <v>60</v>
      </c>
      <c r="E98">
        <v>14.692</v>
      </c>
      <c r="F98">
        <v>17</v>
      </c>
      <c r="G98">
        <v>3</v>
      </c>
      <c r="H98">
        <v>0</v>
      </c>
      <c r="I98">
        <v>22</v>
      </c>
      <c r="J98">
        <v>0.55000000000000004</v>
      </c>
      <c r="K98" t="s">
        <v>157</v>
      </c>
      <c r="L98" t="e">
        <v>#N/A</v>
      </c>
      <c r="M98" t="e">
        <v>#N/A</v>
      </c>
      <c r="N98" t="e">
        <v>#N/A</v>
      </c>
      <c r="O98">
        <f t="shared" si="3"/>
        <v>3</v>
      </c>
      <c r="P98">
        <f t="shared" si="4"/>
        <v>3</v>
      </c>
      <c r="Q98" t="e">
        <f t="shared" si="5"/>
        <v>#N/A</v>
      </c>
    </row>
    <row r="99" spans="1:17" x14ac:dyDescent="0.3">
      <c r="A99" t="s">
        <v>14</v>
      </c>
      <c r="B99" t="s">
        <v>93</v>
      </c>
      <c r="C99" t="s">
        <v>133</v>
      </c>
      <c r="D99">
        <v>29</v>
      </c>
      <c r="E99">
        <v>11.817</v>
      </c>
      <c r="F99">
        <v>18</v>
      </c>
      <c r="G99">
        <v>3</v>
      </c>
      <c r="H99">
        <v>0</v>
      </c>
      <c r="I99">
        <v>16</v>
      </c>
      <c r="J99">
        <v>0.4</v>
      </c>
      <c r="K99" t="s">
        <v>157</v>
      </c>
      <c r="L99" t="e">
        <v>#N/A</v>
      </c>
      <c r="M99" t="e">
        <v>#N/A</v>
      </c>
      <c r="N99" t="e">
        <v>#N/A</v>
      </c>
      <c r="O99">
        <f t="shared" si="3"/>
        <v>2</v>
      </c>
      <c r="P99">
        <f t="shared" si="4"/>
        <v>2</v>
      </c>
      <c r="Q99" t="e">
        <f t="shared" si="5"/>
        <v>#N/A</v>
      </c>
    </row>
    <row r="100" spans="1:17" x14ac:dyDescent="0.3">
      <c r="A100" t="s">
        <v>14</v>
      </c>
      <c r="B100" t="s">
        <v>79</v>
      </c>
      <c r="C100" t="s">
        <v>119</v>
      </c>
      <c r="D100">
        <v>81</v>
      </c>
      <c r="E100">
        <v>31.785</v>
      </c>
      <c r="F100">
        <v>19</v>
      </c>
      <c r="G100">
        <v>3</v>
      </c>
      <c r="H100">
        <v>0</v>
      </c>
      <c r="I100">
        <v>26</v>
      </c>
      <c r="J100">
        <v>0.65</v>
      </c>
      <c r="K100" t="s">
        <v>157</v>
      </c>
      <c r="L100" t="e">
        <v>#N/A</v>
      </c>
      <c r="M100" t="e">
        <v>#N/A</v>
      </c>
      <c r="N100" t="e">
        <v>#N/A</v>
      </c>
      <c r="O100">
        <f t="shared" si="3"/>
        <v>3</v>
      </c>
      <c r="P100">
        <f t="shared" si="4"/>
        <v>4</v>
      </c>
      <c r="Q100" t="e">
        <f t="shared" si="5"/>
        <v>#N/A</v>
      </c>
    </row>
    <row r="101" spans="1:17" x14ac:dyDescent="0.3">
      <c r="A101" t="s">
        <v>14</v>
      </c>
      <c r="B101" t="s">
        <v>101</v>
      </c>
      <c r="C101" t="s">
        <v>141</v>
      </c>
      <c r="D101">
        <v>4</v>
      </c>
      <c r="E101">
        <v>4.843</v>
      </c>
      <c r="F101">
        <v>20</v>
      </c>
      <c r="G101">
        <v>3</v>
      </c>
      <c r="H101">
        <v>0</v>
      </c>
      <c r="I101">
        <v>6</v>
      </c>
      <c r="J101">
        <v>0.15</v>
      </c>
      <c r="K101" t="s">
        <v>157</v>
      </c>
      <c r="L101" t="e">
        <v>#N/A</v>
      </c>
      <c r="M101" t="e">
        <v>#N/A</v>
      </c>
      <c r="N101" t="e">
        <v>#N/A</v>
      </c>
      <c r="O101">
        <f t="shared" si="3"/>
        <v>1</v>
      </c>
      <c r="P101">
        <f t="shared" si="4"/>
        <v>1</v>
      </c>
      <c r="Q101" t="e">
        <f t="shared" si="5"/>
        <v>#N/A</v>
      </c>
    </row>
    <row r="102" spans="1:17" x14ac:dyDescent="0.3">
      <c r="A102" t="s">
        <v>14</v>
      </c>
      <c r="B102" t="s">
        <v>107</v>
      </c>
      <c r="C102" t="s">
        <v>147</v>
      </c>
      <c r="D102">
        <v>84</v>
      </c>
      <c r="E102">
        <v>3.601</v>
      </c>
      <c r="F102">
        <v>21</v>
      </c>
      <c r="G102">
        <v>3</v>
      </c>
      <c r="H102">
        <v>0</v>
      </c>
      <c r="I102">
        <v>30</v>
      </c>
      <c r="J102">
        <v>0.75</v>
      </c>
      <c r="K102" t="s">
        <v>157</v>
      </c>
      <c r="L102" t="e">
        <v>#N/A</v>
      </c>
      <c r="M102" t="e">
        <v>#N/A</v>
      </c>
      <c r="N102" t="e">
        <v>#N/A</v>
      </c>
      <c r="O102">
        <f t="shared" si="3"/>
        <v>3</v>
      </c>
      <c r="P102">
        <f t="shared" si="4"/>
        <v>4</v>
      </c>
      <c r="Q102" t="e">
        <f t="shared" si="5"/>
        <v>#N/A</v>
      </c>
    </row>
    <row r="103" spans="1:17" x14ac:dyDescent="0.3">
      <c r="A103" t="s">
        <v>14</v>
      </c>
      <c r="B103" t="s">
        <v>94</v>
      </c>
      <c r="C103" t="s">
        <v>134</v>
      </c>
      <c r="D103">
        <v>1</v>
      </c>
      <c r="E103">
        <v>3.665</v>
      </c>
      <c r="F103">
        <v>22</v>
      </c>
      <c r="G103">
        <v>3</v>
      </c>
      <c r="H103">
        <v>0</v>
      </c>
      <c r="I103">
        <v>2</v>
      </c>
      <c r="J103">
        <v>0.05</v>
      </c>
      <c r="K103" t="s">
        <v>157</v>
      </c>
      <c r="L103" t="e">
        <v>#N/A</v>
      </c>
      <c r="M103" t="e">
        <v>#N/A</v>
      </c>
      <c r="N103" t="e">
        <v>#N/A</v>
      </c>
      <c r="O103">
        <f t="shared" si="3"/>
        <v>1</v>
      </c>
      <c r="P103">
        <f t="shared" si="4"/>
        <v>1</v>
      </c>
      <c r="Q103" t="e">
        <f t="shared" si="5"/>
        <v>#N/A</v>
      </c>
    </row>
    <row r="104" spans="1:17" x14ac:dyDescent="0.3">
      <c r="A104" t="s">
        <v>14</v>
      </c>
      <c r="B104" t="s">
        <v>110</v>
      </c>
      <c r="C104" t="s">
        <v>150</v>
      </c>
      <c r="D104">
        <v>82</v>
      </c>
      <c r="E104">
        <v>8.5169999999999995</v>
      </c>
      <c r="F104">
        <v>23</v>
      </c>
      <c r="G104">
        <v>3</v>
      </c>
      <c r="H104">
        <v>1</v>
      </c>
      <c r="I104">
        <v>29</v>
      </c>
      <c r="J104">
        <v>0.72499999999999998</v>
      </c>
      <c r="K104" t="s">
        <v>150</v>
      </c>
      <c r="L104">
        <v>1</v>
      </c>
      <c r="M104" t="e">
        <v>#N/A</v>
      </c>
      <c r="N104">
        <v>3.74</v>
      </c>
      <c r="O104">
        <f t="shared" si="3"/>
        <v>3</v>
      </c>
      <c r="P104">
        <f t="shared" si="4"/>
        <v>4</v>
      </c>
      <c r="Q104">
        <f t="shared" si="5"/>
        <v>0</v>
      </c>
    </row>
    <row r="105" spans="1:17" x14ac:dyDescent="0.3">
      <c r="A105" t="s">
        <v>14</v>
      </c>
      <c r="B105" t="s">
        <v>81</v>
      </c>
      <c r="C105" t="s">
        <v>121</v>
      </c>
      <c r="D105">
        <v>20</v>
      </c>
      <c r="E105">
        <v>6.968</v>
      </c>
      <c r="F105">
        <v>24</v>
      </c>
      <c r="G105">
        <v>3</v>
      </c>
      <c r="H105">
        <v>1</v>
      </c>
      <c r="I105">
        <v>15</v>
      </c>
      <c r="J105">
        <v>0.375</v>
      </c>
      <c r="K105" t="s">
        <v>165</v>
      </c>
      <c r="L105">
        <v>0</v>
      </c>
      <c r="M105" t="e">
        <v>#N/A</v>
      </c>
      <c r="N105">
        <v>6.3019999999999996</v>
      </c>
      <c r="O105">
        <f t="shared" si="3"/>
        <v>2</v>
      </c>
      <c r="P105">
        <f t="shared" si="4"/>
        <v>1</v>
      </c>
      <c r="Q105">
        <f t="shared" si="5"/>
        <v>0</v>
      </c>
    </row>
    <row r="106" spans="1:17" x14ac:dyDescent="0.3">
      <c r="A106" t="s">
        <v>14</v>
      </c>
      <c r="B106" t="s">
        <v>99</v>
      </c>
      <c r="C106" t="s">
        <v>139</v>
      </c>
      <c r="D106">
        <v>1</v>
      </c>
      <c r="E106">
        <v>3.149</v>
      </c>
      <c r="F106">
        <v>25</v>
      </c>
      <c r="G106">
        <v>3</v>
      </c>
      <c r="H106">
        <v>1</v>
      </c>
      <c r="I106">
        <v>5</v>
      </c>
      <c r="J106">
        <v>0.125</v>
      </c>
      <c r="K106" t="s">
        <v>163</v>
      </c>
      <c r="L106">
        <v>0</v>
      </c>
      <c r="M106" t="e">
        <v>#N/A</v>
      </c>
      <c r="N106">
        <v>7.2629999999999999</v>
      </c>
      <c r="O106">
        <f t="shared" si="3"/>
        <v>1</v>
      </c>
      <c r="P106">
        <f t="shared" si="4"/>
        <v>1</v>
      </c>
      <c r="Q106">
        <f t="shared" si="5"/>
        <v>0</v>
      </c>
    </row>
    <row r="107" spans="1:17" x14ac:dyDescent="0.3">
      <c r="A107" t="s">
        <v>14</v>
      </c>
      <c r="B107" t="s">
        <v>116</v>
      </c>
      <c r="C107" t="s">
        <v>156</v>
      </c>
      <c r="D107">
        <v>81</v>
      </c>
      <c r="E107">
        <v>7.5659999999999998</v>
      </c>
      <c r="F107">
        <v>26</v>
      </c>
      <c r="G107">
        <v>3</v>
      </c>
      <c r="H107">
        <v>1</v>
      </c>
      <c r="I107">
        <v>27</v>
      </c>
      <c r="J107">
        <v>0.67500000000000004</v>
      </c>
      <c r="K107" t="s">
        <v>156</v>
      </c>
      <c r="L107">
        <v>1</v>
      </c>
      <c r="M107" t="e">
        <v>#N/A</v>
      </c>
      <c r="N107">
        <v>5.61</v>
      </c>
      <c r="O107">
        <f t="shared" si="3"/>
        <v>3</v>
      </c>
      <c r="P107">
        <f t="shared" si="4"/>
        <v>4</v>
      </c>
      <c r="Q107">
        <f t="shared" si="5"/>
        <v>0</v>
      </c>
    </row>
    <row r="108" spans="1:17" x14ac:dyDescent="0.3">
      <c r="A108" t="s">
        <v>14</v>
      </c>
      <c r="B108" t="s">
        <v>92</v>
      </c>
      <c r="C108" t="s">
        <v>132</v>
      </c>
      <c r="D108">
        <v>100</v>
      </c>
      <c r="E108">
        <v>2.8260000000000001</v>
      </c>
      <c r="F108">
        <v>27</v>
      </c>
      <c r="G108">
        <v>3</v>
      </c>
      <c r="H108">
        <v>1</v>
      </c>
      <c r="I108">
        <v>35</v>
      </c>
      <c r="J108">
        <v>0.875</v>
      </c>
      <c r="K108" t="s">
        <v>132</v>
      </c>
      <c r="L108">
        <v>1</v>
      </c>
      <c r="M108" t="e">
        <v>#N/A</v>
      </c>
      <c r="N108">
        <v>3.3180000000000001</v>
      </c>
      <c r="O108">
        <f t="shared" si="3"/>
        <v>4</v>
      </c>
      <c r="P108">
        <f t="shared" si="4"/>
        <v>4</v>
      </c>
      <c r="Q108">
        <f t="shared" si="5"/>
        <v>0</v>
      </c>
    </row>
    <row r="109" spans="1:17" x14ac:dyDescent="0.3">
      <c r="A109" t="s">
        <v>14</v>
      </c>
      <c r="B109" t="s">
        <v>80</v>
      </c>
      <c r="C109" t="s">
        <v>120</v>
      </c>
      <c r="D109">
        <v>44</v>
      </c>
      <c r="E109">
        <v>4.3209999999999997</v>
      </c>
      <c r="F109">
        <v>28</v>
      </c>
      <c r="G109">
        <v>3</v>
      </c>
      <c r="H109">
        <v>1</v>
      </c>
      <c r="I109">
        <v>19</v>
      </c>
      <c r="J109">
        <v>0.47499999999999998</v>
      </c>
      <c r="K109" t="s">
        <v>120</v>
      </c>
      <c r="L109">
        <v>1</v>
      </c>
      <c r="M109" t="e">
        <v>#N/A</v>
      </c>
      <c r="N109">
        <v>3.5489999999999999</v>
      </c>
      <c r="O109">
        <f t="shared" si="3"/>
        <v>2</v>
      </c>
      <c r="P109">
        <f t="shared" si="4"/>
        <v>2</v>
      </c>
      <c r="Q109">
        <f t="shared" si="5"/>
        <v>0</v>
      </c>
    </row>
    <row r="110" spans="1:17" x14ac:dyDescent="0.3">
      <c r="A110" t="s">
        <v>14</v>
      </c>
      <c r="B110" t="s">
        <v>95</v>
      </c>
      <c r="C110" t="s">
        <v>135</v>
      </c>
      <c r="D110">
        <v>100</v>
      </c>
      <c r="E110">
        <v>9.9440000000000008</v>
      </c>
      <c r="F110">
        <v>29</v>
      </c>
      <c r="G110">
        <v>3</v>
      </c>
      <c r="H110">
        <v>1</v>
      </c>
      <c r="I110">
        <v>37</v>
      </c>
      <c r="J110">
        <v>0.92500000000000004</v>
      </c>
      <c r="K110" t="s">
        <v>135</v>
      </c>
      <c r="L110">
        <v>1</v>
      </c>
      <c r="M110" t="e">
        <v>#N/A</v>
      </c>
      <c r="N110">
        <v>3.7320000000000002</v>
      </c>
      <c r="O110">
        <f t="shared" si="3"/>
        <v>4</v>
      </c>
      <c r="P110">
        <f t="shared" si="4"/>
        <v>4</v>
      </c>
      <c r="Q110">
        <f t="shared" si="5"/>
        <v>0</v>
      </c>
    </row>
    <row r="111" spans="1:17" x14ac:dyDescent="0.3">
      <c r="A111" t="s">
        <v>14</v>
      </c>
      <c r="B111" t="s">
        <v>88</v>
      </c>
      <c r="C111" t="s">
        <v>128</v>
      </c>
      <c r="D111">
        <v>1</v>
      </c>
      <c r="E111">
        <v>4.4429999999999996</v>
      </c>
      <c r="F111">
        <v>30</v>
      </c>
      <c r="G111">
        <v>3</v>
      </c>
      <c r="H111">
        <v>1</v>
      </c>
      <c r="I111">
        <v>3</v>
      </c>
      <c r="J111">
        <v>7.4999999999999997E-2</v>
      </c>
      <c r="K111" t="s">
        <v>160</v>
      </c>
      <c r="L111">
        <v>0</v>
      </c>
      <c r="M111" t="e">
        <v>#N/A</v>
      </c>
      <c r="N111">
        <v>4.2560000000000002</v>
      </c>
      <c r="O111">
        <f t="shared" si="3"/>
        <v>1</v>
      </c>
      <c r="P111">
        <f t="shared" si="4"/>
        <v>1</v>
      </c>
      <c r="Q111">
        <f t="shared" si="5"/>
        <v>0</v>
      </c>
    </row>
    <row r="112" spans="1:17" x14ac:dyDescent="0.3">
      <c r="A112" t="s">
        <v>14</v>
      </c>
      <c r="B112" t="s">
        <v>111</v>
      </c>
      <c r="C112" t="s">
        <v>151</v>
      </c>
      <c r="D112">
        <v>85</v>
      </c>
      <c r="E112">
        <v>6.8419999999999996</v>
      </c>
      <c r="F112">
        <v>31</v>
      </c>
      <c r="G112">
        <v>3</v>
      </c>
      <c r="H112">
        <v>0</v>
      </c>
      <c r="I112">
        <v>32</v>
      </c>
      <c r="J112">
        <v>0.8</v>
      </c>
      <c r="K112" t="s">
        <v>157</v>
      </c>
      <c r="L112" t="e">
        <v>#N/A</v>
      </c>
      <c r="M112" t="e">
        <v>#N/A</v>
      </c>
      <c r="N112" t="e">
        <v>#N/A</v>
      </c>
      <c r="O112">
        <f t="shared" si="3"/>
        <v>4</v>
      </c>
      <c r="P112">
        <f t="shared" si="4"/>
        <v>4</v>
      </c>
      <c r="Q112" t="e">
        <f t="shared" si="5"/>
        <v>#N/A</v>
      </c>
    </row>
    <row r="113" spans="1:17" x14ac:dyDescent="0.3">
      <c r="A113" t="s">
        <v>14</v>
      </c>
      <c r="B113" t="s">
        <v>90</v>
      </c>
      <c r="C113" t="s">
        <v>130</v>
      </c>
      <c r="D113">
        <v>13</v>
      </c>
      <c r="E113">
        <v>2.9590000000000001</v>
      </c>
      <c r="F113">
        <v>32</v>
      </c>
      <c r="G113">
        <v>3</v>
      </c>
      <c r="H113">
        <v>1</v>
      </c>
      <c r="I113">
        <v>11</v>
      </c>
      <c r="J113">
        <v>0.27500000000000002</v>
      </c>
      <c r="K113" t="s">
        <v>167</v>
      </c>
      <c r="L113">
        <v>0</v>
      </c>
      <c r="M113" t="e">
        <v>#N/A</v>
      </c>
      <c r="N113">
        <v>8.4990000000000006</v>
      </c>
      <c r="O113">
        <f t="shared" si="3"/>
        <v>2</v>
      </c>
      <c r="P113">
        <f t="shared" si="4"/>
        <v>1</v>
      </c>
      <c r="Q113">
        <f t="shared" si="5"/>
        <v>0</v>
      </c>
    </row>
    <row r="114" spans="1:17" x14ac:dyDescent="0.3">
      <c r="A114" t="s">
        <v>14</v>
      </c>
      <c r="B114" t="s">
        <v>78</v>
      </c>
      <c r="C114" t="s">
        <v>118</v>
      </c>
      <c r="D114">
        <v>5</v>
      </c>
      <c r="E114">
        <v>27.36</v>
      </c>
      <c r="F114">
        <v>33</v>
      </c>
      <c r="G114">
        <v>3</v>
      </c>
      <c r="H114">
        <v>0</v>
      </c>
      <c r="I114">
        <v>8</v>
      </c>
      <c r="J114">
        <v>0.2</v>
      </c>
      <c r="K114" t="s">
        <v>157</v>
      </c>
      <c r="L114" t="e">
        <v>#N/A</v>
      </c>
      <c r="M114" t="e">
        <v>#N/A</v>
      </c>
      <c r="N114" t="e">
        <v>#N/A</v>
      </c>
      <c r="O114">
        <f t="shared" si="3"/>
        <v>1</v>
      </c>
      <c r="P114">
        <f t="shared" si="4"/>
        <v>1</v>
      </c>
      <c r="Q114" t="e">
        <f t="shared" si="5"/>
        <v>#N/A</v>
      </c>
    </row>
    <row r="115" spans="1:17" x14ac:dyDescent="0.3">
      <c r="A115" t="s">
        <v>14</v>
      </c>
      <c r="B115" t="s">
        <v>98</v>
      </c>
      <c r="C115" t="s">
        <v>138</v>
      </c>
      <c r="D115">
        <v>7</v>
      </c>
      <c r="E115">
        <v>2.82</v>
      </c>
      <c r="F115">
        <v>34</v>
      </c>
      <c r="G115">
        <v>3</v>
      </c>
      <c r="H115">
        <v>0</v>
      </c>
      <c r="I115">
        <v>10</v>
      </c>
      <c r="J115">
        <v>0.25</v>
      </c>
      <c r="K115" t="s">
        <v>157</v>
      </c>
      <c r="L115" t="e">
        <v>#N/A</v>
      </c>
      <c r="M115" t="e">
        <v>#N/A</v>
      </c>
      <c r="N115" t="e">
        <v>#N/A</v>
      </c>
      <c r="O115">
        <f t="shared" si="3"/>
        <v>1</v>
      </c>
      <c r="P115">
        <f t="shared" si="4"/>
        <v>1</v>
      </c>
      <c r="Q115" t="e">
        <f t="shared" si="5"/>
        <v>#N/A</v>
      </c>
    </row>
    <row r="116" spans="1:17" x14ac:dyDescent="0.3">
      <c r="A116" t="s">
        <v>14</v>
      </c>
      <c r="B116" t="s">
        <v>91</v>
      </c>
      <c r="C116" t="s">
        <v>131</v>
      </c>
      <c r="D116">
        <v>56</v>
      </c>
      <c r="E116">
        <v>15.615</v>
      </c>
      <c r="F116">
        <v>35</v>
      </c>
      <c r="G116">
        <v>3</v>
      </c>
      <c r="H116">
        <v>1</v>
      </c>
      <c r="I116">
        <v>21</v>
      </c>
      <c r="J116">
        <v>0.52500000000000002</v>
      </c>
      <c r="K116" t="s">
        <v>131</v>
      </c>
      <c r="L116">
        <v>1</v>
      </c>
      <c r="M116" t="e">
        <v>#N/A</v>
      </c>
      <c r="N116">
        <v>4.1920000000000002</v>
      </c>
      <c r="O116">
        <f t="shared" si="3"/>
        <v>3</v>
      </c>
      <c r="P116">
        <f t="shared" si="4"/>
        <v>3</v>
      </c>
      <c r="Q116">
        <f t="shared" si="5"/>
        <v>0</v>
      </c>
    </row>
    <row r="117" spans="1:17" x14ac:dyDescent="0.3">
      <c r="A117" t="s">
        <v>14</v>
      </c>
      <c r="B117" t="s">
        <v>113</v>
      </c>
      <c r="C117" t="s">
        <v>153</v>
      </c>
      <c r="D117">
        <v>1</v>
      </c>
      <c r="E117">
        <v>38.89</v>
      </c>
      <c r="F117">
        <v>36</v>
      </c>
      <c r="G117">
        <v>3</v>
      </c>
      <c r="H117">
        <v>0</v>
      </c>
      <c r="I117">
        <v>4</v>
      </c>
      <c r="J117">
        <v>0.1</v>
      </c>
      <c r="K117" t="s">
        <v>157</v>
      </c>
      <c r="L117" t="e">
        <v>#N/A</v>
      </c>
      <c r="M117" t="e">
        <v>#N/A</v>
      </c>
      <c r="N117" t="e">
        <v>#N/A</v>
      </c>
      <c r="O117">
        <f t="shared" si="3"/>
        <v>1</v>
      </c>
      <c r="P117">
        <f t="shared" si="4"/>
        <v>1</v>
      </c>
      <c r="Q117" t="e">
        <f t="shared" si="5"/>
        <v>#N/A</v>
      </c>
    </row>
    <row r="118" spans="1:17" x14ac:dyDescent="0.3">
      <c r="A118" t="s">
        <v>14</v>
      </c>
      <c r="B118" t="s">
        <v>83</v>
      </c>
      <c r="C118" t="s">
        <v>123</v>
      </c>
      <c r="D118">
        <v>18</v>
      </c>
      <c r="E118">
        <v>18.033999999999999</v>
      </c>
      <c r="F118">
        <v>37</v>
      </c>
      <c r="G118">
        <v>3</v>
      </c>
      <c r="H118">
        <v>1</v>
      </c>
      <c r="I118">
        <v>13</v>
      </c>
      <c r="J118">
        <v>0.32500000000000001</v>
      </c>
      <c r="K118" t="s">
        <v>123</v>
      </c>
      <c r="L118">
        <v>1</v>
      </c>
      <c r="M118" t="e">
        <v>#N/A</v>
      </c>
      <c r="N118">
        <v>5.8369999999999997</v>
      </c>
      <c r="O118">
        <f t="shared" si="3"/>
        <v>2</v>
      </c>
      <c r="P118">
        <f t="shared" si="4"/>
        <v>1</v>
      </c>
      <c r="Q118">
        <f t="shared" si="5"/>
        <v>0</v>
      </c>
    </row>
    <row r="119" spans="1:17" x14ac:dyDescent="0.3">
      <c r="A119" t="s">
        <v>14</v>
      </c>
      <c r="B119" t="s">
        <v>96</v>
      </c>
      <c r="C119" t="s">
        <v>136</v>
      </c>
      <c r="D119">
        <v>85</v>
      </c>
      <c r="E119">
        <v>4.0209999999999999</v>
      </c>
      <c r="F119">
        <v>38</v>
      </c>
      <c r="G119">
        <v>3</v>
      </c>
      <c r="H119">
        <v>1</v>
      </c>
      <c r="I119">
        <v>31</v>
      </c>
      <c r="J119">
        <v>0.77500000000000002</v>
      </c>
      <c r="K119" t="s">
        <v>136</v>
      </c>
      <c r="L119">
        <v>1</v>
      </c>
      <c r="M119" t="e">
        <v>#N/A</v>
      </c>
      <c r="N119">
        <v>3.5910000000000002</v>
      </c>
      <c r="O119">
        <f t="shared" si="3"/>
        <v>4</v>
      </c>
      <c r="P119">
        <f t="shared" si="4"/>
        <v>4</v>
      </c>
      <c r="Q119">
        <f t="shared" si="5"/>
        <v>0</v>
      </c>
    </row>
    <row r="120" spans="1:17" x14ac:dyDescent="0.3">
      <c r="A120" t="s">
        <v>14</v>
      </c>
      <c r="B120" t="s">
        <v>112</v>
      </c>
      <c r="C120" t="s">
        <v>152</v>
      </c>
      <c r="D120">
        <v>100</v>
      </c>
      <c r="E120">
        <v>2.649</v>
      </c>
      <c r="F120">
        <v>39</v>
      </c>
      <c r="G120">
        <v>3</v>
      </c>
      <c r="H120">
        <v>0</v>
      </c>
      <c r="I120">
        <v>38</v>
      </c>
      <c r="J120">
        <v>0.95</v>
      </c>
      <c r="K120" t="s">
        <v>157</v>
      </c>
      <c r="L120" t="e">
        <v>#N/A</v>
      </c>
      <c r="M120" t="e">
        <v>#N/A</v>
      </c>
      <c r="N120" t="e">
        <v>#N/A</v>
      </c>
      <c r="O120">
        <f t="shared" si="3"/>
        <v>4</v>
      </c>
      <c r="P120">
        <f t="shared" si="4"/>
        <v>4</v>
      </c>
      <c r="Q120" t="e">
        <f t="shared" si="5"/>
        <v>#N/A</v>
      </c>
    </row>
    <row r="121" spans="1:17" x14ac:dyDescent="0.3">
      <c r="A121" t="s">
        <v>14</v>
      </c>
      <c r="B121" t="s">
        <v>97</v>
      </c>
      <c r="C121" t="s">
        <v>137</v>
      </c>
      <c r="D121">
        <v>5</v>
      </c>
      <c r="E121">
        <v>23.126999999999999</v>
      </c>
      <c r="F121">
        <v>40</v>
      </c>
      <c r="G121">
        <v>3</v>
      </c>
      <c r="H121">
        <v>1</v>
      </c>
      <c r="I121">
        <v>9</v>
      </c>
      <c r="J121">
        <v>0.22500000000000001</v>
      </c>
      <c r="K121" t="s">
        <v>168</v>
      </c>
      <c r="L121">
        <v>0</v>
      </c>
      <c r="M121" t="e">
        <v>#N/A</v>
      </c>
      <c r="N121">
        <v>13.358000000000001</v>
      </c>
      <c r="O121">
        <f t="shared" si="3"/>
        <v>1</v>
      </c>
      <c r="P121">
        <f t="shared" si="4"/>
        <v>1</v>
      </c>
      <c r="Q121">
        <f t="shared" si="5"/>
        <v>0</v>
      </c>
    </row>
    <row r="122" spans="1:17" x14ac:dyDescent="0.3">
      <c r="A122" t="s">
        <v>15</v>
      </c>
      <c r="B122" t="s">
        <v>115</v>
      </c>
      <c r="C122" t="s">
        <v>155</v>
      </c>
      <c r="D122">
        <v>68</v>
      </c>
      <c r="E122">
        <v>1.6759999999999999</v>
      </c>
      <c r="F122">
        <v>1</v>
      </c>
      <c r="G122">
        <v>1</v>
      </c>
      <c r="H122">
        <v>0</v>
      </c>
      <c r="I122">
        <v>36</v>
      </c>
      <c r="J122">
        <v>0.9</v>
      </c>
      <c r="K122" t="s">
        <v>157</v>
      </c>
      <c r="L122" t="e">
        <v>#N/A</v>
      </c>
      <c r="M122" t="e">
        <v>#N/A</v>
      </c>
      <c r="N122" t="e">
        <v>#N/A</v>
      </c>
      <c r="O122">
        <f t="shared" si="3"/>
        <v>4</v>
      </c>
      <c r="P122">
        <f t="shared" si="4"/>
        <v>3</v>
      </c>
      <c r="Q122" t="e">
        <f t="shared" si="5"/>
        <v>#N/A</v>
      </c>
    </row>
    <row r="123" spans="1:17" x14ac:dyDescent="0.3">
      <c r="A123" t="s">
        <v>15</v>
      </c>
      <c r="B123" t="s">
        <v>87</v>
      </c>
      <c r="C123" t="s">
        <v>127</v>
      </c>
      <c r="D123">
        <v>81</v>
      </c>
      <c r="E123">
        <v>2.4129999999999998</v>
      </c>
      <c r="F123">
        <v>2</v>
      </c>
      <c r="G123">
        <v>1</v>
      </c>
      <c r="H123">
        <v>1</v>
      </c>
      <c r="I123">
        <v>39</v>
      </c>
      <c r="J123">
        <v>0.97499999999999998</v>
      </c>
      <c r="K123" t="s">
        <v>169</v>
      </c>
      <c r="L123">
        <v>0</v>
      </c>
      <c r="M123" t="e">
        <v>#N/A</v>
      </c>
      <c r="N123">
        <v>5.2110000000000003</v>
      </c>
      <c r="O123">
        <f t="shared" si="3"/>
        <v>4</v>
      </c>
      <c r="P123">
        <f t="shared" si="4"/>
        <v>4</v>
      </c>
      <c r="Q123">
        <f t="shared" si="5"/>
        <v>0</v>
      </c>
    </row>
    <row r="124" spans="1:17" x14ac:dyDescent="0.3">
      <c r="A124" t="s">
        <v>15</v>
      </c>
      <c r="B124" t="s">
        <v>113</v>
      </c>
      <c r="C124" t="s">
        <v>153</v>
      </c>
      <c r="D124">
        <v>28</v>
      </c>
      <c r="E124">
        <v>1.452</v>
      </c>
      <c r="F124">
        <v>3</v>
      </c>
      <c r="G124">
        <v>1</v>
      </c>
      <c r="H124">
        <v>0</v>
      </c>
      <c r="I124">
        <v>10</v>
      </c>
      <c r="J124">
        <v>0.25</v>
      </c>
      <c r="K124" t="s">
        <v>157</v>
      </c>
      <c r="L124" t="e">
        <v>#N/A</v>
      </c>
      <c r="M124" t="e">
        <v>#N/A</v>
      </c>
      <c r="N124" t="e">
        <v>#N/A</v>
      </c>
      <c r="O124">
        <f t="shared" si="3"/>
        <v>1</v>
      </c>
      <c r="P124">
        <f t="shared" si="4"/>
        <v>2</v>
      </c>
      <c r="Q124" t="e">
        <f t="shared" si="5"/>
        <v>#N/A</v>
      </c>
    </row>
    <row r="125" spans="1:17" x14ac:dyDescent="0.3">
      <c r="A125" t="s">
        <v>15</v>
      </c>
      <c r="B125" t="s">
        <v>112</v>
      </c>
      <c r="C125" t="s">
        <v>152</v>
      </c>
      <c r="D125">
        <v>40</v>
      </c>
      <c r="E125">
        <v>1.8029999999999999</v>
      </c>
      <c r="F125">
        <v>4</v>
      </c>
      <c r="G125">
        <v>1</v>
      </c>
      <c r="H125">
        <v>0</v>
      </c>
      <c r="I125">
        <v>18</v>
      </c>
      <c r="J125">
        <v>0.45</v>
      </c>
      <c r="K125" t="s">
        <v>157</v>
      </c>
      <c r="L125" t="e">
        <v>#N/A</v>
      </c>
      <c r="M125" t="e">
        <v>#N/A</v>
      </c>
      <c r="N125" t="e">
        <v>#N/A</v>
      </c>
      <c r="O125">
        <f t="shared" si="3"/>
        <v>2</v>
      </c>
      <c r="P125">
        <f t="shared" si="4"/>
        <v>2</v>
      </c>
      <c r="Q125" t="e">
        <f t="shared" si="5"/>
        <v>#N/A</v>
      </c>
    </row>
    <row r="126" spans="1:17" x14ac:dyDescent="0.3">
      <c r="A126" t="s">
        <v>15</v>
      </c>
      <c r="B126" t="s">
        <v>98</v>
      </c>
      <c r="C126" t="s">
        <v>138</v>
      </c>
      <c r="D126">
        <v>65</v>
      </c>
      <c r="E126">
        <v>1.9550000000000001</v>
      </c>
      <c r="F126">
        <v>5</v>
      </c>
      <c r="G126">
        <v>1</v>
      </c>
      <c r="H126">
        <v>0</v>
      </c>
      <c r="I126">
        <v>30</v>
      </c>
      <c r="J126">
        <v>0.75</v>
      </c>
      <c r="K126" t="s">
        <v>157</v>
      </c>
      <c r="L126" t="e">
        <v>#N/A</v>
      </c>
      <c r="M126" t="e">
        <v>#N/A</v>
      </c>
      <c r="N126" t="e">
        <v>#N/A</v>
      </c>
      <c r="O126">
        <f t="shared" si="3"/>
        <v>3</v>
      </c>
      <c r="P126">
        <f t="shared" si="4"/>
        <v>3</v>
      </c>
      <c r="Q126" t="e">
        <f t="shared" si="5"/>
        <v>#N/A</v>
      </c>
    </row>
    <row r="127" spans="1:17" x14ac:dyDescent="0.3">
      <c r="A127" t="s">
        <v>15</v>
      </c>
      <c r="B127" t="s">
        <v>95</v>
      </c>
      <c r="C127" t="s">
        <v>135</v>
      </c>
      <c r="D127">
        <v>22</v>
      </c>
      <c r="E127">
        <v>1.587</v>
      </c>
      <c r="F127">
        <v>6</v>
      </c>
      <c r="G127">
        <v>1</v>
      </c>
      <c r="H127">
        <v>1</v>
      </c>
      <c r="I127">
        <v>5</v>
      </c>
      <c r="J127">
        <v>0.125</v>
      </c>
      <c r="K127" t="s">
        <v>170</v>
      </c>
      <c r="L127">
        <v>0</v>
      </c>
      <c r="M127" t="e">
        <v>#N/A</v>
      </c>
      <c r="N127">
        <v>4.7859999999999996</v>
      </c>
      <c r="O127">
        <f t="shared" si="3"/>
        <v>1</v>
      </c>
      <c r="P127">
        <f t="shared" si="4"/>
        <v>1</v>
      </c>
      <c r="Q127">
        <f t="shared" si="5"/>
        <v>0</v>
      </c>
    </row>
    <row r="128" spans="1:17" x14ac:dyDescent="0.3">
      <c r="A128" t="s">
        <v>15</v>
      </c>
      <c r="B128" t="s">
        <v>104</v>
      </c>
      <c r="C128" t="s">
        <v>144</v>
      </c>
      <c r="D128">
        <v>21</v>
      </c>
      <c r="E128">
        <v>1.651</v>
      </c>
      <c r="F128">
        <v>7</v>
      </c>
      <c r="G128">
        <v>1</v>
      </c>
      <c r="H128">
        <v>0</v>
      </c>
      <c r="I128">
        <v>4</v>
      </c>
      <c r="J128">
        <v>0.1</v>
      </c>
      <c r="K128" t="s">
        <v>157</v>
      </c>
      <c r="L128" t="e">
        <v>#N/A</v>
      </c>
      <c r="M128" t="e">
        <v>#N/A</v>
      </c>
      <c r="N128" t="e">
        <v>#N/A</v>
      </c>
      <c r="O128">
        <f t="shared" si="3"/>
        <v>1</v>
      </c>
      <c r="P128">
        <f t="shared" si="4"/>
        <v>1</v>
      </c>
      <c r="Q128" t="e">
        <f t="shared" si="5"/>
        <v>#N/A</v>
      </c>
    </row>
    <row r="129" spans="1:17" x14ac:dyDescent="0.3">
      <c r="A129" t="s">
        <v>15</v>
      </c>
      <c r="B129" t="s">
        <v>105</v>
      </c>
      <c r="C129" t="s">
        <v>145</v>
      </c>
      <c r="D129">
        <v>28</v>
      </c>
      <c r="E129">
        <v>2.931</v>
      </c>
      <c r="F129">
        <v>8</v>
      </c>
      <c r="G129">
        <v>1</v>
      </c>
      <c r="H129">
        <v>0</v>
      </c>
      <c r="I129">
        <v>8</v>
      </c>
      <c r="J129">
        <v>0.2</v>
      </c>
      <c r="K129" t="s">
        <v>157</v>
      </c>
      <c r="L129" t="e">
        <v>#N/A</v>
      </c>
      <c r="M129" t="e">
        <v>#N/A</v>
      </c>
      <c r="N129" t="e">
        <v>#N/A</v>
      </c>
      <c r="O129">
        <f t="shared" si="3"/>
        <v>1</v>
      </c>
      <c r="P129">
        <f t="shared" si="4"/>
        <v>2</v>
      </c>
      <c r="Q129" t="e">
        <f t="shared" si="5"/>
        <v>#N/A</v>
      </c>
    </row>
    <row r="130" spans="1:17" x14ac:dyDescent="0.3">
      <c r="A130" t="s">
        <v>15</v>
      </c>
      <c r="B130" t="s">
        <v>80</v>
      </c>
      <c r="C130" t="s">
        <v>120</v>
      </c>
      <c r="D130">
        <v>34</v>
      </c>
      <c r="E130">
        <v>1.2649999999999999</v>
      </c>
      <c r="F130">
        <v>9</v>
      </c>
      <c r="G130">
        <v>1</v>
      </c>
      <c r="H130">
        <v>1</v>
      </c>
      <c r="I130">
        <v>15</v>
      </c>
      <c r="J130">
        <v>0.375</v>
      </c>
      <c r="K130" t="s">
        <v>171</v>
      </c>
      <c r="L130">
        <v>0</v>
      </c>
      <c r="M130" t="e">
        <v>#N/A</v>
      </c>
      <c r="N130">
        <v>5.0019999999999998</v>
      </c>
      <c r="O130">
        <f t="shared" si="3"/>
        <v>2</v>
      </c>
      <c r="P130">
        <f t="shared" si="4"/>
        <v>2</v>
      </c>
      <c r="Q130">
        <f t="shared" si="5"/>
        <v>0</v>
      </c>
    </row>
    <row r="131" spans="1:17" x14ac:dyDescent="0.3">
      <c r="A131" t="s">
        <v>15</v>
      </c>
      <c r="B131" t="s">
        <v>92</v>
      </c>
      <c r="C131" t="s">
        <v>132</v>
      </c>
      <c r="D131">
        <v>57</v>
      </c>
      <c r="E131">
        <v>1.4770000000000001</v>
      </c>
      <c r="F131">
        <v>10</v>
      </c>
      <c r="G131">
        <v>1</v>
      </c>
      <c r="H131">
        <v>0</v>
      </c>
      <c r="I131">
        <v>24</v>
      </c>
      <c r="J131">
        <v>0.6</v>
      </c>
      <c r="K131" t="s">
        <v>157</v>
      </c>
      <c r="L131" t="e">
        <v>#N/A</v>
      </c>
      <c r="M131" t="e">
        <v>#N/A</v>
      </c>
      <c r="N131" t="e">
        <v>#N/A</v>
      </c>
      <c r="O131">
        <f t="shared" ref="O131:O194" si="6">FLOOR((I131-1)/10,1)+1</f>
        <v>3</v>
      </c>
      <c r="P131">
        <f t="shared" ref="P131:P194" si="7">CEILING(D131/25,1)</f>
        <v>3</v>
      </c>
      <c r="Q131" t="e">
        <f t="shared" ref="Q131:Q194" si="8">IF(N131&gt;30,1,0)</f>
        <v>#N/A</v>
      </c>
    </row>
    <row r="132" spans="1:17" x14ac:dyDescent="0.3">
      <c r="A132" t="s">
        <v>15</v>
      </c>
      <c r="B132" t="s">
        <v>102</v>
      </c>
      <c r="C132" t="s">
        <v>142</v>
      </c>
      <c r="D132">
        <v>19</v>
      </c>
      <c r="E132">
        <v>2.206</v>
      </c>
      <c r="F132">
        <v>11</v>
      </c>
      <c r="G132">
        <v>1</v>
      </c>
      <c r="H132">
        <v>1</v>
      </c>
      <c r="I132">
        <v>3</v>
      </c>
      <c r="J132">
        <v>7.4999999999999997E-2</v>
      </c>
      <c r="K132" t="s">
        <v>172</v>
      </c>
      <c r="L132">
        <v>0</v>
      </c>
      <c r="M132" t="e">
        <v>#N/A</v>
      </c>
      <c r="N132">
        <v>6.8840000000000003</v>
      </c>
      <c r="O132">
        <f t="shared" si="6"/>
        <v>1</v>
      </c>
      <c r="P132">
        <f t="shared" si="7"/>
        <v>1</v>
      </c>
      <c r="Q132">
        <f t="shared" si="8"/>
        <v>0</v>
      </c>
    </row>
    <row r="133" spans="1:17" x14ac:dyDescent="0.3">
      <c r="A133" t="s">
        <v>15</v>
      </c>
      <c r="B133" t="s">
        <v>114</v>
      </c>
      <c r="C133" t="s">
        <v>154</v>
      </c>
      <c r="D133">
        <v>55</v>
      </c>
      <c r="E133">
        <v>1.4</v>
      </c>
      <c r="F133">
        <v>12</v>
      </c>
      <c r="G133">
        <v>1</v>
      </c>
      <c r="H133">
        <v>1</v>
      </c>
      <c r="I133">
        <v>21</v>
      </c>
      <c r="J133">
        <v>0.52500000000000002</v>
      </c>
      <c r="K133" t="s">
        <v>173</v>
      </c>
      <c r="L133">
        <v>0</v>
      </c>
      <c r="M133" t="e">
        <v>#N/A</v>
      </c>
      <c r="N133">
        <v>3.74</v>
      </c>
      <c r="O133">
        <f t="shared" si="6"/>
        <v>3</v>
      </c>
      <c r="P133">
        <f t="shared" si="7"/>
        <v>3</v>
      </c>
      <c r="Q133">
        <f t="shared" si="8"/>
        <v>0</v>
      </c>
    </row>
    <row r="134" spans="1:17" x14ac:dyDescent="0.3">
      <c r="A134" t="s">
        <v>15</v>
      </c>
      <c r="B134" t="s">
        <v>116</v>
      </c>
      <c r="C134" t="s">
        <v>156</v>
      </c>
      <c r="D134">
        <v>62</v>
      </c>
      <c r="E134">
        <v>1.794</v>
      </c>
      <c r="F134">
        <v>13</v>
      </c>
      <c r="G134">
        <v>1</v>
      </c>
      <c r="H134">
        <v>0</v>
      </c>
      <c r="I134">
        <v>28</v>
      </c>
      <c r="J134">
        <v>0.7</v>
      </c>
      <c r="K134" t="s">
        <v>157</v>
      </c>
      <c r="L134" t="e">
        <v>#N/A</v>
      </c>
      <c r="M134" t="e">
        <v>#N/A</v>
      </c>
      <c r="N134" t="e">
        <v>#N/A</v>
      </c>
      <c r="O134">
        <f t="shared" si="6"/>
        <v>3</v>
      </c>
      <c r="P134">
        <f t="shared" si="7"/>
        <v>3</v>
      </c>
      <c r="Q134" t="e">
        <f t="shared" si="8"/>
        <v>#N/A</v>
      </c>
    </row>
    <row r="135" spans="1:17" x14ac:dyDescent="0.3">
      <c r="A135" t="s">
        <v>15</v>
      </c>
      <c r="B135" t="s">
        <v>89</v>
      </c>
      <c r="C135" t="s">
        <v>129</v>
      </c>
      <c r="D135">
        <v>37</v>
      </c>
      <c r="E135">
        <v>2.2770000000000001</v>
      </c>
      <c r="F135">
        <v>14</v>
      </c>
      <c r="G135">
        <v>1</v>
      </c>
      <c r="H135">
        <v>1</v>
      </c>
      <c r="I135">
        <v>17</v>
      </c>
      <c r="J135">
        <v>0.42499999999999999</v>
      </c>
      <c r="K135" t="s">
        <v>174</v>
      </c>
      <c r="L135">
        <v>0</v>
      </c>
      <c r="M135" t="e">
        <v>#N/A</v>
      </c>
      <c r="N135">
        <v>6.0220000000000002</v>
      </c>
      <c r="O135">
        <f t="shared" si="6"/>
        <v>2</v>
      </c>
      <c r="P135">
        <f t="shared" si="7"/>
        <v>2</v>
      </c>
      <c r="Q135">
        <f t="shared" si="8"/>
        <v>0</v>
      </c>
    </row>
    <row r="136" spans="1:17" x14ac:dyDescent="0.3">
      <c r="A136" t="s">
        <v>15</v>
      </c>
      <c r="B136" t="s">
        <v>96</v>
      </c>
      <c r="C136" t="s">
        <v>136</v>
      </c>
      <c r="D136">
        <v>28</v>
      </c>
      <c r="E136">
        <v>1.5880000000000001</v>
      </c>
      <c r="F136">
        <v>15</v>
      </c>
      <c r="G136">
        <v>1</v>
      </c>
      <c r="H136">
        <v>1</v>
      </c>
      <c r="I136">
        <v>9</v>
      </c>
      <c r="J136">
        <v>0.22500000000000001</v>
      </c>
      <c r="K136" t="s">
        <v>175</v>
      </c>
      <c r="L136">
        <v>0</v>
      </c>
      <c r="M136" t="e">
        <v>#N/A</v>
      </c>
      <c r="N136">
        <v>4.7910000000000004</v>
      </c>
      <c r="O136">
        <f t="shared" si="6"/>
        <v>1</v>
      </c>
      <c r="P136">
        <f t="shared" si="7"/>
        <v>2</v>
      </c>
      <c r="Q136">
        <f t="shared" si="8"/>
        <v>0</v>
      </c>
    </row>
    <row r="137" spans="1:17" x14ac:dyDescent="0.3">
      <c r="A137" t="s">
        <v>15</v>
      </c>
      <c r="B137" t="s">
        <v>94</v>
      </c>
      <c r="C137" t="s">
        <v>134</v>
      </c>
      <c r="D137">
        <v>66</v>
      </c>
      <c r="E137">
        <v>1.7709999999999999</v>
      </c>
      <c r="F137">
        <v>16</v>
      </c>
      <c r="G137">
        <v>1</v>
      </c>
      <c r="H137">
        <v>1</v>
      </c>
      <c r="I137">
        <v>31</v>
      </c>
      <c r="J137">
        <v>0.77500000000000002</v>
      </c>
      <c r="K137" t="s">
        <v>111</v>
      </c>
      <c r="L137">
        <v>0</v>
      </c>
      <c r="M137" t="e">
        <v>#N/A</v>
      </c>
      <c r="N137">
        <v>3.3849999999999998</v>
      </c>
      <c r="O137">
        <f t="shared" si="6"/>
        <v>4</v>
      </c>
      <c r="P137">
        <f t="shared" si="7"/>
        <v>3</v>
      </c>
      <c r="Q137">
        <f t="shared" si="8"/>
        <v>0</v>
      </c>
    </row>
    <row r="138" spans="1:17" x14ac:dyDescent="0.3">
      <c r="A138" t="s">
        <v>15</v>
      </c>
      <c r="B138" t="s">
        <v>90</v>
      </c>
      <c r="C138" t="s">
        <v>130</v>
      </c>
      <c r="D138">
        <v>61</v>
      </c>
      <c r="E138">
        <v>2.44</v>
      </c>
      <c r="F138">
        <v>17</v>
      </c>
      <c r="G138">
        <v>1</v>
      </c>
      <c r="H138">
        <v>1</v>
      </c>
      <c r="I138">
        <v>27</v>
      </c>
      <c r="J138">
        <v>0.67500000000000004</v>
      </c>
      <c r="K138" t="s">
        <v>176</v>
      </c>
      <c r="L138">
        <v>0</v>
      </c>
      <c r="M138" t="e">
        <v>#N/A</v>
      </c>
      <c r="N138">
        <v>4.9939999999999998</v>
      </c>
      <c r="O138">
        <f t="shared" si="6"/>
        <v>3</v>
      </c>
      <c r="P138">
        <f t="shared" si="7"/>
        <v>3</v>
      </c>
      <c r="Q138">
        <f t="shared" si="8"/>
        <v>0</v>
      </c>
    </row>
    <row r="139" spans="1:17" x14ac:dyDescent="0.3">
      <c r="A139" t="s">
        <v>15</v>
      </c>
      <c r="B139" t="s">
        <v>86</v>
      </c>
      <c r="C139" t="s">
        <v>126</v>
      </c>
      <c r="D139">
        <v>18</v>
      </c>
      <c r="E139">
        <v>1.716</v>
      </c>
      <c r="F139">
        <v>18</v>
      </c>
      <c r="G139">
        <v>1</v>
      </c>
      <c r="H139">
        <v>0</v>
      </c>
      <c r="I139">
        <v>2</v>
      </c>
      <c r="J139">
        <v>0.05</v>
      </c>
      <c r="K139" t="s">
        <v>157</v>
      </c>
      <c r="L139" t="e">
        <v>#N/A</v>
      </c>
      <c r="M139" t="e">
        <v>#N/A</v>
      </c>
      <c r="N139" t="e">
        <v>#N/A</v>
      </c>
      <c r="O139">
        <f t="shared" si="6"/>
        <v>1</v>
      </c>
      <c r="P139">
        <f t="shared" si="7"/>
        <v>1</v>
      </c>
      <c r="Q139" t="e">
        <f t="shared" si="8"/>
        <v>#N/A</v>
      </c>
    </row>
    <row r="140" spans="1:17" x14ac:dyDescent="0.3">
      <c r="A140" t="s">
        <v>15</v>
      </c>
      <c r="B140" t="s">
        <v>93</v>
      </c>
      <c r="C140" t="s">
        <v>133</v>
      </c>
      <c r="D140">
        <v>23</v>
      </c>
      <c r="E140">
        <v>1.4990000000000001</v>
      </c>
      <c r="F140">
        <v>19</v>
      </c>
      <c r="G140">
        <v>1</v>
      </c>
      <c r="H140">
        <v>0</v>
      </c>
      <c r="I140">
        <v>6</v>
      </c>
      <c r="J140">
        <v>0.15</v>
      </c>
      <c r="K140" t="s">
        <v>157</v>
      </c>
      <c r="L140" t="e">
        <v>#N/A</v>
      </c>
      <c r="M140" t="e">
        <v>#N/A</v>
      </c>
      <c r="N140" t="e">
        <v>#N/A</v>
      </c>
      <c r="O140">
        <f t="shared" si="6"/>
        <v>1</v>
      </c>
      <c r="P140">
        <f t="shared" si="7"/>
        <v>1</v>
      </c>
      <c r="Q140" t="e">
        <f t="shared" si="8"/>
        <v>#N/A</v>
      </c>
    </row>
    <row r="141" spans="1:17" x14ac:dyDescent="0.3">
      <c r="A141" t="s">
        <v>15</v>
      </c>
      <c r="B141" t="s">
        <v>85</v>
      </c>
      <c r="C141" t="s">
        <v>125</v>
      </c>
      <c r="D141">
        <v>28</v>
      </c>
      <c r="E141">
        <v>1.2470000000000001</v>
      </c>
      <c r="F141">
        <v>20</v>
      </c>
      <c r="G141">
        <v>1</v>
      </c>
      <c r="H141">
        <v>1</v>
      </c>
      <c r="I141">
        <v>11</v>
      </c>
      <c r="J141">
        <v>0.27500000000000002</v>
      </c>
      <c r="K141" t="s">
        <v>177</v>
      </c>
      <c r="L141">
        <v>0</v>
      </c>
      <c r="M141" t="e">
        <v>#N/A</v>
      </c>
      <c r="N141">
        <v>5.242</v>
      </c>
      <c r="O141">
        <f t="shared" si="6"/>
        <v>2</v>
      </c>
      <c r="P141">
        <f t="shared" si="7"/>
        <v>2</v>
      </c>
      <c r="Q141">
        <f t="shared" si="8"/>
        <v>0</v>
      </c>
    </row>
    <row r="142" spans="1:17" x14ac:dyDescent="0.3">
      <c r="A142" t="s">
        <v>15</v>
      </c>
      <c r="B142" t="s">
        <v>83</v>
      </c>
      <c r="C142" t="s">
        <v>123</v>
      </c>
      <c r="D142">
        <v>67</v>
      </c>
      <c r="E142">
        <v>2.0299999999999998</v>
      </c>
      <c r="F142">
        <v>21</v>
      </c>
      <c r="G142">
        <v>1</v>
      </c>
      <c r="H142">
        <v>1</v>
      </c>
      <c r="I142">
        <v>35</v>
      </c>
      <c r="J142">
        <v>0.875</v>
      </c>
      <c r="K142" t="s">
        <v>178</v>
      </c>
      <c r="L142">
        <v>0</v>
      </c>
      <c r="M142" t="e">
        <v>#N/A</v>
      </c>
      <c r="N142">
        <v>7.5419999999999998</v>
      </c>
      <c r="O142">
        <f t="shared" si="6"/>
        <v>4</v>
      </c>
      <c r="P142">
        <f t="shared" si="7"/>
        <v>3</v>
      </c>
      <c r="Q142">
        <f t="shared" si="8"/>
        <v>0</v>
      </c>
    </row>
    <row r="143" spans="1:17" x14ac:dyDescent="0.3">
      <c r="A143" t="s">
        <v>15</v>
      </c>
      <c r="B143" t="s">
        <v>77</v>
      </c>
      <c r="C143" t="s">
        <v>117</v>
      </c>
      <c r="D143">
        <v>40</v>
      </c>
      <c r="E143">
        <v>1.4590000000000001</v>
      </c>
      <c r="F143">
        <v>22</v>
      </c>
      <c r="G143">
        <v>1</v>
      </c>
      <c r="H143">
        <v>1</v>
      </c>
      <c r="I143">
        <v>19</v>
      </c>
      <c r="J143">
        <v>0.47499999999999998</v>
      </c>
      <c r="K143" t="s">
        <v>82</v>
      </c>
      <c r="L143">
        <v>0</v>
      </c>
      <c r="M143" t="e">
        <v>#N/A</v>
      </c>
      <c r="N143">
        <v>6.4370000000000003</v>
      </c>
      <c r="O143">
        <f t="shared" si="6"/>
        <v>2</v>
      </c>
      <c r="P143">
        <f t="shared" si="7"/>
        <v>2</v>
      </c>
      <c r="Q143">
        <f t="shared" si="8"/>
        <v>0</v>
      </c>
    </row>
    <row r="144" spans="1:17" x14ac:dyDescent="0.3">
      <c r="A144" t="s">
        <v>15</v>
      </c>
      <c r="B144" t="s">
        <v>106</v>
      </c>
      <c r="C144" t="s">
        <v>146</v>
      </c>
      <c r="D144">
        <v>59</v>
      </c>
      <c r="E144">
        <v>1.885</v>
      </c>
      <c r="F144">
        <v>23</v>
      </c>
      <c r="G144">
        <v>1</v>
      </c>
      <c r="H144">
        <v>0</v>
      </c>
      <c r="I144">
        <v>26</v>
      </c>
      <c r="J144">
        <v>0.65</v>
      </c>
      <c r="K144" t="s">
        <v>157</v>
      </c>
      <c r="L144" t="e">
        <v>#N/A</v>
      </c>
      <c r="M144" t="e">
        <v>#N/A</v>
      </c>
      <c r="N144" t="e">
        <v>#N/A</v>
      </c>
      <c r="O144">
        <f t="shared" si="6"/>
        <v>3</v>
      </c>
      <c r="P144">
        <f t="shared" si="7"/>
        <v>3</v>
      </c>
      <c r="Q144" t="e">
        <f t="shared" si="8"/>
        <v>#N/A</v>
      </c>
    </row>
    <row r="145" spans="1:17" x14ac:dyDescent="0.3">
      <c r="A145" t="s">
        <v>15</v>
      </c>
      <c r="B145" t="s">
        <v>100</v>
      </c>
      <c r="C145" t="s">
        <v>140</v>
      </c>
      <c r="D145">
        <v>67</v>
      </c>
      <c r="E145">
        <v>2.831</v>
      </c>
      <c r="F145">
        <v>24</v>
      </c>
      <c r="G145">
        <v>1</v>
      </c>
      <c r="H145">
        <v>1</v>
      </c>
      <c r="I145">
        <v>33</v>
      </c>
      <c r="J145">
        <v>0.82499999999999996</v>
      </c>
      <c r="K145" t="s">
        <v>175</v>
      </c>
      <c r="L145">
        <v>0</v>
      </c>
      <c r="M145" t="e">
        <v>#N/A</v>
      </c>
      <c r="N145">
        <v>3.5830000000000002</v>
      </c>
      <c r="O145">
        <f t="shared" si="6"/>
        <v>4</v>
      </c>
      <c r="P145">
        <f t="shared" si="7"/>
        <v>3</v>
      </c>
      <c r="Q145">
        <f t="shared" si="8"/>
        <v>0</v>
      </c>
    </row>
    <row r="146" spans="1:17" x14ac:dyDescent="0.3">
      <c r="A146" t="s">
        <v>15</v>
      </c>
      <c r="B146" t="s">
        <v>88</v>
      </c>
      <c r="C146" t="s">
        <v>128</v>
      </c>
      <c r="D146">
        <v>57</v>
      </c>
      <c r="E146">
        <v>2.0830000000000002</v>
      </c>
      <c r="F146">
        <v>25</v>
      </c>
      <c r="G146">
        <v>1</v>
      </c>
      <c r="H146">
        <v>1</v>
      </c>
      <c r="I146">
        <v>23</v>
      </c>
      <c r="J146">
        <v>0.57499999999999996</v>
      </c>
      <c r="K146" t="s">
        <v>179</v>
      </c>
      <c r="L146">
        <v>0</v>
      </c>
      <c r="M146" t="e">
        <v>#N/A</v>
      </c>
      <c r="N146">
        <v>2.5499999999999998</v>
      </c>
      <c r="O146">
        <f t="shared" si="6"/>
        <v>3</v>
      </c>
      <c r="P146">
        <f t="shared" si="7"/>
        <v>3</v>
      </c>
      <c r="Q146">
        <f t="shared" si="8"/>
        <v>0</v>
      </c>
    </row>
    <row r="147" spans="1:17" x14ac:dyDescent="0.3">
      <c r="A147" t="s">
        <v>15</v>
      </c>
      <c r="B147" t="s">
        <v>97</v>
      </c>
      <c r="C147" t="s">
        <v>137</v>
      </c>
      <c r="D147">
        <v>18</v>
      </c>
      <c r="E147">
        <v>1.643</v>
      </c>
      <c r="F147">
        <v>26</v>
      </c>
      <c r="G147">
        <v>1</v>
      </c>
      <c r="H147">
        <v>1</v>
      </c>
      <c r="I147">
        <v>1</v>
      </c>
      <c r="J147">
        <v>2.5000000000000001E-2</v>
      </c>
      <c r="K147" t="s">
        <v>180</v>
      </c>
      <c r="L147">
        <v>0</v>
      </c>
      <c r="M147" t="e">
        <v>#N/A</v>
      </c>
      <c r="N147">
        <v>2.6469999999999998</v>
      </c>
      <c r="O147">
        <f t="shared" si="6"/>
        <v>1</v>
      </c>
      <c r="P147">
        <f t="shared" si="7"/>
        <v>1</v>
      </c>
      <c r="Q147">
        <f t="shared" si="8"/>
        <v>0</v>
      </c>
    </row>
    <row r="148" spans="1:17" x14ac:dyDescent="0.3">
      <c r="A148" t="s">
        <v>15</v>
      </c>
      <c r="B148" t="s">
        <v>82</v>
      </c>
      <c r="C148" t="s">
        <v>122</v>
      </c>
      <c r="D148">
        <v>67</v>
      </c>
      <c r="E148">
        <v>2.3180000000000001</v>
      </c>
      <c r="F148">
        <v>27</v>
      </c>
      <c r="G148">
        <v>1</v>
      </c>
      <c r="H148">
        <v>0</v>
      </c>
      <c r="I148">
        <v>34</v>
      </c>
      <c r="J148">
        <v>0.85</v>
      </c>
      <c r="K148" t="s">
        <v>157</v>
      </c>
      <c r="L148" t="e">
        <v>#N/A</v>
      </c>
      <c r="M148" t="e">
        <v>#N/A</v>
      </c>
      <c r="N148" t="e">
        <v>#N/A</v>
      </c>
      <c r="O148">
        <f t="shared" si="6"/>
        <v>4</v>
      </c>
      <c r="P148">
        <f t="shared" si="7"/>
        <v>3</v>
      </c>
      <c r="Q148" t="e">
        <f t="shared" si="8"/>
        <v>#N/A</v>
      </c>
    </row>
    <row r="149" spans="1:17" x14ac:dyDescent="0.3">
      <c r="A149" t="s">
        <v>15</v>
      </c>
      <c r="B149" t="s">
        <v>78</v>
      </c>
      <c r="C149" t="s">
        <v>118</v>
      </c>
      <c r="D149">
        <v>65</v>
      </c>
      <c r="E149">
        <v>1.6990000000000001</v>
      </c>
      <c r="F149">
        <v>28</v>
      </c>
      <c r="G149">
        <v>1</v>
      </c>
      <c r="H149">
        <v>1</v>
      </c>
      <c r="I149">
        <v>29</v>
      </c>
      <c r="J149">
        <v>0.72499999999999998</v>
      </c>
      <c r="K149" t="s">
        <v>181</v>
      </c>
      <c r="L149">
        <v>0</v>
      </c>
      <c r="M149" t="e">
        <v>#N/A</v>
      </c>
      <c r="N149">
        <v>4.4859999999999998</v>
      </c>
      <c r="O149">
        <f t="shared" si="6"/>
        <v>3</v>
      </c>
      <c r="P149">
        <f t="shared" si="7"/>
        <v>3</v>
      </c>
      <c r="Q149">
        <f t="shared" si="8"/>
        <v>0</v>
      </c>
    </row>
    <row r="150" spans="1:17" x14ac:dyDescent="0.3">
      <c r="A150" t="s">
        <v>15</v>
      </c>
      <c r="B150" t="s">
        <v>99</v>
      </c>
      <c r="C150" t="s">
        <v>139</v>
      </c>
      <c r="D150">
        <v>43</v>
      </c>
      <c r="E150">
        <v>1.74</v>
      </c>
      <c r="F150">
        <v>29</v>
      </c>
      <c r="G150">
        <v>1</v>
      </c>
      <c r="H150">
        <v>0</v>
      </c>
      <c r="I150">
        <v>20</v>
      </c>
      <c r="J150">
        <v>0.5</v>
      </c>
      <c r="K150" t="s">
        <v>157</v>
      </c>
      <c r="L150" t="e">
        <v>#N/A</v>
      </c>
      <c r="M150" t="e">
        <v>#N/A</v>
      </c>
      <c r="N150" t="e">
        <v>#N/A</v>
      </c>
      <c r="O150">
        <f t="shared" si="6"/>
        <v>2</v>
      </c>
      <c r="P150">
        <f t="shared" si="7"/>
        <v>2</v>
      </c>
      <c r="Q150" t="e">
        <f t="shared" si="8"/>
        <v>#N/A</v>
      </c>
    </row>
    <row r="151" spans="1:17" x14ac:dyDescent="0.3">
      <c r="A151" t="s">
        <v>15</v>
      </c>
      <c r="B151" t="s">
        <v>103</v>
      </c>
      <c r="C151" t="s">
        <v>143</v>
      </c>
      <c r="D151">
        <v>27</v>
      </c>
      <c r="E151">
        <v>1.82</v>
      </c>
      <c r="F151">
        <v>30</v>
      </c>
      <c r="G151">
        <v>1</v>
      </c>
      <c r="H151">
        <v>1</v>
      </c>
      <c r="I151">
        <v>7</v>
      </c>
      <c r="J151">
        <v>0.17499999999999999</v>
      </c>
      <c r="K151" t="s">
        <v>182</v>
      </c>
      <c r="L151">
        <v>0</v>
      </c>
      <c r="M151" t="e">
        <v>#N/A</v>
      </c>
      <c r="N151">
        <v>4.1340000000000003</v>
      </c>
      <c r="O151">
        <f t="shared" si="6"/>
        <v>1</v>
      </c>
      <c r="P151">
        <f t="shared" si="7"/>
        <v>2</v>
      </c>
      <c r="Q151">
        <f t="shared" si="8"/>
        <v>0</v>
      </c>
    </row>
    <row r="152" spans="1:17" x14ac:dyDescent="0.3">
      <c r="A152" t="s">
        <v>15</v>
      </c>
      <c r="B152" t="s">
        <v>109</v>
      </c>
      <c r="C152" t="s">
        <v>149</v>
      </c>
      <c r="D152">
        <v>30</v>
      </c>
      <c r="E152">
        <v>1.417</v>
      </c>
      <c r="F152">
        <v>31</v>
      </c>
      <c r="G152">
        <v>1</v>
      </c>
      <c r="H152">
        <v>1</v>
      </c>
      <c r="I152">
        <v>13</v>
      </c>
      <c r="J152">
        <v>0.32500000000000001</v>
      </c>
      <c r="K152" t="s">
        <v>175</v>
      </c>
      <c r="L152">
        <v>0</v>
      </c>
      <c r="M152" t="e">
        <v>#N/A</v>
      </c>
      <c r="N152">
        <v>3.464</v>
      </c>
      <c r="O152">
        <f t="shared" si="6"/>
        <v>2</v>
      </c>
      <c r="P152">
        <f t="shared" si="7"/>
        <v>2</v>
      </c>
      <c r="Q152">
        <f t="shared" si="8"/>
        <v>0</v>
      </c>
    </row>
    <row r="153" spans="1:17" x14ac:dyDescent="0.3">
      <c r="A153" t="s">
        <v>15</v>
      </c>
      <c r="B153" t="s">
        <v>79</v>
      </c>
      <c r="C153" t="s">
        <v>119</v>
      </c>
      <c r="D153">
        <v>73</v>
      </c>
      <c r="E153">
        <v>1.8029999999999999</v>
      </c>
      <c r="F153">
        <v>32</v>
      </c>
      <c r="G153">
        <v>1</v>
      </c>
      <c r="H153">
        <v>0</v>
      </c>
      <c r="I153">
        <v>38</v>
      </c>
      <c r="J153">
        <v>0.95</v>
      </c>
      <c r="K153" t="s">
        <v>157</v>
      </c>
      <c r="L153" t="e">
        <v>#N/A</v>
      </c>
      <c r="M153" t="e">
        <v>#N/A</v>
      </c>
      <c r="N153" t="e">
        <v>#N/A</v>
      </c>
      <c r="O153">
        <f t="shared" si="6"/>
        <v>4</v>
      </c>
      <c r="P153">
        <f t="shared" si="7"/>
        <v>3</v>
      </c>
      <c r="Q153" t="e">
        <f t="shared" si="8"/>
        <v>#N/A</v>
      </c>
    </row>
    <row r="154" spans="1:17" x14ac:dyDescent="0.3">
      <c r="A154" t="s">
        <v>15</v>
      </c>
      <c r="B154" t="s">
        <v>84</v>
      </c>
      <c r="C154" t="s">
        <v>124</v>
      </c>
      <c r="D154">
        <v>93</v>
      </c>
      <c r="E154">
        <v>2.2519999999999998</v>
      </c>
      <c r="F154">
        <v>33</v>
      </c>
      <c r="G154">
        <v>1</v>
      </c>
      <c r="H154">
        <v>0</v>
      </c>
      <c r="I154">
        <v>40</v>
      </c>
      <c r="J154">
        <v>1</v>
      </c>
      <c r="K154" t="s">
        <v>157</v>
      </c>
      <c r="L154" t="e">
        <v>#N/A</v>
      </c>
      <c r="M154" t="e">
        <v>#N/A</v>
      </c>
      <c r="N154" t="e">
        <v>#N/A</v>
      </c>
      <c r="O154">
        <f t="shared" si="6"/>
        <v>4</v>
      </c>
      <c r="P154">
        <f t="shared" si="7"/>
        <v>4</v>
      </c>
      <c r="Q154" t="e">
        <f t="shared" si="8"/>
        <v>#N/A</v>
      </c>
    </row>
    <row r="155" spans="1:17" x14ac:dyDescent="0.3">
      <c r="A155" t="s">
        <v>15</v>
      </c>
      <c r="B155" t="s">
        <v>107</v>
      </c>
      <c r="C155" t="s">
        <v>147</v>
      </c>
      <c r="D155">
        <v>67</v>
      </c>
      <c r="E155">
        <v>3.5209999999999999</v>
      </c>
      <c r="F155">
        <v>34</v>
      </c>
      <c r="G155">
        <v>1</v>
      </c>
      <c r="H155">
        <v>0</v>
      </c>
      <c r="I155">
        <v>32</v>
      </c>
      <c r="J155">
        <v>0.8</v>
      </c>
      <c r="K155" t="s">
        <v>157</v>
      </c>
      <c r="L155" t="e">
        <v>#N/A</v>
      </c>
      <c r="M155" t="e">
        <v>#N/A</v>
      </c>
      <c r="N155" t="e">
        <v>#N/A</v>
      </c>
      <c r="O155">
        <f t="shared" si="6"/>
        <v>4</v>
      </c>
      <c r="P155">
        <f t="shared" si="7"/>
        <v>3</v>
      </c>
      <c r="Q155" t="e">
        <f t="shared" si="8"/>
        <v>#N/A</v>
      </c>
    </row>
    <row r="156" spans="1:17" x14ac:dyDescent="0.3">
      <c r="A156" t="s">
        <v>15</v>
      </c>
      <c r="B156" t="s">
        <v>110</v>
      </c>
      <c r="C156" t="s">
        <v>150</v>
      </c>
      <c r="D156">
        <v>32</v>
      </c>
      <c r="E156">
        <v>4.4809999999999999</v>
      </c>
      <c r="F156">
        <v>35</v>
      </c>
      <c r="G156">
        <v>1</v>
      </c>
      <c r="H156">
        <v>0</v>
      </c>
      <c r="I156">
        <v>14</v>
      </c>
      <c r="J156">
        <v>0.35</v>
      </c>
      <c r="K156" t="s">
        <v>157</v>
      </c>
      <c r="L156" t="e">
        <v>#N/A</v>
      </c>
      <c r="M156" t="e">
        <v>#N/A</v>
      </c>
      <c r="N156" t="e">
        <v>#N/A</v>
      </c>
      <c r="O156">
        <f t="shared" si="6"/>
        <v>2</v>
      </c>
      <c r="P156">
        <f t="shared" si="7"/>
        <v>2</v>
      </c>
      <c r="Q156" t="e">
        <f t="shared" si="8"/>
        <v>#N/A</v>
      </c>
    </row>
    <row r="157" spans="1:17" x14ac:dyDescent="0.3">
      <c r="A157" t="s">
        <v>15</v>
      </c>
      <c r="B157" t="s">
        <v>101</v>
      </c>
      <c r="C157" t="s">
        <v>141</v>
      </c>
      <c r="D157">
        <v>57</v>
      </c>
      <c r="E157">
        <v>1.7949999999999999</v>
      </c>
      <c r="F157">
        <v>36</v>
      </c>
      <c r="G157">
        <v>1</v>
      </c>
      <c r="H157">
        <v>1</v>
      </c>
      <c r="I157">
        <v>25</v>
      </c>
      <c r="J157">
        <v>0.625</v>
      </c>
      <c r="K157" t="s">
        <v>183</v>
      </c>
      <c r="L157">
        <v>0</v>
      </c>
      <c r="M157" t="e">
        <v>#N/A</v>
      </c>
      <c r="N157">
        <v>2.9849999999999999</v>
      </c>
      <c r="O157">
        <f t="shared" si="6"/>
        <v>3</v>
      </c>
      <c r="P157">
        <f t="shared" si="7"/>
        <v>3</v>
      </c>
      <c r="Q157">
        <f t="shared" si="8"/>
        <v>0</v>
      </c>
    </row>
    <row r="158" spans="1:17" x14ac:dyDescent="0.3">
      <c r="A158" t="s">
        <v>15</v>
      </c>
      <c r="B158" t="s">
        <v>91</v>
      </c>
      <c r="C158" t="s">
        <v>131</v>
      </c>
      <c r="D158">
        <v>36</v>
      </c>
      <c r="E158">
        <v>1.5549999999999999</v>
      </c>
      <c r="F158">
        <v>37</v>
      </c>
      <c r="G158">
        <v>1</v>
      </c>
      <c r="H158">
        <v>0</v>
      </c>
      <c r="I158">
        <v>16</v>
      </c>
      <c r="J158">
        <v>0.4</v>
      </c>
      <c r="K158" t="s">
        <v>157</v>
      </c>
      <c r="L158" t="e">
        <v>#N/A</v>
      </c>
      <c r="M158" t="e">
        <v>#N/A</v>
      </c>
      <c r="N158" t="e">
        <v>#N/A</v>
      </c>
      <c r="O158">
        <f t="shared" si="6"/>
        <v>2</v>
      </c>
      <c r="P158">
        <f t="shared" si="7"/>
        <v>2</v>
      </c>
      <c r="Q158" t="e">
        <f t="shared" si="8"/>
        <v>#N/A</v>
      </c>
    </row>
    <row r="159" spans="1:17" x14ac:dyDescent="0.3">
      <c r="A159" t="s">
        <v>15</v>
      </c>
      <c r="B159" t="s">
        <v>111</v>
      </c>
      <c r="C159" t="s">
        <v>151</v>
      </c>
      <c r="D159">
        <v>56</v>
      </c>
      <c r="E159">
        <v>2.4129999999999998</v>
      </c>
      <c r="F159">
        <v>38</v>
      </c>
      <c r="G159">
        <v>1</v>
      </c>
      <c r="H159">
        <v>0</v>
      </c>
      <c r="I159">
        <v>22</v>
      </c>
      <c r="J159">
        <v>0.55000000000000004</v>
      </c>
      <c r="K159" t="s">
        <v>157</v>
      </c>
      <c r="L159" t="e">
        <v>#N/A</v>
      </c>
      <c r="M159" t="e">
        <v>#N/A</v>
      </c>
      <c r="N159" t="e">
        <v>#N/A</v>
      </c>
      <c r="O159">
        <f t="shared" si="6"/>
        <v>3</v>
      </c>
      <c r="P159">
        <f t="shared" si="7"/>
        <v>3</v>
      </c>
      <c r="Q159" t="e">
        <f t="shared" si="8"/>
        <v>#N/A</v>
      </c>
    </row>
    <row r="160" spans="1:17" x14ac:dyDescent="0.3">
      <c r="A160" t="s">
        <v>15</v>
      </c>
      <c r="B160" t="s">
        <v>108</v>
      </c>
      <c r="C160" t="s">
        <v>148</v>
      </c>
      <c r="D160">
        <v>72</v>
      </c>
      <c r="E160">
        <v>3.4969999999999999</v>
      </c>
      <c r="F160">
        <v>39</v>
      </c>
      <c r="G160">
        <v>1</v>
      </c>
      <c r="H160">
        <v>1</v>
      </c>
      <c r="I160">
        <v>37</v>
      </c>
      <c r="J160">
        <v>0.92500000000000004</v>
      </c>
      <c r="K160" t="s">
        <v>184</v>
      </c>
      <c r="L160">
        <v>0</v>
      </c>
      <c r="M160" t="e">
        <v>#N/A</v>
      </c>
      <c r="N160">
        <v>2.2570000000000001</v>
      </c>
      <c r="O160">
        <f t="shared" si="6"/>
        <v>4</v>
      </c>
      <c r="P160">
        <f t="shared" si="7"/>
        <v>3</v>
      </c>
      <c r="Q160">
        <f t="shared" si="8"/>
        <v>0</v>
      </c>
    </row>
    <row r="161" spans="1:17" x14ac:dyDescent="0.3">
      <c r="A161" t="s">
        <v>15</v>
      </c>
      <c r="B161" t="s">
        <v>81</v>
      </c>
      <c r="C161" t="s">
        <v>121</v>
      </c>
      <c r="D161">
        <v>30</v>
      </c>
      <c r="E161">
        <v>1.611</v>
      </c>
      <c r="F161">
        <v>40</v>
      </c>
      <c r="G161">
        <v>1</v>
      </c>
      <c r="H161">
        <v>0</v>
      </c>
      <c r="I161">
        <v>12</v>
      </c>
      <c r="J161">
        <v>0.3</v>
      </c>
      <c r="K161" t="s">
        <v>157</v>
      </c>
      <c r="L161" t="e">
        <v>#N/A</v>
      </c>
      <c r="M161" t="e">
        <v>#N/A</v>
      </c>
      <c r="N161" t="e">
        <v>#N/A</v>
      </c>
      <c r="O161">
        <f t="shared" si="6"/>
        <v>2</v>
      </c>
      <c r="P161">
        <f t="shared" si="7"/>
        <v>2</v>
      </c>
      <c r="Q161" t="e">
        <f t="shared" si="8"/>
        <v>#N/A</v>
      </c>
    </row>
    <row r="162" spans="1:17" x14ac:dyDescent="0.3">
      <c r="A162" t="s">
        <v>15</v>
      </c>
      <c r="B162" t="s">
        <v>113</v>
      </c>
      <c r="C162" t="s">
        <v>153</v>
      </c>
      <c r="D162">
        <v>28</v>
      </c>
      <c r="E162">
        <v>1.452</v>
      </c>
      <c r="F162">
        <v>1</v>
      </c>
      <c r="G162">
        <v>2</v>
      </c>
      <c r="H162">
        <v>0</v>
      </c>
      <c r="I162">
        <v>10</v>
      </c>
      <c r="J162">
        <v>0.25</v>
      </c>
      <c r="K162" t="s">
        <v>157</v>
      </c>
      <c r="L162" t="e">
        <v>#N/A</v>
      </c>
      <c r="M162" t="e">
        <v>#N/A</v>
      </c>
      <c r="N162" t="e">
        <v>#N/A</v>
      </c>
      <c r="O162">
        <f t="shared" si="6"/>
        <v>1</v>
      </c>
      <c r="P162">
        <f t="shared" si="7"/>
        <v>2</v>
      </c>
      <c r="Q162" t="e">
        <f t="shared" si="8"/>
        <v>#N/A</v>
      </c>
    </row>
    <row r="163" spans="1:17" x14ac:dyDescent="0.3">
      <c r="A163" t="s">
        <v>15</v>
      </c>
      <c r="B163" t="s">
        <v>82</v>
      </c>
      <c r="C163" t="s">
        <v>122</v>
      </c>
      <c r="D163">
        <v>67</v>
      </c>
      <c r="E163">
        <v>2.3180000000000001</v>
      </c>
      <c r="F163">
        <v>2</v>
      </c>
      <c r="G163">
        <v>2</v>
      </c>
      <c r="H163">
        <v>0</v>
      </c>
      <c r="I163">
        <v>34</v>
      </c>
      <c r="J163">
        <v>0.85</v>
      </c>
      <c r="K163" t="s">
        <v>157</v>
      </c>
      <c r="L163" t="e">
        <v>#N/A</v>
      </c>
      <c r="M163" t="e">
        <v>#N/A</v>
      </c>
      <c r="N163" t="e">
        <v>#N/A</v>
      </c>
      <c r="O163">
        <f t="shared" si="6"/>
        <v>4</v>
      </c>
      <c r="P163">
        <f t="shared" si="7"/>
        <v>3</v>
      </c>
      <c r="Q163" t="e">
        <f t="shared" si="8"/>
        <v>#N/A</v>
      </c>
    </row>
    <row r="164" spans="1:17" x14ac:dyDescent="0.3">
      <c r="A164" t="s">
        <v>15</v>
      </c>
      <c r="B164" t="s">
        <v>84</v>
      </c>
      <c r="C164" t="s">
        <v>124</v>
      </c>
      <c r="D164">
        <v>93</v>
      </c>
      <c r="E164">
        <v>2.2519999999999998</v>
      </c>
      <c r="F164">
        <v>3</v>
      </c>
      <c r="G164">
        <v>2</v>
      </c>
      <c r="H164">
        <v>0</v>
      </c>
      <c r="I164">
        <v>40</v>
      </c>
      <c r="J164">
        <v>1</v>
      </c>
      <c r="K164" t="s">
        <v>157</v>
      </c>
      <c r="L164" t="e">
        <v>#N/A</v>
      </c>
      <c r="M164" t="e">
        <v>#N/A</v>
      </c>
      <c r="N164" t="e">
        <v>#N/A</v>
      </c>
      <c r="O164">
        <f t="shared" si="6"/>
        <v>4</v>
      </c>
      <c r="P164">
        <f t="shared" si="7"/>
        <v>4</v>
      </c>
      <c r="Q164" t="e">
        <f t="shared" si="8"/>
        <v>#N/A</v>
      </c>
    </row>
    <row r="165" spans="1:17" x14ac:dyDescent="0.3">
      <c r="A165" t="s">
        <v>15</v>
      </c>
      <c r="B165" t="s">
        <v>104</v>
      </c>
      <c r="C165" t="s">
        <v>144</v>
      </c>
      <c r="D165">
        <v>21</v>
      </c>
      <c r="E165">
        <v>1.651</v>
      </c>
      <c r="F165">
        <v>4</v>
      </c>
      <c r="G165">
        <v>2</v>
      </c>
      <c r="H165">
        <v>0</v>
      </c>
      <c r="I165">
        <v>4</v>
      </c>
      <c r="J165">
        <v>0.1</v>
      </c>
      <c r="K165" t="s">
        <v>157</v>
      </c>
      <c r="L165" t="e">
        <v>#N/A</v>
      </c>
      <c r="M165" t="e">
        <v>#N/A</v>
      </c>
      <c r="N165" t="e">
        <v>#N/A</v>
      </c>
      <c r="O165">
        <f t="shared" si="6"/>
        <v>1</v>
      </c>
      <c r="P165">
        <f t="shared" si="7"/>
        <v>1</v>
      </c>
      <c r="Q165" t="e">
        <f t="shared" si="8"/>
        <v>#N/A</v>
      </c>
    </row>
    <row r="166" spans="1:17" x14ac:dyDescent="0.3">
      <c r="A166" t="s">
        <v>15</v>
      </c>
      <c r="B166" t="s">
        <v>87</v>
      </c>
      <c r="C166" t="s">
        <v>127</v>
      </c>
      <c r="D166">
        <v>81</v>
      </c>
      <c r="E166">
        <v>2.4129999999999998</v>
      </c>
      <c r="F166">
        <v>5</v>
      </c>
      <c r="G166">
        <v>2</v>
      </c>
      <c r="H166">
        <v>1</v>
      </c>
      <c r="I166">
        <v>39</v>
      </c>
      <c r="J166">
        <v>0.97499999999999998</v>
      </c>
      <c r="K166" t="s">
        <v>185</v>
      </c>
      <c r="L166">
        <v>0</v>
      </c>
      <c r="M166" t="e">
        <v>#N/A</v>
      </c>
      <c r="N166">
        <v>2.6989999999999998</v>
      </c>
      <c r="O166">
        <f t="shared" si="6"/>
        <v>4</v>
      </c>
      <c r="P166">
        <f t="shared" si="7"/>
        <v>4</v>
      </c>
      <c r="Q166">
        <f t="shared" si="8"/>
        <v>0</v>
      </c>
    </row>
    <row r="167" spans="1:17" x14ac:dyDescent="0.3">
      <c r="A167" t="s">
        <v>15</v>
      </c>
      <c r="B167" t="s">
        <v>80</v>
      </c>
      <c r="C167" t="s">
        <v>120</v>
      </c>
      <c r="D167">
        <v>34</v>
      </c>
      <c r="E167">
        <v>1.2649999999999999</v>
      </c>
      <c r="F167">
        <v>6</v>
      </c>
      <c r="G167">
        <v>2</v>
      </c>
      <c r="H167">
        <v>1</v>
      </c>
      <c r="I167">
        <v>15</v>
      </c>
      <c r="J167">
        <v>0.375</v>
      </c>
      <c r="K167" t="s">
        <v>171</v>
      </c>
      <c r="L167">
        <v>0</v>
      </c>
      <c r="M167" t="e">
        <v>#N/A</v>
      </c>
      <c r="N167">
        <v>2.4870000000000001</v>
      </c>
      <c r="O167">
        <f t="shared" si="6"/>
        <v>2</v>
      </c>
      <c r="P167">
        <f t="shared" si="7"/>
        <v>2</v>
      </c>
      <c r="Q167">
        <f t="shared" si="8"/>
        <v>0</v>
      </c>
    </row>
    <row r="168" spans="1:17" x14ac:dyDescent="0.3">
      <c r="A168" t="s">
        <v>15</v>
      </c>
      <c r="B168" t="s">
        <v>106</v>
      </c>
      <c r="C168" t="s">
        <v>146</v>
      </c>
      <c r="D168">
        <v>59</v>
      </c>
      <c r="E168">
        <v>1.885</v>
      </c>
      <c r="F168">
        <v>7</v>
      </c>
      <c r="G168">
        <v>2</v>
      </c>
      <c r="H168">
        <v>0</v>
      </c>
      <c r="I168">
        <v>26</v>
      </c>
      <c r="J168">
        <v>0.65</v>
      </c>
      <c r="K168" t="s">
        <v>157</v>
      </c>
      <c r="L168" t="e">
        <v>#N/A</v>
      </c>
      <c r="M168" t="e">
        <v>#N/A</v>
      </c>
      <c r="N168" t="e">
        <v>#N/A</v>
      </c>
      <c r="O168">
        <f t="shared" si="6"/>
        <v>3</v>
      </c>
      <c r="P168">
        <f t="shared" si="7"/>
        <v>3</v>
      </c>
      <c r="Q168" t="e">
        <f t="shared" si="8"/>
        <v>#N/A</v>
      </c>
    </row>
    <row r="169" spans="1:17" x14ac:dyDescent="0.3">
      <c r="A169" t="s">
        <v>15</v>
      </c>
      <c r="B169" t="s">
        <v>107</v>
      </c>
      <c r="C169" t="s">
        <v>147</v>
      </c>
      <c r="D169">
        <v>67</v>
      </c>
      <c r="E169">
        <v>3.5209999999999999</v>
      </c>
      <c r="F169">
        <v>8</v>
      </c>
      <c r="G169">
        <v>2</v>
      </c>
      <c r="H169">
        <v>0</v>
      </c>
      <c r="I169">
        <v>32</v>
      </c>
      <c r="J169">
        <v>0.8</v>
      </c>
      <c r="K169" t="s">
        <v>157</v>
      </c>
      <c r="L169" t="e">
        <v>#N/A</v>
      </c>
      <c r="M169" t="e">
        <v>#N/A</v>
      </c>
      <c r="N169" t="e">
        <v>#N/A</v>
      </c>
      <c r="O169">
        <f t="shared" si="6"/>
        <v>4</v>
      </c>
      <c r="P169">
        <f t="shared" si="7"/>
        <v>3</v>
      </c>
      <c r="Q169" t="e">
        <f t="shared" si="8"/>
        <v>#N/A</v>
      </c>
    </row>
    <row r="170" spans="1:17" x14ac:dyDescent="0.3">
      <c r="A170" t="s">
        <v>15</v>
      </c>
      <c r="B170" t="s">
        <v>114</v>
      </c>
      <c r="C170" t="s">
        <v>154</v>
      </c>
      <c r="D170">
        <v>55</v>
      </c>
      <c r="E170">
        <v>1.4</v>
      </c>
      <c r="F170">
        <v>9</v>
      </c>
      <c r="G170">
        <v>2</v>
      </c>
      <c r="H170">
        <v>1</v>
      </c>
      <c r="I170">
        <v>21</v>
      </c>
      <c r="J170">
        <v>0.52500000000000002</v>
      </c>
      <c r="K170" t="s">
        <v>173</v>
      </c>
      <c r="L170">
        <v>0</v>
      </c>
      <c r="M170" t="e">
        <v>#N/A</v>
      </c>
      <c r="N170">
        <v>3.573</v>
      </c>
      <c r="O170">
        <f t="shared" si="6"/>
        <v>3</v>
      </c>
      <c r="P170">
        <f t="shared" si="7"/>
        <v>3</v>
      </c>
      <c r="Q170">
        <f t="shared" si="8"/>
        <v>0</v>
      </c>
    </row>
    <row r="171" spans="1:17" x14ac:dyDescent="0.3">
      <c r="A171" t="s">
        <v>15</v>
      </c>
      <c r="B171" t="s">
        <v>78</v>
      </c>
      <c r="C171" t="s">
        <v>118</v>
      </c>
      <c r="D171">
        <v>65</v>
      </c>
      <c r="E171">
        <v>1.6990000000000001</v>
      </c>
      <c r="F171">
        <v>10</v>
      </c>
      <c r="G171">
        <v>2</v>
      </c>
      <c r="H171">
        <v>1</v>
      </c>
      <c r="I171">
        <v>29</v>
      </c>
      <c r="J171">
        <v>0.72499999999999998</v>
      </c>
      <c r="K171" t="s">
        <v>186</v>
      </c>
      <c r="L171">
        <v>0</v>
      </c>
      <c r="M171" t="e">
        <v>#N/A</v>
      </c>
      <c r="N171">
        <v>3.12</v>
      </c>
      <c r="O171">
        <f t="shared" si="6"/>
        <v>3</v>
      </c>
      <c r="P171">
        <f t="shared" si="7"/>
        <v>3</v>
      </c>
      <c r="Q171">
        <f t="shared" si="8"/>
        <v>0</v>
      </c>
    </row>
    <row r="172" spans="1:17" x14ac:dyDescent="0.3">
      <c r="A172" t="s">
        <v>15</v>
      </c>
      <c r="B172" t="s">
        <v>93</v>
      </c>
      <c r="C172" t="s">
        <v>133</v>
      </c>
      <c r="D172">
        <v>23</v>
      </c>
      <c r="E172">
        <v>1.4990000000000001</v>
      </c>
      <c r="F172">
        <v>11</v>
      </c>
      <c r="G172">
        <v>2</v>
      </c>
      <c r="H172">
        <v>0</v>
      </c>
      <c r="I172">
        <v>6</v>
      </c>
      <c r="J172">
        <v>0.15</v>
      </c>
      <c r="K172" t="s">
        <v>157</v>
      </c>
      <c r="L172" t="e">
        <v>#N/A</v>
      </c>
      <c r="M172" t="e">
        <v>#N/A</v>
      </c>
      <c r="N172" t="e">
        <v>#N/A</v>
      </c>
      <c r="O172">
        <f t="shared" si="6"/>
        <v>1</v>
      </c>
      <c r="P172">
        <f t="shared" si="7"/>
        <v>1</v>
      </c>
      <c r="Q172" t="e">
        <f t="shared" si="8"/>
        <v>#N/A</v>
      </c>
    </row>
    <row r="173" spans="1:17" x14ac:dyDescent="0.3">
      <c r="A173" t="s">
        <v>15</v>
      </c>
      <c r="B173" t="s">
        <v>101</v>
      </c>
      <c r="C173" t="s">
        <v>141</v>
      </c>
      <c r="D173">
        <v>57</v>
      </c>
      <c r="E173">
        <v>1.7949999999999999</v>
      </c>
      <c r="F173">
        <v>12</v>
      </c>
      <c r="G173">
        <v>2</v>
      </c>
      <c r="H173">
        <v>1</v>
      </c>
      <c r="I173">
        <v>25</v>
      </c>
      <c r="J173">
        <v>0.625</v>
      </c>
      <c r="K173" t="s">
        <v>183</v>
      </c>
      <c r="L173">
        <v>0</v>
      </c>
      <c r="M173" t="e">
        <v>#N/A</v>
      </c>
      <c r="N173">
        <v>2.8690000000000002</v>
      </c>
      <c r="O173">
        <f t="shared" si="6"/>
        <v>3</v>
      </c>
      <c r="P173">
        <f t="shared" si="7"/>
        <v>3</v>
      </c>
      <c r="Q173">
        <f t="shared" si="8"/>
        <v>0</v>
      </c>
    </row>
    <row r="174" spans="1:17" x14ac:dyDescent="0.3">
      <c r="A174" t="s">
        <v>15</v>
      </c>
      <c r="B174" t="s">
        <v>115</v>
      </c>
      <c r="C174" t="s">
        <v>155</v>
      </c>
      <c r="D174">
        <v>68</v>
      </c>
      <c r="E174">
        <v>1.6759999999999999</v>
      </c>
      <c r="F174">
        <v>13</v>
      </c>
      <c r="G174">
        <v>2</v>
      </c>
      <c r="H174">
        <v>0</v>
      </c>
      <c r="I174">
        <v>36</v>
      </c>
      <c r="J174">
        <v>0.9</v>
      </c>
      <c r="K174" t="s">
        <v>157</v>
      </c>
      <c r="L174" t="e">
        <v>#N/A</v>
      </c>
      <c r="M174" t="e">
        <v>#N/A</v>
      </c>
      <c r="N174" t="e">
        <v>#N/A</v>
      </c>
      <c r="O174">
        <f t="shared" si="6"/>
        <v>4</v>
      </c>
      <c r="P174">
        <f t="shared" si="7"/>
        <v>3</v>
      </c>
      <c r="Q174" t="e">
        <f t="shared" si="8"/>
        <v>#N/A</v>
      </c>
    </row>
    <row r="175" spans="1:17" x14ac:dyDescent="0.3">
      <c r="A175" t="s">
        <v>15</v>
      </c>
      <c r="B175" t="s">
        <v>95</v>
      </c>
      <c r="C175" t="s">
        <v>135</v>
      </c>
      <c r="D175">
        <v>22</v>
      </c>
      <c r="E175">
        <v>1.587</v>
      </c>
      <c r="F175">
        <v>14</v>
      </c>
      <c r="G175">
        <v>2</v>
      </c>
      <c r="H175">
        <v>1</v>
      </c>
      <c r="I175">
        <v>5</v>
      </c>
      <c r="J175">
        <v>0.125</v>
      </c>
      <c r="K175" t="s">
        <v>170</v>
      </c>
      <c r="L175">
        <v>0</v>
      </c>
      <c r="M175" t="e">
        <v>#N/A</v>
      </c>
      <c r="N175">
        <v>2.8220000000000001</v>
      </c>
      <c r="O175">
        <f t="shared" si="6"/>
        <v>1</v>
      </c>
      <c r="P175">
        <f t="shared" si="7"/>
        <v>1</v>
      </c>
      <c r="Q175">
        <f t="shared" si="8"/>
        <v>0</v>
      </c>
    </row>
    <row r="176" spans="1:17" x14ac:dyDescent="0.3">
      <c r="A176" t="s">
        <v>15</v>
      </c>
      <c r="B176" t="s">
        <v>98</v>
      </c>
      <c r="C176" t="s">
        <v>138</v>
      </c>
      <c r="D176">
        <v>65</v>
      </c>
      <c r="E176">
        <v>1.9550000000000001</v>
      </c>
      <c r="F176">
        <v>15</v>
      </c>
      <c r="G176">
        <v>2</v>
      </c>
      <c r="H176">
        <v>0</v>
      </c>
      <c r="I176">
        <v>30</v>
      </c>
      <c r="J176">
        <v>0.75</v>
      </c>
      <c r="K176" t="s">
        <v>157</v>
      </c>
      <c r="L176" t="e">
        <v>#N/A</v>
      </c>
      <c r="M176" t="e">
        <v>#N/A</v>
      </c>
      <c r="N176" t="e">
        <v>#N/A</v>
      </c>
      <c r="O176">
        <f t="shared" si="6"/>
        <v>3</v>
      </c>
      <c r="P176">
        <f t="shared" si="7"/>
        <v>3</v>
      </c>
      <c r="Q176" t="e">
        <f t="shared" si="8"/>
        <v>#N/A</v>
      </c>
    </row>
    <row r="177" spans="1:17" x14ac:dyDescent="0.3">
      <c r="A177" t="s">
        <v>15</v>
      </c>
      <c r="B177" t="s">
        <v>111</v>
      </c>
      <c r="C177" t="s">
        <v>151</v>
      </c>
      <c r="D177">
        <v>56</v>
      </c>
      <c r="E177">
        <v>2.4129999999999998</v>
      </c>
      <c r="F177">
        <v>16</v>
      </c>
      <c r="G177">
        <v>2</v>
      </c>
      <c r="H177">
        <v>0</v>
      </c>
      <c r="I177">
        <v>22</v>
      </c>
      <c r="J177">
        <v>0.55000000000000004</v>
      </c>
      <c r="K177" t="s">
        <v>157</v>
      </c>
      <c r="L177" t="e">
        <v>#N/A</v>
      </c>
      <c r="M177" t="e">
        <v>#N/A</v>
      </c>
      <c r="N177" t="e">
        <v>#N/A</v>
      </c>
      <c r="O177">
        <f t="shared" si="6"/>
        <v>3</v>
      </c>
      <c r="P177">
        <f t="shared" si="7"/>
        <v>3</v>
      </c>
      <c r="Q177" t="e">
        <f t="shared" si="8"/>
        <v>#N/A</v>
      </c>
    </row>
    <row r="178" spans="1:17" x14ac:dyDescent="0.3">
      <c r="A178" t="s">
        <v>15</v>
      </c>
      <c r="B178" t="s">
        <v>97</v>
      </c>
      <c r="C178" t="s">
        <v>137</v>
      </c>
      <c r="D178">
        <v>18</v>
      </c>
      <c r="E178">
        <v>1.643</v>
      </c>
      <c r="F178">
        <v>17</v>
      </c>
      <c r="G178">
        <v>2</v>
      </c>
      <c r="H178">
        <v>1</v>
      </c>
      <c r="I178">
        <v>1</v>
      </c>
      <c r="J178">
        <v>2.5000000000000001E-2</v>
      </c>
      <c r="K178" t="s">
        <v>175</v>
      </c>
      <c r="L178">
        <v>0</v>
      </c>
      <c r="M178" t="e">
        <v>#N/A</v>
      </c>
      <c r="N178">
        <v>2.5230000000000001</v>
      </c>
      <c r="O178">
        <f t="shared" si="6"/>
        <v>1</v>
      </c>
      <c r="P178">
        <f t="shared" si="7"/>
        <v>1</v>
      </c>
      <c r="Q178">
        <f t="shared" si="8"/>
        <v>0</v>
      </c>
    </row>
    <row r="179" spans="1:17" x14ac:dyDescent="0.3">
      <c r="A179" t="s">
        <v>15</v>
      </c>
      <c r="B179" t="s">
        <v>103</v>
      </c>
      <c r="C179" t="s">
        <v>143</v>
      </c>
      <c r="D179">
        <v>27</v>
      </c>
      <c r="E179">
        <v>1.82</v>
      </c>
      <c r="F179">
        <v>18</v>
      </c>
      <c r="G179">
        <v>2</v>
      </c>
      <c r="H179">
        <v>1</v>
      </c>
      <c r="I179">
        <v>7</v>
      </c>
      <c r="J179">
        <v>0.17499999999999999</v>
      </c>
      <c r="K179" t="s">
        <v>155</v>
      </c>
      <c r="L179">
        <v>0</v>
      </c>
      <c r="M179" t="e">
        <v>#N/A</v>
      </c>
      <c r="N179">
        <v>6.1040000000000001</v>
      </c>
      <c r="O179">
        <f t="shared" si="6"/>
        <v>1</v>
      </c>
      <c r="P179">
        <f t="shared" si="7"/>
        <v>2</v>
      </c>
      <c r="Q179">
        <f t="shared" si="8"/>
        <v>0</v>
      </c>
    </row>
    <row r="180" spans="1:17" x14ac:dyDescent="0.3">
      <c r="A180" t="s">
        <v>15</v>
      </c>
      <c r="B180" t="s">
        <v>89</v>
      </c>
      <c r="C180" t="s">
        <v>129</v>
      </c>
      <c r="D180">
        <v>37</v>
      </c>
      <c r="E180">
        <v>2.2770000000000001</v>
      </c>
      <c r="F180">
        <v>19</v>
      </c>
      <c r="G180">
        <v>2</v>
      </c>
      <c r="H180">
        <v>1</v>
      </c>
      <c r="I180">
        <v>17</v>
      </c>
      <c r="J180">
        <v>0.42499999999999999</v>
      </c>
      <c r="K180" t="s">
        <v>180</v>
      </c>
      <c r="L180">
        <v>0</v>
      </c>
      <c r="M180" t="e">
        <v>#N/A</v>
      </c>
      <c r="N180">
        <v>2.19</v>
      </c>
      <c r="O180">
        <f t="shared" si="6"/>
        <v>2</v>
      </c>
      <c r="P180">
        <f t="shared" si="7"/>
        <v>2</v>
      </c>
      <c r="Q180">
        <f t="shared" si="8"/>
        <v>0</v>
      </c>
    </row>
    <row r="181" spans="1:17" x14ac:dyDescent="0.3">
      <c r="A181" t="s">
        <v>15</v>
      </c>
      <c r="B181" t="s">
        <v>96</v>
      </c>
      <c r="C181" t="s">
        <v>136</v>
      </c>
      <c r="D181">
        <v>28</v>
      </c>
      <c r="E181">
        <v>1.5880000000000001</v>
      </c>
      <c r="F181">
        <v>20</v>
      </c>
      <c r="G181">
        <v>2</v>
      </c>
      <c r="H181">
        <v>1</v>
      </c>
      <c r="I181">
        <v>9</v>
      </c>
      <c r="J181">
        <v>0.22500000000000001</v>
      </c>
      <c r="K181" t="s">
        <v>186</v>
      </c>
      <c r="L181">
        <v>0</v>
      </c>
      <c r="M181" t="e">
        <v>#N/A</v>
      </c>
      <c r="N181">
        <v>2.8090000000000002</v>
      </c>
      <c r="O181">
        <f t="shared" si="6"/>
        <v>1</v>
      </c>
      <c r="P181">
        <f t="shared" si="7"/>
        <v>2</v>
      </c>
      <c r="Q181">
        <f t="shared" si="8"/>
        <v>0</v>
      </c>
    </row>
    <row r="182" spans="1:17" x14ac:dyDescent="0.3">
      <c r="A182" t="s">
        <v>15</v>
      </c>
      <c r="B182" t="s">
        <v>94</v>
      </c>
      <c r="C182" t="s">
        <v>134</v>
      </c>
      <c r="D182">
        <v>66</v>
      </c>
      <c r="E182">
        <v>1.7709999999999999</v>
      </c>
      <c r="F182">
        <v>21</v>
      </c>
      <c r="G182">
        <v>2</v>
      </c>
      <c r="H182">
        <v>1</v>
      </c>
      <c r="I182">
        <v>31</v>
      </c>
      <c r="J182">
        <v>0.77500000000000002</v>
      </c>
      <c r="K182" t="s">
        <v>175</v>
      </c>
      <c r="L182">
        <v>0</v>
      </c>
      <c r="M182" t="e">
        <v>#N/A</v>
      </c>
      <c r="N182">
        <v>2.855</v>
      </c>
      <c r="O182">
        <f t="shared" si="6"/>
        <v>4</v>
      </c>
      <c r="P182">
        <f t="shared" si="7"/>
        <v>3</v>
      </c>
      <c r="Q182">
        <f t="shared" si="8"/>
        <v>0</v>
      </c>
    </row>
    <row r="183" spans="1:17" x14ac:dyDescent="0.3">
      <c r="A183" t="s">
        <v>15</v>
      </c>
      <c r="B183" t="s">
        <v>91</v>
      </c>
      <c r="C183" t="s">
        <v>131</v>
      </c>
      <c r="D183">
        <v>36</v>
      </c>
      <c r="E183">
        <v>1.5549999999999999</v>
      </c>
      <c r="F183">
        <v>22</v>
      </c>
      <c r="G183">
        <v>2</v>
      </c>
      <c r="H183">
        <v>0</v>
      </c>
      <c r="I183">
        <v>16</v>
      </c>
      <c r="J183">
        <v>0.4</v>
      </c>
      <c r="K183" t="s">
        <v>157</v>
      </c>
      <c r="L183" t="e">
        <v>#N/A</v>
      </c>
      <c r="M183" t="e">
        <v>#N/A</v>
      </c>
      <c r="N183" t="e">
        <v>#N/A</v>
      </c>
      <c r="O183">
        <f t="shared" si="6"/>
        <v>2</v>
      </c>
      <c r="P183">
        <f t="shared" si="7"/>
        <v>2</v>
      </c>
      <c r="Q183" t="e">
        <f t="shared" si="8"/>
        <v>#N/A</v>
      </c>
    </row>
    <row r="184" spans="1:17" x14ac:dyDescent="0.3">
      <c r="A184" t="s">
        <v>15</v>
      </c>
      <c r="B184" t="s">
        <v>81</v>
      </c>
      <c r="C184" t="s">
        <v>121</v>
      </c>
      <c r="D184">
        <v>30</v>
      </c>
      <c r="E184">
        <v>1.611</v>
      </c>
      <c r="F184">
        <v>23</v>
      </c>
      <c r="G184">
        <v>2</v>
      </c>
      <c r="H184">
        <v>0</v>
      </c>
      <c r="I184">
        <v>12</v>
      </c>
      <c r="J184">
        <v>0.3</v>
      </c>
      <c r="K184" t="s">
        <v>157</v>
      </c>
      <c r="L184" t="e">
        <v>#N/A</v>
      </c>
      <c r="M184" t="e">
        <v>#N/A</v>
      </c>
      <c r="N184" t="e">
        <v>#N/A</v>
      </c>
      <c r="O184">
        <f t="shared" si="6"/>
        <v>2</v>
      </c>
      <c r="P184">
        <f t="shared" si="7"/>
        <v>2</v>
      </c>
      <c r="Q184" t="e">
        <f t="shared" si="8"/>
        <v>#N/A</v>
      </c>
    </row>
    <row r="185" spans="1:17" x14ac:dyDescent="0.3">
      <c r="A185" t="s">
        <v>15</v>
      </c>
      <c r="B185" t="s">
        <v>85</v>
      </c>
      <c r="C185" t="s">
        <v>125</v>
      </c>
      <c r="D185">
        <v>28</v>
      </c>
      <c r="E185">
        <v>1.2470000000000001</v>
      </c>
      <c r="F185">
        <v>24</v>
      </c>
      <c r="G185">
        <v>2</v>
      </c>
      <c r="H185">
        <v>1</v>
      </c>
      <c r="I185">
        <v>11</v>
      </c>
      <c r="J185">
        <v>0.27500000000000002</v>
      </c>
      <c r="K185" t="s">
        <v>93</v>
      </c>
      <c r="L185">
        <v>0</v>
      </c>
      <c r="M185" t="e">
        <v>#N/A</v>
      </c>
      <c r="N185">
        <v>3.6259999999999999</v>
      </c>
      <c r="O185">
        <f t="shared" si="6"/>
        <v>2</v>
      </c>
      <c r="P185">
        <f t="shared" si="7"/>
        <v>2</v>
      </c>
      <c r="Q185">
        <f t="shared" si="8"/>
        <v>0</v>
      </c>
    </row>
    <row r="186" spans="1:17" x14ac:dyDescent="0.3">
      <c r="A186" t="s">
        <v>15</v>
      </c>
      <c r="B186" t="s">
        <v>109</v>
      </c>
      <c r="C186" t="s">
        <v>149</v>
      </c>
      <c r="D186">
        <v>30</v>
      </c>
      <c r="E186">
        <v>1.417</v>
      </c>
      <c r="F186">
        <v>25</v>
      </c>
      <c r="G186">
        <v>2</v>
      </c>
      <c r="H186">
        <v>1</v>
      </c>
      <c r="I186">
        <v>13</v>
      </c>
      <c r="J186">
        <v>0.32500000000000001</v>
      </c>
      <c r="K186" t="s">
        <v>175</v>
      </c>
      <c r="L186">
        <v>0</v>
      </c>
      <c r="M186" t="e">
        <v>#N/A</v>
      </c>
      <c r="N186">
        <v>2.0790000000000002</v>
      </c>
      <c r="O186">
        <f t="shared" si="6"/>
        <v>2</v>
      </c>
      <c r="P186">
        <f t="shared" si="7"/>
        <v>2</v>
      </c>
      <c r="Q186">
        <f t="shared" si="8"/>
        <v>0</v>
      </c>
    </row>
    <row r="187" spans="1:17" x14ac:dyDescent="0.3">
      <c r="A187" t="s">
        <v>15</v>
      </c>
      <c r="B187" t="s">
        <v>90</v>
      </c>
      <c r="C187" t="s">
        <v>130</v>
      </c>
      <c r="D187">
        <v>61</v>
      </c>
      <c r="E187">
        <v>2.44</v>
      </c>
      <c r="F187">
        <v>26</v>
      </c>
      <c r="G187">
        <v>2</v>
      </c>
      <c r="H187">
        <v>1</v>
      </c>
      <c r="I187">
        <v>27</v>
      </c>
      <c r="J187">
        <v>0.67500000000000004</v>
      </c>
      <c r="K187" t="s">
        <v>181</v>
      </c>
      <c r="L187">
        <v>0</v>
      </c>
      <c r="M187" t="e">
        <v>#N/A</v>
      </c>
      <c r="N187">
        <v>3.3340000000000001</v>
      </c>
      <c r="O187">
        <f t="shared" si="6"/>
        <v>3</v>
      </c>
      <c r="P187">
        <f t="shared" si="7"/>
        <v>3</v>
      </c>
      <c r="Q187">
        <f t="shared" si="8"/>
        <v>0</v>
      </c>
    </row>
    <row r="188" spans="1:17" x14ac:dyDescent="0.3">
      <c r="A188" t="s">
        <v>15</v>
      </c>
      <c r="B188" t="s">
        <v>100</v>
      </c>
      <c r="C188" t="s">
        <v>140</v>
      </c>
      <c r="D188">
        <v>67</v>
      </c>
      <c r="E188">
        <v>2.831</v>
      </c>
      <c r="F188">
        <v>27</v>
      </c>
      <c r="G188">
        <v>2</v>
      </c>
      <c r="H188">
        <v>1</v>
      </c>
      <c r="I188">
        <v>33</v>
      </c>
      <c r="J188">
        <v>0.82499999999999996</v>
      </c>
      <c r="K188" t="s">
        <v>187</v>
      </c>
      <c r="L188">
        <v>0</v>
      </c>
      <c r="M188" t="e">
        <v>#N/A</v>
      </c>
      <c r="N188">
        <v>2.431</v>
      </c>
      <c r="O188">
        <f t="shared" si="6"/>
        <v>4</v>
      </c>
      <c r="P188">
        <f t="shared" si="7"/>
        <v>3</v>
      </c>
      <c r="Q188">
        <f t="shared" si="8"/>
        <v>0</v>
      </c>
    </row>
    <row r="189" spans="1:17" x14ac:dyDescent="0.3">
      <c r="A189" t="s">
        <v>15</v>
      </c>
      <c r="B189" t="s">
        <v>88</v>
      </c>
      <c r="C189" t="s">
        <v>128</v>
      </c>
      <c r="D189">
        <v>57</v>
      </c>
      <c r="E189">
        <v>2.0830000000000002</v>
      </c>
      <c r="F189">
        <v>28</v>
      </c>
      <c r="G189">
        <v>2</v>
      </c>
      <c r="H189">
        <v>1</v>
      </c>
      <c r="I189">
        <v>23</v>
      </c>
      <c r="J189">
        <v>0.57499999999999996</v>
      </c>
      <c r="K189" t="s">
        <v>179</v>
      </c>
      <c r="L189">
        <v>0</v>
      </c>
      <c r="M189" t="e">
        <v>#N/A</v>
      </c>
      <c r="N189">
        <v>1.7350000000000001</v>
      </c>
      <c r="O189">
        <f t="shared" si="6"/>
        <v>3</v>
      </c>
      <c r="P189">
        <f t="shared" si="7"/>
        <v>3</v>
      </c>
      <c r="Q189">
        <f t="shared" si="8"/>
        <v>0</v>
      </c>
    </row>
    <row r="190" spans="1:17" x14ac:dyDescent="0.3">
      <c r="A190" t="s">
        <v>15</v>
      </c>
      <c r="B190" t="s">
        <v>77</v>
      </c>
      <c r="C190" t="s">
        <v>117</v>
      </c>
      <c r="D190">
        <v>40</v>
      </c>
      <c r="E190">
        <v>1.4590000000000001</v>
      </c>
      <c r="F190">
        <v>29</v>
      </c>
      <c r="G190">
        <v>2</v>
      </c>
      <c r="H190">
        <v>1</v>
      </c>
      <c r="I190">
        <v>19</v>
      </c>
      <c r="J190">
        <v>0.47499999999999998</v>
      </c>
      <c r="K190" t="s">
        <v>146</v>
      </c>
      <c r="L190">
        <v>0</v>
      </c>
      <c r="M190" t="e">
        <v>#N/A</v>
      </c>
      <c r="N190">
        <v>2.9039999999999999</v>
      </c>
      <c r="O190">
        <f t="shared" si="6"/>
        <v>2</v>
      </c>
      <c r="P190">
        <f t="shared" si="7"/>
        <v>2</v>
      </c>
      <c r="Q190">
        <f t="shared" si="8"/>
        <v>0</v>
      </c>
    </row>
    <row r="191" spans="1:17" x14ac:dyDescent="0.3">
      <c r="A191" t="s">
        <v>15</v>
      </c>
      <c r="B191" t="s">
        <v>112</v>
      </c>
      <c r="C191" t="s">
        <v>152</v>
      </c>
      <c r="D191">
        <v>40</v>
      </c>
      <c r="E191">
        <v>1.8029999999999999</v>
      </c>
      <c r="F191">
        <v>30</v>
      </c>
      <c r="G191">
        <v>2</v>
      </c>
      <c r="H191">
        <v>0</v>
      </c>
      <c r="I191">
        <v>18</v>
      </c>
      <c r="J191">
        <v>0.45</v>
      </c>
      <c r="K191" t="s">
        <v>157</v>
      </c>
      <c r="L191" t="e">
        <v>#N/A</v>
      </c>
      <c r="M191" t="e">
        <v>#N/A</v>
      </c>
      <c r="N191" t="e">
        <v>#N/A</v>
      </c>
      <c r="O191">
        <f t="shared" si="6"/>
        <v>2</v>
      </c>
      <c r="P191">
        <f t="shared" si="7"/>
        <v>2</v>
      </c>
      <c r="Q191" t="e">
        <f t="shared" si="8"/>
        <v>#N/A</v>
      </c>
    </row>
    <row r="192" spans="1:17" x14ac:dyDescent="0.3">
      <c r="A192" t="s">
        <v>15</v>
      </c>
      <c r="B192" t="s">
        <v>102</v>
      </c>
      <c r="C192" t="s">
        <v>142</v>
      </c>
      <c r="D192">
        <v>19</v>
      </c>
      <c r="E192">
        <v>2.206</v>
      </c>
      <c r="F192">
        <v>31</v>
      </c>
      <c r="G192">
        <v>2</v>
      </c>
      <c r="H192">
        <v>1</v>
      </c>
      <c r="I192">
        <v>3</v>
      </c>
      <c r="J192">
        <v>7.4999999999999997E-2</v>
      </c>
      <c r="K192" t="s">
        <v>175</v>
      </c>
      <c r="L192">
        <v>0</v>
      </c>
      <c r="M192" t="e">
        <v>#N/A</v>
      </c>
      <c r="N192">
        <v>2.3319999999999999</v>
      </c>
      <c r="O192">
        <f t="shared" si="6"/>
        <v>1</v>
      </c>
      <c r="P192">
        <f t="shared" si="7"/>
        <v>1</v>
      </c>
      <c r="Q192">
        <f t="shared" si="8"/>
        <v>0</v>
      </c>
    </row>
    <row r="193" spans="1:17" x14ac:dyDescent="0.3">
      <c r="A193" t="s">
        <v>15</v>
      </c>
      <c r="B193" t="s">
        <v>92</v>
      </c>
      <c r="C193" t="s">
        <v>132</v>
      </c>
      <c r="D193">
        <v>57</v>
      </c>
      <c r="E193">
        <v>1.4770000000000001</v>
      </c>
      <c r="F193">
        <v>32</v>
      </c>
      <c r="G193">
        <v>2</v>
      </c>
      <c r="H193">
        <v>0</v>
      </c>
      <c r="I193">
        <v>24</v>
      </c>
      <c r="J193">
        <v>0.6</v>
      </c>
      <c r="K193" t="s">
        <v>157</v>
      </c>
      <c r="L193" t="e">
        <v>#N/A</v>
      </c>
      <c r="M193" t="e">
        <v>#N/A</v>
      </c>
      <c r="N193" t="e">
        <v>#N/A</v>
      </c>
      <c r="O193">
        <f t="shared" si="6"/>
        <v>3</v>
      </c>
      <c r="P193">
        <f t="shared" si="7"/>
        <v>3</v>
      </c>
      <c r="Q193" t="e">
        <f t="shared" si="8"/>
        <v>#N/A</v>
      </c>
    </row>
    <row r="194" spans="1:17" x14ac:dyDescent="0.3">
      <c r="A194" t="s">
        <v>15</v>
      </c>
      <c r="B194" t="s">
        <v>105</v>
      </c>
      <c r="C194" t="s">
        <v>145</v>
      </c>
      <c r="D194">
        <v>28</v>
      </c>
      <c r="E194">
        <v>2.931</v>
      </c>
      <c r="F194">
        <v>33</v>
      </c>
      <c r="G194">
        <v>2</v>
      </c>
      <c r="H194">
        <v>0</v>
      </c>
      <c r="I194">
        <v>8</v>
      </c>
      <c r="J194">
        <v>0.2</v>
      </c>
      <c r="K194" t="s">
        <v>157</v>
      </c>
      <c r="L194" t="e">
        <v>#N/A</v>
      </c>
      <c r="M194" t="e">
        <v>#N/A</v>
      </c>
      <c r="N194" t="e">
        <v>#N/A</v>
      </c>
      <c r="O194">
        <f t="shared" si="6"/>
        <v>1</v>
      </c>
      <c r="P194">
        <f t="shared" si="7"/>
        <v>2</v>
      </c>
      <c r="Q194" t="e">
        <f t="shared" si="8"/>
        <v>#N/A</v>
      </c>
    </row>
    <row r="195" spans="1:17" x14ac:dyDescent="0.3">
      <c r="A195" t="s">
        <v>15</v>
      </c>
      <c r="B195" t="s">
        <v>79</v>
      </c>
      <c r="C195" t="s">
        <v>119</v>
      </c>
      <c r="D195">
        <v>73</v>
      </c>
      <c r="E195">
        <v>1.8029999999999999</v>
      </c>
      <c r="F195">
        <v>34</v>
      </c>
      <c r="G195">
        <v>2</v>
      </c>
      <c r="H195">
        <v>0</v>
      </c>
      <c r="I195">
        <v>38</v>
      </c>
      <c r="J195">
        <v>0.95</v>
      </c>
      <c r="K195" t="s">
        <v>157</v>
      </c>
      <c r="L195" t="e">
        <v>#N/A</v>
      </c>
      <c r="M195" t="e">
        <v>#N/A</v>
      </c>
      <c r="N195" t="e">
        <v>#N/A</v>
      </c>
      <c r="O195">
        <f t="shared" ref="O195:O258" si="9">FLOOR((I195-1)/10,1)+1</f>
        <v>4</v>
      </c>
      <c r="P195">
        <f t="shared" ref="P195:P258" si="10">CEILING(D195/25,1)</f>
        <v>3</v>
      </c>
      <c r="Q195" t="e">
        <f t="shared" ref="Q195:Q258" si="11">IF(N195&gt;30,1,0)</f>
        <v>#N/A</v>
      </c>
    </row>
    <row r="196" spans="1:17" x14ac:dyDescent="0.3">
      <c r="A196" t="s">
        <v>15</v>
      </c>
      <c r="B196" t="s">
        <v>116</v>
      </c>
      <c r="C196" t="s">
        <v>156</v>
      </c>
      <c r="D196">
        <v>62</v>
      </c>
      <c r="E196">
        <v>1.794</v>
      </c>
      <c r="F196">
        <v>35</v>
      </c>
      <c r="G196">
        <v>2</v>
      </c>
      <c r="H196">
        <v>0</v>
      </c>
      <c r="I196">
        <v>28</v>
      </c>
      <c r="J196">
        <v>0.7</v>
      </c>
      <c r="K196" t="s">
        <v>157</v>
      </c>
      <c r="L196" t="e">
        <v>#N/A</v>
      </c>
      <c r="M196" t="e">
        <v>#N/A</v>
      </c>
      <c r="N196" t="e">
        <v>#N/A</v>
      </c>
      <c r="O196">
        <f t="shared" si="9"/>
        <v>3</v>
      </c>
      <c r="P196">
        <f t="shared" si="10"/>
        <v>3</v>
      </c>
      <c r="Q196" t="e">
        <f t="shared" si="11"/>
        <v>#N/A</v>
      </c>
    </row>
    <row r="197" spans="1:17" x14ac:dyDescent="0.3">
      <c r="A197" t="s">
        <v>15</v>
      </c>
      <c r="B197" t="s">
        <v>108</v>
      </c>
      <c r="C197" t="s">
        <v>148</v>
      </c>
      <c r="D197">
        <v>72</v>
      </c>
      <c r="E197">
        <v>3.4969999999999999</v>
      </c>
      <c r="F197">
        <v>36</v>
      </c>
      <c r="G197">
        <v>2</v>
      </c>
      <c r="H197">
        <v>1</v>
      </c>
      <c r="I197">
        <v>37</v>
      </c>
      <c r="J197">
        <v>0.92500000000000004</v>
      </c>
      <c r="K197" t="s">
        <v>184</v>
      </c>
      <c r="L197">
        <v>0</v>
      </c>
      <c r="M197" t="e">
        <v>#N/A</v>
      </c>
      <c r="N197">
        <v>1.74</v>
      </c>
      <c r="O197">
        <f t="shared" si="9"/>
        <v>4</v>
      </c>
      <c r="P197">
        <f t="shared" si="10"/>
        <v>3</v>
      </c>
      <c r="Q197">
        <f t="shared" si="11"/>
        <v>0</v>
      </c>
    </row>
    <row r="198" spans="1:17" x14ac:dyDescent="0.3">
      <c r="A198" t="s">
        <v>15</v>
      </c>
      <c r="B198" t="s">
        <v>110</v>
      </c>
      <c r="C198" t="s">
        <v>150</v>
      </c>
      <c r="D198">
        <v>32</v>
      </c>
      <c r="E198">
        <v>4.4809999999999999</v>
      </c>
      <c r="F198">
        <v>37</v>
      </c>
      <c r="G198">
        <v>2</v>
      </c>
      <c r="H198">
        <v>0</v>
      </c>
      <c r="I198">
        <v>14</v>
      </c>
      <c r="J198">
        <v>0.35</v>
      </c>
      <c r="K198" t="s">
        <v>157</v>
      </c>
      <c r="L198" t="e">
        <v>#N/A</v>
      </c>
      <c r="M198" t="e">
        <v>#N/A</v>
      </c>
      <c r="N198" t="e">
        <v>#N/A</v>
      </c>
      <c r="O198">
        <f t="shared" si="9"/>
        <v>2</v>
      </c>
      <c r="P198">
        <f t="shared" si="10"/>
        <v>2</v>
      </c>
      <c r="Q198" t="e">
        <f t="shared" si="11"/>
        <v>#N/A</v>
      </c>
    </row>
    <row r="199" spans="1:17" x14ac:dyDescent="0.3">
      <c r="A199" t="s">
        <v>15</v>
      </c>
      <c r="B199" t="s">
        <v>86</v>
      </c>
      <c r="C199" t="s">
        <v>126</v>
      </c>
      <c r="D199">
        <v>18</v>
      </c>
      <c r="E199">
        <v>1.716</v>
      </c>
      <c r="F199">
        <v>38</v>
      </c>
      <c r="G199">
        <v>2</v>
      </c>
      <c r="H199">
        <v>0</v>
      </c>
      <c r="I199">
        <v>2</v>
      </c>
      <c r="J199">
        <v>0.05</v>
      </c>
      <c r="K199" t="s">
        <v>157</v>
      </c>
      <c r="L199" t="e">
        <v>#N/A</v>
      </c>
      <c r="M199" t="e">
        <v>#N/A</v>
      </c>
      <c r="N199" t="e">
        <v>#N/A</v>
      </c>
      <c r="O199">
        <f t="shared" si="9"/>
        <v>1</v>
      </c>
      <c r="P199">
        <f t="shared" si="10"/>
        <v>1</v>
      </c>
      <c r="Q199" t="e">
        <f t="shared" si="11"/>
        <v>#N/A</v>
      </c>
    </row>
    <row r="200" spans="1:17" x14ac:dyDescent="0.3">
      <c r="A200" t="s">
        <v>15</v>
      </c>
      <c r="B200" t="s">
        <v>83</v>
      </c>
      <c r="C200" t="s">
        <v>123</v>
      </c>
      <c r="D200">
        <v>67</v>
      </c>
      <c r="E200">
        <v>2.0299999999999998</v>
      </c>
      <c r="F200">
        <v>39</v>
      </c>
      <c r="G200">
        <v>2</v>
      </c>
      <c r="H200">
        <v>1</v>
      </c>
      <c r="I200">
        <v>35</v>
      </c>
      <c r="J200">
        <v>0.875</v>
      </c>
      <c r="K200" t="s">
        <v>178</v>
      </c>
      <c r="L200">
        <v>0</v>
      </c>
      <c r="M200" t="e">
        <v>#N/A</v>
      </c>
      <c r="N200">
        <v>5.0359999999999996</v>
      </c>
      <c r="O200">
        <f t="shared" si="9"/>
        <v>4</v>
      </c>
      <c r="P200">
        <f t="shared" si="10"/>
        <v>3</v>
      </c>
      <c r="Q200">
        <f t="shared" si="11"/>
        <v>0</v>
      </c>
    </row>
    <row r="201" spans="1:17" x14ac:dyDescent="0.3">
      <c r="A201" t="s">
        <v>15</v>
      </c>
      <c r="B201" t="s">
        <v>99</v>
      </c>
      <c r="C201" t="s">
        <v>139</v>
      </c>
      <c r="D201">
        <v>43</v>
      </c>
      <c r="E201">
        <v>1.74</v>
      </c>
      <c r="F201">
        <v>40</v>
      </c>
      <c r="G201">
        <v>2</v>
      </c>
      <c r="H201">
        <v>0</v>
      </c>
      <c r="I201">
        <v>20</v>
      </c>
      <c r="J201">
        <v>0.5</v>
      </c>
      <c r="K201" t="s">
        <v>157</v>
      </c>
      <c r="L201" t="e">
        <v>#N/A</v>
      </c>
      <c r="M201" t="e">
        <v>#N/A</v>
      </c>
      <c r="N201" t="e">
        <v>#N/A</v>
      </c>
      <c r="O201">
        <f t="shared" si="9"/>
        <v>2</v>
      </c>
      <c r="P201">
        <f t="shared" si="10"/>
        <v>2</v>
      </c>
      <c r="Q201" t="e">
        <f t="shared" si="11"/>
        <v>#N/A</v>
      </c>
    </row>
    <row r="202" spans="1:17" x14ac:dyDescent="0.3">
      <c r="A202" t="s">
        <v>15</v>
      </c>
      <c r="B202" t="s">
        <v>100</v>
      </c>
      <c r="C202" t="s">
        <v>140</v>
      </c>
      <c r="D202">
        <v>67</v>
      </c>
      <c r="E202">
        <v>2.831</v>
      </c>
      <c r="F202">
        <v>1</v>
      </c>
      <c r="G202">
        <v>3</v>
      </c>
      <c r="H202">
        <v>1</v>
      </c>
      <c r="I202">
        <v>33</v>
      </c>
      <c r="J202">
        <v>0.82499999999999996</v>
      </c>
      <c r="K202" t="s">
        <v>187</v>
      </c>
      <c r="L202">
        <v>0</v>
      </c>
      <c r="M202" t="e">
        <v>#N/A</v>
      </c>
      <c r="N202">
        <v>2.76</v>
      </c>
      <c r="O202">
        <f t="shared" si="9"/>
        <v>4</v>
      </c>
      <c r="P202">
        <f t="shared" si="10"/>
        <v>3</v>
      </c>
      <c r="Q202">
        <f t="shared" si="11"/>
        <v>0</v>
      </c>
    </row>
    <row r="203" spans="1:17" x14ac:dyDescent="0.3">
      <c r="A203" t="s">
        <v>15</v>
      </c>
      <c r="B203" t="s">
        <v>111</v>
      </c>
      <c r="C203" t="s">
        <v>151</v>
      </c>
      <c r="D203">
        <v>56</v>
      </c>
      <c r="E203">
        <v>2.4129999999999998</v>
      </c>
      <c r="F203">
        <v>2</v>
      </c>
      <c r="G203">
        <v>3</v>
      </c>
      <c r="H203">
        <v>0</v>
      </c>
      <c r="I203">
        <v>22</v>
      </c>
      <c r="J203">
        <v>0.55000000000000004</v>
      </c>
      <c r="K203" t="s">
        <v>157</v>
      </c>
      <c r="L203" t="e">
        <v>#N/A</v>
      </c>
      <c r="M203" t="e">
        <v>#N/A</v>
      </c>
      <c r="N203" t="e">
        <v>#N/A</v>
      </c>
      <c r="O203">
        <f t="shared" si="9"/>
        <v>3</v>
      </c>
      <c r="P203">
        <f t="shared" si="10"/>
        <v>3</v>
      </c>
      <c r="Q203" t="e">
        <f t="shared" si="11"/>
        <v>#N/A</v>
      </c>
    </row>
    <row r="204" spans="1:17" x14ac:dyDescent="0.3">
      <c r="A204" t="s">
        <v>15</v>
      </c>
      <c r="B204" t="s">
        <v>116</v>
      </c>
      <c r="C204" t="s">
        <v>156</v>
      </c>
      <c r="D204">
        <v>62</v>
      </c>
      <c r="E204">
        <v>1.794</v>
      </c>
      <c r="F204">
        <v>3</v>
      </c>
      <c r="G204">
        <v>3</v>
      </c>
      <c r="H204">
        <v>0</v>
      </c>
      <c r="I204">
        <v>28</v>
      </c>
      <c r="J204">
        <v>0.7</v>
      </c>
      <c r="K204" t="s">
        <v>157</v>
      </c>
      <c r="L204" t="e">
        <v>#N/A</v>
      </c>
      <c r="M204" t="e">
        <v>#N/A</v>
      </c>
      <c r="N204" t="e">
        <v>#N/A</v>
      </c>
      <c r="O204">
        <f t="shared" si="9"/>
        <v>3</v>
      </c>
      <c r="P204">
        <f t="shared" si="10"/>
        <v>3</v>
      </c>
      <c r="Q204" t="e">
        <f t="shared" si="11"/>
        <v>#N/A</v>
      </c>
    </row>
    <row r="205" spans="1:17" x14ac:dyDescent="0.3">
      <c r="A205" t="s">
        <v>15</v>
      </c>
      <c r="B205" t="s">
        <v>95</v>
      </c>
      <c r="C205" t="s">
        <v>135</v>
      </c>
      <c r="D205">
        <v>22</v>
      </c>
      <c r="E205">
        <v>1.587</v>
      </c>
      <c r="F205">
        <v>4</v>
      </c>
      <c r="G205">
        <v>3</v>
      </c>
      <c r="H205">
        <v>1</v>
      </c>
      <c r="I205">
        <v>5</v>
      </c>
      <c r="J205">
        <v>0.125</v>
      </c>
      <c r="K205" t="s">
        <v>170</v>
      </c>
      <c r="L205">
        <v>0</v>
      </c>
      <c r="M205" t="e">
        <v>#N/A</v>
      </c>
      <c r="N205">
        <v>2.83</v>
      </c>
      <c r="O205">
        <f t="shared" si="9"/>
        <v>1</v>
      </c>
      <c r="P205">
        <f t="shared" si="10"/>
        <v>1</v>
      </c>
      <c r="Q205">
        <f t="shared" si="11"/>
        <v>0</v>
      </c>
    </row>
    <row r="206" spans="1:17" x14ac:dyDescent="0.3">
      <c r="A206" t="s">
        <v>15</v>
      </c>
      <c r="B206" t="s">
        <v>88</v>
      </c>
      <c r="C206" t="s">
        <v>128</v>
      </c>
      <c r="D206">
        <v>57</v>
      </c>
      <c r="E206">
        <v>2.0830000000000002</v>
      </c>
      <c r="F206">
        <v>5</v>
      </c>
      <c r="G206">
        <v>3</v>
      </c>
      <c r="H206">
        <v>1</v>
      </c>
      <c r="I206">
        <v>23</v>
      </c>
      <c r="J206">
        <v>0.57499999999999996</v>
      </c>
      <c r="K206" t="s">
        <v>179</v>
      </c>
      <c r="L206">
        <v>0</v>
      </c>
      <c r="M206" t="e">
        <v>#N/A</v>
      </c>
      <c r="N206">
        <v>1.367</v>
      </c>
      <c r="O206">
        <f t="shared" si="9"/>
        <v>3</v>
      </c>
      <c r="P206">
        <f t="shared" si="10"/>
        <v>3</v>
      </c>
      <c r="Q206">
        <f t="shared" si="11"/>
        <v>0</v>
      </c>
    </row>
    <row r="207" spans="1:17" x14ac:dyDescent="0.3">
      <c r="A207" t="s">
        <v>15</v>
      </c>
      <c r="B207" t="s">
        <v>99</v>
      </c>
      <c r="C207" t="s">
        <v>139</v>
      </c>
      <c r="D207">
        <v>43</v>
      </c>
      <c r="E207">
        <v>1.74</v>
      </c>
      <c r="F207">
        <v>6</v>
      </c>
      <c r="G207">
        <v>3</v>
      </c>
      <c r="H207">
        <v>0</v>
      </c>
      <c r="I207">
        <v>20</v>
      </c>
      <c r="J207">
        <v>0.5</v>
      </c>
      <c r="K207" t="s">
        <v>157</v>
      </c>
      <c r="L207" t="e">
        <v>#N/A</v>
      </c>
      <c r="M207" t="e">
        <v>#N/A</v>
      </c>
      <c r="N207" t="e">
        <v>#N/A</v>
      </c>
      <c r="O207">
        <f t="shared" si="9"/>
        <v>2</v>
      </c>
      <c r="P207">
        <f t="shared" si="10"/>
        <v>2</v>
      </c>
      <c r="Q207" t="e">
        <f t="shared" si="11"/>
        <v>#N/A</v>
      </c>
    </row>
    <row r="208" spans="1:17" x14ac:dyDescent="0.3">
      <c r="A208" t="s">
        <v>15</v>
      </c>
      <c r="B208" t="s">
        <v>107</v>
      </c>
      <c r="C208" t="s">
        <v>147</v>
      </c>
      <c r="D208">
        <v>67</v>
      </c>
      <c r="E208">
        <v>3.5209999999999999</v>
      </c>
      <c r="F208">
        <v>7</v>
      </c>
      <c r="G208">
        <v>3</v>
      </c>
      <c r="H208">
        <v>0</v>
      </c>
      <c r="I208">
        <v>32</v>
      </c>
      <c r="J208">
        <v>0.8</v>
      </c>
      <c r="K208" t="s">
        <v>157</v>
      </c>
      <c r="L208" t="e">
        <v>#N/A</v>
      </c>
      <c r="M208" t="e">
        <v>#N/A</v>
      </c>
      <c r="N208" t="e">
        <v>#N/A</v>
      </c>
      <c r="O208">
        <f t="shared" si="9"/>
        <v>4</v>
      </c>
      <c r="P208">
        <f t="shared" si="10"/>
        <v>3</v>
      </c>
      <c r="Q208" t="e">
        <f t="shared" si="11"/>
        <v>#N/A</v>
      </c>
    </row>
    <row r="209" spans="1:17" x14ac:dyDescent="0.3">
      <c r="A209" t="s">
        <v>15</v>
      </c>
      <c r="B209" t="s">
        <v>105</v>
      </c>
      <c r="C209" t="s">
        <v>145</v>
      </c>
      <c r="D209">
        <v>28</v>
      </c>
      <c r="E209">
        <v>2.931</v>
      </c>
      <c r="F209">
        <v>8</v>
      </c>
      <c r="G209">
        <v>3</v>
      </c>
      <c r="H209">
        <v>0</v>
      </c>
      <c r="I209">
        <v>8</v>
      </c>
      <c r="J209">
        <v>0.2</v>
      </c>
      <c r="K209" t="s">
        <v>157</v>
      </c>
      <c r="L209" t="e">
        <v>#N/A</v>
      </c>
      <c r="M209" t="e">
        <v>#N/A</v>
      </c>
      <c r="N209" t="e">
        <v>#N/A</v>
      </c>
      <c r="O209">
        <f t="shared" si="9"/>
        <v>1</v>
      </c>
      <c r="P209">
        <f t="shared" si="10"/>
        <v>2</v>
      </c>
      <c r="Q209" t="e">
        <f t="shared" si="11"/>
        <v>#N/A</v>
      </c>
    </row>
    <row r="210" spans="1:17" x14ac:dyDescent="0.3">
      <c r="A210" t="s">
        <v>15</v>
      </c>
      <c r="B210" t="s">
        <v>81</v>
      </c>
      <c r="C210" t="s">
        <v>121</v>
      </c>
      <c r="D210">
        <v>30</v>
      </c>
      <c r="E210">
        <v>1.611</v>
      </c>
      <c r="F210">
        <v>9</v>
      </c>
      <c r="G210">
        <v>3</v>
      </c>
      <c r="H210">
        <v>0</v>
      </c>
      <c r="I210">
        <v>12</v>
      </c>
      <c r="J210">
        <v>0.3</v>
      </c>
      <c r="K210" t="s">
        <v>157</v>
      </c>
      <c r="L210" t="e">
        <v>#N/A</v>
      </c>
      <c r="M210" t="e">
        <v>#N/A</v>
      </c>
      <c r="N210" t="e">
        <v>#N/A</v>
      </c>
      <c r="O210">
        <f t="shared" si="9"/>
        <v>2</v>
      </c>
      <c r="P210">
        <f t="shared" si="10"/>
        <v>2</v>
      </c>
      <c r="Q210" t="e">
        <f t="shared" si="11"/>
        <v>#N/A</v>
      </c>
    </row>
    <row r="211" spans="1:17" x14ac:dyDescent="0.3">
      <c r="A211" t="s">
        <v>15</v>
      </c>
      <c r="B211" t="s">
        <v>80</v>
      </c>
      <c r="C211" t="s">
        <v>120</v>
      </c>
      <c r="D211">
        <v>34</v>
      </c>
      <c r="E211">
        <v>1.2649999999999999</v>
      </c>
      <c r="F211">
        <v>10</v>
      </c>
      <c r="G211">
        <v>3</v>
      </c>
      <c r="H211">
        <v>1</v>
      </c>
      <c r="I211">
        <v>15</v>
      </c>
      <c r="J211">
        <v>0.375</v>
      </c>
      <c r="K211" t="s">
        <v>171</v>
      </c>
      <c r="L211">
        <v>0</v>
      </c>
      <c r="M211" t="e">
        <v>#N/A</v>
      </c>
      <c r="N211">
        <v>1.6919999999999999</v>
      </c>
      <c r="O211">
        <f t="shared" si="9"/>
        <v>2</v>
      </c>
      <c r="P211">
        <f t="shared" si="10"/>
        <v>2</v>
      </c>
      <c r="Q211">
        <f t="shared" si="11"/>
        <v>0</v>
      </c>
    </row>
    <row r="212" spans="1:17" x14ac:dyDescent="0.3">
      <c r="A212" t="s">
        <v>15</v>
      </c>
      <c r="B212" t="s">
        <v>79</v>
      </c>
      <c r="C212" t="s">
        <v>119</v>
      </c>
      <c r="D212">
        <v>73</v>
      </c>
      <c r="E212">
        <v>1.8029999999999999</v>
      </c>
      <c r="F212">
        <v>11</v>
      </c>
      <c r="G212">
        <v>3</v>
      </c>
      <c r="H212">
        <v>0</v>
      </c>
      <c r="I212">
        <v>38</v>
      </c>
      <c r="J212">
        <v>0.95</v>
      </c>
      <c r="K212" t="s">
        <v>157</v>
      </c>
      <c r="L212" t="e">
        <v>#N/A</v>
      </c>
      <c r="M212" t="e">
        <v>#N/A</v>
      </c>
      <c r="N212" t="e">
        <v>#N/A</v>
      </c>
      <c r="O212">
        <f t="shared" si="9"/>
        <v>4</v>
      </c>
      <c r="P212">
        <f t="shared" si="10"/>
        <v>3</v>
      </c>
      <c r="Q212" t="e">
        <f t="shared" si="11"/>
        <v>#N/A</v>
      </c>
    </row>
    <row r="213" spans="1:17" x14ac:dyDescent="0.3">
      <c r="A213" t="s">
        <v>15</v>
      </c>
      <c r="B213" t="s">
        <v>113</v>
      </c>
      <c r="C213" t="s">
        <v>153</v>
      </c>
      <c r="D213">
        <v>28</v>
      </c>
      <c r="E213">
        <v>1.452</v>
      </c>
      <c r="F213">
        <v>12</v>
      </c>
      <c r="G213">
        <v>3</v>
      </c>
      <c r="H213">
        <v>0</v>
      </c>
      <c r="I213">
        <v>10</v>
      </c>
      <c r="J213">
        <v>0.25</v>
      </c>
      <c r="K213" t="s">
        <v>157</v>
      </c>
      <c r="L213" t="e">
        <v>#N/A</v>
      </c>
      <c r="M213" t="e">
        <v>#N/A</v>
      </c>
      <c r="N213" t="e">
        <v>#N/A</v>
      </c>
      <c r="O213">
        <f t="shared" si="9"/>
        <v>1</v>
      </c>
      <c r="P213">
        <f t="shared" si="10"/>
        <v>2</v>
      </c>
      <c r="Q213" t="e">
        <f t="shared" si="11"/>
        <v>#N/A</v>
      </c>
    </row>
    <row r="214" spans="1:17" x14ac:dyDescent="0.3">
      <c r="A214" t="s">
        <v>15</v>
      </c>
      <c r="B214" t="s">
        <v>78</v>
      </c>
      <c r="C214" t="s">
        <v>118</v>
      </c>
      <c r="D214">
        <v>65</v>
      </c>
      <c r="E214">
        <v>1.6990000000000001</v>
      </c>
      <c r="F214">
        <v>13</v>
      </c>
      <c r="G214">
        <v>3</v>
      </c>
      <c r="H214">
        <v>1</v>
      </c>
      <c r="I214">
        <v>29</v>
      </c>
      <c r="J214">
        <v>0.72499999999999998</v>
      </c>
      <c r="K214" t="s">
        <v>180</v>
      </c>
      <c r="L214">
        <v>0</v>
      </c>
      <c r="M214" t="e">
        <v>#N/A</v>
      </c>
      <c r="N214">
        <v>3.1120000000000001</v>
      </c>
      <c r="O214">
        <f t="shared" si="9"/>
        <v>3</v>
      </c>
      <c r="P214">
        <f t="shared" si="10"/>
        <v>3</v>
      </c>
      <c r="Q214">
        <f t="shared" si="11"/>
        <v>0</v>
      </c>
    </row>
    <row r="215" spans="1:17" x14ac:dyDescent="0.3">
      <c r="A215" t="s">
        <v>15</v>
      </c>
      <c r="B215" t="s">
        <v>93</v>
      </c>
      <c r="C215" t="s">
        <v>133</v>
      </c>
      <c r="D215">
        <v>23</v>
      </c>
      <c r="E215">
        <v>1.4990000000000001</v>
      </c>
      <c r="F215">
        <v>14</v>
      </c>
      <c r="G215">
        <v>3</v>
      </c>
      <c r="H215">
        <v>0</v>
      </c>
      <c r="I215">
        <v>6</v>
      </c>
      <c r="J215">
        <v>0.15</v>
      </c>
      <c r="K215" t="s">
        <v>157</v>
      </c>
      <c r="L215" t="e">
        <v>#N/A</v>
      </c>
      <c r="M215" t="e">
        <v>#N/A</v>
      </c>
      <c r="N215" t="e">
        <v>#N/A</v>
      </c>
      <c r="O215">
        <f t="shared" si="9"/>
        <v>1</v>
      </c>
      <c r="P215">
        <f t="shared" si="10"/>
        <v>1</v>
      </c>
      <c r="Q215" t="e">
        <f t="shared" si="11"/>
        <v>#N/A</v>
      </c>
    </row>
    <row r="216" spans="1:17" x14ac:dyDescent="0.3">
      <c r="A216" t="s">
        <v>15</v>
      </c>
      <c r="B216" t="s">
        <v>97</v>
      </c>
      <c r="C216" t="s">
        <v>137</v>
      </c>
      <c r="D216">
        <v>18</v>
      </c>
      <c r="E216">
        <v>1.643</v>
      </c>
      <c r="F216">
        <v>15</v>
      </c>
      <c r="G216">
        <v>3</v>
      </c>
      <c r="H216">
        <v>1</v>
      </c>
      <c r="I216">
        <v>1</v>
      </c>
      <c r="J216">
        <v>2.5000000000000001E-2</v>
      </c>
      <c r="K216" t="s">
        <v>180</v>
      </c>
      <c r="L216">
        <v>0</v>
      </c>
      <c r="M216" t="e">
        <v>#N/A</v>
      </c>
      <c r="N216">
        <v>11.84</v>
      </c>
      <c r="O216">
        <f t="shared" si="9"/>
        <v>1</v>
      </c>
      <c r="P216">
        <f t="shared" si="10"/>
        <v>1</v>
      </c>
      <c r="Q216">
        <f t="shared" si="11"/>
        <v>0</v>
      </c>
    </row>
    <row r="217" spans="1:17" x14ac:dyDescent="0.3">
      <c r="A217" t="s">
        <v>15</v>
      </c>
      <c r="B217" t="s">
        <v>91</v>
      </c>
      <c r="C217" t="s">
        <v>131</v>
      </c>
      <c r="D217">
        <v>36</v>
      </c>
      <c r="E217">
        <v>1.5549999999999999</v>
      </c>
      <c r="F217">
        <v>16</v>
      </c>
      <c r="G217">
        <v>3</v>
      </c>
      <c r="H217">
        <v>0</v>
      </c>
      <c r="I217">
        <v>16</v>
      </c>
      <c r="J217">
        <v>0.4</v>
      </c>
      <c r="K217" t="s">
        <v>157</v>
      </c>
      <c r="L217" t="e">
        <v>#N/A</v>
      </c>
      <c r="M217" t="e">
        <v>#N/A</v>
      </c>
      <c r="N217" t="e">
        <v>#N/A</v>
      </c>
      <c r="O217">
        <f t="shared" si="9"/>
        <v>2</v>
      </c>
      <c r="P217">
        <f t="shared" si="10"/>
        <v>2</v>
      </c>
      <c r="Q217" t="e">
        <f t="shared" si="11"/>
        <v>#N/A</v>
      </c>
    </row>
    <row r="218" spans="1:17" x14ac:dyDescent="0.3">
      <c r="A218" t="s">
        <v>15</v>
      </c>
      <c r="B218" t="s">
        <v>83</v>
      </c>
      <c r="C218" t="s">
        <v>123</v>
      </c>
      <c r="D218">
        <v>67</v>
      </c>
      <c r="E218">
        <v>2.0299999999999998</v>
      </c>
      <c r="F218">
        <v>17</v>
      </c>
      <c r="G218">
        <v>3</v>
      </c>
      <c r="H218">
        <v>1</v>
      </c>
      <c r="I218">
        <v>35</v>
      </c>
      <c r="J218">
        <v>0.875</v>
      </c>
      <c r="K218" t="s">
        <v>178</v>
      </c>
      <c r="L218">
        <v>0</v>
      </c>
      <c r="M218" t="e">
        <v>#N/A</v>
      </c>
      <c r="N218">
        <v>2.5030000000000001</v>
      </c>
      <c r="O218">
        <f t="shared" si="9"/>
        <v>4</v>
      </c>
      <c r="P218">
        <f t="shared" si="10"/>
        <v>3</v>
      </c>
      <c r="Q218">
        <f t="shared" si="11"/>
        <v>0</v>
      </c>
    </row>
    <row r="219" spans="1:17" x14ac:dyDescent="0.3">
      <c r="A219" t="s">
        <v>15</v>
      </c>
      <c r="B219" t="s">
        <v>94</v>
      </c>
      <c r="C219" t="s">
        <v>134</v>
      </c>
      <c r="D219">
        <v>66</v>
      </c>
      <c r="E219">
        <v>1.7709999999999999</v>
      </c>
      <c r="F219">
        <v>18</v>
      </c>
      <c r="G219">
        <v>3</v>
      </c>
      <c r="H219">
        <v>1</v>
      </c>
      <c r="I219">
        <v>31</v>
      </c>
      <c r="J219">
        <v>0.77500000000000002</v>
      </c>
      <c r="K219" t="s">
        <v>188</v>
      </c>
      <c r="L219">
        <v>0</v>
      </c>
      <c r="M219" t="e">
        <v>#N/A</v>
      </c>
      <c r="N219">
        <v>3.1349999999999998</v>
      </c>
      <c r="O219">
        <f t="shared" si="9"/>
        <v>4</v>
      </c>
      <c r="P219">
        <f t="shared" si="10"/>
        <v>3</v>
      </c>
      <c r="Q219">
        <f t="shared" si="11"/>
        <v>0</v>
      </c>
    </row>
    <row r="220" spans="1:17" x14ac:dyDescent="0.3">
      <c r="A220" t="s">
        <v>15</v>
      </c>
      <c r="B220" t="s">
        <v>104</v>
      </c>
      <c r="C220" t="s">
        <v>144</v>
      </c>
      <c r="D220">
        <v>21</v>
      </c>
      <c r="E220">
        <v>1.651</v>
      </c>
      <c r="F220">
        <v>19</v>
      </c>
      <c r="G220">
        <v>3</v>
      </c>
      <c r="H220">
        <v>0</v>
      </c>
      <c r="I220">
        <v>4</v>
      </c>
      <c r="J220">
        <v>0.1</v>
      </c>
      <c r="K220" t="s">
        <v>157</v>
      </c>
      <c r="L220" t="e">
        <v>#N/A</v>
      </c>
      <c r="M220" t="e">
        <v>#N/A</v>
      </c>
      <c r="N220" t="e">
        <v>#N/A</v>
      </c>
      <c r="O220">
        <f t="shared" si="9"/>
        <v>1</v>
      </c>
      <c r="P220">
        <f t="shared" si="10"/>
        <v>1</v>
      </c>
      <c r="Q220" t="e">
        <f t="shared" si="11"/>
        <v>#N/A</v>
      </c>
    </row>
    <row r="221" spans="1:17" x14ac:dyDescent="0.3">
      <c r="A221" t="s">
        <v>15</v>
      </c>
      <c r="B221" t="s">
        <v>77</v>
      </c>
      <c r="C221" t="s">
        <v>117</v>
      </c>
      <c r="D221">
        <v>40</v>
      </c>
      <c r="E221">
        <v>1.4590000000000001</v>
      </c>
      <c r="F221">
        <v>20</v>
      </c>
      <c r="G221">
        <v>3</v>
      </c>
      <c r="H221">
        <v>1</v>
      </c>
      <c r="I221">
        <v>19</v>
      </c>
      <c r="J221">
        <v>0.47499999999999998</v>
      </c>
      <c r="K221" t="s">
        <v>146</v>
      </c>
      <c r="L221">
        <v>0</v>
      </c>
      <c r="M221" t="e">
        <v>#N/A</v>
      </c>
      <c r="N221">
        <v>1.774</v>
      </c>
      <c r="O221">
        <f t="shared" si="9"/>
        <v>2</v>
      </c>
      <c r="P221">
        <f t="shared" si="10"/>
        <v>2</v>
      </c>
      <c r="Q221">
        <f t="shared" si="11"/>
        <v>0</v>
      </c>
    </row>
    <row r="222" spans="1:17" x14ac:dyDescent="0.3">
      <c r="A222" t="s">
        <v>15</v>
      </c>
      <c r="B222" t="s">
        <v>109</v>
      </c>
      <c r="C222" t="s">
        <v>149</v>
      </c>
      <c r="D222">
        <v>30</v>
      </c>
      <c r="E222">
        <v>1.417</v>
      </c>
      <c r="F222">
        <v>21</v>
      </c>
      <c r="G222">
        <v>3</v>
      </c>
      <c r="H222">
        <v>1</v>
      </c>
      <c r="I222">
        <v>13</v>
      </c>
      <c r="J222">
        <v>0.32500000000000001</v>
      </c>
      <c r="K222" t="s">
        <v>175</v>
      </c>
      <c r="L222">
        <v>0</v>
      </c>
      <c r="M222" t="e">
        <v>#N/A</v>
      </c>
      <c r="N222">
        <v>2.008</v>
      </c>
      <c r="O222">
        <f t="shared" si="9"/>
        <v>2</v>
      </c>
      <c r="P222">
        <f t="shared" si="10"/>
        <v>2</v>
      </c>
      <c r="Q222">
        <f t="shared" si="11"/>
        <v>0</v>
      </c>
    </row>
    <row r="223" spans="1:17" x14ac:dyDescent="0.3">
      <c r="A223" t="s">
        <v>15</v>
      </c>
      <c r="B223" t="s">
        <v>96</v>
      </c>
      <c r="C223" t="s">
        <v>136</v>
      </c>
      <c r="D223">
        <v>28</v>
      </c>
      <c r="E223">
        <v>1.5880000000000001</v>
      </c>
      <c r="F223">
        <v>22</v>
      </c>
      <c r="G223">
        <v>3</v>
      </c>
      <c r="H223">
        <v>1</v>
      </c>
      <c r="I223">
        <v>9</v>
      </c>
      <c r="J223">
        <v>0.22500000000000001</v>
      </c>
      <c r="K223" t="s">
        <v>186</v>
      </c>
      <c r="L223">
        <v>0</v>
      </c>
      <c r="M223" t="e">
        <v>#N/A</v>
      </c>
      <c r="N223">
        <v>1.64</v>
      </c>
      <c r="O223">
        <f t="shared" si="9"/>
        <v>1</v>
      </c>
      <c r="P223">
        <f t="shared" si="10"/>
        <v>2</v>
      </c>
      <c r="Q223">
        <f t="shared" si="11"/>
        <v>0</v>
      </c>
    </row>
    <row r="224" spans="1:17" x14ac:dyDescent="0.3">
      <c r="A224" t="s">
        <v>15</v>
      </c>
      <c r="B224" t="s">
        <v>115</v>
      </c>
      <c r="C224" t="s">
        <v>155</v>
      </c>
      <c r="D224">
        <v>68</v>
      </c>
      <c r="E224">
        <v>1.6759999999999999</v>
      </c>
      <c r="F224">
        <v>23</v>
      </c>
      <c r="G224">
        <v>3</v>
      </c>
      <c r="H224">
        <v>0</v>
      </c>
      <c r="I224">
        <v>36</v>
      </c>
      <c r="J224">
        <v>0.9</v>
      </c>
      <c r="K224" t="s">
        <v>157</v>
      </c>
      <c r="L224" t="e">
        <v>#N/A</v>
      </c>
      <c r="M224" t="e">
        <v>#N/A</v>
      </c>
      <c r="N224" t="e">
        <v>#N/A</v>
      </c>
      <c r="O224">
        <f t="shared" si="9"/>
        <v>4</v>
      </c>
      <c r="P224">
        <f t="shared" si="10"/>
        <v>3</v>
      </c>
      <c r="Q224" t="e">
        <f t="shared" si="11"/>
        <v>#N/A</v>
      </c>
    </row>
    <row r="225" spans="1:17" x14ac:dyDescent="0.3">
      <c r="A225" t="s">
        <v>15</v>
      </c>
      <c r="B225" t="s">
        <v>114</v>
      </c>
      <c r="C225" t="s">
        <v>154</v>
      </c>
      <c r="D225">
        <v>55</v>
      </c>
      <c r="E225">
        <v>1.4</v>
      </c>
      <c r="F225">
        <v>24</v>
      </c>
      <c r="G225">
        <v>3</v>
      </c>
      <c r="H225">
        <v>1</v>
      </c>
      <c r="I225">
        <v>21</v>
      </c>
      <c r="J225">
        <v>0.52500000000000002</v>
      </c>
      <c r="K225" t="s">
        <v>173</v>
      </c>
      <c r="L225">
        <v>0</v>
      </c>
      <c r="M225" t="e">
        <v>#N/A</v>
      </c>
      <c r="N225">
        <v>2.0049999999999999</v>
      </c>
      <c r="O225">
        <f t="shared" si="9"/>
        <v>3</v>
      </c>
      <c r="P225">
        <f t="shared" si="10"/>
        <v>3</v>
      </c>
      <c r="Q225">
        <f t="shared" si="11"/>
        <v>0</v>
      </c>
    </row>
    <row r="226" spans="1:17" x14ac:dyDescent="0.3">
      <c r="A226" t="s">
        <v>15</v>
      </c>
      <c r="B226" t="s">
        <v>82</v>
      </c>
      <c r="C226" t="s">
        <v>122</v>
      </c>
      <c r="D226">
        <v>67</v>
      </c>
      <c r="E226">
        <v>2.3180000000000001</v>
      </c>
      <c r="F226">
        <v>25</v>
      </c>
      <c r="G226">
        <v>3</v>
      </c>
      <c r="H226">
        <v>0</v>
      </c>
      <c r="I226">
        <v>34</v>
      </c>
      <c r="J226">
        <v>0.85</v>
      </c>
      <c r="K226" t="s">
        <v>157</v>
      </c>
      <c r="L226" t="e">
        <v>#N/A</v>
      </c>
      <c r="M226" t="e">
        <v>#N/A</v>
      </c>
      <c r="N226" t="e">
        <v>#N/A</v>
      </c>
      <c r="O226">
        <f t="shared" si="9"/>
        <v>4</v>
      </c>
      <c r="P226">
        <f t="shared" si="10"/>
        <v>3</v>
      </c>
      <c r="Q226" t="e">
        <f t="shared" si="11"/>
        <v>#N/A</v>
      </c>
    </row>
    <row r="227" spans="1:17" x14ac:dyDescent="0.3">
      <c r="A227" t="s">
        <v>15</v>
      </c>
      <c r="B227" t="s">
        <v>106</v>
      </c>
      <c r="C227" t="s">
        <v>146</v>
      </c>
      <c r="D227">
        <v>59</v>
      </c>
      <c r="E227">
        <v>1.885</v>
      </c>
      <c r="F227">
        <v>26</v>
      </c>
      <c r="G227">
        <v>3</v>
      </c>
      <c r="H227">
        <v>0</v>
      </c>
      <c r="I227">
        <v>26</v>
      </c>
      <c r="J227">
        <v>0.65</v>
      </c>
      <c r="K227" t="s">
        <v>157</v>
      </c>
      <c r="L227" t="e">
        <v>#N/A</v>
      </c>
      <c r="M227" t="e">
        <v>#N/A</v>
      </c>
      <c r="N227" t="e">
        <v>#N/A</v>
      </c>
      <c r="O227">
        <f t="shared" si="9"/>
        <v>3</v>
      </c>
      <c r="P227">
        <f t="shared" si="10"/>
        <v>3</v>
      </c>
      <c r="Q227" t="e">
        <f t="shared" si="11"/>
        <v>#N/A</v>
      </c>
    </row>
    <row r="228" spans="1:17" x14ac:dyDescent="0.3">
      <c r="A228" t="s">
        <v>15</v>
      </c>
      <c r="B228" t="s">
        <v>110</v>
      </c>
      <c r="C228" t="s">
        <v>150</v>
      </c>
      <c r="D228">
        <v>32</v>
      </c>
      <c r="E228">
        <v>4.4809999999999999</v>
      </c>
      <c r="F228">
        <v>27</v>
      </c>
      <c r="G228">
        <v>3</v>
      </c>
      <c r="H228">
        <v>0</v>
      </c>
      <c r="I228">
        <v>14</v>
      </c>
      <c r="J228">
        <v>0.35</v>
      </c>
      <c r="K228" t="s">
        <v>157</v>
      </c>
      <c r="L228" t="e">
        <v>#N/A</v>
      </c>
      <c r="M228" t="e">
        <v>#N/A</v>
      </c>
      <c r="N228" t="e">
        <v>#N/A</v>
      </c>
      <c r="O228">
        <f t="shared" si="9"/>
        <v>2</v>
      </c>
      <c r="P228">
        <f t="shared" si="10"/>
        <v>2</v>
      </c>
      <c r="Q228" t="e">
        <f t="shared" si="11"/>
        <v>#N/A</v>
      </c>
    </row>
    <row r="229" spans="1:17" x14ac:dyDescent="0.3">
      <c r="A229" t="s">
        <v>15</v>
      </c>
      <c r="B229" t="s">
        <v>90</v>
      </c>
      <c r="C229" t="s">
        <v>130</v>
      </c>
      <c r="D229">
        <v>61</v>
      </c>
      <c r="E229">
        <v>2.44</v>
      </c>
      <c r="F229">
        <v>28</v>
      </c>
      <c r="G229">
        <v>3</v>
      </c>
      <c r="H229">
        <v>1</v>
      </c>
      <c r="I229">
        <v>27</v>
      </c>
      <c r="J229">
        <v>0.67500000000000004</v>
      </c>
      <c r="K229" t="s">
        <v>170</v>
      </c>
      <c r="L229">
        <v>0</v>
      </c>
      <c r="M229" t="e">
        <v>#N/A</v>
      </c>
      <c r="N229">
        <v>3.1160000000000001</v>
      </c>
      <c r="O229">
        <f t="shared" si="9"/>
        <v>3</v>
      </c>
      <c r="P229">
        <f t="shared" si="10"/>
        <v>3</v>
      </c>
      <c r="Q229">
        <f t="shared" si="11"/>
        <v>0</v>
      </c>
    </row>
    <row r="230" spans="1:17" x14ac:dyDescent="0.3">
      <c r="A230" t="s">
        <v>15</v>
      </c>
      <c r="B230" t="s">
        <v>86</v>
      </c>
      <c r="C230" t="s">
        <v>126</v>
      </c>
      <c r="D230">
        <v>18</v>
      </c>
      <c r="E230">
        <v>1.716</v>
      </c>
      <c r="F230">
        <v>29</v>
      </c>
      <c r="G230">
        <v>3</v>
      </c>
      <c r="H230">
        <v>0</v>
      </c>
      <c r="I230">
        <v>2</v>
      </c>
      <c r="J230">
        <v>0.05</v>
      </c>
      <c r="K230" t="s">
        <v>157</v>
      </c>
      <c r="L230" t="e">
        <v>#N/A</v>
      </c>
      <c r="M230" t="e">
        <v>#N/A</v>
      </c>
      <c r="N230" t="e">
        <v>#N/A</v>
      </c>
      <c r="O230">
        <f t="shared" si="9"/>
        <v>1</v>
      </c>
      <c r="P230">
        <f t="shared" si="10"/>
        <v>1</v>
      </c>
      <c r="Q230" t="e">
        <f t="shared" si="11"/>
        <v>#N/A</v>
      </c>
    </row>
    <row r="231" spans="1:17" x14ac:dyDescent="0.3">
      <c r="A231" t="s">
        <v>15</v>
      </c>
      <c r="B231" t="s">
        <v>112</v>
      </c>
      <c r="C231" t="s">
        <v>152</v>
      </c>
      <c r="D231">
        <v>40</v>
      </c>
      <c r="E231">
        <v>1.8029999999999999</v>
      </c>
      <c r="F231">
        <v>30</v>
      </c>
      <c r="G231">
        <v>3</v>
      </c>
      <c r="H231">
        <v>0</v>
      </c>
      <c r="I231">
        <v>18</v>
      </c>
      <c r="J231">
        <v>0.45</v>
      </c>
      <c r="K231" t="s">
        <v>157</v>
      </c>
      <c r="L231" t="e">
        <v>#N/A</v>
      </c>
      <c r="M231" t="e">
        <v>#N/A</v>
      </c>
      <c r="N231" t="e">
        <v>#N/A</v>
      </c>
      <c r="O231">
        <f t="shared" si="9"/>
        <v>2</v>
      </c>
      <c r="P231">
        <f t="shared" si="10"/>
        <v>2</v>
      </c>
      <c r="Q231" t="e">
        <f t="shared" si="11"/>
        <v>#N/A</v>
      </c>
    </row>
    <row r="232" spans="1:17" x14ac:dyDescent="0.3">
      <c r="A232" t="s">
        <v>15</v>
      </c>
      <c r="B232" t="s">
        <v>101</v>
      </c>
      <c r="C232" t="s">
        <v>141</v>
      </c>
      <c r="D232">
        <v>57</v>
      </c>
      <c r="E232">
        <v>1.7949999999999999</v>
      </c>
      <c r="F232">
        <v>31</v>
      </c>
      <c r="G232">
        <v>3</v>
      </c>
      <c r="H232">
        <v>1</v>
      </c>
      <c r="I232">
        <v>25</v>
      </c>
      <c r="J232">
        <v>0.625</v>
      </c>
      <c r="K232" t="s">
        <v>183</v>
      </c>
      <c r="L232">
        <v>0</v>
      </c>
      <c r="M232" t="e">
        <v>#N/A</v>
      </c>
      <c r="N232">
        <v>2.9540000000000002</v>
      </c>
      <c r="O232">
        <f t="shared" si="9"/>
        <v>3</v>
      </c>
      <c r="P232">
        <f t="shared" si="10"/>
        <v>3</v>
      </c>
      <c r="Q232">
        <f t="shared" si="11"/>
        <v>0</v>
      </c>
    </row>
    <row r="233" spans="1:17" x14ac:dyDescent="0.3">
      <c r="A233" t="s">
        <v>15</v>
      </c>
      <c r="B233" t="s">
        <v>84</v>
      </c>
      <c r="C233" t="s">
        <v>124</v>
      </c>
      <c r="D233">
        <v>93</v>
      </c>
      <c r="E233">
        <v>2.2519999999999998</v>
      </c>
      <c r="F233">
        <v>32</v>
      </c>
      <c r="G233">
        <v>3</v>
      </c>
      <c r="H233">
        <v>0</v>
      </c>
      <c r="I233">
        <v>40</v>
      </c>
      <c r="J233">
        <v>1</v>
      </c>
      <c r="K233" t="s">
        <v>157</v>
      </c>
      <c r="L233" t="e">
        <v>#N/A</v>
      </c>
      <c r="M233" t="e">
        <v>#N/A</v>
      </c>
      <c r="N233" t="e">
        <v>#N/A</v>
      </c>
      <c r="O233">
        <f t="shared" si="9"/>
        <v>4</v>
      </c>
      <c r="P233">
        <f t="shared" si="10"/>
        <v>4</v>
      </c>
      <c r="Q233" t="e">
        <f t="shared" si="11"/>
        <v>#N/A</v>
      </c>
    </row>
    <row r="234" spans="1:17" x14ac:dyDescent="0.3">
      <c r="A234" t="s">
        <v>15</v>
      </c>
      <c r="B234" t="s">
        <v>103</v>
      </c>
      <c r="C234" t="s">
        <v>143</v>
      </c>
      <c r="D234">
        <v>27</v>
      </c>
      <c r="E234">
        <v>1.82</v>
      </c>
      <c r="F234">
        <v>33</v>
      </c>
      <c r="G234">
        <v>3</v>
      </c>
      <c r="H234">
        <v>1</v>
      </c>
      <c r="I234">
        <v>7</v>
      </c>
      <c r="J234">
        <v>0.17499999999999999</v>
      </c>
      <c r="K234" t="s">
        <v>180</v>
      </c>
      <c r="L234">
        <v>0</v>
      </c>
      <c r="M234" t="e">
        <v>#N/A</v>
      </c>
      <c r="N234">
        <v>13.583</v>
      </c>
      <c r="O234">
        <f t="shared" si="9"/>
        <v>1</v>
      </c>
      <c r="P234">
        <f t="shared" si="10"/>
        <v>2</v>
      </c>
      <c r="Q234">
        <f t="shared" si="11"/>
        <v>0</v>
      </c>
    </row>
    <row r="235" spans="1:17" x14ac:dyDescent="0.3">
      <c r="A235" t="s">
        <v>15</v>
      </c>
      <c r="B235" t="s">
        <v>98</v>
      </c>
      <c r="C235" t="s">
        <v>138</v>
      </c>
      <c r="D235">
        <v>65</v>
      </c>
      <c r="E235">
        <v>1.9550000000000001</v>
      </c>
      <c r="F235">
        <v>34</v>
      </c>
      <c r="G235">
        <v>3</v>
      </c>
      <c r="H235">
        <v>0</v>
      </c>
      <c r="I235">
        <v>30</v>
      </c>
      <c r="J235">
        <v>0.75</v>
      </c>
      <c r="K235" t="s">
        <v>157</v>
      </c>
      <c r="L235" t="e">
        <v>#N/A</v>
      </c>
      <c r="M235" t="e">
        <v>#N/A</v>
      </c>
      <c r="N235" t="e">
        <v>#N/A</v>
      </c>
      <c r="O235">
        <f t="shared" si="9"/>
        <v>3</v>
      </c>
      <c r="P235">
        <f t="shared" si="10"/>
        <v>3</v>
      </c>
      <c r="Q235" t="e">
        <f t="shared" si="11"/>
        <v>#N/A</v>
      </c>
    </row>
    <row r="236" spans="1:17" x14ac:dyDescent="0.3">
      <c r="A236" t="s">
        <v>15</v>
      </c>
      <c r="B236" t="s">
        <v>108</v>
      </c>
      <c r="C236" t="s">
        <v>148</v>
      </c>
      <c r="D236">
        <v>72</v>
      </c>
      <c r="E236">
        <v>3.4969999999999999</v>
      </c>
      <c r="F236">
        <v>35</v>
      </c>
      <c r="G236">
        <v>3</v>
      </c>
      <c r="H236">
        <v>1</v>
      </c>
      <c r="I236">
        <v>37</v>
      </c>
      <c r="J236">
        <v>0.92500000000000004</v>
      </c>
      <c r="K236" t="s">
        <v>184</v>
      </c>
      <c r="L236">
        <v>0</v>
      </c>
      <c r="M236" t="e">
        <v>#N/A</v>
      </c>
      <c r="N236">
        <v>1.5329999999999999</v>
      </c>
      <c r="O236">
        <f t="shared" si="9"/>
        <v>4</v>
      </c>
      <c r="P236">
        <f t="shared" si="10"/>
        <v>3</v>
      </c>
      <c r="Q236">
        <f t="shared" si="11"/>
        <v>0</v>
      </c>
    </row>
    <row r="237" spans="1:17" x14ac:dyDescent="0.3">
      <c r="A237" t="s">
        <v>15</v>
      </c>
      <c r="B237" t="s">
        <v>92</v>
      </c>
      <c r="C237" t="s">
        <v>132</v>
      </c>
      <c r="D237">
        <v>57</v>
      </c>
      <c r="E237">
        <v>1.4770000000000001</v>
      </c>
      <c r="F237">
        <v>36</v>
      </c>
      <c r="G237">
        <v>3</v>
      </c>
      <c r="H237">
        <v>0</v>
      </c>
      <c r="I237">
        <v>24</v>
      </c>
      <c r="J237">
        <v>0.6</v>
      </c>
      <c r="K237" t="s">
        <v>157</v>
      </c>
      <c r="L237" t="e">
        <v>#N/A</v>
      </c>
      <c r="M237" t="e">
        <v>#N/A</v>
      </c>
      <c r="N237" t="e">
        <v>#N/A</v>
      </c>
      <c r="O237">
        <f t="shared" si="9"/>
        <v>3</v>
      </c>
      <c r="P237">
        <f t="shared" si="10"/>
        <v>3</v>
      </c>
      <c r="Q237" t="e">
        <f t="shared" si="11"/>
        <v>#N/A</v>
      </c>
    </row>
    <row r="238" spans="1:17" x14ac:dyDescent="0.3">
      <c r="A238" t="s">
        <v>15</v>
      </c>
      <c r="B238" t="s">
        <v>85</v>
      </c>
      <c r="C238" t="s">
        <v>125</v>
      </c>
      <c r="D238">
        <v>28</v>
      </c>
      <c r="E238">
        <v>1.2470000000000001</v>
      </c>
      <c r="F238">
        <v>37</v>
      </c>
      <c r="G238">
        <v>3</v>
      </c>
      <c r="H238">
        <v>1</v>
      </c>
      <c r="I238">
        <v>11</v>
      </c>
      <c r="J238">
        <v>0.27500000000000002</v>
      </c>
      <c r="K238" t="s">
        <v>110</v>
      </c>
      <c r="L238">
        <v>0</v>
      </c>
      <c r="M238" t="e">
        <v>#N/A</v>
      </c>
      <c r="N238">
        <v>2.4710000000000001</v>
      </c>
      <c r="O238">
        <f t="shared" si="9"/>
        <v>2</v>
      </c>
      <c r="P238">
        <f t="shared" si="10"/>
        <v>2</v>
      </c>
      <c r="Q238">
        <f t="shared" si="11"/>
        <v>0</v>
      </c>
    </row>
    <row r="239" spans="1:17" x14ac:dyDescent="0.3">
      <c r="A239" t="s">
        <v>15</v>
      </c>
      <c r="B239" t="s">
        <v>89</v>
      </c>
      <c r="C239" t="s">
        <v>129</v>
      </c>
      <c r="D239">
        <v>37</v>
      </c>
      <c r="E239">
        <v>2.2770000000000001</v>
      </c>
      <c r="F239">
        <v>38</v>
      </c>
      <c r="G239">
        <v>3</v>
      </c>
      <c r="H239">
        <v>1</v>
      </c>
      <c r="I239">
        <v>17</v>
      </c>
      <c r="J239">
        <v>0.42499999999999999</v>
      </c>
      <c r="K239" t="s">
        <v>180</v>
      </c>
      <c r="L239">
        <v>0</v>
      </c>
      <c r="M239" t="e">
        <v>#N/A</v>
      </c>
      <c r="N239">
        <v>2.3420000000000001</v>
      </c>
      <c r="O239">
        <f t="shared" si="9"/>
        <v>2</v>
      </c>
      <c r="P239">
        <f t="shared" si="10"/>
        <v>2</v>
      </c>
      <c r="Q239">
        <f t="shared" si="11"/>
        <v>0</v>
      </c>
    </row>
    <row r="240" spans="1:17" x14ac:dyDescent="0.3">
      <c r="A240" t="s">
        <v>15</v>
      </c>
      <c r="B240" t="s">
        <v>87</v>
      </c>
      <c r="C240" t="s">
        <v>127</v>
      </c>
      <c r="D240">
        <v>81</v>
      </c>
      <c r="E240">
        <v>2.4129999999999998</v>
      </c>
      <c r="F240">
        <v>39</v>
      </c>
      <c r="G240">
        <v>3</v>
      </c>
      <c r="H240">
        <v>1</v>
      </c>
      <c r="I240">
        <v>39</v>
      </c>
      <c r="J240">
        <v>0.97499999999999998</v>
      </c>
      <c r="K240" t="s">
        <v>189</v>
      </c>
      <c r="L240">
        <v>0</v>
      </c>
      <c r="M240" t="e">
        <v>#N/A</v>
      </c>
      <c r="N240">
        <v>1.992</v>
      </c>
      <c r="O240">
        <f t="shared" si="9"/>
        <v>4</v>
      </c>
      <c r="P240">
        <f t="shared" si="10"/>
        <v>4</v>
      </c>
      <c r="Q240">
        <f t="shared" si="11"/>
        <v>0</v>
      </c>
    </row>
    <row r="241" spans="1:17" x14ac:dyDescent="0.3">
      <c r="A241" t="s">
        <v>15</v>
      </c>
      <c r="B241" t="s">
        <v>102</v>
      </c>
      <c r="C241" t="s">
        <v>142</v>
      </c>
      <c r="D241">
        <v>19</v>
      </c>
      <c r="E241">
        <v>2.206</v>
      </c>
      <c r="F241">
        <v>40</v>
      </c>
      <c r="G241">
        <v>3</v>
      </c>
      <c r="H241">
        <v>1</v>
      </c>
      <c r="I241">
        <v>3</v>
      </c>
      <c r="J241">
        <v>7.4999999999999997E-2</v>
      </c>
      <c r="K241" t="s">
        <v>172</v>
      </c>
      <c r="L241">
        <v>0</v>
      </c>
      <c r="M241" t="e">
        <v>#N/A</v>
      </c>
      <c r="N241">
        <v>1.718</v>
      </c>
      <c r="O241">
        <f t="shared" si="9"/>
        <v>1</v>
      </c>
      <c r="P241">
        <f t="shared" si="10"/>
        <v>1</v>
      </c>
      <c r="Q241">
        <f t="shared" si="11"/>
        <v>0</v>
      </c>
    </row>
    <row r="242" spans="1:17" x14ac:dyDescent="0.3">
      <c r="A242" t="s">
        <v>16</v>
      </c>
      <c r="B242" t="s">
        <v>88</v>
      </c>
      <c r="C242" t="s">
        <v>128</v>
      </c>
      <c r="D242">
        <v>1</v>
      </c>
      <c r="E242">
        <v>3.7869999999999999</v>
      </c>
      <c r="F242">
        <v>1</v>
      </c>
      <c r="G242">
        <v>1</v>
      </c>
      <c r="H242">
        <v>1</v>
      </c>
      <c r="I242">
        <v>31</v>
      </c>
      <c r="J242">
        <v>0.77500000000000002</v>
      </c>
      <c r="K242" t="s">
        <v>190</v>
      </c>
      <c r="L242">
        <v>0</v>
      </c>
      <c r="M242" t="e">
        <v>#N/A</v>
      </c>
      <c r="N242">
        <v>12.048</v>
      </c>
      <c r="O242">
        <f t="shared" si="9"/>
        <v>4</v>
      </c>
      <c r="P242">
        <f t="shared" si="10"/>
        <v>1</v>
      </c>
      <c r="Q242">
        <f t="shared" si="11"/>
        <v>0</v>
      </c>
    </row>
    <row r="243" spans="1:17" x14ac:dyDescent="0.3">
      <c r="A243" t="s">
        <v>16</v>
      </c>
      <c r="B243" t="s">
        <v>101</v>
      </c>
      <c r="C243" t="s">
        <v>141</v>
      </c>
      <c r="D243">
        <v>9</v>
      </c>
      <c r="E243">
        <v>3.3759999999999999</v>
      </c>
      <c r="F243">
        <v>2</v>
      </c>
      <c r="G243">
        <v>1</v>
      </c>
      <c r="H243">
        <v>1</v>
      </c>
      <c r="I243">
        <v>37</v>
      </c>
      <c r="J243">
        <v>0.92500000000000004</v>
      </c>
      <c r="K243" t="s">
        <v>191</v>
      </c>
      <c r="L243">
        <v>0</v>
      </c>
      <c r="M243" t="e">
        <v>#N/A</v>
      </c>
      <c r="N243">
        <v>5.2640000000000002</v>
      </c>
      <c r="O243">
        <f t="shared" si="9"/>
        <v>4</v>
      </c>
      <c r="P243">
        <f t="shared" si="10"/>
        <v>1</v>
      </c>
      <c r="Q243">
        <f t="shared" si="11"/>
        <v>0</v>
      </c>
    </row>
    <row r="244" spans="1:17" x14ac:dyDescent="0.3">
      <c r="A244" t="s">
        <v>16</v>
      </c>
      <c r="B244" t="s">
        <v>97</v>
      </c>
      <c r="C244" t="s">
        <v>137</v>
      </c>
      <c r="D244">
        <v>1</v>
      </c>
      <c r="E244">
        <v>1.534</v>
      </c>
      <c r="F244">
        <v>3</v>
      </c>
      <c r="G244">
        <v>1</v>
      </c>
      <c r="H244">
        <v>0</v>
      </c>
      <c r="I244">
        <v>30</v>
      </c>
      <c r="J244">
        <v>0.75</v>
      </c>
      <c r="K244" t="s">
        <v>157</v>
      </c>
      <c r="L244" t="e">
        <v>#N/A</v>
      </c>
      <c r="M244" t="e">
        <v>#N/A</v>
      </c>
      <c r="N244" t="e">
        <v>#N/A</v>
      </c>
      <c r="O244">
        <f t="shared" si="9"/>
        <v>3</v>
      </c>
      <c r="P244">
        <f t="shared" si="10"/>
        <v>1</v>
      </c>
      <c r="Q244" t="e">
        <f t="shared" si="11"/>
        <v>#N/A</v>
      </c>
    </row>
    <row r="245" spans="1:17" x14ac:dyDescent="0.3">
      <c r="A245" t="s">
        <v>16</v>
      </c>
      <c r="B245" t="s">
        <v>109</v>
      </c>
      <c r="C245" t="s">
        <v>149</v>
      </c>
      <c r="D245">
        <v>1</v>
      </c>
      <c r="E245">
        <v>2.0150000000000001</v>
      </c>
      <c r="F245">
        <v>4</v>
      </c>
      <c r="G245">
        <v>1</v>
      </c>
      <c r="H245">
        <v>1</v>
      </c>
      <c r="I245">
        <v>33</v>
      </c>
      <c r="J245">
        <v>0.82499999999999996</v>
      </c>
      <c r="K245" t="s">
        <v>192</v>
      </c>
      <c r="L245">
        <v>0</v>
      </c>
      <c r="M245" t="e">
        <v>#N/A</v>
      </c>
      <c r="N245">
        <v>3.1579999999999999</v>
      </c>
      <c r="O245">
        <f t="shared" si="9"/>
        <v>4</v>
      </c>
      <c r="P245">
        <f t="shared" si="10"/>
        <v>1</v>
      </c>
      <c r="Q245">
        <f t="shared" si="11"/>
        <v>0</v>
      </c>
    </row>
    <row r="246" spans="1:17" x14ac:dyDescent="0.3">
      <c r="A246" t="s">
        <v>16</v>
      </c>
      <c r="B246" t="s">
        <v>79</v>
      </c>
      <c r="C246" t="s">
        <v>119</v>
      </c>
      <c r="D246">
        <v>2</v>
      </c>
      <c r="E246">
        <v>3.855</v>
      </c>
      <c r="F246">
        <v>5</v>
      </c>
      <c r="G246">
        <v>1</v>
      </c>
      <c r="H246">
        <v>1</v>
      </c>
      <c r="I246">
        <v>35</v>
      </c>
      <c r="J246">
        <v>0.875</v>
      </c>
      <c r="K246" t="s">
        <v>193</v>
      </c>
      <c r="L246">
        <v>0</v>
      </c>
      <c r="M246" t="e">
        <v>#N/A</v>
      </c>
      <c r="N246">
        <v>3.347</v>
      </c>
      <c r="O246">
        <f t="shared" si="9"/>
        <v>4</v>
      </c>
      <c r="P246">
        <f t="shared" si="10"/>
        <v>1</v>
      </c>
      <c r="Q246">
        <f t="shared" si="11"/>
        <v>0</v>
      </c>
    </row>
    <row r="247" spans="1:17" x14ac:dyDescent="0.3">
      <c r="A247" t="s">
        <v>16</v>
      </c>
      <c r="B247" t="s">
        <v>103</v>
      </c>
      <c r="C247" t="s">
        <v>143</v>
      </c>
      <c r="D247">
        <v>1</v>
      </c>
      <c r="E247">
        <v>1.5409999999999999</v>
      </c>
      <c r="F247">
        <v>6</v>
      </c>
      <c r="G247">
        <v>1</v>
      </c>
      <c r="H247">
        <v>1</v>
      </c>
      <c r="I247">
        <v>27</v>
      </c>
      <c r="J247">
        <v>0.67500000000000004</v>
      </c>
      <c r="K247" t="s">
        <v>194</v>
      </c>
      <c r="L247">
        <v>0</v>
      </c>
      <c r="M247" t="e">
        <v>#N/A</v>
      </c>
      <c r="N247">
        <v>2.9079999999999999</v>
      </c>
      <c r="O247">
        <f t="shared" si="9"/>
        <v>3</v>
      </c>
      <c r="P247">
        <f t="shared" si="10"/>
        <v>1</v>
      </c>
      <c r="Q247">
        <f t="shared" si="11"/>
        <v>0</v>
      </c>
    </row>
    <row r="248" spans="1:17" x14ac:dyDescent="0.3">
      <c r="A248" t="s">
        <v>16</v>
      </c>
      <c r="B248" t="s">
        <v>98</v>
      </c>
      <c r="C248" t="s">
        <v>138</v>
      </c>
      <c r="D248">
        <v>3</v>
      </c>
      <c r="E248">
        <v>2.617</v>
      </c>
      <c r="F248">
        <v>7</v>
      </c>
      <c r="G248">
        <v>1</v>
      </c>
      <c r="H248">
        <v>0</v>
      </c>
      <c r="I248">
        <v>36</v>
      </c>
      <c r="J248">
        <v>0.9</v>
      </c>
      <c r="K248" t="s">
        <v>157</v>
      </c>
      <c r="L248" t="e">
        <v>#N/A</v>
      </c>
      <c r="M248" t="e">
        <v>#N/A</v>
      </c>
      <c r="N248" t="e">
        <v>#N/A</v>
      </c>
      <c r="O248">
        <f t="shared" si="9"/>
        <v>4</v>
      </c>
      <c r="P248">
        <f t="shared" si="10"/>
        <v>1</v>
      </c>
      <c r="Q248" t="e">
        <f t="shared" si="11"/>
        <v>#N/A</v>
      </c>
    </row>
    <row r="249" spans="1:17" x14ac:dyDescent="0.3">
      <c r="A249" t="s">
        <v>16</v>
      </c>
      <c r="B249" t="s">
        <v>93</v>
      </c>
      <c r="C249" t="s">
        <v>133</v>
      </c>
      <c r="D249">
        <v>1</v>
      </c>
      <c r="E249">
        <v>13.282</v>
      </c>
      <c r="F249">
        <v>8</v>
      </c>
      <c r="G249">
        <v>1</v>
      </c>
      <c r="H249">
        <v>1</v>
      </c>
      <c r="I249">
        <v>13</v>
      </c>
      <c r="J249">
        <v>0.32500000000000001</v>
      </c>
      <c r="K249" t="s">
        <v>195</v>
      </c>
      <c r="L249">
        <v>0</v>
      </c>
      <c r="M249" t="e">
        <v>#N/A</v>
      </c>
      <c r="N249">
        <v>2.8090000000000002</v>
      </c>
      <c r="O249">
        <f t="shared" si="9"/>
        <v>2</v>
      </c>
      <c r="P249">
        <f t="shared" si="10"/>
        <v>1</v>
      </c>
      <c r="Q249">
        <f t="shared" si="11"/>
        <v>0</v>
      </c>
    </row>
    <row r="250" spans="1:17" x14ac:dyDescent="0.3">
      <c r="A250" t="s">
        <v>16</v>
      </c>
      <c r="B250" t="s">
        <v>87</v>
      </c>
      <c r="C250" t="s">
        <v>127</v>
      </c>
      <c r="D250">
        <v>1</v>
      </c>
      <c r="E250">
        <v>1.9219999999999999</v>
      </c>
      <c r="F250">
        <v>9</v>
      </c>
      <c r="G250">
        <v>1</v>
      </c>
      <c r="H250">
        <v>0</v>
      </c>
      <c r="I250">
        <v>10</v>
      </c>
      <c r="J250">
        <v>0.25</v>
      </c>
      <c r="K250" t="s">
        <v>157</v>
      </c>
      <c r="L250" t="e">
        <v>#N/A</v>
      </c>
      <c r="M250" t="e">
        <v>#N/A</v>
      </c>
      <c r="N250" t="e">
        <v>#N/A</v>
      </c>
      <c r="O250">
        <f t="shared" si="9"/>
        <v>1</v>
      </c>
      <c r="P250">
        <f t="shared" si="10"/>
        <v>1</v>
      </c>
      <c r="Q250" t="e">
        <f t="shared" si="11"/>
        <v>#N/A</v>
      </c>
    </row>
    <row r="251" spans="1:17" x14ac:dyDescent="0.3">
      <c r="A251" t="s">
        <v>16</v>
      </c>
      <c r="B251" t="s">
        <v>113</v>
      </c>
      <c r="C251" t="s">
        <v>153</v>
      </c>
      <c r="D251">
        <v>1</v>
      </c>
      <c r="E251">
        <v>1.58</v>
      </c>
      <c r="F251">
        <v>10</v>
      </c>
      <c r="G251">
        <v>1</v>
      </c>
      <c r="H251">
        <v>1</v>
      </c>
      <c r="I251">
        <v>17</v>
      </c>
      <c r="J251">
        <v>0.42499999999999999</v>
      </c>
      <c r="K251" t="s">
        <v>196</v>
      </c>
      <c r="L251">
        <v>0</v>
      </c>
      <c r="M251" t="e">
        <v>#N/A</v>
      </c>
      <c r="N251">
        <v>2.61</v>
      </c>
      <c r="O251">
        <f t="shared" si="9"/>
        <v>2</v>
      </c>
      <c r="P251">
        <f t="shared" si="10"/>
        <v>1</v>
      </c>
      <c r="Q251">
        <f t="shared" si="11"/>
        <v>0</v>
      </c>
    </row>
    <row r="252" spans="1:17" x14ac:dyDescent="0.3">
      <c r="A252" t="s">
        <v>16</v>
      </c>
      <c r="B252" t="s">
        <v>100</v>
      </c>
      <c r="C252" t="s">
        <v>140</v>
      </c>
      <c r="D252">
        <v>1</v>
      </c>
      <c r="E252">
        <v>1.476</v>
      </c>
      <c r="F252">
        <v>11</v>
      </c>
      <c r="G252">
        <v>1</v>
      </c>
      <c r="H252">
        <v>0</v>
      </c>
      <c r="I252">
        <v>26</v>
      </c>
      <c r="J252">
        <v>0.65</v>
      </c>
      <c r="K252" t="s">
        <v>157</v>
      </c>
      <c r="L252" t="e">
        <v>#N/A</v>
      </c>
      <c r="M252" t="e">
        <v>#N/A</v>
      </c>
      <c r="N252" t="e">
        <v>#N/A</v>
      </c>
      <c r="O252">
        <f t="shared" si="9"/>
        <v>3</v>
      </c>
      <c r="P252">
        <f t="shared" si="10"/>
        <v>1</v>
      </c>
      <c r="Q252" t="e">
        <f t="shared" si="11"/>
        <v>#N/A</v>
      </c>
    </row>
    <row r="253" spans="1:17" x14ac:dyDescent="0.3">
      <c r="A253" t="s">
        <v>16</v>
      </c>
      <c r="B253" t="s">
        <v>116</v>
      </c>
      <c r="C253" t="s">
        <v>156</v>
      </c>
      <c r="D253">
        <v>1</v>
      </c>
      <c r="E253">
        <v>2.0870000000000002</v>
      </c>
      <c r="F253">
        <v>12</v>
      </c>
      <c r="G253">
        <v>1</v>
      </c>
      <c r="H253">
        <v>1</v>
      </c>
      <c r="I253">
        <v>3</v>
      </c>
      <c r="J253">
        <v>7.4999999999999997E-2</v>
      </c>
      <c r="K253" t="s">
        <v>197</v>
      </c>
      <c r="L253">
        <v>0</v>
      </c>
      <c r="M253" t="e">
        <v>#N/A</v>
      </c>
      <c r="N253">
        <v>2.415</v>
      </c>
      <c r="O253">
        <f t="shared" si="9"/>
        <v>1</v>
      </c>
      <c r="P253">
        <f t="shared" si="10"/>
        <v>1</v>
      </c>
      <c r="Q253">
        <f t="shared" si="11"/>
        <v>0</v>
      </c>
    </row>
    <row r="254" spans="1:17" x14ac:dyDescent="0.3">
      <c r="A254" t="s">
        <v>16</v>
      </c>
      <c r="B254" t="s">
        <v>86</v>
      </c>
      <c r="C254" t="s">
        <v>126</v>
      </c>
      <c r="D254">
        <v>1</v>
      </c>
      <c r="E254">
        <v>2.0139999999999998</v>
      </c>
      <c r="F254">
        <v>13</v>
      </c>
      <c r="G254">
        <v>1</v>
      </c>
      <c r="H254">
        <v>0</v>
      </c>
      <c r="I254">
        <v>34</v>
      </c>
      <c r="J254">
        <v>0.85</v>
      </c>
      <c r="K254" t="s">
        <v>157</v>
      </c>
      <c r="L254" t="e">
        <v>#N/A</v>
      </c>
      <c r="M254" t="e">
        <v>#N/A</v>
      </c>
      <c r="N254" t="e">
        <v>#N/A</v>
      </c>
      <c r="O254">
        <f t="shared" si="9"/>
        <v>4</v>
      </c>
      <c r="P254">
        <f t="shared" si="10"/>
        <v>1</v>
      </c>
      <c r="Q254" t="e">
        <f t="shared" si="11"/>
        <v>#N/A</v>
      </c>
    </row>
    <row r="255" spans="1:17" x14ac:dyDescent="0.3">
      <c r="A255" t="s">
        <v>16</v>
      </c>
      <c r="B255" t="s">
        <v>114</v>
      </c>
      <c r="C255" t="s">
        <v>154</v>
      </c>
      <c r="D255">
        <v>61</v>
      </c>
      <c r="E255">
        <v>2.4849999999999999</v>
      </c>
      <c r="F255">
        <v>14</v>
      </c>
      <c r="G255">
        <v>1</v>
      </c>
      <c r="H255">
        <v>0</v>
      </c>
      <c r="I255">
        <v>40</v>
      </c>
      <c r="J255">
        <v>1</v>
      </c>
      <c r="K255" t="s">
        <v>157</v>
      </c>
      <c r="L255" t="e">
        <v>#N/A</v>
      </c>
      <c r="M255" t="e">
        <v>#N/A</v>
      </c>
      <c r="N255" t="e">
        <v>#N/A</v>
      </c>
      <c r="O255">
        <f t="shared" si="9"/>
        <v>4</v>
      </c>
      <c r="P255">
        <f t="shared" si="10"/>
        <v>3</v>
      </c>
      <c r="Q255" t="e">
        <f t="shared" si="11"/>
        <v>#N/A</v>
      </c>
    </row>
    <row r="256" spans="1:17" x14ac:dyDescent="0.3">
      <c r="A256" t="s">
        <v>16</v>
      </c>
      <c r="B256" t="s">
        <v>85</v>
      </c>
      <c r="C256" t="s">
        <v>125</v>
      </c>
      <c r="D256">
        <v>1</v>
      </c>
      <c r="E256">
        <v>2.6880000000000002</v>
      </c>
      <c r="F256">
        <v>15</v>
      </c>
      <c r="G256">
        <v>1</v>
      </c>
      <c r="H256">
        <v>0</v>
      </c>
      <c r="I256">
        <v>2</v>
      </c>
      <c r="J256">
        <v>0.05</v>
      </c>
      <c r="K256" t="s">
        <v>157</v>
      </c>
      <c r="L256" t="e">
        <v>#N/A</v>
      </c>
      <c r="M256" t="e">
        <v>#N/A</v>
      </c>
      <c r="N256" t="e">
        <v>#N/A</v>
      </c>
      <c r="O256">
        <f t="shared" si="9"/>
        <v>1</v>
      </c>
      <c r="P256">
        <f t="shared" si="10"/>
        <v>1</v>
      </c>
      <c r="Q256" t="e">
        <f t="shared" si="11"/>
        <v>#N/A</v>
      </c>
    </row>
    <row r="257" spans="1:17" x14ac:dyDescent="0.3">
      <c r="A257" t="s">
        <v>16</v>
      </c>
      <c r="B257" t="s">
        <v>110</v>
      </c>
      <c r="C257" t="s">
        <v>150</v>
      </c>
      <c r="D257">
        <v>1</v>
      </c>
      <c r="E257">
        <v>5.1779999999999999</v>
      </c>
      <c r="F257">
        <v>16</v>
      </c>
      <c r="G257">
        <v>1</v>
      </c>
      <c r="H257">
        <v>1</v>
      </c>
      <c r="I257">
        <v>1</v>
      </c>
      <c r="J257">
        <v>2.5000000000000001E-2</v>
      </c>
      <c r="K257" t="s">
        <v>198</v>
      </c>
      <c r="L257">
        <v>0</v>
      </c>
      <c r="M257" t="e">
        <v>#N/A</v>
      </c>
      <c r="N257">
        <v>2.4</v>
      </c>
      <c r="O257">
        <f t="shared" si="9"/>
        <v>1</v>
      </c>
      <c r="P257">
        <f t="shared" si="10"/>
        <v>1</v>
      </c>
      <c r="Q257">
        <f t="shared" si="11"/>
        <v>0</v>
      </c>
    </row>
    <row r="258" spans="1:17" x14ac:dyDescent="0.3">
      <c r="A258" t="s">
        <v>16</v>
      </c>
      <c r="B258" t="s">
        <v>94</v>
      </c>
      <c r="C258" t="s">
        <v>134</v>
      </c>
      <c r="D258">
        <v>1</v>
      </c>
      <c r="E258">
        <v>1.508</v>
      </c>
      <c r="F258">
        <v>17</v>
      </c>
      <c r="G258">
        <v>1</v>
      </c>
      <c r="H258">
        <v>0</v>
      </c>
      <c r="I258">
        <v>12</v>
      </c>
      <c r="J258">
        <v>0.3</v>
      </c>
      <c r="K258" t="s">
        <v>157</v>
      </c>
      <c r="L258" t="e">
        <v>#N/A</v>
      </c>
      <c r="M258" t="e">
        <v>#N/A</v>
      </c>
      <c r="N258" t="e">
        <v>#N/A</v>
      </c>
      <c r="O258">
        <f t="shared" si="9"/>
        <v>2</v>
      </c>
      <c r="P258">
        <f t="shared" si="10"/>
        <v>1</v>
      </c>
      <c r="Q258" t="e">
        <f t="shared" si="11"/>
        <v>#N/A</v>
      </c>
    </row>
    <row r="259" spans="1:17" x14ac:dyDescent="0.3">
      <c r="A259" t="s">
        <v>16</v>
      </c>
      <c r="B259" t="s">
        <v>102</v>
      </c>
      <c r="C259" t="s">
        <v>142</v>
      </c>
      <c r="D259">
        <v>15</v>
      </c>
      <c r="E259">
        <v>2.8090000000000002</v>
      </c>
      <c r="F259">
        <v>18</v>
      </c>
      <c r="G259">
        <v>1</v>
      </c>
      <c r="H259">
        <v>0</v>
      </c>
      <c r="I259">
        <v>38</v>
      </c>
      <c r="J259">
        <v>0.95</v>
      </c>
      <c r="K259" t="s">
        <v>157</v>
      </c>
      <c r="L259" t="e">
        <v>#N/A</v>
      </c>
      <c r="M259" t="e">
        <v>#N/A</v>
      </c>
      <c r="N259" t="e">
        <v>#N/A</v>
      </c>
      <c r="O259">
        <f t="shared" ref="O259:O322" si="12">FLOOR((I259-1)/10,1)+1</f>
        <v>4</v>
      </c>
      <c r="P259">
        <f t="shared" ref="P259:P322" si="13">CEILING(D259/25,1)</f>
        <v>1</v>
      </c>
      <c r="Q259" t="e">
        <f t="shared" ref="Q259:Q322" si="14">IF(N259&gt;30,1,0)</f>
        <v>#N/A</v>
      </c>
    </row>
    <row r="260" spans="1:17" x14ac:dyDescent="0.3">
      <c r="A260" t="s">
        <v>16</v>
      </c>
      <c r="B260" t="s">
        <v>92</v>
      </c>
      <c r="C260" t="s">
        <v>132</v>
      </c>
      <c r="D260">
        <v>1</v>
      </c>
      <c r="E260">
        <v>1.4630000000000001</v>
      </c>
      <c r="F260">
        <v>19</v>
      </c>
      <c r="G260">
        <v>1</v>
      </c>
      <c r="H260">
        <v>1</v>
      </c>
      <c r="I260">
        <v>25</v>
      </c>
      <c r="J260">
        <v>0.625</v>
      </c>
      <c r="K260" t="s">
        <v>199</v>
      </c>
      <c r="L260">
        <v>0</v>
      </c>
      <c r="M260" t="e">
        <v>#N/A</v>
      </c>
      <c r="N260">
        <v>2.83</v>
      </c>
      <c r="O260">
        <f t="shared" si="12"/>
        <v>3</v>
      </c>
      <c r="P260">
        <f t="shared" si="13"/>
        <v>1</v>
      </c>
      <c r="Q260">
        <f t="shared" si="14"/>
        <v>0</v>
      </c>
    </row>
    <row r="261" spans="1:17" x14ac:dyDescent="0.3">
      <c r="A261" t="s">
        <v>16</v>
      </c>
      <c r="B261" t="s">
        <v>107</v>
      </c>
      <c r="C261" t="s">
        <v>147</v>
      </c>
      <c r="D261">
        <v>1</v>
      </c>
      <c r="E261">
        <v>2.9359999999999999</v>
      </c>
      <c r="F261">
        <v>20</v>
      </c>
      <c r="G261">
        <v>1</v>
      </c>
      <c r="H261">
        <v>1</v>
      </c>
      <c r="I261">
        <v>15</v>
      </c>
      <c r="J261">
        <v>0.375</v>
      </c>
      <c r="K261" t="s">
        <v>111</v>
      </c>
      <c r="L261">
        <v>0</v>
      </c>
      <c r="M261" t="e">
        <v>#N/A</v>
      </c>
      <c r="N261">
        <v>2.0310000000000001</v>
      </c>
      <c r="O261">
        <f t="shared" si="12"/>
        <v>2</v>
      </c>
      <c r="P261">
        <f t="shared" si="13"/>
        <v>1</v>
      </c>
      <c r="Q261">
        <f t="shared" si="14"/>
        <v>0</v>
      </c>
    </row>
    <row r="262" spans="1:17" x14ac:dyDescent="0.3">
      <c r="A262" t="s">
        <v>16</v>
      </c>
      <c r="B262" t="s">
        <v>84</v>
      </c>
      <c r="C262" t="s">
        <v>124</v>
      </c>
      <c r="D262">
        <v>1</v>
      </c>
      <c r="E262">
        <v>8.5980000000000008</v>
      </c>
      <c r="F262">
        <v>21</v>
      </c>
      <c r="G262">
        <v>1</v>
      </c>
      <c r="H262">
        <v>0</v>
      </c>
      <c r="I262">
        <v>32</v>
      </c>
      <c r="J262">
        <v>0.8</v>
      </c>
      <c r="K262" t="s">
        <v>157</v>
      </c>
      <c r="L262" t="e">
        <v>#N/A</v>
      </c>
      <c r="M262" t="e">
        <v>#N/A</v>
      </c>
      <c r="N262" t="e">
        <v>#N/A</v>
      </c>
      <c r="O262">
        <f t="shared" si="12"/>
        <v>4</v>
      </c>
      <c r="P262">
        <f t="shared" si="13"/>
        <v>1</v>
      </c>
      <c r="Q262" t="e">
        <f t="shared" si="14"/>
        <v>#N/A</v>
      </c>
    </row>
    <row r="263" spans="1:17" x14ac:dyDescent="0.3">
      <c r="A263" t="s">
        <v>16</v>
      </c>
      <c r="B263" t="s">
        <v>96</v>
      </c>
      <c r="C263" t="s">
        <v>136</v>
      </c>
      <c r="D263">
        <v>1</v>
      </c>
      <c r="E263">
        <v>1.9019999999999999</v>
      </c>
      <c r="F263">
        <v>22</v>
      </c>
      <c r="G263">
        <v>1</v>
      </c>
      <c r="H263">
        <v>0</v>
      </c>
      <c r="I263">
        <v>18</v>
      </c>
      <c r="J263">
        <v>0.45</v>
      </c>
      <c r="K263" t="s">
        <v>157</v>
      </c>
      <c r="L263" t="e">
        <v>#N/A</v>
      </c>
      <c r="M263" t="e">
        <v>#N/A</v>
      </c>
      <c r="N263" t="e">
        <v>#N/A</v>
      </c>
      <c r="O263">
        <f t="shared" si="12"/>
        <v>2</v>
      </c>
      <c r="P263">
        <f t="shared" si="13"/>
        <v>1</v>
      </c>
      <c r="Q263" t="e">
        <f t="shared" si="14"/>
        <v>#N/A</v>
      </c>
    </row>
    <row r="264" spans="1:17" x14ac:dyDescent="0.3">
      <c r="A264" t="s">
        <v>16</v>
      </c>
      <c r="B264" t="s">
        <v>89</v>
      </c>
      <c r="C264" t="s">
        <v>129</v>
      </c>
      <c r="D264">
        <v>1</v>
      </c>
      <c r="E264">
        <v>1.7230000000000001</v>
      </c>
      <c r="F264">
        <v>23</v>
      </c>
      <c r="G264">
        <v>1</v>
      </c>
      <c r="H264">
        <v>1</v>
      </c>
      <c r="I264">
        <v>19</v>
      </c>
      <c r="J264">
        <v>0.47499999999999998</v>
      </c>
      <c r="K264" t="s">
        <v>200</v>
      </c>
      <c r="L264">
        <v>0</v>
      </c>
      <c r="M264" t="e">
        <v>#N/A</v>
      </c>
      <c r="N264">
        <v>14.833</v>
      </c>
      <c r="O264">
        <f t="shared" si="12"/>
        <v>2</v>
      </c>
      <c r="P264">
        <f t="shared" si="13"/>
        <v>1</v>
      </c>
      <c r="Q264">
        <f t="shared" si="14"/>
        <v>0</v>
      </c>
    </row>
    <row r="265" spans="1:17" x14ac:dyDescent="0.3">
      <c r="A265" t="s">
        <v>16</v>
      </c>
      <c r="B265" t="s">
        <v>105</v>
      </c>
      <c r="C265" t="s">
        <v>145</v>
      </c>
      <c r="D265">
        <v>1</v>
      </c>
      <c r="E265">
        <v>1.478</v>
      </c>
      <c r="F265">
        <v>24</v>
      </c>
      <c r="G265">
        <v>1</v>
      </c>
      <c r="H265">
        <v>1</v>
      </c>
      <c r="I265">
        <v>29</v>
      </c>
      <c r="J265">
        <v>0.72499999999999998</v>
      </c>
      <c r="K265" t="s">
        <v>201</v>
      </c>
      <c r="L265">
        <v>0</v>
      </c>
      <c r="M265" t="e">
        <v>#N/A</v>
      </c>
      <c r="N265">
        <v>2.9209999999999998</v>
      </c>
      <c r="O265">
        <f t="shared" si="12"/>
        <v>3</v>
      </c>
      <c r="P265">
        <f t="shared" si="13"/>
        <v>1</v>
      </c>
      <c r="Q265">
        <f t="shared" si="14"/>
        <v>0</v>
      </c>
    </row>
    <row r="266" spans="1:17" x14ac:dyDescent="0.3">
      <c r="A266" t="s">
        <v>16</v>
      </c>
      <c r="B266" t="s">
        <v>111</v>
      </c>
      <c r="C266" t="s">
        <v>151</v>
      </c>
      <c r="D266">
        <v>1</v>
      </c>
      <c r="E266">
        <v>1.609</v>
      </c>
      <c r="F266">
        <v>25</v>
      </c>
      <c r="G266">
        <v>1</v>
      </c>
      <c r="H266">
        <v>0</v>
      </c>
      <c r="I266">
        <v>16</v>
      </c>
      <c r="J266">
        <v>0.4</v>
      </c>
      <c r="K266" t="s">
        <v>157</v>
      </c>
      <c r="L266" t="e">
        <v>#N/A</v>
      </c>
      <c r="M266" t="e">
        <v>#N/A</v>
      </c>
      <c r="N266" t="e">
        <v>#N/A</v>
      </c>
      <c r="O266">
        <f t="shared" si="12"/>
        <v>2</v>
      </c>
      <c r="P266">
        <f t="shared" si="13"/>
        <v>1</v>
      </c>
      <c r="Q266" t="e">
        <f t="shared" si="14"/>
        <v>#N/A</v>
      </c>
    </row>
    <row r="267" spans="1:17" x14ac:dyDescent="0.3">
      <c r="A267" t="s">
        <v>16</v>
      </c>
      <c r="B267" t="s">
        <v>91</v>
      </c>
      <c r="C267" t="s">
        <v>131</v>
      </c>
      <c r="D267">
        <v>1</v>
      </c>
      <c r="E267">
        <v>1.746</v>
      </c>
      <c r="F267">
        <v>26</v>
      </c>
      <c r="G267">
        <v>1</v>
      </c>
      <c r="H267">
        <v>1</v>
      </c>
      <c r="I267">
        <v>21</v>
      </c>
      <c r="J267">
        <v>0.52500000000000002</v>
      </c>
      <c r="K267" t="s">
        <v>202</v>
      </c>
      <c r="L267">
        <v>0</v>
      </c>
      <c r="M267" t="e">
        <v>#N/A</v>
      </c>
      <c r="N267">
        <v>4.5019999999999998</v>
      </c>
      <c r="O267">
        <f t="shared" si="12"/>
        <v>3</v>
      </c>
      <c r="P267">
        <f t="shared" si="13"/>
        <v>1</v>
      </c>
      <c r="Q267">
        <f t="shared" si="14"/>
        <v>0</v>
      </c>
    </row>
    <row r="268" spans="1:17" x14ac:dyDescent="0.3">
      <c r="A268" t="s">
        <v>16</v>
      </c>
      <c r="B268" t="s">
        <v>112</v>
      </c>
      <c r="C268" t="s">
        <v>152</v>
      </c>
      <c r="D268">
        <v>50</v>
      </c>
      <c r="E268">
        <v>4.149</v>
      </c>
      <c r="F268">
        <v>27</v>
      </c>
      <c r="G268">
        <v>1</v>
      </c>
      <c r="H268">
        <v>1</v>
      </c>
      <c r="I268">
        <v>39</v>
      </c>
      <c r="J268">
        <v>0.97499999999999998</v>
      </c>
      <c r="K268" t="s">
        <v>203</v>
      </c>
      <c r="L268">
        <v>0</v>
      </c>
      <c r="M268" t="e">
        <v>#N/A</v>
      </c>
      <c r="N268">
        <v>2.617</v>
      </c>
      <c r="O268">
        <f t="shared" si="12"/>
        <v>4</v>
      </c>
      <c r="P268">
        <f t="shared" si="13"/>
        <v>2</v>
      </c>
      <c r="Q268">
        <f t="shared" si="14"/>
        <v>0</v>
      </c>
    </row>
    <row r="269" spans="1:17" x14ac:dyDescent="0.3">
      <c r="A269" t="s">
        <v>16</v>
      </c>
      <c r="B269" t="s">
        <v>77</v>
      </c>
      <c r="C269" t="s">
        <v>117</v>
      </c>
      <c r="D269">
        <v>1</v>
      </c>
      <c r="E269">
        <v>1.994</v>
      </c>
      <c r="F269">
        <v>28</v>
      </c>
      <c r="G269">
        <v>1</v>
      </c>
      <c r="H269">
        <v>0</v>
      </c>
      <c r="I269">
        <v>4</v>
      </c>
      <c r="J269">
        <v>0.1</v>
      </c>
      <c r="K269" t="s">
        <v>157</v>
      </c>
      <c r="L269" t="e">
        <v>#N/A</v>
      </c>
      <c r="M269" t="e">
        <v>#N/A</v>
      </c>
      <c r="N269" t="e">
        <v>#N/A</v>
      </c>
      <c r="O269">
        <f t="shared" si="12"/>
        <v>1</v>
      </c>
      <c r="P269">
        <f t="shared" si="13"/>
        <v>1</v>
      </c>
      <c r="Q269" t="e">
        <f t="shared" si="14"/>
        <v>#N/A</v>
      </c>
    </row>
    <row r="270" spans="1:17" x14ac:dyDescent="0.3">
      <c r="A270" t="s">
        <v>16</v>
      </c>
      <c r="B270" t="s">
        <v>78</v>
      </c>
      <c r="C270" t="s">
        <v>118</v>
      </c>
      <c r="D270">
        <v>1</v>
      </c>
      <c r="E270">
        <v>2.173</v>
      </c>
      <c r="F270">
        <v>29</v>
      </c>
      <c r="G270">
        <v>1</v>
      </c>
      <c r="H270">
        <v>1</v>
      </c>
      <c r="I270">
        <v>23</v>
      </c>
      <c r="J270">
        <v>0.57499999999999996</v>
      </c>
      <c r="K270" t="s">
        <v>204</v>
      </c>
      <c r="L270">
        <v>0</v>
      </c>
      <c r="M270" t="e">
        <v>#N/A</v>
      </c>
      <c r="N270">
        <v>2.2440000000000002</v>
      </c>
      <c r="O270">
        <f t="shared" si="12"/>
        <v>3</v>
      </c>
      <c r="P270">
        <f t="shared" si="13"/>
        <v>1</v>
      </c>
      <c r="Q270">
        <f t="shared" si="14"/>
        <v>0</v>
      </c>
    </row>
    <row r="271" spans="1:17" x14ac:dyDescent="0.3">
      <c r="A271" t="s">
        <v>16</v>
      </c>
      <c r="B271" t="s">
        <v>95</v>
      </c>
      <c r="C271" t="s">
        <v>135</v>
      </c>
      <c r="D271">
        <v>1</v>
      </c>
      <c r="E271">
        <v>1.9630000000000001</v>
      </c>
      <c r="F271">
        <v>30</v>
      </c>
      <c r="G271">
        <v>1</v>
      </c>
      <c r="H271">
        <v>0</v>
      </c>
      <c r="I271">
        <v>8</v>
      </c>
      <c r="J271">
        <v>0.2</v>
      </c>
      <c r="K271" t="s">
        <v>157</v>
      </c>
      <c r="L271" t="e">
        <v>#N/A</v>
      </c>
      <c r="M271" t="e">
        <v>#N/A</v>
      </c>
      <c r="N271" t="e">
        <v>#N/A</v>
      </c>
      <c r="O271">
        <f t="shared" si="12"/>
        <v>1</v>
      </c>
      <c r="P271">
        <f t="shared" si="13"/>
        <v>1</v>
      </c>
      <c r="Q271" t="e">
        <f t="shared" si="14"/>
        <v>#N/A</v>
      </c>
    </row>
    <row r="272" spans="1:17" x14ac:dyDescent="0.3">
      <c r="A272" t="s">
        <v>16</v>
      </c>
      <c r="B272" t="s">
        <v>90</v>
      </c>
      <c r="C272" t="s">
        <v>130</v>
      </c>
      <c r="D272">
        <v>1</v>
      </c>
      <c r="E272">
        <v>1.901</v>
      </c>
      <c r="F272">
        <v>31</v>
      </c>
      <c r="G272">
        <v>1</v>
      </c>
      <c r="H272">
        <v>1</v>
      </c>
      <c r="I272">
        <v>7</v>
      </c>
      <c r="J272">
        <v>0.17499999999999999</v>
      </c>
      <c r="K272" t="s">
        <v>205</v>
      </c>
      <c r="L272">
        <v>0</v>
      </c>
      <c r="M272" t="e">
        <v>#N/A</v>
      </c>
      <c r="N272">
        <v>2.3359999999999999</v>
      </c>
      <c r="O272">
        <f t="shared" si="12"/>
        <v>1</v>
      </c>
      <c r="P272">
        <f t="shared" si="13"/>
        <v>1</v>
      </c>
      <c r="Q272">
        <f t="shared" si="14"/>
        <v>0</v>
      </c>
    </row>
    <row r="273" spans="1:17" x14ac:dyDescent="0.3">
      <c r="A273" t="s">
        <v>16</v>
      </c>
      <c r="B273" t="s">
        <v>83</v>
      </c>
      <c r="C273" t="s">
        <v>123</v>
      </c>
      <c r="D273">
        <v>1</v>
      </c>
      <c r="E273">
        <v>1.7869999999999999</v>
      </c>
      <c r="F273">
        <v>32</v>
      </c>
      <c r="G273">
        <v>1</v>
      </c>
      <c r="H273">
        <v>1</v>
      </c>
      <c r="I273">
        <v>5</v>
      </c>
      <c r="J273">
        <v>0.125</v>
      </c>
      <c r="K273" t="s">
        <v>206</v>
      </c>
      <c r="L273">
        <v>0</v>
      </c>
      <c r="M273" t="e">
        <v>#N/A</v>
      </c>
      <c r="N273">
        <v>2.254</v>
      </c>
      <c r="O273">
        <f t="shared" si="12"/>
        <v>1</v>
      </c>
      <c r="P273">
        <f t="shared" si="13"/>
        <v>1</v>
      </c>
      <c r="Q273">
        <f t="shared" si="14"/>
        <v>0</v>
      </c>
    </row>
    <row r="274" spans="1:17" x14ac:dyDescent="0.3">
      <c r="A274" t="s">
        <v>16</v>
      </c>
      <c r="B274" t="s">
        <v>99</v>
      </c>
      <c r="C274" t="s">
        <v>139</v>
      </c>
      <c r="D274">
        <v>1</v>
      </c>
      <c r="E274">
        <v>15.316000000000001</v>
      </c>
      <c r="F274">
        <v>33</v>
      </c>
      <c r="G274">
        <v>1</v>
      </c>
      <c r="H274">
        <v>0</v>
      </c>
      <c r="I274">
        <v>14</v>
      </c>
      <c r="J274">
        <v>0.35</v>
      </c>
      <c r="K274" t="s">
        <v>157</v>
      </c>
      <c r="L274" t="e">
        <v>#N/A</v>
      </c>
      <c r="M274" t="e">
        <v>#N/A</v>
      </c>
      <c r="N274" t="e">
        <v>#N/A</v>
      </c>
      <c r="O274">
        <f t="shared" si="12"/>
        <v>2</v>
      </c>
      <c r="P274">
        <f t="shared" si="13"/>
        <v>1</v>
      </c>
      <c r="Q274" t="e">
        <f t="shared" si="14"/>
        <v>#N/A</v>
      </c>
    </row>
    <row r="275" spans="1:17" x14ac:dyDescent="0.3">
      <c r="A275" t="s">
        <v>16</v>
      </c>
      <c r="B275" t="s">
        <v>115</v>
      </c>
      <c r="C275" t="s">
        <v>155</v>
      </c>
      <c r="D275">
        <v>1</v>
      </c>
      <c r="E275">
        <v>2.2509999999999999</v>
      </c>
      <c r="F275">
        <v>34</v>
      </c>
      <c r="G275">
        <v>1</v>
      </c>
      <c r="H275">
        <v>0</v>
      </c>
      <c r="I275">
        <v>6</v>
      </c>
      <c r="J275">
        <v>0.15</v>
      </c>
      <c r="K275" t="s">
        <v>157</v>
      </c>
      <c r="L275" t="e">
        <v>#N/A</v>
      </c>
      <c r="M275" t="e">
        <v>#N/A</v>
      </c>
      <c r="N275" t="e">
        <v>#N/A</v>
      </c>
      <c r="O275">
        <f t="shared" si="12"/>
        <v>1</v>
      </c>
      <c r="P275">
        <f t="shared" si="13"/>
        <v>1</v>
      </c>
      <c r="Q275" t="e">
        <f t="shared" si="14"/>
        <v>#N/A</v>
      </c>
    </row>
    <row r="276" spans="1:17" x14ac:dyDescent="0.3">
      <c r="A276" t="s">
        <v>16</v>
      </c>
      <c r="B276" t="s">
        <v>80</v>
      </c>
      <c r="C276" t="s">
        <v>120</v>
      </c>
      <c r="D276">
        <v>1</v>
      </c>
      <c r="E276">
        <v>2.1869999999999998</v>
      </c>
      <c r="F276">
        <v>35</v>
      </c>
      <c r="G276">
        <v>1</v>
      </c>
      <c r="H276">
        <v>1</v>
      </c>
      <c r="I276">
        <v>9</v>
      </c>
      <c r="J276">
        <v>0.22500000000000001</v>
      </c>
      <c r="K276" t="s">
        <v>207</v>
      </c>
      <c r="L276">
        <v>0</v>
      </c>
      <c r="M276" t="e">
        <v>#N/A</v>
      </c>
      <c r="N276">
        <v>2.863</v>
      </c>
      <c r="O276">
        <f t="shared" si="12"/>
        <v>1</v>
      </c>
      <c r="P276">
        <f t="shared" si="13"/>
        <v>1</v>
      </c>
      <c r="Q276">
        <f t="shared" si="14"/>
        <v>0</v>
      </c>
    </row>
    <row r="277" spans="1:17" x14ac:dyDescent="0.3">
      <c r="A277" t="s">
        <v>16</v>
      </c>
      <c r="B277" t="s">
        <v>108</v>
      </c>
      <c r="C277" t="s">
        <v>148</v>
      </c>
      <c r="D277">
        <v>1</v>
      </c>
      <c r="E277">
        <v>1.835</v>
      </c>
      <c r="F277">
        <v>36</v>
      </c>
      <c r="G277">
        <v>1</v>
      </c>
      <c r="H277">
        <v>0</v>
      </c>
      <c r="I277">
        <v>20</v>
      </c>
      <c r="J277">
        <v>0.5</v>
      </c>
      <c r="K277" t="s">
        <v>157</v>
      </c>
      <c r="L277" t="e">
        <v>#N/A</v>
      </c>
      <c r="M277" t="e">
        <v>#N/A</v>
      </c>
      <c r="N277" t="e">
        <v>#N/A</v>
      </c>
      <c r="O277">
        <f t="shared" si="12"/>
        <v>2</v>
      </c>
      <c r="P277">
        <f t="shared" si="13"/>
        <v>1</v>
      </c>
      <c r="Q277" t="e">
        <f t="shared" si="14"/>
        <v>#N/A</v>
      </c>
    </row>
    <row r="278" spans="1:17" x14ac:dyDescent="0.3">
      <c r="A278" t="s">
        <v>16</v>
      </c>
      <c r="B278" t="s">
        <v>106</v>
      </c>
      <c r="C278" t="s">
        <v>146</v>
      </c>
      <c r="D278">
        <v>1</v>
      </c>
      <c r="E278">
        <v>1.855</v>
      </c>
      <c r="F278">
        <v>37</v>
      </c>
      <c r="G278">
        <v>1</v>
      </c>
      <c r="H278">
        <v>0</v>
      </c>
      <c r="I278">
        <v>22</v>
      </c>
      <c r="J278">
        <v>0.55000000000000004</v>
      </c>
      <c r="K278" t="s">
        <v>157</v>
      </c>
      <c r="L278" t="e">
        <v>#N/A</v>
      </c>
      <c r="M278" t="e">
        <v>#N/A</v>
      </c>
      <c r="N278" t="e">
        <v>#N/A</v>
      </c>
      <c r="O278">
        <f t="shared" si="12"/>
        <v>3</v>
      </c>
      <c r="P278">
        <f t="shared" si="13"/>
        <v>1</v>
      </c>
      <c r="Q278" t="e">
        <f t="shared" si="14"/>
        <v>#N/A</v>
      </c>
    </row>
    <row r="279" spans="1:17" x14ac:dyDescent="0.3">
      <c r="A279" t="s">
        <v>16</v>
      </c>
      <c r="B279" t="s">
        <v>104</v>
      </c>
      <c r="C279" t="s">
        <v>144</v>
      </c>
      <c r="D279">
        <v>1</v>
      </c>
      <c r="E279">
        <v>1.585</v>
      </c>
      <c r="F279">
        <v>38</v>
      </c>
      <c r="G279">
        <v>1</v>
      </c>
      <c r="H279">
        <v>0</v>
      </c>
      <c r="I279">
        <v>28</v>
      </c>
      <c r="J279">
        <v>0.7</v>
      </c>
      <c r="K279" t="s">
        <v>157</v>
      </c>
      <c r="L279" t="e">
        <v>#N/A</v>
      </c>
      <c r="M279" t="e">
        <v>#N/A</v>
      </c>
      <c r="N279" t="e">
        <v>#N/A</v>
      </c>
      <c r="O279">
        <f t="shared" si="12"/>
        <v>3</v>
      </c>
      <c r="P279">
        <f t="shared" si="13"/>
        <v>1</v>
      </c>
      <c r="Q279" t="e">
        <f t="shared" si="14"/>
        <v>#N/A</v>
      </c>
    </row>
    <row r="280" spans="1:17" x14ac:dyDescent="0.3">
      <c r="A280" t="s">
        <v>16</v>
      </c>
      <c r="B280" t="s">
        <v>81</v>
      </c>
      <c r="C280" t="s">
        <v>121</v>
      </c>
      <c r="D280">
        <v>1</v>
      </c>
      <c r="E280">
        <v>2.61</v>
      </c>
      <c r="F280">
        <v>39</v>
      </c>
      <c r="G280">
        <v>1</v>
      </c>
      <c r="H280">
        <v>0</v>
      </c>
      <c r="I280">
        <v>24</v>
      </c>
      <c r="J280">
        <v>0.6</v>
      </c>
      <c r="K280" t="s">
        <v>157</v>
      </c>
      <c r="L280" t="e">
        <v>#N/A</v>
      </c>
      <c r="M280" t="e">
        <v>#N/A</v>
      </c>
      <c r="N280" t="e">
        <v>#N/A</v>
      </c>
      <c r="O280">
        <f t="shared" si="12"/>
        <v>3</v>
      </c>
      <c r="P280">
        <f t="shared" si="13"/>
        <v>1</v>
      </c>
      <c r="Q280" t="e">
        <f t="shared" si="14"/>
        <v>#N/A</v>
      </c>
    </row>
    <row r="281" spans="1:17" x14ac:dyDescent="0.3">
      <c r="A281" t="s">
        <v>16</v>
      </c>
      <c r="B281" t="s">
        <v>82</v>
      </c>
      <c r="C281" t="s">
        <v>122</v>
      </c>
      <c r="D281">
        <v>1</v>
      </c>
      <c r="E281">
        <v>1.9490000000000001</v>
      </c>
      <c r="F281">
        <v>40</v>
      </c>
      <c r="G281">
        <v>1</v>
      </c>
      <c r="H281">
        <v>1</v>
      </c>
      <c r="I281">
        <v>11</v>
      </c>
      <c r="J281">
        <v>0.27500000000000002</v>
      </c>
      <c r="K281" t="s">
        <v>208</v>
      </c>
      <c r="L281">
        <v>0</v>
      </c>
      <c r="M281" t="e">
        <v>#N/A</v>
      </c>
      <c r="N281">
        <v>3.085</v>
      </c>
      <c r="O281">
        <f t="shared" si="12"/>
        <v>2</v>
      </c>
      <c r="P281">
        <f t="shared" si="13"/>
        <v>1</v>
      </c>
      <c r="Q281">
        <f t="shared" si="14"/>
        <v>0</v>
      </c>
    </row>
    <row r="282" spans="1:17" x14ac:dyDescent="0.3">
      <c r="A282" t="s">
        <v>16</v>
      </c>
      <c r="B282" t="s">
        <v>112</v>
      </c>
      <c r="C282" t="s">
        <v>152</v>
      </c>
      <c r="D282">
        <v>50</v>
      </c>
      <c r="E282">
        <v>4.149</v>
      </c>
      <c r="F282">
        <v>1</v>
      </c>
      <c r="G282">
        <v>2</v>
      </c>
      <c r="H282">
        <v>1</v>
      </c>
      <c r="I282">
        <v>39</v>
      </c>
      <c r="J282">
        <v>0.97499999999999998</v>
      </c>
      <c r="K282" t="s">
        <v>152</v>
      </c>
      <c r="L282">
        <v>1</v>
      </c>
      <c r="M282" t="e">
        <v>#N/A</v>
      </c>
      <c r="N282">
        <v>3.5139999999999998</v>
      </c>
      <c r="O282">
        <f t="shared" si="12"/>
        <v>4</v>
      </c>
      <c r="P282">
        <f t="shared" si="13"/>
        <v>2</v>
      </c>
      <c r="Q282">
        <f t="shared" si="14"/>
        <v>0</v>
      </c>
    </row>
    <row r="283" spans="1:17" x14ac:dyDescent="0.3">
      <c r="A283" t="s">
        <v>16</v>
      </c>
      <c r="B283" t="s">
        <v>97</v>
      </c>
      <c r="C283" t="s">
        <v>137</v>
      </c>
      <c r="D283">
        <v>1</v>
      </c>
      <c r="E283">
        <v>1.534</v>
      </c>
      <c r="F283">
        <v>2</v>
      </c>
      <c r="G283">
        <v>2</v>
      </c>
      <c r="H283">
        <v>0</v>
      </c>
      <c r="I283">
        <v>30</v>
      </c>
      <c r="J283">
        <v>0.75</v>
      </c>
      <c r="K283" t="s">
        <v>157</v>
      </c>
      <c r="L283" t="e">
        <v>#N/A</v>
      </c>
      <c r="M283" t="e">
        <v>#N/A</v>
      </c>
      <c r="N283" t="e">
        <v>#N/A</v>
      </c>
      <c r="O283">
        <f t="shared" si="12"/>
        <v>3</v>
      </c>
      <c r="P283">
        <f t="shared" si="13"/>
        <v>1</v>
      </c>
      <c r="Q283" t="e">
        <f t="shared" si="14"/>
        <v>#N/A</v>
      </c>
    </row>
    <row r="284" spans="1:17" x14ac:dyDescent="0.3">
      <c r="A284" t="s">
        <v>16</v>
      </c>
      <c r="B284" t="s">
        <v>77</v>
      </c>
      <c r="C284" t="s">
        <v>117</v>
      </c>
      <c r="D284">
        <v>1</v>
      </c>
      <c r="E284">
        <v>1.994</v>
      </c>
      <c r="F284">
        <v>3</v>
      </c>
      <c r="G284">
        <v>2</v>
      </c>
      <c r="H284">
        <v>0</v>
      </c>
      <c r="I284">
        <v>4</v>
      </c>
      <c r="J284">
        <v>0.1</v>
      </c>
      <c r="K284" t="s">
        <v>157</v>
      </c>
      <c r="L284" t="e">
        <v>#N/A</v>
      </c>
      <c r="M284" t="e">
        <v>#N/A</v>
      </c>
      <c r="N284" t="e">
        <v>#N/A</v>
      </c>
      <c r="O284">
        <f t="shared" si="12"/>
        <v>1</v>
      </c>
      <c r="P284">
        <f t="shared" si="13"/>
        <v>1</v>
      </c>
      <c r="Q284" t="e">
        <f t="shared" si="14"/>
        <v>#N/A</v>
      </c>
    </row>
    <row r="285" spans="1:17" x14ac:dyDescent="0.3">
      <c r="A285" t="s">
        <v>16</v>
      </c>
      <c r="B285" t="s">
        <v>108</v>
      </c>
      <c r="C285" t="s">
        <v>148</v>
      </c>
      <c r="D285">
        <v>1</v>
      </c>
      <c r="E285">
        <v>1.835</v>
      </c>
      <c r="F285">
        <v>4</v>
      </c>
      <c r="G285">
        <v>2</v>
      </c>
      <c r="H285">
        <v>0</v>
      </c>
      <c r="I285">
        <v>20</v>
      </c>
      <c r="J285">
        <v>0.5</v>
      </c>
      <c r="K285" t="s">
        <v>157</v>
      </c>
      <c r="L285" t="e">
        <v>#N/A</v>
      </c>
      <c r="M285" t="e">
        <v>#N/A</v>
      </c>
      <c r="N285" t="e">
        <v>#N/A</v>
      </c>
      <c r="O285">
        <f t="shared" si="12"/>
        <v>2</v>
      </c>
      <c r="P285">
        <f t="shared" si="13"/>
        <v>1</v>
      </c>
      <c r="Q285" t="e">
        <f t="shared" si="14"/>
        <v>#N/A</v>
      </c>
    </row>
    <row r="286" spans="1:17" x14ac:dyDescent="0.3">
      <c r="A286" t="s">
        <v>16</v>
      </c>
      <c r="B286" t="s">
        <v>99</v>
      </c>
      <c r="C286" t="s">
        <v>139</v>
      </c>
      <c r="D286">
        <v>1</v>
      </c>
      <c r="E286">
        <v>15.316000000000001</v>
      </c>
      <c r="F286">
        <v>5</v>
      </c>
      <c r="G286">
        <v>2</v>
      </c>
      <c r="H286">
        <v>0</v>
      </c>
      <c r="I286">
        <v>14</v>
      </c>
      <c r="J286">
        <v>0.35</v>
      </c>
      <c r="K286" t="s">
        <v>157</v>
      </c>
      <c r="L286" t="e">
        <v>#N/A</v>
      </c>
      <c r="M286" t="e">
        <v>#N/A</v>
      </c>
      <c r="N286" t="e">
        <v>#N/A</v>
      </c>
      <c r="O286">
        <f t="shared" si="12"/>
        <v>2</v>
      </c>
      <c r="P286">
        <f t="shared" si="13"/>
        <v>1</v>
      </c>
      <c r="Q286" t="e">
        <f t="shared" si="14"/>
        <v>#N/A</v>
      </c>
    </row>
    <row r="287" spans="1:17" x14ac:dyDescent="0.3">
      <c r="A287" t="s">
        <v>16</v>
      </c>
      <c r="B287" t="s">
        <v>92</v>
      </c>
      <c r="C287" t="s">
        <v>132</v>
      </c>
      <c r="D287">
        <v>1</v>
      </c>
      <c r="E287">
        <v>1.4630000000000001</v>
      </c>
      <c r="F287">
        <v>6</v>
      </c>
      <c r="G287">
        <v>2</v>
      </c>
      <c r="H287">
        <v>1</v>
      </c>
      <c r="I287">
        <v>25</v>
      </c>
      <c r="J287">
        <v>0.625</v>
      </c>
      <c r="K287" t="s">
        <v>196</v>
      </c>
      <c r="L287">
        <v>0</v>
      </c>
      <c r="M287" t="e">
        <v>#N/A</v>
      </c>
      <c r="N287">
        <v>4.0369999999999999</v>
      </c>
      <c r="O287">
        <f t="shared" si="12"/>
        <v>3</v>
      </c>
      <c r="P287">
        <f t="shared" si="13"/>
        <v>1</v>
      </c>
      <c r="Q287">
        <f t="shared" si="14"/>
        <v>0</v>
      </c>
    </row>
    <row r="288" spans="1:17" x14ac:dyDescent="0.3">
      <c r="A288" t="s">
        <v>16</v>
      </c>
      <c r="B288" t="s">
        <v>107</v>
      </c>
      <c r="C288" t="s">
        <v>147</v>
      </c>
      <c r="D288">
        <v>1</v>
      </c>
      <c r="E288">
        <v>2.9359999999999999</v>
      </c>
      <c r="F288">
        <v>7</v>
      </c>
      <c r="G288">
        <v>2</v>
      </c>
      <c r="H288">
        <v>1</v>
      </c>
      <c r="I288">
        <v>15</v>
      </c>
      <c r="J288">
        <v>0.375</v>
      </c>
      <c r="K288" t="s">
        <v>111</v>
      </c>
      <c r="L288">
        <v>0</v>
      </c>
      <c r="M288" t="e">
        <v>#N/A</v>
      </c>
      <c r="N288">
        <v>2.95</v>
      </c>
      <c r="O288">
        <f t="shared" si="12"/>
        <v>2</v>
      </c>
      <c r="P288">
        <f t="shared" si="13"/>
        <v>1</v>
      </c>
      <c r="Q288">
        <f t="shared" si="14"/>
        <v>0</v>
      </c>
    </row>
    <row r="289" spans="1:17" x14ac:dyDescent="0.3">
      <c r="A289" t="s">
        <v>16</v>
      </c>
      <c r="B289" t="s">
        <v>80</v>
      </c>
      <c r="C289" t="s">
        <v>120</v>
      </c>
      <c r="D289">
        <v>1</v>
      </c>
      <c r="E289">
        <v>2.1869999999999998</v>
      </c>
      <c r="F289">
        <v>8</v>
      </c>
      <c r="G289">
        <v>2</v>
      </c>
      <c r="H289">
        <v>1</v>
      </c>
      <c r="I289">
        <v>9</v>
      </c>
      <c r="J289">
        <v>0.22500000000000001</v>
      </c>
      <c r="K289" t="s">
        <v>209</v>
      </c>
      <c r="L289">
        <v>0</v>
      </c>
      <c r="M289" t="e">
        <v>#N/A</v>
      </c>
      <c r="N289">
        <v>2.23</v>
      </c>
      <c r="O289">
        <f t="shared" si="12"/>
        <v>1</v>
      </c>
      <c r="P289">
        <f t="shared" si="13"/>
        <v>1</v>
      </c>
      <c r="Q289">
        <f t="shared" si="14"/>
        <v>0</v>
      </c>
    </row>
    <row r="290" spans="1:17" x14ac:dyDescent="0.3">
      <c r="A290" t="s">
        <v>16</v>
      </c>
      <c r="B290" t="s">
        <v>79</v>
      </c>
      <c r="C290" t="s">
        <v>119</v>
      </c>
      <c r="D290">
        <v>2</v>
      </c>
      <c r="E290">
        <v>3.855</v>
      </c>
      <c r="F290">
        <v>9</v>
      </c>
      <c r="G290">
        <v>2</v>
      </c>
      <c r="H290">
        <v>1</v>
      </c>
      <c r="I290">
        <v>35</v>
      </c>
      <c r="J290">
        <v>0.875</v>
      </c>
      <c r="K290" t="s">
        <v>210</v>
      </c>
      <c r="L290">
        <v>0</v>
      </c>
      <c r="M290" t="e">
        <v>#N/A</v>
      </c>
      <c r="N290">
        <v>2.6349999999999998</v>
      </c>
      <c r="O290">
        <f t="shared" si="12"/>
        <v>4</v>
      </c>
      <c r="P290">
        <f t="shared" si="13"/>
        <v>1</v>
      </c>
      <c r="Q290">
        <f t="shared" si="14"/>
        <v>0</v>
      </c>
    </row>
    <row r="291" spans="1:17" x14ac:dyDescent="0.3">
      <c r="A291" t="s">
        <v>16</v>
      </c>
      <c r="B291" t="s">
        <v>82</v>
      </c>
      <c r="C291" t="s">
        <v>122</v>
      </c>
      <c r="D291">
        <v>1</v>
      </c>
      <c r="E291">
        <v>1.9490000000000001</v>
      </c>
      <c r="F291">
        <v>10</v>
      </c>
      <c r="G291">
        <v>2</v>
      </c>
      <c r="H291">
        <v>1</v>
      </c>
      <c r="I291">
        <v>11</v>
      </c>
      <c r="J291">
        <v>0.27500000000000002</v>
      </c>
      <c r="K291" t="s">
        <v>206</v>
      </c>
      <c r="L291">
        <v>0</v>
      </c>
      <c r="M291" t="e">
        <v>#N/A</v>
      </c>
      <c r="N291">
        <v>2.573</v>
      </c>
      <c r="O291">
        <f t="shared" si="12"/>
        <v>2</v>
      </c>
      <c r="P291">
        <f t="shared" si="13"/>
        <v>1</v>
      </c>
      <c r="Q291">
        <f t="shared" si="14"/>
        <v>0</v>
      </c>
    </row>
    <row r="292" spans="1:17" x14ac:dyDescent="0.3">
      <c r="A292" t="s">
        <v>16</v>
      </c>
      <c r="B292" t="s">
        <v>88</v>
      </c>
      <c r="C292" t="s">
        <v>128</v>
      </c>
      <c r="D292">
        <v>1</v>
      </c>
      <c r="E292">
        <v>3.7869999999999999</v>
      </c>
      <c r="F292">
        <v>11</v>
      </c>
      <c r="G292">
        <v>2</v>
      </c>
      <c r="H292">
        <v>1</v>
      </c>
      <c r="I292">
        <v>31</v>
      </c>
      <c r="J292">
        <v>0.77500000000000002</v>
      </c>
      <c r="K292" t="s">
        <v>190</v>
      </c>
      <c r="L292">
        <v>0</v>
      </c>
      <c r="M292" t="e">
        <v>#N/A</v>
      </c>
      <c r="N292">
        <v>1.619</v>
      </c>
      <c r="O292">
        <f t="shared" si="12"/>
        <v>4</v>
      </c>
      <c r="P292">
        <f t="shared" si="13"/>
        <v>1</v>
      </c>
      <c r="Q292">
        <f t="shared" si="14"/>
        <v>0</v>
      </c>
    </row>
    <row r="293" spans="1:17" x14ac:dyDescent="0.3">
      <c r="A293" t="s">
        <v>16</v>
      </c>
      <c r="B293" t="s">
        <v>84</v>
      </c>
      <c r="C293" t="s">
        <v>124</v>
      </c>
      <c r="D293">
        <v>1</v>
      </c>
      <c r="E293">
        <v>8.5980000000000008</v>
      </c>
      <c r="F293">
        <v>12</v>
      </c>
      <c r="G293">
        <v>2</v>
      </c>
      <c r="H293">
        <v>0</v>
      </c>
      <c r="I293">
        <v>32</v>
      </c>
      <c r="J293">
        <v>0.8</v>
      </c>
      <c r="K293" t="s">
        <v>157</v>
      </c>
      <c r="L293" t="e">
        <v>#N/A</v>
      </c>
      <c r="M293" t="e">
        <v>#N/A</v>
      </c>
      <c r="N293" t="e">
        <v>#N/A</v>
      </c>
      <c r="O293">
        <f t="shared" si="12"/>
        <v>4</v>
      </c>
      <c r="P293">
        <f t="shared" si="13"/>
        <v>1</v>
      </c>
      <c r="Q293" t="e">
        <f t="shared" si="14"/>
        <v>#N/A</v>
      </c>
    </row>
    <row r="294" spans="1:17" x14ac:dyDescent="0.3">
      <c r="A294" t="s">
        <v>16</v>
      </c>
      <c r="B294" t="s">
        <v>89</v>
      </c>
      <c r="C294" t="s">
        <v>129</v>
      </c>
      <c r="D294">
        <v>1</v>
      </c>
      <c r="E294">
        <v>1.7230000000000001</v>
      </c>
      <c r="F294">
        <v>13</v>
      </c>
      <c r="G294">
        <v>2</v>
      </c>
      <c r="H294">
        <v>1</v>
      </c>
      <c r="I294">
        <v>19</v>
      </c>
      <c r="J294">
        <v>0.47499999999999998</v>
      </c>
      <c r="K294" t="s">
        <v>211</v>
      </c>
      <c r="L294">
        <v>0</v>
      </c>
      <c r="M294" t="e">
        <v>#N/A</v>
      </c>
      <c r="N294">
        <v>2.181</v>
      </c>
      <c r="O294">
        <f t="shared" si="12"/>
        <v>2</v>
      </c>
      <c r="P294">
        <f t="shared" si="13"/>
        <v>1</v>
      </c>
      <c r="Q294">
        <f t="shared" si="14"/>
        <v>0</v>
      </c>
    </row>
    <row r="295" spans="1:17" x14ac:dyDescent="0.3">
      <c r="A295" t="s">
        <v>16</v>
      </c>
      <c r="B295" t="s">
        <v>103</v>
      </c>
      <c r="C295" t="s">
        <v>143</v>
      </c>
      <c r="D295">
        <v>1</v>
      </c>
      <c r="E295">
        <v>1.5409999999999999</v>
      </c>
      <c r="F295">
        <v>14</v>
      </c>
      <c r="G295">
        <v>2</v>
      </c>
      <c r="H295">
        <v>1</v>
      </c>
      <c r="I295">
        <v>27</v>
      </c>
      <c r="J295">
        <v>0.67500000000000004</v>
      </c>
      <c r="K295" t="s">
        <v>192</v>
      </c>
      <c r="L295">
        <v>0</v>
      </c>
      <c r="M295" t="e">
        <v>#N/A</v>
      </c>
      <c r="N295">
        <v>3.4449999999999998</v>
      </c>
      <c r="O295">
        <f t="shared" si="12"/>
        <v>3</v>
      </c>
      <c r="P295">
        <f t="shared" si="13"/>
        <v>1</v>
      </c>
      <c r="Q295">
        <f t="shared" si="14"/>
        <v>0</v>
      </c>
    </row>
    <row r="296" spans="1:17" x14ac:dyDescent="0.3">
      <c r="A296" t="s">
        <v>16</v>
      </c>
      <c r="B296" t="s">
        <v>111</v>
      </c>
      <c r="C296" t="s">
        <v>151</v>
      </c>
      <c r="D296">
        <v>1</v>
      </c>
      <c r="E296">
        <v>1.609</v>
      </c>
      <c r="F296">
        <v>15</v>
      </c>
      <c r="G296">
        <v>2</v>
      </c>
      <c r="H296">
        <v>0</v>
      </c>
      <c r="I296">
        <v>16</v>
      </c>
      <c r="J296">
        <v>0.4</v>
      </c>
      <c r="K296" t="s">
        <v>157</v>
      </c>
      <c r="L296" t="e">
        <v>#N/A</v>
      </c>
      <c r="M296" t="e">
        <v>#N/A</v>
      </c>
      <c r="N296" t="e">
        <v>#N/A</v>
      </c>
      <c r="O296">
        <f t="shared" si="12"/>
        <v>2</v>
      </c>
      <c r="P296">
        <f t="shared" si="13"/>
        <v>1</v>
      </c>
      <c r="Q296" t="e">
        <f t="shared" si="14"/>
        <v>#N/A</v>
      </c>
    </row>
    <row r="297" spans="1:17" x14ac:dyDescent="0.3">
      <c r="A297" t="s">
        <v>16</v>
      </c>
      <c r="B297" t="s">
        <v>93</v>
      </c>
      <c r="C297" t="s">
        <v>133</v>
      </c>
      <c r="D297">
        <v>1</v>
      </c>
      <c r="E297">
        <v>13.282</v>
      </c>
      <c r="F297">
        <v>16</v>
      </c>
      <c r="G297">
        <v>2</v>
      </c>
      <c r="H297">
        <v>1</v>
      </c>
      <c r="I297">
        <v>13</v>
      </c>
      <c r="J297">
        <v>0.32500000000000001</v>
      </c>
      <c r="K297" t="s">
        <v>212</v>
      </c>
      <c r="L297">
        <v>0</v>
      </c>
      <c r="M297" t="e">
        <v>#N/A</v>
      </c>
      <c r="N297">
        <v>3.4620000000000002</v>
      </c>
      <c r="O297">
        <f t="shared" si="12"/>
        <v>2</v>
      </c>
      <c r="P297">
        <f t="shared" si="13"/>
        <v>1</v>
      </c>
      <c r="Q297">
        <f t="shared" si="14"/>
        <v>0</v>
      </c>
    </row>
    <row r="298" spans="1:17" x14ac:dyDescent="0.3">
      <c r="A298" t="s">
        <v>16</v>
      </c>
      <c r="B298" t="s">
        <v>116</v>
      </c>
      <c r="C298" t="s">
        <v>156</v>
      </c>
      <c r="D298">
        <v>1</v>
      </c>
      <c r="E298">
        <v>2.0870000000000002</v>
      </c>
      <c r="F298">
        <v>17</v>
      </c>
      <c r="G298">
        <v>2</v>
      </c>
      <c r="H298">
        <v>1</v>
      </c>
      <c r="I298">
        <v>3</v>
      </c>
      <c r="J298">
        <v>7.4999999999999997E-2</v>
      </c>
      <c r="K298" t="s">
        <v>213</v>
      </c>
      <c r="L298">
        <v>0</v>
      </c>
      <c r="M298" t="e">
        <v>#N/A</v>
      </c>
      <c r="N298">
        <v>3.847</v>
      </c>
      <c r="O298">
        <f t="shared" si="12"/>
        <v>1</v>
      </c>
      <c r="P298">
        <f t="shared" si="13"/>
        <v>1</v>
      </c>
      <c r="Q298">
        <f t="shared" si="14"/>
        <v>0</v>
      </c>
    </row>
    <row r="299" spans="1:17" x14ac:dyDescent="0.3">
      <c r="A299" t="s">
        <v>16</v>
      </c>
      <c r="B299" t="s">
        <v>78</v>
      </c>
      <c r="C299" t="s">
        <v>118</v>
      </c>
      <c r="D299">
        <v>1</v>
      </c>
      <c r="E299">
        <v>2.173</v>
      </c>
      <c r="F299">
        <v>18</v>
      </c>
      <c r="G299">
        <v>2</v>
      </c>
      <c r="H299">
        <v>1</v>
      </c>
      <c r="I299">
        <v>23</v>
      </c>
      <c r="J299">
        <v>0.57499999999999996</v>
      </c>
      <c r="K299" t="s">
        <v>214</v>
      </c>
      <c r="L299">
        <v>0</v>
      </c>
      <c r="M299" t="e">
        <v>#N/A</v>
      </c>
      <c r="N299">
        <v>2.7570000000000001</v>
      </c>
      <c r="O299">
        <f t="shared" si="12"/>
        <v>3</v>
      </c>
      <c r="P299">
        <f t="shared" si="13"/>
        <v>1</v>
      </c>
      <c r="Q299">
        <f t="shared" si="14"/>
        <v>0</v>
      </c>
    </row>
    <row r="300" spans="1:17" x14ac:dyDescent="0.3">
      <c r="A300" t="s">
        <v>16</v>
      </c>
      <c r="B300" t="s">
        <v>83</v>
      </c>
      <c r="C300" t="s">
        <v>123</v>
      </c>
      <c r="D300">
        <v>1</v>
      </c>
      <c r="E300">
        <v>1.7869999999999999</v>
      </c>
      <c r="F300">
        <v>19</v>
      </c>
      <c r="G300">
        <v>2</v>
      </c>
      <c r="H300">
        <v>1</v>
      </c>
      <c r="I300">
        <v>5</v>
      </c>
      <c r="J300">
        <v>0.125</v>
      </c>
      <c r="K300" t="s">
        <v>206</v>
      </c>
      <c r="L300">
        <v>0</v>
      </c>
      <c r="M300" t="e">
        <v>#N/A</v>
      </c>
      <c r="N300">
        <v>3.056</v>
      </c>
      <c r="O300">
        <f t="shared" si="12"/>
        <v>1</v>
      </c>
      <c r="P300">
        <f t="shared" si="13"/>
        <v>1</v>
      </c>
      <c r="Q300">
        <f t="shared" si="14"/>
        <v>0</v>
      </c>
    </row>
    <row r="301" spans="1:17" x14ac:dyDescent="0.3">
      <c r="A301" t="s">
        <v>16</v>
      </c>
      <c r="B301" t="s">
        <v>90</v>
      </c>
      <c r="C301" t="s">
        <v>130</v>
      </c>
      <c r="D301">
        <v>1</v>
      </c>
      <c r="E301">
        <v>1.901</v>
      </c>
      <c r="F301">
        <v>20</v>
      </c>
      <c r="G301">
        <v>2</v>
      </c>
      <c r="H301">
        <v>1</v>
      </c>
      <c r="I301">
        <v>7</v>
      </c>
      <c r="J301">
        <v>0.17499999999999999</v>
      </c>
      <c r="K301" t="s">
        <v>196</v>
      </c>
      <c r="L301">
        <v>0</v>
      </c>
      <c r="M301" t="e">
        <v>#N/A</v>
      </c>
      <c r="N301">
        <v>1.7250000000000001</v>
      </c>
      <c r="O301">
        <f t="shared" si="12"/>
        <v>1</v>
      </c>
      <c r="P301">
        <f t="shared" si="13"/>
        <v>1</v>
      </c>
      <c r="Q301">
        <f t="shared" si="14"/>
        <v>0</v>
      </c>
    </row>
    <row r="302" spans="1:17" x14ac:dyDescent="0.3">
      <c r="A302" t="s">
        <v>16</v>
      </c>
      <c r="B302" t="s">
        <v>85</v>
      </c>
      <c r="C302" t="s">
        <v>125</v>
      </c>
      <c r="D302">
        <v>1</v>
      </c>
      <c r="E302">
        <v>2.6880000000000002</v>
      </c>
      <c r="F302">
        <v>21</v>
      </c>
      <c r="G302">
        <v>2</v>
      </c>
      <c r="H302">
        <v>0</v>
      </c>
      <c r="I302">
        <v>2</v>
      </c>
      <c r="J302">
        <v>0.05</v>
      </c>
      <c r="K302" t="s">
        <v>157</v>
      </c>
      <c r="L302" t="e">
        <v>#N/A</v>
      </c>
      <c r="M302" t="e">
        <v>#N/A</v>
      </c>
      <c r="N302" t="e">
        <v>#N/A</v>
      </c>
      <c r="O302">
        <f t="shared" si="12"/>
        <v>1</v>
      </c>
      <c r="P302">
        <f t="shared" si="13"/>
        <v>1</v>
      </c>
      <c r="Q302" t="e">
        <f t="shared" si="14"/>
        <v>#N/A</v>
      </c>
    </row>
    <row r="303" spans="1:17" x14ac:dyDescent="0.3">
      <c r="A303" t="s">
        <v>16</v>
      </c>
      <c r="B303" t="s">
        <v>95</v>
      </c>
      <c r="C303" t="s">
        <v>135</v>
      </c>
      <c r="D303">
        <v>1</v>
      </c>
      <c r="E303">
        <v>1.9630000000000001</v>
      </c>
      <c r="F303">
        <v>22</v>
      </c>
      <c r="G303">
        <v>2</v>
      </c>
      <c r="H303">
        <v>0</v>
      </c>
      <c r="I303">
        <v>8</v>
      </c>
      <c r="J303">
        <v>0.2</v>
      </c>
      <c r="K303" t="s">
        <v>157</v>
      </c>
      <c r="L303" t="e">
        <v>#N/A</v>
      </c>
      <c r="M303" t="e">
        <v>#N/A</v>
      </c>
      <c r="N303" t="e">
        <v>#N/A</v>
      </c>
      <c r="O303">
        <f t="shared" si="12"/>
        <v>1</v>
      </c>
      <c r="P303">
        <f t="shared" si="13"/>
        <v>1</v>
      </c>
      <c r="Q303" t="e">
        <f t="shared" si="14"/>
        <v>#N/A</v>
      </c>
    </row>
    <row r="304" spans="1:17" x14ac:dyDescent="0.3">
      <c r="A304" t="s">
        <v>16</v>
      </c>
      <c r="B304" t="s">
        <v>109</v>
      </c>
      <c r="C304" t="s">
        <v>149</v>
      </c>
      <c r="D304">
        <v>1</v>
      </c>
      <c r="E304">
        <v>2.0150000000000001</v>
      </c>
      <c r="F304">
        <v>23</v>
      </c>
      <c r="G304">
        <v>2</v>
      </c>
      <c r="H304">
        <v>1</v>
      </c>
      <c r="I304">
        <v>33</v>
      </c>
      <c r="J304">
        <v>0.82499999999999996</v>
      </c>
      <c r="K304" t="s">
        <v>188</v>
      </c>
      <c r="L304">
        <v>0</v>
      </c>
      <c r="M304" t="e">
        <v>#N/A</v>
      </c>
      <c r="N304">
        <v>4.4320000000000004</v>
      </c>
      <c r="O304">
        <f t="shared" si="12"/>
        <v>4</v>
      </c>
      <c r="P304">
        <f t="shared" si="13"/>
        <v>1</v>
      </c>
      <c r="Q304">
        <f t="shared" si="14"/>
        <v>0</v>
      </c>
    </row>
    <row r="305" spans="1:17" x14ac:dyDescent="0.3">
      <c r="A305" t="s">
        <v>16</v>
      </c>
      <c r="B305" t="s">
        <v>110</v>
      </c>
      <c r="C305" t="s">
        <v>150</v>
      </c>
      <c r="D305">
        <v>1</v>
      </c>
      <c r="E305">
        <v>5.1779999999999999</v>
      </c>
      <c r="F305">
        <v>24</v>
      </c>
      <c r="G305">
        <v>2</v>
      </c>
      <c r="H305">
        <v>1</v>
      </c>
      <c r="I305">
        <v>1</v>
      </c>
      <c r="J305">
        <v>2.5000000000000001E-2</v>
      </c>
      <c r="K305" t="s">
        <v>198</v>
      </c>
      <c r="L305">
        <v>0</v>
      </c>
      <c r="M305" t="e">
        <v>#N/A</v>
      </c>
      <c r="N305">
        <v>3.6579999999999999</v>
      </c>
      <c r="O305">
        <f t="shared" si="12"/>
        <v>1</v>
      </c>
      <c r="P305">
        <f t="shared" si="13"/>
        <v>1</v>
      </c>
      <c r="Q305">
        <f t="shared" si="14"/>
        <v>0</v>
      </c>
    </row>
    <row r="306" spans="1:17" x14ac:dyDescent="0.3">
      <c r="A306" t="s">
        <v>16</v>
      </c>
      <c r="B306" t="s">
        <v>105</v>
      </c>
      <c r="C306" t="s">
        <v>145</v>
      </c>
      <c r="D306">
        <v>1</v>
      </c>
      <c r="E306">
        <v>1.478</v>
      </c>
      <c r="F306">
        <v>25</v>
      </c>
      <c r="G306">
        <v>2</v>
      </c>
      <c r="H306">
        <v>1</v>
      </c>
      <c r="I306">
        <v>29</v>
      </c>
      <c r="J306">
        <v>0.72499999999999998</v>
      </c>
      <c r="K306" t="s">
        <v>201</v>
      </c>
      <c r="L306">
        <v>0</v>
      </c>
      <c r="M306" t="e">
        <v>#N/A</v>
      </c>
      <c r="N306">
        <v>1.919</v>
      </c>
      <c r="O306">
        <f t="shared" si="12"/>
        <v>3</v>
      </c>
      <c r="P306">
        <f t="shared" si="13"/>
        <v>1</v>
      </c>
      <c r="Q306">
        <f t="shared" si="14"/>
        <v>0</v>
      </c>
    </row>
    <row r="307" spans="1:17" x14ac:dyDescent="0.3">
      <c r="A307" t="s">
        <v>16</v>
      </c>
      <c r="B307" t="s">
        <v>98</v>
      </c>
      <c r="C307" t="s">
        <v>138</v>
      </c>
      <c r="D307">
        <v>3</v>
      </c>
      <c r="E307">
        <v>2.617</v>
      </c>
      <c r="F307">
        <v>26</v>
      </c>
      <c r="G307">
        <v>2</v>
      </c>
      <c r="H307">
        <v>0</v>
      </c>
      <c r="I307">
        <v>36</v>
      </c>
      <c r="J307">
        <v>0.9</v>
      </c>
      <c r="K307" t="s">
        <v>157</v>
      </c>
      <c r="L307" t="e">
        <v>#N/A</v>
      </c>
      <c r="M307" t="e">
        <v>#N/A</v>
      </c>
      <c r="N307" t="e">
        <v>#N/A</v>
      </c>
      <c r="O307">
        <f t="shared" si="12"/>
        <v>4</v>
      </c>
      <c r="P307">
        <f t="shared" si="13"/>
        <v>1</v>
      </c>
      <c r="Q307" t="e">
        <f t="shared" si="14"/>
        <v>#N/A</v>
      </c>
    </row>
    <row r="308" spans="1:17" x14ac:dyDescent="0.3">
      <c r="A308" t="s">
        <v>16</v>
      </c>
      <c r="B308" t="s">
        <v>94</v>
      </c>
      <c r="C308" t="s">
        <v>134</v>
      </c>
      <c r="D308">
        <v>1</v>
      </c>
      <c r="E308">
        <v>1.508</v>
      </c>
      <c r="F308">
        <v>27</v>
      </c>
      <c r="G308">
        <v>2</v>
      </c>
      <c r="H308">
        <v>0</v>
      </c>
      <c r="I308">
        <v>12</v>
      </c>
      <c r="J308">
        <v>0.3</v>
      </c>
      <c r="K308" t="s">
        <v>157</v>
      </c>
      <c r="L308" t="e">
        <v>#N/A</v>
      </c>
      <c r="M308" t="e">
        <v>#N/A</v>
      </c>
      <c r="N308" t="e">
        <v>#N/A</v>
      </c>
      <c r="O308">
        <f t="shared" si="12"/>
        <v>2</v>
      </c>
      <c r="P308">
        <f t="shared" si="13"/>
        <v>1</v>
      </c>
      <c r="Q308" t="e">
        <f t="shared" si="14"/>
        <v>#N/A</v>
      </c>
    </row>
    <row r="309" spans="1:17" x14ac:dyDescent="0.3">
      <c r="A309" t="s">
        <v>16</v>
      </c>
      <c r="B309" t="s">
        <v>102</v>
      </c>
      <c r="C309" t="s">
        <v>142</v>
      </c>
      <c r="D309">
        <v>15</v>
      </c>
      <c r="E309">
        <v>2.8090000000000002</v>
      </c>
      <c r="F309">
        <v>28</v>
      </c>
      <c r="G309">
        <v>2</v>
      </c>
      <c r="H309">
        <v>0</v>
      </c>
      <c r="I309">
        <v>38</v>
      </c>
      <c r="J309">
        <v>0.95</v>
      </c>
      <c r="K309" t="s">
        <v>157</v>
      </c>
      <c r="L309" t="e">
        <v>#N/A</v>
      </c>
      <c r="M309" t="e">
        <v>#N/A</v>
      </c>
      <c r="N309" t="e">
        <v>#N/A</v>
      </c>
      <c r="O309">
        <f t="shared" si="12"/>
        <v>4</v>
      </c>
      <c r="P309">
        <f t="shared" si="13"/>
        <v>1</v>
      </c>
      <c r="Q309" t="e">
        <f t="shared" si="14"/>
        <v>#N/A</v>
      </c>
    </row>
    <row r="310" spans="1:17" x14ac:dyDescent="0.3">
      <c r="A310" t="s">
        <v>16</v>
      </c>
      <c r="B310" t="s">
        <v>81</v>
      </c>
      <c r="C310" t="s">
        <v>121</v>
      </c>
      <c r="D310">
        <v>1</v>
      </c>
      <c r="E310">
        <v>2.61</v>
      </c>
      <c r="F310">
        <v>29</v>
      </c>
      <c r="G310">
        <v>2</v>
      </c>
      <c r="H310">
        <v>0</v>
      </c>
      <c r="I310">
        <v>24</v>
      </c>
      <c r="J310">
        <v>0.6</v>
      </c>
      <c r="K310" t="s">
        <v>157</v>
      </c>
      <c r="L310" t="e">
        <v>#N/A</v>
      </c>
      <c r="M310" t="e">
        <v>#N/A</v>
      </c>
      <c r="N310" t="e">
        <v>#N/A</v>
      </c>
      <c r="O310">
        <f t="shared" si="12"/>
        <v>3</v>
      </c>
      <c r="P310">
        <f t="shared" si="13"/>
        <v>1</v>
      </c>
      <c r="Q310" t="e">
        <f t="shared" si="14"/>
        <v>#N/A</v>
      </c>
    </row>
    <row r="311" spans="1:17" x14ac:dyDescent="0.3">
      <c r="A311" t="s">
        <v>16</v>
      </c>
      <c r="B311" t="s">
        <v>91</v>
      </c>
      <c r="C311" t="s">
        <v>131</v>
      </c>
      <c r="D311">
        <v>1</v>
      </c>
      <c r="E311">
        <v>1.746</v>
      </c>
      <c r="F311">
        <v>30</v>
      </c>
      <c r="G311">
        <v>2</v>
      </c>
      <c r="H311">
        <v>1</v>
      </c>
      <c r="I311">
        <v>21</v>
      </c>
      <c r="J311">
        <v>0.52500000000000002</v>
      </c>
      <c r="K311" t="s">
        <v>215</v>
      </c>
      <c r="L311">
        <v>0</v>
      </c>
      <c r="M311" t="e">
        <v>#N/A</v>
      </c>
      <c r="N311">
        <v>2.5009999999999999</v>
      </c>
      <c r="O311">
        <f t="shared" si="12"/>
        <v>3</v>
      </c>
      <c r="P311">
        <f t="shared" si="13"/>
        <v>1</v>
      </c>
      <c r="Q311">
        <f t="shared" si="14"/>
        <v>0</v>
      </c>
    </row>
    <row r="312" spans="1:17" x14ac:dyDescent="0.3">
      <c r="A312" t="s">
        <v>16</v>
      </c>
      <c r="B312" t="s">
        <v>96</v>
      </c>
      <c r="C312" t="s">
        <v>136</v>
      </c>
      <c r="D312">
        <v>1</v>
      </c>
      <c r="E312">
        <v>1.9019999999999999</v>
      </c>
      <c r="F312">
        <v>31</v>
      </c>
      <c r="G312">
        <v>2</v>
      </c>
      <c r="H312">
        <v>0</v>
      </c>
      <c r="I312">
        <v>18</v>
      </c>
      <c r="J312">
        <v>0.45</v>
      </c>
      <c r="K312" t="s">
        <v>157</v>
      </c>
      <c r="L312" t="e">
        <v>#N/A</v>
      </c>
      <c r="M312" t="e">
        <v>#N/A</v>
      </c>
      <c r="N312" t="e">
        <v>#N/A</v>
      </c>
      <c r="O312">
        <f t="shared" si="12"/>
        <v>2</v>
      </c>
      <c r="P312">
        <f t="shared" si="13"/>
        <v>1</v>
      </c>
      <c r="Q312" t="e">
        <f t="shared" si="14"/>
        <v>#N/A</v>
      </c>
    </row>
    <row r="313" spans="1:17" x14ac:dyDescent="0.3">
      <c r="A313" t="s">
        <v>16</v>
      </c>
      <c r="B313" t="s">
        <v>113</v>
      </c>
      <c r="C313" t="s">
        <v>153</v>
      </c>
      <c r="D313">
        <v>1</v>
      </c>
      <c r="E313">
        <v>1.58</v>
      </c>
      <c r="F313">
        <v>32</v>
      </c>
      <c r="G313">
        <v>2</v>
      </c>
      <c r="H313">
        <v>1</v>
      </c>
      <c r="I313">
        <v>17</v>
      </c>
      <c r="J313">
        <v>0.42499999999999999</v>
      </c>
      <c r="K313" t="s">
        <v>216</v>
      </c>
      <c r="L313">
        <v>0</v>
      </c>
      <c r="M313" t="e">
        <v>#N/A</v>
      </c>
      <c r="N313">
        <v>2.48</v>
      </c>
      <c r="O313">
        <f t="shared" si="12"/>
        <v>2</v>
      </c>
      <c r="P313">
        <f t="shared" si="13"/>
        <v>1</v>
      </c>
      <c r="Q313">
        <f t="shared" si="14"/>
        <v>0</v>
      </c>
    </row>
    <row r="314" spans="1:17" x14ac:dyDescent="0.3">
      <c r="A314" t="s">
        <v>16</v>
      </c>
      <c r="B314" t="s">
        <v>114</v>
      </c>
      <c r="C314" t="s">
        <v>154</v>
      </c>
      <c r="D314">
        <v>61</v>
      </c>
      <c r="E314">
        <v>2.4849999999999999</v>
      </c>
      <c r="F314">
        <v>33</v>
      </c>
      <c r="G314">
        <v>2</v>
      </c>
      <c r="H314">
        <v>0</v>
      </c>
      <c r="I314">
        <v>40</v>
      </c>
      <c r="J314">
        <v>1</v>
      </c>
      <c r="K314" t="s">
        <v>157</v>
      </c>
      <c r="L314" t="e">
        <v>#N/A</v>
      </c>
      <c r="M314" t="e">
        <v>#N/A</v>
      </c>
      <c r="N314" t="e">
        <v>#N/A</v>
      </c>
      <c r="O314">
        <f t="shared" si="12"/>
        <v>4</v>
      </c>
      <c r="P314">
        <f t="shared" si="13"/>
        <v>3</v>
      </c>
      <c r="Q314" t="e">
        <f t="shared" si="14"/>
        <v>#N/A</v>
      </c>
    </row>
    <row r="315" spans="1:17" x14ac:dyDescent="0.3">
      <c r="A315" t="s">
        <v>16</v>
      </c>
      <c r="B315" t="s">
        <v>106</v>
      </c>
      <c r="C315" t="s">
        <v>146</v>
      </c>
      <c r="D315">
        <v>1</v>
      </c>
      <c r="E315">
        <v>1.855</v>
      </c>
      <c r="F315">
        <v>34</v>
      </c>
      <c r="G315">
        <v>2</v>
      </c>
      <c r="H315">
        <v>0</v>
      </c>
      <c r="I315">
        <v>22</v>
      </c>
      <c r="J315">
        <v>0.55000000000000004</v>
      </c>
      <c r="K315" t="s">
        <v>157</v>
      </c>
      <c r="L315" t="e">
        <v>#N/A</v>
      </c>
      <c r="M315" t="e">
        <v>#N/A</v>
      </c>
      <c r="N315" t="e">
        <v>#N/A</v>
      </c>
      <c r="O315">
        <f t="shared" si="12"/>
        <v>3</v>
      </c>
      <c r="P315">
        <f t="shared" si="13"/>
        <v>1</v>
      </c>
      <c r="Q315" t="e">
        <f t="shared" si="14"/>
        <v>#N/A</v>
      </c>
    </row>
    <row r="316" spans="1:17" x14ac:dyDescent="0.3">
      <c r="A316" t="s">
        <v>16</v>
      </c>
      <c r="B316" t="s">
        <v>101</v>
      </c>
      <c r="C316" t="s">
        <v>141</v>
      </c>
      <c r="D316">
        <v>9</v>
      </c>
      <c r="E316">
        <v>3.3759999999999999</v>
      </c>
      <c r="F316">
        <v>35</v>
      </c>
      <c r="G316">
        <v>2</v>
      </c>
      <c r="H316">
        <v>1</v>
      </c>
      <c r="I316">
        <v>37</v>
      </c>
      <c r="J316">
        <v>0.92500000000000004</v>
      </c>
      <c r="K316" t="s">
        <v>208</v>
      </c>
      <c r="L316">
        <v>0</v>
      </c>
      <c r="M316" t="e">
        <v>#N/A</v>
      </c>
      <c r="N316">
        <v>7.1029999999999998</v>
      </c>
      <c r="O316">
        <f t="shared" si="12"/>
        <v>4</v>
      </c>
      <c r="P316">
        <f t="shared" si="13"/>
        <v>1</v>
      </c>
      <c r="Q316">
        <f t="shared" si="14"/>
        <v>0</v>
      </c>
    </row>
    <row r="317" spans="1:17" x14ac:dyDescent="0.3">
      <c r="A317" t="s">
        <v>16</v>
      </c>
      <c r="B317" t="s">
        <v>86</v>
      </c>
      <c r="C317" t="s">
        <v>126</v>
      </c>
      <c r="D317">
        <v>1</v>
      </c>
      <c r="E317">
        <v>2.0139999999999998</v>
      </c>
      <c r="F317">
        <v>36</v>
      </c>
      <c r="G317">
        <v>2</v>
      </c>
      <c r="H317">
        <v>0</v>
      </c>
      <c r="I317">
        <v>34</v>
      </c>
      <c r="J317">
        <v>0.85</v>
      </c>
      <c r="K317" t="s">
        <v>157</v>
      </c>
      <c r="L317" t="e">
        <v>#N/A</v>
      </c>
      <c r="M317" t="e">
        <v>#N/A</v>
      </c>
      <c r="N317" t="e">
        <v>#N/A</v>
      </c>
      <c r="O317">
        <f t="shared" si="12"/>
        <v>4</v>
      </c>
      <c r="P317">
        <f t="shared" si="13"/>
        <v>1</v>
      </c>
      <c r="Q317" t="e">
        <f t="shared" si="14"/>
        <v>#N/A</v>
      </c>
    </row>
    <row r="318" spans="1:17" x14ac:dyDescent="0.3">
      <c r="A318" t="s">
        <v>16</v>
      </c>
      <c r="B318" t="s">
        <v>115</v>
      </c>
      <c r="C318" t="s">
        <v>155</v>
      </c>
      <c r="D318">
        <v>1</v>
      </c>
      <c r="E318">
        <v>2.2509999999999999</v>
      </c>
      <c r="F318">
        <v>37</v>
      </c>
      <c r="G318">
        <v>2</v>
      </c>
      <c r="H318">
        <v>0</v>
      </c>
      <c r="I318">
        <v>6</v>
      </c>
      <c r="J318">
        <v>0.15</v>
      </c>
      <c r="K318" t="s">
        <v>157</v>
      </c>
      <c r="L318" t="e">
        <v>#N/A</v>
      </c>
      <c r="M318" t="e">
        <v>#N/A</v>
      </c>
      <c r="N318" t="e">
        <v>#N/A</v>
      </c>
      <c r="O318">
        <f t="shared" si="12"/>
        <v>1</v>
      </c>
      <c r="P318">
        <f t="shared" si="13"/>
        <v>1</v>
      </c>
      <c r="Q318" t="e">
        <f t="shared" si="14"/>
        <v>#N/A</v>
      </c>
    </row>
    <row r="319" spans="1:17" x14ac:dyDescent="0.3">
      <c r="A319" t="s">
        <v>16</v>
      </c>
      <c r="B319" t="s">
        <v>100</v>
      </c>
      <c r="C319" t="s">
        <v>140</v>
      </c>
      <c r="D319">
        <v>1</v>
      </c>
      <c r="E319">
        <v>1.476</v>
      </c>
      <c r="F319">
        <v>38</v>
      </c>
      <c r="G319">
        <v>2</v>
      </c>
      <c r="H319">
        <v>0</v>
      </c>
      <c r="I319">
        <v>26</v>
      </c>
      <c r="J319">
        <v>0.65</v>
      </c>
      <c r="K319" t="s">
        <v>157</v>
      </c>
      <c r="L319" t="e">
        <v>#N/A</v>
      </c>
      <c r="M319" t="e">
        <v>#N/A</v>
      </c>
      <c r="N319" t="e">
        <v>#N/A</v>
      </c>
      <c r="O319">
        <f t="shared" si="12"/>
        <v>3</v>
      </c>
      <c r="P319">
        <f t="shared" si="13"/>
        <v>1</v>
      </c>
      <c r="Q319" t="e">
        <f t="shared" si="14"/>
        <v>#N/A</v>
      </c>
    </row>
    <row r="320" spans="1:17" x14ac:dyDescent="0.3">
      <c r="A320" t="s">
        <v>16</v>
      </c>
      <c r="B320" t="s">
        <v>87</v>
      </c>
      <c r="C320" t="s">
        <v>127</v>
      </c>
      <c r="D320">
        <v>1</v>
      </c>
      <c r="E320">
        <v>1.9219999999999999</v>
      </c>
      <c r="F320">
        <v>39</v>
      </c>
      <c r="G320">
        <v>2</v>
      </c>
      <c r="H320">
        <v>0</v>
      </c>
      <c r="I320">
        <v>10</v>
      </c>
      <c r="J320">
        <v>0.25</v>
      </c>
      <c r="K320" t="s">
        <v>157</v>
      </c>
      <c r="L320" t="e">
        <v>#N/A</v>
      </c>
      <c r="M320" t="e">
        <v>#N/A</v>
      </c>
      <c r="N320" t="e">
        <v>#N/A</v>
      </c>
      <c r="O320">
        <f t="shared" si="12"/>
        <v>1</v>
      </c>
      <c r="P320">
        <f t="shared" si="13"/>
        <v>1</v>
      </c>
      <c r="Q320" t="e">
        <f t="shared" si="14"/>
        <v>#N/A</v>
      </c>
    </row>
    <row r="321" spans="1:17" x14ac:dyDescent="0.3">
      <c r="A321" t="s">
        <v>16</v>
      </c>
      <c r="B321" t="s">
        <v>104</v>
      </c>
      <c r="C321" t="s">
        <v>144</v>
      </c>
      <c r="D321">
        <v>1</v>
      </c>
      <c r="E321">
        <v>1.585</v>
      </c>
      <c r="F321">
        <v>40</v>
      </c>
      <c r="G321">
        <v>2</v>
      </c>
      <c r="H321">
        <v>0</v>
      </c>
      <c r="I321">
        <v>28</v>
      </c>
      <c r="J321">
        <v>0.7</v>
      </c>
      <c r="K321" t="s">
        <v>157</v>
      </c>
      <c r="L321" t="e">
        <v>#N/A</v>
      </c>
      <c r="M321" t="e">
        <v>#N/A</v>
      </c>
      <c r="N321" t="e">
        <v>#N/A</v>
      </c>
      <c r="O321">
        <f t="shared" si="12"/>
        <v>3</v>
      </c>
      <c r="P321">
        <f t="shared" si="13"/>
        <v>1</v>
      </c>
      <c r="Q321" t="e">
        <f t="shared" si="14"/>
        <v>#N/A</v>
      </c>
    </row>
    <row r="322" spans="1:17" x14ac:dyDescent="0.3">
      <c r="A322" t="s">
        <v>16</v>
      </c>
      <c r="B322" t="s">
        <v>110</v>
      </c>
      <c r="C322" t="s">
        <v>150</v>
      </c>
      <c r="D322">
        <v>1</v>
      </c>
      <c r="E322">
        <v>5.1779999999999999</v>
      </c>
      <c r="F322">
        <v>1</v>
      </c>
      <c r="G322">
        <v>3</v>
      </c>
      <c r="H322">
        <v>1</v>
      </c>
      <c r="I322">
        <v>1</v>
      </c>
      <c r="J322">
        <v>2.5000000000000001E-2</v>
      </c>
      <c r="K322" t="s">
        <v>198</v>
      </c>
      <c r="L322">
        <v>0</v>
      </c>
      <c r="M322" t="e">
        <v>#N/A</v>
      </c>
      <c r="N322">
        <v>2.8610000000000002</v>
      </c>
      <c r="O322">
        <f t="shared" si="12"/>
        <v>1</v>
      </c>
      <c r="P322">
        <f t="shared" si="13"/>
        <v>1</v>
      </c>
      <c r="Q322">
        <f t="shared" si="14"/>
        <v>0</v>
      </c>
    </row>
    <row r="323" spans="1:17" x14ac:dyDescent="0.3">
      <c r="A323" t="s">
        <v>16</v>
      </c>
      <c r="B323" t="s">
        <v>103</v>
      </c>
      <c r="C323" t="s">
        <v>143</v>
      </c>
      <c r="D323">
        <v>1</v>
      </c>
      <c r="E323">
        <v>1.5409999999999999</v>
      </c>
      <c r="F323">
        <v>2</v>
      </c>
      <c r="G323">
        <v>3</v>
      </c>
      <c r="H323">
        <v>1</v>
      </c>
      <c r="I323">
        <v>27</v>
      </c>
      <c r="J323">
        <v>0.67500000000000004</v>
      </c>
      <c r="K323" t="s">
        <v>194</v>
      </c>
      <c r="L323">
        <v>0</v>
      </c>
      <c r="M323" t="e">
        <v>#N/A</v>
      </c>
      <c r="N323">
        <v>3.23</v>
      </c>
      <c r="O323">
        <f t="shared" ref="O323:O386" si="15">FLOOR((I323-1)/10,1)+1</f>
        <v>3</v>
      </c>
      <c r="P323">
        <f t="shared" ref="P323:P386" si="16">CEILING(D323/25,1)</f>
        <v>1</v>
      </c>
      <c r="Q323">
        <f t="shared" ref="Q323:Q386" si="17">IF(N323&gt;30,1,0)</f>
        <v>0</v>
      </c>
    </row>
    <row r="324" spans="1:17" x14ac:dyDescent="0.3">
      <c r="A324" t="s">
        <v>16</v>
      </c>
      <c r="B324" t="s">
        <v>89</v>
      </c>
      <c r="C324" t="s">
        <v>129</v>
      </c>
      <c r="D324">
        <v>1</v>
      </c>
      <c r="E324">
        <v>1.7230000000000001</v>
      </c>
      <c r="F324">
        <v>3</v>
      </c>
      <c r="G324">
        <v>3</v>
      </c>
      <c r="H324">
        <v>1</v>
      </c>
      <c r="I324">
        <v>19</v>
      </c>
      <c r="J324">
        <v>0.47499999999999998</v>
      </c>
      <c r="K324" t="s">
        <v>200</v>
      </c>
      <c r="L324">
        <v>0</v>
      </c>
      <c r="M324" t="e">
        <v>#N/A</v>
      </c>
      <c r="N324">
        <v>3.1829999999999998</v>
      </c>
      <c r="O324">
        <f t="shared" si="15"/>
        <v>2</v>
      </c>
      <c r="P324">
        <f t="shared" si="16"/>
        <v>1</v>
      </c>
      <c r="Q324">
        <f t="shared" si="17"/>
        <v>0</v>
      </c>
    </row>
    <row r="325" spans="1:17" x14ac:dyDescent="0.3">
      <c r="A325" t="s">
        <v>16</v>
      </c>
      <c r="B325" t="s">
        <v>105</v>
      </c>
      <c r="C325" t="s">
        <v>145</v>
      </c>
      <c r="D325">
        <v>1</v>
      </c>
      <c r="E325">
        <v>1.478</v>
      </c>
      <c r="F325">
        <v>4</v>
      </c>
      <c r="G325">
        <v>3</v>
      </c>
      <c r="H325">
        <v>1</v>
      </c>
      <c r="I325">
        <v>29</v>
      </c>
      <c r="J325">
        <v>0.72499999999999998</v>
      </c>
      <c r="K325" t="s">
        <v>201</v>
      </c>
      <c r="L325">
        <v>0</v>
      </c>
      <c r="M325" t="e">
        <v>#N/A</v>
      </c>
      <c r="N325">
        <v>2.6859999999999999</v>
      </c>
      <c r="O325">
        <f t="shared" si="15"/>
        <v>3</v>
      </c>
      <c r="P325">
        <f t="shared" si="16"/>
        <v>1</v>
      </c>
      <c r="Q325">
        <f t="shared" si="17"/>
        <v>0</v>
      </c>
    </row>
    <row r="326" spans="1:17" x14ac:dyDescent="0.3">
      <c r="A326" t="s">
        <v>16</v>
      </c>
      <c r="B326" t="s">
        <v>111</v>
      </c>
      <c r="C326" t="s">
        <v>151</v>
      </c>
      <c r="D326">
        <v>1</v>
      </c>
      <c r="E326">
        <v>1.609</v>
      </c>
      <c r="F326">
        <v>5</v>
      </c>
      <c r="G326">
        <v>3</v>
      </c>
      <c r="H326">
        <v>0</v>
      </c>
      <c r="I326">
        <v>16</v>
      </c>
      <c r="J326">
        <v>0.4</v>
      </c>
      <c r="K326" t="s">
        <v>157</v>
      </c>
      <c r="L326" t="e">
        <v>#N/A</v>
      </c>
      <c r="M326" t="e">
        <v>#N/A</v>
      </c>
      <c r="N326" t="e">
        <v>#N/A</v>
      </c>
      <c r="O326">
        <f t="shared" si="15"/>
        <v>2</v>
      </c>
      <c r="P326">
        <f t="shared" si="16"/>
        <v>1</v>
      </c>
      <c r="Q326" t="e">
        <f t="shared" si="17"/>
        <v>#N/A</v>
      </c>
    </row>
    <row r="327" spans="1:17" x14ac:dyDescent="0.3">
      <c r="A327" t="s">
        <v>16</v>
      </c>
      <c r="B327" t="s">
        <v>114</v>
      </c>
      <c r="C327" t="s">
        <v>154</v>
      </c>
      <c r="D327">
        <v>61</v>
      </c>
      <c r="E327">
        <v>2.4849999999999999</v>
      </c>
      <c r="F327">
        <v>6</v>
      </c>
      <c r="G327">
        <v>3</v>
      </c>
      <c r="H327">
        <v>0</v>
      </c>
      <c r="I327">
        <v>40</v>
      </c>
      <c r="J327">
        <v>1</v>
      </c>
      <c r="K327" t="s">
        <v>157</v>
      </c>
      <c r="L327" t="e">
        <v>#N/A</v>
      </c>
      <c r="M327" t="e">
        <v>#N/A</v>
      </c>
      <c r="N327" t="e">
        <v>#N/A</v>
      </c>
      <c r="O327">
        <f t="shared" si="15"/>
        <v>4</v>
      </c>
      <c r="P327">
        <f t="shared" si="16"/>
        <v>3</v>
      </c>
      <c r="Q327" t="e">
        <f t="shared" si="17"/>
        <v>#N/A</v>
      </c>
    </row>
    <row r="328" spans="1:17" x14ac:dyDescent="0.3">
      <c r="A328" t="s">
        <v>16</v>
      </c>
      <c r="B328" t="s">
        <v>91</v>
      </c>
      <c r="C328" t="s">
        <v>131</v>
      </c>
      <c r="D328">
        <v>1</v>
      </c>
      <c r="E328">
        <v>1.746</v>
      </c>
      <c r="F328">
        <v>7</v>
      </c>
      <c r="G328">
        <v>3</v>
      </c>
      <c r="H328">
        <v>1</v>
      </c>
      <c r="I328">
        <v>21</v>
      </c>
      <c r="J328">
        <v>0.52500000000000002</v>
      </c>
      <c r="K328" t="s">
        <v>215</v>
      </c>
      <c r="L328">
        <v>0</v>
      </c>
      <c r="M328" t="e">
        <v>#N/A</v>
      </c>
      <c r="N328">
        <v>3.1320000000000001</v>
      </c>
      <c r="O328">
        <f t="shared" si="15"/>
        <v>3</v>
      </c>
      <c r="P328">
        <f t="shared" si="16"/>
        <v>1</v>
      </c>
      <c r="Q328">
        <f t="shared" si="17"/>
        <v>0</v>
      </c>
    </row>
    <row r="329" spans="1:17" x14ac:dyDescent="0.3">
      <c r="A329" t="s">
        <v>16</v>
      </c>
      <c r="B329" t="s">
        <v>79</v>
      </c>
      <c r="C329" t="s">
        <v>119</v>
      </c>
      <c r="D329">
        <v>2</v>
      </c>
      <c r="E329">
        <v>3.855</v>
      </c>
      <c r="F329">
        <v>8</v>
      </c>
      <c r="G329">
        <v>3</v>
      </c>
      <c r="H329">
        <v>1</v>
      </c>
      <c r="I329">
        <v>35</v>
      </c>
      <c r="J329">
        <v>0.875</v>
      </c>
      <c r="K329" t="s">
        <v>210</v>
      </c>
      <c r="L329">
        <v>0</v>
      </c>
      <c r="M329" t="e">
        <v>#N/A</v>
      </c>
      <c r="N329">
        <v>2.097</v>
      </c>
      <c r="O329">
        <f t="shared" si="15"/>
        <v>4</v>
      </c>
      <c r="P329">
        <f t="shared" si="16"/>
        <v>1</v>
      </c>
      <c r="Q329">
        <f t="shared" si="17"/>
        <v>0</v>
      </c>
    </row>
    <row r="330" spans="1:17" x14ac:dyDescent="0.3">
      <c r="A330" t="s">
        <v>16</v>
      </c>
      <c r="B330" t="s">
        <v>77</v>
      </c>
      <c r="C330" t="s">
        <v>117</v>
      </c>
      <c r="D330">
        <v>1</v>
      </c>
      <c r="E330">
        <v>1.994</v>
      </c>
      <c r="F330">
        <v>9</v>
      </c>
      <c r="G330">
        <v>3</v>
      </c>
      <c r="H330">
        <v>0</v>
      </c>
      <c r="I330">
        <v>4</v>
      </c>
      <c r="J330">
        <v>0.1</v>
      </c>
      <c r="K330" t="s">
        <v>157</v>
      </c>
      <c r="L330" t="e">
        <v>#N/A</v>
      </c>
      <c r="M330" t="e">
        <v>#N/A</v>
      </c>
      <c r="N330" t="e">
        <v>#N/A</v>
      </c>
      <c r="O330">
        <f t="shared" si="15"/>
        <v>1</v>
      </c>
      <c r="P330">
        <f t="shared" si="16"/>
        <v>1</v>
      </c>
      <c r="Q330" t="e">
        <f t="shared" si="17"/>
        <v>#N/A</v>
      </c>
    </row>
    <row r="331" spans="1:17" x14ac:dyDescent="0.3">
      <c r="A331" t="s">
        <v>16</v>
      </c>
      <c r="B331" t="s">
        <v>84</v>
      </c>
      <c r="C331" t="s">
        <v>124</v>
      </c>
      <c r="D331">
        <v>1</v>
      </c>
      <c r="E331">
        <v>8.5980000000000008</v>
      </c>
      <c r="F331">
        <v>10</v>
      </c>
      <c r="G331">
        <v>3</v>
      </c>
      <c r="H331">
        <v>0</v>
      </c>
      <c r="I331">
        <v>32</v>
      </c>
      <c r="J331">
        <v>0.8</v>
      </c>
      <c r="K331" t="s">
        <v>157</v>
      </c>
      <c r="L331" t="e">
        <v>#N/A</v>
      </c>
      <c r="M331" t="e">
        <v>#N/A</v>
      </c>
      <c r="N331" t="e">
        <v>#N/A</v>
      </c>
      <c r="O331">
        <f t="shared" si="15"/>
        <v>4</v>
      </c>
      <c r="P331">
        <f t="shared" si="16"/>
        <v>1</v>
      </c>
      <c r="Q331" t="e">
        <f t="shared" si="17"/>
        <v>#N/A</v>
      </c>
    </row>
    <row r="332" spans="1:17" x14ac:dyDescent="0.3">
      <c r="A332" t="s">
        <v>16</v>
      </c>
      <c r="B332" t="s">
        <v>101</v>
      </c>
      <c r="C332" t="s">
        <v>141</v>
      </c>
      <c r="D332">
        <v>9</v>
      </c>
      <c r="E332">
        <v>3.3759999999999999</v>
      </c>
      <c r="F332">
        <v>11</v>
      </c>
      <c r="G332">
        <v>3</v>
      </c>
      <c r="H332">
        <v>1</v>
      </c>
      <c r="I332">
        <v>37</v>
      </c>
      <c r="J332">
        <v>0.92500000000000004</v>
      </c>
      <c r="K332" t="s">
        <v>217</v>
      </c>
      <c r="L332">
        <v>0</v>
      </c>
      <c r="M332" t="e">
        <v>#N/A</v>
      </c>
      <c r="N332">
        <v>3.7650000000000001</v>
      </c>
      <c r="O332">
        <f t="shared" si="15"/>
        <v>4</v>
      </c>
      <c r="P332">
        <f t="shared" si="16"/>
        <v>1</v>
      </c>
      <c r="Q332">
        <f t="shared" si="17"/>
        <v>0</v>
      </c>
    </row>
    <row r="333" spans="1:17" x14ac:dyDescent="0.3">
      <c r="A333" t="s">
        <v>16</v>
      </c>
      <c r="B333" t="s">
        <v>93</v>
      </c>
      <c r="C333" t="s">
        <v>133</v>
      </c>
      <c r="D333">
        <v>1</v>
      </c>
      <c r="E333">
        <v>13.282</v>
      </c>
      <c r="F333">
        <v>12</v>
      </c>
      <c r="G333">
        <v>3</v>
      </c>
      <c r="H333">
        <v>1</v>
      </c>
      <c r="I333">
        <v>13</v>
      </c>
      <c r="J333">
        <v>0.32500000000000001</v>
      </c>
      <c r="K333" t="s">
        <v>192</v>
      </c>
      <c r="L333">
        <v>0</v>
      </c>
      <c r="M333" t="e">
        <v>#N/A</v>
      </c>
      <c r="N333">
        <v>6.5739999999999998</v>
      </c>
      <c r="O333">
        <f t="shared" si="15"/>
        <v>2</v>
      </c>
      <c r="P333">
        <f t="shared" si="16"/>
        <v>1</v>
      </c>
      <c r="Q333">
        <f t="shared" si="17"/>
        <v>0</v>
      </c>
    </row>
    <row r="334" spans="1:17" x14ac:dyDescent="0.3">
      <c r="A334" t="s">
        <v>16</v>
      </c>
      <c r="B334" t="s">
        <v>108</v>
      </c>
      <c r="C334" t="s">
        <v>148</v>
      </c>
      <c r="D334">
        <v>1</v>
      </c>
      <c r="E334">
        <v>1.835</v>
      </c>
      <c r="F334">
        <v>13</v>
      </c>
      <c r="G334">
        <v>3</v>
      </c>
      <c r="H334">
        <v>0</v>
      </c>
      <c r="I334">
        <v>20</v>
      </c>
      <c r="J334">
        <v>0.5</v>
      </c>
      <c r="K334" t="s">
        <v>157</v>
      </c>
      <c r="L334" t="e">
        <v>#N/A</v>
      </c>
      <c r="M334" t="e">
        <v>#N/A</v>
      </c>
      <c r="N334" t="e">
        <v>#N/A</v>
      </c>
      <c r="O334">
        <f t="shared" si="15"/>
        <v>2</v>
      </c>
      <c r="P334">
        <f t="shared" si="16"/>
        <v>1</v>
      </c>
      <c r="Q334" t="e">
        <f t="shared" si="17"/>
        <v>#N/A</v>
      </c>
    </row>
    <row r="335" spans="1:17" x14ac:dyDescent="0.3">
      <c r="A335" t="s">
        <v>16</v>
      </c>
      <c r="B335" t="s">
        <v>98</v>
      </c>
      <c r="C335" t="s">
        <v>138</v>
      </c>
      <c r="D335">
        <v>3</v>
      </c>
      <c r="E335">
        <v>2.617</v>
      </c>
      <c r="F335">
        <v>14</v>
      </c>
      <c r="G335">
        <v>3</v>
      </c>
      <c r="H335">
        <v>0</v>
      </c>
      <c r="I335">
        <v>36</v>
      </c>
      <c r="J335">
        <v>0.9</v>
      </c>
      <c r="K335" t="s">
        <v>157</v>
      </c>
      <c r="L335" t="e">
        <v>#N/A</v>
      </c>
      <c r="M335" t="e">
        <v>#N/A</v>
      </c>
      <c r="N335" t="e">
        <v>#N/A</v>
      </c>
      <c r="O335">
        <f t="shared" si="15"/>
        <v>4</v>
      </c>
      <c r="P335">
        <f t="shared" si="16"/>
        <v>1</v>
      </c>
      <c r="Q335" t="e">
        <f t="shared" si="17"/>
        <v>#N/A</v>
      </c>
    </row>
    <row r="336" spans="1:17" x14ac:dyDescent="0.3">
      <c r="A336" t="s">
        <v>16</v>
      </c>
      <c r="B336" t="s">
        <v>78</v>
      </c>
      <c r="C336" t="s">
        <v>118</v>
      </c>
      <c r="D336">
        <v>1</v>
      </c>
      <c r="E336">
        <v>2.173</v>
      </c>
      <c r="F336">
        <v>15</v>
      </c>
      <c r="G336">
        <v>3</v>
      </c>
      <c r="H336">
        <v>1</v>
      </c>
      <c r="I336">
        <v>23</v>
      </c>
      <c r="J336">
        <v>0.57499999999999996</v>
      </c>
      <c r="K336" t="s">
        <v>214</v>
      </c>
      <c r="L336">
        <v>0</v>
      </c>
      <c r="M336" t="e">
        <v>#N/A</v>
      </c>
      <c r="N336">
        <v>3.339</v>
      </c>
      <c r="O336">
        <f t="shared" si="15"/>
        <v>3</v>
      </c>
      <c r="P336">
        <f t="shared" si="16"/>
        <v>1</v>
      </c>
      <c r="Q336">
        <f t="shared" si="17"/>
        <v>0</v>
      </c>
    </row>
    <row r="337" spans="1:17" x14ac:dyDescent="0.3">
      <c r="A337" t="s">
        <v>16</v>
      </c>
      <c r="B337" t="s">
        <v>112</v>
      </c>
      <c r="C337" t="s">
        <v>152</v>
      </c>
      <c r="D337">
        <v>50</v>
      </c>
      <c r="E337">
        <v>4.149</v>
      </c>
      <c r="F337">
        <v>16</v>
      </c>
      <c r="G337">
        <v>3</v>
      </c>
      <c r="H337">
        <v>1</v>
      </c>
      <c r="I337">
        <v>39</v>
      </c>
      <c r="J337">
        <v>0.97499999999999998</v>
      </c>
      <c r="K337" t="s">
        <v>152</v>
      </c>
      <c r="L337">
        <v>1</v>
      </c>
      <c r="M337" t="e">
        <v>#N/A</v>
      </c>
      <c r="N337">
        <v>6.6769999999999996</v>
      </c>
      <c r="O337">
        <f t="shared" si="15"/>
        <v>4</v>
      </c>
      <c r="P337">
        <f t="shared" si="16"/>
        <v>2</v>
      </c>
      <c r="Q337">
        <f t="shared" si="17"/>
        <v>0</v>
      </c>
    </row>
    <row r="338" spans="1:17" x14ac:dyDescent="0.3">
      <c r="A338" t="s">
        <v>16</v>
      </c>
      <c r="B338" t="s">
        <v>109</v>
      </c>
      <c r="C338" t="s">
        <v>149</v>
      </c>
      <c r="D338">
        <v>1</v>
      </c>
      <c r="E338">
        <v>2.0150000000000001</v>
      </c>
      <c r="F338">
        <v>17</v>
      </c>
      <c r="G338">
        <v>3</v>
      </c>
      <c r="H338">
        <v>1</v>
      </c>
      <c r="I338">
        <v>33</v>
      </c>
      <c r="J338">
        <v>0.82499999999999996</v>
      </c>
      <c r="K338" t="s">
        <v>188</v>
      </c>
      <c r="L338">
        <v>0</v>
      </c>
      <c r="M338" t="e">
        <v>#N/A</v>
      </c>
      <c r="N338">
        <v>3.069</v>
      </c>
      <c r="O338">
        <f t="shared" si="15"/>
        <v>4</v>
      </c>
      <c r="P338">
        <f t="shared" si="16"/>
        <v>1</v>
      </c>
      <c r="Q338">
        <f t="shared" si="17"/>
        <v>0</v>
      </c>
    </row>
    <row r="339" spans="1:17" x14ac:dyDescent="0.3">
      <c r="A339" t="s">
        <v>16</v>
      </c>
      <c r="B339" t="s">
        <v>86</v>
      </c>
      <c r="C339" t="s">
        <v>126</v>
      </c>
      <c r="D339">
        <v>1</v>
      </c>
      <c r="E339">
        <v>2.0139999999999998</v>
      </c>
      <c r="F339">
        <v>18</v>
      </c>
      <c r="G339">
        <v>3</v>
      </c>
      <c r="H339">
        <v>0</v>
      </c>
      <c r="I339">
        <v>34</v>
      </c>
      <c r="J339">
        <v>0.85</v>
      </c>
      <c r="K339" t="s">
        <v>157</v>
      </c>
      <c r="L339" t="e">
        <v>#N/A</v>
      </c>
      <c r="M339" t="e">
        <v>#N/A</v>
      </c>
      <c r="N339" t="e">
        <v>#N/A</v>
      </c>
      <c r="O339">
        <f t="shared" si="15"/>
        <v>4</v>
      </c>
      <c r="P339">
        <f t="shared" si="16"/>
        <v>1</v>
      </c>
      <c r="Q339" t="e">
        <f t="shared" si="17"/>
        <v>#N/A</v>
      </c>
    </row>
    <row r="340" spans="1:17" x14ac:dyDescent="0.3">
      <c r="A340" t="s">
        <v>16</v>
      </c>
      <c r="B340" t="s">
        <v>83</v>
      </c>
      <c r="C340" t="s">
        <v>123</v>
      </c>
      <c r="D340">
        <v>1</v>
      </c>
      <c r="E340">
        <v>1.7869999999999999</v>
      </c>
      <c r="F340">
        <v>19</v>
      </c>
      <c r="G340">
        <v>3</v>
      </c>
      <c r="H340">
        <v>1</v>
      </c>
      <c r="I340">
        <v>5</v>
      </c>
      <c r="J340">
        <v>0.125</v>
      </c>
      <c r="K340" t="s">
        <v>206</v>
      </c>
      <c r="L340">
        <v>0</v>
      </c>
      <c r="M340" t="e">
        <v>#N/A</v>
      </c>
      <c r="N340">
        <v>2.0840000000000001</v>
      </c>
      <c r="O340">
        <f t="shared" si="15"/>
        <v>1</v>
      </c>
      <c r="P340">
        <f t="shared" si="16"/>
        <v>1</v>
      </c>
      <c r="Q340">
        <f t="shared" si="17"/>
        <v>0</v>
      </c>
    </row>
    <row r="341" spans="1:17" x14ac:dyDescent="0.3">
      <c r="A341" t="s">
        <v>16</v>
      </c>
      <c r="B341" t="s">
        <v>90</v>
      </c>
      <c r="C341" t="s">
        <v>130</v>
      </c>
      <c r="D341">
        <v>1</v>
      </c>
      <c r="E341">
        <v>1.901</v>
      </c>
      <c r="F341">
        <v>20</v>
      </c>
      <c r="G341">
        <v>3</v>
      </c>
      <c r="H341">
        <v>1</v>
      </c>
      <c r="I341">
        <v>7</v>
      </c>
      <c r="J341">
        <v>0.17499999999999999</v>
      </c>
      <c r="K341" t="s">
        <v>218</v>
      </c>
      <c r="L341">
        <v>0</v>
      </c>
      <c r="M341" t="e">
        <v>#N/A</v>
      </c>
      <c r="N341">
        <v>3.5950000000000002</v>
      </c>
      <c r="O341">
        <f t="shared" si="15"/>
        <v>1</v>
      </c>
      <c r="P341">
        <f t="shared" si="16"/>
        <v>1</v>
      </c>
      <c r="Q341">
        <f t="shared" si="17"/>
        <v>0</v>
      </c>
    </row>
    <row r="342" spans="1:17" x14ac:dyDescent="0.3">
      <c r="A342" t="s">
        <v>16</v>
      </c>
      <c r="B342" t="s">
        <v>81</v>
      </c>
      <c r="C342" t="s">
        <v>121</v>
      </c>
      <c r="D342">
        <v>1</v>
      </c>
      <c r="E342">
        <v>2.61</v>
      </c>
      <c r="F342">
        <v>21</v>
      </c>
      <c r="G342">
        <v>3</v>
      </c>
      <c r="H342">
        <v>0</v>
      </c>
      <c r="I342">
        <v>24</v>
      </c>
      <c r="J342">
        <v>0.6</v>
      </c>
      <c r="K342" t="s">
        <v>157</v>
      </c>
      <c r="L342" t="e">
        <v>#N/A</v>
      </c>
      <c r="M342" t="e">
        <v>#N/A</v>
      </c>
      <c r="N342" t="e">
        <v>#N/A</v>
      </c>
      <c r="O342">
        <f t="shared" si="15"/>
        <v>3</v>
      </c>
      <c r="P342">
        <f t="shared" si="16"/>
        <v>1</v>
      </c>
      <c r="Q342" t="e">
        <f t="shared" si="17"/>
        <v>#N/A</v>
      </c>
    </row>
    <row r="343" spans="1:17" x14ac:dyDescent="0.3">
      <c r="A343" t="s">
        <v>16</v>
      </c>
      <c r="B343" t="s">
        <v>115</v>
      </c>
      <c r="C343" t="s">
        <v>155</v>
      </c>
      <c r="D343">
        <v>1</v>
      </c>
      <c r="E343">
        <v>2.2509999999999999</v>
      </c>
      <c r="F343">
        <v>22</v>
      </c>
      <c r="G343">
        <v>3</v>
      </c>
      <c r="H343">
        <v>0</v>
      </c>
      <c r="I343">
        <v>6</v>
      </c>
      <c r="J343">
        <v>0.15</v>
      </c>
      <c r="K343" t="s">
        <v>157</v>
      </c>
      <c r="L343" t="e">
        <v>#N/A</v>
      </c>
      <c r="M343" t="e">
        <v>#N/A</v>
      </c>
      <c r="N343" t="e">
        <v>#N/A</v>
      </c>
      <c r="O343">
        <f t="shared" si="15"/>
        <v>1</v>
      </c>
      <c r="P343">
        <f t="shared" si="16"/>
        <v>1</v>
      </c>
      <c r="Q343" t="e">
        <f t="shared" si="17"/>
        <v>#N/A</v>
      </c>
    </row>
    <row r="344" spans="1:17" x14ac:dyDescent="0.3">
      <c r="A344" t="s">
        <v>16</v>
      </c>
      <c r="B344" t="s">
        <v>106</v>
      </c>
      <c r="C344" t="s">
        <v>146</v>
      </c>
      <c r="D344">
        <v>1</v>
      </c>
      <c r="E344">
        <v>1.855</v>
      </c>
      <c r="F344">
        <v>23</v>
      </c>
      <c r="G344">
        <v>3</v>
      </c>
      <c r="H344">
        <v>0</v>
      </c>
      <c r="I344">
        <v>22</v>
      </c>
      <c r="J344">
        <v>0.55000000000000004</v>
      </c>
      <c r="K344" t="s">
        <v>157</v>
      </c>
      <c r="L344" t="e">
        <v>#N/A</v>
      </c>
      <c r="M344" t="e">
        <v>#N/A</v>
      </c>
      <c r="N344" t="e">
        <v>#N/A</v>
      </c>
      <c r="O344">
        <f t="shared" si="15"/>
        <v>3</v>
      </c>
      <c r="P344">
        <f t="shared" si="16"/>
        <v>1</v>
      </c>
      <c r="Q344" t="e">
        <f t="shared" si="17"/>
        <v>#N/A</v>
      </c>
    </row>
    <row r="345" spans="1:17" x14ac:dyDescent="0.3">
      <c r="A345" t="s">
        <v>16</v>
      </c>
      <c r="B345" t="s">
        <v>102</v>
      </c>
      <c r="C345" t="s">
        <v>142</v>
      </c>
      <c r="D345">
        <v>15</v>
      </c>
      <c r="E345">
        <v>2.8090000000000002</v>
      </c>
      <c r="F345">
        <v>24</v>
      </c>
      <c r="G345">
        <v>3</v>
      </c>
      <c r="H345">
        <v>0</v>
      </c>
      <c r="I345">
        <v>38</v>
      </c>
      <c r="J345">
        <v>0.95</v>
      </c>
      <c r="K345" t="s">
        <v>157</v>
      </c>
      <c r="L345" t="e">
        <v>#N/A</v>
      </c>
      <c r="M345" t="e">
        <v>#N/A</v>
      </c>
      <c r="N345" t="e">
        <v>#N/A</v>
      </c>
      <c r="O345">
        <f t="shared" si="15"/>
        <v>4</v>
      </c>
      <c r="P345">
        <f t="shared" si="16"/>
        <v>1</v>
      </c>
      <c r="Q345" t="e">
        <f t="shared" si="17"/>
        <v>#N/A</v>
      </c>
    </row>
    <row r="346" spans="1:17" x14ac:dyDescent="0.3">
      <c r="A346" t="s">
        <v>16</v>
      </c>
      <c r="B346" t="s">
        <v>107</v>
      </c>
      <c r="C346" t="s">
        <v>147</v>
      </c>
      <c r="D346">
        <v>1</v>
      </c>
      <c r="E346">
        <v>2.9359999999999999</v>
      </c>
      <c r="F346">
        <v>25</v>
      </c>
      <c r="G346">
        <v>3</v>
      </c>
      <c r="H346">
        <v>1</v>
      </c>
      <c r="I346">
        <v>15</v>
      </c>
      <c r="J346">
        <v>0.375</v>
      </c>
      <c r="K346" t="s">
        <v>111</v>
      </c>
      <c r="L346">
        <v>0</v>
      </c>
      <c r="M346" t="e">
        <v>#N/A</v>
      </c>
      <c r="N346">
        <v>2.637</v>
      </c>
      <c r="O346">
        <f t="shared" si="15"/>
        <v>2</v>
      </c>
      <c r="P346">
        <f t="shared" si="16"/>
        <v>1</v>
      </c>
      <c r="Q346">
        <f t="shared" si="17"/>
        <v>0</v>
      </c>
    </row>
    <row r="347" spans="1:17" x14ac:dyDescent="0.3">
      <c r="A347" t="s">
        <v>16</v>
      </c>
      <c r="B347" t="s">
        <v>95</v>
      </c>
      <c r="C347" t="s">
        <v>135</v>
      </c>
      <c r="D347">
        <v>1</v>
      </c>
      <c r="E347">
        <v>1.9630000000000001</v>
      </c>
      <c r="F347">
        <v>26</v>
      </c>
      <c r="G347">
        <v>3</v>
      </c>
      <c r="H347">
        <v>0</v>
      </c>
      <c r="I347">
        <v>8</v>
      </c>
      <c r="J347">
        <v>0.2</v>
      </c>
      <c r="K347" t="s">
        <v>157</v>
      </c>
      <c r="L347" t="e">
        <v>#N/A</v>
      </c>
      <c r="M347" t="e">
        <v>#N/A</v>
      </c>
      <c r="N347" t="e">
        <v>#N/A</v>
      </c>
      <c r="O347">
        <f t="shared" si="15"/>
        <v>1</v>
      </c>
      <c r="P347">
        <f t="shared" si="16"/>
        <v>1</v>
      </c>
      <c r="Q347" t="e">
        <f t="shared" si="17"/>
        <v>#N/A</v>
      </c>
    </row>
    <row r="348" spans="1:17" x14ac:dyDescent="0.3">
      <c r="A348" t="s">
        <v>16</v>
      </c>
      <c r="B348" t="s">
        <v>104</v>
      </c>
      <c r="C348" t="s">
        <v>144</v>
      </c>
      <c r="D348">
        <v>1</v>
      </c>
      <c r="E348">
        <v>1.585</v>
      </c>
      <c r="F348">
        <v>27</v>
      </c>
      <c r="G348">
        <v>3</v>
      </c>
      <c r="H348">
        <v>0</v>
      </c>
      <c r="I348">
        <v>28</v>
      </c>
      <c r="J348">
        <v>0.7</v>
      </c>
      <c r="K348" t="s">
        <v>157</v>
      </c>
      <c r="L348" t="e">
        <v>#N/A</v>
      </c>
      <c r="M348" t="e">
        <v>#N/A</v>
      </c>
      <c r="N348" t="e">
        <v>#N/A</v>
      </c>
      <c r="O348">
        <f t="shared" si="15"/>
        <v>3</v>
      </c>
      <c r="P348">
        <f t="shared" si="16"/>
        <v>1</v>
      </c>
      <c r="Q348" t="e">
        <f t="shared" si="17"/>
        <v>#N/A</v>
      </c>
    </row>
    <row r="349" spans="1:17" x14ac:dyDescent="0.3">
      <c r="A349" t="s">
        <v>16</v>
      </c>
      <c r="B349" t="s">
        <v>92</v>
      </c>
      <c r="C349" t="s">
        <v>132</v>
      </c>
      <c r="D349">
        <v>1</v>
      </c>
      <c r="E349">
        <v>1.4630000000000001</v>
      </c>
      <c r="F349">
        <v>28</v>
      </c>
      <c r="G349">
        <v>3</v>
      </c>
      <c r="H349">
        <v>1</v>
      </c>
      <c r="I349">
        <v>25</v>
      </c>
      <c r="J349">
        <v>0.625</v>
      </c>
      <c r="K349" t="s">
        <v>199</v>
      </c>
      <c r="L349">
        <v>0</v>
      </c>
      <c r="M349" t="e">
        <v>#N/A</v>
      </c>
      <c r="N349">
        <v>9.0960000000000001</v>
      </c>
      <c r="O349">
        <f t="shared" si="15"/>
        <v>3</v>
      </c>
      <c r="P349">
        <f t="shared" si="16"/>
        <v>1</v>
      </c>
      <c r="Q349">
        <f t="shared" si="17"/>
        <v>0</v>
      </c>
    </row>
    <row r="350" spans="1:17" x14ac:dyDescent="0.3">
      <c r="A350" t="s">
        <v>16</v>
      </c>
      <c r="B350" t="s">
        <v>80</v>
      </c>
      <c r="C350" t="s">
        <v>120</v>
      </c>
      <c r="D350">
        <v>1</v>
      </c>
      <c r="E350">
        <v>2.1869999999999998</v>
      </c>
      <c r="F350">
        <v>29</v>
      </c>
      <c r="G350">
        <v>3</v>
      </c>
      <c r="H350">
        <v>1</v>
      </c>
      <c r="I350">
        <v>9</v>
      </c>
      <c r="J350">
        <v>0.22500000000000001</v>
      </c>
      <c r="K350" t="s">
        <v>219</v>
      </c>
      <c r="L350">
        <v>0</v>
      </c>
      <c r="M350" t="e">
        <v>#N/A</v>
      </c>
      <c r="N350">
        <v>3.68</v>
      </c>
      <c r="O350">
        <f t="shared" si="15"/>
        <v>1</v>
      </c>
      <c r="P350">
        <f t="shared" si="16"/>
        <v>1</v>
      </c>
      <c r="Q350">
        <f t="shared" si="17"/>
        <v>0</v>
      </c>
    </row>
    <row r="351" spans="1:17" x14ac:dyDescent="0.3">
      <c r="A351" t="s">
        <v>16</v>
      </c>
      <c r="B351" t="s">
        <v>96</v>
      </c>
      <c r="C351" t="s">
        <v>136</v>
      </c>
      <c r="D351">
        <v>1</v>
      </c>
      <c r="E351">
        <v>1.9019999999999999</v>
      </c>
      <c r="F351">
        <v>30</v>
      </c>
      <c r="G351">
        <v>3</v>
      </c>
      <c r="H351">
        <v>0</v>
      </c>
      <c r="I351">
        <v>18</v>
      </c>
      <c r="J351">
        <v>0.45</v>
      </c>
      <c r="K351" t="s">
        <v>157</v>
      </c>
      <c r="L351" t="e">
        <v>#N/A</v>
      </c>
      <c r="M351" t="e">
        <v>#N/A</v>
      </c>
      <c r="N351" t="e">
        <v>#N/A</v>
      </c>
      <c r="O351">
        <f t="shared" si="15"/>
        <v>2</v>
      </c>
      <c r="P351">
        <f t="shared" si="16"/>
        <v>1</v>
      </c>
      <c r="Q351" t="e">
        <f t="shared" si="17"/>
        <v>#N/A</v>
      </c>
    </row>
    <row r="352" spans="1:17" x14ac:dyDescent="0.3">
      <c r="A352" t="s">
        <v>16</v>
      </c>
      <c r="B352" t="s">
        <v>88</v>
      </c>
      <c r="C352" t="s">
        <v>128</v>
      </c>
      <c r="D352">
        <v>1</v>
      </c>
      <c r="E352">
        <v>3.7869999999999999</v>
      </c>
      <c r="F352">
        <v>31</v>
      </c>
      <c r="G352">
        <v>3</v>
      </c>
      <c r="H352">
        <v>1</v>
      </c>
      <c r="I352">
        <v>31</v>
      </c>
      <c r="J352">
        <v>0.77500000000000002</v>
      </c>
      <c r="K352" t="s">
        <v>190</v>
      </c>
      <c r="L352">
        <v>0</v>
      </c>
      <c r="M352" t="e">
        <v>#N/A</v>
      </c>
      <c r="N352">
        <v>2.589</v>
      </c>
      <c r="O352">
        <f t="shared" si="15"/>
        <v>4</v>
      </c>
      <c r="P352">
        <f t="shared" si="16"/>
        <v>1</v>
      </c>
      <c r="Q352">
        <f t="shared" si="17"/>
        <v>0</v>
      </c>
    </row>
    <row r="353" spans="1:17" x14ac:dyDescent="0.3">
      <c r="A353" t="s">
        <v>16</v>
      </c>
      <c r="B353" t="s">
        <v>116</v>
      </c>
      <c r="C353" t="s">
        <v>156</v>
      </c>
      <c r="D353">
        <v>1</v>
      </c>
      <c r="E353">
        <v>2.0870000000000002</v>
      </c>
      <c r="F353">
        <v>32</v>
      </c>
      <c r="G353">
        <v>3</v>
      </c>
      <c r="H353">
        <v>1</v>
      </c>
      <c r="I353">
        <v>3</v>
      </c>
      <c r="J353">
        <v>7.4999999999999997E-2</v>
      </c>
      <c r="K353" t="s">
        <v>197</v>
      </c>
      <c r="L353">
        <v>0</v>
      </c>
      <c r="M353" t="e">
        <v>#N/A</v>
      </c>
      <c r="N353">
        <v>2.3319999999999999</v>
      </c>
      <c r="O353">
        <f t="shared" si="15"/>
        <v>1</v>
      </c>
      <c r="P353">
        <f t="shared" si="16"/>
        <v>1</v>
      </c>
      <c r="Q353">
        <f t="shared" si="17"/>
        <v>0</v>
      </c>
    </row>
    <row r="354" spans="1:17" x14ac:dyDescent="0.3">
      <c r="A354" t="s">
        <v>16</v>
      </c>
      <c r="B354" t="s">
        <v>97</v>
      </c>
      <c r="C354" t="s">
        <v>137</v>
      </c>
      <c r="D354">
        <v>1</v>
      </c>
      <c r="E354">
        <v>1.534</v>
      </c>
      <c r="F354">
        <v>33</v>
      </c>
      <c r="G354">
        <v>3</v>
      </c>
      <c r="H354">
        <v>0</v>
      </c>
      <c r="I354">
        <v>30</v>
      </c>
      <c r="J354">
        <v>0.75</v>
      </c>
      <c r="K354" t="s">
        <v>157</v>
      </c>
      <c r="L354" t="e">
        <v>#N/A</v>
      </c>
      <c r="M354" t="e">
        <v>#N/A</v>
      </c>
      <c r="N354" t="e">
        <v>#N/A</v>
      </c>
      <c r="O354">
        <f t="shared" si="15"/>
        <v>3</v>
      </c>
      <c r="P354">
        <f t="shared" si="16"/>
        <v>1</v>
      </c>
      <c r="Q354" t="e">
        <f t="shared" si="17"/>
        <v>#N/A</v>
      </c>
    </row>
    <row r="355" spans="1:17" x14ac:dyDescent="0.3">
      <c r="A355" t="s">
        <v>16</v>
      </c>
      <c r="B355" t="s">
        <v>94</v>
      </c>
      <c r="C355" t="s">
        <v>134</v>
      </c>
      <c r="D355">
        <v>1</v>
      </c>
      <c r="E355">
        <v>1.508</v>
      </c>
      <c r="F355">
        <v>34</v>
      </c>
      <c r="G355">
        <v>3</v>
      </c>
      <c r="H355">
        <v>0</v>
      </c>
      <c r="I355">
        <v>12</v>
      </c>
      <c r="J355">
        <v>0.3</v>
      </c>
      <c r="K355" t="s">
        <v>157</v>
      </c>
      <c r="L355" t="e">
        <v>#N/A</v>
      </c>
      <c r="M355" t="e">
        <v>#N/A</v>
      </c>
      <c r="N355" t="e">
        <v>#N/A</v>
      </c>
      <c r="O355">
        <f t="shared" si="15"/>
        <v>2</v>
      </c>
      <c r="P355">
        <f t="shared" si="16"/>
        <v>1</v>
      </c>
      <c r="Q355" t="e">
        <f t="shared" si="17"/>
        <v>#N/A</v>
      </c>
    </row>
    <row r="356" spans="1:17" x14ac:dyDescent="0.3">
      <c r="A356" t="s">
        <v>16</v>
      </c>
      <c r="B356" t="s">
        <v>100</v>
      </c>
      <c r="C356" t="s">
        <v>140</v>
      </c>
      <c r="D356">
        <v>1</v>
      </c>
      <c r="E356">
        <v>1.476</v>
      </c>
      <c r="F356">
        <v>35</v>
      </c>
      <c r="G356">
        <v>3</v>
      </c>
      <c r="H356">
        <v>0</v>
      </c>
      <c r="I356">
        <v>26</v>
      </c>
      <c r="J356">
        <v>0.65</v>
      </c>
      <c r="K356" t="s">
        <v>157</v>
      </c>
      <c r="L356" t="e">
        <v>#N/A</v>
      </c>
      <c r="M356" t="e">
        <v>#N/A</v>
      </c>
      <c r="N356" t="e">
        <v>#N/A</v>
      </c>
      <c r="O356">
        <f t="shared" si="15"/>
        <v>3</v>
      </c>
      <c r="P356">
        <f t="shared" si="16"/>
        <v>1</v>
      </c>
      <c r="Q356" t="e">
        <f t="shared" si="17"/>
        <v>#N/A</v>
      </c>
    </row>
    <row r="357" spans="1:17" x14ac:dyDescent="0.3">
      <c r="A357" t="s">
        <v>16</v>
      </c>
      <c r="B357" t="s">
        <v>82</v>
      </c>
      <c r="C357" t="s">
        <v>122</v>
      </c>
      <c r="D357">
        <v>1</v>
      </c>
      <c r="E357">
        <v>1.9490000000000001</v>
      </c>
      <c r="F357">
        <v>36</v>
      </c>
      <c r="G357">
        <v>3</v>
      </c>
      <c r="H357">
        <v>1</v>
      </c>
      <c r="I357">
        <v>11</v>
      </c>
      <c r="J357">
        <v>0.27500000000000002</v>
      </c>
      <c r="K357" t="s">
        <v>220</v>
      </c>
      <c r="L357">
        <v>0</v>
      </c>
      <c r="M357" t="e">
        <v>#N/A</v>
      </c>
      <c r="N357">
        <v>2.5369999999999999</v>
      </c>
      <c r="O357">
        <f t="shared" si="15"/>
        <v>2</v>
      </c>
      <c r="P357">
        <f t="shared" si="16"/>
        <v>1</v>
      </c>
      <c r="Q357">
        <f t="shared" si="17"/>
        <v>0</v>
      </c>
    </row>
    <row r="358" spans="1:17" x14ac:dyDescent="0.3">
      <c r="A358" t="s">
        <v>16</v>
      </c>
      <c r="B358" t="s">
        <v>87</v>
      </c>
      <c r="C358" t="s">
        <v>127</v>
      </c>
      <c r="D358">
        <v>1</v>
      </c>
      <c r="E358">
        <v>1.9219999999999999</v>
      </c>
      <c r="F358">
        <v>37</v>
      </c>
      <c r="G358">
        <v>3</v>
      </c>
      <c r="H358">
        <v>0</v>
      </c>
      <c r="I358">
        <v>10</v>
      </c>
      <c r="J358">
        <v>0.25</v>
      </c>
      <c r="K358" t="s">
        <v>157</v>
      </c>
      <c r="L358" t="e">
        <v>#N/A</v>
      </c>
      <c r="M358" t="e">
        <v>#N/A</v>
      </c>
      <c r="N358" t="e">
        <v>#N/A</v>
      </c>
      <c r="O358">
        <f t="shared" si="15"/>
        <v>1</v>
      </c>
      <c r="P358">
        <f t="shared" si="16"/>
        <v>1</v>
      </c>
      <c r="Q358" t="e">
        <f t="shared" si="17"/>
        <v>#N/A</v>
      </c>
    </row>
    <row r="359" spans="1:17" x14ac:dyDescent="0.3">
      <c r="A359" t="s">
        <v>16</v>
      </c>
      <c r="B359" t="s">
        <v>99</v>
      </c>
      <c r="C359" t="s">
        <v>139</v>
      </c>
      <c r="D359">
        <v>1</v>
      </c>
      <c r="E359">
        <v>15.316000000000001</v>
      </c>
      <c r="F359">
        <v>38</v>
      </c>
      <c r="G359">
        <v>3</v>
      </c>
      <c r="H359">
        <v>0</v>
      </c>
      <c r="I359">
        <v>14</v>
      </c>
      <c r="J359">
        <v>0.35</v>
      </c>
      <c r="K359" t="s">
        <v>157</v>
      </c>
      <c r="L359" t="e">
        <v>#N/A</v>
      </c>
      <c r="M359" t="e">
        <v>#N/A</v>
      </c>
      <c r="N359" t="e">
        <v>#N/A</v>
      </c>
      <c r="O359">
        <f t="shared" si="15"/>
        <v>2</v>
      </c>
      <c r="P359">
        <f t="shared" si="16"/>
        <v>1</v>
      </c>
      <c r="Q359" t="e">
        <f t="shared" si="17"/>
        <v>#N/A</v>
      </c>
    </row>
    <row r="360" spans="1:17" x14ac:dyDescent="0.3">
      <c r="A360" t="s">
        <v>16</v>
      </c>
      <c r="B360" t="s">
        <v>113</v>
      </c>
      <c r="C360" t="s">
        <v>153</v>
      </c>
      <c r="D360">
        <v>1</v>
      </c>
      <c r="E360">
        <v>1.58</v>
      </c>
      <c r="F360">
        <v>39</v>
      </c>
      <c r="G360">
        <v>3</v>
      </c>
      <c r="H360">
        <v>1</v>
      </c>
      <c r="I360">
        <v>17</v>
      </c>
      <c r="J360">
        <v>0.42499999999999999</v>
      </c>
      <c r="K360" t="s">
        <v>196</v>
      </c>
      <c r="L360">
        <v>0</v>
      </c>
      <c r="M360" t="e">
        <v>#N/A</v>
      </c>
      <c r="N360">
        <v>2.73</v>
      </c>
      <c r="O360">
        <f t="shared" si="15"/>
        <v>2</v>
      </c>
      <c r="P360">
        <f t="shared" si="16"/>
        <v>1</v>
      </c>
      <c r="Q360">
        <f t="shared" si="17"/>
        <v>0</v>
      </c>
    </row>
    <row r="361" spans="1:17" x14ac:dyDescent="0.3">
      <c r="A361" t="s">
        <v>16</v>
      </c>
      <c r="B361" t="s">
        <v>85</v>
      </c>
      <c r="C361" t="s">
        <v>125</v>
      </c>
      <c r="D361">
        <v>1</v>
      </c>
      <c r="E361">
        <v>2.6880000000000002</v>
      </c>
      <c r="F361">
        <v>40</v>
      </c>
      <c r="G361">
        <v>3</v>
      </c>
      <c r="H361">
        <v>0</v>
      </c>
      <c r="I361">
        <v>2</v>
      </c>
      <c r="J361">
        <v>0.05</v>
      </c>
      <c r="K361" t="s">
        <v>157</v>
      </c>
      <c r="L361" t="e">
        <v>#N/A</v>
      </c>
      <c r="M361" t="e">
        <v>#N/A</v>
      </c>
      <c r="N361" t="e">
        <v>#N/A</v>
      </c>
      <c r="O361">
        <f t="shared" si="15"/>
        <v>1</v>
      </c>
      <c r="P361">
        <f t="shared" si="16"/>
        <v>1</v>
      </c>
      <c r="Q361" t="e">
        <f t="shared" si="17"/>
        <v>#N/A</v>
      </c>
    </row>
    <row r="362" spans="1:17" x14ac:dyDescent="0.3">
      <c r="A362" t="s">
        <v>17</v>
      </c>
      <c r="B362" t="s">
        <v>107</v>
      </c>
      <c r="C362" t="s">
        <v>147</v>
      </c>
      <c r="D362">
        <v>13</v>
      </c>
      <c r="E362">
        <v>1.677</v>
      </c>
      <c r="F362">
        <v>1</v>
      </c>
      <c r="G362">
        <v>1</v>
      </c>
      <c r="H362">
        <v>1</v>
      </c>
      <c r="I362">
        <v>10</v>
      </c>
      <c r="J362">
        <v>0.25</v>
      </c>
      <c r="K362" t="s">
        <v>111</v>
      </c>
      <c r="L362">
        <v>0</v>
      </c>
      <c r="M362" t="e">
        <v>#N/A</v>
      </c>
      <c r="N362">
        <v>12.06</v>
      </c>
      <c r="O362">
        <f t="shared" si="15"/>
        <v>1</v>
      </c>
      <c r="P362">
        <f t="shared" si="16"/>
        <v>1</v>
      </c>
      <c r="Q362">
        <f t="shared" si="17"/>
        <v>0</v>
      </c>
    </row>
    <row r="363" spans="1:17" x14ac:dyDescent="0.3">
      <c r="A363" t="s">
        <v>17</v>
      </c>
      <c r="B363" t="s">
        <v>92</v>
      </c>
      <c r="C363" t="s">
        <v>132</v>
      </c>
      <c r="D363">
        <v>20</v>
      </c>
      <c r="E363">
        <v>1.8049999999999999</v>
      </c>
      <c r="F363">
        <v>2</v>
      </c>
      <c r="G363">
        <v>1</v>
      </c>
      <c r="H363">
        <v>0</v>
      </c>
      <c r="I363">
        <v>19</v>
      </c>
      <c r="J363">
        <v>0.47499999999999998</v>
      </c>
      <c r="K363" t="s">
        <v>157</v>
      </c>
      <c r="L363" t="e">
        <v>#N/A</v>
      </c>
      <c r="M363" t="e">
        <v>#N/A</v>
      </c>
      <c r="N363" t="e">
        <v>#N/A</v>
      </c>
      <c r="O363">
        <f t="shared" si="15"/>
        <v>2</v>
      </c>
      <c r="P363">
        <f t="shared" si="16"/>
        <v>1</v>
      </c>
      <c r="Q363" t="e">
        <f t="shared" si="17"/>
        <v>#N/A</v>
      </c>
    </row>
    <row r="364" spans="1:17" x14ac:dyDescent="0.3">
      <c r="A364" t="s">
        <v>17</v>
      </c>
      <c r="B364" t="s">
        <v>108</v>
      </c>
      <c r="C364" t="s">
        <v>148</v>
      </c>
      <c r="D364">
        <v>10</v>
      </c>
      <c r="E364">
        <v>1.3560000000000001</v>
      </c>
      <c r="F364">
        <v>3</v>
      </c>
      <c r="G364">
        <v>1</v>
      </c>
      <c r="H364">
        <v>0</v>
      </c>
      <c r="I364">
        <v>7</v>
      </c>
      <c r="J364">
        <v>0.17499999999999999</v>
      </c>
      <c r="K364" t="s">
        <v>157</v>
      </c>
      <c r="L364" t="e">
        <v>#N/A</v>
      </c>
      <c r="M364" t="e">
        <v>#N/A</v>
      </c>
      <c r="N364" t="e">
        <v>#N/A</v>
      </c>
      <c r="O364">
        <f t="shared" si="15"/>
        <v>1</v>
      </c>
      <c r="P364">
        <f t="shared" si="16"/>
        <v>1</v>
      </c>
      <c r="Q364" t="e">
        <f t="shared" si="17"/>
        <v>#N/A</v>
      </c>
    </row>
    <row r="365" spans="1:17" x14ac:dyDescent="0.3">
      <c r="A365" t="s">
        <v>17</v>
      </c>
      <c r="B365" t="s">
        <v>89</v>
      </c>
      <c r="C365" t="s">
        <v>129</v>
      </c>
      <c r="D365">
        <v>18</v>
      </c>
      <c r="E365">
        <v>3.0350000000000001</v>
      </c>
      <c r="F365">
        <v>4</v>
      </c>
      <c r="G365">
        <v>1</v>
      </c>
      <c r="H365">
        <v>1</v>
      </c>
      <c r="I365">
        <v>16</v>
      </c>
      <c r="J365">
        <v>0.4</v>
      </c>
      <c r="K365" t="s">
        <v>221</v>
      </c>
      <c r="L365">
        <v>0</v>
      </c>
      <c r="M365" t="e">
        <v>#N/A</v>
      </c>
      <c r="N365">
        <v>7.5750000000000002</v>
      </c>
      <c r="O365">
        <f t="shared" si="15"/>
        <v>2</v>
      </c>
      <c r="P365">
        <f t="shared" si="16"/>
        <v>1</v>
      </c>
      <c r="Q365">
        <f t="shared" si="17"/>
        <v>0</v>
      </c>
    </row>
    <row r="366" spans="1:17" x14ac:dyDescent="0.3">
      <c r="A366" t="s">
        <v>17</v>
      </c>
      <c r="B366" t="s">
        <v>106</v>
      </c>
      <c r="C366" t="s">
        <v>146</v>
      </c>
      <c r="D366">
        <v>33</v>
      </c>
      <c r="E366">
        <v>1.627</v>
      </c>
      <c r="F366">
        <v>5</v>
      </c>
      <c r="G366">
        <v>1</v>
      </c>
      <c r="H366">
        <v>1</v>
      </c>
      <c r="I366">
        <v>36</v>
      </c>
      <c r="J366">
        <v>0.9</v>
      </c>
      <c r="K366" t="s">
        <v>134</v>
      </c>
      <c r="L366">
        <v>0</v>
      </c>
      <c r="M366" t="e">
        <v>#N/A</v>
      </c>
      <c r="N366">
        <v>5.867</v>
      </c>
      <c r="O366">
        <f t="shared" si="15"/>
        <v>4</v>
      </c>
      <c r="P366">
        <f t="shared" si="16"/>
        <v>2</v>
      </c>
      <c r="Q366">
        <f t="shared" si="17"/>
        <v>0</v>
      </c>
    </row>
    <row r="367" spans="1:17" x14ac:dyDescent="0.3">
      <c r="A367" t="s">
        <v>17</v>
      </c>
      <c r="B367" t="s">
        <v>77</v>
      </c>
      <c r="C367" t="s">
        <v>117</v>
      </c>
      <c r="D367">
        <v>25</v>
      </c>
      <c r="E367">
        <v>1.819</v>
      </c>
      <c r="F367">
        <v>6</v>
      </c>
      <c r="G367">
        <v>1</v>
      </c>
      <c r="H367">
        <v>1</v>
      </c>
      <c r="I367">
        <v>26</v>
      </c>
      <c r="J367">
        <v>0.65</v>
      </c>
      <c r="K367" t="s">
        <v>222</v>
      </c>
      <c r="L367">
        <v>0</v>
      </c>
      <c r="M367" t="e">
        <v>#N/A</v>
      </c>
      <c r="N367">
        <v>6.5860000000000003</v>
      </c>
      <c r="O367">
        <f t="shared" si="15"/>
        <v>3</v>
      </c>
      <c r="P367">
        <f t="shared" si="16"/>
        <v>1</v>
      </c>
      <c r="Q367">
        <f t="shared" si="17"/>
        <v>0</v>
      </c>
    </row>
    <row r="368" spans="1:17" x14ac:dyDescent="0.3">
      <c r="A368" t="s">
        <v>17</v>
      </c>
      <c r="B368" t="s">
        <v>81</v>
      </c>
      <c r="C368" t="s">
        <v>121</v>
      </c>
      <c r="D368">
        <v>20</v>
      </c>
      <c r="E368">
        <v>1.452</v>
      </c>
      <c r="F368">
        <v>7</v>
      </c>
      <c r="G368">
        <v>1</v>
      </c>
      <c r="H368">
        <v>1</v>
      </c>
      <c r="I368">
        <v>18</v>
      </c>
      <c r="J368">
        <v>0.45</v>
      </c>
      <c r="K368" t="s">
        <v>223</v>
      </c>
      <c r="L368">
        <v>0</v>
      </c>
      <c r="M368" t="e">
        <v>#N/A</v>
      </c>
      <c r="N368">
        <v>3.2639999999999998</v>
      </c>
      <c r="O368">
        <f t="shared" si="15"/>
        <v>2</v>
      </c>
      <c r="P368">
        <f t="shared" si="16"/>
        <v>1</v>
      </c>
      <c r="Q368">
        <f t="shared" si="17"/>
        <v>0</v>
      </c>
    </row>
    <row r="369" spans="1:17" x14ac:dyDescent="0.3">
      <c r="A369" t="s">
        <v>17</v>
      </c>
      <c r="B369" t="s">
        <v>101</v>
      </c>
      <c r="C369" t="s">
        <v>141</v>
      </c>
      <c r="D369">
        <v>25</v>
      </c>
      <c r="E369">
        <v>1.627</v>
      </c>
      <c r="F369">
        <v>8</v>
      </c>
      <c r="G369">
        <v>1</v>
      </c>
      <c r="H369">
        <v>0</v>
      </c>
      <c r="I369">
        <v>25</v>
      </c>
      <c r="J369">
        <v>0.625</v>
      </c>
      <c r="K369" t="s">
        <v>157</v>
      </c>
      <c r="L369" t="e">
        <v>#N/A</v>
      </c>
      <c r="M369" t="e">
        <v>#N/A</v>
      </c>
      <c r="N369" t="e">
        <v>#N/A</v>
      </c>
      <c r="O369">
        <f t="shared" si="15"/>
        <v>3</v>
      </c>
      <c r="P369">
        <f t="shared" si="16"/>
        <v>1</v>
      </c>
      <c r="Q369" t="e">
        <f t="shared" si="17"/>
        <v>#N/A</v>
      </c>
    </row>
    <row r="370" spans="1:17" x14ac:dyDescent="0.3">
      <c r="A370" t="s">
        <v>17</v>
      </c>
      <c r="B370" t="s">
        <v>83</v>
      </c>
      <c r="C370" t="s">
        <v>123</v>
      </c>
      <c r="D370">
        <v>21</v>
      </c>
      <c r="E370">
        <v>1.6919999999999999</v>
      </c>
      <c r="F370">
        <v>9</v>
      </c>
      <c r="G370">
        <v>1</v>
      </c>
      <c r="H370">
        <v>1</v>
      </c>
      <c r="I370">
        <v>22</v>
      </c>
      <c r="J370">
        <v>0.55000000000000004</v>
      </c>
      <c r="K370" t="s">
        <v>111</v>
      </c>
      <c r="L370">
        <v>0</v>
      </c>
      <c r="M370" t="e">
        <v>#N/A</v>
      </c>
      <c r="N370">
        <v>4.8380000000000001</v>
      </c>
      <c r="O370">
        <f t="shared" si="15"/>
        <v>3</v>
      </c>
      <c r="P370">
        <f t="shared" si="16"/>
        <v>1</v>
      </c>
      <c r="Q370">
        <f t="shared" si="17"/>
        <v>0</v>
      </c>
    </row>
    <row r="371" spans="1:17" x14ac:dyDescent="0.3">
      <c r="A371" t="s">
        <v>17</v>
      </c>
      <c r="B371" t="s">
        <v>78</v>
      </c>
      <c r="C371" t="s">
        <v>118</v>
      </c>
      <c r="D371">
        <v>14</v>
      </c>
      <c r="E371">
        <v>1.7070000000000001</v>
      </c>
      <c r="F371">
        <v>10</v>
      </c>
      <c r="G371">
        <v>1</v>
      </c>
      <c r="H371">
        <v>0</v>
      </c>
      <c r="I371">
        <v>11</v>
      </c>
      <c r="J371">
        <v>0.27500000000000002</v>
      </c>
      <c r="K371" t="s">
        <v>157</v>
      </c>
      <c r="L371" t="e">
        <v>#N/A</v>
      </c>
      <c r="M371" t="e">
        <v>#N/A</v>
      </c>
      <c r="N371" t="e">
        <v>#N/A</v>
      </c>
      <c r="O371">
        <f t="shared" si="15"/>
        <v>2</v>
      </c>
      <c r="P371">
        <f t="shared" si="16"/>
        <v>1</v>
      </c>
      <c r="Q371" t="e">
        <f t="shared" si="17"/>
        <v>#N/A</v>
      </c>
    </row>
    <row r="372" spans="1:17" x14ac:dyDescent="0.3">
      <c r="A372" t="s">
        <v>17</v>
      </c>
      <c r="B372" t="s">
        <v>86</v>
      </c>
      <c r="C372" t="s">
        <v>126</v>
      </c>
      <c r="D372">
        <v>36</v>
      </c>
      <c r="E372">
        <v>1.635</v>
      </c>
      <c r="F372">
        <v>11</v>
      </c>
      <c r="G372">
        <v>1</v>
      </c>
      <c r="H372">
        <v>1</v>
      </c>
      <c r="I372">
        <v>40</v>
      </c>
      <c r="J372">
        <v>1</v>
      </c>
      <c r="K372" t="s">
        <v>224</v>
      </c>
      <c r="L372">
        <v>0</v>
      </c>
      <c r="M372" t="e">
        <v>#N/A</v>
      </c>
      <c r="N372">
        <v>10.210000000000001</v>
      </c>
      <c r="O372">
        <f t="shared" si="15"/>
        <v>4</v>
      </c>
      <c r="P372">
        <f t="shared" si="16"/>
        <v>2</v>
      </c>
      <c r="Q372">
        <f t="shared" si="17"/>
        <v>0</v>
      </c>
    </row>
    <row r="373" spans="1:17" x14ac:dyDescent="0.3">
      <c r="A373" t="s">
        <v>17</v>
      </c>
      <c r="B373" t="s">
        <v>91</v>
      </c>
      <c r="C373" t="s">
        <v>131</v>
      </c>
      <c r="D373">
        <v>28</v>
      </c>
      <c r="E373">
        <v>1.9219999999999999</v>
      </c>
      <c r="F373">
        <v>12</v>
      </c>
      <c r="G373">
        <v>1</v>
      </c>
      <c r="H373">
        <v>1</v>
      </c>
      <c r="I373">
        <v>30</v>
      </c>
      <c r="J373">
        <v>0.75</v>
      </c>
      <c r="K373" t="s">
        <v>225</v>
      </c>
      <c r="L373">
        <v>0</v>
      </c>
      <c r="M373" t="e">
        <v>#N/A</v>
      </c>
      <c r="N373">
        <v>3.456</v>
      </c>
      <c r="O373">
        <f t="shared" si="15"/>
        <v>3</v>
      </c>
      <c r="P373">
        <f t="shared" si="16"/>
        <v>2</v>
      </c>
      <c r="Q373">
        <f t="shared" si="17"/>
        <v>0</v>
      </c>
    </row>
    <row r="374" spans="1:17" x14ac:dyDescent="0.3">
      <c r="A374" t="s">
        <v>17</v>
      </c>
      <c r="B374" t="s">
        <v>100</v>
      </c>
      <c r="C374" t="s">
        <v>140</v>
      </c>
      <c r="D374">
        <v>10</v>
      </c>
      <c r="E374">
        <v>1.9059999999999999</v>
      </c>
      <c r="F374">
        <v>13</v>
      </c>
      <c r="G374">
        <v>1</v>
      </c>
      <c r="H374">
        <v>1</v>
      </c>
      <c r="I374">
        <v>6</v>
      </c>
      <c r="J374">
        <v>0.15</v>
      </c>
      <c r="K374" t="s">
        <v>226</v>
      </c>
      <c r="L374">
        <v>0</v>
      </c>
      <c r="M374" t="e">
        <v>#N/A</v>
      </c>
      <c r="N374">
        <v>4.3090000000000002</v>
      </c>
      <c r="O374">
        <f t="shared" si="15"/>
        <v>1</v>
      </c>
      <c r="P374">
        <f t="shared" si="16"/>
        <v>1</v>
      </c>
      <c r="Q374">
        <f t="shared" si="17"/>
        <v>0</v>
      </c>
    </row>
    <row r="375" spans="1:17" x14ac:dyDescent="0.3">
      <c r="A375" t="s">
        <v>17</v>
      </c>
      <c r="B375" t="s">
        <v>87</v>
      </c>
      <c r="C375" t="s">
        <v>127</v>
      </c>
      <c r="D375">
        <v>16</v>
      </c>
      <c r="E375">
        <v>1.7310000000000001</v>
      </c>
      <c r="F375">
        <v>14</v>
      </c>
      <c r="G375">
        <v>1</v>
      </c>
      <c r="H375">
        <v>1</v>
      </c>
      <c r="I375">
        <v>14</v>
      </c>
      <c r="J375">
        <v>0.35</v>
      </c>
      <c r="K375" t="s">
        <v>185</v>
      </c>
      <c r="L375">
        <v>0</v>
      </c>
      <c r="M375" t="e">
        <v>#N/A</v>
      </c>
      <c r="N375">
        <v>2.5550000000000002</v>
      </c>
      <c r="O375">
        <f t="shared" si="15"/>
        <v>2</v>
      </c>
      <c r="P375">
        <f t="shared" si="16"/>
        <v>1</v>
      </c>
      <c r="Q375">
        <f t="shared" si="17"/>
        <v>0</v>
      </c>
    </row>
    <row r="376" spans="1:17" x14ac:dyDescent="0.3">
      <c r="A376" t="s">
        <v>17</v>
      </c>
      <c r="B376" t="s">
        <v>103</v>
      </c>
      <c r="C376" t="s">
        <v>143</v>
      </c>
      <c r="D376">
        <v>20</v>
      </c>
      <c r="E376">
        <v>1.619</v>
      </c>
      <c r="F376">
        <v>15</v>
      </c>
      <c r="G376">
        <v>1</v>
      </c>
      <c r="H376">
        <v>1</v>
      </c>
      <c r="I376">
        <v>20</v>
      </c>
      <c r="J376">
        <v>0.5</v>
      </c>
      <c r="K376" t="s">
        <v>227</v>
      </c>
      <c r="L376">
        <v>0</v>
      </c>
      <c r="M376" t="e">
        <v>#N/A</v>
      </c>
      <c r="N376">
        <v>5.0890000000000004</v>
      </c>
      <c r="O376">
        <f t="shared" si="15"/>
        <v>2</v>
      </c>
      <c r="P376">
        <f t="shared" si="16"/>
        <v>1</v>
      </c>
      <c r="Q376">
        <f t="shared" si="17"/>
        <v>0</v>
      </c>
    </row>
    <row r="377" spans="1:17" x14ac:dyDescent="0.3">
      <c r="A377" t="s">
        <v>17</v>
      </c>
      <c r="B377" t="s">
        <v>90</v>
      </c>
      <c r="C377" t="s">
        <v>130</v>
      </c>
      <c r="D377">
        <v>23</v>
      </c>
      <c r="E377">
        <v>1.6359999999999999</v>
      </c>
      <c r="F377">
        <v>16</v>
      </c>
      <c r="G377">
        <v>1</v>
      </c>
      <c r="H377">
        <v>1</v>
      </c>
      <c r="I377">
        <v>24</v>
      </c>
      <c r="J377">
        <v>0.6</v>
      </c>
      <c r="K377" t="s">
        <v>224</v>
      </c>
      <c r="L377">
        <v>0</v>
      </c>
      <c r="M377" t="e">
        <v>#N/A</v>
      </c>
      <c r="N377">
        <v>4.3970000000000002</v>
      </c>
      <c r="O377">
        <f t="shared" si="15"/>
        <v>3</v>
      </c>
      <c r="P377">
        <f t="shared" si="16"/>
        <v>1</v>
      </c>
      <c r="Q377">
        <f t="shared" si="17"/>
        <v>0</v>
      </c>
    </row>
    <row r="378" spans="1:17" x14ac:dyDescent="0.3">
      <c r="A378" t="s">
        <v>17</v>
      </c>
      <c r="B378" t="s">
        <v>116</v>
      </c>
      <c r="C378" t="s">
        <v>156</v>
      </c>
      <c r="D378">
        <v>26</v>
      </c>
      <c r="E378">
        <v>3.8650000000000002</v>
      </c>
      <c r="F378">
        <v>17</v>
      </c>
      <c r="G378">
        <v>1</v>
      </c>
      <c r="H378">
        <v>0</v>
      </c>
      <c r="I378">
        <v>27</v>
      </c>
      <c r="J378">
        <v>0.67500000000000004</v>
      </c>
      <c r="K378" t="s">
        <v>157</v>
      </c>
      <c r="L378" t="e">
        <v>#N/A</v>
      </c>
      <c r="M378" t="e">
        <v>#N/A</v>
      </c>
      <c r="N378" t="e">
        <v>#N/A</v>
      </c>
      <c r="O378">
        <f t="shared" si="15"/>
        <v>3</v>
      </c>
      <c r="P378">
        <f t="shared" si="16"/>
        <v>2</v>
      </c>
      <c r="Q378" t="e">
        <f t="shared" si="17"/>
        <v>#N/A</v>
      </c>
    </row>
    <row r="379" spans="1:17" x14ac:dyDescent="0.3">
      <c r="A379" t="s">
        <v>17</v>
      </c>
      <c r="B379" t="s">
        <v>93</v>
      </c>
      <c r="C379" t="s">
        <v>133</v>
      </c>
      <c r="D379">
        <v>10</v>
      </c>
      <c r="E379">
        <v>1.8740000000000001</v>
      </c>
      <c r="F379">
        <v>18</v>
      </c>
      <c r="G379">
        <v>1</v>
      </c>
      <c r="H379">
        <v>1</v>
      </c>
      <c r="I379">
        <v>8</v>
      </c>
      <c r="J379">
        <v>0.2</v>
      </c>
      <c r="K379" t="s">
        <v>228</v>
      </c>
      <c r="L379">
        <v>0</v>
      </c>
      <c r="M379" t="e">
        <v>#N/A</v>
      </c>
      <c r="N379">
        <v>3.0249999999999999</v>
      </c>
      <c r="O379">
        <f t="shared" si="15"/>
        <v>1</v>
      </c>
      <c r="P379">
        <f t="shared" si="16"/>
        <v>1</v>
      </c>
      <c r="Q379">
        <f t="shared" si="17"/>
        <v>0</v>
      </c>
    </row>
    <row r="380" spans="1:17" x14ac:dyDescent="0.3">
      <c r="A380" t="s">
        <v>17</v>
      </c>
      <c r="B380" t="s">
        <v>84</v>
      </c>
      <c r="C380" t="s">
        <v>124</v>
      </c>
      <c r="D380">
        <v>10</v>
      </c>
      <c r="E380">
        <v>1.643</v>
      </c>
      <c r="F380">
        <v>19</v>
      </c>
      <c r="G380">
        <v>1</v>
      </c>
      <c r="H380">
        <v>0</v>
      </c>
      <c r="I380">
        <v>5</v>
      </c>
      <c r="J380">
        <v>0.125</v>
      </c>
      <c r="K380" t="s">
        <v>157</v>
      </c>
      <c r="L380" t="e">
        <v>#N/A</v>
      </c>
      <c r="M380" t="e">
        <v>#N/A</v>
      </c>
      <c r="N380" t="e">
        <v>#N/A</v>
      </c>
      <c r="O380">
        <f t="shared" si="15"/>
        <v>1</v>
      </c>
      <c r="P380">
        <f t="shared" si="16"/>
        <v>1</v>
      </c>
      <c r="Q380" t="e">
        <f t="shared" si="17"/>
        <v>#N/A</v>
      </c>
    </row>
    <row r="381" spans="1:17" x14ac:dyDescent="0.3">
      <c r="A381" t="s">
        <v>17</v>
      </c>
      <c r="B381" t="s">
        <v>97</v>
      </c>
      <c r="C381" t="s">
        <v>137</v>
      </c>
      <c r="D381">
        <v>30</v>
      </c>
      <c r="E381">
        <v>1.8009999999999999</v>
      </c>
      <c r="F381">
        <v>20</v>
      </c>
      <c r="G381">
        <v>1</v>
      </c>
      <c r="H381">
        <v>1</v>
      </c>
      <c r="I381">
        <v>34</v>
      </c>
      <c r="J381">
        <v>0.85</v>
      </c>
      <c r="K381" t="s">
        <v>229</v>
      </c>
      <c r="L381">
        <v>0</v>
      </c>
      <c r="M381" t="e">
        <v>#N/A</v>
      </c>
      <c r="N381">
        <v>4.399</v>
      </c>
      <c r="O381">
        <f t="shared" si="15"/>
        <v>4</v>
      </c>
      <c r="P381">
        <f t="shared" si="16"/>
        <v>2</v>
      </c>
      <c r="Q381">
        <f t="shared" si="17"/>
        <v>0</v>
      </c>
    </row>
    <row r="382" spans="1:17" x14ac:dyDescent="0.3">
      <c r="A382" t="s">
        <v>17</v>
      </c>
      <c r="B382" t="s">
        <v>98</v>
      </c>
      <c r="C382" t="s">
        <v>138</v>
      </c>
      <c r="D382">
        <v>30</v>
      </c>
      <c r="E382">
        <v>1.4430000000000001</v>
      </c>
      <c r="F382">
        <v>21</v>
      </c>
      <c r="G382">
        <v>1</v>
      </c>
      <c r="H382">
        <v>0</v>
      </c>
      <c r="I382">
        <v>33</v>
      </c>
      <c r="J382">
        <v>0.82499999999999996</v>
      </c>
      <c r="K382" t="s">
        <v>157</v>
      </c>
      <c r="L382" t="e">
        <v>#N/A</v>
      </c>
      <c r="M382" t="e">
        <v>#N/A</v>
      </c>
      <c r="N382" t="e">
        <v>#N/A</v>
      </c>
      <c r="O382">
        <f t="shared" si="15"/>
        <v>4</v>
      </c>
      <c r="P382">
        <f t="shared" si="16"/>
        <v>2</v>
      </c>
      <c r="Q382" t="e">
        <f t="shared" si="17"/>
        <v>#N/A</v>
      </c>
    </row>
    <row r="383" spans="1:17" x14ac:dyDescent="0.3">
      <c r="A383" t="s">
        <v>17</v>
      </c>
      <c r="B383" t="s">
        <v>80</v>
      </c>
      <c r="C383" t="s">
        <v>120</v>
      </c>
      <c r="D383">
        <v>7</v>
      </c>
      <c r="E383">
        <v>1.8660000000000001</v>
      </c>
      <c r="F383">
        <v>22</v>
      </c>
      <c r="G383">
        <v>1</v>
      </c>
      <c r="H383">
        <v>0</v>
      </c>
      <c r="I383">
        <v>3</v>
      </c>
      <c r="J383">
        <v>7.4999999999999997E-2</v>
      </c>
      <c r="K383" t="s">
        <v>157</v>
      </c>
      <c r="L383" t="e">
        <v>#N/A</v>
      </c>
      <c r="M383" t="e">
        <v>#N/A</v>
      </c>
      <c r="N383" t="e">
        <v>#N/A</v>
      </c>
      <c r="O383">
        <f t="shared" si="15"/>
        <v>1</v>
      </c>
      <c r="P383">
        <f t="shared" si="16"/>
        <v>1</v>
      </c>
      <c r="Q383" t="e">
        <f t="shared" si="17"/>
        <v>#N/A</v>
      </c>
    </row>
    <row r="384" spans="1:17" x14ac:dyDescent="0.3">
      <c r="A384" t="s">
        <v>17</v>
      </c>
      <c r="B384" t="s">
        <v>109</v>
      </c>
      <c r="C384" t="s">
        <v>149</v>
      </c>
      <c r="D384">
        <v>20</v>
      </c>
      <c r="E384">
        <v>1.915</v>
      </c>
      <c r="F384">
        <v>23</v>
      </c>
      <c r="G384">
        <v>1</v>
      </c>
      <c r="H384">
        <v>0</v>
      </c>
      <c r="I384">
        <v>21</v>
      </c>
      <c r="J384">
        <v>0.52500000000000002</v>
      </c>
      <c r="K384" t="s">
        <v>157</v>
      </c>
      <c r="L384" t="e">
        <v>#N/A</v>
      </c>
      <c r="M384" t="e">
        <v>#N/A</v>
      </c>
      <c r="N384" t="e">
        <v>#N/A</v>
      </c>
      <c r="O384">
        <f t="shared" si="15"/>
        <v>3</v>
      </c>
      <c r="P384">
        <f t="shared" si="16"/>
        <v>1</v>
      </c>
      <c r="Q384" t="e">
        <f t="shared" si="17"/>
        <v>#N/A</v>
      </c>
    </row>
    <row r="385" spans="1:17" x14ac:dyDescent="0.3">
      <c r="A385" t="s">
        <v>17</v>
      </c>
      <c r="B385" t="s">
        <v>113</v>
      </c>
      <c r="C385" t="s">
        <v>153</v>
      </c>
      <c r="D385">
        <v>35</v>
      </c>
      <c r="E385">
        <v>1.6679999999999999</v>
      </c>
      <c r="F385">
        <v>24</v>
      </c>
      <c r="G385">
        <v>1</v>
      </c>
      <c r="H385">
        <v>1</v>
      </c>
      <c r="I385">
        <v>38</v>
      </c>
      <c r="J385">
        <v>0.95</v>
      </c>
      <c r="K385" t="s">
        <v>230</v>
      </c>
      <c r="L385">
        <v>0</v>
      </c>
      <c r="M385" t="e">
        <v>#N/A</v>
      </c>
      <c r="N385">
        <v>5.5970000000000004</v>
      </c>
      <c r="O385">
        <f t="shared" si="15"/>
        <v>4</v>
      </c>
      <c r="P385">
        <f t="shared" si="16"/>
        <v>2</v>
      </c>
      <c r="Q385">
        <f t="shared" si="17"/>
        <v>0</v>
      </c>
    </row>
    <row r="386" spans="1:17" x14ac:dyDescent="0.3">
      <c r="A386" t="s">
        <v>17</v>
      </c>
      <c r="B386" t="s">
        <v>112</v>
      </c>
      <c r="C386" t="s">
        <v>152</v>
      </c>
      <c r="D386">
        <v>6</v>
      </c>
      <c r="E386">
        <v>1.6259999999999999</v>
      </c>
      <c r="F386">
        <v>25</v>
      </c>
      <c r="G386">
        <v>1</v>
      </c>
      <c r="H386">
        <v>1</v>
      </c>
      <c r="I386">
        <v>2</v>
      </c>
      <c r="J386">
        <v>0.05</v>
      </c>
      <c r="K386" t="s">
        <v>231</v>
      </c>
      <c r="L386">
        <v>0</v>
      </c>
      <c r="M386" t="e">
        <v>#N/A</v>
      </c>
      <c r="N386">
        <v>3.7909999999999999</v>
      </c>
      <c r="O386">
        <f t="shared" si="15"/>
        <v>1</v>
      </c>
      <c r="P386">
        <f t="shared" si="16"/>
        <v>1</v>
      </c>
      <c r="Q386">
        <f t="shared" si="17"/>
        <v>0</v>
      </c>
    </row>
    <row r="387" spans="1:17" x14ac:dyDescent="0.3">
      <c r="A387" t="s">
        <v>17</v>
      </c>
      <c r="B387" t="s">
        <v>94</v>
      </c>
      <c r="C387" t="s">
        <v>134</v>
      </c>
      <c r="D387">
        <v>17</v>
      </c>
      <c r="E387">
        <v>3.31</v>
      </c>
      <c r="F387">
        <v>26</v>
      </c>
      <c r="G387">
        <v>1</v>
      </c>
      <c r="H387">
        <v>0</v>
      </c>
      <c r="I387">
        <v>15</v>
      </c>
      <c r="J387">
        <v>0.375</v>
      </c>
      <c r="K387" t="s">
        <v>157</v>
      </c>
      <c r="L387" t="e">
        <v>#N/A</v>
      </c>
      <c r="M387" t="e">
        <v>#N/A</v>
      </c>
      <c r="N387" t="e">
        <v>#N/A</v>
      </c>
      <c r="O387">
        <f t="shared" ref="O387:O450" si="18">FLOOR((I387-1)/10,1)+1</f>
        <v>2</v>
      </c>
      <c r="P387">
        <f t="shared" ref="P387:P450" si="19">CEILING(D387/25,1)</f>
        <v>1</v>
      </c>
      <c r="Q387" t="e">
        <f t="shared" ref="Q387:Q450" si="20">IF(N387&gt;30,1,0)</f>
        <v>#N/A</v>
      </c>
    </row>
    <row r="388" spans="1:17" x14ac:dyDescent="0.3">
      <c r="A388" t="s">
        <v>17</v>
      </c>
      <c r="B388" t="s">
        <v>82</v>
      </c>
      <c r="C388" t="s">
        <v>122</v>
      </c>
      <c r="D388">
        <v>15</v>
      </c>
      <c r="E388">
        <v>1.772</v>
      </c>
      <c r="F388">
        <v>27</v>
      </c>
      <c r="G388">
        <v>1</v>
      </c>
      <c r="H388">
        <v>1</v>
      </c>
      <c r="I388">
        <v>12</v>
      </c>
      <c r="J388">
        <v>0.3</v>
      </c>
      <c r="K388" t="s">
        <v>232</v>
      </c>
      <c r="L388">
        <v>0</v>
      </c>
      <c r="M388" t="e">
        <v>#N/A</v>
      </c>
      <c r="N388">
        <v>9.2050000000000001</v>
      </c>
      <c r="O388">
        <f t="shared" si="18"/>
        <v>2</v>
      </c>
      <c r="P388">
        <f t="shared" si="19"/>
        <v>1</v>
      </c>
      <c r="Q388">
        <f t="shared" si="20"/>
        <v>0</v>
      </c>
    </row>
    <row r="389" spans="1:17" x14ac:dyDescent="0.3">
      <c r="A389" t="s">
        <v>17</v>
      </c>
      <c r="B389" t="s">
        <v>79</v>
      </c>
      <c r="C389" t="s">
        <v>119</v>
      </c>
      <c r="D389">
        <v>18</v>
      </c>
      <c r="E389">
        <v>1.8819999999999999</v>
      </c>
      <c r="F389">
        <v>28</v>
      </c>
      <c r="G389">
        <v>1</v>
      </c>
      <c r="H389">
        <v>0</v>
      </c>
      <c r="I389">
        <v>17</v>
      </c>
      <c r="J389">
        <v>0.42499999999999999</v>
      </c>
      <c r="K389" t="s">
        <v>157</v>
      </c>
      <c r="L389" t="e">
        <v>#N/A</v>
      </c>
      <c r="M389" t="e">
        <v>#N/A</v>
      </c>
      <c r="N389" t="e">
        <v>#N/A</v>
      </c>
      <c r="O389">
        <f t="shared" si="18"/>
        <v>2</v>
      </c>
      <c r="P389">
        <f t="shared" si="19"/>
        <v>1</v>
      </c>
      <c r="Q389" t="e">
        <f t="shared" si="20"/>
        <v>#N/A</v>
      </c>
    </row>
    <row r="390" spans="1:17" x14ac:dyDescent="0.3">
      <c r="A390" t="s">
        <v>17</v>
      </c>
      <c r="B390" t="s">
        <v>111</v>
      </c>
      <c r="C390" t="s">
        <v>151</v>
      </c>
      <c r="D390">
        <v>15</v>
      </c>
      <c r="E390">
        <v>2.1469999999999998</v>
      </c>
      <c r="F390">
        <v>29</v>
      </c>
      <c r="G390">
        <v>1</v>
      </c>
      <c r="H390">
        <v>0</v>
      </c>
      <c r="I390">
        <v>13</v>
      </c>
      <c r="J390">
        <v>0.32500000000000001</v>
      </c>
      <c r="K390" t="s">
        <v>157</v>
      </c>
      <c r="L390" t="e">
        <v>#N/A</v>
      </c>
      <c r="M390" t="e">
        <v>#N/A</v>
      </c>
      <c r="N390" t="e">
        <v>#N/A</v>
      </c>
      <c r="O390">
        <f t="shared" si="18"/>
        <v>2</v>
      </c>
      <c r="P390">
        <f t="shared" si="19"/>
        <v>1</v>
      </c>
      <c r="Q390" t="e">
        <f t="shared" si="20"/>
        <v>#N/A</v>
      </c>
    </row>
    <row r="391" spans="1:17" x14ac:dyDescent="0.3">
      <c r="A391" t="s">
        <v>17</v>
      </c>
      <c r="B391" t="s">
        <v>85</v>
      </c>
      <c r="C391" t="s">
        <v>125</v>
      </c>
      <c r="D391">
        <v>29</v>
      </c>
      <c r="E391">
        <v>1.85</v>
      </c>
      <c r="F391">
        <v>30</v>
      </c>
      <c r="G391">
        <v>1</v>
      </c>
      <c r="H391">
        <v>0</v>
      </c>
      <c r="I391">
        <v>31</v>
      </c>
      <c r="J391">
        <v>0.77500000000000002</v>
      </c>
      <c r="K391" t="s">
        <v>157</v>
      </c>
      <c r="L391" t="e">
        <v>#N/A</v>
      </c>
      <c r="M391" t="e">
        <v>#N/A</v>
      </c>
      <c r="N391" t="e">
        <v>#N/A</v>
      </c>
      <c r="O391">
        <f t="shared" si="18"/>
        <v>4</v>
      </c>
      <c r="P391">
        <f t="shared" si="19"/>
        <v>2</v>
      </c>
      <c r="Q391" t="e">
        <f t="shared" si="20"/>
        <v>#N/A</v>
      </c>
    </row>
    <row r="392" spans="1:17" x14ac:dyDescent="0.3">
      <c r="A392" t="s">
        <v>17</v>
      </c>
      <c r="B392" t="s">
        <v>99</v>
      </c>
      <c r="C392" t="s">
        <v>139</v>
      </c>
      <c r="D392">
        <v>34</v>
      </c>
      <c r="E392">
        <v>1.58</v>
      </c>
      <c r="F392">
        <v>31</v>
      </c>
      <c r="G392">
        <v>1</v>
      </c>
      <c r="H392">
        <v>0</v>
      </c>
      <c r="I392">
        <v>37</v>
      </c>
      <c r="J392">
        <v>0.92500000000000004</v>
      </c>
      <c r="K392" t="s">
        <v>157</v>
      </c>
      <c r="L392" t="e">
        <v>#N/A</v>
      </c>
      <c r="M392" t="e">
        <v>#N/A</v>
      </c>
      <c r="N392" t="e">
        <v>#N/A</v>
      </c>
      <c r="O392">
        <f t="shared" si="18"/>
        <v>4</v>
      </c>
      <c r="P392">
        <f t="shared" si="19"/>
        <v>2</v>
      </c>
      <c r="Q392" t="e">
        <f t="shared" si="20"/>
        <v>#N/A</v>
      </c>
    </row>
    <row r="393" spans="1:17" x14ac:dyDescent="0.3">
      <c r="A393" t="s">
        <v>17</v>
      </c>
      <c r="B393" t="s">
        <v>114</v>
      </c>
      <c r="C393" t="s">
        <v>154</v>
      </c>
      <c r="D393">
        <v>22</v>
      </c>
      <c r="E393">
        <v>1.508</v>
      </c>
      <c r="F393">
        <v>32</v>
      </c>
      <c r="G393">
        <v>1</v>
      </c>
      <c r="H393">
        <v>0</v>
      </c>
      <c r="I393">
        <v>23</v>
      </c>
      <c r="J393">
        <v>0.57499999999999996</v>
      </c>
      <c r="K393" t="s">
        <v>157</v>
      </c>
      <c r="L393" t="e">
        <v>#N/A</v>
      </c>
      <c r="M393" t="e">
        <v>#N/A</v>
      </c>
      <c r="N393" t="e">
        <v>#N/A</v>
      </c>
      <c r="O393">
        <f t="shared" si="18"/>
        <v>3</v>
      </c>
      <c r="P393">
        <f t="shared" si="19"/>
        <v>1</v>
      </c>
      <c r="Q393" t="e">
        <f t="shared" si="20"/>
        <v>#N/A</v>
      </c>
    </row>
    <row r="394" spans="1:17" x14ac:dyDescent="0.3">
      <c r="A394" t="s">
        <v>17</v>
      </c>
      <c r="B394" t="s">
        <v>104</v>
      </c>
      <c r="C394" t="s">
        <v>144</v>
      </c>
      <c r="D394">
        <v>32</v>
      </c>
      <c r="E394">
        <v>1.4750000000000001</v>
      </c>
      <c r="F394">
        <v>33</v>
      </c>
      <c r="G394">
        <v>1</v>
      </c>
      <c r="H394">
        <v>0</v>
      </c>
      <c r="I394">
        <v>35</v>
      </c>
      <c r="J394">
        <v>0.875</v>
      </c>
      <c r="K394" t="s">
        <v>157</v>
      </c>
      <c r="L394" t="e">
        <v>#N/A</v>
      </c>
      <c r="M394" t="e">
        <v>#N/A</v>
      </c>
      <c r="N394" t="e">
        <v>#N/A</v>
      </c>
      <c r="O394">
        <f t="shared" si="18"/>
        <v>4</v>
      </c>
      <c r="P394">
        <f t="shared" si="19"/>
        <v>2</v>
      </c>
      <c r="Q394" t="e">
        <f t="shared" si="20"/>
        <v>#N/A</v>
      </c>
    </row>
    <row r="395" spans="1:17" x14ac:dyDescent="0.3">
      <c r="A395" t="s">
        <v>17</v>
      </c>
      <c r="B395" t="s">
        <v>115</v>
      </c>
      <c r="C395" t="s">
        <v>155</v>
      </c>
      <c r="D395">
        <v>27</v>
      </c>
      <c r="E395">
        <v>3.7509999999999999</v>
      </c>
      <c r="F395">
        <v>34</v>
      </c>
      <c r="G395">
        <v>1</v>
      </c>
      <c r="H395">
        <v>0</v>
      </c>
      <c r="I395">
        <v>29</v>
      </c>
      <c r="J395">
        <v>0.72499999999999998</v>
      </c>
      <c r="K395" t="s">
        <v>157</v>
      </c>
      <c r="L395" t="e">
        <v>#N/A</v>
      </c>
      <c r="M395" t="e">
        <v>#N/A</v>
      </c>
      <c r="N395" t="e">
        <v>#N/A</v>
      </c>
      <c r="O395">
        <f t="shared" si="18"/>
        <v>3</v>
      </c>
      <c r="P395">
        <f t="shared" si="19"/>
        <v>2</v>
      </c>
      <c r="Q395" t="e">
        <f t="shared" si="20"/>
        <v>#N/A</v>
      </c>
    </row>
    <row r="396" spans="1:17" x14ac:dyDescent="0.3">
      <c r="A396" t="s">
        <v>17</v>
      </c>
      <c r="B396" t="s">
        <v>105</v>
      </c>
      <c r="C396" t="s">
        <v>145</v>
      </c>
      <c r="D396">
        <v>3</v>
      </c>
      <c r="E396">
        <v>2.61</v>
      </c>
      <c r="F396">
        <v>35</v>
      </c>
      <c r="G396">
        <v>1</v>
      </c>
      <c r="H396">
        <v>0</v>
      </c>
      <c r="I396">
        <v>1</v>
      </c>
      <c r="J396">
        <v>2.5000000000000001E-2</v>
      </c>
      <c r="K396" t="s">
        <v>157</v>
      </c>
      <c r="L396" t="e">
        <v>#N/A</v>
      </c>
      <c r="M396" t="e">
        <v>#N/A</v>
      </c>
      <c r="N396" t="e">
        <v>#N/A</v>
      </c>
      <c r="O396">
        <f t="shared" si="18"/>
        <v>1</v>
      </c>
      <c r="P396">
        <f t="shared" si="19"/>
        <v>1</v>
      </c>
      <c r="Q396" t="e">
        <f t="shared" si="20"/>
        <v>#N/A</v>
      </c>
    </row>
    <row r="397" spans="1:17" x14ac:dyDescent="0.3">
      <c r="A397" t="s">
        <v>17</v>
      </c>
      <c r="B397" t="s">
        <v>96</v>
      </c>
      <c r="C397" t="s">
        <v>136</v>
      </c>
      <c r="D397">
        <v>13</v>
      </c>
      <c r="E397">
        <v>1.587</v>
      </c>
      <c r="F397">
        <v>36</v>
      </c>
      <c r="G397">
        <v>1</v>
      </c>
      <c r="H397">
        <v>0</v>
      </c>
      <c r="I397">
        <v>9</v>
      </c>
      <c r="J397">
        <v>0.22500000000000001</v>
      </c>
      <c r="K397" t="s">
        <v>157</v>
      </c>
      <c r="L397" t="e">
        <v>#N/A</v>
      </c>
      <c r="M397" t="e">
        <v>#N/A</v>
      </c>
      <c r="N397" t="e">
        <v>#N/A</v>
      </c>
      <c r="O397">
        <f t="shared" si="18"/>
        <v>1</v>
      </c>
      <c r="P397">
        <f t="shared" si="19"/>
        <v>1</v>
      </c>
      <c r="Q397" t="e">
        <f t="shared" si="20"/>
        <v>#N/A</v>
      </c>
    </row>
    <row r="398" spans="1:17" x14ac:dyDescent="0.3">
      <c r="A398" t="s">
        <v>17</v>
      </c>
      <c r="B398" t="s">
        <v>88</v>
      </c>
      <c r="C398" t="s">
        <v>128</v>
      </c>
      <c r="D398">
        <v>35</v>
      </c>
      <c r="E398">
        <v>1.379</v>
      </c>
      <c r="F398">
        <v>37</v>
      </c>
      <c r="G398">
        <v>1</v>
      </c>
      <c r="H398">
        <v>0</v>
      </c>
      <c r="I398">
        <v>39</v>
      </c>
      <c r="J398">
        <v>0.97499999999999998</v>
      </c>
      <c r="K398" t="s">
        <v>157</v>
      </c>
      <c r="L398" t="e">
        <v>#N/A</v>
      </c>
      <c r="M398" t="e">
        <v>#N/A</v>
      </c>
      <c r="N398" t="e">
        <v>#N/A</v>
      </c>
      <c r="O398">
        <f t="shared" si="18"/>
        <v>4</v>
      </c>
      <c r="P398">
        <f t="shared" si="19"/>
        <v>2</v>
      </c>
      <c r="Q398" t="e">
        <f t="shared" si="20"/>
        <v>#N/A</v>
      </c>
    </row>
    <row r="399" spans="1:17" x14ac:dyDescent="0.3">
      <c r="A399" t="s">
        <v>17</v>
      </c>
      <c r="B399" t="s">
        <v>102</v>
      </c>
      <c r="C399" t="s">
        <v>142</v>
      </c>
      <c r="D399">
        <v>29</v>
      </c>
      <c r="E399">
        <v>1.34</v>
      </c>
      <c r="F399">
        <v>38</v>
      </c>
      <c r="G399">
        <v>1</v>
      </c>
      <c r="H399">
        <v>1</v>
      </c>
      <c r="I399">
        <v>32</v>
      </c>
      <c r="J399">
        <v>0.8</v>
      </c>
      <c r="K399" t="s">
        <v>233</v>
      </c>
      <c r="L399">
        <v>0</v>
      </c>
      <c r="M399" t="e">
        <v>#N/A</v>
      </c>
      <c r="N399">
        <v>9.2609999999999992</v>
      </c>
      <c r="O399">
        <f t="shared" si="18"/>
        <v>4</v>
      </c>
      <c r="P399">
        <f t="shared" si="19"/>
        <v>2</v>
      </c>
      <c r="Q399">
        <f t="shared" si="20"/>
        <v>0</v>
      </c>
    </row>
    <row r="400" spans="1:17" x14ac:dyDescent="0.3">
      <c r="A400" t="s">
        <v>17</v>
      </c>
      <c r="B400" t="s">
        <v>110</v>
      </c>
      <c r="C400" t="s">
        <v>150</v>
      </c>
      <c r="D400">
        <v>27</v>
      </c>
      <c r="E400">
        <v>1.8520000000000001</v>
      </c>
      <c r="F400">
        <v>39</v>
      </c>
      <c r="G400">
        <v>1</v>
      </c>
      <c r="H400">
        <v>1</v>
      </c>
      <c r="I400">
        <v>28</v>
      </c>
      <c r="J400">
        <v>0.7</v>
      </c>
      <c r="K400" t="s">
        <v>234</v>
      </c>
      <c r="L400">
        <v>0</v>
      </c>
      <c r="M400" t="e">
        <v>#N/A</v>
      </c>
      <c r="N400">
        <v>2.7930000000000001</v>
      </c>
      <c r="O400">
        <f t="shared" si="18"/>
        <v>3</v>
      </c>
      <c r="P400">
        <f t="shared" si="19"/>
        <v>2</v>
      </c>
      <c r="Q400">
        <f t="shared" si="20"/>
        <v>0</v>
      </c>
    </row>
    <row r="401" spans="1:17" x14ac:dyDescent="0.3">
      <c r="A401" t="s">
        <v>17</v>
      </c>
      <c r="B401" t="s">
        <v>95</v>
      </c>
      <c r="C401" t="s">
        <v>135</v>
      </c>
      <c r="D401">
        <v>9</v>
      </c>
      <c r="E401">
        <v>1.629</v>
      </c>
      <c r="F401">
        <v>40</v>
      </c>
      <c r="G401">
        <v>1</v>
      </c>
      <c r="H401">
        <v>1</v>
      </c>
      <c r="I401">
        <v>4</v>
      </c>
      <c r="J401">
        <v>0.1</v>
      </c>
      <c r="K401" t="s">
        <v>235</v>
      </c>
      <c r="L401">
        <v>0</v>
      </c>
      <c r="M401" t="e">
        <v>#N/A</v>
      </c>
      <c r="N401">
        <v>4.9569999999999999</v>
      </c>
      <c r="O401">
        <f t="shared" si="18"/>
        <v>1</v>
      </c>
      <c r="P401">
        <f t="shared" si="19"/>
        <v>1</v>
      </c>
      <c r="Q401">
        <f t="shared" si="20"/>
        <v>0</v>
      </c>
    </row>
    <row r="402" spans="1:17" x14ac:dyDescent="0.3">
      <c r="A402" t="s">
        <v>17</v>
      </c>
      <c r="B402" t="s">
        <v>102</v>
      </c>
      <c r="C402" t="s">
        <v>142</v>
      </c>
      <c r="D402">
        <v>29</v>
      </c>
      <c r="E402">
        <v>1.34</v>
      </c>
      <c r="F402">
        <v>1</v>
      </c>
      <c r="G402">
        <v>2</v>
      </c>
      <c r="H402">
        <v>1</v>
      </c>
      <c r="I402">
        <v>32</v>
      </c>
      <c r="J402">
        <v>0.8</v>
      </c>
      <c r="K402" t="s">
        <v>233</v>
      </c>
      <c r="L402">
        <v>0</v>
      </c>
      <c r="M402" t="e">
        <v>#N/A</v>
      </c>
      <c r="N402">
        <v>5.2590000000000003</v>
      </c>
      <c r="O402">
        <f t="shared" si="18"/>
        <v>4</v>
      </c>
      <c r="P402">
        <f t="shared" si="19"/>
        <v>2</v>
      </c>
      <c r="Q402">
        <f t="shared" si="20"/>
        <v>0</v>
      </c>
    </row>
    <row r="403" spans="1:17" x14ac:dyDescent="0.3">
      <c r="A403" t="s">
        <v>17</v>
      </c>
      <c r="B403" t="s">
        <v>92</v>
      </c>
      <c r="C403" t="s">
        <v>132</v>
      </c>
      <c r="D403">
        <v>20</v>
      </c>
      <c r="E403">
        <v>1.8049999999999999</v>
      </c>
      <c r="F403">
        <v>2</v>
      </c>
      <c r="G403">
        <v>2</v>
      </c>
      <c r="H403">
        <v>0</v>
      </c>
      <c r="I403">
        <v>19</v>
      </c>
      <c r="J403">
        <v>0.47499999999999998</v>
      </c>
      <c r="K403" t="s">
        <v>157</v>
      </c>
      <c r="L403" t="e">
        <v>#N/A</v>
      </c>
      <c r="M403" t="e">
        <v>#N/A</v>
      </c>
      <c r="N403" t="e">
        <v>#N/A</v>
      </c>
      <c r="O403">
        <f t="shared" si="18"/>
        <v>2</v>
      </c>
      <c r="P403">
        <f t="shared" si="19"/>
        <v>1</v>
      </c>
      <c r="Q403" t="e">
        <f t="shared" si="20"/>
        <v>#N/A</v>
      </c>
    </row>
    <row r="404" spans="1:17" x14ac:dyDescent="0.3">
      <c r="A404" t="s">
        <v>17</v>
      </c>
      <c r="B404" t="s">
        <v>89</v>
      </c>
      <c r="C404" t="s">
        <v>129</v>
      </c>
      <c r="D404">
        <v>18</v>
      </c>
      <c r="E404">
        <v>3.0350000000000001</v>
      </c>
      <c r="F404">
        <v>3</v>
      </c>
      <c r="G404">
        <v>2</v>
      </c>
      <c r="H404">
        <v>1</v>
      </c>
      <c r="I404">
        <v>16</v>
      </c>
      <c r="J404">
        <v>0.4</v>
      </c>
      <c r="K404" t="s">
        <v>236</v>
      </c>
      <c r="L404">
        <v>0</v>
      </c>
      <c r="M404" t="e">
        <v>#N/A</v>
      </c>
      <c r="N404">
        <v>5.22</v>
      </c>
      <c r="O404">
        <f t="shared" si="18"/>
        <v>2</v>
      </c>
      <c r="P404">
        <f t="shared" si="19"/>
        <v>1</v>
      </c>
      <c r="Q404">
        <f t="shared" si="20"/>
        <v>0</v>
      </c>
    </row>
    <row r="405" spans="1:17" x14ac:dyDescent="0.3">
      <c r="A405" t="s">
        <v>17</v>
      </c>
      <c r="B405" t="s">
        <v>77</v>
      </c>
      <c r="C405" t="s">
        <v>117</v>
      </c>
      <c r="D405">
        <v>25</v>
      </c>
      <c r="E405">
        <v>1.819</v>
      </c>
      <c r="F405">
        <v>4</v>
      </c>
      <c r="G405">
        <v>2</v>
      </c>
      <c r="H405">
        <v>1</v>
      </c>
      <c r="I405">
        <v>26</v>
      </c>
      <c r="J405">
        <v>0.65</v>
      </c>
      <c r="K405" t="s">
        <v>222</v>
      </c>
      <c r="L405">
        <v>0</v>
      </c>
      <c r="M405" t="e">
        <v>#N/A</v>
      </c>
      <c r="N405">
        <v>3.0489999999999999</v>
      </c>
      <c r="O405">
        <f t="shared" si="18"/>
        <v>3</v>
      </c>
      <c r="P405">
        <f t="shared" si="19"/>
        <v>1</v>
      </c>
      <c r="Q405">
        <f t="shared" si="20"/>
        <v>0</v>
      </c>
    </row>
    <row r="406" spans="1:17" x14ac:dyDescent="0.3">
      <c r="A406" t="s">
        <v>17</v>
      </c>
      <c r="B406" t="s">
        <v>98</v>
      </c>
      <c r="C406" t="s">
        <v>138</v>
      </c>
      <c r="D406">
        <v>30</v>
      </c>
      <c r="E406">
        <v>1.4430000000000001</v>
      </c>
      <c r="F406">
        <v>5</v>
      </c>
      <c r="G406">
        <v>2</v>
      </c>
      <c r="H406">
        <v>0</v>
      </c>
      <c r="I406">
        <v>33</v>
      </c>
      <c r="J406">
        <v>0.82499999999999996</v>
      </c>
      <c r="K406" t="s">
        <v>157</v>
      </c>
      <c r="L406" t="e">
        <v>#N/A</v>
      </c>
      <c r="M406" t="e">
        <v>#N/A</v>
      </c>
      <c r="N406" t="e">
        <v>#N/A</v>
      </c>
      <c r="O406">
        <f t="shared" si="18"/>
        <v>4</v>
      </c>
      <c r="P406">
        <f t="shared" si="19"/>
        <v>2</v>
      </c>
      <c r="Q406" t="e">
        <f t="shared" si="20"/>
        <v>#N/A</v>
      </c>
    </row>
    <row r="407" spans="1:17" x14ac:dyDescent="0.3">
      <c r="A407" t="s">
        <v>17</v>
      </c>
      <c r="B407" t="s">
        <v>108</v>
      </c>
      <c r="C407" t="s">
        <v>148</v>
      </c>
      <c r="D407">
        <v>10</v>
      </c>
      <c r="E407">
        <v>1.3560000000000001</v>
      </c>
      <c r="F407">
        <v>6</v>
      </c>
      <c r="G407">
        <v>2</v>
      </c>
      <c r="H407">
        <v>0</v>
      </c>
      <c r="I407">
        <v>7</v>
      </c>
      <c r="J407">
        <v>0.17499999999999999</v>
      </c>
      <c r="K407" t="s">
        <v>157</v>
      </c>
      <c r="L407" t="e">
        <v>#N/A</v>
      </c>
      <c r="M407" t="e">
        <v>#N/A</v>
      </c>
      <c r="N407" t="e">
        <v>#N/A</v>
      </c>
      <c r="O407">
        <f t="shared" si="18"/>
        <v>1</v>
      </c>
      <c r="P407">
        <f t="shared" si="19"/>
        <v>1</v>
      </c>
      <c r="Q407" t="e">
        <f t="shared" si="20"/>
        <v>#N/A</v>
      </c>
    </row>
    <row r="408" spans="1:17" x14ac:dyDescent="0.3">
      <c r="A408" t="s">
        <v>17</v>
      </c>
      <c r="B408" t="s">
        <v>93</v>
      </c>
      <c r="C408" t="s">
        <v>133</v>
      </c>
      <c r="D408">
        <v>10</v>
      </c>
      <c r="E408">
        <v>1.8740000000000001</v>
      </c>
      <c r="F408">
        <v>7</v>
      </c>
      <c r="G408">
        <v>2</v>
      </c>
      <c r="H408">
        <v>1</v>
      </c>
      <c r="I408">
        <v>8</v>
      </c>
      <c r="J408">
        <v>0.2</v>
      </c>
      <c r="K408" t="s">
        <v>222</v>
      </c>
      <c r="L408">
        <v>0</v>
      </c>
      <c r="M408" t="e">
        <v>#N/A</v>
      </c>
      <c r="N408">
        <v>5.6669999999999998</v>
      </c>
      <c r="O408">
        <f t="shared" si="18"/>
        <v>1</v>
      </c>
      <c r="P408">
        <f t="shared" si="19"/>
        <v>1</v>
      </c>
      <c r="Q408">
        <f t="shared" si="20"/>
        <v>0</v>
      </c>
    </row>
    <row r="409" spans="1:17" x14ac:dyDescent="0.3">
      <c r="A409" t="s">
        <v>17</v>
      </c>
      <c r="B409" t="s">
        <v>87</v>
      </c>
      <c r="C409" t="s">
        <v>127</v>
      </c>
      <c r="D409">
        <v>16</v>
      </c>
      <c r="E409">
        <v>1.7310000000000001</v>
      </c>
      <c r="F409">
        <v>8</v>
      </c>
      <c r="G409">
        <v>2</v>
      </c>
      <c r="H409">
        <v>1</v>
      </c>
      <c r="I409">
        <v>14</v>
      </c>
      <c r="J409">
        <v>0.35</v>
      </c>
      <c r="K409" t="s">
        <v>222</v>
      </c>
      <c r="L409">
        <v>0</v>
      </c>
      <c r="M409" t="e">
        <v>#N/A</v>
      </c>
      <c r="N409">
        <v>2.5449999999999999</v>
      </c>
      <c r="O409">
        <f t="shared" si="18"/>
        <v>2</v>
      </c>
      <c r="P409">
        <f t="shared" si="19"/>
        <v>1</v>
      </c>
      <c r="Q409">
        <f t="shared" si="20"/>
        <v>0</v>
      </c>
    </row>
    <row r="410" spans="1:17" x14ac:dyDescent="0.3">
      <c r="A410" t="s">
        <v>17</v>
      </c>
      <c r="B410" t="s">
        <v>82</v>
      </c>
      <c r="C410" t="s">
        <v>122</v>
      </c>
      <c r="D410">
        <v>15</v>
      </c>
      <c r="E410">
        <v>1.772</v>
      </c>
      <c r="F410">
        <v>9</v>
      </c>
      <c r="G410">
        <v>2</v>
      </c>
      <c r="H410">
        <v>1</v>
      </c>
      <c r="I410">
        <v>12</v>
      </c>
      <c r="J410">
        <v>0.3</v>
      </c>
      <c r="K410" t="s">
        <v>222</v>
      </c>
      <c r="L410">
        <v>0</v>
      </c>
      <c r="M410" t="e">
        <v>#N/A</v>
      </c>
      <c r="N410">
        <v>1.7150000000000001</v>
      </c>
      <c r="O410">
        <f t="shared" si="18"/>
        <v>2</v>
      </c>
      <c r="P410">
        <f t="shared" si="19"/>
        <v>1</v>
      </c>
      <c r="Q410">
        <f t="shared" si="20"/>
        <v>0</v>
      </c>
    </row>
    <row r="411" spans="1:17" x14ac:dyDescent="0.3">
      <c r="A411" t="s">
        <v>17</v>
      </c>
      <c r="B411" t="s">
        <v>80</v>
      </c>
      <c r="C411" t="s">
        <v>120</v>
      </c>
      <c r="D411">
        <v>7</v>
      </c>
      <c r="E411">
        <v>1.8660000000000001</v>
      </c>
      <c r="F411">
        <v>10</v>
      </c>
      <c r="G411">
        <v>2</v>
      </c>
      <c r="H411">
        <v>0</v>
      </c>
      <c r="I411">
        <v>3</v>
      </c>
      <c r="J411">
        <v>7.4999999999999997E-2</v>
      </c>
      <c r="K411" t="s">
        <v>157</v>
      </c>
      <c r="L411" t="e">
        <v>#N/A</v>
      </c>
      <c r="M411" t="e">
        <v>#N/A</v>
      </c>
      <c r="N411" t="e">
        <v>#N/A</v>
      </c>
      <c r="O411">
        <f t="shared" si="18"/>
        <v>1</v>
      </c>
      <c r="P411">
        <f t="shared" si="19"/>
        <v>1</v>
      </c>
      <c r="Q411" t="e">
        <f t="shared" si="20"/>
        <v>#N/A</v>
      </c>
    </row>
    <row r="412" spans="1:17" x14ac:dyDescent="0.3">
      <c r="A412" t="s">
        <v>17</v>
      </c>
      <c r="B412" t="s">
        <v>104</v>
      </c>
      <c r="C412" t="s">
        <v>144</v>
      </c>
      <c r="D412">
        <v>32</v>
      </c>
      <c r="E412">
        <v>1.4750000000000001</v>
      </c>
      <c r="F412">
        <v>11</v>
      </c>
      <c r="G412">
        <v>2</v>
      </c>
      <c r="H412">
        <v>0</v>
      </c>
      <c r="I412">
        <v>35</v>
      </c>
      <c r="J412">
        <v>0.875</v>
      </c>
      <c r="K412" t="s">
        <v>157</v>
      </c>
      <c r="L412" t="e">
        <v>#N/A</v>
      </c>
      <c r="M412" t="e">
        <v>#N/A</v>
      </c>
      <c r="N412" t="e">
        <v>#N/A</v>
      </c>
      <c r="O412">
        <f t="shared" si="18"/>
        <v>4</v>
      </c>
      <c r="P412">
        <f t="shared" si="19"/>
        <v>2</v>
      </c>
      <c r="Q412" t="e">
        <f t="shared" si="20"/>
        <v>#N/A</v>
      </c>
    </row>
    <row r="413" spans="1:17" x14ac:dyDescent="0.3">
      <c r="A413" t="s">
        <v>17</v>
      </c>
      <c r="B413" t="s">
        <v>107</v>
      </c>
      <c r="C413" t="s">
        <v>147</v>
      </c>
      <c r="D413">
        <v>13</v>
      </c>
      <c r="E413">
        <v>1.677</v>
      </c>
      <c r="F413">
        <v>12</v>
      </c>
      <c r="G413">
        <v>2</v>
      </c>
      <c r="H413">
        <v>1</v>
      </c>
      <c r="I413">
        <v>10</v>
      </c>
      <c r="J413">
        <v>0.25</v>
      </c>
      <c r="K413" t="s">
        <v>222</v>
      </c>
      <c r="L413">
        <v>0</v>
      </c>
      <c r="M413" t="e">
        <v>#N/A</v>
      </c>
      <c r="N413">
        <v>9.0950000000000006</v>
      </c>
      <c r="O413">
        <f t="shared" si="18"/>
        <v>1</v>
      </c>
      <c r="P413">
        <f t="shared" si="19"/>
        <v>1</v>
      </c>
      <c r="Q413">
        <f t="shared" si="20"/>
        <v>0</v>
      </c>
    </row>
    <row r="414" spans="1:17" x14ac:dyDescent="0.3">
      <c r="A414" t="s">
        <v>17</v>
      </c>
      <c r="B414" t="s">
        <v>78</v>
      </c>
      <c r="C414" t="s">
        <v>118</v>
      </c>
      <c r="D414">
        <v>14</v>
      </c>
      <c r="E414">
        <v>1.7070000000000001</v>
      </c>
      <c r="F414">
        <v>13</v>
      </c>
      <c r="G414">
        <v>2</v>
      </c>
      <c r="H414">
        <v>0</v>
      </c>
      <c r="I414">
        <v>11</v>
      </c>
      <c r="J414">
        <v>0.27500000000000002</v>
      </c>
      <c r="K414" t="s">
        <v>157</v>
      </c>
      <c r="L414" t="e">
        <v>#N/A</v>
      </c>
      <c r="M414" t="e">
        <v>#N/A</v>
      </c>
      <c r="N414" t="e">
        <v>#N/A</v>
      </c>
      <c r="O414">
        <f t="shared" si="18"/>
        <v>2</v>
      </c>
      <c r="P414">
        <f t="shared" si="19"/>
        <v>1</v>
      </c>
      <c r="Q414" t="e">
        <f t="shared" si="20"/>
        <v>#N/A</v>
      </c>
    </row>
    <row r="415" spans="1:17" x14ac:dyDescent="0.3">
      <c r="A415" t="s">
        <v>17</v>
      </c>
      <c r="B415" t="s">
        <v>109</v>
      </c>
      <c r="C415" t="s">
        <v>149</v>
      </c>
      <c r="D415">
        <v>20</v>
      </c>
      <c r="E415">
        <v>1.915</v>
      </c>
      <c r="F415">
        <v>14</v>
      </c>
      <c r="G415">
        <v>2</v>
      </c>
      <c r="H415">
        <v>0</v>
      </c>
      <c r="I415">
        <v>21</v>
      </c>
      <c r="J415">
        <v>0.52500000000000002</v>
      </c>
      <c r="K415" t="s">
        <v>157</v>
      </c>
      <c r="L415" t="e">
        <v>#N/A</v>
      </c>
      <c r="M415" t="e">
        <v>#N/A</v>
      </c>
      <c r="N415" t="e">
        <v>#N/A</v>
      </c>
      <c r="O415">
        <f t="shared" si="18"/>
        <v>3</v>
      </c>
      <c r="P415">
        <f t="shared" si="19"/>
        <v>1</v>
      </c>
      <c r="Q415" t="e">
        <f t="shared" si="20"/>
        <v>#N/A</v>
      </c>
    </row>
    <row r="416" spans="1:17" x14ac:dyDescent="0.3">
      <c r="A416" t="s">
        <v>17</v>
      </c>
      <c r="B416" t="s">
        <v>106</v>
      </c>
      <c r="C416" t="s">
        <v>146</v>
      </c>
      <c r="D416">
        <v>33</v>
      </c>
      <c r="E416">
        <v>1.627</v>
      </c>
      <c r="F416">
        <v>15</v>
      </c>
      <c r="G416">
        <v>2</v>
      </c>
      <c r="H416">
        <v>1</v>
      </c>
      <c r="I416">
        <v>36</v>
      </c>
      <c r="J416">
        <v>0.9</v>
      </c>
      <c r="K416" t="s">
        <v>222</v>
      </c>
      <c r="L416">
        <v>0</v>
      </c>
      <c r="M416" t="e">
        <v>#N/A</v>
      </c>
      <c r="N416">
        <v>6.8979999999999997</v>
      </c>
      <c r="O416">
        <f t="shared" si="18"/>
        <v>4</v>
      </c>
      <c r="P416">
        <f t="shared" si="19"/>
        <v>2</v>
      </c>
      <c r="Q416">
        <f t="shared" si="20"/>
        <v>0</v>
      </c>
    </row>
    <row r="417" spans="1:17" x14ac:dyDescent="0.3">
      <c r="A417" t="s">
        <v>17</v>
      </c>
      <c r="B417" t="s">
        <v>111</v>
      </c>
      <c r="C417" t="s">
        <v>151</v>
      </c>
      <c r="D417">
        <v>15</v>
      </c>
      <c r="E417">
        <v>2.1469999999999998</v>
      </c>
      <c r="F417">
        <v>16</v>
      </c>
      <c r="G417">
        <v>2</v>
      </c>
      <c r="H417">
        <v>0</v>
      </c>
      <c r="I417">
        <v>13</v>
      </c>
      <c r="J417">
        <v>0.32500000000000001</v>
      </c>
      <c r="K417" t="s">
        <v>157</v>
      </c>
      <c r="L417" t="e">
        <v>#N/A</v>
      </c>
      <c r="M417" t="e">
        <v>#N/A</v>
      </c>
      <c r="N417" t="e">
        <v>#N/A</v>
      </c>
      <c r="O417">
        <f t="shared" si="18"/>
        <v>2</v>
      </c>
      <c r="P417">
        <f t="shared" si="19"/>
        <v>1</v>
      </c>
      <c r="Q417" t="e">
        <f t="shared" si="20"/>
        <v>#N/A</v>
      </c>
    </row>
    <row r="418" spans="1:17" x14ac:dyDescent="0.3">
      <c r="A418" t="s">
        <v>17</v>
      </c>
      <c r="B418" t="s">
        <v>103</v>
      </c>
      <c r="C418" t="s">
        <v>143</v>
      </c>
      <c r="D418">
        <v>20</v>
      </c>
      <c r="E418">
        <v>1.619</v>
      </c>
      <c r="F418">
        <v>17</v>
      </c>
      <c r="G418">
        <v>2</v>
      </c>
      <c r="H418">
        <v>1</v>
      </c>
      <c r="I418">
        <v>20</v>
      </c>
      <c r="J418">
        <v>0.5</v>
      </c>
      <c r="K418" t="s">
        <v>222</v>
      </c>
      <c r="L418">
        <v>0</v>
      </c>
      <c r="M418" t="e">
        <v>#N/A</v>
      </c>
      <c r="N418">
        <v>2.282</v>
      </c>
      <c r="O418">
        <f t="shared" si="18"/>
        <v>2</v>
      </c>
      <c r="P418">
        <f t="shared" si="19"/>
        <v>1</v>
      </c>
      <c r="Q418">
        <f t="shared" si="20"/>
        <v>0</v>
      </c>
    </row>
    <row r="419" spans="1:17" x14ac:dyDescent="0.3">
      <c r="A419" t="s">
        <v>17</v>
      </c>
      <c r="B419" t="s">
        <v>97</v>
      </c>
      <c r="C419" t="s">
        <v>137</v>
      </c>
      <c r="D419">
        <v>30</v>
      </c>
      <c r="E419">
        <v>1.8009999999999999</v>
      </c>
      <c r="F419">
        <v>18</v>
      </c>
      <c r="G419">
        <v>2</v>
      </c>
      <c r="H419">
        <v>1</v>
      </c>
      <c r="I419">
        <v>34</v>
      </c>
      <c r="J419">
        <v>0.85</v>
      </c>
      <c r="K419" t="s">
        <v>222</v>
      </c>
      <c r="L419">
        <v>0</v>
      </c>
      <c r="M419" t="e">
        <v>#N/A</v>
      </c>
      <c r="N419">
        <v>2.7559999999999998</v>
      </c>
      <c r="O419">
        <f t="shared" si="18"/>
        <v>4</v>
      </c>
      <c r="P419">
        <f t="shared" si="19"/>
        <v>2</v>
      </c>
      <c r="Q419">
        <f t="shared" si="20"/>
        <v>0</v>
      </c>
    </row>
    <row r="420" spans="1:17" x14ac:dyDescent="0.3">
      <c r="A420" t="s">
        <v>17</v>
      </c>
      <c r="B420" t="s">
        <v>95</v>
      </c>
      <c r="C420" t="s">
        <v>135</v>
      </c>
      <c r="D420">
        <v>9</v>
      </c>
      <c r="E420">
        <v>1.629</v>
      </c>
      <c r="F420">
        <v>19</v>
      </c>
      <c r="G420">
        <v>2</v>
      </c>
      <c r="H420">
        <v>1</v>
      </c>
      <c r="I420">
        <v>4</v>
      </c>
      <c r="J420">
        <v>0.1</v>
      </c>
      <c r="K420" t="s">
        <v>222</v>
      </c>
      <c r="L420">
        <v>0</v>
      </c>
      <c r="M420" t="e">
        <v>#N/A</v>
      </c>
      <c r="N420">
        <v>1.8340000000000001</v>
      </c>
      <c r="O420">
        <f t="shared" si="18"/>
        <v>1</v>
      </c>
      <c r="P420">
        <f t="shared" si="19"/>
        <v>1</v>
      </c>
      <c r="Q420">
        <f t="shared" si="20"/>
        <v>0</v>
      </c>
    </row>
    <row r="421" spans="1:17" x14ac:dyDescent="0.3">
      <c r="A421" t="s">
        <v>17</v>
      </c>
      <c r="B421" t="s">
        <v>91</v>
      </c>
      <c r="C421" t="s">
        <v>131</v>
      </c>
      <c r="D421">
        <v>28</v>
      </c>
      <c r="E421">
        <v>1.9219999999999999</v>
      </c>
      <c r="F421">
        <v>20</v>
      </c>
      <c r="G421">
        <v>2</v>
      </c>
      <c r="H421">
        <v>1</v>
      </c>
      <c r="I421">
        <v>30</v>
      </c>
      <c r="J421">
        <v>0.75</v>
      </c>
      <c r="K421" t="s">
        <v>222</v>
      </c>
      <c r="L421">
        <v>0</v>
      </c>
      <c r="M421" t="e">
        <v>#N/A</v>
      </c>
      <c r="N421">
        <v>1.627</v>
      </c>
      <c r="O421">
        <f t="shared" si="18"/>
        <v>3</v>
      </c>
      <c r="P421">
        <f t="shared" si="19"/>
        <v>2</v>
      </c>
      <c r="Q421">
        <f t="shared" si="20"/>
        <v>0</v>
      </c>
    </row>
    <row r="422" spans="1:17" x14ac:dyDescent="0.3">
      <c r="A422" t="s">
        <v>17</v>
      </c>
      <c r="B422" t="s">
        <v>116</v>
      </c>
      <c r="C422" t="s">
        <v>156</v>
      </c>
      <c r="D422">
        <v>26</v>
      </c>
      <c r="E422">
        <v>3.8650000000000002</v>
      </c>
      <c r="F422">
        <v>21</v>
      </c>
      <c r="G422">
        <v>2</v>
      </c>
      <c r="H422">
        <v>0</v>
      </c>
      <c r="I422">
        <v>27</v>
      </c>
      <c r="J422">
        <v>0.67500000000000004</v>
      </c>
      <c r="K422" t="s">
        <v>157</v>
      </c>
      <c r="L422" t="e">
        <v>#N/A</v>
      </c>
      <c r="M422" t="e">
        <v>#N/A</v>
      </c>
      <c r="N422" t="e">
        <v>#N/A</v>
      </c>
      <c r="O422">
        <f t="shared" si="18"/>
        <v>3</v>
      </c>
      <c r="P422">
        <f t="shared" si="19"/>
        <v>2</v>
      </c>
      <c r="Q422" t="e">
        <f t="shared" si="20"/>
        <v>#N/A</v>
      </c>
    </row>
    <row r="423" spans="1:17" x14ac:dyDescent="0.3">
      <c r="A423" t="s">
        <v>17</v>
      </c>
      <c r="B423" t="s">
        <v>81</v>
      </c>
      <c r="C423" t="s">
        <v>121</v>
      </c>
      <c r="D423">
        <v>20</v>
      </c>
      <c r="E423">
        <v>1.452</v>
      </c>
      <c r="F423">
        <v>22</v>
      </c>
      <c r="G423">
        <v>2</v>
      </c>
      <c r="H423">
        <v>1</v>
      </c>
      <c r="I423">
        <v>18</v>
      </c>
      <c r="J423">
        <v>0.45</v>
      </c>
      <c r="K423" t="s">
        <v>222</v>
      </c>
      <c r="L423">
        <v>0</v>
      </c>
      <c r="M423" t="e">
        <v>#N/A</v>
      </c>
      <c r="N423">
        <v>10.234999999999999</v>
      </c>
      <c r="O423">
        <f t="shared" si="18"/>
        <v>2</v>
      </c>
      <c r="P423">
        <f t="shared" si="19"/>
        <v>1</v>
      </c>
      <c r="Q423">
        <f t="shared" si="20"/>
        <v>0</v>
      </c>
    </row>
    <row r="424" spans="1:17" x14ac:dyDescent="0.3">
      <c r="A424" t="s">
        <v>17</v>
      </c>
      <c r="B424" t="s">
        <v>110</v>
      </c>
      <c r="C424" t="s">
        <v>150</v>
      </c>
      <c r="D424">
        <v>27</v>
      </c>
      <c r="E424">
        <v>1.8520000000000001</v>
      </c>
      <c r="F424">
        <v>23</v>
      </c>
      <c r="G424">
        <v>2</v>
      </c>
      <c r="H424">
        <v>1</v>
      </c>
      <c r="I424">
        <v>28</v>
      </c>
      <c r="J424">
        <v>0.7</v>
      </c>
      <c r="K424" t="s">
        <v>222</v>
      </c>
      <c r="L424">
        <v>0</v>
      </c>
      <c r="M424" t="e">
        <v>#N/A</v>
      </c>
      <c r="N424">
        <v>5.0039999999999996</v>
      </c>
      <c r="O424">
        <f t="shared" si="18"/>
        <v>3</v>
      </c>
      <c r="P424">
        <f t="shared" si="19"/>
        <v>2</v>
      </c>
      <c r="Q424">
        <f t="shared" si="20"/>
        <v>0</v>
      </c>
    </row>
    <row r="425" spans="1:17" x14ac:dyDescent="0.3">
      <c r="A425" t="s">
        <v>17</v>
      </c>
      <c r="B425" t="s">
        <v>86</v>
      </c>
      <c r="C425" t="s">
        <v>126</v>
      </c>
      <c r="D425">
        <v>36</v>
      </c>
      <c r="E425">
        <v>1.635</v>
      </c>
      <c r="F425">
        <v>24</v>
      </c>
      <c r="G425">
        <v>2</v>
      </c>
      <c r="H425">
        <v>1</v>
      </c>
      <c r="I425">
        <v>40</v>
      </c>
      <c r="J425">
        <v>1</v>
      </c>
      <c r="K425" t="s">
        <v>222</v>
      </c>
      <c r="L425">
        <v>0</v>
      </c>
      <c r="M425" t="e">
        <v>#N/A</v>
      </c>
      <c r="N425">
        <v>3.0009999999999999</v>
      </c>
      <c r="O425">
        <f t="shared" si="18"/>
        <v>4</v>
      </c>
      <c r="P425">
        <f t="shared" si="19"/>
        <v>2</v>
      </c>
      <c r="Q425">
        <f t="shared" si="20"/>
        <v>0</v>
      </c>
    </row>
    <row r="426" spans="1:17" x14ac:dyDescent="0.3">
      <c r="A426" t="s">
        <v>17</v>
      </c>
      <c r="B426" t="s">
        <v>101</v>
      </c>
      <c r="C426" t="s">
        <v>141</v>
      </c>
      <c r="D426">
        <v>25</v>
      </c>
      <c r="E426">
        <v>1.627</v>
      </c>
      <c r="F426">
        <v>25</v>
      </c>
      <c r="G426">
        <v>2</v>
      </c>
      <c r="H426">
        <v>0</v>
      </c>
      <c r="I426">
        <v>25</v>
      </c>
      <c r="J426">
        <v>0.625</v>
      </c>
      <c r="K426" t="s">
        <v>157</v>
      </c>
      <c r="L426" t="e">
        <v>#N/A</v>
      </c>
      <c r="M426" t="e">
        <v>#N/A</v>
      </c>
      <c r="N426" t="e">
        <v>#N/A</v>
      </c>
      <c r="O426">
        <f t="shared" si="18"/>
        <v>3</v>
      </c>
      <c r="P426">
        <f t="shared" si="19"/>
        <v>1</v>
      </c>
      <c r="Q426" t="e">
        <f t="shared" si="20"/>
        <v>#N/A</v>
      </c>
    </row>
    <row r="427" spans="1:17" x14ac:dyDescent="0.3">
      <c r="A427" t="s">
        <v>17</v>
      </c>
      <c r="B427" t="s">
        <v>84</v>
      </c>
      <c r="C427" t="s">
        <v>124</v>
      </c>
      <c r="D427">
        <v>10</v>
      </c>
      <c r="E427">
        <v>1.643</v>
      </c>
      <c r="F427">
        <v>26</v>
      </c>
      <c r="G427">
        <v>2</v>
      </c>
      <c r="H427">
        <v>0</v>
      </c>
      <c r="I427">
        <v>5</v>
      </c>
      <c r="J427">
        <v>0.125</v>
      </c>
      <c r="K427" t="s">
        <v>157</v>
      </c>
      <c r="L427" t="e">
        <v>#N/A</v>
      </c>
      <c r="M427" t="e">
        <v>#N/A</v>
      </c>
      <c r="N427" t="e">
        <v>#N/A</v>
      </c>
      <c r="O427">
        <f t="shared" si="18"/>
        <v>1</v>
      </c>
      <c r="P427">
        <f t="shared" si="19"/>
        <v>1</v>
      </c>
      <c r="Q427" t="e">
        <f t="shared" si="20"/>
        <v>#N/A</v>
      </c>
    </row>
    <row r="428" spans="1:17" x14ac:dyDescent="0.3">
      <c r="A428" t="s">
        <v>17</v>
      </c>
      <c r="B428" t="s">
        <v>96</v>
      </c>
      <c r="C428" t="s">
        <v>136</v>
      </c>
      <c r="D428">
        <v>13</v>
      </c>
      <c r="E428">
        <v>1.587</v>
      </c>
      <c r="F428">
        <v>27</v>
      </c>
      <c r="G428">
        <v>2</v>
      </c>
      <c r="H428">
        <v>0</v>
      </c>
      <c r="I428">
        <v>9</v>
      </c>
      <c r="J428">
        <v>0.22500000000000001</v>
      </c>
      <c r="K428" t="s">
        <v>157</v>
      </c>
      <c r="L428" t="e">
        <v>#N/A</v>
      </c>
      <c r="M428" t="e">
        <v>#N/A</v>
      </c>
      <c r="N428" t="e">
        <v>#N/A</v>
      </c>
      <c r="O428">
        <f t="shared" si="18"/>
        <v>1</v>
      </c>
      <c r="P428">
        <f t="shared" si="19"/>
        <v>1</v>
      </c>
      <c r="Q428" t="e">
        <f t="shared" si="20"/>
        <v>#N/A</v>
      </c>
    </row>
    <row r="429" spans="1:17" x14ac:dyDescent="0.3">
      <c r="A429" t="s">
        <v>17</v>
      </c>
      <c r="B429" t="s">
        <v>94</v>
      </c>
      <c r="C429" t="s">
        <v>134</v>
      </c>
      <c r="D429">
        <v>17</v>
      </c>
      <c r="E429">
        <v>3.31</v>
      </c>
      <c r="F429">
        <v>28</v>
      </c>
      <c r="G429">
        <v>2</v>
      </c>
      <c r="H429">
        <v>0</v>
      </c>
      <c r="I429">
        <v>15</v>
      </c>
      <c r="J429">
        <v>0.375</v>
      </c>
      <c r="K429" t="s">
        <v>157</v>
      </c>
      <c r="L429" t="e">
        <v>#N/A</v>
      </c>
      <c r="M429" t="e">
        <v>#N/A</v>
      </c>
      <c r="N429" t="e">
        <v>#N/A</v>
      </c>
      <c r="O429">
        <f t="shared" si="18"/>
        <v>2</v>
      </c>
      <c r="P429">
        <f t="shared" si="19"/>
        <v>1</v>
      </c>
      <c r="Q429" t="e">
        <f t="shared" si="20"/>
        <v>#N/A</v>
      </c>
    </row>
    <row r="430" spans="1:17" x14ac:dyDescent="0.3">
      <c r="A430" t="s">
        <v>17</v>
      </c>
      <c r="B430" t="s">
        <v>115</v>
      </c>
      <c r="C430" t="s">
        <v>155</v>
      </c>
      <c r="D430">
        <v>27</v>
      </c>
      <c r="E430">
        <v>3.7509999999999999</v>
      </c>
      <c r="F430">
        <v>29</v>
      </c>
      <c r="G430">
        <v>2</v>
      </c>
      <c r="H430">
        <v>0</v>
      </c>
      <c r="I430">
        <v>29</v>
      </c>
      <c r="J430">
        <v>0.72499999999999998</v>
      </c>
      <c r="K430" t="s">
        <v>157</v>
      </c>
      <c r="L430" t="e">
        <v>#N/A</v>
      </c>
      <c r="M430" t="e">
        <v>#N/A</v>
      </c>
      <c r="N430" t="e">
        <v>#N/A</v>
      </c>
      <c r="O430">
        <f t="shared" si="18"/>
        <v>3</v>
      </c>
      <c r="P430">
        <f t="shared" si="19"/>
        <v>2</v>
      </c>
      <c r="Q430" t="e">
        <f t="shared" si="20"/>
        <v>#N/A</v>
      </c>
    </row>
    <row r="431" spans="1:17" x14ac:dyDescent="0.3">
      <c r="A431" t="s">
        <v>17</v>
      </c>
      <c r="B431" t="s">
        <v>83</v>
      </c>
      <c r="C431" t="s">
        <v>123</v>
      </c>
      <c r="D431">
        <v>21</v>
      </c>
      <c r="E431">
        <v>1.6919999999999999</v>
      </c>
      <c r="F431">
        <v>30</v>
      </c>
      <c r="G431">
        <v>2</v>
      </c>
      <c r="H431">
        <v>1</v>
      </c>
      <c r="I431">
        <v>22</v>
      </c>
      <c r="J431">
        <v>0.55000000000000004</v>
      </c>
      <c r="K431" t="s">
        <v>222</v>
      </c>
      <c r="L431">
        <v>0</v>
      </c>
      <c r="M431" t="e">
        <v>#N/A</v>
      </c>
      <c r="N431">
        <v>2.3159999999999998</v>
      </c>
      <c r="O431">
        <f t="shared" si="18"/>
        <v>3</v>
      </c>
      <c r="P431">
        <f t="shared" si="19"/>
        <v>1</v>
      </c>
      <c r="Q431">
        <f t="shared" si="20"/>
        <v>0</v>
      </c>
    </row>
    <row r="432" spans="1:17" x14ac:dyDescent="0.3">
      <c r="A432" t="s">
        <v>17</v>
      </c>
      <c r="B432" t="s">
        <v>99</v>
      </c>
      <c r="C432" t="s">
        <v>139</v>
      </c>
      <c r="D432">
        <v>34</v>
      </c>
      <c r="E432">
        <v>1.58</v>
      </c>
      <c r="F432">
        <v>31</v>
      </c>
      <c r="G432">
        <v>2</v>
      </c>
      <c r="H432">
        <v>0</v>
      </c>
      <c r="I432">
        <v>37</v>
      </c>
      <c r="J432">
        <v>0.92500000000000004</v>
      </c>
      <c r="K432" t="s">
        <v>157</v>
      </c>
      <c r="L432" t="e">
        <v>#N/A</v>
      </c>
      <c r="M432" t="e">
        <v>#N/A</v>
      </c>
      <c r="N432" t="e">
        <v>#N/A</v>
      </c>
      <c r="O432">
        <f t="shared" si="18"/>
        <v>4</v>
      </c>
      <c r="P432">
        <f t="shared" si="19"/>
        <v>2</v>
      </c>
      <c r="Q432" t="e">
        <f t="shared" si="20"/>
        <v>#N/A</v>
      </c>
    </row>
    <row r="433" spans="1:17" x14ac:dyDescent="0.3">
      <c r="A433" t="s">
        <v>17</v>
      </c>
      <c r="B433" t="s">
        <v>79</v>
      </c>
      <c r="C433" t="s">
        <v>119</v>
      </c>
      <c r="D433">
        <v>18</v>
      </c>
      <c r="E433">
        <v>1.8819999999999999</v>
      </c>
      <c r="F433">
        <v>32</v>
      </c>
      <c r="G433">
        <v>2</v>
      </c>
      <c r="H433">
        <v>0</v>
      </c>
      <c r="I433">
        <v>17</v>
      </c>
      <c r="J433">
        <v>0.42499999999999999</v>
      </c>
      <c r="K433" t="s">
        <v>157</v>
      </c>
      <c r="L433" t="e">
        <v>#N/A</v>
      </c>
      <c r="M433" t="e">
        <v>#N/A</v>
      </c>
      <c r="N433" t="e">
        <v>#N/A</v>
      </c>
      <c r="O433">
        <f t="shared" si="18"/>
        <v>2</v>
      </c>
      <c r="P433">
        <f t="shared" si="19"/>
        <v>1</v>
      </c>
      <c r="Q433" t="e">
        <f t="shared" si="20"/>
        <v>#N/A</v>
      </c>
    </row>
    <row r="434" spans="1:17" x14ac:dyDescent="0.3">
      <c r="A434" t="s">
        <v>17</v>
      </c>
      <c r="B434" t="s">
        <v>113</v>
      </c>
      <c r="C434" t="s">
        <v>153</v>
      </c>
      <c r="D434">
        <v>35</v>
      </c>
      <c r="E434">
        <v>1.6679999999999999</v>
      </c>
      <c r="F434">
        <v>33</v>
      </c>
      <c r="G434">
        <v>2</v>
      </c>
      <c r="H434">
        <v>1</v>
      </c>
      <c r="I434">
        <v>38</v>
      </c>
      <c r="J434">
        <v>0.95</v>
      </c>
      <c r="K434" t="s">
        <v>222</v>
      </c>
      <c r="L434">
        <v>0</v>
      </c>
      <c r="M434" t="e">
        <v>#N/A</v>
      </c>
      <c r="N434">
        <v>1.349</v>
      </c>
      <c r="O434">
        <f t="shared" si="18"/>
        <v>4</v>
      </c>
      <c r="P434">
        <f t="shared" si="19"/>
        <v>2</v>
      </c>
      <c r="Q434">
        <f t="shared" si="20"/>
        <v>0</v>
      </c>
    </row>
    <row r="435" spans="1:17" x14ac:dyDescent="0.3">
      <c r="A435" t="s">
        <v>17</v>
      </c>
      <c r="B435" t="s">
        <v>100</v>
      </c>
      <c r="C435" t="s">
        <v>140</v>
      </c>
      <c r="D435">
        <v>10</v>
      </c>
      <c r="E435">
        <v>1.9059999999999999</v>
      </c>
      <c r="F435">
        <v>34</v>
      </c>
      <c r="G435">
        <v>2</v>
      </c>
      <c r="H435">
        <v>1</v>
      </c>
      <c r="I435">
        <v>6</v>
      </c>
      <c r="J435">
        <v>0.15</v>
      </c>
      <c r="K435" t="s">
        <v>222</v>
      </c>
      <c r="L435">
        <v>0</v>
      </c>
      <c r="M435" t="e">
        <v>#N/A</v>
      </c>
      <c r="N435">
        <v>1.2929999999999999</v>
      </c>
      <c r="O435">
        <f t="shared" si="18"/>
        <v>1</v>
      </c>
      <c r="P435">
        <f t="shared" si="19"/>
        <v>1</v>
      </c>
      <c r="Q435">
        <f t="shared" si="20"/>
        <v>0</v>
      </c>
    </row>
    <row r="436" spans="1:17" x14ac:dyDescent="0.3">
      <c r="A436" t="s">
        <v>17</v>
      </c>
      <c r="B436" t="s">
        <v>90</v>
      </c>
      <c r="C436" t="s">
        <v>130</v>
      </c>
      <c r="D436">
        <v>23</v>
      </c>
      <c r="E436">
        <v>1.6359999999999999</v>
      </c>
      <c r="F436">
        <v>35</v>
      </c>
      <c r="G436">
        <v>2</v>
      </c>
      <c r="H436">
        <v>1</v>
      </c>
      <c r="I436">
        <v>24</v>
      </c>
      <c r="J436">
        <v>0.6</v>
      </c>
      <c r="K436" t="s">
        <v>222</v>
      </c>
      <c r="L436">
        <v>0</v>
      </c>
      <c r="M436" t="e">
        <v>#N/A</v>
      </c>
      <c r="N436">
        <v>1.8120000000000001</v>
      </c>
      <c r="O436">
        <f t="shared" si="18"/>
        <v>3</v>
      </c>
      <c r="P436">
        <f t="shared" si="19"/>
        <v>1</v>
      </c>
      <c r="Q436">
        <f t="shared" si="20"/>
        <v>0</v>
      </c>
    </row>
    <row r="437" spans="1:17" x14ac:dyDescent="0.3">
      <c r="A437" t="s">
        <v>17</v>
      </c>
      <c r="B437" t="s">
        <v>114</v>
      </c>
      <c r="C437" t="s">
        <v>154</v>
      </c>
      <c r="D437">
        <v>22</v>
      </c>
      <c r="E437">
        <v>1.508</v>
      </c>
      <c r="F437">
        <v>36</v>
      </c>
      <c r="G437">
        <v>2</v>
      </c>
      <c r="H437">
        <v>0</v>
      </c>
      <c r="I437">
        <v>23</v>
      </c>
      <c r="J437">
        <v>0.57499999999999996</v>
      </c>
      <c r="K437" t="s">
        <v>157</v>
      </c>
      <c r="L437" t="e">
        <v>#N/A</v>
      </c>
      <c r="M437" t="e">
        <v>#N/A</v>
      </c>
      <c r="N437" t="e">
        <v>#N/A</v>
      </c>
      <c r="O437">
        <f t="shared" si="18"/>
        <v>3</v>
      </c>
      <c r="P437">
        <f t="shared" si="19"/>
        <v>1</v>
      </c>
      <c r="Q437" t="e">
        <f t="shared" si="20"/>
        <v>#N/A</v>
      </c>
    </row>
    <row r="438" spans="1:17" x14ac:dyDescent="0.3">
      <c r="A438" t="s">
        <v>17</v>
      </c>
      <c r="B438" t="s">
        <v>112</v>
      </c>
      <c r="C438" t="s">
        <v>152</v>
      </c>
      <c r="D438">
        <v>6</v>
      </c>
      <c r="E438">
        <v>1.6259999999999999</v>
      </c>
      <c r="F438">
        <v>37</v>
      </c>
      <c r="G438">
        <v>2</v>
      </c>
      <c r="H438">
        <v>1</v>
      </c>
      <c r="I438">
        <v>2</v>
      </c>
      <c r="J438">
        <v>0.05</v>
      </c>
      <c r="K438" t="s">
        <v>222</v>
      </c>
      <c r="L438">
        <v>0</v>
      </c>
      <c r="M438" t="e">
        <v>#N/A</v>
      </c>
      <c r="N438">
        <v>1.73</v>
      </c>
      <c r="O438">
        <f t="shared" si="18"/>
        <v>1</v>
      </c>
      <c r="P438">
        <f t="shared" si="19"/>
        <v>1</v>
      </c>
      <c r="Q438">
        <f t="shared" si="20"/>
        <v>0</v>
      </c>
    </row>
    <row r="439" spans="1:17" x14ac:dyDescent="0.3">
      <c r="A439" t="s">
        <v>17</v>
      </c>
      <c r="B439" t="s">
        <v>85</v>
      </c>
      <c r="C439" t="s">
        <v>125</v>
      </c>
      <c r="D439">
        <v>29</v>
      </c>
      <c r="E439">
        <v>1.85</v>
      </c>
      <c r="F439">
        <v>38</v>
      </c>
      <c r="G439">
        <v>2</v>
      </c>
      <c r="H439">
        <v>0</v>
      </c>
      <c r="I439">
        <v>31</v>
      </c>
      <c r="J439">
        <v>0.77500000000000002</v>
      </c>
      <c r="K439" t="s">
        <v>157</v>
      </c>
      <c r="L439" t="e">
        <v>#N/A</v>
      </c>
      <c r="M439" t="e">
        <v>#N/A</v>
      </c>
      <c r="N439" t="e">
        <v>#N/A</v>
      </c>
      <c r="O439">
        <f t="shared" si="18"/>
        <v>4</v>
      </c>
      <c r="P439">
        <f t="shared" si="19"/>
        <v>2</v>
      </c>
      <c r="Q439" t="e">
        <f t="shared" si="20"/>
        <v>#N/A</v>
      </c>
    </row>
    <row r="440" spans="1:17" x14ac:dyDescent="0.3">
      <c r="A440" t="s">
        <v>17</v>
      </c>
      <c r="B440" t="s">
        <v>88</v>
      </c>
      <c r="C440" t="s">
        <v>128</v>
      </c>
      <c r="D440">
        <v>35</v>
      </c>
      <c r="E440">
        <v>1.379</v>
      </c>
      <c r="F440">
        <v>39</v>
      </c>
      <c r="G440">
        <v>2</v>
      </c>
      <c r="H440">
        <v>0</v>
      </c>
      <c r="I440">
        <v>39</v>
      </c>
      <c r="J440">
        <v>0.97499999999999998</v>
      </c>
      <c r="K440" t="s">
        <v>157</v>
      </c>
      <c r="L440" t="e">
        <v>#N/A</v>
      </c>
      <c r="M440" t="e">
        <v>#N/A</v>
      </c>
      <c r="N440" t="e">
        <v>#N/A</v>
      </c>
      <c r="O440">
        <f t="shared" si="18"/>
        <v>4</v>
      </c>
      <c r="P440">
        <f t="shared" si="19"/>
        <v>2</v>
      </c>
      <c r="Q440" t="e">
        <f t="shared" si="20"/>
        <v>#N/A</v>
      </c>
    </row>
    <row r="441" spans="1:17" x14ac:dyDescent="0.3">
      <c r="A441" t="s">
        <v>17</v>
      </c>
      <c r="B441" t="s">
        <v>105</v>
      </c>
      <c r="C441" t="s">
        <v>145</v>
      </c>
      <c r="D441">
        <v>3</v>
      </c>
      <c r="E441">
        <v>2.61</v>
      </c>
      <c r="F441">
        <v>40</v>
      </c>
      <c r="G441">
        <v>2</v>
      </c>
      <c r="H441">
        <v>0</v>
      </c>
      <c r="I441">
        <v>1</v>
      </c>
      <c r="J441">
        <v>2.5000000000000001E-2</v>
      </c>
      <c r="K441" t="s">
        <v>157</v>
      </c>
      <c r="L441" t="e">
        <v>#N/A</v>
      </c>
      <c r="M441" t="e">
        <v>#N/A</v>
      </c>
      <c r="N441" t="e">
        <v>#N/A</v>
      </c>
      <c r="O441">
        <f t="shared" si="18"/>
        <v>1</v>
      </c>
      <c r="P441">
        <f t="shared" si="19"/>
        <v>1</v>
      </c>
      <c r="Q441" t="e">
        <f t="shared" si="20"/>
        <v>#N/A</v>
      </c>
    </row>
    <row r="442" spans="1:17" x14ac:dyDescent="0.3">
      <c r="A442" t="s">
        <v>17</v>
      </c>
      <c r="B442" t="s">
        <v>107</v>
      </c>
      <c r="C442" t="s">
        <v>147</v>
      </c>
      <c r="D442">
        <v>13</v>
      </c>
      <c r="E442">
        <v>1.677</v>
      </c>
      <c r="F442">
        <v>1</v>
      </c>
      <c r="G442">
        <v>3</v>
      </c>
      <c r="H442">
        <v>1</v>
      </c>
      <c r="I442">
        <v>10</v>
      </c>
      <c r="J442">
        <v>0.25</v>
      </c>
      <c r="K442" t="s">
        <v>222</v>
      </c>
      <c r="L442">
        <v>0</v>
      </c>
      <c r="M442" t="e">
        <v>#N/A</v>
      </c>
      <c r="N442">
        <v>1.56</v>
      </c>
      <c r="O442">
        <f t="shared" si="18"/>
        <v>1</v>
      </c>
      <c r="P442">
        <f t="shared" si="19"/>
        <v>1</v>
      </c>
      <c r="Q442">
        <f t="shared" si="20"/>
        <v>0</v>
      </c>
    </row>
    <row r="443" spans="1:17" x14ac:dyDescent="0.3">
      <c r="A443" t="s">
        <v>17</v>
      </c>
      <c r="B443" t="s">
        <v>114</v>
      </c>
      <c r="C443" t="s">
        <v>154</v>
      </c>
      <c r="D443">
        <v>22</v>
      </c>
      <c r="E443">
        <v>1.508</v>
      </c>
      <c r="F443">
        <v>2</v>
      </c>
      <c r="G443">
        <v>3</v>
      </c>
      <c r="H443">
        <v>0</v>
      </c>
      <c r="I443">
        <v>23</v>
      </c>
      <c r="J443">
        <v>0.57499999999999996</v>
      </c>
      <c r="K443" t="s">
        <v>157</v>
      </c>
      <c r="L443" t="e">
        <v>#N/A</v>
      </c>
      <c r="M443" t="e">
        <v>#N/A</v>
      </c>
      <c r="N443" t="e">
        <v>#N/A</v>
      </c>
      <c r="O443">
        <f t="shared" si="18"/>
        <v>3</v>
      </c>
      <c r="P443">
        <f t="shared" si="19"/>
        <v>1</v>
      </c>
      <c r="Q443" t="e">
        <f t="shared" si="20"/>
        <v>#N/A</v>
      </c>
    </row>
    <row r="444" spans="1:17" x14ac:dyDescent="0.3">
      <c r="A444" t="s">
        <v>17</v>
      </c>
      <c r="B444" t="s">
        <v>104</v>
      </c>
      <c r="C444" t="s">
        <v>144</v>
      </c>
      <c r="D444">
        <v>32</v>
      </c>
      <c r="E444">
        <v>1.4750000000000001</v>
      </c>
      <c r="F444">
        <v>3</v>
      </c>
      <c r="G444">
        <v>3</v>
      </c>
      <c r="H444">
        <v>0</v>
      </c>
      <c r="I444">
        <v>35</v>
      </c>
      <c r="J444">
        <v>0.875</v>
      </c>
      <c r="K444" t="s">
        <v>157</v>
      </c>
      <c r="L444" t="e">
        <v>#N/A</v>
      </c>
      <c r="M444" t="e">
        <v>#N/A</v>
      </c>
      <c r="N444" t="e">
        <v>#N/A</v>
      </c>
      <c r="O444">
        <f t="shared" si="18"/>
        <v>4</v>
      </c>
      <c r="P444">
        <f t="shared" si="19"/>
        <v>2</v>
      </c>
      <c r="Q444" t="e">
        <f t="shared" si="20"/>
        <v>#N/A</v>
      </c>
    </row>
    <row r="445" spans="1:17" x14ac:dyDescent="0.3">
      <c r="A445" t="s">
        <v>17</v>
      </c>
      <c r="B445" t="s">
        <v>77</v>
      </c>
      <c r="C445" t="s">
        <v>117</v>
      </c>
      <c r="D445">
        <v>25</v>
      </c>
      <c r="E445">
        <v>1.819</v>
      </c>
      <c r="F445">
        <v>4</v>
      </c>
      <c r="G445">
        <v>3</v>
      </c>
      <c r="H445">
        <v>1</v>
      </c>
      <c r="I445">
        <v>26</v>
      </c>
      <c r="J445">
        <v>0.65</v>
      </c>
      <c r="K445" t="s">
        <v>222</v>
      </c>
      <c r="L445">
        <v>0</v>
      </c>
      <c r="M445" t="e">
        <v>#N/A</v>
      </c>
      <c r="N445">
        <v>1.0760000000000001</v>
      </c>
      <c r="O445">
        <f t="shared" si="18"/>
        <v>3</v>
      </c>
      <c r="P445">
        <f t="shared" si="19"/>
        <v>1</v>
      </c>
      <c r="Q445">
        <f t="shared" si="20"/>
        <v>0</v>
      </c>
    </row>
    <row r="446" spans="1:17" x14ac:dyDescent="0.3">
      <c r="A446" t="s">
        <v>17</v>
      </c>
      <c r="B446" t="s">
        <v>91</v>
      </c>
      <c r="C446" t="s">
        <v>131</v>
      </c>
      <c r="D446">
        <v>28</v>
      </c>
      <c r="E446">
        <v>1.9219999999999999</v>
      </c>
      <c r="F446">
        <v>5</v>
      </c>
      <c r="G446">
        <v>3</v>
      </c>
      <c r="H446">
        <v>1</v>
      </c>
      <c r="I446">
        <v>30</v>
      </c>
      <c r="J446">
        <v>0.75</v>
      </c>
      <c r="K446" t="s">
        <v>222</v>
      </c>
      <c r="L446">
        <v>0</v>
      </c>
      <c r="M446" t="e">
        <v>#N/A</v>
      </c>
      <c r="N446">
        <v>1.3879999999999999</v>
      </c>
      <c r="O446">
        <f t="shared" si="18"/>
        <v>3</v>
      </c>
      <c r="P446">
        <f t="shared" si="19"/>
        <v>2</v>
      </c>
      <c r="Q446">
        <f t="shared" si="20"/>
        <v>0</v>
      </c>
    </row>
    <row r="447" spans="1:17" x14ac:dyDescent="0.3">
      <c r="A447" t="s">
        <v>17</v>
      </c>
      <c r="B447" t="s">
        <v>97</v>
      </c>
      <c r="C447" t="s">
        <v>137</v>
      </c>
      <c r="D447">
        <v>30</v>
      </c>
      <c r="E447">
        <v>1.8009999999999999</v>
      </c>
      <c r="F447">
        <v>6</v>
      </c>
      <c r="G447">
        <v>3</v>
      </c>
      <c r="H447">
        <v>1</v>
      </c>
      <c r="I447">
        <v>34</v>
      </c>
      <c r="J447">
        <v>0.85</v>
      </c>
      <c r="K447" t="s">
        <v>222</v>
      </c>
      <c r="L447">
        <v>0</v>
      </c>
      <c r="M447" t="e">
        <v>#N/A</v>
      </c>
      <c r="N447">
        <v>1.141</v>
      </c>
      <c r="O447">
        <f t="shared" si="18"/>
        <v>4</v>
      </c>
      <c r="P447">
        <f t="shared" si="19"/>
        <v>2</v>
      </c>
      <c r="Q447">
        <f t="shared" si="20"/>
        <v>0</v>
      </c>
    </row>
    <row r="448" spans="1:17" x14ac:dyDescent="0.3">
      <c r="A448" t="s">
        <v>17</v>
      </c>
      <c r="B448" t="s">
        <v>85</v>
      </c>
      <c r="C448" t="s">
        <v>125</v>
      </c>
      <c r="D448">
        <v>29</v>
      </c>
      <c r="E448">
        <v>1.85</v>
      </c>
      <c r="F448">
        <v>7</v>
      </c>
      <c r="G448">
        <v>3</v>
      </c>
      <c r="H448">
        <v>0</v>
      </c>
      <c r="I448">
        <v>31</v>
      </c>
      <c r="J448">
        <v>0.77500000000000002</v>
      </c>
      <c r="K448" t="s">
        <v>157</v>
      </c>
      <c r="L448" t="e">
        <v>#N/A</v>
      </c>
      <c r="M448" t="e">
        <v>#N/A</v>
      </c>
      <c r="N448" t="e">
        <v>#N/A</v>
      </c>
      <c r="O448">
        <f t="shared" si="18"/>
        <v>4</v>
      </c>
      <c r="P448">
        <f t="shared" si="19"/>
        <v>2</v>
      </c>
      <c r="Q448" t="e">
        <f t="shared" si="20"/>
        <v>#N/A</v>
      </c>
    </row>
    <row r="449" spans="1:17" x14ac:dyDescent="0.3">
      <c r="A449" t="s">
        <v>17</v>
      </c>
      <c r="B449" t="s">
        <v>90</v>
      </c>
      <c r="C449" t="s">
        <v>130</v>
      </c>
      <c r="D449">
        <v>23</v>
      </c>
      <c r="E449">
        <v>1.6359999999999999</v>
      </c>
      <c r="F449">
        <v>8</v>
      </c>
      <c r="G449">
        <v>3</v>
      </c>
      <c r="H449">
        <v>1</v>
      </c>
      <c r="I449">
        <v>24</v>
      </c>
      <c r="J449">
        <v>0.6</v>
      </c>
      <c r="K449" t="s">
        <v>222</v>
      </c>
      <c r="L449">
        <v>0</v>
      </c>
      <c r="M449" t="e">
        <v>#N/A</v>
      </c>
      <c r="N449">
        <v>1.244</v>
      </c>
      <c r="O449">
        <f t="shared" si="18"/>
        <v>3</v>
      </c>
      <c r="P449">
        <f t="shared" si="19"/>
        <v>1</v>
      </c>
      <c r="Q449">
        <f t="shared" si="20"/>
        <v>0</v>
      </c>
    </row>
    <row r="450" spans="1:17" x14ac:dyDescent="0.3">
      <c r="A450" t="s">
        <v>17</v>
      </c>
      <c r="B450" t="s">
        <v>105</v>
      </c>
      <c r="C450" t="s">
        <v>145</v>
      </c>
      <c r="D450">
        <v>3</v>
      </c>
      <c r="E450">
        <v>2.61</v>
      </c>
      <c r="F450">
        <v>9</v>
      </c>
      <c r="G450">
        <v>3</v>
      </c>
      <c r="H450">
        <v>0</v>
      </c>
      <c r="I450">
        <v>1</v>
      </c>
      <c r="J450">
        <v>2.5000000000000001E-2</v>
      </c>
      <c r="K450" t="s">
        <v>157</v>
      </c>
      <c r="L450" t="e">
        <v>#N/A</v>
      </c>
      <c r="M450" t="e">
        <v>#N/A</v>
      </c>
      <c r="N450" t="e">
        <v>#N/A</v>
      </c>
      <c r="O450">
        <f t="shared" si="18"/>
        <v>1</v>
      </c>
      <c r="P450">
        <f t="shared" si="19"/>
        <v>1</v>
      </c>
      <c r="Q450" t="e">
        <f t="shared" si="20"/>
        <v>#N/A</v>
      </c>
    </row>
    <row r="451" spans="1:17" x14ac:dyDescent="0.3">
      <c r="A451" t="s">
        <v>17</v>
      </c>
      <c r="B451" t="s">
        <v>109</v>
      </c>
      <c r="C451" t="s">
        <v>149</v>
      </c>
      <c r="D451">
        <v>20</v>
      </c>
      <c r="E451">
        <v>1.915</v>
      </c>
      <c r="F451">
        <v>10</v>
      </c>
      <c r="G451">
        <v>3</v>
      </c>
      <c r="H451">
        <v>0</v>
      </c>
      <c r="I451">
        <v>21</v>
      </c>
      <c r="J451">
        <v>0.52500000000000002</v>
      </c>
      <c r="K451" t="s">
        <v>157</v>
      </c>
      <c r="L451" t="e">
        <v>#N/A</v>
      </c>
      <c r="M451" t="e">
        <v>#N/A</v>
      </c>
      <c r="N451" t="e">
        <v>#N/A</v>
      </c>
      <c r="O451">
        <f t="shared" ref="O451:O514" si="21">FLOOR((I451-1)/10,1)+1</f>
        <v>3</v>
      </c>
      <c r="P451">
        <f t="shared" ref="P451:P514" si="22">CEILING(D451/25,1)</f>
        <v>1</v>
      </c>
      <c r="Q451" t="e">
        <f t="shared" ref="Q451:Q514" si="23">IF(N451&gt;30,1,0)</f>
        <v>#N/A</v>
      </c>
    </row>
    <row r="452" spans="1:17" x14ac:dyDescent="0.3">
      <c r="A452" t="s">
        <v>17</v>
      </c>
      <c r="B452" t="s">
        <v>94</v>
      </c>
      <c r="C452" t="s">
        <v>134</v>
      </c>
      <c r="D452">
        <v>17</v>
      </c>
      <c r="E452">
        <v>3.31</v>
      </c>
      <c r="F452">
        <v>11</v>
      </c>
      <c r="G452">
        <v>3</v>
      </c>
      <c r="H452">
        <v>0</v>
      </c>
      <c r="I452">
        <v>15</v>
      </c>
      <c r="J452">
        <v>0.375</v>
      </c>
      <c r="K452" t="s">
        <v>157</v>
      </c>
      <c r="L452" t="e">
        <v>#N/A</v>
      </c>
      <c r="M452" t="e">
        <v>#N/A</v>
      </c>
      <c r="N452" t="e">
        <v>#N/A</v>
      </c>
      <c r="O452">
        <f t="shared" si="21"/>
        <v>2</v>
      </c>
      <c r="P452">
        <f t="shared" si="22"/>
        <v>1</v>
      </c>
      <c r="Q452" t="e">
        <f t="shared" si="23"/>
        <v>#N/A</v>
      </c>
    </row>
    <row r="453" spans="1:17" x14ac:dyDescent="0.3">
      <c r="A453" t="s">
        <v>17</v>
      </c>
      <c r="B453" t="s">
        <v>78</v>
      </c>
      <c r="C453" t="s">
        <v>118</v>
      </c>
      <c r="D453">
        <v>14</v>
      </c>
      <c r="E453">
        <v>1.7070000000000001</v>
      </c>
      <c r="F453">
        <v>12</v>
      </c>
      <c r="G453">
        <v>3</v>
      </c>
      <c r="H453">
        <v>0</v>
      </c>
      <c r="I453">
        <v>11</v>
      </c>
      <c r="J453">
        <v>0.27500000000000002</v>
      </c>
      <c r="K453" t="s">
        <v>157</v>
      </c>
      <c r="L453" t="e">
        <v>#N/A</v>
      </c>
      <c r="M453" t="e">
        <v>#N/A</v>
      </c>
      <c r="N453" t="e">
        <v>#N/A</v>
      </c>
      <c r="O453">
        <f t="shared" si="21"/>
        <v>2</v>
      </c>
      <c r="P453">
        <f t="shared" si="22"/>
        <v>1</v>
      </c>
      <c r="Q453" t="e">
        <f t="shared" si="23"/>
        <v>#N/A</v>
      </c>
    </row>
    <row r="454" spans="1:17" x14ac:dyDescent="0.3">
      <c r="A454" t="s">
        <v>17</v>
      </c>
      <c r="B454" t="s">
        <v>82</v>
      </c>
      <c r="C454" t="s">
        <v>122</v>
      </c>
      <c r="D454">
        <v>15</v>
      </c>
      <c r="E454">
        <v>1.772</v>
      </c>
      <c r="F454">
        <v>13</v>
      </c>
      <c r="G454">
        <v>3</v>
      </c>
      <c r="H454">
        <v>1</v>
      </c>
      <c r="I454">
        <v>12</v>
      </c>
      <c r="J454">
        <v>0.3</v>
      </c>
      <c r="K454" t="s">
        <v>222</v>
      </c>
      <c r="L454">
        <v>0</v>
      </c>
      <c r="M454" t="e">
        <v>#N/A</v>
      </c>
      <c r="N454">
        <v>1.0049999999999999</v>
      </c>
      <c r="O454">
        <f t="shared" si="21"/>
        <v>2</v>
      </c>
      <c r="P454">
        <f t="shared" si="22"/>
        <v>1</v>
      </c>
      <c r="Q454">
        <f t="shared" si="23"/>
        <v>0</v>
      </c>
    </row>
    <row r="455" spans="1:17" x14ac:dyDescent="0.3">
      <c r="A455" t="s">
        <v>17</v>
      </c>
      <c r="B455" t="s">
        <v>96</v>
      </c>
      <c r="C455" t="s">
        <v>136</v>
      </c>
      <c r="D455">
        <v>13</v>
      </c>
      <c r="E455">
        <v>1.587</v>
      </c>
      <c r="F455">
        <v>14</v>
      </c>
      <c r="G455">
        <v>3</v>
      </c>
      <c r="H455">
        <v>0</v>
      </c>
      <c r="I455">
        <v>9</v>
      </c>
      <c r="J455">
        <v>0.22500000000000001</v>
      </c>
      <c r="K455" t="s">
        <v>157</v>
      </c>
      <c r="L455" t="e">
        <v>#N/A</v>
      </c>
      <c r="M455" t="e">
        <v>#N/A</v>
      </c>
      <c r="N455" t="e">
        <v>#N/A</v>
      </c>
      <c r="O455">
        <f t="shared" si="21"/>
        <v>1</v>
      </c>
      <c r="P455">
        <f t="shared" si="22"/>
        <v>1</v>
      </c>
      <c r="Q455" t="e">
        <f t="shared" si="23"/>
        <v>#N/A</v>
      </c>
    </row>
    <row r="456" spans="1:17" x14ac:dyDescent="0.3">
      <c r="A456" t="s">
        <v>17</v>
      </c>
      <c r="B456" t="s">
        <v>79</v>
      </c>
      <c r="C456" t="s">
        <v>119</v>
      </c>
      <c r="D456">
        <v>18</v>
      </c>
      <c r="E456">
        <v>1.8819999999999999</v>
      </c>
      <c r="F456">
        <v>15</v>
      </c>
      <c r="G456">
        <v>3</v>
      </c>
      <c r="H456">
        <v>0</v>
      </c>
      <c r="I456">
        <v>17</v>
      </c>
      <c r="J456">
        <v>0.42499999999999999</v>
      </c>
      <c r="K456" t="s">
        <v>157</v>
      </c>
      <c r="L456" t="e">
        <v>#N/A</v>
      </c>
      <c r="M456" t="e">
        <v>#N/A</v>
      </c>
      <c r="N456" t="e">
        <v>#N/A</v>
      </c>
      <c r="O456">
        <f t="shared" si="21"/>
        <v>2</v>
      </c>
      <c r="P456">
        <f t="shared" si="22"/>
        <v>1</v>
      </c>
      <c r="Q456" t="e">
        <f t="shared" si="23"/>
        <v>#N/A</v>
      </c>
    </row>
    <row r="457" spans="1:17" x14ac:dyDescent="0.3">
      <c r="A457" t="s">
        <v>17</v>
      </c>
      <c r="B457" t="s">
        <v>110</v>
      </c>
      <c r="C457" t="s">
        <v>150</v>
      </c>
      <c r="D457">
        <v>27</v>
      </c>
      <c r="E457">
        <v>1.8520000000000001</v>
      </c>
      <c r="F457">
        <v>16</v>
      </c>
      <c r="G457">
        <v>3</v>
      </c>
      <c r="H457">
        <v>1</v>
      </c>
      <c r="I457">
        <v>28</v>
      </c>
      <c r="J457">
        <v>0.7</v>
      </c>
      <c r="K457" t="s">
        <v>222</v>
      </c>
      <c r="L457">
        <v>0</v>
      </c>
      <c r="M457" t="e">
        <v>#N/A</v>
      </c>
      <c r="N457">
        <v>3.1779999999999999</v>
      </c>
      <c r="O457">
        <f t="shared" si="21"/>
        <v>3</v>
      </c>
      <c r="P457">
        <f t="shared" si="22"/>
        <v>2</v>
      </c>
      <c r="Q457">
        <f t="shared" si="23"/>
        <v>0</v>
      </c>
    </row>
    <row r="458" spans="1:17" x14ac:dyDescent="0.3">
      <c r="A458" t="s">
        <v>17</v>
      </c>
      <c r="B458" t="s">
        <v>89</v>
      </c>
      <c r="C458" t="s">
        <v>129</v>
      </c>
      <c r="D458">
        <v>18</v>
      </c>
      <c r="E458">
        <v>3.0350000000000001</v>
      </c>
      <c r="F458">
        <v>17</v>
      </c>
      <c r="G458">
        <v>3</v>
      </c>
      <c r="H458">
        <v>1</v>
      </c>
      <c r="I458">
        <v>16</v>
      </c>
      <c r="J458">
        <v>0.4</v>
      </c>
      <c r="K458" t="s">
        <v>222</v>
      </c>
      <c r="L458">
        <v>0</v>
      </c>
      <c r="M458" t="e">
        <v>#N/A</v>
      </c>
      <c r="N458">
        <v>1.5169999999999999</v>
      </c>
      <c r="O458">
        <f t="shared" si="21"/>
        <v>2</v>
      </c>
      <c r="P458">
        <f t="shared" si="22"/>
        <v>1</v>
      </c>
      <c r="Q458">
        <f t="shared" si="23"/>
        <v>0</v>
      </c>
    </row>
    <row r="459" spans="1:17" x14ac:dyDescent="0.3">
      <c r="A459" t="s">
        <v>17</v>
      </c>
      <c r="B459" t="s">
        <v>102</v>
      </c>
      <c r="C459" t="s">
        <v>142</v>
      </c>
      <c r="D459">
        <v>29</v>
      </c>
      <c r="E459">
        <v>1.34</v>
      </c>
      <c r="F459">
        <v>18</v>
      </c>
      <c r="G459">
        <v>3</v>
      </c>
      <c r="H459">
        <v>1</v>
      </c>
      <c r="I459">
        <v>32</v>
      </c>
      <c r="J459">
        <v>0.8</v>
      </c>
      <c r="K459" t="s">
        <v>222</v>
      </c>
      <c r="L459">
        <v>0</v>
      </c>
      <c r="M459" t="e">
        <v>#N/A</v>
      </c>
      <c r="N459">
        <v>1.0449999999999999</v>
      </c>
      <c r="O459">
        <f t="shared" si="21"/>
        <v>4</v>
      </c>
      <c r="P459">
        <f t="shared" si="22"/>
        <v>2</v>
      </c>
      <c r="Q459">
        <f t="shared" si="23"/>
        <v>0</v>
      </c>
    </row>
    <row r="460" spans="1:17" x14ac:dyDescent="0.3">
      <c r="A460" t="s">
        <v>17</v>
      </c>
      <c r="B460" t="s">
        <v>98</v>
      </c>
      <c r="C460" t="s">
        <v>138</v>
      </c>
      <c r="D460">
        <v>30</v>
      </c>
      <c r="E460">
        <v>1.4430000000000001</v>
      </c>
      <c r="F460">
        <v>19</v>
      </c>
      <c r="G460">
        <v>3</v>
      </c>
      <c r="H460">
        <v>0</v>
      </c>
      <c r="I460">
        <v>33</v>
      </c>
      <c r="J460">
        <v>0.82499999999999996</v>
      </c>
      <c r="K460" t="s">
        <v>157</v>
      </c>
      <c r="L460" t="e">
        <v>#N/A</v>
      </c>
      <c r="M460" t="e">
        <v>#N/A</v>
      </c>
      <c r="N460" t="e">
        <v>#N/A</v>
      </c>
      <c r="O460">
        <f t="shared" si="21"/>
        <v>4</v>
      </c>
      <c r="P460">
        <f t="shared" si="22"/>
        <v>2</v>
      </c>
      <c r="Q460" t="e">
        <f t="shared" si="23"/>
        <v>#N/A</v>
      </c>
    </row>
    <row r="461" spans="1:17" x14ac:dyDescent="0.3">
      <c r="A461" t="s">
        <v>17</v>
      </c>
      <c r="B461" t="s">
        <v>92</v>
      </c>
      <c r="C461" t="s">
        <v>132</v>
      </c>
      <c r="D461">
        <v>20</v>
      </c>
      <c r="E461">
        <v>1.8049999999999999</v>
      </c>
      <c r="F461">
        <v>20</v>
      </c>
      <c r="G461">
        <v>3</v>
      </c>
      <c r="H461">
        <v>0</v>
      </c>
      <c r="I461">
        <v>19</v>
      </c>
      <c r="J461">
        <v>0.47499999999999998</v>
      </c>
      <c r="K461" t="s">
        <v>157</v>
      </c>
      <c r="L461" t="e">
        <v>#N/A</v>
      </c>
      <c r="M461" t="e">
        <v>#N/A</v>
      </c>
      <c r="N461" t="e">
        <v>#N/A</v>
      </c>
      <c r="O461">
        <f t="shared" si="21"/>
        <v>2</v>
      </c>
      <c r="P461">
        <f t="shared" si="22"/>
        <v>1</v>
      </c>
      <c r="Q461" t="e">
        <f t="shared" si="23"/>
        <v>#N/A</v>
      </c>
    </row>
    <row r="462" spans="1:17" x14ac:dyDescent="0.3">
      <c r="A462" t="s">
        <v>17</v>
      </c>
      <c r="B462" t="s">
        <v>86</v>
      </c>
      <c r="C462" t="s">
        <v>126</v>
      </c>
      <c r="D462">
        <v>36</v>
      </c>
      <c r="E462">
        <v>1.635</v>
      </c>
      <c r="F462">
        <v>21</v>
      </c>
      <c r="G462">
        <v>3</v>
      </c>
      <c r="H462">
        <v>1</v>
      </c>
      <c r="I462">
        <v>40</v>
      </c>
      <c r="J462">
        <v>1</v>
      </c>
      <c r="K462" t="s">
        <v>222</v>
      </c>
      <c r="L462">
        <v>0</v>
      </c>
      <c r="M462" t="e">
        <v>#N/A</v>
      </c>
      <c r="N462">
        <v>2.036</v>
      </c>
      <c r="O462">
        <f t="shared" si="21"/>
        <v>4</v>
      </c>
      <c r="P462">
        <f t="shared" si="22"/>
        <v>2</v>
      </c>
      <c r="Q462">
        <f t="shared" si="23"/>
        <v>0</v>
      </c>
    </row>
    <row r="463" spans="1:17" x14ac:dyDescent="0.3">
      <c r="A463" t="s">
        <v>17</v>
      </c>
      <c r="B463" t="s">
        <v>111</v>
      </c>
      <c r="C463" t="s">
        <v>151</v>
      </c>
      <c r="D463">
        <v>15</v>
      </c>
      <c r="E463">
        <v>2.1469999999999998</v>
      </c>
      <c r="F463">
        <v>22</v>
      </c>
      <c r="G463">
        <v>3</v>
      </c>
      <c r="H463">
        <v>0</v>
      </c>
      <c r="I463">
        <v>13</v>
      </c>
      <c r="J463">
        <v>0.32500000000000001</v>
      </c>
      <c r="K463" t="s">
        <v>157</v>
      </c>
      <c r="L463" t="e">
        <v>#N/A</v>
      </c>
      <c r="M463" t="e">
        <v>#N/A</v>
      </c>
      <c r="N463" t="e">
        <v>#N/A</v>
      </c>
      <c r="O463">
        <f t="shared" si="21"/>
        <v>2</v>
      </c>
      <c r="P463">
        <f t="shared" si="22"/>
        <v>1</v>
      </c>
      <c r="Q463" t="e">
        <f t="shared" si="23"/>
        <v>#N/A</v>
      </c>
    </row>
    <row r="464" spans="1:17" x14ac:dyDescent="0.3">
      <c r="A464" t="s">
        <v>17</v>
      </c>
      <c r="B464" t="s">
        <v>95</v>
      </c>
      <c r="C464" t="s">
        <v>135</v>
      </c>
      <c r="D464">
        <v>9</v>
      </c>
      <c r="E464">
        <v>1.629</v>
      </c>
      <c r="F464">
        <v>23</v>
      </c>
      <c r="G464">
        <v>3</v>
      </c>
      <c r="H464">
        <v>1</v>
      </c>
      <c r="I464">
        <v>4</v>
      </c>
      <c r="J464">
        <v>0.1</v>
      </c>
      <c r="K464" t="s">
        <v>222</v>
      </c>
      <c r="L464">
        <v>0</v>
      </c>
      <c r="M464" t="e">
        <v>#N/A</v>
      </c>
      <c r="N464">
        <v>1.9550000000000001</v>
      </c>
      <c r="O464">
        <f t="shared" si="21"/>
        <v>1</v>
      </c>
      <c r="P464">
        <f t="shared" si="22"/>
        <v>1</v>
      </c>
      <c r="Q464">
        <f t="shared" si="23"/>
        <v>0</v>
      </c>
    </row>
    <row r="465" spans="1:17" x14ac:dyDescent="0.3">
      <c r="A465" t="s">
        <v>17</v>
      </c>
      <c r="B465" t="s">
        <v>108</v>
      </c>
      <c r="C465" t="s">
        <v>148</v>
      </c>
      <c r="D465">
        <v>10</v>
      </c>
      <c r="E465">
        <v>1.3560000000000001</v>
      </c>
      <c r="F465">
        <v>24</v>
      </c>
      <c r="G465">
        <v>3</v>
      </c>
      <c r="H465">
        <v>0</v>
      </c>
      <c r="I465">
        <v>7</v>
      </c>
      <c r="J465">
        <v>0.17499999999999999</v>
      </c>
      <c r="K465" t="s">
        <v>157</v>
      </c>
      <c r="L465" t="e">
        <v>#N/A</v>
      </c>
      <c r="M465" t="e">
        <v>#N/A</v>
      </c>
      <c r="N465" t="e">
        <v>#N/A</v>
      </c>
      <c r="O465">
        <f t="shared" si="21"/>
        <v>1</v>
      </c>
      <c r="P465">
        <f t="shared" si="22"/>
        <v>1</v>
      </c>
      <c r="Q465" t="e">
        <f t="shared" si="23"/>
        <v>#N/A</v>
      </c>
    </row>
    <row r="466" spans="1:17" x14ac:dyDescent="0.3">
      <c r="A466" t="s">
        <v>17</v>
      </c>
      <c r="B466" t="s">
        <v>81</v>
      </c>
      <c r="C466" t="s">
        <v>121</v>
      </c>
      <c r="D466">
        <v>20</v>
      </c>
      <c r="E466">
        <v>1.452</v>
      </c>
      <c r="F466">
        <v>25</v>
      </c>
      <c r="G466">
        <v>3</v>
      </c>
      <c r="H466">
        <v>1</v>
      </c>
      <c r="I466">
        <v>18</v>
      </c>
      <c r="J466">
        <v>0.45</v>
      </c>
      <c r="K466" t="s">
        <v>222</v>
      </c>
      <c r="L466">
        <v>0</v>
      </c>
      <c r="M466" t="e">
        <v>#N/A</v>
      </c>
      <c r="N466">
        <v>1.452</v>
      </c>
      <c r="O466">
        <f t="shared" si="21"/>
        <v>2</v>
      </c>
      <c r="P466">
        <f t="shared" si="22"/>
        <v>1</v>
      </c>
      <c r="Q466">
        <f t="shared" si="23"/>
        <v>0</v>
      </c>
    </row>
    <row r="467" spans="1:17" x14ac:dyDescent="0.3">
      <c r="A467" t="s">
        <v>17</v>
      </c>
      <c r="B467" t="s">
        <v>99</v>
      </c>
      <c r="C467" t="s">
        <v>139</v>
      </c>
      <c r="D467">
        <v>34</v>
      </c>
      <c r="E467">
        <v>1.58</v>
      </c>
      <c r="F467">
        <v>26</v>
      </c>
      <c r="G467">
        <v>3</v>
      </c>
      <c r="H467">
        <v>0</v>
      </c>
      <c r="I467">
        <v>37</v>
      </c>
      <c r="J467">
        <v>0.92500000000000004</v>
      </c>
      <c r="K467" t="s">
        <v>157</v>
      </c>
      <c r="L467" t="e">
        <v>#N/A</v>
      </c>
      <c r="M467" t="e">
        <v>#N/A</v>
      </c>
      <c r="N467" t="e">
        <v>#N/A</v>
      </c>
      <c r="O467">
        <f t="shared" si="21"/>
        <v>4</v>
      </c>
      <c r="P467">
        <f t="shared" si="22"/>
        <v>2</v>
      </c>
      <c r="Q467" t="e">
        <f t="shared" si="23"/>
        <v>#N/A</v>
      </c>
    </row>
    <row r="468" spans="1:17" x14ac:dyDescent="0.3">
      <c r="A468" t="s">
        <v>17</v>
      </c>
      <c r="B468" t="s">
        <v>87</v>
      </c>
      <c r="C468" t="s">
        <v>127</v>
      </c>
      <c r="D468">
        <v>16</v>
      </c>
      <c r="E468">
        <v>1.7310000000000001</v>
      </c>
      <c r="F468">
        <v>27</v>
      </c>
      <c r="G468">
        <v>3</v>
      </c>
      <c r="H468">
        <v>1</v>
      </c>
      <c r="I468">
        <v>14</v>
      </c>
      <c r="J468">
        <v>0.35</v>
      </c>
      <c r="K468" t="s">
        <v>222</v>
      </c>
      <c r="L468">
        <v>0</v>
      </c>
      <c r="M468" t="e">
        <v>#N/A</v>
      </c>
      <c r="N468">
        <v>1.149</v>
      </c>
      <c r="O468">
        <f t="shared" si="21"/>
        <v>2</v>
      </c>
      <c r="P468">
        <f t="shared" si="22"/>
        <v>1</v>
      </c>
      <c r="Q468">
        <f t="shared" si="23"/>
        <v>0</v>
      </c>
    </row>
    <row r="469" spans="1:17" x14ac:dyDescent="0.3">
      <c r="A469" t="s">
        <v>17</v>
      </c>
      <c r="B469" t="s">
        <v>115</v>
      </c>
      <c r="C469" t="s">
        <v>155</v>
      </c>
      <c r="D469">
        <v>27</v>
      </c>
      <c r="E469">
        <v>3.7509999999999999</v>
      </c>
      <c r="F469">
        <v>28</v>
      </c>
      <c r="G469">
        <v>3</v>
      </c>
      <c r="H469">
        <v>0</v>
      </c>
      <c r="I469">
        <v>29</v>
      </c>
      <c r="J469">
        <v>0.72499999999999998</v>
      </c>
      <c r="K469" t="s">
        <v>157</v>
      </c>
      <c r="L469" t="e">
        <v>#N/A</v>
      </c>
      <c r="M469" t="e">
        <v>#N/A</v>
      </c>
      <c r="N469" t="e">
        <v>#N/A</v>
      </c>
      <c r="O469">
        <f t="shared" si="21"/>
        <v>3</v>
      </c>
      <c r="P469">
        <f t="shared" si="22"/>
        <v>2</v>
      </c>
      <c r="Q469" t="e">
        <f t="shared" si="23"/>
        <v>#N/A</v>
      </c>
    </row>
    <row r="470" spans="1:17" x14ac:dyDescent="0.3">
      <c r="A470" t="s">
        <v>17</v>
      </c>
      <c r="B470" t="s">
        <v>88</v>
      </c>
      <c r="C470" t="s">
        <v>128</v>
      </c>
      <c r="D470">
        <v>35</v>
      </c>
      <c r="E470">
        <v>1.379</v>
      </c>
      <c r="F470">
        <v>29</v>
      </c>
      <c r="G470">
        <v>3</v>
      </c>
      <c r="H470">
        <v>0</v>
      </c>
      <c r="I470">
        <v>39</v>
      </c>
      <c r="J470">
        <v>0.97499999999999998</v>
      </c>
      <c r="K470" t="s">
        <v>157</v>
      </c>
      <c r="L470" t="e">
        <v>#N/A</v>
      </c>
      <c r="M470" t="e">
        <v>#N/A</v>
      </c>
      <c r="N470" t="e">
        <v>#N/A</v>
      </c>
      <c r="O470">
        <f t="shared" si="21"/>
        <v>4</v>
      </c>
      <c r="P470">
        <f t="shared" si="22"/>
        <v>2</v>
      </c>
      <c r="Q470" t="e">
        <f t="shared" si="23"/>
        <v>#N/A</v>
      </c>
    </row>
    <row r="471" spans="1:17" x14ac:dyDescent="0.3">
      <c r="A471" t="s">
        <v>17</v>
      </c>
      <c r="B471" t="s">
        <v>103</v>
      </c>
      <c r="C471" t="s">
        <v>143</v>
      </c>
      <c r="D471">
        <v>20</v>
      </c>
      <c r="E471">
        <v>1.619</v>
      </c>
      <c r="F471">
        <v>30</v>
      </c>
      <c r="G471">
        <v>3</v>
      </c>
      <c r="H471">
        <v>1</v>
      </c>
      <c r="I471">
        <v>20</v>
      </c>
      <c r="J471">
        <v>0.5</v>
      </c>
      <c r="K471" t="s">
        <v>222</v>
      </c>
      <c r="L471">
        <v>0</v>
      </c>
      <c r="M471" t="e">
        <v>#N/A</v>
      </c>
      <c r="N471">
        <v>1.133</v>
      </c>
      <c r="O471">
        <f t="shared" si="21"/>
        <v>2</v>
      </c>
      <c r="P471">
        <f t="shared" si="22"/>
        <v>1</v>
      </c>
      <c r="Q471">
        <f t="shared" si="23"/>
        <v>0</v>
      </c>
    </row>
    <row r="472" spans="1:17" x14ac:dyDescent="0.3">
      <c r="A472" t="s">
        <v>17</v>
      </c>
      <c r="B472" t="s">
        <v>84</v>
      </c>
      <c r="C472" t="s">
        <v>124</v>
      </c>
      <c r="D472">
        <v>10</v>
      </c>
      <c r="E472">
        <v>1.643</v>
      </c>
      <c r="F472">
        <v>31</v>
      </c>
      <c r="G472">
        <v>3</v>
      </c>
      <c r="H472">
        <v>0</v>
      </c>
      <c r="I472">
        <v>5</v>
      </c>
      <c r="J472">
        <v>0.125</v>
      </c>
      <c r="K472" t="s">
        <v>157</v>
      </c>
      <c r="L472" t="e">
        <v>#N/A</v>
      </c>
      <c r="M472" t="e">
        <v>#N/A</v>
      </c>
      <c r="N472" t="e">
        <v>#N/A</v>
      </c>
      <c r="O472">
        <f t="shared" si="21"/>
        <v>1</v>
      </c>
      <c r="P472">
        <f t="shared" si="22"/>
        <v>1</v>
      </c>
      <c r="Q472" t="e">
        <f t="shared" si="23"/>
        <v>#N/A</v>
      </c>
    </row>
    <row r="473" spans="1:17" x14ac:dyDescent="0.3">
      <c r="A473" t="s">
        <v>17</v>
      </c>
      <c r="B473" t="s">
        <v>100</v>
      </c>
      <c r="C473" t="s">
        <v>140</v>
      </c>
      <c r="D473">
        <v>10</v>
      </c>
      <c r="E473">
        <v>1.9059999999999999</v>
      </c>
      <c r="F473">
        <v>32</v>
      </c>
      <c r="G473">
        <v>3</v>
      </c>
      <c r="H473">
        <v>1</v>
      </c>
      <c r="I473">
        <v>6</v>
      </c>
      <c r="J473">
        <v>0.15</v>
      </c>
      <c r="K473" t="s">
        <v>222</v>
      </c>
      <c r="L473">
        <v>0</v>
      </c>
      <c r="M473" t="e">
        <v>#N/A</v>
      </c>
      <c r="N473">
        <v>1.0129999999999999</v>
      </c>
      <c r="O473">
        <f t="shared" si="21"/>
        <v>1</v>
      </c>
      <c r="P473">
        <f t="shared" si="22"/>
        <v>1</v>
      </c>
      <c r="Q473">
        <f t="shared" si="23"/>
        <v>0</v>
      </c>
    </row>
    <row r="474" spans="1:17" x14ac:dyDescent="0.3">
      <c r="A474" t="s">
        <v>17</v>
      </c>
      <c r="B474" t="s">
        <v>83</v>
      </c>
      <c r="C474" t="s">
        <v>123</v>
      </c>
      <c r="D474">
        <v>21</v>
      </c>
      <c r="E474">
        <v>1.6919999999999999</v>
      </c>
      <c r="F474">
        <v>33</v>
      </c>
      <c r="G474">
        <v>3</v>
      </c>
      <c r="H474">
        <v>1</v>
      </c>
      <c r="I474">
        <v>22</v>
      </c>
      <c r="J474">
        <v>0.55000000000000004</v>
      </c>
      <c r="K474" t="s">
        <v>222</v>
      </c>
      <c r="L474">
        <v>0</v>
      </c>
      <c r="M474" t="e">
        <v>#N/A</v>
      </c>
      <c r="N474">
        <v>1.524</v>
      </c>
      <c r="O474">
        <f t="shared" si="21"/>
        <v>3</v>
      </c>
      <c r="P474">
        <f t="shared" si="22"/>
        <v>1</v>
      </c>
      <c r="Q474">
        <f t="shared" si="23"/>
        <v>0</v>
      </c>
    </row>
    <row r="475" spans="1:17" x14ac:dyDescent="0.3">
      <c r="A475" t="s">
        <v>17</v>
      </c>
      <c r="B475" t="s">
        <v>101</v>
      </c>
      <c r="C475" t="s">
        <v>141</v>
      </c>
      <c r="D475">
        <v>25</v>
      </c>
      <c r="E475">
        <v>1.627</v>
      </c>
      <c r="F475">
        <v>34</v>
      </c>
      <c r="G475">
        <v>3</v>
      </c>
      <c r="H475">
        <v>0</v>
      </c>
      <c r="I475">
        <v>25</v>
      </c>
      <c r="J475">
        <v>0.625</v>
      </c>
      <c r="K475" t="s">
        <v>157</v>
      </c>
      <c r="L475" t="e">
        <v>#N/A</v>
      </c>
      <c r="M475" t="e">
        <v>#N/A</v>
      </c>
      <c r="N475" t="e">
        <v>#N/A</v>
      </c>
      <c r="O475">
        <f t="shared" si="21"/>
        <v>3</v>
      </c>
      <c r="P475">
        <f t="shared" si="22"/>
        <v>1</v>
      </c>
      <c r="Q475" t="e">
        <f t="shared" si="23"/>
        <v>#N/A</v>
      </c>
    </row>
    <row r="476" spans="1:17" x14ac:dyDescent="0.3">
      <c r="A476" t="s">
        <v>17</v>
      </c>
      <c r="B476" t="s">
        <v>116</v>
      </c>
      <c r="C476" t="s">
        <v>156</v>
      </c>
      <c r="D476">
        <v>26</v>
      </c>
      <c r="E476">
        <v>3.8650000000000002</v>
      </c>
      <c r="F476">
        <v>35</v>
      </c>
      <c r="G476">
        <v>3</v>
      </c>
      <c r="H476">
        <v>0</v>
      </c>
      <c r="I476">
        <v>27</v>
      </c>
      <c r="J476">
        <v>0.67500000000000004</v>
      </c>
      <c r="K476" t="s">
        <v>157</v>
      </c>
      <c r="L476" t="e">
        <v>#N/A</v>
      </c>
      <c r="M476" t="e">
        <v>#N/A</v>
      </c>
      <c r="N476" t="e">
        <v>#N/A</v>
      </c>
      <c r="O476">
        <f t="shared" si="21"/>
        <v>3</v>
      </c>
      <c r="P476">
        <f t="shared" si="22"/>
        <v>2</v>
      </c>
      <c r="Q476" t="e">
        <f t="shared" si="23"/>
        <v>#N/A</v>
      </c>
    </row>
    <row r="477" spans="1:17" x14ac:dyDescent="0.3">
      <c r="A477" t="s">
        <v>17</v>
      </c>
      <c r="B477" t="s">
        <v>80</v>
      </c>
      <c r="C477" t="s">
        <v>120</v>
      </c>
      <c r="D477">
        <v>7</v>
      </c>
      <c r="E477">
        <v>1.8660000000000001</v>
      </c>
      <c r="F477">
        <v>36</v>
      </c>
      <c r="G477">
        <v>3</v>
      </c>
      <c r="H477">
        <v>0</v>
      </c>
      <c r="I477">
        <v>3</v>
      </c>
      <c r="J477">
        <v>7.4999999999999997E-2</v>
      </c>
      <c r="K477" t="s">
        <v>157</v>
      </c>
      <c r="L477" t="e">
        <v>#N/A</v>
      </c>
      <c r="M477" t="e">
        <v>#N/A</v>
      </c>
      <c r="N477" t="e">
        <v>#N/A</v>
      </c>
      <c r="O477">
        <f t="shared" si="21"/>
        <v>1</v>
      </c>
      <c r="P477">
        <f t="shared" si="22"/>
        <v>1</v>
      </c>
      <c r="Q477" t="e">
        <f t="shared" si="23"/>
        <v>#N/A</v>
      </c>
    </row>
    <row r="478" spans="1:17" x14ac:dyDescent="0.3">
      <c r="A478" t="s">
        <v>17</v>
      </c>
      <c r="B478" t="s">
        <v>106</v>
      </c>
      <c r="C478" t="s">
        <v>146</v>
      </c>
      <c r="D478">
        <v>33</v>
      </c>
      <c r="E478">
        <v>1.627</v>
      </c>
      <c r="F478">
        <v>37</v>
      </c>
      <c r="G478">
        <v>3</v>
      </c>
      <c r="H478">
        <v>1</v>
      </c>
      <c r="I478">
        <v>36</v>
      </c>
      <c r="J478">
        <v>0.9</v>
      </c>
      <c r="K478" t="s">
        <v>222</v>
      </c>
      <c r="L478">
        <v>0</v>
      </c>
      <c r="M478" t="e">
        <v>#N/A</v>
      </c>
      <c r="N478">
        <v>1.173</v>
      </c>
      <c r="O478">
        <f t="shared" si="21"/>
        <v>4</v>
      </c>
      <c r="P478">
        <f t="shared" si="22"/>
        <v>2</v>
      </c>
      <c r="Q478">
        <f t="shared" si="23"/>
        <v>0</v>
      </c>
    </row>
    <row r="479" spans="1:17" x14ac:dyDescent="0.3">
      <c r="A479" t="s">
        <v>17</v>
      </c>
      <c r="B479" t="s">
        <v>112</v>
      </c>
      <c r="C479" t="s">
        <v>152</v>
      </c>
      <c r="D479">
        <v>6</v>
      </c>
      <c r="E479">
        <v>1.6259999999999999</v>
      </c>
      <c r="F479">
        <v>38</v>
      </c>
      <c r="G479">
        <v>3</v>
      </c>
      <c r="H479">
        <v>1</v>
      </c>
      <c r="I479">
        <v>2</v>
      </c>
      <c r="J479">
        <v>0.05</v>
      </c>
      <c r="K479" t="s">
        <v>222</v>
      </c>
      <c r="L479">
        <v>0</v>
      </c>
      <c r="M479" t="e">
        <v>#N/A</v>
      </c>
      <c r="N479">
        <v>1.7310000000000001</v>
      </c>
      <c r="O479">
        <f t="shared" si="21"/>
        <v>1</v>
      </c>
      <c r="P479">
        <f t="shared" si="22"/>
        <v>1</v>
      </c>
      <c r="Q479">
        <f t="shared" si="23"/>
        <v>0</v>
      </c>
    </row>
    <row r="480" spans="1:17" x14ac:dyDescent="0.3">
      <c r="A480" t="s">
        <v>17</v>
      </c>
      <c r="B480" t="s">
        <v>113</v>
      </c>
      <c r="C480" t="s">
        <v>153</v>
      </c>
      <c r="D480">
        <v>35</v>
      </c>
      <c r="E480">
        <v>1.6679999999999999</v>
      </c>
      <c r="F480">
        <v>39</v>
      </c>
      <c r="G480">
        <v>3</v>
      </c>
      <c r="H480">
        <v>1</v>
      </c>
      <c r="I480">
        <v>38</v>
      </c>
      <c r="J480">
        <v>0.95</v>
      </c>
      <c r="K480" t="s">
        <v>222</v>
      </c>
      <c r="L480">
        <v>0</v>
      </c>
      <c r="M480" t="e">
        <v>#N/A</v>
      </c>
      <c r="N480">
        <v>1.1100000000000001</v>
      </c>
      <c r="O480">
        <f t="shared" si="21"/>
        <v>4</v>
      </c>
      <c r="P480">
        <f t="shared" si="22"/>
        <v>2</v>
      </c>
      <c r="Q480">
        <f t="shared" si="23"/>
        <v>0</v>
      </c>
    </row>
    <row r="481" spans="1:17" x14ac:dyDescent="0.3">
      <c r="A481" t="s">
        <v>17</v>
      </c>
      <c r="B481" t="s">
        <v>93</v>
      </c>
      <c r="C481" t="s">
        <v>133</v>
      </c>
      <c r="D481">
        <v>10</v>
      </c>
      <c r="E481">
        <v>1.8740000000000001</v>
      </c>
      <c r="F481">
        <v>40</v>
      </c>
      <c r="G481">
        <v>3</v>
      </c>
      <c r="H481">
        <v>1</v>
      </c>
      <c r="I481">
        <v>8</v>
      </c>
      <c r="J481">
        <v>0.2</v>
      </c>
      <c r="K481" t="s">
        <v>222</v>
      </c>
      <c r="L481">
        <v>0</v>
      </c>
      <c r="M481" t="e">
        <v>#N/A</v>
      </c>
      <c r="N481">
        <v>1.3320000000000001</v>
      </c>
      <c r="O481">
        <f t="shared" si="21"/>
        <v>1</v>
      </c>
      <c r="P481">
        <f t="shared" si="22"/>
        <v>1</v>
      </c>
      <c r="Q481">
        <f t="shared" si="23"/>
        <v>0</v>
      </c>
    </row>
    <row r="482" spans="1:17" x14ac:dyDescent="0.3">
      <c r="A482" t="s">
        <v>18</v>
      </c>
      <c r="B482" t="s">
        <v>111</v>
      </c>
      <c r="C482" t="s">
        <v>151</v>
      </c>
      <c r="D482">
        <v>3</v>
      </c>
      <c r="E482">
        <v>1.911</v>
      </c>
      <c r="F482">
        <v>1</v>
      </c>
      <c r="G482">
        <v>1</v>
      </c>
      <c r="H482">
        <v>1</v>
      </c>
      <c r="I482">
        <v>1</v>
      </c>
      <c r="J482">
        <v>2.5000000000000001E-2</v>
      </c>
      <c r="K482" t="s">
        <v>175</v>
      </c>
      <c r="L482">
        <v>0</v>
      </c>
      <c r="M482" t="e">
        <v>#N/A</v>
      </c>
      <c r="N482">
        <v>5.3959999999999999</v>
      </c>
      <c r="O482">
        <f t="shared" si="21"/>
        <v>1</v>
      </c>
      <c r="P482">
        <f t="shared" si="22"/>
        <v>1</v>
      </c>
      <c r="Q482">
        <f t="shared" si="23"/>
        <v>0</v>
      </c>
    </row>
    <row r="483" spans="1:17" x14ac:dyDescent="0.3">
      <c r="A483" t="s">
        <v>18</v>
      </c>
      <c r="B483" t="s">
        <v>113</v>
      </c>
      <c r="C483" t="s">
        <v>153</v>
      </c>
      <c r="D483">
        <v>19</v>
      </c>
      <c r="E483">
        <v>2.2330000000000001</v>
      </c>
      <c r="F483">
        <v>2</v>
      </c>
      <c r="G483">
        <v>1</v>
      </c>
      <c r="H483">
        <v>1</v>
      </c>
      <c r="I483">
        <v>15</v>
      </c>
      <c r="J483">
        <v>0.375</v>
      </c>
      <c r="K483" t="s">
        <v>175</v>
      </c>
      <c r="L483">
        <v>0</v>
      </c>
      <c r="M483" t="e">
        <v>#N/A</v>
      </c>
      <c r="N483">
        <v>3.93</v>
      </c>
      <c r="O483">
        <f t="shared" si="21"/>
        <v>2</v>
      </c>
      <c r="P483">
        <f t="shared" si="22"/>
        <v>1</v>
      </c>
      <c r="Q483">
        <f t="shared" si="23"/>
        <v>0</v>
      </c>
    </row>
    <row r="484" spans="1:17" x14ac:dyDescent="0.3">
      <c r="A484" t="s">
        <v>18</v>
      </c>
      <c r="B484" t="s">
        <v>85</v>
      </c>
      <c r="C484" t="s">
        <v>125</v>
      </c>
      <c r="D484">
        <v>7</v>
      </c>
      <c r="E484">
        <v>2.6</v>
      </c>
      <c r="F484">
        <v>3</v>
      </c>
      <c r="G484">
        <v>1</v>
      </c>
      <c r="H484">
        <v>1</v>
      </c>
      <c r="I484">
        <v>3</v>
      </c>
      <c r="J484">
        <v>7.4999999999999997E-2</v>
      </c>
      <c r="K484" t="s">
        <v>175</v>
      </c>
      <c r="L484">
        <v>0</v>
      </c>
      <c r="M484" t="e">
        <v>#N/A</v>
      </c>
      <c r="N484">
        <v>5.37</v>
      </c>
      <c r="O484">
        <f t="shared" si="21"/>
        <v>1</v>
      </c>
      <c r="P484">
        <f t="shared" si="22"/>
        <v>1</v>
      </c>
      <c r="Q484">
        <f t="shared" si="23"/>
        <v>0</v>
      </c>
    </row>
    <row r="485" spans="1:17" x14ac:dyDescent="0.3">
      <c r="A485" t="s">
        <v>18</v>
      </c>
      <c r="B485" t="s">
        <v>78</v>
      </c>
      <c r="C485" t="s">
        <v>118</v>
      </c>
      <c r="D485">
        <v>6</v>
      </c>
      <c r="E485">
        <v>2.2349999999999999</v>
      </c>
      <c r="F485">
        <v>4</v>
      </c>
      <c r="G485">
        <v>1</v>
      </c>
      <c r="H485">
        <v>0</v>
      </c>
      <c r="I485">
        <v>2</v>
      </c>
      <c r="J485">
        <v>0.05</v>
      </c>
      <c r="K485" t="s">
        <v>157</v>
      </c>
      <c r="L485" t="e">
        <v>#N/A</v>
      </c>
      <c r="M485" t="e">
        <v>#N/A</v>
      </c>
      <c r="N485" t="e">
        <v>#N/A</v>
      </c>
      <c r="O485">
        <f t="shared" si="21"/>
        <v>1</v>
      </c>
      <c r="P485">
        <f t="shared" si="22"/>
        <v>1</v>
      </c>
      <c r="Q485" t="e">
        <f t="shared" si="23"/>
        <v>#N/A</v>
      </c>
    </row>
    <row r="486" spans="1:17" x14ac:dyDescent="0.3">
      <c r="A486" t="s">
        <v>18</v>
      </c>
      <c r="B486" t="s">
        <v>116</v>
      </c>
      <c r="C486" t="s">
        <v>156</v>
      </c>
      <c r="D486">
        <v>26</v>
      </c>
      <c r="E486">
        <v>4.1959999999999997</v>
      </c>
      <c r="F486">
        <v>5</v>
      </c>
      <c r="G486">
        <v>1</v>
      </c>
      <c r="H486">
        <v>0</v>
      </c>
      <c r="I486">
        <v>28</v>
      </c>
      <c r="J486">
        <v>0.7</v>
      </c>
      <c r="K486" t="s">
        <v>157</v>
      </c>
      <c r="L486" t="e">
        <v>#N/A</v>
      </c>
      <c r="M486" t="e">
        <v>#N/A</v>
      </c>
      <c r="N486" t="e">
        <v>#N/A</v>
      </c>
      <c r="O486">
        <f t="shared" si="21"/>
        <v>3</v>
      </c>
      <c r="P486">
        <f t="shared" si="22"/>
        <v>2</v>
      </c>
      <c r="Q486" t="e">
        <f t="shared" si="23"/>
        <v>#N/A</v>
      </c>
    </row>
    <row r="487" spans="1:17" x14ac:dyDescent="0.3">
      <c r="A487" t="s">
        <v>18</v>
      </c>
      <c r="B487" t="s">
        <v>84</v>
      </c>
      <c r="C487" t="s">
        <v>124</v>
      </c>
      <c r="D487">
        <v>48</v>
      </c>
      <c r="E487">
        <v>3.8029999999999999</v>
      </c>
      <c r="F487">
        <v>6</v>
      </c>
      <c r="G487">
        <v>1</v>
      </c>
      <c r="H487">
        <v>1</v>
      </c>
      <c r="I487">
        <v>31</v>
      </c>
      <c r="J487">
        <v>0.77500000000000002</v>
      </c>
      <c r="K487" t="s">
        <v>124</v>
      </c>
      <c r="L487">
        <v>1</v>
      </c>
      <c r="M487" t="e">
        <v>#N/A</v>
      </c>
      <c r="N487">
        <v>17.891999999999999</v>
      </c>
      <c r="O487">
        <f t="shared" si="21"/>
        <v>4</v>
      </c>
      <c r="P487">
        <f t="shared" si="22"/>
        <v>2</v>
      </c>
      <c r="Q487">
        <f t="shared" si="23"/>
        <v>0</v>
      </c>
    </row>
    <row r="488" spans="1:17" x14ac:dyDescent="0.3">
      <c r="A488" t="s">
        <v>18</v>
      </c>
      <c r="B488" t="s">
        <v>112</v>
      </c>
      <c r="C488" t="s">
        <v>152</v>
      </c>
      <c r="D488">
        <v>24</v>
      </c>
      <c r="E488">
        <v>3.5030000000000001</v>
      </c>
      <c r="F488">
        <v>7</v>
      </c>
      <c r="G488">
        <v>1</v>
      </c>
      <c r="H488">
        <v>1</v>
      </c>
      <c r="I488">
        <v>25</v>
      </c>
      <c r="J488">
        <v>0.625</v>
      </c>
      <c r="K488" t="s">
        <v>109</v>
      </c>
      <c r="L488">
        <v>0</v>
      </c>
      <c r="M488" t="e">
        <v>#N/A</v>
      </c>
      <c r="N488">
        <v>3.8050000000000002</v>
      </c>
      <c r="O488">
        <f t="shared" si="21"/>
        <v>3</v>
      </c>
      <c r="P488">
        <f t="shared" si="22"/>
        <v>1</v>
      </c>
      <c r="Q488">
        <f t="shared" si="23"/>
        <v>0</v>
      </c>
    </row>
    <row r="489" spans="1:17" x14ac:dyDescent="0.3">
      <c r="A489" t="s">
        <v>18</v>
      </c>
      <c r="B489" t="s">
        <v>101</v>
      </c>
      <c r="C489" t="s">
        <v>141</v>
      </c>
      <c r="D489">
        <v>22</v>
      </c>
      <c r="E489">
        <v>3.548</v>
      </c>
      <c r="F489">
        <v>8</v>
      </c>
      <c r="G489">
        <v>1</v>
      </c>
      <c r="H489">
        <v>1</v>
      </c>
      <c r="I489">
        <v>19</v>
      </c>
      <c r="J489">
        <v>0.47499999999999998</v>
      </c>
      <c r="K489" t="s">
        <v>175</v>
      </c>
      <c r="L489">
        <v>0</v>
      </c>
      <c r="M489" t="e">
        <v>#N/A</v>
      </c>
      <c r="N489">
        <v>6.1050000000000004</v>
      </c>
      <c r="O489">
        <f t="shared" si="21"/>
        <v>2</v>
      </c>
      <c r="P489">
        <f t="shared" si="22"/>
        <v>1</v>
      </c>
      <c r="Q489">
        <f t="shared" si="23"/>
        <v>0</v>
      </c>
    </row>
    <row r="490" spans="1:17" x14ac:dyDescent="0.3">
      <c r="A490" t="s">
        <v>18</v>
      </c>
      <c r="B490" t="s">
        <v>102</v>
      </c>
      <c r="C490" t="s">
        <v>142</v>
      </c>
      <c r="D490">
        <v>64</v>
      </c>
      <c r="E490">
        <v>2.0219999999999998</v>
      </c>
      <c r="F490">
        <v>9</v>
      </c>
      <c r="G490">
        <v>1</v>
      </c>
      <c r="H490">
        <v>0</v>
      </c>
      <c r="I490">
        <v>34</v>
      </c>
      <c r="J490">
        <v>0.85</v>
      </c>
      <c r="K490" t="s">
        <v>157</v>
      </c>
      <c r="L490" t="e">
        <v>#N/A</v>
      </c>
      <c r="M490" t="e">
        <v>#N/A</v>
      </c>
      <c r="N490" t="e">
        <v>#N/A</v>
      </c>
      <c r="O490">
        <f t="shared" si="21"/>
        <v>4</v>
      </c>
      <c r="P490">
        <f t="shared" si="22"/>
        <v>3</v>
      </c>
      <c r="Q490" t="e">
        <f t="shared" si="23"/>
        <v>#N/A</v>
      </c>
    </row>
    <row r="491" spans="1:17" x14ac:dyDescent="0.3">
      <c r="A491" t="s">
        <v>18</v>
      </c>
      <c r="B491" t="s">
        <v>90</v>
      </c>
      <c r="C491" t="s">
        <v>130</v>
      </c>
      <c r="D491">
        <v>23</v>
      </c>
      <c r="E491">
        <v>1.613</v>
      </c>
      <c r="F491">
        <v>10</v>
      </c>
      <c r="G491">
        <v>1</v>
      </c>
      <c r="H491">
        <v>1</v>
      </c>
      <c r="I491">
        <v>21</v>
      </c>
      <c r="J491">
        <v>0.52500000000000002</v>
      </c>
      <c r="K491" t="s">
        <v>175</v>
      </c>
      <c r="L491">
        <v>0</v>
      </c>
      <c r="M491" t="e">
        <v>#N/A</v>
      </c>
      <c r="N491">
        <v>16.044</v>
      </c>
      <c r="O491">
        <f t="shared" si="21"/>
        <v>3</v>
      </c>
      <c r="P491">
        <f t="shared" si="22"/>
        <v>1</v>
      </c>
      <c r="Q491">
        <f t="shared" si="23"/>
        <v>0</v>
      </c>
    </row>
    <row r="492" spans="1:17" x14ac:dyDescent="0.3">
      <c r="A492" t="s">
        <v>18</v>
      </c>
      <c r="B492" t="s">
        <v>95</v>
      </c>
      <c r="C492" t="s">
        <v>135</v>
      </c>
      <c r="D492">
        <v>80</v>
      </c>
      <c r="E492">
        <v>2.0819999999999999</v>
      </c>
      <c r="F492">
        <v>11</v>
      </c>
      <c r="G492">
        <v>1</v>
      </c>
      <c r="H492">
        <v>1</v>
      </c>
      <c r="I492">
        <v>39</v>
      </c>
      <c r="J492">
        <v>0.97499999999999998</v>
      </c>
      <c r="K492" t="s">
        <v>237</v>
      </c>
      <c r="L492">
        <v>0</v>
      </c>
      <c r="M492" t="e">
        <v>#N/A</v>
      </c>
      <c r="N492">
        <v>8.07</v>
      </c>
      <c r="O492">
        <f t="shared" si="21"/>
        <v>4</v>
      </c>
      <c r="P492">
        <f t="shared" si="22"/>
        <v>4</v>
      </c>
      <c r="Q492">
        <f t="shared" si="23"/>
        <v>0</v>
      </c>
    </row>
    <row r="493" spans="1:17" x14ac:dyDescent="0.3">
      <c r="A493" t="s">
        <v>18</v>
      </c>
      <c r="B493" t="s">
        <v>115</v>
      </c>
      <c r="C493" t="s">
        <v>155</v>
      </c>
      <c r="D493">
        <v>12</v>
      </c>
      <c r="E493">
        <v>1.5409999999999999</v>
      </c>
      <c r="F493">
        <v>12</v>
      </c>
      <c r="G493">
        <v>1</v>
      </c>
      <c r="H493">
        <v>1</v>
      </c>
      <c r="I493">
        <v>9</v>
      </c>
      <c r="J493">
        <v>0.22500000000000001</v>
      </c>
      <c r="K493" t="s">
        <v>238</v>
      </c>
      <c r="L493">
        <v>0</v>
      </c>
      <c r="M493" t="e">
        <v>#N/A</v>
      </c>
      <c r="N493">
        <v>4.0039999999999996</v>
      </c>
      <c r="O493">
        <f t="shared" si="21"/>
        <v>1</v>
      </c>
      <c r="P493">
        <f t="shared" si="22"/>
        <v>1</v>
      </c>
      <c r="Q493">
        <f t="shared" si="23"/>
        <v>0</v>
      </c>
    </row>
    <row r="494" spans="1:17" x14ac:dyDescent="0.3">
      <c r="A494" t="s">
        <v>18</v>
      </c>
      <c r="B494" t="s">
        <v>91</v>
      </c>
      <c r="C494" t="s">
        <v>131</v>
      </c>
      <c r="D494">
        <v>18</v>
      </c>
      <c r="E494">
        <v>1.87</v>
      </c>
      <c r="F494">
        <v>13</v>
      </c>
      <c r="G494">
        <v>1</v>
      </c>
      <c r="H494">
        <v>1</v>
      </c>
      <c r="I494">
        <v>13</v>
      </c>
      <c r="J494">
        <v>0.32500000000000001</v>
      </c>
      <c r="K494" t="s">
        <v>238</v>
      </c>
      <c r="L494">
        <v>0</v>
      </c>
      <c r="M494" t="e">
        <v>#N/A</v>
      </c>
      <c r="N494">
        <v>4.2779999999999996</v>
      </c>
      <c r="O494">
        <f t="shared" si="21"/>
        <v>2</v>
      </c>
      <c r="P494">
        <f t="shared" si="22"/>
        <v>1</v>
      </c>
      <c r="Q494">
        <f t="shared" si="23"/>
        <v>0</v>
      </c>
    </row>
    <row r="495" spans="1:17" x14ac:dyDescent="0.3">
      <c r="A495" t="s">
        <v>18</v>
      </c>
      <c r="B495" t="s">
        <v>93</v>
      </c>
      <c r="C495" t="s">
        <v>133</v>
      </c>
      <c r="D495">
        <v>18</v>
      </c>
      <c r="E495">
        <v>2.1840000000000002</v>
      </c>
      <c r="F495">
        <v>14</v>
      </c>
      <c r="G495">
        <v>1</v>
      </c>
      <c r="H495">
        <v>0</v>
      </c>
      <c r="I495">
        <v>14</v>
      </c>
      <c r="J495">
        <v>0.35</v>
      </c>
      <c r="K495" t="s">
        <v>157</v>
      </c>
      <c r="L495" t="e">
        <v>#N/A</v>
      </c>
      <c r="M495" t="e">
        <v>#N/A</v>
      </c>
      <c r="N495" t="e">
        <v>#N/A</v>
      </c>
      <c r="O495">
        <f t="shared" si="21"/>
        <v>2</v>
      </c>
      <c r="P495">
        <f t="shared" si="22"/>
        <v>1</v>
      </c>
      <c r="Q495" t="e">
        <f t="shared" si="23"/>
        <v>#N/A</v>
      </c>
    </row>
    <row r="496" spans="1:17" x14ac:dyDescent="0.3">
      <c r="A496" t="s">
        <v>18</v>
      </c>
      <c r="B496" t="s">
        <v>104</v>
      </c>
      <c r="C496" t="s">
        <v>144</v>
      </c>
      <c r="D496">
        <v>61</v>
      </c>
      <c r="E496">
        <v>2.0670000000000002</v>
      </c>
      <c r="F496">
        <v>15</v>
      </c>
      <c r="G496">
        <v>1</v>
      </c>
      <c r="H496">
        <v>1</v>
      </c>
      <c r="I496">
        <v>33</v>
      </c>
      <c r="J496">
        <v>0.82499999999999996</v>
      </c>
      <c r="K496" t="s">
        <v>238</v>
      </c>
      <c r="L496">
        <v>0</v>
      </c>
      <c r="M496" t="e">
        <v>#N/A</v>
      </c>
      <c r="N496">
        <v>13.45</v>
      </c>
      <c r="O496">
        <f t="shared" si="21"/>
        <v>4</v>
      </c>
      <c r="P496">
        <f t="shared" si="22"/>
        <v>3</v>
      </c>
      <c r="Q496">
        <f t="shared" si="23"/>
        <v>0</v>
      </c>
    </row>
    <row r="497" spans="1:17" x14ac:dyDescent="0.3">
      <c r="A497" t="s">
        <v>18</v>
      </c>
      <c r="B497" t="s">
        <v>114</v>
      </c>
      <c r="C497" t="s">
        <v>154</v>
      </c>
      <c r="D497">
        <v>78</v>
      </c>
      <c r="E497">
        <v>2.0790000000000002</v>
      </c>
      <c r="F497">
        <v>16</v>
      </c>
      <c r="G497">
        <v>1</v>
      </c>
      <c r="H497">
        <v>0</v>
      </c>
      <c r="I497">
        <v>38</v>
      </c>
      <c r="J497">
        <v>0.95</v>
      </c>
      <c r="K497" t="s">
        <v>157</v>
      </c>
      <c r="L497" t="e">
        <v>#N/A</v>
      </c>
      <c r="M497" t="e">
        <v>#N/A</v>
      </c>
      <c r="N497" t="e">
        <v>#N/A</v>
      </c>
      <c r="O497">
        <f t="shared" si="21"/>
        <v>4</v>
      </c>
      <c r="P497">
        <f t="shared" si="22"/>
        <v>4</v>
      </c>
      <c r="Q497" t="e">
        <f t="shared" si="23"/>
        <v>#N/A</v>
      </c>
    </row>
    <row r="498" spans="1:17" x14ac:dyDescent="0.3">
      <c r="A498" t="s">
        <v>18</v>
      </c>
      <c r="B498" t="s">
        <v>83</v>
      </c>
      <c r="C498" t="s">
        <v>123</v>
      </c>
      <c r="D498">
        <v>9</v>
      </c>
      <c r="E498">
        <v>2.246</v>
      </c>
      <c r="F498">
        <v>17</v>
      </c>
      <c r="G498">
        <v>1</v>
      </c>
      <c r="H498">
        <v>0</v>
      </c>
      <c r="I498">
        <v>6</v>
      </c>
      <c r="J498">
        <v>0.15</v>
      </c>
      <c r="K498" t="s">
        <v>157</v>
      </c>
      <c r="L498" t="e">
        <v>#N/A</v>
      </c>
      <c r="M498" t="e">
        <v>#N/A</v>
      </c>
      <c r="N498" t="e">
        <v>#N/A</v>
      </c>
      <c r="O498">
        <f t="shared" si="21"/>
        <v>1</v>
      </c>
      <c r="P498">
        <f t="shared" si="22"/>
        <v>1</v>
      </c>
      <c r="Q498" t="e">
        <f t="shared" si="23"/>
        <v>#N/A</v>
      </c>
    </row>
    <row r="499" spans="1:17" x14ac:dyDescent="0.3">
      <c r="A499" t="s">
        <v>18</v>
      </c>
      <c r="B499" t="s">
        <v>80</v>
      </c>
      <c r="C499" t="s">
        <v>120</v>
      </c>
      <c r="D499">
        <v>23</v>
      </c>
      <c r="E499">
        <v>1.8979999999999999</v>
      </c>
      <c r="F499">
        <v>18</v>
      </c>
      <c r="G499">
        <v>1</v>
      </c>
      <c r="H499">
        <v>0</v>
      </c>
      <c r="I499">
        <v>22</v>
      </c>
      <c r="J499">
        <v>0.55000000000000004</v>
      </c>
      <c r="K499" t="s">
        <v>157</v>
      </c>
      <c r="L499" t="e">
        <v>#N/A</v>
      </c>
      <c r="M499" t="e">
        <v>#N/A</v>
      </c>
      <c r="N499" t="e">
        <v>#N/A</v>
      </c>
      <c r="O499">
        <f t="shared" si="21"/>
        <v>3</v>
      </c>
      <c r="P499">
        <f t="shared" si="22"/>
        <v>1</v>
      </c>
      <c r="Q499" t="e">
        <f t="shared" si="23"/>
        <v>#N/A</v>
      </c>
    </row>
    <row r="500" spans="1:17" x14ac:dyDescent="0.3">
      <c r="A500" t="s">
        <v>18</v>
      </c>
      <c r="B500" t="s">
        <v>109</v>
      </c>
      <c r="C500" t="s">
        <v>149</v>
      </c>
      <c r="D500">
        <v>26</v>
      </c>
      <c r="E500">
        <v>3.097</v>
      </c>
      <c r="F500">
        <v>19</v>
      </c>
      <c r="G500">
        <v>1</v>
      </c>
      <c r="H500">
        <v>1</v>
      </c>
      <c r="I500">
        <v>27</v>
      </c>
      <c r="J500">
        <v>0.67500000000000004</v>
      </c>
      <c r="K500" t="s">
        <v>238</v>
      </c>
      <c r="L500">
        <v>0</v>
      </c>
      <c r="M500" t="e">
        <v>#N/A</v>
      </c>
      <c r="N500">
        <v>9.141</v>
      </c>
      <c r="O500">
        <f t="shared" si="21"/>
        <v>3</v>
      </c>
      <c r="P500">
        <f t="shared" si="22"/>
        <v>2</v>
      </c>
      <c r="Q500">
        <f t="shared" si="23"/>
        <v>0</v>
      </c>
    </row>
    <row r="501" spans="1:17" x14ac:dyDescent="0.3">
      <c r="A501" t="s">
        <v>18</v>
      </c>
      <c r="B501" t="s">
        <v>88</v>
      </c>
      <c r="C501" t="s">
        <v>128</v>
      </c>
      <c r="D501">
        <v>7</v>
      </c>
      <c r="E501">
        <v>2.2869999999999999</v>
      </c>
      <c r="F501">
        <v>20</v>
      </c>
      <c r="G501">
        <v>1</v>
      </c>
      <c r="H501">
        <v>0</v>
      </c>
      <c r="I501">
        <v>4</v>
      </c>
      <c r="J501">
        <v>0.1</v>
      </c>
      <c r="K501" t="s">
        <v>157</v>
      </c>
      <c r="L501" t="e">
        <v>#N/A</v>
      </c>
      <c r="M501" t="e">
        <v>#N/A</v>
      </c>
      <c r="N501" t="e">
        <v>#N/A</v>
      </c>
      <c r="O501">
        <f t="shared" si="21"/>
        <v>1</v>
      </c>
      <c r="P501">
        <f t="shared" si="22"/>
        <v>1</v>
      </c>
      <c r="Q501" t="e">
        <f t="shared" si="23"/>
        <v>#N/A</v>
      </c>
    </row>
    <row r="502" spans="1:17" x14ac:dyDescent="0.3">
      <c r="A502" t="s">
        <v>18</v>
      </c>
      <c r="B502" t="s">
        <v>82</v>
      </c>
      <c r="C502" t="s">
        <v>122</v>
      </c>
      <c r="D502">
        <v>73</v>
      </c>
      <c r="E502">
        <v>4.4039999999999999</v>
      </c>
      <c r="F502">
        <v>21</v>
      </c>
      <c r="G502">
        <v>1</v>
      </c>
      <c r="H502">
        <v>1</v>
      </c>
      <c r="I502">
        <v>37</v>
      </c>
      <c r="J502">
        <v>0.92500000000000004</v>
      </c>
      <c r="K502" t="s">
        <v>122</v>
      </c>
      <c r="L502">
        <v>1</v>
      </c>
      <c r="M502" t="e">
        <v>#N/A</v>
      </c>
      <c r="N502">
        <v>11.757999999999999</v>
      </c>
      <c r="O502">
        <f t="shared" si="21"/>
        <v>4</v>
      </c>
      <c r="P502">
        <f t="shared" si="22"/>
        <v>3</v>
      </c>
      <c r="Q502">
        <f t="shared" si="23"/>
        <v>0</v>
      </c>
    </row>
    <row r="503" spans="1:17" x14ac:dyDescent="0.3">
      <c r="A503" t="s">
        <v>18</v>
      </c>
      <c r="B503" t="s">
        <v>97</v>
      </c>
      <c r="C503" t="s">
        <v>137</v>
      </c>
      <c r="D503">
        <v>8</v>
      </c>
      <c r="E503">
        <v>1.8979999999999999</v>
      </c>
      <c r="F503">
        <v>22</v>
      </c>
      <c r="G503">
        <v>1</v>
      </c>
      <c r="H503">
        <v>1</v>
      </c>
      <c r="I503">
        <v>5</v>
      </c>
      <c r="J503">
        <v>0.125</v>
      </c>
      <c r="K503" t="s">
        <v>238</v>
      </c>
      <c r="L503">
        <v>0</v>
      </c>
      <c r="M503" t="e">
        <v>#N/A</v>
      </c>
      <c r="N503">
        <v>11.265000000000001</v>
      </c>
      <c r="O503">
        <f t="shared" si="21"/>
        <v>1</v>
      </c>
      <c r="P503">
        <f t="shared" si="22"/>
        <v>1</v>
      </c>
      <c r="Q503">
        <f t="shared" si="23"/>
        <v>0</v>
      </c>
    </row>
    <row r="504" spans="1:17" x14ac:dyDescent="0.3">
      <c r="A504" t="s">
        <v>18</v>
      </c>
      <c r="B504" t="s">
        <v>92</v>
      </c>
      <c r="C504" t="s">
        <v>132</v>
      </c>
      <c r="D504">
        <v>67</v>
      </c>
      <c r="E504">
        <v>34.56</v>
      </c>
      <c r="F504">
        <v>23</v>
      </c>
      <c r="G504">
        <v>1</v>
      </c>
      <c r="H504">
        <v>0</v>
      </c>
      <c r="I504">
        <v>36</v>
      </c>
      <c r="J504">
        <v>0.9</v>
      </c>
      <c r="K504" t="s">
        <v>157</v>
      </c>
      <c r="L504" t="e">
        <v>#N/A</v>
      </c>
      <c r="M504" t="e">
        <v>#N/A</v>
      </c>
      <c r="N504" t="e">
        <v>#N/A</v>
      </c>
      <c r="O504">
        <f t="shared" si="21"/>
        <v>4</v>
      </c>
      <c r="P504">
        <f t="shared" si="22"/>
        <v>3</v>
      </c>
      <c r="Q504" t="e">
        <f t="shared" si="23"/>
        <v>#N/A</v>
      </c>
    </row>
    <row r="505" spans="1:17" x14ac:dyDescent="0.3">
      <c r="A505" t="s">
        <v>18</v>
      </c>
      <c r="B505" t="s">
        <v>94</v>
      </c>
      <c r="C505" t="s">
        <v>134</v>
      </c>
      <c r="D505">
        <v>22</v>
      </c>
      <c r="E505">
        <v>1.88</v>
      </c>
      <c r="F505">
        <v>24</v>
      </c>
      <c r="G505">
        <v>1</v>
      </c>
      <c r="H505">
        <v>0</v>
      </c>
      <c r="I505">
        <v>20</v>
      </c>
      <c r="J505">
        <v>0.5</v>
      </c>
      <c r="K505" t="s">
        <v>157</v>
      </c>
      <c r="L505" t="e">
        <v>#N/A</v>
      </c>
      <c r="M505" t="e">
        <v>#N/A</v>
      </c>
      <c r="N505" t="e">
        <v>#N/A</v>
      </c>
      <c r="O505">
        <f t="shared" si="21"/>
        <v>2</v>
      </c>
      <c r="P505">
        <f t="shared" si="22"/>
        <v>1</v>
      </c>
      <c r="Q505" t="e">
        <f t="shared" si="23"/>
        <v>#N/A</v>
      </c>
    </row>
    <row r="506" spans="1:17" x14ac:dyDescent="0.3">
      <c r="A506" t="s">
        <v>18</v>
      </c>
      <c r="B506" t="s">
        <v>96</v>
      </c>
      <c r="C506" t="s">
        <v>136</v>
      </c>
      <c r="D506">
        <v>80</v>
      </c>
      <c r="E506">
        <v>3.556</v>
      </c>
      <c r="F506">
        <v>25</v>
      </c>
      <c r="G506">
        <v>1</v>
      </c>
      <c r="H506">
        <v>0</v>
      </c>
      <c r="I506">
        <v>40</v>
      </c>
      <c r="J506">
        <v>1</v>
      </c>
      <c r="K506" t="s">
        <v>157</v>
      </c>
      <c r="L506" t="e">
        <v>#N/A</v>
      </c>
      <c r="M506" t="e">
        <v>#N/A</v>
      </c>
      <c r="N506" t="e">
        <v>#N/A</v>
      </c>
      <c r="O506">
        <f t="shared" si="21"/>
        <v>4</v>
      </c>
      <c r="P506">
        <f t="shared" si="22"/>
        <v>4</v>
      </c>
      <c r="Q506" t="e">
        <f t="shared" si="23"/>
        <v>#N/A</v>
      </c>
    </row>
    <row r="507" spans="1:17" x14ac:dyDescent="0.3">
      <c r="A507" t="s">
        <v>18</v>
      </c>
      <c r="B507" t="s">
        <v>105</v>
      </c>
      <c r="C507" t="s">
        <v>145</v>
      </c>
      <c r="D507">
        <v>32</v>
      </c>
      <c r="E507">
        <v>2.202</v>
      </c>
      <c r="F507">
        <v>26</v>
      </c>
      <c r="G507">
        <v>1</v>
      </c>
      <c r="H507">
        <v>0</v>
      </c>
      <c r="I507">
        <v>30</v>
      </c>
      <c r="J507">
        <v>0.75</v>
      </c>
      <c r="K507" t="s">
        <v>157</v>
      </c>
      <c r="L507" t="e">
        <v>#N/A</v>
      </c>
      <c r="M507" t="e">
        <v>#N/A</v>
      </c>
      <c r="N507" t="e">
        <v>#N/A</v>
      </c>
      <c r="O507">
        <f t="shared" si="21"/>
        <v>3</v>
      </c>
      <c r="P507">
        <f t="shared" si="22"/>
        <v>2</v>
      </c>
      <c r="Q507" t="e">
        <f t="shared" si="23"/>
        <v>#N/A</v>
      </c>
    </row>
    <row r="508" spans="1:17" x14ac:dyDescent="0.3">
      <c r="A508" t="s">
        <v>18</v>
      </c>
      <c r="B508" t="s">
        <v>87</v>
      </c>
      <c r="C508" t="s">
        <v>127</v>
      </c>
      <c r="D508">
        <v>16</v>
      </c>
      <c r="E508">
        <v>3.484</v>
      </c>
      <c r="F508">
        <v>27</v>
      </c>
      <c r="G508">
        <v>1</v>
      </c>
      <c r="H508">
        <v>0</v>
      </c>
      <c r="I508">
        <v>12</v>
      </c>
      <c r="J508">
        <v>0.3</v>
      </c>
      <c r="K508" t="s">
        <v>157</v>
      </c>
      <c r="L508" t="e">
        <v>#N/A</v>
      </c>
      <c r="M508" t="e">
        <v>#N/A</v>
      </c>
      <c r="N508" t="e">
        <v>#N/A</v>
      </c>
      <c r="O508">
        <f t="shared" si="21"/>
        <v>2</v>
      </c>
      <c r="P508">
        <f t="shared" si="22"/>
        <v>1</v>
      </c>
      <c r="Q508" t="e">
        <f t="shared" si="23"/>
        <v>#N/A</v>
      </c>
    </row>
    <row r="509" spans="1:17" x14ac:dyDescent="0.3">
      <c r="A509" t="s">
        <v>18</v>
      </c>
      <c r="B509" t="s">
        <v>81</v>
      </c>
      <c r="C509" t="s">
        <v>121</v>
      </c>
      <c r="D509">
        <v>20</v>
      </c>
      <c r="E509">
        <v>5.76</v>
      </c>
      <c r="F509">
        <v>28</v>
      </c>
      <c r="G509">
        <v>1</v>
      </c>
      <c r="H509">
        <v>0</v>
      </c>
      <c r="I509">
        <v>16</v>
      </c>
      <c r="J509">
        <v>0.4</v>
      </c>
      <c r="K509" t="s">
        <v>157</v>
      </c>
      <c r="L509" t="e">
        <v>#N/A</v>
      </c>
      <c r="M509" t="e">
        <v>#N/A</v>
      </c>
      <c r="N509" t="e">
        <v>#N/A</v>
      </c>
      <c r="O509">
        <f t="shared" si="21"/>
        <v>2</v>
      </c>
      <c r="P509">
        <f t="shared" si="22"/>
        <v>1</v>
      </c>
      <c r="Q509" t="e">
        <f t="shared" si="23"/>
        <v>#N/A</v>
      </c>
    </row>
    <row r="510" spans="1:17" x14ac:dyDescent="0.3">
      <c r="A510" t="s">
        <v>18</v>
      </c>
      <c r="B510" t="s">
        <v>107</v>
      </c>
      <c r="C510" t="s">
        <v>147</v>
      </c>
      <c r="D510">
        <v>22</v>
      </c>
      <c r="E510">
        <v>1.6739999999999999</v>
      </c>
      <c r="F510">
        <v>29</v>
      </c>
      <c r="G510">
        <v>1</v>
      </c>
      <c r="H510">
        <v>0</v>
      </c>
      <c r="I510">
        <v>18</v>
      </c>
      <c r="J510">
        <v>0.45</v>
      </c>
      <c r="K510" t="s">
        <v>157</v>
      </c>
      <c r="L510" t="e">
        <v>#N/A</v>
      </c>
      <c r="M510" t="e">
        <v>#N/A</v>
      </c>
      <c r="N510" t="e">
        <v>#N/A</v>
      </c>
      <c r="O510">
        <f t="shared" si="21"/>
        <v>2</v>
      </c>
      <c r="P510">
        <f t="shared" si="22"/>
        <v>1</v>
      </c>
      <c r="Q510" t="e">
        <f t="shared" si="23"/>
        <v>#N/A</v>
      </c>
    </row>
    <row r="511" spans="1:17" x14ac:dyDescent="0.3">
      <c r="A511" t="s">
        <v>18</v>
      </c>
      <c r="B511" t="s">
        <v>89</v>
      </c>
      <c r="C511" t="s">
        <v>129</v>
      </c>
      <c r="D511">
        <v>24</v>
      </c>
      <c r="E511">
        <v>1.635</v>
      </c>
      <c r="F511">
        <v>30</v>
      </c>
      <c r="G511">
        <v>1</v>
      </c>
      <c r="H511">
        <v>0</v>
      </c>
      <c r="I511">
        <v>24</v>
      </c>
      <c r="J511">
        <v>0.6</v>
      </c>
      <c r="K511" t="s">
        <v>157</v>
      </c>
      <c r="L511" t="e">
        <v>#N/A</v>
      </c>
      <c r="M511" t="e">
        <v>#N/A</v>
      </c>
      <c r="N511" t="e">
        <v>#N/A</v>
      </c>
      <c r="O511">
        <f t="shared" si="21"/>
        <v>3</v>
      </c>
      <c r="P511">
        <f t="shared" si="22"/>
        <v>1</v>
      </c>
      <c r="Q511" t="e">
        <f t="shared" si="23"/>
        <v>#N/A</v>
      </c>
    </row>
    <row r="512" spans="1:17" x14ac:dyDescent="0.3">
      <c r="A512" t="s">
        <v>18</v>
      </c>
      <c r="B512" t="s">
        <v>99</v>
      </c>
      <c r="C512" t="s">
        <v>139</v>
      </c>
      <c r="D512">
        <v>13</v>
      </c>
      <c r="E512">
        <v>1.907</v>
      </c>
      <c r="F512">
        <v>31</v>
      </c>
      <c r="G512">
        <v>1</v>
      </c>
      <c r="H512">
        <v>0</v>
      </c>
      <c r="I512">
        <v>10</v>
      </c>
      <c r="J512">
        <v>0.25</v>
      </c>
      <c r="K512" t="s">
        <v>157</v>
      </c>
      <c r="L512" t="e">
        <v>#N/A</v>
      </c>
      <c r="M512" t="e">
        <v>#N/A</v>
      </c>
      <c r="N512" t="e">
        <v>#N/A</v>
      </c>
      <c r="O512">
        <f t="shared" si="21"/>
        <v>1</v>
      </c>
      <c r="P512">
        <f t="shared" si="22"/>
        <v>1</v>
      </c>
      <c r="Q512" t="e">
        <f t="shared" si="23"/>
        <v>#N/A</v>
      </c>
    </row>
    <row r="513" spans="1:17" x14ac:dyDescent="0.3">
      <c r="A513" t="s">
        <v>18</v>
      </c>
      <c r="B513" t="s">
        <v>103</v>
      </c>
      <c r="C513" t="s">
        <v>143</v>
      </c>
      <c r="D513">
        <v>32</v>
      </c>
      <c r="E513">
        <v>1.5740000000000001</v>
      </c>
      <c r="F513">
        <v>32</v>
      </c>
      <c r="G513">
        <v>1</v>
      </c>
      <c r="H513">
        <v>1</v>
      </c>
      <c r="I513">
        <v>29</v>
      </c>
      <c r="J513">
        <v>0.72499999999999998</v>
      </c>
      <c r="K513" t="s">
        <v>143</v>
      </c>
      <c r="L513">
        <v>1</v>
      </c>
      <c r="M513" t="e">
        <v>#N/A</v>
      </c>
      <c r="N513">
        <v>42.767000000000003</v>
      </c>
      <c r="O513">
        <f t="shared" si="21"/>
        <v>3</v>
      </c>
      <c r="P513">
        <f t="shared" si="22"/>
        <v>2</v>
      </c>
      <c r="Q513">
        <f t="shared" si="23"/>
        <v>1</v>
      </c>
    </row>
    <row r="514" spans="1:17" x14ac:dyDescent="0.3">
      <c r="A514" t="s">
        <v>18</v>
      </c>
      <c r="B514" t="s">
        <v>77</v>
      </c>
      <c r="C514" t="s">
        <v>117</v>
      </c>
      <c r="D514">
        <v>21</v>
      </c>
      <c r="E514">
        <v>2.3719999999999999</v>
      </c>
      <c r="F514">
        <v>33</v>
      </c>
      <c r="G514">
        <v>1</v>
      </c>
      <c r="H514">
        <v>1</v>
      </c>
      <c r="I514">
        <v>17</v>
      </c>
      <c r="J514">
        <v>0.42499999999999999</v>
      </c>
      <c r="K514" t="s">
        <v>238</v>
      </c>
      <c r="L514">
        <v>0</v>
      </c>
      <c r="M514" t="e">
        <v>#N/A</v>
      </c>
      <c r="N514">
        <v>4.4240000000000004</v>
      </c>
      <c r="O514">
        <f t="shared" si="21"/>
        <v>2</v>
      </c>
      <c r="P514">
        <f t="shared" si="22"/>
        <v>1</v>
      </c>
      <c r="Q514">
        <f t="shared" si="23"/>
        <v>0</v>
      </c>
    </row>
    <row r="515" spans="1:17" x14ac:dyDescent="0.3">
      <c r="A515" t="s">
        <v>18</v>
      </c>
      <c r="B515" t="s">
        <v>108</v>
      </c>
      <c r="C515" t="s">
        <v>148</v>
      </c>
      <c r="D515">
        <v>12</v>
      </c>
      <c r="E515">
        <v>2.2589999999999999</v>
      </c>
      <c r="F515">
        <v>34</v>
      </c>
      <c r="G515">
        <v>1</v>
      </c>
      <c r="H515">
        <v>0</v>
      </c>
      <c r="I515">
        <v>8</v>
      </c>
      <c r="J515">
        <v>0.2</v>
      </c>
      <c r="K515" t="s">
        <v>157</v>
      </c>
      <c r="L515" t="e">
        <v>#N/A</v>
      </c>
      <c r="M515" t="e">
        <v>#N/A</v>
      </c>
      <c r="N515" t="e">
        <v>#N/A</v>
      </c>
      <c r="O515">
        <f t="shared" ref="O515:O578" si="24">FLOOR((I515-1)/10,1)+1</f>
        <v>1</v>
      </c>
      <c r="P515">
        <f t="shared" ref="P515:P578" si="25">CEILING(D515/25,1)</f>
        <v>1</v>
      </c>
      <c r="Q515" t="e">
        <f t="shared" ref="Q515:Q578" si="26">IF(N515&gt;30,1,0)</f>
        <v>#N/A</v>
      </c>
    </row>
    <row r="516" spans="1:17" x14ac:dyDescent="0.3">
      <c r="A516" t="s">
        <v>18</v>
      </c>
      <c r="B516" t="s">
        <v>106</v>
      </c>
      <c r="C516" t="s">
        <v>146</v>
      </c>
      <c r="D516">
        <v>14</v>
      </c>
      <c r="E516">
        <v>1.802</v>
      </c>
      <c r="F516">
        <v>35</v>
      </c>
      <c r="G516">
        <v>1</v>
      </c>
      <c r="H516">
        <v>1</v>
      </c>
      <c r="I516">
        <v>11</v>
      </c>
      <c r="J516">
        <v>0.27500000000000002</v>
      </c>
      <c r="K516" t="s">
        <v>238</v>
      </c>
      <c r="L516">
        <v>0</v>
      </c>
      <c r="M516" t="e">
        <v>#N/A</v>
      </c>
      <c r="N516">
        <v>4.7169999999999996</v>
      </c>
      <c r="O516">
        <f t="shared" si="24"/>
        <v>2</v>
      </c>
      <c r="P516">
        <f t="shared" si="25"/>
        <v>1</v>
      </c>
      <c r="Q516">
        <f t="shared" si="26"/>
        <v>0</v>
      </c>
    </row>
    <row r="517" spans="1:17" x14ac:dyDescent="0.3">
      <c r="A517" t="s">
        <v>18</v>
      </c>
      <c r="B517" t="s">
        <v>86</v>
      </c>
      <c r="C517" t="s">
        <v>126</v>
      </c>
      <c r="D517">
        <v>65</v>
      </c>
      <c r="E517">
        <v>3.6</v>
      </c>
      <c r="F517">
        <v>36</v>
      </c>
      <c r="G517">
        <v>1</v>
      </c>
      <c r="H517">
        <v>1</v>
      </c>
      <c r="I517">
        <v>35</v>
      </c>
      <c r="J517">
        <v>0.875</v>
      </c>
      <c r="K517" t="s">
        <v>238</v>
      </c>
      <c r="L517">
        <v>0</v>
      </c>
      <c r="M517" t="e">
        <v>#N/A</v>
      </c>
      <c r="N517">
        <v>15.266999999999999</v>
      </c>
      <c r="O517">
        <f t="shared" si="24"/>
        <v>4</v>
      </c>
      <c r="P517">
        <f t="shared" si="25"/>
        <v>3</v>
      </c>
      <c r="Q517">
        <f t="shared" si="26"/>
        <v>0</v>
      </c>
    </row>
    <row r="518" spans="1:17" x14ac:dyDescent="0.3">
      <c r="A518" t="s">
        <v>18</v>
      </c>
      <c r="B518" t="s">
        <v>79</v>
      </c>
      <c r="C518" t="s">
        <v>119</v>
      </c>
      <c r="D518">
        <v>24</v>
      </c>
      <c r="E518">
        <v>2.4209999999999998</v>
      </c>
      <c r="F518">
        <v>37</v>
      </c>
      <c r="G518">
        <v>1</v>
      </c>
      <c r="H518">
        <v>1</v>
      </c>
      <c r="I518">
        <v>23</v>
      </c>
      <c r="J518">
        <v>0.57499999999999996</v>
      </c>
      <c r="K518" t="s">
        <v>238</v>
      </c>
      <c r="L518">
        <v>0</v>
      </c>
      <c r="M518" t="e">
        <v>#N/A</v>
      </c>
      <c r="N518">
        <v>3.6920000000000002</v>
      </c>
      <c r="O518">
        <f t="shared" si="24"/>
        <v>3</v>
      </c>
      <c r="P518">
        <f t="shared" si="25"/>
        <v>1</v>
      </c>
      <c r="Q518">
        <f t="shared" si="26"/>
        <v>0</v>
      </c>
    </row>
    <row r="519" spans="1:17" x14ac:dyDescent="0.3">
      <c r="A519" t="s">
        <v>18</v>
      </c>
      <c r="B519" t="s">
        <v>100</v>
      </c>
      <c r="C519" t="s">
        <v>140</v>
      </c>
      <c r="D519">
        <v>25</v>
      </c>
      <c r="E519">
        <v>2.2469999999999999</v>
      </c>
      <c r="F519">
        <v>38</v>
      </c>
      <c r="G519">
        <v>1</v>
      </c>
      <c r="H519">
        <v>0</v>
      </c>
      <c r="I519">
        <v>26</v>
      </c>
      <c r="J519">
        <v>0.65</v>
      </c>
      <c r="K519" t="s">
        <v>157</v>
      </c>
      <c r="L519" t="e">
        <v>#N/A</v>
      </c>
      <c r="M519" t="e">
        <v>#N/A</v>
      </c>
      <c r="N519" t="e">
        <v>#N/A</v>
      </c>
      <c r="O519">
        <f t="shared" si="24"/>
        <v>3</v>
      </c>
      <c r="P519">
        <f t="shared" si="25"/>
        <v>1</v>
      </c>
      <c r="Q519" t="e">
        <f t="shared" si="26"/>
        <v>#N/A</v>
      </c>
    </row>
    <row r="520" spans="1:17" x14ac:dyDescent="0.3">
      <c r="A520" t="s">
        <v>18</v>
      </c>
      <c r="B520" t="s">
        <v>110</v>
      </c>
      <c r="C520" t="s">
        <v>150</v>
      </c>
      <c r="D520">
        <v>11</v>
      </c>
      <c r="E520">
        <v>1.7470000000000001</v>
      </c>
      <c r="F520">
        <v>39</v>
      </c>
      <c r="G520">
        <v>1</v>
      </c>
      <c r="H520">
        <v>1</v>
      </c>
      <c r="I520">
        <v>7</v>
      </c>
      <c r="J520">
        <v>0.17499999999999999</v>
      </c>
      <c r="K520" t="s">
        <v>238</v>
      </c>
      <c r="L520">
        <v>0</v>
      </c>
      <c r="M520" t="e">
        <v>#N/A</v>
      </c>
      <c r="N520">
        <v>7.1740000000000004</v>
      </c>
      <c r="O520">
        <f t="shared" si="24"/>
        <v>1</v>
      </c>
      <c r="P520">
        <f t="shared" si="25"/>
        <v>1</v>
      </c>
      <c r="Q520">
        <f t="shared" si="26"/>
        <v>0</v>
      </c>
    </row>
    <row r="521" spans="1:17" x14ac:dyDescent="0.3">
      <c r="A521" t="s">
        <v>18</v>
      </c>
      <c r="B521" t="s">
        <v>98</v>
      </c>
      <c r="C521" t="s">
        <v>138</v>
      </c>
      <c r="D521">
        <v>60</v>
      </c>
      <c r="E521">
        <v>16.552</v>
      </c>
      <c r="F521">
        <v>40</v>
      </c>
      <c r="G521">
        <v>1</v>
      </c>
      <c r="H521">
        <v>0</v>
      </c>
      <c r="I521">
        <v>32</v>
      </c>
      <c r="J521">
        <v>0.8</v>
      </c>
      <c r="K521" t="s">
        <v>157</v>
      </c>
      <c r="L521" t="e">
        <v>#N/A</v>
      </c>
      <c r="M521" t="e">
        <v>#N/A</v>
      </c>
      <c r="N521" t="e">
        <v>#N/A</v>
      </c>
      <c r="O521">
        <f t="shared" si="24"/>
        <v>4</v>
      </c>
      <c r="P521">
        <f t="shared" si="25"/>
        <v>3</v>
      </c>
      <c r="Q521" t="e">
        <f t="shared" si="26"/>
        <v>#N/A</v>
      </c>
    </row>
    <row r="522" spans="1:17" x14ac:dyDescent="0.3">
      <c r="A522" t="s">
        <v>18</v>
      </c>
      <c r="B522" t="s">
        <v>115</v>
      </c>
      <c r="C522" t="s">
        <v>155</v>
      </c>
      <c r="D522">
        <v>12</v>
      </c>
      <c r="E522">
        <v>1.5409999999999999</v>
      </c>
      <c r="F522">
        <v>1</v>
      </c>
      <c r="G522">
        <v>2</v>
      </c>
      <c r="H522">
        <v>1</v>
      </c>
      <c r="I522">
        <v>9</v>
      </c>
      <c r="J522">
        <v>0.22500000000000001</v>
      </c>
      <c r="K522" t="s">
        <v>238</v>
      </c>
      <c r="L522">
        <v>0</v>
      </c>
      <c r="M522" t="e">
        <v>#N/A</v>
      </c>
      <c r="N522">
        <v>4.5430000000000001</v>
      </c>
      <c r="O522">
        <f t="shared" si="24"/>
        <v>1</v>
      </c>
      <c r="P522">
        <f t="shared" si="25"/>
        <v>1</v>
      </c>
      <c r="Q522">
        <f t="shared" si="26"/>
        <v>0</v>
      </c>
    </row>
    <row r="523" spans="1:17" x14ac:dyDescent="0.3">
      <c r="A523" t="s">
        <v>18</v>
      </c>
      <c r="B523" t="s">
        <v>97</v>
      </c>
      <c r="C523" t="s">
        <v>137</v>
      </c>
      <c r="D523">
        <v>8</v>
      </c>
      <c r="E523">
        <v>1.8979999999999999</v>
      </c>
      <c r="F523">
        <v>2</v>
      </c>
      <c r="G523">
        <v>2</v>
      </c>
      <c r="H523">
        <v>1</v>
      </c>
      <c r="I523">
        <v>5</v>
      </c>
      <c r="J523">
        <v>0.125</v>
      </c>
      <c r="K523" t="s">
        <v>238</v>
      </c>
      <c r="L523">
        <v>0</v>
      </c>
      <c r="M523" t="e">
        <v>#N/A</v>
      </c>
      <c r="N523">
        <v>31.352</v>
      </c>
      <c r="O523">
        <f t="shared" si="24"/>
        <v>1</v>
      </c>
      <c r="P523">
        <f t="shared" si="25"/>
        <v>1</v>
      </c>
      <c r="Q523">
        <f t="shared" si="26"/>
        <v>1</v>
      </c>
    </row>
    <row r="524" spans="1:17" x14ac:dyDescent="0.3">
      <c r="A524" t="s">
        <v>18</v>
      </c>
      <c r="B524" t="s">
        <v>87</v>
      </c>
      <c r="C524" t="s">
        <v>127</v>
      </c>
      <c r="D524">
        <v>16</v>
      </c>
      <c r="E524">
        <v>3.484</v>
      </c>
      <c r="F524">
        <v>3</v>
      </c>
      <c r="G524">
        <v>2</v>
      </c>
      <c r="H524">
        <v>0</v>
      </c>
      <c r="I524">
        <v>12</v>
      </c>
      <c r="J524">
        <v>0.3</v>
      </c>
      <c r="K524" t="s">
        <v>157</v>
      </c>
      <c r="L524" t="e">
        <v>#N/A</v>
      </c>
      <c r="M524" t="e">
        <v>#N/A</v>
      </c>
      <c r="N524" t="e">
        <v>#N/A</v>
      </c>
      <c r="O524">
        <f t="shared" si="24"/>
        <v>2</v>
      </c>
      <c r="P524">
        <f t="shared" si="25"/>
        <v>1</v>
      </c>
      <c r="Q524" t="e">
        <f t="shared" si="26"/>
        <v>#N/A</v>
      </c>
    </row>
    <row r="525" spans="1:17" x14ac:dyDescent="0.3">
      <c r="A525" t="s">
        <v>18</v>
      </c>
      <c r="B525" t="s">
        <v>101</v>
      </c>
      <c r="C525" t="s">
        <v>141</v>
      </c>
      <c r="D525">
        <v>22</v>
      </c>
      <c r="E525">
        <v>3.548</v>
      </c>
      <c r="F525">
        <v>4</v>
      </c>
      <c r="G525">
        <v>2</v>
      </c>
      <c r="H525">
        <v>1</v>
      </c>
      <c r="I525">
        <v>19</v>
      </c>
      <c r="J525">
        <v>0.47499999999999998</v>
      </c>
      <c r="K525" t="s">
        <v>238</v>
      </c>
      <c r="L525">
        <v>0</v>
      </c>
      <c r="M525" t="e">
        <v>#N/A</v>
      </c>
      <c r="N525">
        <v>12.087</v>
      </c>
      <c r="O525">
        <f t="shared" si="24"/>
        <v>2</v>
      </c>
      <c r="P525">
        <f t="shared" si="25"/>
        <v>1</v>
      </c>
      <c r="Q525">
        <f t="shared" si="26"/>
        <v>0</v>
      </c>
    </row>
    <row r="526" spans="1:17" x14ac:dyDescent="0.3">
      <c r="A526" t="s">
        <v>18</v>
      </c>
      <c r="B526" t="s">
        <v>109</v>
      </c>
      <c r="C526" t="s">
        <v>149</v>
      </c>
      <c r="D526">
        <v>26</v>
      </c>
      <c r="E526">
        <v>3.097</v>
      </c>
      <c r="F526">
        <v>5</v>
      </c>
      <c r="G526">
        <v>2</v>
      </c>
      <c r="H526">
        <v>1</v>
      </c>
      <c r="I526">
        <v>27</v>
      </c>
      <c r="J526">
        <v>0.67500000000000004</v>
      </c>
      <c r="K526" t="s">
        <v>109</v>
      </c>
      <c r="L526">
        <v>0</v>
      </c>
      <c r="M526" t="e">
        <v>#N/A</v>
      </c>
      <c r="N526">
        <v>9.9489999999999998</v>
      </c>
      <c r="O526">
        <f t="shared" si="24"/>
        <v>3</v>
      </c>
      <c r="P526">
        <f t="shared" si="25"/>
        <v>2</v>
      </c>
      <c r="Q526">
        <f t="shared" si="26"/>
        <v>0</v>
      </c>
    </row>
    <row r="527" spans="1:17" x14ac:dyDescent="0.3">
      <c r="A527" t="s">
        <v>18</v>
      </c>
      <c r="B527" t="s">
        <v>104</v>
      </c>
      <c r="C527" t="s">
        <v>144</v>
      </c>
      <c r="D527">
        <v>61</v>
      </c>
      <c r="E527">
        <v>2.0670000000000002</v>
      </c>
      <c r="F527">
        <v>6</v>
      </c>
      <c r="G527">
        <v>2</v>
      </c>
      <c r="H527">
        <v>1</v>
      </c>
      <c r="I527">
        <v>33</v>
      </c>
      <c r="J527">
        <v>0.82499999999999996</v>
      </c>
      <c r="K527" t="s">
        <v>238</v>
      </c>
      <c r="L527">
        <v>0</v>
      </c>
      <c r="M527" t="e">
        <v>#N/A</v>
      </c>
      <c r="N527">
        <v>8.9540000000000006</v>
      </c>
      <c r="O527">
        <f t="shared" si="24"/>
        <v>4</v>
      </c>
      <c r="P527">
        <f t="shared" si="25"/>
        <v>3</v>
      </c>
      <c r="Q527">
        <f t="shared" si="26"/>
        <v>0</v>
      </c>
    </row>
    <row r="528" spans="1:17" x14ac:dyDescent="0.3">
      <c r="A528" t="s">
        <v>18</v>
      </c>
      <c r="B528" t="s">
        <v>99</v>
      </c>
      <c r="C528" t="s">
        <v>139</v>
      </c>
      <c r="D528">
        <v>13</v>
      </c>
      <c r="E528">
        <v>1.907</v>
      </c>
      <c r="F528">
        <v>7</v>
      </c>
      <c r="G528">
        <v>2</v>
      </c>
      <c r="H528">
        <v>0</v>
      </c>
      <c r="I528">
        <v>10</v>
      </c>
      <c r="J528">
        <v>0.25</v>
      </c>
      <c r="K528" t="s">
        <v>157</v>
      </c>
      <c r="L528" t="e">
        <v>#N/A</v>
      </c>
      <c r="M528" t="e">
        <v>#N/A</v>
      </c>
      <c r="N528" t="e">
        <v>#N/A</v>
      </c>
      <c r="O528">
        <f t="shared" si="24"/>
        <v>1</v>
      </c>
      <c r="P528">
        <f t="shared" si="25"/>
        <v>1</v>
      </c>
      <c r="Q528" t="e">
        <f t="shared" si="26"/>
        <v>#N/A</v>
      </c>
    </row>
    <row r="529" spans="1:17" x14ac:dyDescent="0.3">
      <c r="A529" t="s">
        <v>18</v>
      </c>
      <c r="B529" t="s">
        <v>92</v>
      </c>
      <c r="C529" t="s">
        <v>132</v>
      </c>
      <c r="D529">
        <v>67</v>
      </c>
      <c r="E529">
        <v>34.56</v>
      </c>
      <c r="F529">
        <v>8</v>
      </c>
      <c r="G529">
        <v>2</v>
      </c>
      <c r="H529">
        <v>0</v>
      </c>
      <c r="I529">
        <v>36</v>
      </c>
      <c r="J529">
        <v>0.9</v>
      </c>
      <c r="K529" t="s">
        <v>157</v>
      </c>
      <c r="L529" t="e">
        <v>#N/A</v>
      </c>
      <c r="M529" t="e">
        <v>#N/A</v>
      </c>
      <c r="N529" t="e">
        <v>#N/A</v>
      </c>
      <c r="O529">
        <f t="shared" si="24"/>
        <v>4</v>
      </c>
      <c r="P529">
        <f t="shared" si="25"/>
        <v>3</v>
      </c>
      <c r="Q529" t="e">
        <f t="shared" si="26"/>
        <v>#N/A</v>
      </c>
    </row>
    <row r="530" spans="1:17" x14ac:dyDescent="0.3">
      <c r="A530" t="s">
        <v>18</v>
      </c>
      <c r="B530" t="s">
        <v>106</v>
      </c>
      <c r="C530" t="s">
        <v>146</v>
      </c>
      <c r="D530">
        <v>14</v>
      </c>
      <c r="E530">
        <v>1.802</v>
      </c>
      <c r="F530">
        <v>9</v>
      </c>
      <c r="G530">
        <v>2</v>
      </c>
      <c r="H530">
        <v>1</v>
      </c>
      <c r="I530">
        <v>11</v>
      </c>
      <c r="J530">
        <v>0.27500000000000002</v>
      </c>
      <c r="K530" t="s">
        <v>238</v>
      </c>
      <c r="L530">
        <v>0</v>
      </c>
      <c r="M530" t="e">
        <v>#N/A</v>
      </c>
      <c r="N530">
        <v>7.5949999999999998</v>
      </c>
      <c r="O530">
        <f t="shared" si="24"/>
        <v>2</v>
      </c>
      <c r="P530">
        <f t="shared" si="25"/>
        <v>1</v>
      </c>
      <c r="Q530">
        <f t="shared" si="26"/>
        <v>0</v>
      </c>
    </row>
    <row r="531" spans="1:17" x14ac:dyDescent="0.3">
      <c r="A531" t="s">
        <v>18</v>
      </c>
      <c r="B531" t="s">
        <v>90</v>
      </c>
      <c r="C531" t="s">
        <v>130</v>
      </c>
      <c r="D531">
        <v>23</v>
      </c>
      <c r="E531">
        <v>1.613</v>
      </c>
      <c r="F531">
        <v>10</v>
      </c>
      <c r="G531">
        <v>2</v>
      </c>
      <c r="H531">
        <v>1</v>
      </c>
      <c r="I531">
        <v>21</v>
      </c>
      <c r="J531">
        <v>0.52500000000000002</v>
      </c>
      <c r="K531" t="s">
        <v>238</v>
      </c>
      <c r="L531">
        <v>0</v>
      </c>
      <c r="M531" t="e">
        <v>#N/A</v>
      </c>
      <c r="N531">
        <v>9.7579999999999991</v>
      </c>
      <c r="O531">
        <f t="shared" si="24"/>
        <v>3</v>
      </c>
      <c r="P531">
        <f t="shared" si="25"/>
        <v>1</v>
      </c>
      <c r="Q531">
        <f t="shared" si="26"/>
        <v>0</v>
      </c>
    </row>
    <row r="532" spans="1:17" x14ac:dyDescent="0.3">
      <c r="A532" t="s">
        <v>18</v>
      </c>
      <c r="B532" t="s">
        <v>93</v>
      </c>
      <c r="C532" t="s">
        <v>133</v>
      </c>
      <c r="D532">
        <v>18</v>
      </c>
      <c r="E532">
        <v>2.1840000000000002</v>
      </c>
      <c r="F532">
        <v>11</v>
      </c>
      <c r="G532">
        <v>2</v>
      </c>
      <c r="H532">
        <v>0</v>
      </c>
      <c r="I532">
        <v>14</v>
      </c>
      <c r="J532">
        <v>0.35</v>
      </c>
      <c r="K532" t="s">
        <v>157</v>
      </c>
      <c r="L532" t="e">
        <v>#N/A</v>
      </c>
      <c r="M532" t="e">
        <v>#N/A</v>
      </c>
      <c r="N532" t="e">
        <v>#N/A</v>
      </c>
      <c r="O532">
        <f t="shared" si="24"/>
        <v>2</v>
      </c>
      <c r="P532">
        <f t="shared" si="25"/>
        <v>1</v>
      </c>
      <c r="Q532" t="e">
        <f t="shared" si="26"/>
        <v>#N/A</v>
      </c>
    </row>
    <row r="533" spans="1:17" x14ac:dyDescent="0.3">
      <c r="A533" t="s">
        <v>18</v>
      </c>
      <c r="B533" t="s">
        <v>80</v>
      </c>
      <c r="C533" t="s">
        <v>120</v>
      </c>
      <c r="D533">
        <v>23</v>
      </c>
      <c r="E533">
        <v>1.8979999999999999</v>
      </c>
      <c r="F533">
        <v>12</v>
      </c>
      <c r="G533">
        <v>2</v>
      </c>
      <c r="H533">
        <v>0</v>
      </c>
      <c r="I533">
        <v>22</v>
      </c>
      <c r="J533">
        <v>0.55000000000000004</v>
      </c>
      <c r="K533" t="s">
        <v>157</v>
      </c>
      <c r="L533" t="e">
        <v>#N/A</v>
      </c>
      <c r="M533" t="e">
        <v>#N/A</v>
      </c>
      <c r="N533" t="e">
        <v>#N/A</v>
      </c>
      <c r="O533">
        <f t="shared" si="24"/>
        <v>3</v>
      </c>
      <c r="P533">
        <f t="shared" si="25"/>
        <v>1</v>
      </c>
      <c r="Q533" t="e">
        <f t="shared" si="26"/>
        <v>#N/A</v>
      </c>
    </row>
    <row r="534" spans="1:17" x14ac:dyDescent="0.3">
      <c r="A534" t="s">
        <v>18</v>
      </c>
      <c r="B534" t="s">
        <v>114</v>
      </c>
      <c r="C534" t="s">
        <v>154</v>
      </c>
      <c r="D534">
        <v>78</v>
      </c>
      <c r="E534">
        <v>2.0790000000000002</v>
      </c>
      <c r="F534">
        <v>13</v>
      </c>
      <c r="G534">
        <v>2</v>
      </c>
      <c r="H534">
        <v>0</v>
      </c>
      <c r="I534">
        <v>38</v>
      </c>
      <c r="J534">
        <v>0.95</v>
      </c>
      <c r="K534" t="s">
        <v>157</v>
      </c>
      <c r="L534" t="e">
        <v>#N/A</v>
      </c>
      <c r="M534" t="e">
        <v>#N/A</v>
      </c>
      <c r="N534" t="e">
        <v>#N/A</v>
      </c>
      <c r="O534">
        <f t="shared" si="24"/>
        <v>4</v>
      </c>
      <c r="P534">
        <f t="shared" si="25"/>
        <v>4</v>
      </c>
      <c r="Q534" t="e">
        <f t="shared" si="26"/>
        <v>#N/A</v>
      </c>
    </row>
    <row r="535" spans="1:17" x14ac:dyDescent="0.3">
      <c r="A535" t="s">
        <v>18</v>
      </c>
      <c r="B535" t="s">
        <v>78</v>
      </c>
      <c r="C535" t="s">
        <v>118</v>
      </c>
      <c r="D535">
        <v>6</v>
      </c>
      <c r="E535">
        <v>2.2349999999999999</v>
      </c>
      <c r="F535">
        <v>14</v>
      </c>
      <c r="G535">
        <v>2</v>
      </c>
      <c r="H535">
        <v>0</v>
      </c>
      <c r="I535">
        <v>2</v>
      </c>
      <c r="J535">
        <v>0.05</v>
      </c>
      <c r="K535" t="s">
        <v>157</v>
      </c>
      <c r="L535" t="e">
        <v>#N/A</v>
      </c>
      <c r="M535" t="e">
        <v>#N/A</v>
      </c>
      <c r="N535" t="e">
        <v>#N/A</v>
      </c>
      <c r="O535">
        <f t="shared" si="24"/>
        <v>1</v>
      </c>
      <c r="P535">
        <f t="shared" si="25"/>
        <v>1</v>
      </c>
      <c r="Q535" t="e">
        <f t="shared" si="26"/>
        <v>#N/A</v>
      </c>
    </row>
    <row r="536" spans="1:17" x14ac:dyDescent="0.3">
      <c r="A536" t="s">
        <v>18</v>
      </c>
      <c r="B536" t="s">
        <v>107</v>
      </c>
      <c r="C536" t="s">
        <v>147</v>
      </c>
      <c r="D536">
        <v>22</v>
      </c>
      <c r="E536">
        <v>1.6739999999999999</v>
      </c>
      <c r="F536">
        <v>15</v>
      </c>
      <c r="G536">
        <v>2</v>
      </c>
      <c r="H536">
        <v>0</v>
      </c>
      <c r="I536">
        <v>18</v>
      </c>
      <c r="J536">
        <v>0.45</v>
      </c>
      <c r="K536" t="s">
        <v>157</v>
      </c>
      <c r="L536" t="e">
        <v>#N/A</v>
      </c>
      <c r="M536" t="e">
        <v>#N/A</v>
      </c>
      <c r="N536" t="e">
        <v>#N/A</v>
      </c>
      <c r="O536">
        <f t="shared" si="24"/>
        <v>2</v>
      </c>
      <c r="P536">
        <f t="shared" si="25"/>
        <v>1</v>
      </c>
      <c r="Q536" t="e">
        <f t="shared" si="26"/>
        <v>#N/A</v>
      </c>
    </row>
    <row r="537" spans="1:17" x14ac:dyDescent="0.3">
      <c r="A537" t="s">
        <v>18</v>
      </c>
      <c r="B537" t="s">
        <v>84</v>
      </c>
      <c r="C537" t="s">
        <v>124</v>
      </c>
      <c r="D537">
        <v>48</v>
      </c>
      <c r="E537">
        <v>3.8029999999999999</v>
      </c>
      <c r="F537">
        <v>16</v>
      </c>
      <c r="G537">
        <v>2</v>
      </c>
      <c r="H537">
        <v>1</v>
      </c>
      <c r="I537">
        <v>31</v>
      </c>
      <c r="J537">
        <v>0.77500000000000002</v>
      </c>
      <c r="K537" t="s">
        <v>239</v>
      </c>
      <c r="L537">
        <v>0</v>
      </c>
      <c r="M537" t="e">
        <v>#N/A</v>
      </c>
      <c r="N537">
        <v>8.6969999999999992</v>
      </c>
      <c r="O537">
        <f t="shared" si="24"/>
        <v>4</v>
      </c>
      <c r="P537">
        <f t="shared" si="25"/>
        <v>2</v>
      </c>
      <c r="Q537">
        <f t="shared" si="26"/>
        <v>0</v>
      </c>
    </row>
    <row r="538" spans="1:17" x14ac:dyDescent="0.3">
      <c r="A538" t="s">
        <v>18</v>
      </c>
      <c r="B538" t="s">
        <v>89</v>
      </c>
      <c r="C538" t="s">
        <v>129</v>
      </c>
      <c r="D538">
        <v>24</v>
      </c>
      <c r="E538">
        <v>1.635</v>
      </c>
      <c r="F538">
        <v>17</v>
      </c>
      <c r="G538">
        <v>2</v>
      </c>
      <c r="H538">
        <v>0</v>
      </c>
      <c r="I538">
        <v>24</v>
      </c>
      <c r="J538">
        <v>0.6</v>
      </c>
      <c r="K538" t="s">
        <v>157</v>
      </c>
      <c r="L538" t="e">
        <v>#N/A</v>
      </c>
      <c r="M538" t="e">
        <v>#N/A</v>
      </c>
      <c r="N538" t="e">
        <v>#N/A</v>
      </c>
      <c r="O538">
        <f t="shared" si="24"/>
        <v>3</v>
      </c>
      <c r="P538">
        <f t="shared" si="25"/>
        <v>1</v>
      </c>
      <c r="Q538" t="e">
        <f t="shared" si="26"/>
        <v>#N/A</v>
      </c>
    </row>
    <row r="539" spans="1:17" x14ac:dyDescent="0.3">
      <c r="A539" t="s">
        <v>18</v>
      </c>
      <c r="B539" t="s">
        <v>103</v>
      </c>
      <c r="C539" t="s">
        <v>143</v>
      </c>
      <c r="D539">
        <v>32</v>
      </c>
      <c r="E539">
        <v>1.5740000000000001</v>
      </c>
      <c r="F539">
        <v>18</v>
      </c>
      <c r="G539">
        <v>2</v>
      </c>
      <c r="H539">
        <v>1</v>
      </c>
      <c r="I539">
        <v>29</v>
      </c>
      <c r="J539">
        <v>0.72499999999999998</v>
      </c>
      <c r="K539" t="s">
        <v>143</v>
      </c>
      <c r="L539">
        <v>1</v>
      </c>
      <c r="M539" t="e">
        <v>#N/A</v>
      </c>
      <c r="N539">
        <v>5.891</v>
      </c>
      <c r="O539">
        <f t="shared" si="24"/>
        <v>3</v>
      </c>
      <c r="P539">
        <f t="shared" si="25"/>
        <v>2</v>
      </c>
      <c r="Q539">
        <f t="shared" si="26"/>
        <v>0</v>
      </c>
    </row>
    <row r="540" spans="1:17" x14ac:dyDescent="0.3">
      <c r="A540" t="s">
        <v>18</v>
      </c>
      <c r="B540" t="s">
        <v>81</v>
      </c>
      <c r="C540" t="s">
        <v>121</v>
      </c>
      <c r="D540">
        <v>20</v>
      </c>
      <c r="E540">
        <v>5.76</v>
      </c>
      <c r="F540">
        <v>19</v>
      </c>
      <c r="G540">
        <v>2</v>
      </c>
      <c r="H540">
        <v>0</v>
      </c>
      <c r="I540">
        <v>16</v>
      </c>
      <c r="J540">
        <v>0.4</v>
      </c>
      <c r="K540" t="s">
        <v>157</v>
      </c>
      <c r="L540" t="e">
        <v>#N/A</v>
      </c>
      <c r="M540" t="e">
        <v>#N/A</v>
      </c>
      <c r="N540" t="e">
        <v>#N/A</v>
      </c>
      <c r="O540">
        <f t="shared" si="24"/>
        <v>2</v>
      </c>
      <c r="P540">
        <f t="shared" si="25"/>
        <v>1</v>
      </c>
      <c r="Q540" t="e">
        <f t="shared" si="26"/>
        <v>#N/A</v>
      </c>
    </row>
    <row r="541" spans="1:17" x14ac:dyDescent="0.3">
      <c r="A541" t="s">
        <v>18</v>
      </c>
      <c r="B541" t="s">
        <v>96</v>
      </c>
      <c r="C541" t="s">
        <v>136</v>
      </c>
      <c r="D541">
        <v>80</v>
      </c>
      <c r="E541">
        <v>3.556</v>
      </c>
      <c r="F541">
        <v>20</v>
      </c>
      <c r="G541">
        <v>2</v>
      </c>
      <c r="H541">
        <v>0</v>
      </c>
      <c r="I541">
        <v>40</v>
      </c>
      <c r="J541">
        <v>1</v>
      </c>
      <c r="K541" t="s">
        <v>157</v>
      </c>
      <c r="L541" t="e">
        <v>#N/A</v>
      </c>
      <c r="M541" t="e">
        <v>#N/A</v>
      </c>
      <c r="N541" t="e">
        <v>#N/A</v>
      </c>
      <c r="O541">
        <f t="shared" si="24"/>
        <v>4</v>
      </c>
      <c r="P541">
        <f t="shared" si="25"/>
        <v>4</v>
      </c>
      <c r="Q541" t="e">
        <f t="shared" si="26"/>
        <v>#N/A</v>
      </c>
    </row>
    <row r="542" spans="1:17" x14ac:dyDescent="0.3">
      <c r="A542" t="s">
        <v>18</v>
      </c>
      <c r="B542" t="s">
        <v>77</v>
      </c>
      <c r="C542" t="s">
        <v>117</v>
      </c>
      <c r="D542">
        <v>21</v>
      </c>
      <c r="E542">
        <v>2.3719999999999999</v>
      </c>
      <c r="F542">
        <v>21</v>
      </c>
      <c r="G542">
        <v>2</v>
      </c>
      <c r="H542">
        <v>1</v>
      </c>
      <c r="I542">
        <v>17</v>
      </c>
      <c r="J542">
        <v>0.42499999999999999</v>
      </c>
      <c r="K542" t="s">
        <v>168</v>
      </c>
      <c r="L542">
        <v>0</v>
      </c>
      <c r="M542" t="e">
        <v>#N/A</v>
      </c>
      <c r="N542">
        <v>15.699</v>
      </c>
      <c r="O542">
        <f t="shared" si="24"/>
        <v>2</v>
      </c>
      <c r="P542">
        <f t="shared" si="25"/>
        <v>1</v>
      </c>
      <c r="Q542">
        <f t="shared" si="26"/>
        <v>0</v>
      </c>
    </row>
    <row r="543" spans="1:17" x14ac:dyDescent="0.3">
      <c r="A543" t="s">
        <v>18</v>
      </c>
      <c r="B543" t="s">
        <v>113</v>
      </c>
      <c r="C543" t="s">
        <v>153</v>
      </c>
      <c r="D543">
        <v>19</v>
      </c>
      <c r="E543">
        <v>2.2330000000000001</v>
      </c>
      <c r="F543">
        <v>22</v>
      </c>
      <c r="G543">
        <v>2</v>
      </c>
      <c r="H543">
        <v>1</v>
      </c>
      <c r="I543">
        <v>15</v>
      </c>
      <c r="J543">
        <v>0.375</v>
      </c>
      <c r="K543" t="s">
        <v>238</v>
      </c>
      <c r="L543">
        <v>0</v>
      </c>
      <c r="M543" t="e">
        <v>#N/A</v>
      </c>
      <c r="N543">
        <v>9.5139999999999993</v>
      </c>
      <c r="O543">
        <f t="shared" si="24"/>
        <v>2</v>
      </c>
      <c r="P543">
        <f t="shared" si="25"/>
        <v>1</v>
      </c>
      <c r="Q543">
        <f t="shared" si="26"/>
        <v>0</v>
      </c>
    </row>
    <row r="544" spans="1:17" x14ac:dyDescent="0.3">
      <c r="A544" t="s">
        <v>18</v>
      </c>
      <c r="B544" t="s">
        <v>85</v>
      </c>
      <c r="C544" t="s">
        <v>125</v>
      </c>
      <c r="D544">
        <v>7</v>
      </c>
      <c r="E544">
        <v>2.6</v>
      </c>
      <c r="F544">
        <v>23</v>
      </c>
      <c r="G544">
        <v>2</v>
      </c>
      <c r="H544">
        <v>1</v>
      </c>
      <c r="I544">
        <v>3</v>
      </c>
      <c r="J544">
        <v>7.4999999999999997E-2</v>
      </c>
      <c r="K544" t="s">
        <v>238</v>
      </c>
      <c r="L544">
        <v>0</v>
      </c>
      <c r="M544" t="e">
        <v>#N/A</v>
      </c>
      <c r="N544">
        <v>2.36</v>
      </c>
      <c r="O544">
        <f t="shared" si="24"/>
        <v>1</v>
      </c>
      <c r="P544">
        <f t="shared" si="25"/>
        <v>1</v>
      </c>
      <c r="Q544">
        <f t="shared" si="26"/>
        <v>0</v>
      </c>
    </row>
    <row r="545" spans="1:17" x14ac:dyDescent="0.3">
      <c r="A545" t="s">
        <v>18</v>
      </c>
      <c r="B545" t="s">
        <v>112</v>
      </c>
      <c r="C545" t="s">
        <v>152</v>
      </c>
      <c r="D545">
        <v>24</v>
      </c>
      <c r="E545">
        <v>3.5030000000000001</v>
      </c>
      <c r="F545">
        <v>24</v>
      </c>
      <c r="G545">
        <v>2</v>
      </c>
      <c r="H545">
        <v>1</v>
      </c>
      <c r="I545">
        <v>25</v>
      </c>
      <c r="J545">
        <v>0.625</v>
      </c>
      <c r="K545" t="s">
        <v>238</v>
      </c>
      <c r="L545">
        <v>0</v>
      </c>
      <c r="M545" t="e">
        <v>#N/A</v>
      </c>
      <c r="N545">
        <v>4.4989999999999997</v>
      </c>
      <c r="O545">
        <f t="shared" si="24"/>
        <v>3</v>
      </c>
      <c r="P545">
        <f t="shared" si="25"/>
        <v>1</v>
      </c>
      <c r="Q545">
        <f t="shared" si="26"/>
        <v>0</v>
      </c>
    </row>
    <row r="546" spans="1:17" x14ac:dyDescent="0.3">
      <c r="A546" t="s">
        <v>18</v>
      </c>
      <c r="B546" t="s">
        <v>95</v>
      </c>
      <c r="C546" t="s">
        <v>135</v>
      </c>
      <c r="D546">
        <v>80</v>
      </c>
      <c r="E546">
        <v>2.0819999999999999</v>
      </c>
      <c r="F546">
        <v>25</v>
      </c>
      <c r="G546">
        <v>2</v>
      </c>
      <c r="H546">
        <v>1</v>
      </c>
      <c r="I546">
        <v>39</v>
      </c>
      <c r="J546">
        <v>0.97499999999999998</v>
      </c>
      <c r="K546" t="s">
        <v>135</v>
      </c>
      <c r="L546">
        <v>1</v>
      </c>
      <c r="M546" t="e">
        <v>#N/A</v>
      </c>
      <c r="N546">
        <v>11.362</v>
      </c>
      <c r="O546">
        <f t="shared" si="24"/>
        <v>4</v>
      </c>
      <c r="P546">
        <f t="shared" si="25"/>
        <v>4</v>
      </c>
      <c r="Q546">
        <f t="shared" si="26"/>
        <v>0</v>
      </c>
    </row>
    <row r="547" spans="1:17" x14ac:dyDescent="0.3">
      <c r="A547" t="s">
        <v>18</v>
      </c>
      <c r="B547" t="s">
        <v>116</v>
      </c>
      <c r="C547" t="s">
        <v>156</v>
      </c>
      <c r="D547">
        <v>26</v>
      </c>
      <c r="E547">
        <v>4.1959999999999997</v>
      </c>
      <c r="F547">
        <v>26</v>
      </c>
      <c r="G547">
        <v>2</v>
      </c>
      <c r="H547">
        <v>0</v>
      </c>
      <c r="I547">
        <v>28</v>
      </c>
      <c r="J547">
        <v>0.7</v>
      </c>
      <c r="K547" t="s">
        <v>157</v>
      </c>
      <c r="L547" t="e">
        <v>#N/A</v>
      </c>
      <c r="M547" t="e">
        <v>#N/A</v>
      </c>
      <c r="N547" t="e">
        <v>#N/A</v>
      </c>
      <c r="O547">
        <f t="shared" si="24"/>
        <v>3</v>
      </c>
      <c r="P547">
        <f t="shared" si="25"/>
        <v>2</v>
      </c>
      <c r="Q547" t="e">
        <f t="shared" si="26"/>
        <v>#N/A</v>
      </c>
    </row>
    <row r="548" spans="1:17" x14ac:dyDescent="0.3">
      <c r="A548" t="s">
        <v>18</v>
      </c>
      <c r="B548" t="s">
        <v>79</v>
      </c>
      <c r="C548" t="s">
        <v>119</v>
      </c>
      <c r="D548">
        <v>24</v>
      </c>
      <c r="E548">
        <v>2.4209999999999998</v>
      </c>
      <c r="F548">
        <v>27</v>
      </c>
      <c r="G548">
        <v>2</v>
      </c>
      <c r="H548">
        <v>1</v>
      </c>
      <c r="I548">
        <v>23</v>
      </c>
      <c r="J548">
        <v>0.57499999999999996</v>
      </c>
      <c r="K548" t="s">
        <v>238</v>
      </c>
      <c r="L548">
        <v>0</v>
      </c>
      <c r="M548" t="e">
        <v>#N/A</v>
      </c>
      <c r="N548">
        <v>9.5</v>
      </c>
      <c r="O548">
        <f t="shared" si="24"/>
        <v>3</v>
      </c>
      <c r="P548">
        <f t="shared" si="25"/>
        <v>1</v>
      </c>
      <c r="Q548">
        <f t="shared" si="26"/>
        <v>0</v>
      </c>
    </row>
    <row r="549" spans="1:17" x14ac:dyDescent="0.3">
      <c r="A549" t="s">
        <v>18</v>
      </c>
      <c r="B549" t="s">
        <v>98</v>
      </c>
      <c r="C549" t="s">
        <v>138</v>
      </c>
      <c r="D549">
        <v>60</v>
      </c>
      <c r="E549">
        <v>16.552</v>
      </c>
      <c r="F549">
        <v>28</v>
      </c>
      <c r="G549">
        <v>2</v>
      </c>
      <c r="H549">
        <v>0</v>
      </c>
      <c r="I549">
        <v>32</v>
      </c>
      <c r="J549">
        <v>0.8</v>
      </c>
      <c r="K549" t="s">
        <v>157</v>
      </c>
      <c r="L549" t="e">
        <v>#N/A</v>
      </c>
      <c r="M549" t="e">
        <v>#N/A</v>
      </c>
      <c r="N549" t="e">
        <v>#N/A</v>
      </c>
      <c r="O549">
        <f t="shared" si="24"/>
        <v>4</v>
      </c>
      <c r="P549">
        <f t="shared" si="25"/>
        <v>3</v>
      </c>
      <c r="Q549" t="e">
        <f t="shared" si="26"/>
        <v>#N/A</v>
      </c>
    </row>
    <row r="550" spans="1:17" x14ac:dyDescent="0.3">
      <c r="A550" t="s">
        <v>18</v>
      </c>
      <c r="B550" t="s">
        <v>91</v>
      </c>
      <c r="C550" t="s">
        <v>131</v>
      </c>
      <c r="D550">
        <v>18</v>
      </c>
      <c r="E550">
        <v>1.87</v>
      </c>
      <c r="F550">
        <v>29</v>
      </c>
      <c r="G550">
        <v>2</v>
      </c>
      <c r="H550">
        <v>1</v>
      </c>
      <c r="I550">
        <v>13</v>
      </c>
      <c r="J550">
        <v>0.32500000000000001</v>
      </c>
      <c r="K550" t="s">
        <v>238</v>
      </c>
      <c r="L550">
        <v>0</v>
      </c>
      <c r="M550" t="e">
        <v>#N/A</v>
      </c>
      <c r="N550">
        <v>3.411</v>
      </c>
      <c r="O550">
        <f t="shared" si="24"/>
        <v>2</v>
      </c>
      <c r="P550">
        <f t="shared" si="25"/>
        <v>1</v>
      </c>
      <c r="Q550">
        <f t="shared" si="26"/>
        <v>0</v>
      </c>
    </row>
    <row r="551" spans="1:17" x14ac:dyDescent="0.3">
      <c r="A551" t="s">
        <v>18</v>
      </c>
      <c r="B551" t="s">
        <v>111</v>
      </c>
      <c r="C551" t="s">
        <v>151</v>
      </c>
      <c r="D551">
        <v>3</v>
      </c>
      <c r="E551">
        <v>1.911</v>
      </c>
      <c r="F551">
        <v>30</v>
      </c>
      <c r="G551">
        <v>2</v>
      </c>
      <c r="H551">
        <v>1</v>
      </c>
      <c r="I551">
        <v>1</v>
      </c>
      <c r="J551">
        <v>2.5000000000000001E-2</v>
      </c>
      <c r="K551" t="s">
        <v>238</v>
      </c>
      <c r="L551">
        <v>0</v>
      </c>
      <c r="M551" t="e">
        <v>#N/A</v>
      </c>
      <c r="N551">
        <v>6.6879999999999997</v>
      </c>
      <c r="O551">
        <f t="shared" si="24"/>
        <v>1</v>
      </c>
      <c r="P551">
        <f t="shared" si="25"/>
        <v>1</v>
      </c>
      <c r="Q551">
        <f t="shared" si="26"/>
        <v>0</v>
      </c>
    </row>
    <row r="552" spans="1:17" x14ac:dyDescent="0.3">
      <c r="A552" t="s">
        <v>18</v>
      </c>
      <c r="B552" t="s">
        <v>100</v>
      </c>
      <c r="C552" t="s">
        <v>140</v>
      </c>
      <c r="D552">
        <v>25</v>
      </c>
      <c r="E552">
        <v>2.2469999999999999</v>
      </c>
      <c r="F552">
        <v>31</v>
      </c>
      <c r="G552">
        <v>2</v>
      </c>
      <c r="H552">
        <v>0</v>
      </c>
      <c r="I552">
        <v>26</v>
      </c>
      <c r="J552">
        <v>0.65</v>
      </c>
      <c r="K552" t="s">
        <v>157</v>
      </c>
      <c r="L552" t="e">
        <v>#N/A</v>
      </c>
      <c r="M552" t="e">
        <v>#N/A</v>
      </c>
      <c r="N552" t="e">
        <v>#N/A</v>
      </c>
      <c r="O552">
        <f t="shared" si="24"/>
        <v>3</v>
      </c>
      <c r="P552">
        <f t="shared" si="25"/>
        <v>1</v>
      </c>
      <c r="Q552" t="e">
        <f t="shared" si="26"/>
        <v>#N/A</v>
      </c>
    </row>
    <row r="553" spans="1:17" x14ac:dyDescent="0.3">
      <c r="A553" t="s">
        <v>18</v>
      </c>
      <c r="B553" t="s">
        <v>110</v>
      </c>
      <c r="C553" t="s">
        <v>150</v>
      </c>
      <c r="D553">
        <v>11</v>
      </c>
      <c r="E553">
        <v>1.7470000000000001</v>
      </c>
      <c r="F553">
        <v>32</v>
      </c>
      <c r="G553">
        <v>2</v>
      </c>
      <c r="H553">
        <v>1</v>
      </c>
      <c r="I553">
        <v>7</v>
      </c>
      <c r="J553">
        <v>0.17499999999999999</v>
      </c>
      <c r="K553" t="s">
        <v>238</v>
      </c>
      <c r="L553">
        <v>0</v>
      </c>
      <c r="M553" t="e">
        <v>#N/A</v>
      </c>
      <c r="N553">
        <v>3.677</v>
      </c>
      <c r="O553">
        <f t="shared" si="24"/>
        <v>1</v>
      </c>
      <c r="P553">
        <f t="shared" si="25"/>
        <v>1</v>
      </c>
      <c r="Q553">
        <f t="shared" si="26"/>
        <v>0</v>
      </c>
    </row>
    <row r="554" spans="1:17" x14ac:dyDescent="0.3">
      <c r="A554" t="s">
        <v>18</v>
      </c>
      <c r="B554" t="s">
        <v>82</v>
      </c>
      <c r="C554" t="s">
        <v>122</v>
      </c>
      <c r="D554">
        <v>73</v>
      </c>
      <c r="E554">
        <v>4.4039999999999999</v>
      </c>
      <c r="F554">
        <v>33</v>
      </c>
      <c r="G554">
        <v>2</v>
      </c>
      <c r="H554">
        <v>1</v>
      </c>
      <c r="I554">
        <v>37</v>
      </c>
      <c r="J554">
        <v>0.92500000000000004</v>
      </c>
      <c r="K554" t="s">
        <v>122</v>
      </c>
      <c r="L554">
        <v>1</v>
      </c>
      <c r="M554" t="e">
        <v>#N/A</v>
      </c>
      <c r="N554">
        <v>5.8840000000000003</v>
      </c>
      <c r="O554">
        <f t="shared" si="24"/>
        <v>4</v>
      </c>
      <c r="P554">
        <f t="shared" si="25"/>
        <v>3</v>
      </c>
      <c r="Q554">
        <f t="shared" si="26"/>
        <v>0</v>
      </c>
    </row>
    <row r="555" spans="1:17" x14ac:dyDescent="0.3">
      <c r="A555" t="s">
        <v>18</v>
      </c>
      <c r="B555" t="s">
        <v>94</v>
      </c>
      <c r="C555" t="s">
        <v>134</v>
      </c>
      <c r="D555">
        <v>22</v>
      </c>
      <c r="E555">
        <v>1.88</v>
      </c>
      <c r="F555">
        <v>34</v>
      </c>
      <c r="G555">
        <v>2</v>
      </c>
      <c r="H555">
        <v>0</v>
      </c>
      <c r="I555">
        <v>20</v>
      </c>
      <c r="J555">
        <v>0.5</v>
      </c>
      <c r="K555" t="s">
        <v>157</v>
      </c>
      <c r="L555" t="e">
        <v>#N/A</v>
      </c>
      <c r="M555" t="e">
        <v>#N/A</v>
      </c>
      <c r="N555" t="e">
        <v>#N/A</v>
      </c>
      <c r="O555">
        <f t="shared" si="24"/>
        <v>2</v>
      </c>
      <c r="P555">
        <f t="shared" si="25"/>
        <v>1</v>
      </c>
      <c r="Q555" t="e">
        <f t="shared" si="26"/>
        <v>#N/A</v>
      </c>
    </row>
    <row r="556" spans="1:17" x14ac:dyDescent="0.3">
      <c r="A556" t="s">
        <v>18</v>
      </c>
      <c r="B556" t="s">
        <v>102</v>
      </c>
      <c r="C556" t="s">
        <v>142</v>
      </c>
      <c r="D556">
        <v>64</v>
      </c>
      <c r="E556">
        <v>2.0219999999999998</v>
      </c>
      <c r="F556">
        <v>35</v>
      </c>
      <c r="G556">
        <v>2</v>
      </c>
      <c r="H556">
        <v>0</v>
      </c>
      <c r="I556">
        <v>34</v>
      </c>
      <c r="J556">
        <v>0.85</v>
      </c>
      <c r="K556" t="s">
        <v>157</v>
      </c>
      <c r="L556" t="e">
        <v>#N/A</v>
      </c>
      <c r="M556" t="e">
        <v>#N/A</v>
      </c>
      <c r="N556" t="e">
        <v>#N/A</v>
      </c>
      <c r="O556">
        <f t="shared" si="24"/>
        <v>4</v>
      </c>
      <c r="P556">
        <f t="shared" si="25"/>
        <v>3</v>
      </c>
      <c r="Q556" t="e">
        <f t="shared" si="26"/>
        <v>#N/A</v>
      </c>
    </row>
    <row r="557" spans="1:17" x14ac:dyDescent="0.3">
      <c r="A557" t="s">
        <v>18</v>
      </c>
      <c r="B557" t="s">
        <v>105</v>
      </c>
      <c r="C557" t="s">
        <v>145</v>
      </c>
      <c r="D557">
        <v>32</v>
      </c>
      <c r="E557">
        <v>2.202</v>
      </c>
      <c r="F557">
        <v>36</v>
      </c>
      <c r="G557">
        <v>2</v>
      </c>
      <c r="H557">
        <v>0</v>
      </c>
      <c r="I557">
        <v>30</v>
      </c>
      <c r="J557">
        <v>0.75</v>
      </c>
      <c r="K557" t="s">
        <v>157</v>
      </c>
      <c r="L557" t="e">
        <v>#N/A</v>
      </c>
      <c r="M557" t="e">
        <v>#N/A</v>
      </c>
      <c r="N557" t="e">
        <v>#N/A</v>
      </c>
      <c r="O557">
        <f t="shared" si="24"/>
        <v>3</v>
      </c>
      <c r="P557">
        <f t="shared" si="25"/>
        <v>2</v>
      </c>
      <c r="Q557" t="e">
        <f t="shared" si="26"/>
        <v>#N/A</v>
      </c>
    </row>
    <row r="558" spans="1:17" x14ac:dyDescent="0.3">
      <c r="A558" t="s">
        <v>18</v>
      </c>
      <c r="B558" t="s">
        <v>83</v>
      </c>
      <c r="C558" t="s">
        <v>123</v>
      </c>
      <c r="D558">
        <v>9</v>
      </c>
      <c r="E558">
        <v>2.246</v>
      </c>
      <c r="F558">
        <v>37</v>
      </c>
      <c r="G558">
        <v>2</v>
      </c>
      <c r="H558">
        <v>0</v>
      </c>
      <c r="I558">
        <v>6</v>
      </c>
      <c r="J558">
        <v>0.15</v>
      </c>
      <c r="K558" t="s">
        <v>157</v>
      </c>
      <c r="L558" t="e">
        <v>#N/A</v>
      </c>
      <c r="M558" t="e">
        <v>#N/A</v>
      </c>
      <c r="N558" t="e">
        <v>#N/A</v>
      </c>
      <c r="O558">
        <f t="shared" si="24"/>
        <v>1</v>
      </c>
      <c r="P558">
        <f t="shared" si="25"/>
        <v>1</v>
      </c>
      <c r="Q558" t="e">
        <f t="shared" si="26"/>
        <v>#N/A</v>
      </c>
    </row>
    <row r="559" spans="1:17" x14ac:dyDescent="0.3">
      <c r="A559" t="s">
        <v>18</v>
      </c>
      <c r="B559" t="s">
        <v>86</v>
      </c>
      <c r="C559" t="s">
        <v>126</v>
      </c>
      <c r="D559">
        <v>65</v>
      </c>
      <c r="E559">
        <v>3.6</v>
      </c>
      <c r="F559">
        <v>38</v>
      </c>
      <c r="G559">
        <v>2</v>
      </c>
      <c r="H559">
        <v>1</v>
      </c>
      <c r="I559">
        <v>35</v>
      </c>
      <c r="J559">
        <v>0.875</v>
      </c>
      <c r="K559" t="s">
        <v>238</v>
      </c>
      <c r="L559">
        <v>0</v>
      </c>
      <c r="M559" t="e">
        <v>#N/A</v>
      </c>
      <c r="N559">
        <v>13.497</v>
      </c>
      <c r="O559">
        <f t="shared" si="24"/>
        <v>4</v>
      </c>
      <c r="P559">
        <f t="shared" si="25"/>
        <v>3</v>
      </c>
      <c r="Q559">
        <f t="shared" si="26"/>
        <v>0</v>
      </c>
    </row>
    <row r="560" spans="1:17" x14ac:dyDescent="0.3">
      <c r="A560" t="s">
        <v>18</v>
      </c>
      <c r="B560" t="s">
        <v>88</v>
      </c>
      <c r="C560" t="s">
        <v>128</v>
      </c>
      <c r="D560">
        <v>7</v>
      </c>
      <c r="E560">
        <v>2.2869999999999999</v>
      </c>
      <c r="F560">
        <v>39</v>
      </c>
      <c r="G560">
        <v>2</v>
      </c>
      <c r="H560">
        <v>0</v>
      </c>
      <c r="I560">
        <v>4</v>
      </c>
      <c r="J560">
        <v>0.1</v>
      </c>
      <c r="K560" t="s">
        <v>157</v>
      </c>
      <c r="L560" t="e">
        <v>#N/A</v>
      </c>
      <c r="M560" t="e">
        <v>#N/A</v>
      </c>
      <c r="N560" t="e">
        <v>#N/A</v>
      </c>
      <c r="O560">
        <f t="shared" si="24"/>
        <v>1</v>
      </c>
      <c r="P560">
        <f t="shared" si="25"/>
        <v>1</v>
      </c>
      <c r="Q560" t="e">
        <f t="shared" si="26"/>
        <v>#N/A</v>
      </c>
    </row>
    <row r="561" spans="1:17" x14ac:dyDescent="0.3">
      <c r="A561" t="s">
        <v>18</v>
      </c>
      <c r="B561" t="s">
        <v>108</v>
      </c>
      <c r="C561" t="s">
        <v>148</v>
      </c>
      <c r="D561">
        <v>12</v>
      </c>
      <c r="E561">
        <v>2.2589999999999999</v>
      </c>
      <c r="F561">
        <v>40</v>
      </c>
      <c r="G561">
        <v>2</v>
      </c>
      <c r="H561">
        <v>0</v>
      </c>
      <c r="I561">
        <v>8</v>
      </c>
      <c r="J561">
        <v>0.2</v>
      </c>
      <c r="K561" t="s">
        <v>157</v>
      </c>
      <c r="L561" t="e">
        <v>#N/A</v>
      </c>
      <c r="M561" t="e">
        <v>#N/A</v>
      </c>
      <c r="N561" t="e">
        <v>#N/A</v>
      </c>
      <c r="O561">
        <f t="shared" si="24"/>
        <v>1</v>
      </c>
      <c r="P561">
        <f t="shared" si="25"/>
        <v>1</v>
      </c>
      <c r="Q561" t="e">
        <f t="shared" si="26"/>
        <v>#N/A</v>
      </c>
    </row>
    <row r="562" spans="1:17" x14ac:dyDescent="0.3">
      <c r="A562" t="s">
        <v>18</v>
      </c>
      <c r="B562" t="s">
        <v>101</v>
      </c>
      <c r="C562" t="s">
        <v>141</v>
      </c>
      <c r="D562">
        <v>22</v>
      </c>
      <c r="E562">
        <v>3.548</v>
      </c>
      <c r="F562">
        <v>1</v>
      </c>
      <c r="G562">
        <v>3</v>
      </c>
      <c r="H562">
        <v>1</v>
      </c>
      <c r="I562">
        <v>19</v>
      </c>
      <c r="J562">
        <v>0.47499999999999998</v>
      </c>
      <c r="K562" t="s">
        <v>238</v>
      </c>
      <c r="L562">
        <v>0</v>
      </c>
      <c r="M562" t="e">
        <v>#N/A</v>
      </c>
      <c r="N562">
        <v>9.1359999999999992</v>
      </c>
      <c r="O562">
        <f t="shared" si="24"/>
        <v>2</v>
      </c>
      <c r="P562">
        <f t="shared" si="25"/>
        <v>1</v>
      </c>
      <c r="Q562">
        <f t="shared" si="26"/>
        <v>0</v>
      </c>
    </row>
    <row r="563" spans="1:17" x14ac:dyDescent="0.3">
      <c r="A563" t="s">
        <v>18</v>
      </c>
      <c r="B563" t="s">
        <v>84</v>
      </c>
      <c r="C563" t="s">
        <v>124</v>
      </c>
      <c r="D563">
        <v>48</v>
      </c>
      <c r="E563">
        <v>3.8029999999999999</v>
      </c>
      <c r="F563">
        <v>2</v>
      </c>
      <c r="G563">
        <v>3</v>
      </c>
      <c r="H563">
        <v>1</v>
      </c>
      <c r="I563">
        <v>31</v>
      </c>
      <c r="J563">
        <v>0.77500000000000002</v>
      </c>
      <c r="K563" t="s">
        <v>124</v>
      </c>
      <c r="L563">
        <v>1</v>
      </c>
      <c r="M563" t="e">
        <v>#N/A</v>
      </c>
      <c r="N563">
        <v>4.2699999999999996</v>
      </c>
      <c r="O563">
        <f t="shared" si="24"/>
        <v>4</v>
      </c>
      <c r="P563">
        <f t="shared" si="25"/>
        <v>2</v>
      </c>
      <c r="Q563">
        <f t="shared" si="26"/>
        <v>0</v>
      </c>
    </row>
    <row r="564" spans="1:17" x14ac:dyDescent="0.3">
      <c r="A564" t="s">
        <v>18</v>
      </c>
      <c r="B564" t="s">
        <v>91</v>
      </c>
      <c r="C564" t="s">
        <v>131</v>
      </c>
      <c r="D564">
        <v>18</v>
      </c>
      <c r="E564">
        <v>1.87</v>
      </c>
      <c r="F564">
        <v>3</v>
      </c>
      <c r="G564">
        <v>3</v>
      </c>
      <c r="H564">
        <v>1</v>
      </c>
      <c r="I564">
        <v>13</v>
      </c>
      <c r="J564">
        <v>0.32500000000000001</v>
      </c>
      <c r="K564" t="s">
        <v>238</v>
      </c>
      <c r="L564">
        <v>0</v>
      </c>
      <c r="M564" t="e">
        <v>#N/A</v>
      </c>
      <c r="N564">
        <v>3.9729999999999999</v>
      </c>
      <c r="O564">
        <f t="shared" si="24"/>
        <v>2</v>
      </c>
      <c r="P564">
        <f t="shared" si="25"/>
        <v>1</v>
      </c>
      <c r="Q564">
        <f t="shared" si="26"/>
        <v>0</v>
      </c>
    </row>
    <row r="565" spans="1:17" x14ac:dyDescent="0.3">
      <c r="A565" t="s">
        <v>18</v>
      </c>
      <c r="B565" t="s">
        <v>95</v>
      </c>
      <c r="C565" t="s">
        <v>135</v>
      </c>
      <c r="D565">
        <v>80</v>
      </c>
      <c r="E565">
        <v>2.0819999999999999</v>
      </c>
      <c r="F565">
        <v>4</v>
      </c>
      <c r="G565">
        <v>3</v>
      </c>
      <c r="H565">
        <v>1</v>
      </c>
      <c r="I565">
        <v>39</v>
      </c>
      <c r="J565">
        <v>0.97499999999999998</v>
      </c>
      <c r="K565" t="s">
        <v>135</v>
      </c>
      <c r="L565">
        <v>1</v>
      </c>
      <c r="M565" t="e">
        <v>#N/A</v>
      </c>
      <c r="N565">
        <v>7.6929999999999996</v>
      </c>
      <c r="O565">
        <f t="shared" si="24"/>
        <v>4</v>
      </c>
      <c r="P565">
        <f t="shared" si="25"/>
        <v>4</v>
      </c>
      <c r="Q565">
        <f t="shared" si="26"/>
        <v>0</v>
      </c>
    </row>
    <row r="566" spans="1:17" x14ac:dyDescent="0.3">
      <c r="A566" t="s">
        <v>18</v>
      </c>
      <c r="B566" t="s">
        <v>110</v>
      </c>
      <c r="C566" t="s">
        <v>150</v>
      </c>
      <c r="D566">
        <v>11</v>
      </c>
      <c r="E566">
        <v>1.7470000000000001</v>
      </c>
      <c r="F566">
        <v>5</v>
      </c>
      <c r="G566">
        <v>3</v>
      </c>
      <c r="H566">
        <v>1</v>
      </c>
      <c r="I566">
        <v>7</v>
      </c>
      <c r="J566">
        <v>0.17499999999999999</v>
      </c>
      <c r="K566" t="s">
        <v>238</v>
      </c>
      <c r="L566">
        <v>0</v>
      </c>
      <c r="M566" t="e">
        <v>#N/A</v>
      </c>
      <c r="N566">
        <v>2.3940000000000001</v>
      </c>
      <c r="O566">
        <f t="shared" si="24"/>
        <v>1</v>
      </c>
      <c r="P566">
        <f t="shared" si="25"/>
        <v>1</v>
      </c>
      <c r="Q566">
        <f t="shared" si="26"/>
        <v>0</v>
      </c>
    </row>
    <row r="567" spans="1:17" x14ac:dyDescent="0.3">
      <c r="A567" t="s">
        <v>18</v>
      </c>
      <c r="B567" t="s">
        <v>100</v>
      </c>
      <c r="C567" t="s">
        <v>140</v>
      </c>
      <c r="D567">
        <v>25</v>
      </c>
      <c r="E567">
        <v>2.2469999999999999</v>
      </c>
      <c r="F567">
        <v>6</v>
      </c>
      <c r="G567">
        <v>3</v>
      </c>
      <c r="H567">
        <v>0</v>
      </c>
      <c r="I567">
        <v>26</v>
      </c>
      <c r="J567">
        <v>0.65</v>
      </c>
      <c r="K567" t="s">
        <v>157</v>
      </c>
      <c r="L567" t="e">
        <v>#N/A</v>
      </c>
      <c r="M567" t="e">
        <v>#N/A</v>
      </c>
      <c r="N567" t="e">
        <v>#N/A</v>
      </c>
      <c r="O567">
        <f t="shared" si="24"/>
        <v>3</v>
      </c>
      <c r="P567">
        <f t="shared" si="25"/>
        <v>1</v>
      </c>
      <c r="Q567" t="e">
        <f t="shared" si="26"/>
        <v>#N/A</v>
      </c>
    </row>
    <row r="568" spans="1:17" x14ac:dyDescent="0.3">
      <c r="A568" t="s">
        <v>18</v>
      </c>
      <c r="B568" t="s">
        <v>81</v>
      </c>
      <c r="C568" t="s">
        <v>121</v>
      </c>
      <c r="D568">
        <v>20</v>
      </c>
      <c r="E568">
        <v>5.76</v>
      </c>
      <c r="F568">
        <v>7</v>
      </c>
      <c r="G568">
        <v>3</v>
      </c>
      <c r="H568">
        <v>0</v>
      </c>
      <c r="I568">
        <v>16</v>
      </c>
      <c r="J568">
        <v>0.4</v>
      </c>
      <c r="K568" t="s">
        <v>157</v>
      </c>
      <c r="L568" t="e">
        <v>#N/A</v>
      </c>
      <c r="M568" t="e">
        <v>#N/A</v>
      </c>
      <c r="N568" t="e">
        <v>#N/A</v>
      </c>
      <c r="O568">
        <f t="shared" si="24"/>
        <v>2</v>
      </c>
      <c r="P568">
        <f t="shared" si="25"/>
        <v>1</v>
      </c>
      <c r="Q568" t="e">
        <f t="shared" si="26"/>
        <v>#N/A</v>
      </c>
    </row>
    <row r="569" spans="1:17" x14ac:dyDescent="0.3">
      <c r="A569" t="s">
        <v>18</v>
      </c>
      <c r="B569" t="s">
        <v>83</v>
      </c>
      <c r="C569" t="s">
        <v>123</v>
      </c>
      <c r="D569">
        <v>9</v>
      </c>
      <c r="E569">
        <v>2.246</v>
      </c>
      <c r="F569">
        <v>8</v>
      </c>
      <c r="G569">
        <v>3</v>
      </c>
      <c r="H569">
        <v>0</v>
      </c>
      <c r="I569">
        <v>6</v>
      </c>
      <c r="J569">
        <v>0.15</v>
      </c>
      <c r="K569" t="s">
        <v>157</v>
      </c>
      <c r="L569" t="e">
        <v>#N/A</v>
      </c>
      <c r="M569" t="e">
        <v>#N/A</v>
      </c>
      <c r="N569" t="e">
        <v>#N/A</v>
      </c>
      <c r="O569">
        <f t="shared" si="24"/>
        <v>1</v>
      </c>
      <c r="P569">
        <f t="shared" si="25"/>
        <v>1</v>
      </c>
      <c r="Q569" t="e">
        <f t="shared" si="26"/>
        <v>#N/A</v>
      </c>
    </row>
    <row r="570" spans="1:17" x14ac:dyDescent="0.3">
      <c r="A570" t="s">
        <v>18</v>
      </c>
      <c r="B570" t="s">
        <v>88</v>
      </c>
      <c r="C570" t="s">
        <v>128</v>
      </c>
      <c r="D570">
        <v>7</v>
      </c>
      <c r="E570">
        <v>2.2869999999999999</v>
      </c>
      <c r="F570">
        <v>9</v>
      </c>
      <c r="G570">
        <v>3</v>
      </c>
      <c r="H570">
        <v>0</v>
      </c>
      <c r="I570">
        <v>4</v>
      </c>
      <c r="J570">
        <v>0.1</v>
      </c>
      <c r="K570" t="s">
        <v>157</v>
      </c>
      <c r="L570" t="e">
        <v>#N/A</v>
      </c>
      <c r="M570" t="e">
        <v>#N/A</v>
      </c>
      <c r="N570" t="e">
        <v>#N/A</v>
      </c>
      <c r="O570">
        <f t="shared" si="24"/>
        <v>1</v>
      </c>
      <c r="P570">
        <f t="shared" si="25"/>
        <v>1</v>
      </c>
      <c r="Q570" t="e">
        <f t="shared" si="26"/>
        <v>#N/A</v>
      </c>
    </row>
    <row r="571" spans="1:17" x14ac:dyDescent="0.3">
      <c r="A571" t="s">
        <v>18</v>
      </c>
      <c r="B571" t="s">
        <v>109</v>
      </c>
      <c r="C571" t="s">
        <v>149</v>
      </c>
      <c r="D571">
        <v>26</v>
      </c>
      <c r="E571">
        <v>3.097</v>
      </c>
      <c r="F571">
        <v>10</v>
      </c>
      <c r="G571">
        <v>3</v>
      </c>
      <c r="H571">
        <v>1</v>
      </c>
      <c r="I571">
        <v>27</v>
      </c>
      <c r="J571">
        <v>0.67500000000000004</v>
      </c>
      <c r="K571" t="s">
        <v>238</v>
      </c>
      <c r="L571">
        <v>0</v>
      </c>
      <c r="M571" t="e">
        <v>#N/A</v>
      </c>
      <c r="N571">
        <v>2.6749999999999998</v>
      </c>
      <c r="O571">
        <f t="shared" si="24"/>
        <v>3</v>
      </c>
      <c r="P571">
        <f t="shared" si="25"/>
        <v>2</v>
      </c>
      <c r="Q571">
        <f t="shared" si="26"/>
        <v>0</v>
      </c>
    </row>
    <row r="572" spans="1:17" x14ac:dyDescent="0.3">
      <c r="A572" t="s">
        <v>18</v>
      </c>
      <c r="B572" t="s">
        <v>86</v>
      </c>
      <c r="C572" t="s">
        <v>126</v>
      </c>
      <c r="D572">
        <v>65</v>
      </c>
      <c r="E572">
        <v>3.6</v>
      </c>
      <c r="F572">
        <v>11</v>
      </c>
      <c r="G572">
        <v>3</v>
      </c>
      <c r="H572">
        <v>1</v>
      </c>
      <c r="I572">
        <v>35</v>
      </c>
      <c r="J572">
        <v>0.875</v>
      </c>
      <c r="K572" t="s">
        <v>238</v>
      </c>
      <c r="L572">
        <v>0</v>
      </c>
      <c r="M572" t="e">
        <v>#N/A</v>
      </c>
      <c r="N572">
        <v>5.234</v>
      </c>
      <c r="O572">
        <f t="shared" si="24"/>
        <v>4</v>
      </c>
      <c r="P572">
        <f t="shared" si="25"/>
        <v>3</v>
      </c>
      <c r="Q572">
        <f t="shared" si="26"/>
        <v>0</v>
      </c>
    </row>
    <row r="573" spans="1:17" x14ac:dyDescent="0.3">
      <c r="A573" t="s">
        <v>18</v>
      </c>
      <c r="B573" t="s">
        <v>116</v>
      </c>
      <c r="C573" t="s">
        <v>156</v>
      </c>
      <c r="D573">
        <v>26</v>
      </c>
      <c r="E573">
        <v>4.1959999999999997</v>
      </c>
      <c r="F573">
        <v>12</v>
      </c>
      <c r="G573">
        <v>3</v>
      </c>
      <c r="H573">
        <v>0</v>
      </c>
      <c r="I573">
        <v>28</v>
      </c>
      <c r="J573">
        <v>0.7</v>
      </c>
      <c r="K573" t="s">
        <v>157</v>
      </c>
      <c r="L573" t="e">
        <v>#N/A</v>
      </c>
      <c r="M573" t="e">
        <v>#N/A</v>
      </c>
      <c r="N573" t="e">
        <v>#N/A</v>
      </c>
      <c r="O573">
        <f t="shared" si="24"/>
        <v>3</v>
      </c>
      <c r="P573">
        <f t="shared" si="25"/>
        <v>2</v>
      </c>
      <c r="Q573" t="e">
        <f t="shared" si="26"/>
        <v>#N/A</v>
      </c>
    </row>
    <row r="574" spans="1:17" x14ac:dyDescent="0.3">
      <c r="A574" t="s">
        <v>18</v>
      </c>
      <c r="B574" t="s">
        <v>114</v>
      </c>
      <c r="C574" t="s">
        <v>154</v>
      </c>
      <c r="D574">
        <v>78</v>
      </c>
      <c r="E574">
        <v>2.0790000000000002</v>
      </c>
      <c r="F574">
        <v>13</v>
      </c>
      <c r="G574">
        <v>3</v>
      </c>
      <c r="H574">
        <v>0</v>
      </c>
      <c r="I574">
        <v>38</v>
      </c>
      <c r="J574">
        <v>0.95</v>
      </c>
      <c r="K574" t="s">
        <v>157</v>
      </c>
      <c r="L574" t="e">
        <v>#N/A</v>
      </c>
      <c r="M574" t="e">
        <v>#N/A</v>
      </c>
      <c r="N574" t="e">
        <v>#N/A</v>
      </c>
      <c r="O574">
        <f t="shared" si="24"/>
        <v>4</v>
      </c>
      <c r="P574">
        <f t="shared" si="25"/>
        <v>4</v>
      </c>
      <c r="Q574" t="e">
        <f t="shared" si="26"/>
        <v>#N/A</v>
      </c>
    </row>
    <row r="575" spans="1:17" x14ac:dyDescent="0.3">
      <c r="A575" t="s">
        <v>18</v>
      </c>
      <c r="B575" t="s">
        <v>111</v>
      </c>
      <c r="C575" t="s">
        <v>151</v>
      </c>
      <c r="D575">
        <v>3</v>
      </c>
      <c r="E575">
        <v>1.911</v>
      </c>
      <c r="F575">
        <v>14</v>
      </c>
      <c r="G575">
        <v>3</v>
      </c>
      <c r="H575">
        <v>1</v>
      </c>
      <c r="I575">
        <v>1</v>
      </c>
      <c r="J575">
        <v>2.5000000000000001E-2</v>
      </c>
      <c r="K575" t="s">
        <v>238</v>
      </c>
      <c r="L575">
        <v>0</v>
      </c>
      <c r="M575" t="e">
        <v>#N/A</v>
      </c>
      <c r="N575">
        <v>3.39</v>
      </c>
      <c r="O575">
        <f t="shared" si="24"/>
        <v>1</v>
      </c>
      <c r="P575">
        <f t="shared" si="25"/>
        <v>1</v>
      </c>
      <c r="Q575">
        <f t="shared" si="26"/>
        <v>0</v>
      </c>
    </row>
    <row r="576" spans="1:17" x14ac:dyDescent="0.3">
      <c r="A576" t="s">
        <v>18</v>
      </c>
      <c r="B576" t="s">
        <v>92</v>
      </c>
      <c r="C576" t="s">
        <v>132</v>
      </c>
      <c r="D576">
        <v>67</v>
      </c>
      <c r="E576">
        <v>34.56</v>
      </c>
      <c r="F576">
        <v>15</v>
      </c>
      <c r="G576">
        <v>3</v>
      </c>
      <c r="H576">
        <v>0</v>
      </c>
      <c r="I576">
        <v>36</v>
      </c>
      <c r="J576">
        <v>0.9</v>
      </c>
      <c r="K576" t="s">
        <v>157</v>
      </c>
      <c r="L576" t="e">
        <v>#N/A</v>
      </c>
      <c r="M576" t="e">
        <v>#N/A</v>
      </c>
      <c r="N576" t="e">
        <v>#N/A</v>
      </c>
      <c r="O576">
        <f t="shared" si="24"/>
        <v>4</v>
      </c>
      <c r="P576">
        <f t="shared" si="25"/>
        <v>3</v>
      </c>
      <c r="Q576" t="e">
        <f t="shared" si="26"/>
        <v>#N/A</v>
      </c>
    </row>
    <row r="577" spans="1:17" x14ac:dyDescent="0.3">
      <c r="A577" t="s">
        <v>18</v>
      </c>
      <c r="B577" t="s">
        <v>96</v>
      </c>
      <c r="C577" t="s">
        <v>136</v>
      </c>
      <c r="D577">
        <v>80</v>
      </c>
      <c r="E577">
        <v>3.556</v>
      </c>
      <c r="F577">
        <v>16</v>
      </c>
      <c r="G577">
        <v>3</v>
      </c>
      <c r="H577">
        <v>0</v>
      </c>
      <c r="I577">
        <v>40</v>
      </c>
      <c r="J577">
        <v>1</v>
      </c>
      <c r="K577" t="s">
        <v>157</v>
      </c>
      <c r="L577" t="e">
        <v>#N/A</v>
      </c>
      <c r="M577" t="e">
        <v>#N/A</v>
      </c>
      <c r="N577" t="e">
        <v>#N/A</v>
      </c>
      <c r="O577">
        <f t="shared" si="24"/>
        <v>4</v>
      </c>
      <c r="P577">
        <f t="shared" si="25"/>
        <v>4</v>
      </c>
      <c r="Q577" t="e">
        <f t="shared" si="26"/>
        <v>#N/A</v>
      </c>
    </row>
    <row r="578" spans="1:17" x14ac:dyDescent="0.3">
      <c r="A578" t="s">
        <v>18</v>
      </c>
      <c r="B578" t="s">
        <v>106</v>
      </c>
      <c r="C578" t="s">
        <v>146</v>
      </c>
      <c r="D578">
        <v>14</v>
      </c>
      <c r="E578">
        <v>1.802</v>
      </c>
      <c r="F578">
        <v>17</v>
      </c>
      <c r="G578">
        <v>3</v>
      </c>
      <c r="H578">
        <v>1</v>
      </c>
      <c r="I578">
        <v>11</v>
      </c>
      <c r="J578">
        <v>0.27500000000000002</v>
      </c>
      <c r="K578" t="s">
        <v>238</v>
      </c>
      <c r="L578">
        <v>0</v>
      </c>
      <c r="M578" t="e">
        <v>#N/A</v>
      </c>
      <c r="N578">
        <v>2.306</v>
      </c>
      <c r="O578">
        <f t="shared" si="24"/>
        <v>2</v>
      </c>
      <c r="P578">
        <f t="shared" si="25"/>
        <v>1</v>
      </c>
      <c r="Q578">
        <f t="shared" si="26"/>
        <v>0</v>
      </c>
    </row>
    <row r="579" spans="1:17" x14ac:dyDescent="0.3">
      <c r="A579" t="s">
        <v>18</v>
      </c>
      <c r="B579" t="s">
        <v>115</v>
      </c>
      <c r="C579" t="s">
        <v>155</v>
      </c>
      <c r="D579">
        <v>12</v>
      </c>
      <c r="E579">
        <v>1.5409999999999999</v>
      </c>
      <c r="F579">
        <v>18</v>
      </c>
      <c r="G579">
        <v>3</v>
      </c>
      <c r="H579">
        <v>1</v>
      </c>
      <c r="I579">
        <v>9</v>
      </c>
      <c r="J579">
        <v>0.22500000000000001</v>
      </c>
      <c r="K579" t="s">
        <v>238</v>
      </c>
      <c r="L579">
        <v>0</v>
      </c>
      <c r="M579" t="e">
        <v>#N/A</v>
      </c>
      <c r="N579">
        <v>1.732</v>
      </c>
      <c r="O579">
        <f t="shared" ref="O579:O642" si="27">FLOOR((I579-1)/10,1)+1</f>
        <v>1</v>
      </c>
      <c r="P579">
        <f t="shared" ref="P579:P642" si="28">CEILING(D579/25,1)</f>
        <v>1</v>
      </c>
      <c r="Q579">
        <f t="shared" ref="Q579:Q642" si="29">IF(N579&gt;30,1,0)</f>
        <v>0</v>
      </c>
    </row>
    <row r="580" spans="1:17" x14ac:dyDescent="0.3">
      <c r="A580" t="s">
        <v>18</v>
      </c>
      <c r="B580" t="s">
        <v>87</v>
      </c>
      <c r="C580" t="s">
        <v>127</v>
      </c>
      <c r="D580">
        <v>16</v>
      </c>
      <c r="E580">
        <v>3.484</v>
      </c>
      <c r="F580">
        <v>19</v>
      </c>
      <c r="G580">
        <v>3</v>
      </c>
      <c r="H580">
        <v>0</v>
      </c>
      <c r="I580">
        <v>12</v>
      </c>
      <c r="J580">
        <v>0.3</v>
      </c>
      <c r="K580" t="s">
        <v>157</v>
      </c>
      <c r="L580" t="e">
        <v>#N/A</v>
      </c>
      <c r="M580" t="e">
        <v>#N/A</v>
      </c>
      <c r="N580" t="e">
        <v>#N/A</v>
      </c>
      <c r="O580">
        <f t="shared" si="27"/>
        <v>2</v>
      </c>
      <c r="P580">
        <f t="shared" si="28"/>
        <v>1</v>
      </c>
      <c r="Q580" t="e">
        <f t="shared" si="29"/>
        <v>#N/A</v>
      </c>
    </row>
    <row r="581" spans="1:17" x14ac:dyDescent="0.3">
      <c r="A581" t="s">
        <v>18</v>
      </c>
      <c r="B581" t="s">
        <v>93</v>
      </c>
      <c r="C581" t="s">
        <v>133</v>
      </c>
      <c r="D581">
        <v>18</v>
      </c>
      <c r="E581">
        <v>2.1840000000000002</v>
      </c>
      <c r="F581">
        <v>20</v>
      </c>
      <c r="G581">
        <v>3</v>
      </c>
      <c r="H581">
        <v>0</v>
      </c>
      <c r="I581">
        <v>14</v>
      </c>
      <c r="J581">
        <v>0.35</v>
      </c>
      <c r="K581" t="s">
        <v>157</v>
      </c>
      <c r="L581" t="e">
        <v>#N/A</v>
      </c>
      <c r="M581" t="e">
        <v>#N/A</v>
      </c>
      <c r="N581" t="e">
        <v>#N/A</v>
      </c>
      <c r="O581">
        <f t="shared" si="27"/>
        <v>2</v>
      </c>
      <c r="P581">
        <f t="shared" si="28"/>
        <v>1</v>
      </c>
      <c r="Q581" t="e">
        <f t="shared" si="29"/>
        <v>#N/A</v>
      </c>
    </row>
    <row r="582" spans="1:17" x14ac:dyDescent="0.3">
      <c r="A582" t="s">
        <v>18</v>
      </c>
      <c r="B582" t="s">
        <v>90</v>
      </c>
      <c r="C582" t="s">
        <v>130</v>
      </c>
      <c r="D582">
        <v>23</v>
      </c>
      <c r="E582">
        <v>1.613</v>
      </c>
      <c r="F582">
        <v>21</v>
      </c>
      <c r="G582">
        <v>3</v>
      </c>
      <c r="H582">
        <v>1</v>
      </c>
      <c r="I582">
        <v>21</v>
      </c>
      <c r="J582">
        <v>0.52500000000000002</v>
      </c>
      <c r="K582" t="s">
        <v>238</v>
      </c>
      <c r="L582">
        <v>0</v>
      </c>
      <c r="M582" t="e">
        <v>#N/A</v>
      </c>
      <c r="N582">
        <v>8.9130000000000003</v>
      </c>
      <c r="O582">
        <f t="shared" si="27"/>
        <v>3</v>
      </c>
      <c r="P582">
        <f t="shared" si="28"/>
        <v>1</v>
      </c>
      <c r="Q582">
        <f t="shared" si="29"/>
        <v>0</v>
      </c>
    </row>
    <row r="583" spans="1:17" x14ac:dyDescent="0.3">
      <c r="A583" t="s">
        <v>18</v>
      </c>
      <c r="B583" t="s">
        <v>102</v>
      </c>
      <c r="C583" t="s">
        <v>142</v>
      </c>
      <c r="D583">
        <v>64</v>
      </c>
      <c r="E583">
        <v>2.0219999999999998</v>
      </c>
      <c r="F583">
        <v>22</v>
      </c>
      <c r="G583">
        <v>3</v>
      </c>
      <c r="H583">
        <v>0</v>
      </c>
      <c r="I583">
        <v>34</v>
      </c>
      <c r="J583">
        <v>0.85</v>
      </c>
      <c r="K583" t="s">
        <v>157</v>
      </c>
      <c r="L583" t="e">
        <v>#N/A</v>
      </c>
      <c r="M583" t="e">
        <v>#N/A</v>
      </c>
      <c r="N583" t="e">
        <v>#N/A</v>
      </c>
      <c r="O583">
        <f t="shared" si="27"/>
        <v>4</v>
      </c>
      <c r="P583">
        <f t="shared" si="28"/>
        <v>3</v>
      </c>
      <c r="Q583" t="e">
        <f t="shared" si="29"/>
        <v>#N/A</v>
      </c>
    </row>
    <row r="584" spans="1:17" x14ac:dyDescent="0.3">
      <c r="A584" t="s">
        <v>18</v>
      </c>
      <c r="B584" t="s">
        <v>99</v>
      </c>
      <c r="C584" t="s">
        <v>139</v>
      </c>
      <c r="D584">
        <v>13</v>
      </c>
      <c r="E584">
        <v>1.907</v>
      </c>
      <c r="F584">
        <v>23</v>
      </c>
      <c r="G584">
        <v>3</v>
      </c>
      <c r="H584">
        <v>0</v>
      </c>
      <c r="I584">
        <v>10</v>
      </c>
      <c r="J584">
        <v>0.25</v>
      </c>
      <c r="K584" t="s">
        <v>157</v>
      </c>
      <c r="L584" t="e">
        <v>#N/A</v>
      </c>
      <c r="M584" t="e">
        <v>#N/A</v>
      </c>
      <c r="N584" t="e">
        <v>#N/A</v>
      </c>
      <c r="O584">
        <f t="shared" si="27"/>
        <v>1</v>
      </c>
      <c r="P584">
        <f t="shared" si="28"/>
        <v>1</v>
      </c>
      <c r="Q584" t="e">
        <f t="shared" si="29"/>
        <v>#N/A</v>
      </c>
    </row>
    <row r="585" spans="1:17" x14ac:dyDescent="0.3">
      <c r="A585" t="s">
        <v>18</v>
      </c>
      <c r="B585" t="s">
        <v>79</v>
      </c>
      <c r="C585" t="s">
        <v>119</v>
      </c>
      <c r="D585">
        <v>24</v>
      </c>
      <c r="E585">
        <v>2.4209999999999998</v>
      </c>
      <c r="F585">
        <v>24</v>
      </c>
      <c r="G585">
        <v>3</v>
      </c>
      <c r="H585">
        <v>1</v>
      </c>
      <c r="I585">
        <v>23</v>
      </c>
      <c r="J585">
        <v>0.57499999999999996</v>
      </c>
      <c r="K585" t="s">
        <v>238</v>
      </c>
      <c r="L585">
        <v>0</v>
      </c>
      <c r="M585" t="e">
        <v>#N/A</v>
      </c>
      <c r="N585">
        <v>2.7440000000000002</v>
      </c>
      <c r="O585">
        <f t="shared" si="27"/>
        <v>3</v>
      </c>
      <c r="P585">
        <f t="shared" si="28"/>
        <v>1</v>
      </c>
      <c r="Q585">
        <f t="shared" si="29"/>
        <v>0</v>
      </c>
    </row>
    <row r="586" spans="1:17" x14ac:dyDescent="0.3">
      <c r="A586" t="s">
        <v>18</v>
      </c>
      <c r="B586" t="s">
        <v>98</v>
      </c>
      <c r="C586" t="s">
        <v>138</v>
      </c>
      <c r="D586">
        <v>60</v>
      </c>
      <c r="E586">
        <v>16.552</v>
      </c>
      <c r="F586">
        <v>25</v>
      </c>
      <c r="G586">
        <v>3</v>
      </c>
      <c r="H586">
        <v>0</v>
      </c>
      <c r="I586">
        <v>32</v>
      </c>
      <c r="J586">
        <v>0.8</v>
      </c>
      <c r="K586" t="s">
        <v>157</v>
      </c>
      <c r="L586" t="e">
        <v>#N/A</v>
      </c>
      <c r="M586" t="e">
        <v>#N/A</v>
      </c>
      <c r="N586" t="e">
        <v>#N/A</v>
      </c>
      <c r="O586">
        <f t="shared" si="27"/>
        <v>4</v>
      </c>
      <c r="P586">
        <f t="shared" si="28"/>
        <v>3</v>
      </c>
      <c r="Q586" t="e">
        <f t="shared" si="29"/>
        <v>#N/A</v>
      </c>
    </row>
    <row r="587" spans="1:17" x14ac:dyDescent="0.3">
      <c r="A587" t="s">
        <v>18</v>
      </c>
      <c r="B587" t="s">
        <v>105</v>
      </c>
      <c r="C587" t="s">
        <v>145</v>
      </c>
      <c r="D587">
        <v>32</v>
      </c>
      <c r="E587">
        <v>2.202</v>
      </c>
      <c r="F587">
        <v>26</v>
      </c>
      <c r="G587">
        <v>3</v>
      </c>
      <c r="H587">
        <v>0</v>
      </c>
      <c r="I587">
        <v>30</v>
      </c>
      <c r="J587">
        <v>0.75</v>
      </c>
      <c r="K587" t="s">
        <v>157</v>
      </c>
      <c r="L587" t="e">
        <v>#N/A</v>
      </c>
      <c r="M587" t="e">
        <v>#N/A</v>
      </c>
      <c r="N587" t="e">
        <v>#N/A</v>
      </c>
      <c r="O587">
        <f t="shared" si="27"/>
        <v>3</v>
      </c>
      <c r="P587">
        <f t="shared" si="28"/>
        <v>2</v>
      </c>
      <c r="Q587" t="e">
        <f t="shared" si="29"/>
        <v>#N/A</v>
      </c>
    </row>
    <row r="588" spans="1:17" x14ac:dyDescent="0.3">
      <c r="A588" t="s">
        <v>18</v>
      </c>
      <c r="B588" t="s">
        <v>85</v>
      </c>
      <c r="C588" t="s">
        <v>125</v>
      </c>
      <c r="D588">
        <v>7</v>
      </c>
      <c r="E588">
        <v>2.6</v>
      </c>
      <c r="F588">
        <v>27</v>
      </c>
      <c r="G588">
        <v>3</v>
      </c>
      <c r="H588">
        <v>1</v>
      </c>
      <c r="I588">
        <v>3</v>
      </c>
      <c r="J588">
        <v>7.4999999999999997E-2</v>
      </c>
      <c r="K588" t="s">
        <v>238</v>
      </c>
      <c r="L588">
        <v>0</v>
      </c>
      <c r="M588" t="e">
        <v>#N/A</v>
      </c>
      <c r="N588">
        <v>2.464</v>
      </c>
      <c r="O588">
        <f t="shared" si="27"/>
        <v>1</v>
      </c>
      <c r="P588">
        <f t="shared" si="28"/>
        <v>1</v>
      </c>
      <c r="Q588">
        <f t="shared" si="29"/>
        <v>0</v>
      </c>
    </row>
    <row r="589" spans="1:17" x14ac:dyDescent="0.3">
      <c r="A589" t="s">
        <v>18</v>
      </c>
      <c r="B589" t="s">
        <v>82</v>
      </c>
      <c r="C589" t="s">
        <v>122</v>
      </c>
      <c r="D589">
        <v>73</v>
      </c>
      <c r="E589">
        <v>4.4039999999999999</v>
      </c>
      <c r="F589">
        <v>28</v>
      </c>
      <c r="G589">
        <v>3</v>
      </c>
      <c r="H589">
        <v>1</v>
      </c>
      <c r="I589">
        <v>37</v>
      </c>
      <c r="J589">
        <v>0.92500000000000004</v>
      </c>
      <c r="K589" t="s">
        <v>122</v>
      </c>
      <c r="L589">
        <v>1</v>
      </c>
      <c r="M589" t="e">
        <v>#N/A</v>
      </c>
      <c r="N589">
        <v>5.2160000000000002</v>
      </c>
      <c r="O589">
        <f t="shared" si="27"/>
        <v>4</v>
      </c>
      <c r="P589">
        <f t="shared" si="28"/>
        <v>3</v>
      </c>
      <c r="Q589">
        <f t="shared" si="29"/>
        <v>0</v>
      </c>
    </row>
    <row r="590" spans="1:17" x14ac:dyDescent="0.3">
      <c r="A590" t="s">
        <v>18</v>
      </c>
      <c r="B590" t="s">
        <v>94</v>
      </c>
      <c r="C590" t="s">
        <v>134</v>
      </c>
      <c r="D590">
        <v>22</v>
      </c>
      <c r="E590">
        <v>1.88</v>
      </c>
      <c r="F590">
        <v>29</v>
      </c>
      <c r="G590">
        <v>3</v>
      </c>
      <c r="H590">
        <v>0</v>
      </c>
      <c r="I590">
        <v>20</v>
      </c>
      <c r="J590">
        <v>0.5</v>
      </c>
      <c r="K590" t="s">
        <v>157</v>
      </c>
      <c r="L590" t="e">
        <v>#N/A</v>
      </c>
      <c r="M590" t="e">
        <v>#N/A</v>
      </c>
      <c r="N590" t="e">
        <v>#N/A</v>
      </c>
      <c r="O590">
        <f t="shared" si="27"/>
        <v>2</v>
      </c>
      <c r="P590">
        <f t="shared" si="28"/>
        <v>1</v>
      </c>
      <c r="Q590" t="e">
        <f t="shared" si="29"/>
        <v>#N/A</v>
      </c>
    </row>
    <row r="591" spans="1:17" x14ac:dyDescent="0.3">
      <c r="A591" t="s">
        <v>18</v>
      </c>
      <c r="B591" t="s">
        <v>103</v>
      </c>
      <c r="C591" t="s">
        <v>143</v>
      </c>
      <c r="D591">
        <v>32</v>
      </c>
      <c r="E591">
        <v>1.5740000000000001</v>
      </c>
      <c r="F591">
        <v>30</v>
      </c>
      <c r="G591">
        <v>3</v>
      </c>
      <c r="H591">
        <v>1</v>
      </c>
      <c r="I591">
        <v>29</v>
      </c>
      <c r="J591">
        <v>0.72499999999999998</v>
      </c>
      <c r="K591" t="s">
        <v>143</v>
      </c>
      <c r="L591">
        <v>1</v>
      </c>
      <c r="M591" t="e">
        <v>#N/A</v>
      </c>
      <c r="N591">
        <v>7.633</v>
      </c>
      <c r="O591">
        <f t="shared" si="27"/>
        <v>3</v>
      </c>
      <c r="P591">
        <f t="shared" si="28"/>
        <v>2</v>
      </c>
      <c r="Q591">
        <f t="shared" si="29"/>
        <v>0</v>
      </c>
    </row>
    <row r="592" spans="1:17" x14ac:dyDescent="0.3">
      <c r="A592" t="s">
        <v>18</v>
      </c>
      <c r="B592" t="s">
        <v>89</v>
      </c>
      <c r="C592" t="s">
        <v>129</v>
      </c>
      <c r="D592">
        <v>24</v>
      </c>
      <c r="E592">
        <v>1.635</v>
      </c>
      <c r="F592">
        <v>31</v>
      </c>
      <c r="G592">
        <v>3</v>
      </c>
      <c r="H592">
        <v>0</v>
      </c>
      <c r="I592">
        <v>24</v>
      </c>
      <c r="J592">
        <v>0.6</v>
      </c>
      <c r="K592" t="s">
        <v>157</v>
      </c>
      <c r="L592" t="e">
        <v>#N/A</v>
      </c>
      <c r="M592" t="e">
        <v>#N/A</v>
      </c>
      <c r="N592" t="e">
        <v>#N/A</v>
      </c>
      <c r="O592">
        <f t="shared" si="27"/>
        <v>3</v>
      </c>
      <c r="P592">
        <f t="shared" si="28"/>
        <v>1</v>
      </c>
      <c r="Q592" t="e">
        <f t="shared" si="29"/>
        <v>#N/A</v>
      </c>
    </row>
    <row r="593" spans="1:17" x14ac:dyDescent="0.3">
      <c r="A593" t="s">
        <v>18</v>
      </c>
      <c r="B593" t="s">
        <v>104</v>
      </c>
      <c r="C593" t="s">
        <v>144</v>
      </c>
      <c r="D593">
        <v>61</v>
      </c>
      <c r="E593">
        <v>2.0670000000000002</v>
      </c>
      <c r="F593">
        <v>32</v>
      </c>
      <c r="G593">
        <v>3</v>
      </c>
      <c r="H593">
        <v>1</v>
      </c>
      <c r="I593">
        <v>33</v>
      </c>
      <c r="J593">
        <v>0.82499999999999996</v>
      </c>
      <c r="K593" t="s">
        <v>238</v>
      </c>
      <c r="L593">
        <v>0</v>
      </c>
      <c r="M593" t="e">
        <v>#N/A</v>
      </c>
      <c r="N593">
        <v>3.7879999999999998</v>
      </c>
      <c r="O593">
        <f t="shared" si="27"/>
        <v>4</v>
      </c>
      <c r="P593">
        <f t="shared" si="28"/>
        <v>3</v>
      </c>
      <c r="Q593">
        <f t="shared" si="29"/>
        <v>0</v>
      </c>
    </row>
    <row r="594" spans="1:17" x14ac:dyDescent="0.3">
      <c r="A594" t="s">
        <v>18</v>
      </c>
      <c r="B594" t="s">
        <v>78</v>
      </c>
      <c r="C594" t="s">
        <v>118</v>
      </c>
      <c r="D594">
        <v>6</v>
      </c>
      <c r="E594">
        <v>2.2349999999999999</v>
      </c>
      <c r="F594">
        <v>33</v>
      </c>
      <c r="G594">
        <v>3</v>
      </c>
      <c r="H594">
        <v>0</v>
      </c>
      <c r="I594">
        <v>2</v>
      </c>
      <c r="J594">
        <v>0.05</v>
      </c>
      <c r="K594" t="s">
        <v>157</v>
      </c>
      <c r="L594" t="e">
        <v>#N/A</v>
      </c>
      <c r="M594" t="e">
        <v>#N/A</v>
      </c>
      <c r="N594" t="e">
        <v>#N/A</v>
      </c>
      <c r="O594">
        <f t="shared" si="27"/>
        <v>1</v>
      </c>
      <c r="P594">
        <f t="shared" si="28"/>
        <v>1</v>
      </c>
      <c r="Q594" t="e">
        <f t="shared" si="29"/>
        <v>#N/A</v>
      </c>
    </row>
    <row r="595" spans="1:17" x14ac:dyDescent="0.3">
      <c r="A595" t="s">
        <v>18</v>
      </c>
      <c r="B595" t="s">
        <v>80</v>
      </c>
      <c r="C595" t="s">
        <v>120</v>
      </c>
      <c r="D595">
        <v>23</v>
      </c>
      <c r="E595">
        <v>1.8979999999999999</v>
      </c>
      <c r="F595">
        <v>34</v>
      </c>
      <c r="G595">
        <v>3</v>
      </c>
      <c r="H595">
        <v>0</v>
      </c>
      <c r="I595">
        <v>22</v>
      </c>
      <c r="J595">
        <v>0.55000000000000004</v>
      </c>
      <c r="K595" t="s">
        <v>157</v>
      </c>
      <c r="L595" t="e">
        <v>#N/A</v>
      </c>
      <c r="M595" t="e">
        <v>#N/A</v>
      </c>
      <c r="N595" t="e">
        <v>#N/A</v>
      </c>
      <c r="O595">
        <f t="shared" si="27"/>
        <v>3</v>
      </c>
      <c r="P595">
        <f t="shared" si="28"/>
        <v>1</v>
      </c>
      <c r="Q595" t="e">
        <f t="shared" si="29"/>
        <v>#N/A</v>
      </c>
    </row>
    <row r="596" spans="1:17" x14ac:dyDescent="0.3">
      <c r="A596" t="s">
        <v>18</v>
      </c>
      <c r="B596" t="s">
        <v>77</v>
      </c>
      <c r="C596" t="s">
        <v>117</v>
      </c>
      <c r="D596">
        <v>21</v>
      </c>
      <c r="E596">
        <v>2.3719999999999999</v>
      </c>
      <c r="F596">
        <v>35</v>
      </c>
      <c r="G596">
        <v>3</v>
      </c>
      <c r="H596">
        <v>1</v>
      </c>
      <c r="I596">
        <v>17</v>
      </c>
      <c r="J596">
        <v>0.42499999999999999</v>
      </c>
      <c r="K596" t="s">
        <v>238</v>
      </c>
      <c r="L596">
        <v>0</v>
      </c>
      <c r="M596" t="e">
        <v>#N/A</v>
      </c>
      <c r="N596">
        <v>2.1509999999999998</v>
      </c>
      <c r="O596">
        <f t="shared" si="27"/>
        <v>2</v>
      </c>
      <c r="P596">
        <f t="shared" si="28"/>
        <v>1</v>
      </c>
      <c r="Q596">
        <f t="shared" si="29"/>
        <v>0</v>
      </c>
    </row>
    <row r="597" spans="1:17" x14ac:dyDescent="0.3">
      <c r="A597" t="s">
        <v>18</v>
      </c>
      <c r="B597" t="s">
        <v>107</v>
      </c>
      <c r="C597" t="s">
        <v>147</v>
      </c>
      <c r="D597">
        <v>22</v>
      </c>
      <c r="E597">
        <v>1.6739999999999999</v>
      </c>
      <c r="F597">
        <v>36</v>
      </c>
      <c r="G597">
        <v>3</v>
      </c>
      <c r="H597">
        <v>0</v>
      </c>
      <c r="I597">
        <v>18</v>
      </c>
      <c r="J597">
        <v>0.45</v>
      </c>
      <c r="K597" t="s">
        <v>157</v>
      </c>
      <c r="L597" t="e">
        <v>#N/A</v>
      </c>
      <c r="M597" t="e">
        <v>#N/A</v>
      </c>
      <c r="N597" t="e">
        <v>#N/A</v>
      </c>
      <c r="O597">
        <f t="shared" si="27"/>
        <v>2</v>
      </c>
      <c r="P597">
        <f t="shared" si="28"/>
        <v>1</v>
      </c>
      <c r="Q597" t="e">
        <f t="shared" si="29"/>
        <v>#N/A</v>
      </c>
    </row>
    <row r="598" spans="1:17" x14ac:dyDescent="0.3">
      <c r="A598" t="s">
        <v>18</v>
      </c>
      <c r="B598" t="s">
        <v>108</v>
      </c>
      <c r="C598" t="s">
        <v>148</v>
      </c>
      <c r="D598">
        <v>12</v>
      </c>
      <c r="E598">
        <v>2.2589999999999999</v>
      </c>
      <c r="F598">
        <v>37</v>
      </c>
      <c r="G598">
        <v>3</v>
      </c>
      <c r="H598">
        <v>0</v>
      </c>
      <c r="I598">
        <v>8</v>
      </c>
      <c r="J598">
        <v>0.2</v>
      </c>
      <c r="K598" t="s">
        <v>157</v>
      </c>
      <c r="L598" t="e">
        <v>#N/A</v>
      </c>
      <c r="M598" t="e">
        <v>#N/A</v>
      </c>
      <c r="N598" t="e">
        <v>#N/A</v>
      </c>
      <c r="O598">
        <f t="shared" si="27"/>
        <v>1</v>
      </c>
      <c r="P598">
        <f t="shared" si="28"/>
        <v>1</v>
      </c>
      <c r="Q598" t="e">
        <f t="shared" si="29"/>
        <v>#N/A</v>
      </c>
    </row>
    <row r="599" spans="1:17" x14ac:dyDescent="0.3">
      <c r="A599" t="s">
        <v>18</v>
      </c>
      <c r="B599" t="s">
        <v>112</v>
      </c>
      <c r="C599" t="s">
        <v>152</v>
      </c>
      <c r="D599">
        <v>24</v>
      </c>
      <c r="E599">
        <v>3.5030000000000001</v>
      </c>
      <c r="F599">
        <v>38</v>
      </c>
      <c r="G599">
        <v>3</v>
      </c>
      <c r="H599">
        <v>1</v>
      </c>
      <c r="I599">
        <v>25</v>
      </c>
      <c r="J599">
        <v>0.625</v>
      </c>
      <c r="K599" t="s">
        <v>238</v>
      </c>
      <c r="L599">
        <v>0</v>
      </c>
      <c r="M599" t="e">
        <v>#N/A</v>
      </c>
      <c r="N599">
        <v>3.1760000000000002</v>
      </c>
      <c r="O599">
        <f t="shared" si="27"/>
        <v>3</v>
      </c>
      <c r="P599">
        <f t="shared" si="28"/>
        <v>1</v>
      </c>
      <c r="Q599">
        <f t="shared" si="29"/>
        <v>0</v>
      </c>
    </row>
    <row r="600" spans="1:17" x14ac:dyDescent="0.3">
      <c r="A600" t="s">
        <v>18</v>
      </c>
      <c r="B600" t="s">
        <v>97</v>
      </c>
      <c r="C600" t="s">
        <v>137</v>
      </c>
      <c r="D600">
        <v>8</v>
      </c>
      <c r="E600">
        <v>1.8979999999999999</v>
      </c>
      <c r="F600">
        <v>39</v>
      </c>
      <c r="G600">
        <v>3</v>
      </c>
      <c r="H600">
        <v>1</v>
      </c>
      <c r="I600">
        <v>5</v>
      </c>
      <c r="J600">
        <v>0.125</v>
      </c>
      <c r="K600" t="s">
        <v>238</v>
      </c>
      <c r="L600">
        <v>0</v>
      </c>
      <c r="M600" t="e">
        <v>#N/A</v>
      </c>
      <c r="N600">
        <v>2.4060000000000001</v>
      </c>
      <c r="O600">
        <f t="shared" si="27"/>
        <v>1</v>
      </c>
      <c r="P600">
        <f t="shared" si="28"/>
        <v>1</v>
      </c>
      <c r="Q600">
        <f t="shared" si="29"/>
        <v>0</v>
      </c>
    </row>
    <row r="601" spans="1:17" x14ac:dyDescent="0.3">
      <c r="A601" t="s">
        <v>18</v>
      </c>
      <c r="B601" t="s">
        <v>113</v>
      </c>
      <c r="C601" t="s">
        <v>153</v>
      </c>
      <c r="D601">
        <v>19</v>
      </c>
      <c r="E601">
        <v>2.2330000000000001</v>
      </c>
      <c r="F601">
        <v>40</v>
      </c>
      <c r="G601">
        <v>3</v>
      </c>
      <c r="H601">
        <v>1</v>
      </c>
      <c r="I601">
        <v>15</v>
      </c>
      <c r="J601">
        <v>0.375</v>
      </c>
      <c r="K601" t="s">
        <v>238</v>
      </c>
      <c r="L601">
        <v>0</v>
      </c>
      <c r="M601" t="e">
        <v>#N/A</v>
      </c>
      <c r="N601">
        <v>1.9950000000000001</v>
      </c>
      <c r="O601">
        <f t="shared" si="27"/>
        <v>2</v>
      </c>
      <c r="P601">
        <f t="shared" si="28"/>
        <v>1</v>
      </c>
      <c r="Q601">
        <f t="shared" si="29"/>
        <v>0</v>
      </c>
    </row>
    <row r="602" spans="1:17" x14ac:dyDescent="0.3">
      <c r="A602" t="s">
        <v>19</v>
      </c>
      <c r="B602" t="s">
        <v>94</v>
      </c>
      <c r="C602" t="s">
        <v>134</v>
      </c>
      <c r="D602">
        <v>37</v>
      </c>
      <c r="E602">
        <v>3.9729999999999999</v>
      </c>
      <c r="F602">
        <v>1</v>
      </c>
      <c r="G602">
        <v>1</v>
      </c>
      <c r="H602">
        <v>0</v>
      </c>
      <c r="I602">
        <v>16</v>
      </c>
      <c r="J602">
        <v>0.4</v>
      </c>
      <c r="K602" t="s">
        <v>157</v>
      </c>
      <c r="L602" t="e">
        <v>#N/A</v>
      </c>
      <c r="M602" t="e">
        <v>#N/A</v>
      </c>
      <c r="N602" t="e">
        <v>#N/A</v>
      </c>
      <c r="O602">
        <f t="shared" si="27"/>
        <v>2</v>
      </c>
      <c r="P602">
        <f t="shared" si="28"/>
        <v>2</v>
      </c>
      <c r="Q602" t="e">
        <f t="shared" si="29"/>
        <v>#N/A</v>
      </c>
    </row>
    <row r="603" spans="1:17" x14ac:dyDescent="0.3">
      <c r="A603" t="s">
        <v>19</v>
      </c>
      <c r="B603" t="s">
        <v>108</v>
      </c>
      <c r="C603" t="s">
        <v>148</v>
      </c>
      <c r="D603">
        <v>85</v>
      </c>
      <c r="E603">
        <v>2.8620000000000001</v>
      </c>
      <c r="F603">
        <v>2</v>
      </c>
      <c r="G603">
        <v>1</v>
      </c>
      <c r="H603">
        <v>0</v>
      </c>
      <c r="I603">
        <v>38</v>
      </c>
      <c r="J603">
        <v>0.95</v>
      </c>
      <c r="K603" t="s">
        <v>157</v>
      </c>
      <c r="L603" t="e">
        <v>#N/A</v>
      </c>
      <c r="M603" t="e">
        <v>#N/A</v>
      </c>
      <c r="N603" t="e">
        <v>#N/A</v>
      </c>
      <c r="O603">
        <f t="shared" si="27"/>
        <v>4</v>
      </c>
      <c r="P603">
        <f t="shared" si="28"/>
        <v>4</v>
      </c>
      <c r="Q603" t="e">
        <f t="shared" si="29"/>
        <v>#N/A</v>
      </c>
    </row>
    <row r="604" spans="1:17" x14ac:dyDescent="0.3">
      <c r="A604" t="s">
        <v>19</v>
      </c>
      <c r="B604" t="s">
        <v>101</v>
      </c>
      <c r="C604" t="s">
        <v>141</v>
      </c>
      <c r="D604">
        <v>22</v>
      </c>
      <c r="E604">
        <v>2.1739999999999999</v>
      </c>
      <c r="F604">
        <v>3</v>
      </c>
      <c r="G604">
        <v>1</v>
      </c>
      <c r="H604">
        <v>0</v>
      </c>
      <c r="I604">
        <v>6</v>
      </c>
      <c r="J604">
        <v>0.15</v>
      </c>
      <c r="K604" t="s">
        <v>157</v>
      </c>
      <c r="L604" t="e">
        <v>#N/A</v>
      </c>
      <c r="M604" t="e">
        <v>#N/A</v>
      </c>
      <c r="N604" t="e">
        <v>#N/A</v>
      </c>
      <c r="O604">
        <f t="shared" si="27"/>
        <v>1</v>
      </c>
      <c r="P604">
        <f t="shared" si="28"/>
        <v>1</v>
      </c>
      <c r="Q604" t="e">
        <f t="shared" si="29"/>
        <v>#N/A</v>
      </c>
    </row>
    <row r="605" spans="1:17" x14ac:dyDescent="0.3">
      <c r="A605" t="s">
        <v>19</v>
      </c>
      <c r="B605" t="s">
        <v>83</v>
      </c>
      <c r="C605" t="s">
        <v>123</v>
      </c>
      <c r="D605">
        <v>29</v>
      </c>
      <c r="E605">
        <v>4.8140000000000001</v>
      </c>
      <c r="F605">
        <v>4</v>
      </c>
      <c r="G605">
        <v>1</v>
      </c>
      <c r="H605">
        <v>0</v>
      </c>
      <c r="I605">
        <v>8</v>
      </c>
      <c r="J605">
        <v>0.2</v>
      </c>
      <c r="K605" t="s">
        <v>157</v>
      </c>
      <c r="L605" t="e">
        <v>#N/A</v>
      </c>
      <c r="M605" t="e">
        <v>#N/A</v>
      </c>
      <c r="N605" t="e">
        <v>#N/A</v>
      </c>
      <c r="O605">
        <f t="shared" si="27"/>
        <v>1</v>
      </c>
      <c r="P605">
        <f t="shared" si="28"/>
        <v>2</v>
      </c>
      <c r="Q605" t="e">
        <f t="shared" si="29"/>
        <v>#N/A</v>
      </c>
    </row>
    <row r="606" spans="1:17" x14ac:dyDescent="0.3">
      <c r="A606" t="s">
        <v>19</v>
      </c>
      <c r="B606" t="s">
        <v>89</v>
      </c>
      <c r="C606" t="s">
        <v>129</v>
      </c>
      <c r="D606">
        <v>29</v>
      </c>
      <c r="E606">
        <v>2.3109999999999999</v>
      </c>
      <c r="F606">
        <v>5</v>
      </c>
      <c r="G606">
        <v>1</v>
      </c>
      <c r="H606">
        <v>1</v>
      </c>
      <c r="I606">
        <v>9</v>
      </c>
      <c r="J606">
        <v>0.22500000000000001</v>
      </c>
      <c r="K606" t="s">
        <v>168</v>
      </c>
      <c r="L606">
        <v>0</v>
      </c>
      <c r="M606" t="e">
        <v>#N/A</v>
      </c>
      <c r="N606">
        <v>12.667</v>
      </c>
      <c r="O606">
        <f t="shared" si="27"/>
        <v>1</v>
      </c>
      <c r="P606">
        <f t="shared" si="28"/>
        <v>2</v>
      </c>
      <c r="Q606">
        <f t="shared" si="29"/>
        <v>0</v>
      </c>
    </row>
    <row r="607" spans="1:17" x14ac:dyDescent="0.3">
      <c r="A607" t="s">
        <v>19</v>
      </c>
      <c r="B607" t="s">
        <v>82</v>
      </c>
      <c r="C607" t="s">
        <v>122</v>
      </c>
      <c r="D607">
        <v>62</v>
      </c>
      <c r="E607">
        <v>2.0539999999999998</v>
      </c>
      <c r="F607">
        <v>6</v>
      </c>
      <c r="G607">
        <v>1</v>
      </c>
      <c r="H607">
        <v>1</v>
      </c>
      <c r="I607">
        <v>25</v>
      </c>
      <c r="J607">
        <v>0.625</v>
      </c>
      <c r="K607" t="s">
        <v>168</v>
      </c>
      <c r="L607">
        <v>0</v>
      </c>
      <c r="M607" t="e">
        <v>#N/A</v>
      </c>
      <c r="N607">
        <v>7.85</v>
      </c>
      <c r="O607">
        <f t="shared" si="27"/>
        <v>3</v>
      </c>
      <c r="P607">
        <f t="shared" si="28"/>
        <v>3</v>
      </c>
      <c r="Q607">
        <f t="shared" si="29"/>
        <v>0</v>
      </c>
    </row>
    <row r="608" spans="1:17" x14ac:dyDescent="0.3">
      <c r="A608" t="s">
        <v>19</v>
      </c>
      <c r="B608" t="s">
        <v>79</v>
      </c>
      <c r="C608" t="s">
        <v>119</v>
      </c>
      <c r="D608">
        <v>32</v>
      </c>
      <c r="E608">
        <v>2.0939999999999999</v>
      </c>
      <c r="F608">
        <v>7</v>
      </c>
      <c r="G608">
        <v>1</v>
      </c>
      <c r="H608">
        <v>1</v>
      </c>
      <c r="I608">
        <v>13</v>
      </c>
      <c r="J608">
        <v>0.32500000000000001</v>
      </c>
      <c r="K608" t="s">
        <v>168</v>
      </c>
      <c r="L608">
        <v>0</v>
      </c>
      <c r="M608" t="e">
        <v>#N/A</v>
      </c>
      <c r="N608">
        <v>5.9470000000000001</v>
      </c>
      <c r="O608">
        <f t="shared" si="27"/>
        <v>2</v>
      </c>
      <c r="P608">
        <f t="shared" si="28"/>
        <v>2</v>
      </c>
      <c r="Q608">
        <f t="shared" si="29"/>
        <v>0</v>
      </c>
    </row>
    <row r="609" spans="1:17" x14ac:dyDescent="0.3">
      <c r="A609" t="s">
        <v>19</v>
      </c>
      <c r="B609" t="s">
        <v>91</v>
      </c>
      <c r="C609" t="s">
        <v>131</v>
      </c>
      <c r="D609">
        <v>80</v>
      </c>
      <c r="E609">
        <v>2.9359999999999999</v>
      </c>
      <c r="F609">
        <v>8</v>
      </c>
      <c r="G609">
        <v>1</v>
      </c>
      <c r="H609">
        <v>1</v>
      </c>
      <c r="I609">
        <v>35</v>
      </c>
      <c r="J609">
        <v>0.875</v>
      </c>
      <c r="K609" t="s">
        <v>240</v>
      </c>
      <c r="L609">
        <v>0</v>
      </c>
      <c r="M609" t="e">
        <v>#N/A</v>
      </c>
      <c r="N609">
        <v>11.007</v>
      </c>
      <c r="O609">
        <f t="shared" si="27"/>
        <v>4</v>
      </c>
      <c r="P609">
        <f t="shared" si="28"/>
        <v>4</v>
      </c>
      <c r="Q609">
        <f t="shared" si="29"/>
        <v>0</v>
      </c>
    </row>
    <row r="610" spans="1:17" x14ac:dyDescent="0.3">
      <c r="A610" t="s">
        <v>19</v>
      </c>
      <c r="B610" t="s">
        <v>107</v>
      </c>
      <c r="C610" t="s">
        <v>147</v>
      </c>
      <c r="D610">
        <v>35</v>
      </c>
      <c r="E610">
        <v>2.399</v>
      </c>
      <c r="F610">
        <v>9</v>
      </c>
      <c r="G610">
        <v>1</v>
      </c>
      <c r="H610">
        <v>0</v>
      </c>
      <c r="I610">
        <v>14</v>
      </c>
      <c r="J610">
        <v>0.35</v>
      </c>
      <c r="K610" t="s">
        <v>157</v>
      </c>
      <c r="L610" t="e">
        <v>#N/A</v>
      </c>
      <c r="M610" t="e">
        <v>#N/A</v>
      </c>
      <c r="N610" t="e">
        <v>#N/A</v>
      </c>
      <c r="O610">
        <f t="shared" si="27"/>
        <v>2</v>
      </c>
      <c r="P610">
        <f t="shared" si="28"/>
        <v>2</v>
      </c>
      <c r="Q610" t="e">
        <f t="shared" si="29"/>
        <v>#N/A</v>
      </c>
    </row>
    <row r="611" spans="1:17" x14ac:dyDescent="0.3">
      <c r="A611" t="s">
        <v>19</v>
      </c>
      <c r="B611" t="s">
        <v>84</v>
      </c>
      <c r="C611" t="s">
        <v>124</v>
      </c>
      <c r="D611">
        <v>81</v>
      </c>
      <c r="E611">
        <v>2.6949999999999998</v>
      </c>
      <c r="F611">
        <v>10</v>
      </c>
      <c r="G611">
        <v>1</v>
      </c>
      <c r="H611">
        <v>0</v>
      </c>
      <c r="I611">
        <v>36</v>
      </c>
      <c r="J611">
        <v>0.9</v>
      </c>
      <c r="K611" t="s">
        <v>157</v>
      </c>
      <c r="L611" t="e">
        <v>#N/A</v>
      </c>
      <c r="M611" t="e">
        <v>#N/A</v>
      </c>
      <c r="N611" t="e">
        <v>#N/A</v>
      </c>
      <c r="O611">
        <f t="shared" si="27"/>
        <v>4</v>
      </c>
      <c r="P611">
        <f t="shared" si="28"/>
        <v>4</v>
      </c>
      <c r="Q611" t="e">
        <f t="shared" si="29"/>
        <v>#N/A</v>
      </c>
    </row>
    <row r="612" spans="1:17" x14ac:dyDescent="0.3">
      <c r="A612" t="s">
        <v>19</v>
      </c>
      <c r="B612" t="s">
        <v>98</v>
      </c>
      <c r="C612" t="s">
        <v>138</v>
      </c>
      <c r="D612">
        <v>86</v>
      </c>
      <c r="E612">
        <v>2.7839999999999998</v>
      </c>
      <c r="F612">
        <v>11</v>
      </c>
      <c r="G612">
        <v>1</v>
      </c>
      <c r="H612">
        <v>1</v>
      </c>
      <c r="I612">
        <v>39</v>
      </c>
      <c r="J612">
        <v>0.97499999999999998</v>
      </c>
      <c r="K612" t="s">
        <v>138</v>
      </c>
      <c r="L612">
        <v>1</v>
      </c>
      <c r="M612" t="e">
        <v>#N/A</v>
      </c>
      <c r="N612">
        <v>77.385000000000005</v>
      </c>
      <c r="O612">
        <f t="shared" si="27"/>
        <v>4</v>
      </c>
      <c r="P612">
        <f t="shared" si="28"/>
        <v>4</v>
      </c>
      <c r="Q612">
        <f t="shared" si="29"/>
        <v>1</v>
      </c>
    </row>
    <row r="613" spans="1:17" x14ac:dyDescent="0.3">
      <c r="A613" t="s">
        <v>19</v>
      </c>
      <c r="B613" t="s">
        <v>100</v>
      </c>
      <c r="C613" t="s">
        <v>140</v>
      </c>
      <c r="D613">
        <v>31</v>
      </c>
      <c r="E613">
        <v>3.2549999999999999</v>
      </c>
      <c r="F613">
        <v>12</v>
      </c>
      <c r="G613">
        <v>1</v>
      </c>
      <c r="H613">
        <v>0</v>
      </c>
      <c r="I613">
        <v>12</v>
      </c>
      <c r="J613">
        <v>0.3</v>
      </c>
      <c r="K613" t="s">
        <v>157</v>
      </c>
      <c r="L613" t="e">
        <v>#N/A</v>
      </c>
      <c r="M613" t="e">
        <v>#N/A</v>
      </c>
      <c r="N613" t="e">
        <v>#N/A</v>
      </c>
      <c r="O613">
        <f t="shared" si="27"/>
        <v>2</v>
      </c>
      <c r="P613">
        <f t="shared" si="28"/>
        <v>2</v>
      </c>
      <c r="Q613" t="e">
        <f t="shared" si="29"/>
        <v>#N/A</v>
      </c>
    </row>
    <row r="614" spans="1:17" x14ac:dyDescent="0.3">
      <c r="A614" t="s">
        <v>19</v>
      </c>
      <c r="B614" t="s">
        <v>80</v>
      </c>
      <c r="C614" t="s">
        <v>120</v>
      </c>
      <c r="D614">
        <v>68</v>
      </c>
      <c r="E614">
        <v>2.0230000000000001</v>
      </c>
      <c r="F614">
        <v>13</v>
      </c>
      <c r="G614">
        <v>1</v>
      </c>
      <c r="H614">
        <v>1</v>
      </c>
      <c r="I614">
        <v>27</v>
      </c>
      <c r="J614">
        <v>0.67500000000000004</v>
      </c>
      <c r="K614" t="s">
        <v>168</v>
      </c>
      <c r="L614">
        <v>0</v>
      </c>
      <c r="M614" t="e">
        <v>#N/A</v>
      </c>
      <c r="N614">
        <v>7.0289999999999999</v>
      </c>
      <c r="O614">
        <f t="shared" si="27"/>
        <v>3</v>
      </c>
      <c r="P614">
        <f t="shared" si="28"/>
        <v>3</v>
      </c>
      <c r="Q614">
        <f t="shared" si="29"/>
        <v>0</v>
      </c>
    </row>
    <row r="615" spans="1:17" x14ac:dyDescent="0.3">
      <c r="A615" t="s">
        <v>19</v>
      </c>
      <c r="B615" t="s">
        <v>112</v>
      </c>
      <c r="C615" t="s">
        <v>152</v>
      </c>
      <c r="D615">
        <v>73</v>
      </c>
      <c r="E615">
        <v>2.4870000000000001</v>
      </c>
      <c r="F615">
        <v>14</v>
      </c>
      <c r="G615">
        <v>1</v>
      </c>
      <c r="H615">
        <v>1</v>
      </c>
      <c r="I615">
        <v>31</v>
      </c>
      <c r="J615">
        <v>0.77500000000000002</v>
      </c>
      <c r="K615" t="s">
        <v>120</v>
      </c>
      <c r="L615">
        <v>0</v>
      </c>
      <c r="M615" t="e">
        <v>#N/A</v>
      </c>
      <c r="N615">
        <v>46.542999999999999</v>
      </c>
      <c r="O615">
        <f t="shared" si="27"/>
        <v>4</v>
      </c>
      <c r="P615">
        <f t="shared" si="28"/>
        <v>3</v>
      </c>
      <c r="Q615">
        <f t="shared" si="29"/>
        <v>1</v>
      </c>
    </row>
    <row r="616" spans="1:17" x14ac:dyDescent="0.3">
      <c r="A616" t="s">
        <v>19</v>
      </c>
      <c r="B616" t="s">
        <v>102</v>
      </c>
      <c r="C616" t="s">
        <v>142</v>
      </c>
      <c r="D616">
        <v>72</v>
      </c>
      <c r="E616">
        <v>2.7730000000000001</v>
      </c>
      <c r="F616">
        <v>15</v>
      </c>
      <c r="G616">
        <v>1</v>
      </c>
      <c r="H616">
        <v>0</v>
      </c>
      <c r="I616">
        <v>30</v>
      </c>
      <c r="J616">
        <v>0.75</v>
      </c>
      <c r="K616" t="s">
        <v>157</v>
      </c>
      <c r="L616" t="e">
        <v>#N/A</v>
      </c>
      <c r="M616" t="e">
        <v>#N/A</v>
      </c>
      <c r="N616" t="e">
        <v>#N/A</v>
      </c>
      <c r="O616">
        <f t="shared" si="27"/>
        <v>3</v>
      </c>
      <c r="P616">
        <f t="shared" si="28"/>
        <v>3</v>
      </c>
      <c r="Q616" t="e">
        <f t="shared" si="29"/>
        <v>#N/A</v>
      </c>
    </row>
    <row r="617" spans="1:17" x14ac:dyDescent="0.3">
      <c r="A617" t="s">
        <v>19</v>
      </c>
      <c r="B617" t="s">
        <v>92</v>
      </c>
      <c r="C617" t="s">
        <v>132</v>
      </c>
      <c r="D617">
        <v>42</v>
      </c>
      <c r="E617">
        <v>1.944</v>
      </c>
      <c r="F617">
        <v>16</v>
      </c>
      <c r="G617">
        <v>1</v>
      </c>
      <c r="H617">
        <v>1</v>
      </c>
      <c r="I617">
        <v>21</v>
      </c>
      <c r="J617">
        <v>0.52500000000000002</v>
      </c>
      <c r="K617" t="s">
        <v>132</v>
      </c>
      <c r="L617">
        <v>1</v>
      </c>
      <c r="M617" t="e">
        <v>#N/A</v>
      </c>
      <c r="N617">
        <v>13.756</v>
      </c>
      <c r="O617">
        <f t="shared" si="27"/>
        <v>3</v>
      </c>
      <c r="P617">
        <f t="shared" si="28"/>
        <v>2</v>
      </c>
      <c r="Q617">
        <f t="shared" si="29"/>
        <v>0</v>
      </c>
    </row>
    <row r="618" spans="1:17" x14ac:dyDescent="0.3">
      <c r="A618" t="s">
        <v>19</v>
      </c>
      <c r="B618" t="s">
        <v>96</v>
      </c>
      <c r="C618" t="s">
        <v>136</v>
      </c>
      <c r="D618">
        <v>49</v>
      </c>
      <c r="E618">
        <v>6.9989999999999997</v>
      </c>
      <c r="F618">
        <v>17</v>
      </c>
      <c r="G618">
        <v>1</v>
      </c>
      <c r="H618">
        <v>0</v>
      </c>
      <c r="I618">
        <v>22</v>
      </c>
      <c r="J618">
        <v>0.55000000000000004</v>
      </c>
      <c r="K618" t="s">
        <v>157</v>
      </c>
      <c r="L618" t="e">
        <v>#N/A</v>
      </c>
      <c r="M618" t="e">
        <v>#N/A</v>
      </c>
      <c r="N618" t="e">
        <v>#N/A</v>
      </c>
      <c r="O618">
        <f t="shared" si="27"/>
        <v>3</v>
      </c>
      <c r="P618">
        <f t="shared" si="28"/>
        <v>2</v>
      </c>
      <c r="Q618" t="e">
        <f t="shared" si="29"/>
        <v>#N/A</v>
      </c>
    </row>
    <row r="619" spans="1:17" x14ac:dyDescent="0.3">
      <c r="A619" t="s">
        <v>19</v>
      </c>
      <c r="B619" t="s">
        <v>93</v>
      </c>
      <c r="C619" t="s">
        <v>133</v>
      </c>
      <c r="D619">
        <v>72</v>
      </c>
      <c r="E619">
        <v>3.238</v>
      </c>
      <c r="F619">
        <v>18</v>
      </c>
      <c r="G619">
        <v>1</v>
      </c>
      <c r="H619">
        <v>1</v>
      </c>
      <c r="I619">
        <v>29</v>
      </c>
      <c r="J619">
        <v>0.72499999999999998</v>
      </c>
      <c r="K619" t="s">
        <v>133</v>
      </c>
      <c r="L619">
        <v>1</v>
      </c>
      <c r="M619" t="e">
        <v>#N/A</v>
      </c>
      <c r="N619">
        <v>13.791</v>
      </c>
      <c r="O619">
        <f t="shared" si="27"/>
        <v>3</v>
      </c>
      <c r="P619">
        <f t="shared" si="28"/>
        <v>3</v>
      </c>
      <c r="Q619">
        <f t="shared" si="29"/>
        <v>0</v>
      </c>
    </row>
    <row r="620" spans="1:17" x14ac:dyDescent="0.3">
      <c r="A620" t="s">
        <v>19</v>
      </c>
      <c r="B620" t="s">
        <v>85</v>
      </c>
      <c r="C620" t="s">
        <v>125</v>
      </c>
      <c r="D620">
        <v>36</v>
      </c>
      <c r="E620">
        <v>1.974</v>
      </c>
      <c r="F620">
        <v>19</v>
      </c>
      <c r="G620">
        <v>1</v>
      </c>
      <c r="H620">
        <v>1</v>
      </c>
      <c r="I620">
        <v>15</v>
      </c>
      <c r="J620">
        <v>0.375</v>
      </c>
      <c r="K620" t="s">
        <v>125</v>
      </c>
      <c r="L620">
        <v>1</v>
      </c>
      <c r="M620" t="e">
        <v>#N/A</v>
      </c>
      <c r="N620">
        <v>5.0709999999999997</v>
      </c>
      <c r="O620">
        <f t="shared" si="27"/>
        <v>2</v>
      </c>
      <c r="P620">
        <f t="shared" si="28"/>
        <v>2</v>
      </c>
      <c r="Q620">
        <f t="shared" si="29"/>
        <v>0</v>
      </c>
    </row>
    <row r="621" spans="1:17" x14ac:dyDescent="0.3">
      <c r="A621" t="s">
        <v>19</v>
      </c>
      <c r="B621" t="s">
        <v>103</v>
      </c>
      <c r="C621" t="s">
        <v>143</v>
      </c>
      <c r="D621">
        <v>19</v>
      </c>
      <c r="E621">
        <v>2.694</v>
      </c>
      <c r="F621">
        <v>20</v>
      </c>
      <c r="G621">
        <v>1</v>
      </c>
      <c r="H621">
        <v>0</v>
      </c>
      <c r="I621">
        <v>4</v>
      </c>
      <c r="J621">
        <v>0.1</v>
      </c>
      <c r="K621" t="s">
        <v>157</v>
      </c>
      <c r="L621" t="e">
        <v>#N/A</v>
      </c>
      <c r="M621" t="e">
        <v>#N/A</v>
      </c>
      <c r="N621" t="e">
        <v>#N/A</v>
      </c>
      <c r="O621">
        <f t="shared" si="27"/>
        <v>1</v>
      </c>
      <c r="P621">
        <f t="shared" si="28"/>
        <v>1</v>
      </c>
      <c r="Q621" t="e">
        <f t="shared" si="29"/>
        <v>#N/A</v>
      </c>
    </row>
    <row r="622" spans="1:17" x14ac:dyDescent="0.3">
      <c r="A622" t="s">
        <v>19</v>
      </c>
      <c r="B622" t="s">
        <v>95</v>
      </c>
      <c r="C622" t="s">
        <v>135</v>
      </c>
      <c r="D622">
        <v>73</v>
      </c>
      <c r="E622">
        <v>2.31</v>
      </c>
      <c r="F622">
        <v>21</v>
      </c>
      <c r="G622">
        <v>1</v>
      </c>
      <c r="H622">
        <v>0</v>
      </c>
      <c r="I622">
        <v>32</v>
      </c>
      <c r="J622">
        <v>0.8</v>
      </c>
      <c r="K622" t="s">
        <v>157</v>
      </c>
      <c r="L622" t="e">
        <v>#N/A</v>
      </c>
      <c r="M622" t="e">
        <v>#N/A</v>
      </c>
      <c r="N622" t="e">
        <v>#N/A</v>
      </c>
      <c r="O622">
        <f t="shared" si="27"/>
        <v>4</v>
      </c>
      <c r="P622">
        <f t="shared" si="28"/>
        <v>3</v>
      </c>
      <c r="Q622" t="e">
        <f t="shared" si="29"/>
        <v>#N/A</v>
      </c>
    </row>
    <row r="623" spans="1:17" x14ac:dyDescent="0.3">
      <c r="A623" t="s">
        <v>19</v>
      </c>
      <c r="B623" t="s">
        <v>86</v>
      </c>
      <c r="C623" t="s">
        <v>126</v>
      </c>
      <c r="D623">
        <v>70</v>
      </c>
      <c r="E623">
        <v>1.867</v>
      </c>
      <c r="F623">
        <v>22</v>
      </c>
      <c r="G623">
        <v>1</v>
      </c>
      <c r="H623">
        <v>0</v>
      </c>
      <c r="I623">
        <v>28</v>
      </c>
      <c r="J623">
        <v>0.7</v>
      </c>
      <c r="K623" t="s">
        <v>157</v>
      </c>
      <c r="L623" t="e">
        <v>#N/A</v>
      </c>
      <c r="M623" t="e">
        <v>#N/A</v>
      </c>
      <c r="N623" t="e">
        <v>#N/A</v>
      </c>
      <c r="O623">
        <f t="shared" si="27"/>
        <v>3</v>
      </c>
      <c r="P623">
        <f t="shared" si="28"/>
        <v>3</v>
      </c>
      <c r="Q623" t="e">
        <f t="shared" si="29"/>
        <v>#N/A</v>
      </c>
    </row>
    <row r="624" spans="1:17" x14ac:dyDescent="0.3">
      <c r="A624" t="s">
        <v>19</v>
      </c>
      <c r="B624" t="s">
        <v>109</v>
      </c>
      <c r="C624" t="s">
        <v>149</v>
      </c>
      <c r="D624">
        <v>76</v>
      </c>
      <c r="E624">
        <v>2.4470000000000001</v>
      </c>
      <c r="F624">
        <v>23</v>
      </c>
      <c r="G624">
        <v>1</v>
      </c>
      <c r="H624">
        <v>1</v>
      </c>
      <c r="I624">
        <v>33</v>
      </c>
      <c r="J624">
        <v>0.82499999999999996</v>
      </c>
      <c r="K624" t="s">
        <v>149</v>
      </c>
      <c r="L624">
        <v>1</v>
      </c>
      <c r="M624" t="e">
        <v>#N/A</v>
      </c>
      <c r="N624">
        <v>11.824</v>
      </c>
      <c r="O624">
        <f t="shared" si="27"/>
        <v>4</v>
      </c>
      <c r="P624">
        <f t="shared" si="28"/>
        <v>4</v>
      </c>
      <c r="Q624">
        <f t="shared" si="29"/>
        <v>0</v>
      </c>
    </row>
    <row r="625" spans="1:17" x14ac:dyDescent="0.3">
      <c r="A625" t="s">
        <v>19</v>
      </c>
      <c r="B625" t="s">
        <v>111</v>
      </c>
      <c r="C625" t="s">
        <v>151</v>
      </c>
      <c r="D625">
        <v>61</v>
      </c>
      <c r="E625">
        <v>5.0049999999999999</v>
      </c>
      <c r="F625">
        <v>24</v>
      </c>
      <c r="G625">
        <v>1</v>
      </c>
      <c r="H625">
        <v>0</v>
      </c>
      <c r="I625">
        <v>24</v>
      </c>
      <c r="J625">
        <v>0.6</v>
      </c>
      <c r="K625" t="s">
        <v>157</v>
      </c>
      <c r="L625" t="e">
        <v>#N/A</v>
      </c>
      <c r="M625" t="e">
        <v>#N/A</v>
      </c>
      <c r="N625" t="e">
        <v>#N/A</v>
      </c>
      <c r="O625">
        <f t="shared" si="27"/>
        <v>3</v>
      </c>
      <c r="P625">
        <f t="shared" si="28"/>
        <v>3</v>
      </c>
      <c r="Q625" t="e">
        <f t="shared" si="29"/>
        <v>#N/A</v>
      </c>
    </row>
    <row r="626" spans="1:17" x14ac:dyDescent="0.3">
      <c r="A626" t="s">
        <v>19</v>
      </c>
      <c r="B626" t="s">
        <v>99</v>
      </c>
      <c r="C626" t="s">
        <v>139</v>
      </c>
      <c r="D626">
        <v>38</v>
      </c>
      <c r="E626">
        <v>2.8239999999999998</v>
      </c>
      <c r="F626">
        <v>25</v>
      </c>
      <c r="G626">
        <v>1</v>
      </c>
      <c r="H626">
        <v>0</v>
      </c>
      <c r="I626">
        <v>18</v>
      </c>
      <c r="J626">
        <v>0.45</v>
      </c>
      <c r="K626" t="s">
        <v>157</v>
      </c>
      <c r="L626" t="e">
        <v>#N/A</v>
      </c>
      <c r="M626" t="e">
        <v>#N/A</v>
      </c>
      <c r="N626" t="e">
        <v>#N/A</v>
      </c>
      <c r="O626">
        <f t="shared" si="27"/>
        <v>2</v>
      </c>
      <c r="P626">
        <f t="shared" si="28"/>
        <v>2</v>
      </c>
      <c r="Q626" t="e">
        <f t="shared" si="29"/>
        <v>#N/A</v>
      </c>
    </row>
    <row r="627" spans="1:17" x14ac:dyDescent="0.3">
      <c r="A627" t="s">
        <v>19</v>
      </c>
      <c r="B627" t="s">
        <v>106</v>
      </c>
      <c r="C627" t="s">
        <v>146</v>
      </c>
      <c r="D627">
        <v>93</v>
      </c>
      <c r="E627">
        <v>3.4220000000000002</v>
      </c>
      <c r="F627">
        <v>26</v>
      </c>
      <c r="G627">
        <v>1</v>
      </c>
      <c r="H627">
        <v>0</v>
      </c>
      <c r="I627">
        <v>40</v>
      </c>
      <c r="J627">
        <v>1</v>
      </c>
      <c r="K627" t="s">
        <v>157</v>
      </c>
      <c r="L627" t="e">
        <v>#N/A</v>
      </c>
      <c r="M627" t="e">
        <v>#N/A</v>
      </c>
      <c r="N627" t="e">
        <v>#N/A</v>
      </c>
      <c r="O627">
        <f t="shared" si="27"/>
        <v>4</v>
      </c>
      <c r="P627">
        <f t="shared" si="28"/>
        <v>4</v>
      </c>
      <c r="Q627" t="e">
        <f t="shared" si="29"/>
        <v>#N/A</v>
      </c>
    </row>
    <row r="628" spans="1:17" x14ac:dyDescent="0.3">
      <c r="A628" t="s">
        <v>19</v>
      </c>
      <c r="B628" t="s">
        <v>97</v>
      </c>
      <c r="C628" t="s">
        <v>137</v>
      </c>
      <c r="D628">
        <v>30</v>
      </c>
      <c r="E628">
        <v>1.9179999999999999</v>
      </c>
      <c r="F628">
        <v>27</v>
      </c>
      <c r="G628">
        <v>1</v>
      </c>
      <c r="H628">
        <v>1</v>
      </c>
      <c r="I628">
        <v>11</v>
      </c>
      <c r="J628">
        <v>0.27500000000000002</v>
      </c>
      <c r="K628" t="s">
        <v>137</v>
      </c>
      <c r="L628">
        <v>1</v>
      </c>
      <c r="M628" t="e">
        <v>#N/A</v>
      </c>
      <c r="N628">
        <v>15.12</v>
      </c>
      <c r="O628">
        <f t="shared" si="27"/>
        <v>2</v>
      </c>
      <c r="P628">
        <f t="shared" si="28"/>
        <v>2</v>
      </c>
      <c r="Q628">
        <f t="shared" si="29"/>
        <v>0</v>
      </c>
    </row>
    <row r="629" spans="1:17" x14ac:dyDescent="0.3">
      <c r="A629" t="s">
        <v>19</v>
      </c>
      <c r="B629" t="s">
        <v>90</v>
      </c>
      <c r="C629" t="s">
        <v>130</v>
      </c>
      <c r="D629">
        <v>38</v>
      </c>
      <c r="E629">
        <v>1.966</v>
      </c>
      <c r="F629">
        <v>28</v>
      </c>
      <c r="G629">
        <v>1</v>
      </c>
      <c r="H629">
        <v>1</v>
      </c>
      <c r="I629">
        <v>19</v>
      </c>
      <c r="J629">
        <v>0.47499999999999998</v>
      </c>
      <c r="K629" t="s">
        <v>168</v>
      </c>
      <c r="L629">
        <v>0</v>
      </c>
      <c r="M629" t="e">
        <v>#N/A</v>
      </c>
      <c r="N629">
        <v>4.6470000000000002</v>
      </c>
      <c r="O629">
        <f t="shared" si="27"/>
        <v>2</v>
      </c>
      <c r="P629">
        <f t="shared" si="28"/>
        <v>2</v>
      </c>
      <c r="Q629">
        <f t="shared" si="29"/>
        <v>0</v>
      </c>
    </row>
    <row r="630" spans="1:17" x14ac:dyDescent="0.3">
      <c r="A630" t="s">
        <v>19</v>
      </c>
      <c r="B630" t="s">
        <v>87</v>
      </c>
      <c r="C630" t="s">
        <v>127</v>
      </c>
      <c r="D630">
        <v>22</v>
      </c>
      <c r="E630">
        <v>2.15</v>
      </c>
      <c r="F630">
        <v>29</v>
      </c>
      <c r="G630">
        <v>1</v>
      </c>
      <c r="H630">
        <v>1</v>
      </c>
      <c r="I630">
        <v>5</v>
      </c>
      <c r="J630">
        <v>0.125</v>
      </c>
      <c r="K630" t="s">
        <v>168</v>
      </c>
      <c r="L630">
        <v>0</v>
      </c>
      <c r="M630" t="e">
        <v>#N/A</v>
      </c>
      <c r="N630">
        <v>80.463999999999999</v>
      </c>
      <c r="O630">
        <f t="shared" si="27"/>
        <v>1</v>
      </c>
      <c r="P630">
        <f t="shared" si="28"/>
        <v>1</v>
      </c>
      <c r="Q630">
        <f t="shared" si="29"/>
        <v>1</v>
      </c>
    </row>
    <row r="631" spans="1:17" x14ac:dyDescent="0.3">
      <c r="A631" t="s">
        <v>19</v>
      </c>
      <c r="B631" t="s">
        <v>113</v>
      </c>
      <c r="C631" t="s">
        <v>153</v>
      </c>
      <c r="D631">
        <v>37</v>
      </c>
      <c r="E631">
        <v>1.9910000000000001</v>
      </c>
      <c r="F631">
        <v>30</v>
      </c>
      <c r="G631">
        <v>1</v>
      </c>
      <c r="H631">
        <v>1</v>
      </c>
      <c r="I631">
        <v>17</v>
      </c>
      <c r="J631">
        <v>0.42499999999999999</v>
      </c>
      <c r="K631" t="s">
        <v>153</v>
      </c>
      <c r="L631">
        <v>1</v>
      </c>
      <c r="M631" t="e">
        <v>#N/A</v>
      </c>
      <c r="N631">
        <v>61.357999999999997</v>
      </c>
      <c r="O631">
        <f t="shared" si="27"/>
        <v>2</v>
      </c>
      <c r="P631">
        <f t="shared" si="28"/>
        <v>2</v>
      </c>
      <c r="Q631">
        <f t="shared" si="29"/>
        <v>1</v>
      </c>
    </row>
    <row r="632" spans="1:17" x14ac:dyDescent="0.3">
      <c r="A632" t="s">
        <v>19</v>
      </c>
      <c r="B632" t="s">
        <v>105</v>
      </c>
      <c r="C632" t="s">
        <v>145</v>
      </c>
      <c r="D632">
        <v>60</v>
      </c>
      <c r="E632">
        <v>1.6140000000000001</v>
      </c>
      <c r="F632">
        <v>31</v>
      </c>
      <c r="G632">
        <v>1</v>
      </c>
      <c r="H632">
        <v>1</v>
      </c>
      <c r="I632">
        <v>23</v>
      </c>
      <c r="J632">
        <v>0.57499999999999996</v>
      </c>
      <c r="K632" t="s">
        <v>168</v>
      </c>
      <c r="L632">
        <v>0</v>
      </c>
      <c r="M632" t="e">
        <v>#N/A</v>
      </c>
      <c r="N632">
        <v>39.406999999999996</v>
      </c>
      <c r="O632">
        <f t="shared" si="27"/>
        <v>3</v>
      </c>
      <c r="P632">
        <f t="shared" si="28"/>
        <v>3</v>
      </c>
      <c r="Q632">
        <f t="shared" si="29"/>
        <v>1</v>
      </c>
    </row>
    <row r="633" spans="1:17" x14ac:dyDescent="0.3">
      <c r="A633" t="s">
        <v>19</v>
      </c>
      <c r="B633" t="s">
        <v>115</v>
      </c>
      <c r="C633" t="s">
        <v>155</v>
      </c>
      <c r="D633">
        <v>39</v>
      </c>
      <c r="E633">
        <v>2.5579999999999998</v>
      </c>
      <c r="F633">
        <v>32</v>
      </c>
      <c r="G633">
        <v>1</v>
      </c>
      <c r="H633">
        <v>0</v>
      </c>
      <c r="I633">
        <v>20</v>
      </c>
      <c r="J633">
        <v>0.5</v>
      </c>
      <c r="K633" t="s">
        <v>157</v>
      </c>
      <c r="L633" t="e">
        <v>#N/A</v>
      </c>
      <c r="M633" t="e">
        <v>#N/A</v>
      </c>
      <c r="N633" t="e">
        <v>#N/A</v>
      </c>
      <c r="O633">
        <f t="shared" si="27"/>
        <v>2</v>
      </c>
      <c r="P633">
        <f t="shared" si="28"/>
        <v>2</v>
      </c>
      <c r="Q633" t="e">
        <f t="shared" si="29"/>
        <v>#N/A</v>
      </c>
    </row>
    <row r="634" spans="1:17" x14ac:dyDescent="0.3">
      <c r="A634" t="s">
        <v>19</v>
      </c>
      <c r="B634" t="s">
        <v>78</v>
      </c>
      <c r="C634" t="s">
        <v>118</v>
      </c>
      <c r="D634">
        <v>81</v>
      </c>
      <c r="E634">
        <v>2.383</v>
      </c>
      <c r="F634">
        <v>33</v>
      </c>
      <c r="G634">
        <v>1</v>
      </c>
      <c r="H634">
        <v>1</v>
      </c>
      <c r="I634">
        <v>37</v>
      </c>
      <c r="J634">
        <v>0.92500000000000004</v>
      </c>
      <c r="K634" t="s">
        <v>118</v>
      </c>
      <c r="L634">
        <v>1</v>
      </c>
      <c r="M634" t="e">
        <v>#N/A</v>
      </c>
      <c r="N634">
        <v>37.765000000000001</v>
      </c>
      <c r="O634">
        <f t="shared" si="27"/>
        <v>4</v>
      </c>
      <c r="P634">
        <f t="shared" si="28"/>
        <v>4</v>
      </c>
      <c r="Q634">
        <f t="shared" si="29"/>
        <v>1</v>
      </c>
    </row>
    <row r="635" spans="1:17" x14ac:dyDescent="0.3">
      <c r="A635" t="s">
        <v>19</v>
      </c>
      <c r="B635" t="s">
        <v>114</v>
      </c>
      <c r="C635" t="s">
        <v>154</v>
      </c>
      <c r="D635">
        <v>64</v>
      </c>
      <c r="E635">
        <v>2.0550000000000002</v>
      </c>
      <c r="F635">
        <v>34</v>
      </c>
      <c r="G635">
        <v>1</v>
      </c>
      <c r="H635">
        <v>0</v>
      </c>
      <c r="I635">
        <v>26</v>
      </c>
      <c r="J635">
        <v>0.65</v>
      </c>
      <c r="K635" t="s">
        <v>157</v>
      </c>
      <c r="L635" t="e">
        <v>#N/A</v>
      </c>
      <c r="M635" t="e">
        <v>#N/A</v>
      </c>
      <c r="N635" t="e">
        <v>#N/A</v>
      </c>
      <c r="O635">
        <f t="shared" si="27"/>
        <v>3</v>
      </c>
      <c r="P635">
        <f t="shared" si="28"/>
        <v>3</v>
      </c>
      <c r="Q635" t="e">
        <f t="shared" si="29"/>
        <v>#N/A</v>
      </c>
    </row>
    <row r="636" spans="1:17" x14ac:dyDescent="0.3">
      <c r="A636" t="s">
        <v>19</v>
      </c>
      <c r="B636" t="s">
        <v>81</v>
      </c>
      <c r="C636" t="s">
        <v>121</v>
      </c>
      <c r="D636">
        <v>27</v>
      </c>
      <c r="E636">
        <v>2.0880000000000001</v>
      </c>
      <c r="F636">
        <v>35</v>
      </c>
      <c r="G636">
        <v>1</v>
      </c>
      <c r="H636">
        <v>1</v>
      </c>
      <c r="I636">
        <v>7</v>
      </c>
      <c r="J636">
        <v>0.17499999999999999</v>
      </c>
      <c r="K636" t="s">
        <v>168</v>
      </c>
      <c r="L636">
        <v>0</v>
      </c>
      <c r="M636" t="e">
        <v>#N/A</v>
      </c>
      <c r="N636">
        <v>5.1580000000000004</v>
      </c>
      <c r="O636">
        <f t="shared" si="27"/>
        <v>1</v>
      </c>
      <c r="P636">
        <f t="shared" si="28"/>
        <v>2</v>
      </c>
      <c r="Q636">
        <f t="shared" si="29"/>
        <v>0</v>
      </c>
    </row>
    <row r="637" spans="1:17" x14ac:dyDescent="0.3">
      <c r="A637" t="s">
        <v>19</v>
      </c>
      <c r="B637" t="s">
        <v>110</v>
      </c>
      <c r="C637" t="s">
        <v>150</v>
      </c>
      <c r="D637">
        <v>16</v>
      </c>
      <c r="E637">
        <v>5.15</v>
      </c>
      <c r="F637">
        <v>36</v>
      </c>
      <c r="G637">
        <v>1</v>
      </c>
      <c r="H637">
        <v>0</v>
      </c>
      <c r="I637">
        <v>2</v>
      </c>
      <c r="J637">
        <v>0.05</v>
      </c>
      <c r="K637" t="s">
        <v>157</v>
      </c>
      <c r="L637" t="e">
        <v>#N/A</v>
      </c>
      <c r="M637" t="e">
        <v>#N/A</v>
      </c>
      <c r="N637" t="e">
        <v>#N/A</v>
      </c>
      <c r="O637">
        <f t="shared" si="27"/>
        <v>1</v>
      </c>
      <c r="P637">
        <f t="shared" si="28"/>
        <v>1</v>
      </c>
      <c r="Q637" t="e">
        <f t="shared" si="29"/>
        <v>#N/A</v>
      </c>
    </row>
    <row r="638" spans="1:17" x14ac:dyDescent="0.3">
      <c r="A638" t="s">
        <v>19</v>
      </c>
      <c r="B638" t="s">
        <v>77</v>
      </c>
      <c r="C638" t="s">
        <v>117</v>
      </c>
      <c r="D638">
        <v>18</v>
      </c>
      <c r="E638">
        <v>2.1259999999999999</v>
      </c>
      <c r="F638">
        <v>37</v>
      </c>
      <c r="G638">
        <v>1</v>
      </c>
      <c r="H638">
        <v>1</v>
      </c>
      <c r="I638">
        <v>3</v>
      </c>
      <c r="J638">
        <v>7.4999999999999997E-2</v>
      </c>
      <c r="K638" t="s">
        <v>117</v>
      </c>
      <c r="L638">
        <v>1</v>
      </c>
      <c r="M638" t="e">
        <v>#N/A</v>
      </c>
      <c r="N638">
        <v>33.606000000000002</v>
      </c>
      <c r="O638">
        <f t="shared" si="27"/>
        <v>1</v>
      </c>
      <c r="P638">
        <f t="shared" si="28"/>
        <v>1</v>
      </c>
      <c r="Q638">
        <f t="shared" si="29"/>
        <v>1</v>
      </c>
    </row>
    <row r="639" spans="1:17" x14ac:dyDescent="0.3">
      <c r="A639" t="s">
        <v>19</v>
      </c>
      <c r="B639" t="s">
        <v>116</v>
      </c>
      <c r="C639" t="s">
        <v>156</v>
      </c>
      <c r="D639">
        <v>76</v>
      </c>
      <c r="E639">
        <v>2.6619999999999999</v>
      </c>
      <c r="F639">
        <v>38</v>
      </c>
      <c r="G639">
        <v>1</v>
      </c>
      <c r="H639">
        <v>0</v>
      </c>
      <c r="I639">
        <v>34</v>
      </c>
      <c r="J639">
        <v>0.85</v>
      </c>
      <c r="K639" t="s">
        <v>157</v>
      </c>
      <c r="L639" t="e">
        <v>#N/A</v>
      </c>
      <c r="M639" t="e">
        <v>#N/A</v>
      </c>
      <c r="N639" t="e">
        <v>#N/A</v>
      </c>
      <c r="O639">
        <f t="shared" si="27"/>
        <v>4</v>
      </c>
      <c r="P639">
        <f t="shared" si="28"/>
        <v>4</v>
      </c>
      <c r="Q639" t="e">
        <f t="shared" si="29"/>
        <v>#N/A</v>
      </c>
    </row>
    <row r="640" spans="1:17" x14ac:dyDescent="0.3">
      <c r="A640" t="s">
        <v>19</v>
      </c>
      <c r="B640" t="s">
        <v>104</v>
      </c>
      <c r="C640" t="s">
        <v>144</v>
      </c>
      <c r="D640">
        <v>29</v>
      </c>
      <c r="E640">
        <v>1.782</v>
      </c>
      <c r="F640">
        <v>39</v>
      </c>
      <c r="G640">
        <v>1</v>
      </c>
      <c r="H640">
        <v>0</v>
      </c>
      <c r="I640">
        <v>10</v>
      </c>
      <c r="J640">
        <v>0.25</v>
      </c>
      <c r="K640" t="s">
        <v>157</v>
      </c>
      <c r="L640" t="e">
        <v>#N/A</v>
      </c>
      <c r="M640" t="e">
        <v>#N/A</v>
      </c>
      <c r="N640" t="e">
        <v>#N/A</v>
      </c>
      <c r="O640">
        <f t="shared" si="27"/>
        <v>1</v>
      </c>
      <c r="P640">
        <f t="shared" si="28"/>
        <v>2</v>
      </c>
      <c r="Q640" t="e">
        <f t="shared" si="29"/>
        <v>#N/A</v>
      </c>
    </row>
    <row r="641" spans="1:17" x14ac:dyDescent="0.3">
      <c r="A641" t="s">
        <v>19</v>
      </c>
      <c r="B641" t="s">
        <v>88</v>
      </c>
      <c r="C641" t="s">
        <v>128</v>
      </c>
      <c r="D641">
        <v>8</v>
      </c>
      <c r="E641">
        <v>10.72</v>
      </c>
      <c r="F641">
        <v>40</v>
      </c>
      <c r="G641">
        <v>1</v>
      </c>
      <c r="H641">
        <v>1</v>
      </c>
      <c r="I641">
        <v>1</v>
      </c>
      <c r="J641">
        <v>2.5000000000000001E-2</v>
      </c>
      <c r="K641" t="s">
        <v>241</v>
      </c>
      <c r="L641">
        <v>0</v>
      </c>
      <c r="M641" t="e">
        <v>#N/A</v>
      </c>
      <c r="N641">
        <v>27.402000000000001</v>
      </c>
      <c r="O641">
        <f t="shared" si="27"/>
        <v>1</v>
      </c>
      <c r="P641">
        <f t="shared" si="28"/>
        <v>1</v>
      </c>
      <c r="Q641">
        <f t="shared" si="29"/>
        <v>0</v>
      </c>
    </row>
    <row r="642" spans="1:17" x14ac:dyDescent="0.3">
      <c r="A642" t="s">
        <v>19</v>
      </c>
      <c r="B642" t="s">
        <v>92</v>
      </c>
      <c r="C642" t="s">
        <v>132</v>
      </c>
      <c r="D642">
        <v>42</v>
      </c>
      <c r="E642">
        <v>1.944</v>
      </c>
      <c r="F642">
        <v>1</v>
      </c>
      <c r="G642">
        <v>2</v>
      </c>
      <c r="H642">
        <v>1</v>
      </c>
      <c r="I642">
        <v>21</v>
      </c>
      <c r="J642">
        <v>0.52500000000000002</v>
      </c>
      <c r="K642" t="s">
        <v>132</v>
      </c>
      <c r="L642">
        <v>1</v>
      </c>
      <c r="M642" t="e">
        <v>#N/A</v>
      </c>
      <c r="N642">
        <v>46.390999999999998</v>
      </c>
      <c r="O642">
        <f t="shared" si="27"/>
        <v>3</v>
      </c>
      <c r="P642">
        <f t="shared" si="28"/>
        <v>2</v>
      </c>
      <c r="Q642">
        <f t="shared" si="29"/>
        <v>1</v>
      </c>
    </row>
    <row r="643" spans="1:17" x14ac:dyDescent="0.3">
      <c r="A643" t="s">
        <v>19</v>
      </c>
      <c r="B643" t="s">
        <v>98</v>
      </c>
      <c r="C643" t="s">
        <v>138</v>
      </c>
      <c r="D643">
        <v>86</v>
      </c>
      <c r="E643">
        <v>2.7839999999999998</v>
      </c>
      <c r="F643">
        <v>2</v>
      </c>
      <c r="G643">
        <v>2</v>
      </c>
      <c r="H643">
        <v>1</v>
      </c>
      <c r="I643">
        <v>39</v>
      </c>
      <c r="J643">
        <v>0.97499999999999998</v>
      </c>
      <c r="K643" t="s">
        <v>138</v>
      </c>
      <c r="L643">
        <v>1</v>
      </c>
      <c r="M643" t="e">
        <v>#N/A</v>
      </c>
      <c r="N643">
        <v>38.670999999999999</v>
      </c>
      <c r="O643">
        <f t="shared" ref="O643:O706" si="30">FLOOR((I643-1)/10,1)+1</f>
        <v>4</v>
      </c>
      <c r="P643">
        <f t="shared" ref="P643:P706" si="31">CEILING(D643/25,1)</f>
        <v>4</v>
      </c>
      <c r="Q643">
        <f t="shared" ref="Q643:Q706" si="32">IF(N643&gt;30,1,0)</f>
        <v>1</v>
      </c>
    </row>
    <row r="644" spans="1:17" x14ac:dyDescent="0.3">
      <c r="A644" t="s">
        <v>19</v>
      </c>
      <c r="B644" t="s">
        <v>99</v>
      </c>
      <c r="C644" t="s">
        <v>139</v>
      </c>
      <c r="D644">
        <v>38</v>
      </c>
      <c r="E644">
        <v>2.8239999999999998</v>
      </c>
      <c r="F644">
        <v>3</v>
      </c>
      <c r="G644">
        <v>2</v>
      </c>
      <c r="H644">
        <v>0</v>
      </c>
      <c r="I644">
        <v>18</v>
      </c>
      <c r="J644">
        <v>0.45</v>
      </c>
      <c r="K644" t="s">
        <v>157</v>
      </c>
      <c r="L644" t="e">
        <v>#N/A</v>
      </c>
      <c r="M644" t="e">
        <v>#N/A</v>
      </c>
      <c r="N644" t="e">
        <v>#N/A</v>
      </c>
      <c r="O644">
        <f t="shared" si="30"/>
        <v>2</v>
      </c>
      <c r="P644">
        <f t="shared" si="31"/>
        <v>2</v>
      </c>
      <c r="Q644" t="e">
        <f t="shared" si="32"/>
        <v>#N/A</v>
      </c>
    </row>
    <row r="645" spans="1:17" x14ac:dyDescent="0.3">
      <c r="A645" t="s">
        <v>19</v>
      </c>
      <c r="B645" t="s">
        <v>95</v>
      </c>
      <c r="C645" t="s">
        <v>135</v>
      </c>
      <c r="D645">
        <v>73</v>
      </c>
      <c r="E645">
        <v>2.31</v>
      </c>
      <c r="F645">
        <v>4</v>
      </c>
      <c r="G645">
        <v>2</v>
      </c>
      <c r="H645">
        <v>0</v>
      </c>
      <c r="I645">
        <v>32</v>
      </c>
      <c r="J645">
        <v>0.8</v>
      </c>
      <c r="K645" t="s">
        <v>157</v>
      </c>
      <c r="L645" t="e">
        <v>#N/A</v>
      </c>
      <c r="M645" t="e">
        <v>#N/A</v>
      </c>
      <c r="N645" t="e">
        <v>#N/A</v>
      </c>
      <c r="O645">
        <f t="shared" si="30"/>
        <v>4</v>
      </c>
      <c r="P645">
        <f t="shared" si="31"/>
        <v>3</v>
      </c>
      <c r="Q645" t="e">
        <f t="shared" si="32"/>
        <v>#N/A</v>
      </c>
    </row>
    <row r="646" spans="1:17" x14ac:dyDescent="0.3">
      <c r="A646" t="s">
        <v>19</v>
      </c>
      <c r="B646" t="s">
        <v>91</v>
      </c>
      <c r="C646" t="s">
        <v>131</v>
      </c>
      <c r="D646">
        <v>80</v>
      </c>
      <c r="E646">
        <v>2.9359999999999999</v>
      </c>
      <c r="F646">
        <v>5</v>
      </c>
      <c r="G646">
        <v>2</v>
      </c>
      <c r="H646">
        <v>1</v>
      </c>
      <c r="I646">
        <v>35</v>
      </c>
      <c r="J646">
        <v>0.875</v>
      </c>
      <c r="K646" t="s">
        <v>168</v>
      </c>
      <c r="L646">
        <v>0</v>
      </c>
      <c r="M646" t="e">
        <v>#N/A</v>
      </c>
      <c r="N646">
        <v>8.0749999999999993</v>
      </c>
      <c r="O646">
        <f t="shared" si="30"/>
        <v>4</v>
      </c>
      <c r="P646">
        <f t="shared" si="31"/>
        <v>4</v>
      </c>
      <c r="Q646">
        <f t="shared" si="32"/>
        <v>0</v>
      </c>
    </row>
    <row r="647" spans="1:17" x14ac:dyDescent="0.3">
      <c r="A647" t="s">
        <v>19</v>
      </c>
      <c r="B647" t="s">
        <v>107</v>
      </c>
      <c r="C647" t="s">
        <v>147</v>
      </c>
      <c r="D647">
        <v>35</v>
      </c>
      <c r="E647">
        <v>2.399</v>
      </c>
      <c r="F647">
        <v>6</v>
      </c>
      <c r="G647">
        <v>2</v>
      </c>
      <c r="H647">
        <v>0</v>
      </c>
      <c r="I647">
        <v>14</v>
      </c>
      <c r="J647">
        <v>0.35</v>
      </c>
      <c r="K647" t="s">
        <v>157</v>
      </c>
      <c r="L647" t="e">
        <v>#N/A</v>
      </c>
      <c r="M647" t="e">
        <v>#N/A</v>
      </c>
      <c r="N647" t="e">
        <v>#N/A</v>
      </c>
      <c r="O647">
        <f t="shared" si="30"/>
        <v>2</v>
      </c>
      <c r="P647">
        <f t="shared" si="31"/>
        <v>2</v>
      </c>
      <c r="Q647" t="e">
        <f t="shared" si="32"/>
        <v>#N/A</v>
      </c>
    </row>
    <row r="648" spans="1:17" x14ac:dyDescent="0.3">
      <c r="A648" t="s">
        <v>19</v>
      </c>
      <c r="B648" t="s">
        <v>110</v>
      </c>
      <c r="C648" t="s">
        <v>150</v>
      </c>
      <c r="D648">
        <v>16</v>
      </c>
      <c r="E648">
        <v>5.15</v>
      </c>
      <c r="F648">
        <v>7</v>
      </c>
      <c r="G648">
        <v>2</v>
      </c>
      <c r="H648">
        <v>0</v>
      </c>
      <c r="I648">
        <v>2</v>
      </c>
      <c r="J648">
        <v>0.05</v>
      </c>
      <c r="K648" t="s">
        <v>157</v>
      </c>
      <c r="L648" t="e">
        <v>#N/A</v>
      </c>
      <c r="M648" t="e">
        <v>#N/A</v>
      </c>
      <c r="N648" t="e">
        <v>#N/A</v>
      </c>
      <c r="O648">
        <f t="shared" si="30"/>
        <v>1</v>
      </c>
      <c r="P648">
        <f t="shared" si="31"/>
        <v>1</v>
      </c>
      <c r="Q648" t="e">
        <f t="shared" si="32"/>
        <v>#N/A</v>
      </c>
    </row>
    <row r="649" spans="1:17" x14ac:dyDescent="0.3">
      <c r="A649" t="s">
        <v>19</v>
      </c>
      <c r="B649" t="s">
        <v>80</v>
      </c>
      <c r="C649" t="s">
        <v>120</v>
      </c>
      <c r="D649">
        <v>68</v>
      </c>
      <c r="E649">
        <v>2.0230000000000001</v>
      </c>
      <c r="F649">
        <v>8</v>
      </c>
      <c r="G649">
        <v>2</v>
      </c>
      <c r="H649">
        <v>1</v>
      </c>
      <c r="I649">
        <v>27</v>
      </c>
      <c r="J649">
        <v>0.67500000000000004</v>
      </c>
      <c r="K649" t="s">
        <v>120</v>
      </c>
      <c r="L649">
        <v>1</v>
      </c>
      <c r="M649" t="e">
        <v>#N/A</v>
      </c>
      <c r="N649">
        <v>14.154</v>
      </c>
      <c r="O649">
        <f t="shared" si="30"/>
        <v>3</v>
      </c>
      <c r="P649">
        <f t="shared" si="31"/>
        <v>3</v>
      </c>
      <c r="Q649">
        <f t="shared" si="32"/>
        <v>0</v>
      </c>
    </row>
    <row r="650" spans="1:17" x14ac:dyDescent="0.3">
      <c r="A650" t="s">
        <v>19</v>
      </c>
      <c r="B650" t="s">
        <v>109</v>
      </c>
      <c r="C650" t="s">
        <v>149</v>
      </c>
      <c r="D650">
        <v>76</v>
      </c>
      <c r="E650">
        <v>2.4470000000000001</v>
      </c>
      <c r="F650">
        <v>9</v>
      </c>
      <c r="G650">
        <v>2</v>
      </c>
      <c r="H650">
        <v>1</v>
      </c>
      <c r="I650">
        <v>33</v>
      </c>
      <c r="J650">
        <v>0.82499999999999996</v>
      </c>
      <c r="K650" t="s">
        <v>168</v>
      </c>
      <c r="L650">
        <v>0</v>
      </c>
      <c r="M650" t="e">
        <v>#N/A</v>
      </c>
      <c r="N650">
        <v>7.6390000000000002</v>
      </c>
      <c r="O650">
        <f t="shared" si="30"/>
        <v>4</v>
      </c>
      <c r="P650">
        <f t="shared" si="31"/>
        <v>4</v>
      </c>
      <c r="Q650">
        <f t="shared" si="32"/>
        <v>0</v>
      </c>
    </row>
    <row r="651" spans="1:17" x14ac:dyDescent="0.3">
      <c r="A651" t="s">
        <v>19</v>
      </c>
      <c r="B651" t="s">
        <v>104</v>
      </c>
      <c r="C651" t="s">
        <v>144</v>
      </c>
      <c r="D651">
        <v>29</v>
      </c>
      <c r="E651">
        <v>1.782</v>
      </c>
      <c r="F651">
        <v>10</v>
      </c>
      <c r="G651">
        <v>2</v>
      </c>
      <c r="H651">
        <v>0</v>
      </c>
      <c r="I651">
        <v>10</v>
      </c>
      <c r="J651">
        <v>0.25</v>
      </c>
      <c r="K651" t="s">
        <v>157</v>
      </c>
      <c r="L651" t="e">
        <v>#N/A</v>
      </c>
      <c r="M651" t="e">
        <v>#N/A</v>
      </c>
      <c r="N651" t="e">
        <v>#N/A</v>
      </c>
      <c r="O651">
        <f t="shared" si="30"/>
        <v>1</v>
      </c>
      <c r="P651">
        <f t="shared" si="31"/>
        <v>2</v>
      </c>
      <c r="Q651" t="e">
        <f t="shared" si="32"/>
        <v>#N/A</v>
      </c>
    </row>
    <row r="652" spans="1:17" x14ac:dyDescent="0.3">
      <c r="A652" t="s">
        <v>19</v>
      </c>
      <c r="B652" t="s">
        <v>101</v>
      </c>
      <c r="C652" t="s">
        <v>141</v>
      </c>
      <c r="D652">
        <v>22</v>
      </c>
      <c r="E652">
        <v>2.1739999999999999</v>
      </c>
      <c r="F652">
        <v>11</v>
      </c>
      <c r="G652">
        <v>2</v>
      </c>
      <c r="H652">
        <v>0</v>
      </c>
      <c r="I652">
        <v>6</v>
      </c>
      <c r="J652">
        <v>0.15</v>
      </c>
      <c r="K652" t="s">
        <v>157</v>
      </c>
      <c r="L652" t="e">
        <v>#N/A</v>
      </c>
      <c r="M652" t="e">
        <v>#N/A</v>
      </c>
      <c r="N652" t="e">
        <v>#N/A</v>
      </c>
      <c r="O652">
        <f t="shared" si="30"/>
        <v>1</v>
      </c>
      <c r="P652">
        <f t="shared" si="31"/>
        <v>1</v>
      </c>
      <c r="Q652" t="e">
        <f t="shared" si="32"/>
        <v>#N/A</v>
      </c>
    </row>
    <row r="653" spans="1:17" x14ac:dyDescent="0.3">
      <c r="A653" t="s">
        <v>19</v>
      </c>
      <c r="B653" t="s">
        <v>82</v>
      </c>
      <c r="C653" t="s">
        <v>122</v>
      </c>
      <c r="D653">
        <v>62</v>
      </c>
      <c r="E653">
        <v>2.0539999999999998</v>
      </c>
      <c r="F653">
        <v>12</v>
      </c>
      <c r="G653">
        <v>2</v>
      </c>
      <c r="H653">
        <v>1</v>
      </c>
      <c r="I653">
        <v>25</v>
      </c>
      <c r="J653">
        <v>0.625</v>
      </c>
      <c r="K653" t="s">
        <v>168</v>
      </c>
      <c r="L653">
        <v>0</v>
      </c>
      <c r="M653" t="e">
        <v>#N/A</v>
      </c>
      <c r="N653">
        <v>7.577</v>
      </c>
      <c r="O653">
        <f t="shared" si="30"/>
        <v>3</v>
      </c>
      <c r="P653">
        <f t="shared" si="31"/>
        <v>3</v>
      </c>
      <c r="Q653">
        <f t="shared" si="32"/>
        <v>0</v>
      </c>
    </row>
    <row r="654" spans="1:17" x14ac:dyDescent="0.3">
      <c r="A654" t="s">
        <v>19</v>
      </c>
      <c r="B654" t="s">
        <v>106</v>
      </c>
      <c r="C654" t="s">
        <v>146</v>
      </c>
      <c r="D654">
        <v>93</v>
      </c>
      <c r="E654">
        <v>3.4220000000000002</v>
      </c>
      <c r="F654">
        <v>13</v>
      </c>
      <c r="G654">
        <v>2</v>
      </c>
      <c r="H654">
        <v>0</v>
      </c>
      <c r="I654">
        <v>40</v>
      </c>
      <c r="J654">
        <v>1</v>
      </c>
      <c r="K654" t="s">
        <v>157</v>
      </c>
      <c r="L654" t="e">
        <v>#N/A</v>
      </c>
      <c r="M654" t="e">
        <v>#N/A</v>
      </c>
      <c r="N654" t="e">
        <v>#N/A</v>
      </c>
      <c r="O654">
        <f t="shared" si="30"/>
        <v>4</v>
      </c>
      <c r="P654">
        <f t="shared" si="31"/>
        <v>4</v>
      </c>
      <c r="Q654" t="e">
        <f t="shared" si="32"/>
        <v>#N/A</v>
      </c>
    </row>
    <row r="655" spans="1:17" x14ac:dyDescent="0.3">
      <c r="A655" t="s">
        <v>19</v>
      </c>
      <c r="B655" t="s">
        <v>102</v>
      </c>
      <c r="C655" t="s">
        <v>142</v>
      </c>
      <c r="D655">
        <v>72</v>
      </c>
      <c r="E655">
        <v>2.7730000000000001</v>
      </c>
      <c r="F655">
        <v>14</v>
      </c>
      <c r="G655">
        <v>2</v>
      </c>
      <c r="H655">
        <v>0</v>
      </c>
      <c r="I655">
        <v>30</v>
      </c>
      <c r="J655">
        <v>0.75</v>
      </c>
      <c r="K655" t="s">
        <v>157</v>
      </c>
      <c r="L655" t="e">
        <v>#N/A</v>
      </c>
      <c r="M655" t="e">
        <v>#N/A</v>
      </c>
      <c r="N655" t="e">
        <v>#N/A</v>
      </c>
      <c r="O655">
        <f t="shared" si="30"/>
        <v>3</v>
      </c>
      <c r="P655">
        <f t="shared" si="31"/>
        <v>3</v>
      </c>
      <c r="Q655" t="e">
        <f t="shared" si="32"/>
        <v>#N/A</v>
      </c>
    </row>
    <row r="656" spans="1:17" x14ac:dyDescent="0.3">
      <c r="A656" t="s">
        <v>19</v>
      </c>
      <c r="B656" t="s">
        <v>108</v>
      </c>
      <c r="C656" t="s">
        <v>148</v>
      </c>
      <c r="D656">
        <v>85</v>
      </c>
      <c r="E656">
        <v>2.8620000000000001</v>
      </c>
      <c r="F656">
        <v>15</v>
      </c>
      <c r="G656">
        <v>2</v>
      </c>
      <c r="H656">
        <v>0</v>
      </c>
      <c r="I656">
        <v>38</v>
      </c>
      <c r="J656">
        <v>0.95</v>
      </c>
      <c r="K656" t="s">
        <v>157</v>
      </c>
      <c r="L656" t="e">
        <v>#N/A</v>
      </c>
      <c r="M656" t="e">
        <v>#N/A</v>
      </c>
      <c r="N656" t="e">
        <v>#N/A</v>
      </c>
      <c r="O656">
        <f t="shared" si="30"/>
        <v>4</v>
      </c>
      <c r="P656">
        <f t="shared" si="31"/>
        <v>4</v>
      </c>
      <c r="Q656" t="e">
        <f t="shared" si="32"/>
        <v>#N/A</v>
      </c>
    </row>
    <row r="657" spans="1:17" x14ac:dyDescent="0.3">
      <c r="A657" t="s">
        <v>19</v>
      </c>
      <c r="B657" t="s">
        <v>78</v>
      </c>
      <c r="C657" t="s">
        <v>118</v>
      </c>
      <c r="D657">
        <v>81</v>
      </c>
      <c r="E657">
        <v>2.383</v>
      </c>
      <c r="F657">
        <v>16</v>
      </c>
      <c r="G657">
        <v>2</v>
      </c>
      <c r="H657">
        <v>1</v>
      </c>
      <c r="I657">
        <v>37</v>
      </c>
      <c r="J657">
        <v>0.92500000000000004</v>
      </c>
      <c r="K657" t="s">
        <v>118</v>
      </c>
      <c r="L657">
        <v>1</v>
      </c>
      <c r="M657" t="e">
        <v>#N/A</v>
      </c>
      <c r="N657">
        <v>30.905000000000001</v>
      </c>
      <c r="O657">
        <f t="shared" si="30"/>
        <v>4</v>
      </c>
      <c r="P657">
        <f t="shared" si="31"/>
        <v>4</v>
      </c>
      <c r="Q657">
        <f t="shared" si="32"/>
        <v>1</v>
      </c>
    </row>
    <row r="658" spans="1:17" x14ac:dyDescent="0.3">
      <c r="A658" t="s">
        <v>19</v>
      </c>
      <c r="B658" t="s">
        <v>84</v>
      </c>
      <c r="C658" t="s">
        <v>124</v>
      </c>
      <c r="D658">
        <v>81</v>
      </c>
      <c r="E658">
        <v>2.6949999999999998</v>
      </c>
      <c r="F658">
        <v>17</v>
      </c>
      <c r="G658">
        <v>2</v>
      </c>
      <c r="H658">
        <v>0</v>
      </c>
      <c r="I658">
        <v>36</v>
      </c>
      <c r="J658">
        <v>0.9</v>
      </c>
      <c r="K658" t="s">
        <v>157</v>
      </c>
      <c r="L658" t="e">
        <v>#N/A</v>
      </c>
      <c r="M658" t="e">
        <v>#N/A</v>
      </c>
      <c r="N658" t="e">
        <v>#N/A</v>
      </c>
      <c r="O658">
        <f t="shared" si="30"/>
        <v>4</v>
      </c>
      <c r="P658">
        <f t="shared" si="31"/>
        <v>4</v>
      </c>
      <c r="Q658" t="e">
        <f t="shared" si="32"/>
        <v>#N/A</v>
      </c>
    </row>
    <row r="659" spans="1:17" x14ac:dyDescent="0.3">
      <c r="A659" t="s">
        <v>19</v>
      </c>
      <c r="B659" t="s">
        <v>83</v>
      </c>
      <c r="C659" t="s">
        <v>123</v>
      </c>
      <c r="D659">
        <v>29</v>
      </c>
      <c r="E659">
        <v>4.8140000000000001</v>
      </c>
      <c r="F659">
        <v>18</v>
      </c>
      <c r="G659">
        <v>2</v>
      </c>
      <c r="H659">
        <v>0</v>
      </c>
      <c r="I659">
        <v>8</v>
      </c>
      <c r="J659">
        <v>0.2</v>
      </c>
      <c r="K659" t="s">
        <v>157</v>
      </c>
      <c r="L659" t="e">
        <v>#N/A</v>
      </c>
      <c r="M659" t="e">
        <v>#N/A</v>
      </c>
      <c r="N659" t="e">
        <v>#N/A</v>
      </c>
      <c r="O659">
        <f t="shared" si="30"/>
        <v>1</v>
      </c>
      <c r="P659">
        <f t="shared" si="31"/>
        <v>2</v>
      </c>
      <c r="Q659" t="e">
        <f t="shared" si="32"/>
        <v>#N/A</v>
      </c>
    </row>
    <row r="660" spans="1:17" x14ac:dyDescent="0.3">
      <c r="A660" t="s">
        <v>19</v>
      </c>
      <c r="B660" t="s">
        <v>89</v>
      </c>
      <c r="C660" t="s">
        <v>129</v>
      </c>
      <c r="D660">
        <v>29</v>
      </c>
      <c r="E660">
        <v>2.3109999999999999</v>
      </c>
      <c r="F660">
        <v>19</v>
      </c>
      <c r="G660">
        <v>2</v>
      </c>
      <c r="H660">
        <v>1</v>
      </c>
      <c r="I660">
        <v>9</v>
      </c>
      <c r="J660">
        <v>0.22500000000000001</v>
      </c>
      <c r="K660" t="s">
        <v>168</v>
      </c>
      <c r="L660">
        <v>0</v>
      </c>
      <c r="M660" t="e">
        <v>#N/A</v>
      </c>
      <c r="N660">
        <v>7.8360000000000003</v>
      </c>
      <c r="O660">
        <f t="shared" si="30"/>
        <v>1</v>
      </c>
      <c r="P660">
        <f t="shared" si="31"/>
        <v>2</v>
      </c>
      <c r="Q660">
        <f t="shared" si="32"/>
        <v>0</v>
      </c>
    </row>
    <row r="661" spans="1:17" x14ac:dyDescent="0.3">
      <c r="A661" t="s">
        <v>19</v>
      </c>
      <c r="B661" t="s">
        <v>111</v>
      </c>
      <c r="C661" t="s">
        <v>151</v>
      </c>
      <c r="D661">
        <v>61</v>
      </c>
      <c r="E661">
        <v>5.0049999999999999</v>
      </c>
      <c r="F661">
        <v>20</v>
      </c>
      <c r="G661">
        <v>2</v>
      </c>
      <c r="H661">
        <v>0</v>
      </c>
      <c r="I661">
        <v>24</v>
      </c>
      <c r="J661">
        <v>0.6</v>
      </c>
      <c r="K661" t="s">
        <v>157</v>
      </c>
      <c r="L661" t="e">
        <v>#N/A</v>
      </c>
      <c r="M661" t="e">
        <v>#N/A</v>
      </c>
      <c r="N661" t="e">
        <v>#N/A</v>
      </c>
      <c r="O661">
        <f t="shared" si="30"/>
        <v>3</v>
      </c>
      <c r="P661">
        <f t="shared" si="31"/>
        <v>3</v>
      </c>
      <c r="Q661" t="e">
        <f t="shared" si="32"/>
        <v>#N/A</v>
      </c>
    </row>
    <row r="662" spans="1:17" x14ac:dyDescent="0.3">
      <c r="A662" t="s">
        <v>19</v>
      </c>
      <c r="B662" t="s">
        <v>94</v>
      </c>
      <c r="C662" t="s">
        <v>134</v>
      </c>
      <c r="D662">
        <v>37</v>
      </c>
      <c r="E662">
        <v>3.9729999999999999</v>
      </c>
      <c r="F662">
        <v>21</v>
      </c>
      <c r="G662">
        <v>2</v>
      </c>
      <c r="H662">
        <v>0</v>
      </c>
      <c r="I662">
        <v>16</v>
      </c>
      <c r="J662">
        <v>0.4</v>
      </c>
      <c r="K662" t="s">
        <v>157</v>
      </c>
      <c r="L662" t="e">
        <v>#N/A</v>
      </c>
      <c r="M662" t="e">
        <v>#N/A</v>
      </c>
      <c r="N662" t="e">
        <v>#N/A</v>
      </c>
      <c r="O662">
        <f t="shared" si="30"/>
        <v>2</v>
      </c>
      <c r="P662">
        <f t="shared" si="31"/>
        <v>2</v>
      </c>
      <c r="Q662" t="e">
        <f t="shared" si="32"/>
        <v>#N/A</v>
      </c>
    </row>
    <row r="663" spans="1:17" x14ac:dyDescent="0.3">
      <c r="A663" t="s">
        <v>19</v>
      </c>
      <c r="B663" t="s">
        <v>77</v>
      </c>
      <c r="C663" t="s">
        <v>117</v>
      </c>
      <c r="D663">
        <v>18</v>
      </c>
      <c r="E663">
        <v>2.1259999999999999</v>
      </c>
      <c r="F663">
        <v>22</v>
      </c>
      <c r="G663">
        <v>2</v>
      </c>
      <c r="H663">
        <v>1</v>
      </c>
      <c r="I663">
        <v>3</v>
      </c>
      <c r="J663">
        <v>7.4999999999999997E-2</v>
      </c>
      <c r="K663" t="s">
        <v>117</v>
      </c>
      <c r="L663">
        <v>1</v>
      </c>
      <c r="M663" t="e">
        <v>#N/A</v>
      </c>
      <c r="N663">
        <v>38.155000000000001</v>
      </c>
      <c r="O663">
        <f t="shared" si="30"/>
        <v>1</v>
      </c>
      <c r="P663">
        <f t="shared" si="31"/>
        <v>1</v>
      </c>
      <c r="Q663">
        <f t="shared" si="32"/>
        <v>1</v>
      </c>
    </row>
    <row r="664" spans="1:17" x14ac:dyDescent="0.3">
      <c r="A664" t="s">
        <v>19</v>
      </c>
      <c r="B664" t="s">
        <v>112</v>
      </c>
      <c r="C664" t="s">
        <v>152</v>
      </c>
      <c r="D664">
        <v>73</v>
      </c>
      <c r="E664">
        <v>2.4870000000000001</v>
      </c>
      <c r="F664">
        <v>23</v>
      </c>
      <c r="G664">
        <v>2</v>
      </c>
      <c r="H664">
        <v>1</v>
      </c>
      <c r="I664">
        <v>31</v>
      </c>
      <c r="J664">
        <v>0.77500000000000002</v>
      </c>
      <c r="K664" t="s">
        <v>152</v>
      </c>
      <c r="L664">
        <v>1</v>
      </c>
      <c r="M664" t="e">
        <v>#N/A</v>
      </c>
      <c r="N664">
        <v>15.99</v>
      </c>
      <c r="O664">
        <f t="shared" si="30"/>
        <v>4</v>
      </c>
      <c r="P664">
        <f t="shared" si="31"/>
        <v>3</v>
      </c>
      <c r="Q664">
        <f t="shared" si="32"/>
        <v>0</v>
      </c>
    </row>
    <row r="665" spans="1:17" x14ac:dyDescent="0.3">
      <c r="A665" t="s">
        <v>19</v>
      </c>
      <c r="B665" t="s">
        <v>113</v>
      </c>
      <c r="C665" t="s">
        <v>153</v>
      </c>
      <c r="D665">
        <v>37</v>
      </c>
      <c r="E665">
        <v>1.9910000000000001</v>
      </c>
      <c r="F665">
        <v>24</v>
      </c>
      <c r="G665">
        <v>2</v>
      </c>
      <c r="H665">
        <v>1</v>
      </c>
      <c r="I665">
        <v>17</v>
      </c>
      <c r="J665">
        <v>0.42499999999999999</v>
      </c>
      <c r="K665" t="s">
        <v>153</v>
      </c>
      <c r="L665">
        <v>1</v>
      </c>
      <c r="M665" t="e">
        <v>#N/A</v>
      </c>
      <c r="N665">
        <v>12.887</v>
      </c>
      <c r="O665">
        <f t="shared" si="30"/>
        <v>2</v>
      </c>
      <c r="P665">
        <f t="shared" si="31"/>
        <v>2</v>
      </c>
      <c r="Q665">
        <f t="shared" si="32"/>
        <v>0</v>
      </c>
    </row>
    <row r="666" spans="1:17" x14ac:dyDescent="0.3">
      <c r="A666" t="s">
        <v>19</v>
      </c>
      <c r="B666" t="s">
        <v>100</v>
      </c>
      <c r="C666" t="s">
        <v>140</v>
      </c>
      <c r="D666">
        <v>31</v>
      </c>
      <c r="E666">
        <v>3.2549999999999999</v>
      </c>
      <c r="F666">
        <v>25</v>
      </c>
      <c r="G666">
        <v>2</v>
      </c>
      <c r="H666">
        <v>0</v>
      </c>
      <c r="I666">
        <v>12</v>
      </c>
      <c r="J666">
        <v>0.3</v>
      </c>
      <c r="K666" t="s">
        <v>157</v>
      </c>
      <c r="L666" t="e">
        <v>#N/A</v>
      </c>
      <c r="M666" t="e">
        <v>#N/A</v>
      </c>
      <c r="N666" t="e">
        <v>#N/A</v>
      </c>
      <c r="O666">
        <f t="shared" si="30"/>
        <v>2</v>
      </c>
      <c r="P666">
        <f t="shared" si="31"/>
        <v>2</v>
      </c>
      <c r="Q666" t="e">
        <f t="shared" si="32"/>
        <v>#N/A</v>
      </c>
    </row>
    <row r="667" spans="1:17" x14ac:dyDescent="0.3">
      <c r="A667" t="s">
        <v>19</v>
      </c>
      <c r="B667" t="s">
        <v>79</v>
      </c>
      <c r="C667" t="s">
        <v>119</v>
      </c>
      <c r="D667">
        <v>32</v>
      </c>
      <c r="E667">
        <v>2.0939999999999999</v>
      </c>
      <c r="F667">
        <v>26</v>
      </c>
      <c r="G667">
        <v>2</v>
      </c>
      <c r="H667">
        <v>1</v>
      </c>
      <c r="I667">
        <v>13</v>
      </c>
      <c r="J667">
        <v>0.32500000000000001</v>
      </c>
      <c r="K667" t="s">
        <v>168</v>
      </c>
      <c r="L667">
        <v>0</v>
      </c>
      <c r="M667" t="e">
        <v>#N/A</v>
      </c>
      <c r="N667">
        <v>4.5250000000000004</v>
      </c>
      <c r="O667">
        <f t="shared" si="30"/>
        <v>2</v>
      </c>
      <c r="P667">
        <f t="shared" si="31"/>
        <v>2</v>
      </c>
      <c r="Q667">
        <f t="shared" si="32"/>
        <v>0</v>
      </c>
    </row>
    <row r="668" spans="1:17" x14ac:dyDescent="0.3">
      <c r="A668" t="s">
        <v>19</v>
      </c>
      <c r="B668" t="s">
        <v>116</v>
      </c>
      <c r="C668" t="s">
        <v>156</v>
      </c>
      <c r="D668">
        <v>76</v>
      </c>
      <c r="E668">
        <v>2.6619999999999999</v>
      </c>
      <c r="F668">
        <v>27</v>
      </c>
      <c r="G668">
        <v>2</v>
      </c>
      <c r="H668">
        <v>0</v>
      </c>
      <c r="I668">
        <v>34</v>
      </c>
      <c r="J668">
        <v>0.85</v>
      </c>
      <c r="K668" t="s">
        <v>157</v>
      </c>
      <c r="L668" t="e">
        <v>#N/A</v>
      </c>
      <c r="M668" t="e">
        <v>#N/A</v>
      </c>
      <c r="N668" t="e">
        <v>#N/A</v>
      </c>
      <c r="O668">
        <f t="shared" si="30"/>
        <v>4</v>
      </c>
      <c r="P668">
        <f t="shared" si="31"/>
        <v>4</v>
      </c>
      <c r="Q668" t="e">
        <f t="shared" si="32"/>
        <v>#N/A</v>
      </c>
    </row>
    <row r="669" spans="1:17" x14ac:dyDescent="0.3">
      <c r="A669" t="s">
        <v>19</v>
      </c>
      <c r="B669" t="s">
        <v>97</v>
      </c>
      <c r="C669" t="s">
        <v>137</v>
      </c>
      <c r="D669">
        <v>30</v>
      </c>
      <c r="E669">
        <v>1.9179999999999999</v>
      </c>
      <c r="F669">
        <v>28</v>
      </c>
      <c r="G669">
        <v>2</v>
      </c>
      <c r="H669">
        <v>1</v>
      </c>
      <c r="I669">
        <v>11</v>
      </c>
      <c r="J669">
        <v>0.27500000000000002</v>
      </c>
      <c r="K669" t="s">
        <v>137</v>
      </c>
      <c r="L669">
        <v>1</v>
      </c>
      <c r="M669" t="e">
        <v>#N/A</v>
      </c>
      <c r="N669">
        <v>17.388999999999999</v>
      </c>
      <c r="O669">
        <f t="shared" si="30"/>
        <v>2</v>
      </c>
      <c r="P669">
        <f t="shared" si="31"/>
        <v>2</v>
      </c>
      <c r="Q669">
        <f t="shared" si="32"/>
        <v>0</v>
      </c>
    </row>
    <row r="670" spans="1:17" x14ac:dyDescent="0.3">
      <c r="A670" t="s">
        <v>19</v>
      </c>
      <c r="B670" t="s">
        <v>96</v>
      </c>
      <c r="C670" t="s">
        <v>136</v>
      </c>
      <c r="D670">
        <v>49</v>
      </c>
      <c r="E670">
        <v>6.9989999999999997</v>
      </c>
      <c r="F670">
        <v>29</v>
      </c>
      <c r="G670">
        <v>2</v>
      </c>
      <c r="H670">
        <v>0</v>
      </c>
      <c r="I670">
        <v>22</v>
      </c>
      <c r="J670">
        <v>0.55000000000000004</v>
      </c>
      <c r="K670" t="s">
        <v>157</v>
      </c>
      <c r="L670" t="e">
        <v>#N/A</v>
      </c>
      <c r="M670" t="e">
        <v>#N/A</v>
      </c>
      <c r="N670" t="e">
        <v>#N/A</v>
      </c>
      <c r="O670">
        <f t="shared" si="30"/>
        <v>3</v>
      </c>
      <c r="P670">
        <f t="shared" si="31"/>
        <v>2</v>
      </c>
      <c r="Q670" t="e">
        <f t="shared" si="32"/>
        <v>#N/A</v>
      </c>
    </row>
    <row r="671" spans="1:17" x14ac:dyDescent="0.3">
      <c r="A671" t="s">
        <v>19</v>
      </c>
      <c r="B671" t="s">
        <v>93</v>
      </c>
      <c r="C671" t="s">
        <v>133</v>
      </c>
      <c r="D671">
        <v>72</v>
      </c>
      <c r="E671">
        <v>3.238</v>
      </c>
      <c r="F671">
        <v>30</v>
      </c>
      <c r="G671">
        <v>2</v>
      </c>
      <c r="H671">
        <v>1</v>
      </c>
      <c r="I671">
        <v>29</v>
      </c>
      <c r="J671">
        <v>0.72499999999999998</v>
      </c>
      <c r="K671" t="s">
        <v>133</v>
      </c>
      <c r="L671">
        <v>1</v>
      </c>
      <c r="M671" t="e">
        <v>#N/A</v>
      </c>
      <c r="N671">
        <v>21.837</v>
      </c>
      <c r="O671">
        <f t="shared" si="30"/>
        <v>3</v>
      </c>
      <c r="P671">
        <f t="shared" si="31"/>
        <v>3</v>
      </c>
      <c r="Q671">
        <f t="shared" si="32"/>
        <v>0</v>
      </c>
    </row>
    <row r="672" spans="1:17" x14ac:dyDescent="0.3">
      <c r="A672" t="s">
        <v>19</v>
      </c>
      <c r="B672" t="s">
        <v>81</v>
      </c>
      <c r="C672" t="s">
        <v>121</v>
      </c>
      <c r="D672">
        <v>27</v>
      </c>
      <c r="E672">
        <v>2.0880000000000001</v>
      </c>
      <c r="F672">
        <v>31</v>
      </c>
      <c r="G672">
        <v>2</v>
      </c>
      <c r="H672">
        <v>1</v>
      </c>
      <c r="I672">
        <v>7</v>
      </c>
      <c r="J672">
        <v>0.17499999999999999</v>
      </c>
      <c r="K672" t="s">
        <v>121</v>
      </c>
      <c r="L672">
        <v>1</v>
      </c>
      <c r="M672" t="e">
        <v>#N/A</v>
      </c>
      <c r="N672">
        <v>15.702</v>
      </c>
      <c r="O672">
        <f t="shared" si="30"/>
        <v>1</v>
      </c>
      <c r="P672">
        <f t="shared" si="31"/>
        <v>2</v>
      </c>
      <c r="Q672">
        <f t="shared" si="32"/>
        <v>0</v>
      </c>
    </row>
    <row r="673" spans="1:17" x14ac:dyDescent="0.3">
      <c r="A673" t="s">
        <v>19</v>
      </c>
      <c r="B673" t="s">
        <v>114</v>
      </c>
      <c r="C673" t="s">
        <v>154</v>
      </c>
      <c r="D673">
        <v>64</v>
      </c>
      <c r="E673">
        <v>2.0550000000000002</v>
      </c>
      <c r="F673">
        <v>32</v>
      </c>
      <c r="G673">
        <v>2</v>
      </c>
      <c r="H673">
        <v>0</v>
      </c>
      <c r="I673">
        <v>26</v>
      </c>
      <c r="J673">
        <v>0.65</v>
      </c>
      <c r="K673" t="s">
        <v>157</v>
      </c>
      <c r="L673" t="e">
        <v>#N/A</v>
      </c>
      <c r="M673" t="e">
        <v>#N/A</v>
      </c>
      <c r="N673" t="e">
        <v>#N/A</v>
      </c>
      <c r="O673">
        <f t="shared" si="30"/>
        <v>3</v>
      </c>
      <c r="P673">
        <f t="shared" si="31"/>
        <v>3</v>
      </c>
      <c r="Q673" t="e">
        <f t="shared" si="32"/>
        <v>#N/A</v>
      </c>
    </row>
    <row r="674" spans="1:17" x14ac:dyDescent="0.3">
      <c r="A674" t="s">
        <v>19</v>
      </c>
      <c r="B674" t="s">
        <v>87</v>
      </c>
      <c r="C674" t="s">
        <v>127</v>
      </c>
      <c r="D674">
        <v>22</v>
      </c>
      <c r="E674">
        <v>2.15</v>
      </c>
      <c r="F674">
        <v>33</v>
      </c>
      <c r="G674">
        <v>2</v>
      </c>
      <c r="H674">
        <v>1</v>
      </c>
      <c r="I674">
        <v>5</v>
      </c>
      <c r="J674">
        <v>0.125</v>
      </c>
      <c r="K674" t="s">
        <v>168</v>
      </c>
      <c r="L674">
        <v>0</v>
      </c>
      <c r="M674" t="e">
        <v>#N/A</v>
      </c>
      <c r="N674">
        <v>6.5419999999999998</v>
      </c>
      <c r="O674">
        <f t="shared" si="30"/>
        <v>1</v>
      </c>
      <c r="P674">
        <f t="shared" si="31"/>
        <v>1</v>
      </c>
      <c r="Q674">
        <f t="shared" si="32"/>
        <v>0</v>
      </c>
    </row>
    <row r="675" spans="1:17" x14ac:dyDescent="0.3">
      <c r="A675" t="s">
        <v>19</v>
      </c>
      <c r="B675" t="s">
        <v>85</v>
      </c>
      <c r="C675" t="s">
        <v>125</v>
      </c>
      <c r="D675">
        <v>36</v>
      </c>
      <c r="E675">
        <v>1.974</v>
      </c>
      <c r="F675">
        <v>34</v>
      </c>
      <c r="G675">
        <v>2</v>
      </c>
      <c r="H675">
        <v>1</v>
      </c>
      <c r="I675">
        <v>15</v>
      </c>
      <c r="J675">
        <v>0.375</v>
      </c>
      <c r="K675" t="s">
        <v>125</v>
      </c>
      <c r="L675">
        <v>1</v>
      </c>
      <c r="M675" t="e">
        <v>#N/A</v>
      </c>
      <c r="N675">
        <v>18.510999999999999</v>
      </c>
      <c r="O675">
        <f t="shared" si="30"/>
        <v>2</v>
      </c>
      <c r="P675">
        <f t="shared" si="31"/>
        <v>2</v>
      </c>
      <c r="Q675">
        <f t="shared" si="32"/>
        <v>0</v>
      </c>
    </row>
    <row r="676" spans="1:17" x14ac:dyDescent="0.3">
      <c r="A676" t="s">
        <v>19</v>
      </c>
      <c r="B676" t="s">
        <v>115</v>
      </c>
      <c r="C676" t="s">
        <v>155</v>
      </c>
      <c r="D676">
        <v>39</v>
      </c>
      <c r="E676">
        <v>2.5579999999999998</v>
      </c>
      <c r="F676">
        <v>35</v>
      </c>
      <c r="G676">
        <v>2</v>
      </c>
      <c r="H676">
        <v>0</v>
      </c>
      <c r="I676">
        <v>20</v>
      </c>
      <c r="J676">
        <v>0.5</v>
      </c>
      <c r="K676" t="s">
        <v>157</v>
      </c>
      <c r="L676" t="e">
        <v>#N/A</v>
      </c>
      <c r="M676" t="e">
        <v>#N/A</v>
      </c>
      <c r="N676" t="e">
        <v>#N/A</v>
      </c>
      <c r="O676">
        <f t="shared" si="30"/>
        <v>2</v>
      </c>
      <c r="P676">
        <f t="shared" si="31"/>
        <v>2</v>
      </c>
      <c r="Q676" t="e">
        <f t="shared" si="32"/>
        <v>#N/A</v>
      </c>
    </row>
    <row r="677" spans="1:17" x14ac:dyDescent="0.3">
      <c r="A677" t="s">
        <v>19</v>
      </c>
      <c r="B677" t="s">
        <v>105</v>
      </c>
      <c r="C677" t="s">
        <v>145</v>
      </c>
      <c r="D677">
        <v>60</v>
      </c>
      <c r="E677">
        <v>1.6140000000000001</v>
      </c>
      <c r="F677">
        <v>36</v>
      </c>
      <c r="G677">
        <v>2</v>
      </c>
      <c r="H677">
        <v>1</v>
      </c>
      <c r="I677">
        <v>23</v>
      </c>
      <c r="J677">
        <v>0.57499999999999996</v>
      </c>
      <c r="K677" t="s">
        <v>168</v>
      </c>
      <c r="L677">
        <v>0</v>
      </c>
      <c r="M677" t="e">
        <v>#N/A</v>
      </c>
      <c r="N677">
        <v>22.462</v>
      </c>
      <c r="O677">
        <f t="shared" si="30"/>
        <v>3</v>
      </c>
      <c r="P677">
        <f t="shared" si="31"/>
        <v>3</v>
      </c>
      <c r="Q677">
        <f t="shared" si="32"/>
        <v>0</v>
      </c>
    </row>
    <row r="678" spans="1:17" x14ac:dyDescent="0.3">
      <c r="A678" t="s">
        <v>19</v>
      </c>
      <c r="B678" t="s">
        <v>88</v>
      </c>
      <c r="C678" t="s">
        <v>128</v>
      </c>
      <c r="D678">
        <v>8</v>
      </c>
      <c r="E678">
        <v>10.72</v>
      </c>
      <c r="F678">
        <v>37</v>
      </c>
      <c r="G678">
        <v>2</v>
      </c>
      <c r="H678">
        <v>1</v>
      </c>
      <c r="I678">
        <v>1</v>
      </c>
      <c r="J678">
        <v>2.5000000000000001E-2</v>
      </c>
      <c r="K678" t="s">
        <v>128</v>
      </c>
      <c r="L678">
        <v>1</v>
      </c>
      <c r="M678" t="e">
        <v>#N/A</v>
      </c>
      <c r="N678">
        <v>13.926</v>
      </c>
      <c r="O678">
        <f t="shared" si="30"/>
        <v>1</v>
      </c>
      <c r="P678">
        <f t="shared" si="31"/>
        <v>1</v>
      </c>
      <c r="Q678">
        <f t="shared" si="32"/>
        <v>0</v>
      </c>
    </row>
    <row r="679" spans="1:17" x14ac:dyDescent="0.3">
      <c r="A679" t="s">
        <v>19</v>
      </c>
      <c r="B679" t="s">
        <v>103</v>
      </c>
      <c r="C679" t="s">
        <v>143</v>
      </c>
      <c r="D679">
        <v>19</v>
      </c>
      <c r="E679">
        <v>2.694</v>
      </c>
      <c r="F679">
        <v>38</v>
      </c>
      <c r="G679">
        <v>2</v>
      </c>
      <c r="H679">
        <v>0</v>
      </c>
      <c r="I679">
        <v>4</v>
      </c>
      <c r="J679">
        <v>0.1</v>
      </c>
      <c r="K679" t="s">
        <v>157</v>
      </c>
      <c r="L679" t="e">
        <v>#N/A</v>
      </c>
      <c r="M679" t="e">
        <v>#N/A</v>
      </c>
      <c r="N679" t="e">
        <v>#N/A</v>
      </c>
      <c r="O679">
        <f t="shared" si="30"/>
        <v>1</v>
      </c>
      <c r="P679">
        <f t="shared" si="31"/>
        <v>1</v>
      </c>
      <c r="Q679" t="e">
        <f t="shared" si="32"/>
        <v>#N/A</v>
      </c>
    </row>
    <row r="680" spans="1:17" x14ac:dyDescent="0.3">
      <c r="A680" t="s">
        <v>19</v>
      </c>
      <c r="B680" t="s">
        <v>90</v>
      </c>
      <c r="C680" t="s">
        <v>130</v>
      </c>
      <c r="D680">
        <v>38</v>
      </c>
      <c r="E680">
        <v>1.966</v>
      </c>
      <c r="F680">
        <v>39</v>
      </c>
      <c r="G680">
        <v>2</v>
      </c>
      <c r="H680">
        <v>1</v>
      </c>
      <c r="I680">
        <v>19</v>
      </c>
      <c r="J680">
        <v>0.47499999999999998</v>
      </c>
      <c r="K680" t="s">
        <v>168</v>
      </c>
      <c r="L680">
        <v>0</v>
      </c>
      <c r="M680" t="e">
        <v>#N/A</v>
      </c>
      <c r="N680">
        <v>4.4219999999999997</v>
      </c>
      <c r="O680">
        <f t="shared" si="30"/>
        <v>2</v>
      </c>
      <c r="P680">
        <f t="shared" si="31"/>
        <v>2</v>
      </c>
      <c r="Q680">
        <f t="shared" si="32"/>
        <v>0</v>
      </c>
    </row>
    <row r="681" spans="1:17" x14ac:dyDescent="0.3">
      <c r="A681" t="s">
        <v>19</v>
      </c>
      <c r="B681" t="s">
        <v>86</v>
      </c>
      <c r="C681" t="s">
        <v>126</v>
      </c>
      <c r="D681">
        <v>70</v>
      </c>
      <c r="E681">
        <v>1.867</v>
      </c>
      <c r="F681">
        <v>40</v>
      </c>
      <c r="G681">
        <v>2</v>
      </c>
      <c r="H681">
        <v>0</v>
      </c>
      <c r="I681">
        <v>28</v>
      </c>
      <c r="J681">
        <v>0.7</v>
      </c>
      <c r="K681" t="s">
        <v>157</v>
      </c>
      <c r="L681" t="e">
        <v>#N/A</v>
      </c>
      <c r="M681" t="e">
        <v>#N/A</v>
      </c>
      <c r="N681" t="e">
        <v>#N/A</v>
      </c>
      <c r="O681">
        <f t="shared" si="30"/>
        <v>3</v>
      </c>
      <c r="P681">
        <f t="shared" si="31"/>
        <v>3</v>
      </c>
      <c r="Q681" t="e">
        <f t="shared" si="32"/>
        <v>#N/A</v>
      </c>
    </row>
    <row r="682" spans="1:17" x14ac:dyDescent="0.3">
      <c r="A682" t="s">
        <v>19</v>
      </c>
      <c r="B682" t="s">
        <v>95</v>
      </c>
      <c r="C682" t="s">
        <v>135</v>
      </c>
      <c r="D682">
        <v>73</v>
      </c>
      <c r="E682">
        <v>2.31</v>
      </c>
      <c r="F682">
        <v>1</v>
      </c>
      <c r="G682">
        <v>3</v>
      </c>
      <c r="H682">
        <v>0</v>
      </c>
      <c r="I682">
        <v>32</v>
      </c>
      <c r="J682">
        <v>0.8</v>
      </c>
      <c r="K682" t="s">
        <v>157</v>
      </c>
      <c r="L682" t="e">
        <v>#N/A</v>
      </c>
      <c r="M682" t="e">
        <v>#N/A</v>
      </c>
      <c r="N682" t="e">
        <v>#N/A</v>
      </c>
      <c r="O682">
        <f t="shared" si="30"/>
        <v>4</v>
      </c>
      <c r="P682">
        <f t="shared" si="31"/>
        <v>3</v>
      </c>
      <c r="Q682" t="e">
        <f t="shared" si="32"/>
        <v>#N/A</v>
      </c>
    </row>
    <row r="683" spans="1:17" x14ac:dyDescent="0.3">
      <c r="A683" t="s">
        <v>19</v>
      </c>
      <c r="B683" t="s">
        <v>83</v>
      </c>
      <c r="C683" t="s">
        <v>123</v>
      </c>
      <c r="D683">
        <v>29</v>
      </c>
      <c r="E683">
        <v>4.8140000000000001</v>
      </c>
      <c r="F683">
        <v>2</v>
      </c>
      <c r="G683">
        <v>3</v>
      </c>
      <c r="H683">
        <v>0</v>
      </c>
      <c r="I683">
        <v>8</v>
      </c>
      <c r="J683">
        <v>0.2</v>
      </c>
      <c r="K683" t="s">
        <v>157</v>
      </c>
      <c r="L683" t="e">
        <v>#N/A</v>
      </c>
      <c r="M683" t="e">
        <v>#N/A</v>
      </c>
      <c r="N683" t="e">
        <v>#N/A</v>
      </c>
      <c r="O683">
        <f t="shared" si="30"/>
        <v>1</v>
      </c>
      <c r="P683">
        <f t="shared" si="31"/>
        <v>2</v>
      </c>
      <c r="Q683" t="e">
        <f t="shared" si="32"/>
        <v>#N/A</v>
      </c>
    </row>
    <row r="684" spans="1:17" x14ac:dyDescent="0.3">
      <c r="A684" t="s">
        <v>19</v>
      </c>
      <c r="B684" t="s">
        <v>98</v>
      </c>
      <c r="C684" t="s">
        <v>138</v>
      </c>
      <c r="D684">
        <v>86</v>
      </c>
      <c r="E684">
        <v>2.7839999999999998</v>
      </c>
      <c r="F684">
        <v>3</v>
      </c>
      <c r="G684">
        <v>3</v>
      </c>
      <c r="H684">
        <v>1</v>
      </c>
      <c r="I684">
        <v>39</v>
      </c>
      <c r="J684">
        <v>0.97499999999999998</v>
      </c>
      <c r="K684" t="s">
        <v>138</v>
      </c>
      <c r="L684">
        <v>1</v>
      </c>
      <c r="M684" t="e">
        <v>#N/A</v>
      </c>
      <c r="N684">
        <v>25.332000000000001</v>
      </c>
      <c r="O684">
        <f t="shared" si="30"/>
        <v>4</v>
      </c>
      <c r="P684">
        <f t="shared" si="31"/>
        <v>4</v>
      </c>
      <c r="Q684">
        <f t="shared" si="32"/>
        <v>0</v>
      </c>
    </row>
    <row r="685" spans="1:17" x14ac:dyDescent="0.3">
      <c r="A685" t="s">
        <v>19</v>
      </c>
      <c r="B685" t="s">
        <v>112</v>
      </c>
      <c r="C685" t="s">
        <v>152</v>
      </c>
      <c r="D685">
        <v>73</v>
      </c>
      <c r="E685">
        <v>2.4870000000000001</v>
      </c>
      <c r="F685">
        <v>4</v>
      </c>
      <c r="G685">
        <v>3</v>
      </c>
      <c r="H685">
        <v>1</v>
      </c>
      <c r="I685">
        <v>31</v>
      </c>
      <c r="J685">
        <v>0.77500000000000002</v>
      </c>
      <c r="K685" t="s">
        <v>152</v>
      </c>
      <c r="L685">
        <v>1</v>
      </c>
      <c r="M685" t="e">
        <v>#N/A</v>
      </c>
      <c r="N685">
        <v>10.319000000000001</v>
      </c>
      <c r="O685">
        <f t="shared" si="30"/>
        <v>4</v>
      </c>
      <c r="P685">
        <f t="shared" si="31"/>
        <v>3</v>
      </c>
      <c r="Q685">
        <f t="shared" si="32"/>
        <v>0</v>
      </c>
    </row>
    <row r="686" spans="1:17" x14ac:dyDescent="0.3">
      <c r="A686" t="s">
        <v>19</v>
      </c>
      <c r="B686" t="s">
        <v>85</v>
      </c>
      <c r="C686" t="s">
        <v>125</v>
      </c>
      <c r="D686">
        <v>36</v>
      </c>
      <c r="E686">
        <v>1.974</v>
      </c>
      <c r="F686">
        <v>5</v>
      </c>
      <c r="G686">
        <v>3</v>
      </c>
      <c r="H686">
        <v>1</v>
      </c>
      <c r="I686">
        <v>15</v>
      </c>
      <c r="J686">
        <v>0.375</v>
      </c>
      <c r="K686" t="s">
        <v>125</v>
      </c>
      <c r="L686">
        <v>1</v>
      </c>
      <c r="M686" t="e">
        <v>#N/A</v>
      </c>
      <c r="N686">
        <v>4.8390000000000004</v>
      </c>
      <c r="O686">
        <f t="shared" si="30"/>
        <v>2</v>
      </c>
      <c r="P686">
        <f t="shared" si="31"/>
        <v>2</v>
      </c>
      <c r="Q686">
        <f t="shared" si="32"/>
        <v>0</v>
      </c>
    </row>
    <row r="687" spans="1:17" x14ac:dyDescent="0.3">
      <c r="A687" t="s">
        <v>19</v>
      </c>
      <c r="B687" t="s">
        <v>90</v>
      </c>
      <c r="C687" t="s">
        <v>130</v>
      </c>
      <c r="D687">
        <v>38</v>
      </c>
      <c r="E687">
        <v>1.966</v>
      </c>
      <c r="F687">
        <v>6</v>
      </c>
      <c r="G687">
        <v>3</v>
      </c>
      <c r="H687">
        <v>1</v>
      </c>
      <c r="I687">
        <v>19</v>
      </c>
      <c r="J687">
        <v>0.47499999999999998</v>
      </c>
      <c r="K687" t="s">
        <v>168</v>
      </c>
      <c r="L687">
        <v>0</v>
      </c>
      <c r="M687" t="e">
        <v>#N/A</v>
      </c>
      <c r="N687">
        <v>43.006</v>
      </c>
      <c r="O687">
        <f t="shared" si="30"/>
        <v>2</v>
      </c>
      <c r="P687">
        <f t="shared" si="31"/>
        <v>2</v>
      </c>
      <c r="Q687">
        <f t="shared" si="32"/>
        <v>1</v>
      </c>
    </row>
    <row r="688" spans="1:17" x14ac:dyDescent="0.3">
      <c r="A688" t="s">
        <v>19</v>
      </c>
      <c r="B688" t="s">
        <v>107</v>
      </c>
      <c r="C688" t="s">
        <v>147</v>
      </c>
      <c r="D688">
        <v>35</v>
      </c>
      <c r="E688">
        <v>2.399</v>
      </c>
      <c r="F688">
        <v>7</v>
      </c>
      <c r="G688">
        <v>3</v>
      </c>
      <c r="H688">
        <v>0</v>
      </c>
      <c r="I688">
        <v>14</v>
      </c>
      <c r="J688">
        <v>0.35</v>
      </c>
      <c r="K688" t="s">
        <v>157</v>
      </c>
      <c r="L688" t="e">
        <v>#N/A</v>
      </c>
      <c r="M688" t="e">
        <v>#N/A</v>
      </c>
      <c r="N688" t="e">
        <v>#N/A</v>
      </c>
      <c r="O688">
        <f t="shared" si="30"/>
        <v>2</v>
      </c>
      <c r="P688">
        <f t="shared" si="31"/>
        <v>2</v>
      </c>
      <c r="Q688" t="e">
        <f t="shared" si="32"/>
        <v>#N/A</v>
      </c>
    </row>
    <row r="689" spans="1:17" x14ac:dyDescent="0.3">
      <c r="A689" t="s">
        <v>19</v>
      </c>
      <c r="B689" t="s">
        <v>108</v>
      </c>
      <c r="C689" t="s">
        <v>148</v>
      </c>
      <c r="D689">
        <v>85</v>
      </c>
      <c r="E689">
        <v>2.8620000000000001</v>
      </c>
      <c r="F689">
        <v>8</v>
      </c>
      <c r="G689">
        <v>3</v>
      </c>
      <c r="H689">
        <v>0</v>
      </c>
      <c r="I689">
        <v>38</v>
      </c>
      <c r="J689">
        <v>0.95</v>
      </c>
      <c r="K689" t="s">
        <v>157</v>
      </c>
      <c r="L689" t="e">
        <v>#N/A</v>
      </c>
      <c r="M689" t="e">
        <v>#N/A</v>
      </c>
      <c r="N689" t="e">
        <v>#N/A</v>
      </c>
      <c r="O689">
        <f t="shared" si="30"/>
        <v>4</v>
      </c>
      <c r="P689">
        <f t="shared" si="31"/>
        <v>4</v>
      </c>
      <c r="Q689" t="e">
        <f t="shared" si="32"/>
        <v>#N/A</v>
      </c>
    </row>
    <row r="690" spans="1:17" x14ac:dyDescent="0.3">
      <c r="A690" t="s">
        <v>19</v>
      </c>
      <c r="B690" t="s">
        <v>88</v>
      </c>
      <c r="C690" t="s">
        <v>128</v>
      </c>
      <c r="D690">
        <v>8</v>
      </c>
      <c r="E690">
        <v>10.72</v>
      </c>
      <c r="F690">
        <v>9</v>
      </c>
      <c r="G690">
        <v>3</v>
      </c>
      <c r="H690">
        <v>1</v>
      </c>
      <c r="I690">
        <v>1</v>
      </c>
      <c r="J690">
        <v>2.5000000000000001E-2</v>
      </c>
      <c r="K690" t="s">
        <v>128</v>
      </c>
      <c r="L690">
        <v>1</v>
      </c>
      <c r="M690" t="e">
        <v>#N/A</v>
      </c>
      <c r="N690">
        <v>31.605</v>
      </c>
      <c r="O690">
        <f t="shared" si="30"/>
        <v>1</v>
      </c>
      <c r="P690">
        <f t="shared" si="31"/>
        <v>1</v>
      </c>
      <c r="Q690">
        <f t="shared" si="32"/>
        <v>1</v>
      </c>
    </row>
    <row r="691" spans="1:17" x14ac:dyDescent="0.3">
      <c r="A691" t="s">
        <v>19</v>
      </c>
      <c r="B691" t="s">
        <v>97</v>
      </c>
      <c r="C691" t="s">
        <v>137</v>
      </c>
      <c r="D691">
        <v>30</v>
      </c>
      <c r="E691">
        <v>1.9179999999999999</v>
      </c>
      <c r="F691">
        <v>10</v>
      </c>
      <c r="G691">
        <v>3</v>
      </c>
      <c r="H691">
        <v>1</v>
      </c>
      <c r="I691">
        <v>11</v>
      </c>
      <c r="J691">
        <v>0.27500000000000002</v>
      </c>
      <c r="K691" t="s">
        <v>137</v>
      </c>
      <c r="L691">
        <v>1</v>
      </c>
      <c r="M691" t="e">
        <v>#N/A</v>
      </c>
      <c r="N691">
        <v>5.8869999999999996</v>
      </c>
      <c r="O691">
        <f t="shared" si="30"/>
        <v>2</v>
      </c>
      <c r="P691">
        <f t="shared" si="31"/>
        <v>2</v>
      </c>
      <c r="Q691">
        <f t="shared" si="32"/>
        <v>0</v>
      </c>
    </row>
    <row r="692" spans="1:17" x14ac:dyDescent="0.3">
      <c r="A692" t="s">
        <v>19</v>
      </c>
      <c r="B692" t="s">
        <v>96</v>
      </c>
      <c r="C692" t="s">
        <v>136</v>
      </c>
      <c r="D692">
        <v>49</v>
      </c>
      <c r="E692">
        <v>6.9989999999999997</v>
      </c>
      <c r="F692">
        <v>11</v>
      </c>
      <c r="G692">
        <v>3</v>
      </c>
      <c r="H692">
        <v>0</v>
      </c>
      <c r="I692">
        <v>22</v>
      </c>
      <c r="J692">
        <v>0.55000000000000004</v>
      </c>
      <c r="K692" t="s">
        <v>157</v>
      </c>
      <c r="L692" t="e">
        <v>#N/A</v>
      </c>
      <c r="M692" t="e">
        <v>#N/A</v>
      </c>
      <c r="N692" t="e">
        <v>#N/A</v>
      </c>
      <c r="O692">
        <f t="shared" si="30"/>
        <v>3</v>
      </c>
      <c r="P692">
        <f t="shared" si="31"/>
        <v>2</v>
      </c>
      <c r="Q692" t="e">
        <f t="shared" si="32"/>
        <v>#N/A</v>
      </c>
    </row>
    <row r="693" spans="1:17" x14ac:dyDescent="0.3">
      <c r="A693" t="s">
        <v>19</v>
      </c>
      <c r="B693" t="s">
        <v>91</v>
      </c>
      <c r="C693" t="s">
        <v>131</v>
      </c>
      <c r="D693">
        <v>80</v>
      </c>
      <c r="E693">
        <v>2.9359999999999999</v>
      </c>
      <c r="F693">
        <v>12</v>
      </c>
      <c r="G693">
        <v>3</v>
      </c>
      <c r="H693">
        <v>1</v>
      </c>
      <c r="I693">
        <v>35</v>
      </c>
      <c r="J693">
        <v>0.875</v>
      </c>
      <c r="K693" t="s">
        <v>240</v>
      </c>
      <c r="L693">
        <v>0</v>
      </c>
      <c r="M693" t="e">
        <v>#N/A</v>
      </c>
      <c r="N693">
        <v>10.5</v>
      </c>
      <c r="O693">
        <f t="shared" si="30"/>
        <v>4</v>
      </c>
      <c r="P693">
        <f t="shared" si="31"/>
        <v>4</v>
      </c>
      <c r="Q693">
        <f t="shared" si="32"/>
        <v>0</v>
      </c>
    </row>
    <row r="694" spans="1:17" x14ac:dyDescent="0.3">
      <c r="A694" t="s">
        <v>19</v>
      </c>
      <c r="B694" t="s">
        <v>111</v>
      </c>
      <c r="C694" t="s">
        <v>151</v>
      </c>
      <c r="D694">
        <v>61</v>
      </c>
      <c r="E694">
        <v>5.0049999999999999</v>
      </c>
      <c r="F694">
        <v>13</v>
      </c>
      <c r="G694">
        <v>3</v>
      </c>
      <c r="H694">
        <v>0</v>
      </c>
      <c r="I694">
        <v>24</v>
      </c>
      <c r="J694">
        <v>0.6</v>
      </c>
      <c r="K694" t="s">
        <v>157</v>
      </c>
      <c r="L694" t="e">
        <v>#N/A</v>
      </c>
      <c r="M694" t="e">
        <v>#N/A</v>
      </c>
      <c r="N694" t="e">
        <v>#N/A</v>
      </c>
      <c r="O694">
        <f t="shared" si="30"/>
        <v>3</v>
      </c>
      <c r="P694">
        <f t="shared" si="31"/>
        <v>3</v>
      </c>
      <c r="Q694" t="e">
        <f t="shared" si="32"/>
        <v>#N/A</v>
      </c>
    </row>
    <row r="695" spans="1:17" x14ac:dyDescent="0.3">
      <c r="A695" t="s">
        <v>19</v>
      </c>
      <c r="B695" t="s">
        <v>77</v>
      </c>
      <c r="C695" t="s">
        <v>117</v>
      </c>
      <c r="D695">
        <v>18</v>
      </c>
      <c r="E695">
        <v>2.1259999999999999</v>
      </c>
      <c r="F695">
        <v>14</v>
      </c>
      <c r="G695">
        <v>3</v>
      </c>
      <c r="H695">
        <v>1</v>
      </c>
      <c r="I695">
        <v>3</v>
      </c>
      <c r="J695">
        <v>7.4999999999999997E-2</v>
      </c>
      <c r="K695" t="s">
        <v>117</v>
      </c>
      <c r="L695">
        <v>1</v>
      </c>
      <c r="M695" t="e">
        <v>#N/A</v>
      </c>
      <c r="N695">
        <v>26.733000000000001</v>
      </c>
      <c r="O695">
        <f t="shared" si="30"/>
        <v>1</v>
      </c>
      <c r="P695">
        <f t="shared" si="31"/>
        <v>1</v>
      </c>
      <c r="Q695">
        <f t="shared" si="32"/>
        <v>0</v>
      </c>
    </row>
    <row r="696" spans="1:17" x14ac:dyDescent="0.3">
      <c r="A696" t="s">
        <v>19</v>
      </c>
      <c r="B696" t="s">
        <v>101</v>
      </c>
      <c r="C696" t="s">
        <v>141</v>
      </c>
      <c r="D696">
        <v>22</v>
      </c>
      <c r="E696">
        <v>2.1739999999999999</v>
      </c>
      <c r="F696">
        <v>15</v>
      </c>
      <c r="G696">
        <v>3</v>
      </c>
      <c r="H696">
        <v>0</v>
      </c>
      <c r="I696">
        <v>6</v>
      </c>
      <c r="J696">
        <v>0.15</v>
      </c>
      <c r="K696" t="s">
        <v>157</v>
      </c>
      <c r="L696" t="e">
        <v>#N/A</v>
      </c>
      <c r="M696" t="e">
        <v>#N/A</v>
      </c>
      <c r="N696" t="e">
        <v>#N/A</v>
      </c>
      <c r="O696">
        <f t="shared" si="30"/>
        <v>1</v>
      </c>
      <c r="P696">
        <f t="shared" si="31"/>
        <v>1</v>
      </c>
      <c r="Q696" t="e">
        <f t="shared" si="32"/>
        <v>#N/A</v>
      </c>
    </row>
    <row r="697" spans="1:17" x14ac:dyDescent="0.3">
      <c r="A697" t="s">
        <v>19</v>
      </c>
      <c r="B697" t="s">
        <v>92</v>
      </c>
      <c r="C697" t="s">
        <v>132</v>
      </c>
      <c r="D697">
        <v>42</v>
      </c>
      <c r="E697">
        <v>1.944</v>
      </c>
      <c r="F697">
        <v>16</v>
      </c>
      <c r="G697">
        <v>3</v>
      </c>
      <c r="H697">
        <v>1</v>
      </c>
      <c r="I697">
        <v>21</v>
      </c>
      <c r="J697">
        <v>0.52500000000000002</v>
      </c>
      <c r="K697" t="s">
        <v>132</v>
      </c>
      <c r="L697">
        <v>1</v>
      </c>
      <c r="M697" t="e">
        <v>#N/A</v>
      </c>
      <c r="N697">
        <v>16.428000000000001</v>
      </c>
      <c r="O697">
        <f t="shared" si="30"/>
        <v>3</v>
      </c>
      <c r="P697">
        <f t="shared" si="31"/>
        <v>2</v>
      </c>
      <c r="Q697">
        <f t="shared" si="32"/>
        <v>0</v>
      </c>
    </row>
    <row r="698" spans="1:17" x14ac:dyDescent="0.3">
      <c r="A698" t="s">
        <v>19</v>
      </c>
      <c r="B698" t="s">
        <v>94</v>
      </c>
      <c r="C698" t="s">
        <v>134</v>
      </c>
      <c r="D698">
        <v>37</v>
      </c>
      <c r="E698">
        <v>3.9729999999999999</v>
      </c>
      <c r="F698">
        <v>17</v>
      </c>
      <c r="G698">
        <v>3</v>
      </c>
      <c r="H698">
        <v>0</v>
      </c>
      <c r="I698">
        <v>16</v>
      </c>
      <c r="J698">
        <v>0.4</v>
      </c>
      <c r="K698" t="s">
        <v>157</v>
      </c>
      <c r="L698" t="e">
        <v>#N/A</v>
      </c>
      <c r="M698" t="e">
        <v>#N/A</v>
      </c>
      <c r="N698" t="e">
        <v>#N/A</v>
      </c>
      <c r="O698">
        <f t="shared" si="30"/>
        <v>2</v>
      </c>
      <c r="P698">
        <f t="shared" si="31"/>
        <v>2</v>
      </c>
      <c r="Q698" t="e">
        <f t="shared" si="32"/>
        <v>#N/A</v>
      </c>
    </row>
    <row r="699" spans="1:17" x14ac:dyDescent="0.3">
      <c r="A699" t="s">
        <v>19</v>
      </c>
      <c r="B699" t="s">
        <v>110</v>
      </c>
      <c r="C699" t="s">
        <v>150</v>
      </c>
      <c r="D699">
        <v>16</v>
      </c>
      <c r="E699">
        <v>5.15</v>
      </c>
      <c r="F699">
        <v>18</v>
      </c>
      <c r="G699">
        <v>3</v>
      </c>
      <c r="H699">
        <v>0</v>
      </c>
      <c r="I699">
        <v>2</v>
      </c>
      <c r="J699">
        <v>0.05</v>
      </c>
      <c r="K699" t="s">
        <v>157</v>
      </c>
      <c r="L699" t="e">
        <v>#N/A</v>
      </c>
      <c r="M699" t="e">
        <v>#N/A</v>
      </c>
      <c r="N699" t="e">
        <v>#N/A</v>
      </c>
      <c r="O699">
        <f t="shared" si="30"/>
        <v>1</v>
      </c>
      <c r="P699">
        <f t="shared" si="31"/>
        <v>1</v>
      </c>
      <c r="Q699" t="e">
        <f t="shared" si="32"/>
        <v>#N/A</v>
      </c>
    </row>
    <row r="700" spans="1:17" x14ac:dyDescent="0.3">
      <c r="A700" t="s">
        <v>19</v>
      </c>
      <c r="B700" t="s">
        <v>104</v>
      </c>
      <c r="C700" t="s">
        <v>144</v>
      </c>
      <c r="D700">
        <v>29</v>
      </c>
      <c r="E700">
        <v>1.782</v>
      </c>
      <c r="F700">
        <v>19</v>
      </c>
      <c r="G700">
        <v>3</v>
      </c>
      <c r="H700">
        <v>0</v>
      </c>
      <c r="I700">
        <v>10</v>
      </c>
      <c r="J700">
        <v>0.25</v>
      </c>
      <c r="K700" t="s">
        <v>157</v>
      </c>
      <c r="L700" t="e">
        <v>#N/A</v>
      </c>
      <c r="M700" t="e">
        <v>#N/A</v>
      </c>
      <c r="N700" t="e">
        <v>#N/A</v>
      </c>
      <c r="O700">
        <f t="shared" si="30"/>
        <v>1</v>
      </c>
      <c r="P700">
        <f t="shared" si="31"/>
        <v>2</v>
      </c>
      <c r="Q700" t="e">
        <f t="shared" si="32"/>
        <v>#N/A</v>
      </c>
    </row>
    <row r="701" spans="1:17" x14ac:dyDescent="0.3">
      <c r="A701" t="s">
        <v>19</v>
      </c>
      <c r="B701" t="s">
        <v>84</v>
      </c>
      <c r="C701" t="s">
        <v>124</v>
      </c>
      <c r="D701">
        <v>81</v>
      </c>
      <c r="E701">
        <v>2.6949999999999998</v>
      </c>
      <c r="F701">
        <v>20</v>
      </c>
      <c r="G701">
        <v>3</v>
      </c>
      <c r="H701">
        <v>0</v>
      </c>
      <c r="I701">
        <v>36</v>
      </c>
      <c r="J701">
        <v>0.9</v>
      </c>
      <c r="K701" t="s">
        <v>157</v>
      </c>
      <c r="L701" t="e">
        <v>#N/A</v>
      </c>
      <c r="M701" t="e">
        <v>#N/A</v>
      </c>
      <c r="N701" t="e">
        <v>#N/A</v>
      </c>
      <c r="O701">
        <f t="shared" si="30"/>
        <v>4</v>
      </c>
      <c r="P701">
        <f t="shared" si="31"/>
        <v>4</v>
      </c>
      <c r="Q701" t="e">
        <f t="shared" si="32"/>
        <v>#N/A</v>
      </c>
    </row>
    <row r="702" spans="1:17" x14ac:dyDescent="0.3">
      <c r="A702" t="s">
        <v>19</v>
      </c>
      <c r="B702" t="s">
        <v>102</v>
      </c>
      <c r="C702" t="s">
        <v>142</v>
      </c>
      <c r="D702">
        <v>72</v>
      </c>
      <c r="E702">
        <v>2.7730000000000001</v>
      </c>
      <c r="F702">
        <v>21</v>
      </c>
      <c r="G702">
        <v>3</v>
      </c>
      <c r="H702">
        <v>0</v>
      </c>
      <c r="I702">
        <v>30</v>
      </c>
      <c r="J702">
        <v>0.75</v>
      </c>
      <c r="K702" t="s">
        <v>157</v>
      </c>
      <c r="L702" t="e">
        <v>#N/A</v>
      </c>
      <c r="M702" t="e">
        <v>#N/A</v>
      </c>
      <c r="N702" t="e">
        <v>#N/A</v>
      </c>
      <c r="O702">
        <f t="shared" si="30"/>
        <v>3</v>
      </c>
      <c r="P702">
        <f t="shared" si="31"/>
        <v>3</v>
      </c>
      <c r="Q702" t="e">
        <f t="shared" si="32"/>
        <v>#N/A</v>
      </c>
    </row>
    <row r="703" spans="1:17" x14ac:dyDescent="0.3">
      <c r="A703" t="s">
        <v>19</v>
      </c>
      <c r="B703" t="s">
        <v>106</v>
      </c>
      <c r="C703" t="s">
        <v>146</v>
      </c>
      <c r="D703">
        <v>93</v>
      </c>
      <c r="E703">
        <v>3.4220000000000002</v>
      </c>
      <c r="F703">
        <v>22</v>
      </c>
      <c r="G703">
        <v>3</v>
      </c>
      <c r="H703">
        <v>0</v>
      </c>
      <c r="I703">
        <v>40</v>
      </c>
      <c r="J703">
        <v>1</v>
      </c>
      <c r="K703" t="s">
        <v>157</v>
      </c>
      <c r="L703" t="e">
        <v>#N/A</v>
      </c>
      <c r="M703" t="e">
        <v>#N/A</v>
      </c>
      <c r="N703" t="e">
        <v>#N/A</v>
      </c>
      <c r="O703">
        <f t="shared" si="30"/>
        <v>4</v>
      </c>
      <c r="P703">
        <f t="shared" si="31"/>
        <v>4</v>
      </c>
      <c r="Q703" t="e">
        <f t="shared" si="32"/>
        <v>#N/A</v>
      </c>
    </row>
    <row r="704" spans="1:17" x14ac:dyDescent="0.3">
      <c r="A704" t="s">
        <v>19</v>
      </c>
      <c r="B704" t="s">
        <v>79</v>
      </c>
      <c r="C704" t="s">
        <v>119</v>
      </c>
      <c r="D704">
        <v>32</v>
      </c>
      <c r="E704">
        <v>2.0939999999999999</v>
      </c>
      <c r="F704">
        <v>23</v>
      </c>
      <c r="G704">
        <v>3</v>
      </c>
      <c r="H704">
        <v>1</v>
      </c>
      <c r="I704">
        <v>13</v>
      </c>
      <c r="J704">
        <v>0.32500000000000001</v>
      </c>
      <c r="K704" t="s">
        <v>119</v>
      </c>
      <c r="L704">
        <v>1</v>
      </c>
      <c r="M704" t="e">
        <v>#N/A</v>
      </c>
      <c r="N704">
        <v>25.323</v>
      </c>
      <c r="O704">
        <f t="shared" si="30"/>
        <v>2</v>
      </c>
      <c r="P704">
        <f t="shared" si="31"/>
        <v>2</v>
      </c>
      <c r="Q704">
        <f t="shared" si="32"/>
        <v>0</v>
      </c>
    </row>
    <row r="705" spans="1:17" x14ac:dyDescent="0.3">
      <c r="A705" t="s">
        <v>19</v>
      </c>
      <c r="B705" t="s">
        <v>93</v>
      </c>
      <c r="C705" t="s">
        <v>133</v>
      </c>
      <c r="D705">
        <v>72</v>
      </c>
      <c r="E705">
        <v>3.238</v>
      </c>
      <c r="F705">
        <v>24</v>
      </c>
      <c r="G705">
        <v>3</v>
      </c>
      <c r="H705">
        <v>1</v>
      </c>
      <c r="I705">
        <v>29</v>
      </c>
      <c r="J705">
        <v>0.72499999999999998</v>
      </c>
      <c r="K705" t="s">
        <v>133</v>
      </c>
      <c r="L705">
        <v>1</v>
      </c>
      <c r="M705" t="e">
        <v>#N/A</v>
      </c>
      <c r="N705">
        <v>7.8150000000000004</v>
      </c>
      <c r="O705">
        <f t="shared" si="30"/>
        <v>3</v>
      </c>
      <c r="P705">
        <f t="shared" si="31"/>
        <v>3</v>
      </c>
      <c r="Q705">
        <f t="shared" si="32"/>
        <v>0</v>
      </c>
    </row>
    <row r="706" spans="1:17" x14ac:dyDescent="0.3">
      <c r="A706" t="s">
        <v>19</v>
      </c>
      <c r="B706" t="s">
        <v>114</v>
      </c>
      <c r="C706" t="s">
        <v>154</v>
      </c>
      <c r="D706">
        <v>64</v>
      </c>
      <c r="E706">
        <v>2.0550000000000002</v>
      </c>
      <c r="F706">
        <v>25</v>
      </c>
      <c r="G706">
        <v>3</v>
      </c>
      <c r="H706">
        <v>0</v>
      </c>
      <c r="I706">
        <v>26</v>
      </c>
      <c r="J706">
        <v>0.65</v>
      </c>
      <c r="K706" t="s">
        <v>157</v>
      </c>
      <c r="L706" t="e">
        <v>#N/A</v>
      </c>
      <c r="M706" t="e">
        <v>#N/A</v>
      </c>
      <c r="N706" t="e">
        <v>#N/A</v>
      </c>
      <c r="O706">
        <f t="shared" si="30"/>
        <v>3</v>
      </c>
      <c r="P706">
        <f t="shared" si="31"/>
        <v>3</v>
      </c>
      <c r="Q706" t="e">
        <f t="shared" si="32"/>
        <v>#N/A</v>
      </c>
    </row>
    <row r="707" spans="1:17" x14ac:dyDescent="0.3">
      <c r="A707" t="s">
        <v>19</v>
      </c>
      <c r="B707" t="s">
        <v>116</v>
      </c>
      <c r="C707" t="s">
        <v>156</v>
      </c>
      <c r="D707">
        <v>76</v>
      </c>
      <c r="E707">
        <v>2.6619999999999999</v>
      </c>
      <c r="F707">
        <v>26</v>
      </c>
      <c r="G707">
        <v>3</v>
      </c>
      <c r="H707">
        <v>0</v>
      </c>
      <c r="I707">
        <v>34</v>
      </c>
      <c r="J707">
        <v>0.85</v>
      </c>
      <c r="K707" t="s">
        <v>157</v>
      </c>
      <c r="L707" t="e">
        <v>#N/A</v>
      </c>
      <c r="M707" t="e">
        <v>#N/A</v>
      </c>
      <c r="N707" t="e">
        <v>#N/A</v>
      </c>
      <c r="O707">
        <f t="shared" ref="O707:O770" si="33">FLOOR((I707-1)/10,1)+1</f>
        <v>4</v>
      </c>
      <c r="P707">
        <f t="shared" ref="P707:P770" si="34">CEILING(D707/25,1)</f>
        <v>4</v>
      </c>
      <c r="Q707" t="e">
        <f t="shared" ref="Q707:Q770" si="35">IF(N707&gt;30,1,0)</f>
        <v>#N/A</v>
      </c>
    </row>
    <row r="708" spans="1:17" x14ac:dyDescent="0.3">
      <c r="A708" t="s">
        <v>19</v>
      </c>
      <c r="B708" t="s">
        <v>103</v>
      </c>
      <c r="C708" t="s">
        <v>143</v>
      </c>
      <c r="D708">
        <v>19</v>
      </c>
      <c r="E708">
        <v>2.694</v>
      </c>
      <c r="F708">
        <v>27</v>
      </c>
      <c r="G708">
        <v>3</v>
      </c>
      <c r="H708">
        <v>0</v>
      </c>
      <c r="I708">
        <v>4</v>
      </c>
      <c r="J708">
        <v>0.1</v>
      </c>
      <c r="K708" t="s">
        <v>157</v>
      </c>
      <c r="L708" t="e">
        <v>#N/A</v>
      </c>
      <c r="M708" t="e">
        <v>#N/A</v>
      </c>
      <c r="N708" t="e">
        <v>#N/A</v>
      </c>
      <c r="O708">
        <f t="shared" si="33"/>
        <v>1</v>
      </c>
      <c r="P708">
        <f t="shared" si="34"/>
        <v>1</v>
      </c>
      <c r="Q708" t="e">
        <f t="shared" si="35"/>
        <v>#N/A</v>
      </c>
    </row>
    <row r="709" spans="1:17" x14ac:dyDescent="0.3">
      <c r="A709" t="s">
        <v>19</v>
      </c>
      <c r="B709" t="s">
        <v>99</v>
      </c>
      <c r="C709" t="s">
        <v>139</v>
      </c>
      <c r="D709">
        <v>38</v>
      </c>
      <c r="E709">
        <v>2.8239999999999998</v>
      </c>
      <c r="F709">
        <v>28</v>
      </c>
      <c r="G709">
        <v>3</v>
      </c>
      <c r="H709">
        <v>0</v>
      </c>
      <c r="I709">
        <v>18</v>
      </c>
      <c r="J709">
        <v>0.45</v>
      </c>
      <c r="K709" t="s">
        <v>157</v>
      </c>
      <c r="L709" t="e">
        <v>#N/A</v>
      </c>
      <c r="M709" t="e">
        <v>#N/A</v>
      </c>
      <c r="N709" t="e">
        <v>#N/A</v>
      </c>
      <c r="O709">
        <f t="shared" si="33"/>
        <v>2</v>
      </c>
      <c r="P709">
        <f t="shared" si="34"/>
        <v>2</v>
      </c>
      <c r="Q709" t="e">
        <f t="shared" si="35"/>
        <v>#N/A</v>
      </c>
    </row>
    <row r="710" spans="1:17" x14ac:dyDescent="0.3">
      <c r="A710" t="s">
        <v>19</v>
      </c>
      <c r="B710" t="s">
        <v>113</v>
      </c>
      <c r="C710" t="s">
        <v>153</v>
      </c>
      <c r="D710">
        <v>37</v>
      </c>
      <c r="E710">
        <v>1.9910000000000001</v>
      </c>
      <c r="F710">
        <v>29</v>
      </c>
      <c r="G710">
        <v>3</v>
      </c>
      <c r="H710">
        <v>1</v>
      </c>
      <c r="I710">
        <v>17</v>
      </c>
      <c r="J710">
        <v>0.42499999999999999</v>
      </c>
      <c r="K710" t="s">
        <v>153</v>
      </c>
      <c r="L710">
        <v>1</v>
      </c>
      <c r="M710" t="e">
        <v>#N/A</v>
      </c>
      <c r="N710">
        <v>37.296999999999997</v>
      </c>
      <c r="O710">
        <f t="shared" si="33"/>
        <v>2</v>
      </c>
      <c r="P710">
        <f t="shared" si="34"/>
        <v>2</v>
      </c>
      <c r="Q710">
        <f t="shared" si="35"/>
        <v>1</v>
      </c>
    </row>
    <row r="711" spans="1:17" x14ac:dyDescent="0.3">
      <c r="A711" t="s">
        <v>19</v>
      </c>
      <c r="B711" t="s">
        <v>81</v>
      </c>
      <c r="C711" t="s">
        <v>121</v>
      </c>
      <c r="D711">
        <v>27</v>
      </c>
      <c r="E711">
        <v>2.0880000000000001</v>
      </c>
      <c r="F711">
        <v>30</v>
      </c>
      <c r="G711">
        <v>3</v>
      </c>
      <c r="H711">
        <v>1</v>
      </c>
      <c r="I711">
        <v>7</v>
      </c>
      <c r="J711">
        <v>0.17499999999999999</v>
      </c>
      <c r="K711" t="s">
        <v>168</v>
      </c>
      <c r="L711">
        <v>0</v>
      </c>
      <c r="M711" t="e">
        <v>#N/A</v>
      </c>
      <c r="N711">
        <v>4.9260000000000002</v>
      </c>
      <c r="O711">
        <f t="shared" si="33"/>
        <v>1</v>
      </c>
      <c r="P711">
        <f t="shared" si="34"/>
        <v>2</v>
      </c>
      <c r="Q711">
        <f t="shared" si="35"/>
        <v>0</v>
      </c>
    </row>
    <row r="712" spans="1:17" x14ac:dyDescent="0.3">
      <c r="A712" t="s">
        <v>19</v>
      </c>
      <c r="B712" t="s">
        <v>78</v>
      </c>
      <c r="C712" t="s">
        <v>118</v>
      </c>
      <c r="D712">
        <v>81</v>
      </c>
      <c r="E712">
        <v>2.383</v>
      </c>
      <c r="F712">
        <v>31</v>
      </c>
      <c r="G712">
        <v>3</v>
      </c>
      <c r="H712">
        <v>1</v>
      </c>
      <c r="I712">
        <v>37</v>
      </c>
      <c r="J712">
        <v>0.92500000000000004</v>
      </c>
      <c r="K712" t="s">
        <v>118</v>
      </c>
      <c r="L712">
        <v>1</v>
      </c>
      <c r="M712" t="e">
        <v>#N/A</v>
      </c>
      <c r="N712">
        <v>10.295</v>
      </c>
      <c r="O712">
        <f t="shared" si="33"/>
        <v>4</v>
      </c>
      <c r="P712">
        <f t="shared" si="34"/>
        <v>4</v>
      </c>
      <c r="Q712">
        <f t="shared" si="35"/>
        <v>0</v>
      </c>
    </row>
    <row r="713" spans="1:17" x14ac:dyDescent="0.3">
      <c r="A713" t="s">
        <v>19</v>
      </c>
      <c r="B713" t="s">
        <v>87</v>
      </c>
      <c r="C713" t="s">
        <v>127</v>
      </c>
      <c r="D713">
        <v>22</v>
      </c>
      <c r="E713">
        <v>2.15</v>
      </c>
      <c r="F713">
        <v>32</v>
      </c>
      <c r="G713">
        <v>3</v>
      </c>
      <c r="H713">
        <v>1</v>
      </c>
      <c r="I713">
        <v>5</v>
      </c>
      <c r="J713">
        <v>0.125</v>
      </c>
      <c r="K713" t="s">
        <v>127</v>
      </c>
      <c r="L713">
        <v>1</v>
      </c>
      <c r="M713" t="e">
        <v>#N/A</v>
      </c>
      <c r="N713">
        <v>9.7750000000000004</v>
      </c>
      <c r="O713">
        <f t="shared" si="33"/>
        <v>1</v>
      </c>
      <c r="P713">
        <f t="shared" si="34"/>
        <v>1</v>
      </c>
      <c r="Q713">
        <f t="shared" si="35"/>
        <v>0</v>
      </c>
    </row>
    <row r="714" spans="1:17" x14ac:dyDescent="0.3">
      <c r="A714" t="s">
        <v>19</v>
      </c>
      <c r="B714" t="s">
        <v>109</v>
      </c>
      <c r="C714" t="s">
        <v>149</v>
      </c>
      <c r="D714">
        <v>76</v>
      </c>
      <c r="E714">
        <v>2.4470000000000001</v>
      </c>
      <c r="F714">
        <v>33</v>
      </c>
      <c r="G714">
        <v>3</v>
      </c>
      <c r="H714">
        <v>1</v>
      </c>
      <c r="I714">
        <v>33</v>
      </c>
      <c r="J714">
        <v>0.82499999999999996</v>
      </c>
      <c r="K714" t="s">
        <v>149</v>
      </c>
      <c r="L714">
        <v>1</v>
      </c>
      <c r="M714" t="e">
        <v>#N/A</v>
      </c>
      <c r="N714">
        <v>29.574999999999999</v>
      </c>
      <c r="O714">
        <f t="shared" si="33"/>
        <v>4</v>
      </c>
      <c r="P714">
        <f t="shared" si="34"/>
        <v>4</v>
      </c>
      <c r="Q714">
        <f t="shared" si="35"/>
        <v>0</v>
      </c>
    </row>
    <row r="715" spans="1:17" x14ac:dyDescent="0.3">
      <c r="A715" t="s">
        <v>19</v>
      </c>
      <c r="B715" t="s">
        <v>82</v>
      </c>
      <c r="C715" t="s">
        <v>122</v>
      </c>
      <c r="D715">
        <v>62</v>
      </c>
      <c r="E715">
        <v>2.0539999999999998</v>
      </c>
      <c r="F715">
        <v>34</v>
      </c>
      <c r="G715">
        <v>3</v>
      </c>
      <c r="H715">
        <v>1</v>
      </c>
      <c r="I715">
        <v>25</v>
      </c>
      <c r="J715">
        <v>0.625</v>
      </c>
      <c r="K715" t="s">
        <v>168</v>
      </c>
      <c r="L715">
        <v>0</v>
      </c>
      <c r="M715" t="e">
        <v>#N/A</v>
      </c>
      <c r="N715">
        <v>4.3730000000000002</v>
      </c>
      <c r="O715">
        <f t="shared" si="33"/>
        <v>3</v>
      </c>
      <c r="P715">
        <f t="shared" si="34"/>
        <v>3</v>
      </c>
      <c r="Q715">
        <f t="shared" si="35"/>
        <v>0</v>
      </c>
    </row>
    <row r="716" spans="1:17" x14ac:dyDescent="0.3">
      <c r="A716" t="s">
        <v>19</v>
      </c>
      <c r="B716" t="s">
        <v>80</v>
      </c>
      <c r="C716" t="s">
        <v>120</v>
      </c>
      <c r="D716">
        <v>68</v>
      </c>
      <c r="E716">
        <v>2.0230000000000001</v>
      </c>
      <c r="F716">
        <v>35</v>
      </c>
      <c r="G716">
        <v>3</v>
      </c>
      <c r="H716">
        <v>1</v>
      </c>
      <c r="I716">
        <v>27</v>
      </c>
      <c r="J716">
        <v>0.67500000000000004</v>
      </c>
      <c r="K716" t="s">
        <v>120</v>
      </c>
      <c r="L716">
        <v>1</v>
      </c>
      <c r="M716" t="e">
        <v>#N/A</v>
      </c>
      <c r="N716">
        <v>5.9359999999999999</v>
      </c>
      <c r="O716">
        <f t="shared" si="33"/>
        <v>3</v>
      </c>
      <c r="P716">
        <f t="shared" si="34"/>
        <v>3</v>
      </c>
      <c r="Q716">
        <f t="shared" si="35"/>
        <v>0</v>
      </c>
    </row>
    <row r="717" spans="1:17" x14ac:dyDescent="0.3">
      <c r="A717" t="s">
        <v>19</v>
      </c>
      <c r="B717" t="s">
        <v>89</v>
      </c>
      <c r="C717" t="s">
        <v>129</v>
      </c>
      <c r="D717">
        <v>29</v>
      </c>
      <c r="E717">
        <v>2.3109999999999999</v>
      </c>
      <c r="F717">
        <v>36</v>
      </c>
      <c r="G717">
        <v>3</v>
      </c>
      <c r="H717">
        <v>1</v>
      </c>
      <c r="I717">
        <v>9</v>
      </c>
      <c r="J717">
        <v>0.22500000000000001</v>
      </c>
      <c r="K717" t="s">
        <v>168</v>
      </c>
      <c r="L717">
        <v>0</v>
      </c>
      <c r="M717" t="e">
        <v>#N/A</v>
      </c>
      <c r="N717">
        <v>4.5910000000000002</v>
      </c>
      <c r="O717">
        <f t="shared" si="33"/>
        <v>1</v>
      </c>
      <c r="P717">
        <f t="shared" si="34"/>
        <v>2</v>
      </c>
      <c r="Q717">
        <f t="shared" si="35"/>
        <v>0</v>
      </c>
    </row>
    <row r="718" spans="1:17" x14ac:dyDescent="0.3">
      <c r="A718" t="s">
        <v>19</v>
      </c>
      <c r="B718" t="s">
        <v>100</v>
      </c>
      <c r="C718" t="s">
        <v>140</v>
      </c>
      <c r="D718">
        <v>31</v>
      </c>
      <c r="E718">
        <v>3.2549999999999999</v>
      </c>
      <c r="F718">
        <v>37</v>
      </c>
      <c r="G718">
        <v>3</v>
      </c>
      <c r="H718">
        <v>0</v>
      </c>
      <c r="I718">
        <v>12</v>
      </c>
      <c r="J718">
        <v>0.3</v>
      </c>
      <c r="K718" t="s">
        <v>157</v>
      </c>
      <c r="L718" t="e">
        <v>#N/A</v>
      </c>
      <c r="M718" t="e">
        <v>#N/A</v>
      </c>
      <c r="N718" t="e">
        <v>#N/A</v>
      </c>
      <c r="O718">
        <f t="shared" si="33"/>
        <v>2</v>
      </c>
      <c r="P718">
        <f t="shared" si="34"/>
        <v>2</v>
      </c>
      <c r="Q718" t="e">
        <f t="shared" si="35"/>
        <v>#N/A</v>
      </c>
    </row>
    <row r="719" spans="1:17" x14ac:dyDescent="0.3">
      <c r="A719" t="s">
        <v>19</v>
      </c>
      <c r="B719" t="s">
        <v>86</v>
      </c>
      <c r="C719" t="s">
        <v>126</v>
      </c>
      <c r="D719">
        <v>70</v>
      </c>
      <c r="E719">
        <v>1.867</v>
      </c>
      <c r="F719">
        <v>38</v>
      </c>
      <c r="G719">
        <v>3</v>
      </c>
      <c r="H719">
        <v>0</v>
      </c>
      <c r="I719">
        <v>28</v>
      </c>
      <c r="J719">
        <v>0.7</v>
      </c>
      <c r="K719" t="s">
        <v>157</v>
      </c>
      <c r="L719" t="e">
        <v>#N/A</v>
      </c>
      <c r="M719" t="e">
        <v>#N/A</v>
      </c>
      <c r="N719" t="e">
        <v>#N/A</v>
      </c>
      <c r="O719">
        <f t="shared" si="33"/>
        <v>3</v>
      </c>
      <c r="P719">
        <f t="shared" si="34"/>
        <v>3</v>
      </c>
      <c r="Q719" t="e">
        <f t="shared" si="35"/>
        <v>#N/A</v>
      </c>
    </row>
    <row r="720" spans="1:17" x14ac:dyDescent="0.3">
      <c r="A720" t="s">
        <v>19</v>
      </c>
      <c r="B720" t="s">
        <v>105</v>
      </c>
      <c r="C720" t="s">
        <v>145</v>
      </c>
      <c r="D720">
        <v>60</v>
      </c>
      <c r="E720">
        <v>1.6140000000000001</v>
      </c>
      <c r="F720">
        <v>39</v>
      </c>
      <c r="G720">
        <v>3</v>
      </c>
      <c r="H720">
        <v>1</v>
      </c>
      <c r="I720">
        <v>23</v>
      </c>
      <c r="J720">
        <v>0.57499999999999996</v>
      </c>
      <c r="K720" t="s">
        <v>168</v>
      </c>
      <c r="L720">
        <v>0</v>
      </c>
      <c r="M720" t="e">
        <v>#N/A</v>
      </c>
      <c r="N720">
        <v>165.48400000000001</v>
      </c>
      <c r="O720">
        <f t="shared" si="33"/>
        <v>3</v>
      </c>
      <c r="P720">
        <f t="shared" si="34"/>
        <v>3</v>
      </c>
      <c r="Q720">
        <f t="shared" si="35"/>
        <v>1</v>
      </c>
    </row>
    <row r="721" spans="1:17" x14ac:dyDescent="0.3">
      <c r="A721" t="s">
        <v>19</v>
      </c>
      <c r="B721" t="s">
        <v>115</v>
      </c>
      <c r="C721" t="s">
        <v>155</v>
      </c>
      <c r="D721">
        <v>39</v>
      </c>
      <c r="E721">
        <v>2.5579999999999998</v>
      </c>
      <c r="F721">
        <v>40</v>
      </c>
      <c r="G721">
        <v>3</v>
      </c>
      <c r="H721">
        <v>0</v>
      </c>
      <c r="I721">
        <v>20</v>
      </c>
      <c r="J721">
        <v>0.5</v>
      </c>
      <c r="K721" t="s">
        <v>157</v>
      </c>
      <c r="L721" t="e">
        <v>#N/A</v>
      </c>
      <c r="M721" t="e">
        <v>#N/A</v>
      </c>
      <c r="N721" t="e">
        <v>#N/A</v>
      </c>
      <c r="O721">
        <f t="shared" si="33"/>
        <v>2</v>
      </c>
      <c r="P721">
        <f t="shared" si="34"/>
        <v>2</v>
      </c>
      <c r="Q721" t="e">
        <f t="shared" si="35"/>
        <v>#N/A</v>
      </c>
    </row>
    <row r="722" spans="1:17" x14ac:dyDescent="0.3">
      <c r="A722" t="s">
        <v>20</v>
      </c>
      <c r="B722" t="s">
        <v>83</v>
      </c>
      <c r="C722" t="s">
        <v>123</v>
      </c>
      <c r="D722">
        <v>1</v>
      </c>
      <c r="E722">
        <v>1.75</v>
      </c>
      <c r="F722">
        <v>1</v>
      </c>
      <c r="G722">
        <v>1</v>
      </c>
      <c r="H722">
        <v>1</v>
      </c>
      <c r="I722">
        <v>36</v>
      </c>
      <c r="J722">
        <v>0.9</v>
      </c>
      <c r="K722" t="s">
        <v>242</v>
      </c>
      <c r="L722">
        <v>0</v>
      </c>
      <c r="M722" t="e">
        <v>#N/A</v>
      </c>
      <c r="N722">
        <v>8.7330000000000005</v>
      </c>
      <c r="O722">
        <f t="shared" si="33"/>
        <v>4</v>
      </c>
      <c r="P722">
        <f t="shared" si="34"/>
        <v>1</v>
      </c>
      <c r="Q722">
        <f t="shared" si="35"/>
        <v>0</v>
      </c>
    </row>
    <row r="723" spans="1:17" x14ac:dyDescent="0.3">
      <c r="A723" t="s">
        <v>20</v>
      </c>
      <c r="B723" t="s">
        <v>106</v>
      </c>
      <c r="C723" t="s">
        <v>146</v>
      </c>
      <c r="D723">
        <v>1</v>
      </c>
      <c r="E723">
        <v>1.9279999999999999</v>
      </c>
      <c r="F723">
        <v>2</v>
      </c>
      <c r="G723">
        <v>1</v>
      </c>
      <c r="H723">
        <v>0</v>
      </c>
      <c r="I723">
        <v>7</v>
      </c>
      <c r="J723">
        <v>0.17499999999999999</v>
      </c>
      <c r="K723" t="s">
        <v>157</v>
      </c>
      <c r="L723" t="e">
        <v>#N/A</v>
      </c>
      <c r="M723" t="e">
        <v>#N/A</v>
      </c>
      <c r="N723" t="e">
        <v>#N/A</v>
      </c>
      <c r="O723">
        <f t="shared" si="33"/>
        <v>1</v>
      </c>
      <c r="P723">
        <f t="shared" si="34"/>
        <v>1</v>
      </c>
      <c r="Q723" t="e">
        <f t="shared" si="35"/>
        <v>#N/A</v>
      </c>
    </row>
    <row r="724" spans="1:17" x14ac:dyDescent="0.3">
      <c r="A724" t="s">
        <v>20</v>
      </c>
      <c r="B724" t="s">
        <v>93</v>
      </c>
      <c r="C724" t="s">
        <v>133</v>
      </c>
      <c r="D724">
        <v>1</v>
      </c>
      <c r="E724">
        <v>1.5960000000000001</v>
      </c>
      <c r="F724">
        <v>3</v>
      </c>
      <c r="G724">
        <v>1</v>
      </c>
      <c r="H724">
        <v>0</v>
      </c>
      <c r="I724">
        <v>33</v>
      </c>
      <c r="J724">
        <v>0.82499999999999996</v>
      </c>
      <c r="K724" t="s">
        <v>157</v>
      </c>
      <c r="L724" t="e">
        <v>#N/A</v>
      </c>
      <c r="M724" t="e">
        <v>#N/A</v>
      </c>
      <c r="N724" t="e">
        <v>#N/A</v>
      </c>
      <c r="O724">
        <f t="shared" si="33"/>
        <v>4</v>
      </c>
      <c r="P724">
        <f t="shared" si="34"/>
        <v>1</v>
      </c>
      <c r="Q724" t="e">
        <f t="shared" si="35"/>
        <v>#N/A</v>
      </c>
    </row>
    <row r="725" spans="1:17" x14ac:dyDescent="0.3">
      <c r="A725" t="s">
        <v>20</v>
      </c>
      <c r="B725" t="s">
        <v>107</v>
      </c>
      <c r="C725" t="s">
        <v>147</v>
      </c>
      <c r="D725">
        <v>1</v>
      </c>
      <c r="E725">
        <v>2.923</v>
      </c>
      <c r="F725">
        <v>4</v>
      </c>
      <c r="G725">
        <v>1</v>
      </c>
      <c r="H725">
        <v>0</v>
      </c>
      <c r="I725">
        <v>15</v>
      </c>
      <c r="J725">
        <v>0.375</v>
      </c>
      <c r="K725" t="s">
        <v>157</v>
      </c>
      <c r="L725" t="e">
        <v>#N/A</v>
      </c>
      <c r="M725" t="e">
        <v>#N/A</v>
      </c>
      <c r="N725" t="e">
        <v>#N/A</v>
      </c>
      <c r="O725">
        <f t="shared" si="33"/>
        <v>2</v>
      </c>
      <c r="P725">
        <f t="shared" si="34"/>
        <v>1</v>
      </c>
      <c r="Q725" t="e">
        <f t="shared" si="35"/>
        <v>#N/A</v>
      </c>
    </row>
    <row r="726" spans="1:17" x14ac:dyDescent="0.3">
      <c r="A726" t="s">
        <v>20</v>
      </c>
      <c r="B726" t="s">
        <v>108</v>
      </c>
      <c r="C726" t="s">
        <v>148</v>
      </c>
      <c r="D726">
        <v>1</v>
      </c>
      <c r="E726">
        <v>1.968</v>
      </c>
      <c r="F726">
        <v>5</v>
      </c>
      <c r="G726">
        <v>1</v>
      </c>
      <c r="H726">
        <v>1</v>
      </c>
      <c r="I726">
        <v>6</v>
      </c>
      <c r="J726">
        <v>0.15</v>
      </c>
      <c r="K726" t="s">
        <v>243</v>
      </c>
      <c r="L726">
        <v>0</v>
      </c>
      <c r="M726" t="e">
        <v>#N/A</v>
      </c>
      <c r="N726">
        <v>3.681</v>
      </c>
      <c r="O726">
        <f t="shared" si="33"/>
        <v>1</v>
      </c>
      <c r="P726">
        <f t="shared" si="34"/>
        <v>1</v>
      </c>
      <c r="Q726">
        <f t="shared" si="35"/>
        <v>0</v>
      </c>
    </row>
    <row r="727" spans="1:17" x14ac:dyDescent="0.3">
      <c r="A727" t="s">
        <v>20</v>
      </c>
      <c r="B727" t="s">
        <v>80</v>
      </c>
      <c r="C727" t="s">
        <v>120</v>
      </c>
      <c r="D727">
        <v>1</v>
      </c>
      <c r="E727">
        <v>2.359</v>
      </c>
      <c r="F727">
        <v>6</v>
      </c>
      <c r="G727">
        <v>1</v>
      </c>
      <c r="H727">
        <v>0</v>
      </c>
      <c r="I727">
        <v>3</v>
      </c>
      <c r="J727">
        <v>7.4999999999999997E-2</v>
      </c>
      <c r="K727" t="s">
        <v>157</v>
      </c>
      <c r="L727" t="e">
        <v>#N/A</v>
      </c>
      <c r="M727" t="e">
        <v>#N/A</v>
      </c>
      <c r="N727" t="e">
        <v>#N/A</v>
      </c>
      <c r="O727">
        <f t="shared" si="33"/>
        <v>1</v>
      </c>
      <c r="P727">
        <f t="shared" si="34"/>
        <v>1</v>
      </c>
      <c r="Q727" t="e">
        <f t="shared" si="35"/>
        <v>#N/A</v>
      </c>
    </row>
    <row r="728" spans="1:17" x14ac:dyDescent="0.3">
      <c r="A728" t="s">
        <v>20</v>
      </c>
      <c r="B728" t="s">
        <v>82</v>
      </c>
      <c r="C728" t="s">
        <v>122</v>
      </c>
      <c r="D728">
        <v>1</v>
      </c>
      <c r="E728">
        <v>1.923</v>
      </c>
      <c r="F728">
        <v>7</v>
      </c>
      <c r="G728">
        <v>1</v>
      </c>
      <c r="H728">
        <v>0</v>
      </c>
      <c r="I728">
        <v>35</v>
      </c>
      <c r="J728">
        <v>0.875</v>
      </c>
      <c r="K728" t="s">
        <v>157</v>
      </c>
      <c r="L728" t="e">
        <v>#N/A</v>
      </c>
      <c r="M728" t="e">
        <v>#N/A</v>
      </c>
      <c r="N728" t="e">
        <v>#N/A</v>
      </c>
      <c r="O728">
        <f t="shared" si="33"/>
        <v>4</v>
      </c>
      <c r="P728">
        <f t="shared" si="34"/>
        <v>1</v>
      </c>
      <c r="Q728" t="e">
        <f t="shared" si="35"/>
        <v>#N/A</v>
      </c>
    </row>
    <row r="729" spans="1:17" x14ac:dyDescent="0.3">
      <c r="A729" t="s">
        <v>20</v>
      </c>
      <c r="B729" t="s">
        <v>113</v>
      </c>
      <c r="C729" t="s">
        <v>153</v>
      </c>
      <c r="D729">
        <v>1</v>
      </c>
      <c r="E729">
        <v>2.3570000000000002</v>
      </c>
      <c r="F729">
        <v>8</v>
      </c>
      <c r="G729">
        <v>1</v>
      </c>
      <c r="H729">
        <v>1</v>
      </c>
      <c r="I729">
        <v>24</v>
      </c>
      <c r="J729">
        <v>0.6</v>
      </c>
      <c r="K729" t="s">
        <v>244</v>
      </c>
      <c r="L729">
        <v>0</v>
      </c>
      <c r="M729" t="e">
        <v>#N/A</v>
      </c>
      <c r="N729">
        <v>4.2859999999999996</v>
      </c>
      <c r="O729">
        <f t="shared" si="33"/>
        <v>3</v>
      </c>
      <c r="P729">
        <f t="shared" si="34"/>
        <v>1</v>
      </c>
      <c r="Q729">
        <f t="shared" si="35"/>
        <v>0</v>
      </c>
    </row>
    <row r="730" spans="1:17" x14ac:dyDescent="0.3">
      <c r="A730" t="s">
        <v>20</v>
      </c>
      <c r="B730" t="s">
        <v>90</v>
      </c>
      <c r="C730" t="s">
        <v>130</v>
      </c>
      <c r="D730">
        <v>1</v>
      </c>
      <c r="E730">
        <v>2.0830000000000002</v>
      </c>
      <c r="F730">
        <v>9</v>
      </c>
      <c r="G730">
        <v>1</v>
      </c>
      <c r="H730">
        <v>1</v>
      </c>
      <c r="I730">
        <v>16</v>
      </c>
      <c r="J730">
        <v>0.4</v>
      </c>
      <c r="K730" t="s">
        <v>245</v>
      </c>
      <c r="L730">
        <v>0</v>
      </c>
      <c r="M730" t="e">
        <v>#N/A</v>
      </c>
      <c r="N730">
        <v>5.9870000000000001</v>
      </c>
      <c r="O730">
        <f t="shared" si="33"/>
        <v>2</v>
      </c>
      <c r="P730">
        <f t="shared" si="34"/>
        <v>1</v>
      </c>
      <c r="Q730">
        <f t="shared" si="35"/>
        <v>0</v>
      </c>
    </row>
    <row r="731" spans="1:17" x14ac:dyDescent="0.3">
      <c r="A731" t="s">
        <v>20</v>
      </c>
      <c r="B731" t="s">
        <v>99</v>
      </c>
      <c r="C731" t="s">
        <v>139</v>
      </c>
      <c r="D731">
        <v>100</v>
      </c>
      <c r="E731">
        <v>2.4049999999999998</v>
      </c>
      <c r="F731">
        <v>10</v>
      </c>
      <c r="G731">
        <v>1</v>
      </c>
      <c r="H731">
        <v>1</v>
      </c>
      <c r="I731">
        <v>40</v>
      </c>
      <c r="J731">
        <v>1</v>
      </c>
      <c r="K731" t="s">
        <v>139</v>
      </c>
      <c r="L731">
        <v>1</v>
      </c>
      <c r="M731" t="e">
        <v>#N/A</v>
      </c>
      <c r="N731">
        <v>4.03</v>
      </c>
      <c r="O731">
        <f t="shared" si="33"/>
        <v>4</v>
      </c>
      <c r="P731">
        <f t="shared" si="34"/>
        <v>4</v>
      </c>
      <c r="Q731">
        <f t="shared" si="35"/>
        <v>0</v>
      </c>
    </row>
    <row r="732" spans="1:17" x14ac:dyDescent="0.3">
      <c r="A732" t="s">
        <v>20</v>
      </c>
      <c r="B732" t="s">
        <v>112</v>
      </c>
      <c r="C732" t="s">
        <v>152</v>
      </c>
      <c r="D732">
        <v>1</v>
      </c>
      <c r="E732">
        <v>2.0750000000000002</v>
      </c>
      <c r="F732">
        <v>11</v>
      </c>
      <c r="G732">
        <v>1</v>
      </c>
      <c r="H732">
        <v>1</v>
      </c>
      <c r="I732">
        <v>14</v>
      </c>
      <c r="J732">
        <v>0.35</v>
      </c>
      <c r="K732" t="s">
        <v>246</v>
      </c>
      <c r="L732">
        <v>0</v>
      </c>
      <c r="M732" t="e">
        <v>#N/A</v>
      </c>
      <c r="N732">
        <v>5.4969999999999999</v>
      </c>
      <c r="O732">
        <f t="shared" si="33"/>
        <v>2</v>
      </c>
      <c r="P732">
        <f t="shared" si="34"/>
        <v>1</v>
      </c>
      <c r="Q732">
        <f t="shared" si="35"/>
        <v>0</v>
      </c>
    </row>
    <row r="733" spans="1:17" x14ac:dyDescent="0.3">
      <c r="A733" t="s">
        <v>20</v>
      </c>
      <c r="B733" t="s">
        <v>115</v>
      </c>
      <c r="C733" t="s">
        <v>155</v>
      </c>
      <c r="D733">
        <v>1</v>
      </c>
      <c r="E733">
        <v>1.782</v>
      </c>
      <c r="F733">
        <v>12</v>
      </c>
      <c r="G733">
        <v>1</v>
      </c>
      <c r="H733">
        <v>0</v>
      </c>
      <c r="I733">
        <v>29</v>
      </c>
      <c r="J733">
        <v>0.72499999999999998</v>
      </c>
      <c r="K733" t="s">
        <v>157</v>
      </c>
      <c r="L733" t="e">
        <v>#N/A</v>
      </c>
      <c r="M733" t="e">
        <v>#N/A</v>
      </c>
      <c r="N733" t="e">
        <v>#N/A</v>
      </c>
      <c r="O733">
        <f t="shared" si="33"/>
        <v>3</v>
      </c>
      <c r="P733">
        <f t="shared" si="34"/>
        <v>1</v>
      </c>
      <c r="Q733" t="e">
        <f t="shared" si="35"/>
        <v>#N/A</v>
      </c>
    </row>
    <row r="734" spans="1:17" x14ac:dyDescent="0.3">
      <c r="A734" t="s">
        <v>20</v>
      </c>
      <c r="B734" t="s">
        <v>116</v>
      </c>
      <c r="C734" t="s">
        <v>156</v>
      </c>
      <c r="D734">
        <v>1</v>
      </c>
      <c r="E734">
        <v>1.7769999999999999</v>
      </c>
      <c r="F734">
        <v>13</v>
      </c>
      <c r="G734">
        <v>1</v>
      </c>
      <c r="H734">
        <v>1</v>
      </c>
      <c r="I734">
        <v>34</v>
      </c>
      <c r="J734">
        <v>0.85</v>
      </c>
      <c r="K734" t="s">
        <v>247</v>
      </c>
      <c r="L734">
        <v>0</v>
      </c>
      <c r="M734" t="e">
        <v>#N/A</v>
      </c>
      <c r="N734">
        <v>5.5460000000000003</v>
      </c>
      <c r="O734">
        <f t="shared" si="33"/>
        <v>4</v>
      </c>
      <c r="P734">
        <f t="shared" si="34"/>
        <v>1</v>
      </c>
      <c r="Q734">
        <f t="shared" si="35"/>
        <v>0</v>
      </c>
    </row>
    <row r="735" spans="1:17" x14ac:dyDescent="0.3">
      <c r="A735" t="s">
        <v>20</v>
      </c>
      <c r="B735" t="s">
        <v>95</v>
      </c>
      <c r="C735" t="s">
        <v>135</v>
      </c>
      <c r="D735">
        <v>1</v>
      </c>
      <c r="E735">
        <v>1.758</v>
      </c>
      <c r="F735">
        <v>14</v>
      </c>
      <c r="G735">
        <v>1</v>
      </c>
      <c r="H735">
        <v>1</v>
      </c>
      <c r="I735">
        <v>20</v>
      </c>
      <c r="J735">
        <v>0.5</v>
      </c>
      <c r="K735" t="s">
        <v>248</v>
      </c>
      <c r="L735">
        <v>0</v>
      </c>
      <c r="M735" t="e">
        <v>#N/A</v>
      </c>
      <c r="N735">
        <v>8.8160000000000007</v>
      </c>
      <c r="O735">
        <f t="shared" si="33"/>
        <v>2</v>
      </c>
      <c r="P735">
        <f t="shared" si="34"/>
        <v>1</v>
      </c>
      <c r="Q735">
        <f t="shared" si="35"/>
        <v>0</v>
      </c>
    </row>
    <row r="736" spans="1:17" x14ac:dyDescent="0.3">
      <c r="A736" t="s">
        <v>20</v>
      </c>
      <c r="B736" t="s">
        <v>88</v>
      </c>
      <c r="C736" t="s">
        <v>128</v>
      </c>
      <c r="D736">
        <v>1</v>
      </c>
      <c r="E736">
        <v>1.671</v>
      </c>
      <c r="F736">
        <v>15</v>
      </c>
      <c r="G736">
        <v>1</v>
      </c>
      <c r="H736">
        <v>0</v>
      </c>
      <c r="I736">
        <v>31</v>
      </c>
      <c r="J736">
        <v>0.77500000000000002</v>
      </c>
      <c r="K736" t="s">
        <v>157</v>
      </c>
      <c r="L736" t="e">
        <v>#N/A</v>
      </c>
      <c r="M736" t="e">
        <v>#N/A</v>
      </c>
      <c r="N736" t="e">
        <v>#N/A</v>
      </c>
      <c r="O736">
        <f t="shared" si="33"/>
        <v>4</v>
      </c>
      <c r="P736">
        <f t="shared" si="34"/>
        <v>1</v>
      </c>
      <c r="Q736" t="e">
        <f t="shared" si="35"/>
        <v>#N/A</v>
      </c>
    </row>
    <row r="737" spans="1:17" x14ac:dyDescent="0.3">
      <c r="A737" t="s">
        <v>20</v>
      </c>
      <c r="B737" t="s">
        <v>114</v>
      </c>
      <c r="C737" t="s">
        <v>154</v>
      </c>
      <c r="D737">
        <v>55</v>
      </c>
      <c r="E737">
        <v>4.83</v>
      </c>
      <c r="F737">
        <v>16</v>
      </c>
      <c r="G737">
        <v>1</v>
      </c>
      <c r="H737">
        <v>0</v>
      </c>
      <c r="I737">
        <v>39</v>
      </c>
      <c r="J737">
        <v>0.97499999999999998</v>
      </c>
      <c r="K737" t="s">
        <v>157</v>
      </c>
      <c r="L737" t="e">
        <v>#N/A</v>
      </c>
      <c r="M737" t="e">
        <v>#N/A</v>
      </c>
      <c r="N737" t="e">
        <v>#N/A</v>
      </c>
      <c r="O737">
        <f t="shared" si="33"/>
        <v>4</v>
      </c>
      <c r="P737">
        <f t="shared" si="34"/>
        <v>3</v>
      </c>
      <c r="Q737" t="e">
        <f t="shared" si="35"/>
        <v>#N/A</v>
      </c>
    </row>
    <row r="738" spans="1:17" x14ac:dyDescent="0.3">
      <c r="A738" t="s">
        <v>20</v>
      </c>
      <c r="B738" t="s">
        <v>94</v>
      </c>
      <c r="C738" t="s">
        <v>134</v>
      </c>
      <c r="D738">
        <v>1</v>
      </c>
      <c r="E738">
        <v>2.8620000000000001</v>
      </c>
      <c r="F738">
        <v>17</v>
      </c>
      <c r="G738">
        <v>1</v>
      </c>
      <c r="H738">
        <v>0</v>
      </c>
      <c r="I738">
        <v>23</v>
      </c>
      <c r="J738">
        <v>0.57499999999999996</v>
      </c>
      <c r="K738" t="s">
        <v>157</v>
      </c>
      <c r="L738" t="e">
        <v>#N/A</v>
      </c>
      <c r="M738" t="e">
        <v>#N/A</v>
      </c>
      <c r="N738" t="e">
        <v>#N/A</v>
      </c>
      <c r="O738">
        <f t="shared" si="33"/>
        <v>3</v>
      </c>
      <c r="P738">
        <f t="shared" si="34"/>
        <v>1</v>
      </c>
      <c r="Q738" t="e">
        <f t="shared" si="35"/>
        <v>#N/A</v>
      </c>
    </row>
    <row r="739" spans="1:17" x14ac:dyDescent="0.3">
      <c r="A739" t="s">
        <v>20</v>
      </c>
      <c r="B739" t="s">
        <v>101</v>
      </c>
      <c r="C739" t="s">
        <v>141</v>
      </c>
      <c r="D739">
        <v>1</v>
      </c>
      <c r="E739">
        <v>2.0649999999999999</v>
      </c>
      <c r="F739">
        <v>18</v>
      </c>
      <c r="G739">
        <v>1</v>
      </c>
      <c r="H739">
        <v>1</v>
      </c>
      <c r="I739">
        <v>10</v>
      </c>
      <c r="J739">
        <v>0.25</v>
      </c>
      <c r="K739" t="s">
        <v>249</v>
      </c>
      <c r="L739">
        <v>0</v>
      </c>
      <c r="M739" t="e">
        <v>#N/A</v>
      </c>
      <c r="N739">
        <v>3.5630000000000002</v>
      </c>
      <c r="O739">
        <f t="shared" si="33"/>
        <v>1</v>
      </c>
      <c r="P739">
        <f t="shared" si="34"/>
        <v>1</v>
      </c>
      <c r="Q739">
        <f t="shared" si="35"/>
        <v>0</v>
      </c>
    </row>
    <row r="740" spans="1:17" x14ac:dyDescent="0.3">
      <c r="A740" t="s">
        <v>20</v>
      </c>
      <c r="B740" t="s">
        <v>98</v>
      </c>
      <c r="C740" t="s">
        <v>138</v>
      </c>
      <c r="D740">
        <v>1</v>
      </c>
      <c r="E740">
        <v>1.927</v>
      </c>
      <c r="F740">
        <v>19</v>
      </c>
      <c r="G740">
        <v>1</v>
      </c>
      <c r="H740">
        <v>1</v>
      </c>
      <c r="I740">
        <v>26</v>
      </c>
      <c r="J740">
        <v>0.65</v>
      </c>
      <c r="K740" t="s">
        <v>250</v>
      </c>
      <c r="L740">
        <v>0</v>
      </c>
      <c r="M740" t="e">
        <v>#N/A</v>
      </c>
      <c r="N740">
        <v>8.8019999999999996</v>
      </c>
      <c r="O740">
        <f t="shared" si="33"/>
        <v>3</v>
      </c>
      <c r="P740">
        <f t="shared" si="34"/>
        <v>1</v>
      </c>
      <c r="Q740">
        <f t="shared" si="35"/>
        <v>0</v>
      </c>
    </row>
    <row r="741" spans="1:17" x14ac:dyDescent="0.3">
      <c r="A741" t="s">
        <v>20</v>
      </c>
      <c r="B741" t="s">
        <v>79</v>
      </c>
      <c r="C741" t="s">
        <v>119</v>
      </c>
      <c r="D741">
        <v>1</v>
      </c>
      <c r="E741">
        <v>4.87</v>
      </c>
      <c r="F741">
        <v>20</v>
      </c>
      <c r="G741">
        <v>1</v>
      </c>
      <c r="H741">
        <v>0</v>
      </c>
      <c r="I741">
        <v>1</v>
      </c>
      <c r="J741">
        <v>2.5000000000000001E-2</v>
      </c>
      <c r="K741" t="s">
        <v>157</v>
      </c>
      <c r="L741" t="e">
        <v>#N/A</v>
      </c>
      <c r="M741" t="e">
        <v>#N/A</v>
      </c>
      <c r="N741" t="e">
        <v>#N/A</v>
      </c>
      <c r="O741">
        <f t="shared" si="33"/>
        <v>1</v>
      </c>
      <c r="P741">
        <f t="shared" si="34"/>
        <v>1</v>
      </c>
      <c r="Q741" t="e">
        <f t="shared" si="35"/>
        <v>#N/A</v>
      </c>
    </row>
    <row r="742" spans="1:17" x14ac:dyDescent="0.3">
      <c r="A742" t="s">
        <v>20</v>
      </c>
      <c r="B742" t="s">
        <v>86</v>
      </c>
      <c r="C742" t="s">
        <v>126</v>
      </c>
      <c r="D742">
        <v>1</v>
      </c>
      <c r="E742">
        <v>1.8129999999999999</v>
      </c>
      <c r="F742">
        <v>21</v>
      </c>
      <c r="G742">
        <v>1</v>
      </c>
      <c r="H742">
        <v>0</v>
      </c>
      <c r="I742">
        <v>9</v>
      </c>
      <c r="J742">
        <v>0.22500000000000001</v>
      </c>
      <c r="K742" t="s">
        <v>157</v>
      </c>
      <c r="L742" t="e">
        <v>#N/A</v>
      </c>
      <c r="M742" t="e">
        <v>#N/A</v>
      </c>
      <c r="N742" t="e">
        <v>#N/A</v>
      </c>
      <c r="O742">
        <f t="shared" si="33"/>
        <v>1</v>
      </c>
      <c r="P742">
        <f t="shared" si="34"/>
        <v>1</v>
      </c>
      <c r="Q742" t="e">
        <f t="shared" si="35"/>
        <v>#N/A</v>
      </c>
    </row>
    <row r="743" spans="1:17" x14ac:dyDescent="0.3">
      <c r="A743" t="s">
        <v>20</v>
      </c>
      <c r="B743" t="s">
        <v>109</v>
      </c>
      <c r="C743" t="s">
        <v>149</v>
      </c>
      <c r="D743">
        <v>1</v>
      </c>
      <c r="E743">
        <v>1.9890000000000001</v>
      </c>
      <c r="F743">
        <v>22</v>
      </c>
      <c r="G743">
        <v>1</v>
      </c>
      <c r="H743">
        <v>1</v>
      </c>
      <c r="I743">
        <v>8</v>
      </c>
      <c r="J743">
        <v>0.2</v>
      </c>
      <c r="K743" t="s">
        <v>251</v>
      </c>
      <c r="L743">
        <v>0</v>
      </c>
      <c r="M743" t="e">
        <v>#N/A</v>
      </c>
      <c r="N743">
        <v>9.0410000000000004</v>
      </c>
      <c r="O743">
        <f t="shared" si="33"/>
        <v>1</v>
      </c>
      <c r="P743">
        <f t="shared" si="34"/>
        <v>1</v>
      </c>
      <c r="Q743">
        <f t="shared" si="35"/>
        <v>0</v>
      </c>
    </row>
    <row r="744" spans="1:17" x14ac:dyDescent="0.3">
      <c r="A744" t="s">
        <v>20</v>
      </c>
      <c r="B744" t="s">
        <v>85</v>
      </c>
      <c r="C744" t="s">
        <v>125</v>
      </c>
      <c r="D744">
        <v>1</v>
      </c>
      <c r="E744">
        <v>3.1349999999999998</v>
      </c>
      <c r="F744">
        <v>23</v>
      </c>
      <c r="G744">
        <v>1</v>
      </c>
      <c r="H744">
        <v>0</v>
      </c>
      <c r="I744">
        <v>5</v>
      </c>
      <c r="J744">
        <v>0.125</v>
      </c>
      <c r="K744" t="s">
        <v>157</v>
      </c>
      <c r="L744" t="e">
        <v>#N/A</v>
      </c>
      <c r="M744" t="e">
        <v>#N/A</v>
      </c>
      <c r="N744" t="e">
        <v>#N/A</v>
      </c>
      <c r="O744">
        <f t="shared" si="33"/>
        <v>1</v>
      </c>
      <c r="P744">
        <f t="shared" si="34"/>
        <v>1</v>
      </c>
      <c r="Q744" t="e">
        <f t="shared" si="35"/>
        <v>#N/A</v>
      </c>
    </row>
    <row r="745" spans="1:17" x14ac:dyDescent="0.3">
      <c r="A745" t="s">
        <v>20</v>
      </c>
      <c r="B745" t="s">
        <v>100</v>
      </c>
      <c r="C745" t="s">
        <v>140</v>
      </c>
      <c r="D745">
        <v>1</v>
      </c>
      <c r="E745">
        <v>1.8009999999999999</v>
      </c>
      <c r="F745">
        <v>24</v>
      </c>
      <c r="G745">
        <v>1</v>
      </c>
      <c r="H745">
        <v>0</v>
      </c>
      <c r="I745">
        <v>21</v>
      </c>
      <c r="J745">
        <v>0.52500000000000002</v>
      </c>
      <c r="K745" t="s">
        <v>157</v>
      </c>
      <c r="L745" t="e">
        <v>#N/A</v>
      </c>
      <c r="M745" t="e">
        <v>#N/A</v>
      </c>
      <c r="N745" t="e">
        <v>#N/A</v>
      </c>
      <c r="O745">
        <f t="shared" si="33"/>
        <v>3</v>
      </c>
      <c r="P745">
        <f t="shared" si="34"/>
        <v>1</v>
      </c>
      <c r="Q745" t="e">
        <f t="shared" si="35"/>
        <v>#N/A</v>
      </c>
    </row>
    <row r="746" spans="1:17" x14ac:dyDescent="0.3">
      <c r="A746" t="s">
        <v>20</v>
      </c>
      <c r="B746" t="s">
        <v>81</v>
      </c>
      <c r="C746" t="s">
        <v>121</v>
      </c>
      <c r="D746">
        <v>1</v>
      </c>
      <c r="E746">
        <v>1.6950000000000001</v>
      </c>
      <c r="F746">
        <v>25</v>
      </c>
      <c r="G746">
        <v>1</v>
      </c>
      <c r="H746">
        <v>0</v>
      </c>
      <c r="I746">
        <v>27</v>
      </c>
      <c r="J746">
        <v>0.67500000000000004</v>
      </c>
      <c r="K746" t="s">
        <v>157</v>
      </c>
      <c r="L746" t="e">
        <v>#N/A</v>
      </c>
      <c r="M746" t="e">
        <v>#N/A</v>
      </c>
      <c r="N746" t="e">
        <v>#N/A</v>
      </c>
      <c r="O746">
        <f t="shared" si="33"/>
        <v>3</v>
      </c>
      <c r="P746">
        <f t="shared" si="34"/>
        <v>1</v>
      </c>
      <c r="Q746" t="e">
        <f t="shared" si="35"/>
        <v>#N/A</v>
      </c>
    </row>
    <row r="747" spans="1:17" x14ac:dyDescent="0.3">
      <c r="A747" t="s">
        <v>20</v>
      </c>
      <c r="B747" t="s">
        <v>96</v>
      </c>
      <c r="C747" t="s">
        <v>136</v>
      </c>
      <c r="D747">
        <v>1</v>
      </c>
      <c r="E747">
        <v>2.069</v>
      </c>
      <c r="F747">
        <v>26</v>
      </c>
      <c r="G747">
        <v>1</v>
      </c>
      <c r="H747">
        <v>1</v>
      </c>
      <c r="I747">
        <v>32</v>
      </c>
      <c r="J747">
        <v>0.8</v>
      </c>
      <c r="K747" t="s">
        <v>252</v>
      </c>
      <c r="L747">
        <v>0</v>
      </c>
      <c r="M747" t="e">
        <v>#N/A</v>
      </c>
      <c r="N747">
        <v>4.0110000000000001</v>
      </c>
      <c r="O747">
        <f t="shared" si="33"/>
        <v>4</v>
      </c>
      <c r="P747">
        <f t="shared" si="34"/>
        <v>1</v>
      </c>
      <c r="Q747">
        <f t="shared" si="35"/>
        <v>0</v>
      </c>
    </row>
    <row r="748" spans="1:17" x14ac:dyDescent="0.3">
      <c r="A748" t="s">
        <v>20</v>
      </c>
      <c r="B748" t="s">
        <v>104</v>
      </c>
      <c r="C748" t="s">
        <v>144</v>
      </c>
      <c r="D748">
        <v>1</v>
      </c>
      <c r="E748">
        <v>2.7789999999999999</v>
      </c>
      <c r="F748">
        <v>27</v>
      </c>
      <c r="G748">
        <v>1</v>
      </c>
      <c r="H748">
        <v>1</v>
      </c>
      <c r="I748">
        <v>18</v>
      </c>
      <c r="J748">
        <v>0.45</v>
      </c>
      <c r="K748" t="s">
        <v>253</v>
      </c>
      <c r="L748">
        <v>0</v>
      </c>
      <c r="M748" t="e">
        <v>#N/A</v>
      </c>
      <c r="N748">
        <v>6.2629999999999999</v>
      </c>
      <c r="O748">
        <f t="shared" si="33"/>
        <v>2</v>
      </c>
      <c r="P748">
        <f t="shared" si="34"/>
        <v>1</v>
      </c>
      <c r="Q748">
        <f t="shared" si="35"/>
        <v>0</v>
      </c>
    </row>
    <row r="749" spans="1:17" x14ac:dyDescent="0.3">
      <c r="A749" t="s">
        <v>20</v>
      </c>
      <c r="B749" t="s">
        <v>110</v>
      </c>
      <c r="C749" t="s">
        <v>150</v>
      </c>
      <c r="D749">
        <v>1</v>
      </c>
      <c r="E749">
        <v>1.917</v>
      </c>
      <c r="F749">
        <v>28</v>
      </c>
      <c r="G749">
        <v>1</v>
      </c>
      <c r="H749">
        <v>1</v>
      </c>
      <c r="I749">
        <v>38</v>
      </c>
      <c r="J749">
        <v>0.95</v>
      </c>
      <c r="K749" t="s">
        <v>254</v>
      </c>
      <c r="L749">
        <v>0</v>
      </c>
      <c r="M749" t="e">
        <v>#N/A</v>
      </c>
      <c r="N749">
        <v>4.8659999999999997</v>
      </c>
      <c r="O749">
        <f t="shared" si="33"/>
        <v>4</v>
      </c>
      <c r="P749">
        <f t="shared" si="34"/>
        <v>1</v>
      </c>
      <c r="Q749">
        <f t="shared" si="35"/>
        <v>0</v>
      </c>
    </row>
    <row r="750" spans="1:17" x14ac:dyDescent="0.3">
      <c r="A750" t="s">
        <v>20</v>
      </c>
      <c r="B750" t="s">
        <v>87</v>
      </c>
      <c r="C750" t="s">
        <v>127</v>
      </c>
      <c r="D750">
        <v>1</v>
      </c>
      <c r="E750">
        <v>1.746</v>
      </c>
      <c r="F750">
        <v>29</v>
      </c>
      <c r="G750">
        <v>1</v>
      </c>
      <c r="H750">
        <v>1</v>
      </c>
      <c r="I750">
        <v>12</v>
      </c>
      <c r="J750">
        <v>0.3</v>
      </c>
      <c r="K750" t="s">
        <v>110</v>
      </c>
      <c r="L750">
        <v>0</v>
      </c>
      <c r="M750" t="e">
        <v>#N/A</v>
      </c>
      <c r="N750">
        <v>5.4489999999999998</v>
      </c>
      <c r="O750">
        <f t="shared" si="33"/>
        <v>2</v>
      </c>
      <c r="P750">
        <f t="shared" si="34"/>
        <v>1</v>
      </c>
      <c r="Q750">
        <f t="shared" si="35"/>
        <v>0</v>
      </c>
    </row>
    <row r="751" spans="1:17" x14ac:dyDescent="0.3">
      <c r="A751" t="s">
        <v>20</v>
      </c>
      <c r="B751" t="s">
        <v>111</v>
      </c>
      <c r="C751" t="s">
        <v>151</v>
      </c>
      <c r="D751">
        <v>1</v>
      </c>
      <c r="E751">
        <v>1.877</v>
      </c>
      <c r="F751">
        <v>30</v>
      </c>
      <c r="G751">
        <v>1</v>
      </c>
      <c r="H751">
        <v>0</v>
      </c>
      <c r="I751">
        <v>11</v>
      </c>
      <c r="J751">
        <v>0.27500000000000002</v>
      </c>
      <c r="K751" t="s">
        <v>157</v>
      </c>
      <c r="L751" t="e">
        <v>#N/A</v>
      </c>
      <c r="M751" t="e">
        <v>#N/A</v>
      </c>
      <c r="N751" t="e">
        <v>#N/A</v>
      </c>
      <c r="O751">
        <f t="shared" si="33"/>
        <v>2</v>
      </c>
      <c r="P751">
        <f t="shared" si="34"/>
        <v>1</v>
      </c>
      <c r="Q751" t="e">
        <f t="shared" si="35"/>
        <v>#N/A</v>
      </c>
    </row>
    <row r="752" spans="1:17" x14ac:dyDescent="0.3">
      <c r="A752" t="s">
        <v>20</v>
      </c>
      <c r="B752" t="s">
        <v>92</v>
      </c>
      <c r="C752" t="s">
        <v>132</v>
      </c>
      <c r="D752">
        <v>1</v>
      </c>
      <c r="E752">
        <v>1.7470000000000001</v>
      </c>
      <c r="F752">
        <v>31</v>
      </c>
      <c r="G752">
        <v>1</v>
      </c>
      <c r="H752">
        <v>0</v>
      </c>
      <c r="I752">
        <v>13</v>
      </c>
      <c r="J752">
        <v>0.32500000000000001</v>
      </c>
      <c r="K752" t="s">
        <v>157</v>
      </c>
      <c r="L752" t="e">
        <v>#N/A</v>
      </c>
      <c r="M752" t="e">
        <v>#N/A</v>
      </c>
      <c r="N752" t="e">
        <v>#N/A</v>
      </c>
      <c r="O752">
        <f t="shared" si="33"/>
        <v>2</v>
      </c>
      <c r="P752">
        <f t="shared" si="34"/>
        <v>1</v>
      </c>
      <c r="Q752" t="e">
        <f t="shared" si="35"/>
        <v>#N/A</v>
      </c>
    </row>
    <row r="753" spans="1:17" x14ac:dyDescent="0.3">
      <c r="A753" t="s">
        <v>20</v>
      </c>
      <c r="B753" t="s">
        <v>91</v>
      </c>
      <c r="C753" t="s">
        <v>131</v>
      </c>
      <c r="D753">
        <v>1</v>
      </c>
      <c r="E753">
        <v>1.7969999999999999</v>
      </c>
      <c r="F753">
        <v>32</v>
      </c>
      <c r="G753">
        <v>1</v>
      </c>
      <c r="H753">
        <v>0</v>
      </c>
      <c r="I753">
        <v>19</v>
      </c>
      <c r="J753">
        <v>0.47499999999999998</v>
      </c>
      <c r="K753" t="s">
        <v>157</v>
      </c>
      <c r="L753" t="e">
        <v>#N/A</v>
      </c>
      <c r="M753" t="e">
        <v>#N/A</v>
      </c>
      <c r="N753" t="e">
        <v>#N/A</v>
      </c>
      <c r="O753">
        <f t="shared" si="33"/>
        <v>2</v>
      </c>
      <c r="P753">
        <f t="shared" si="34"/>
        <v>1</v>
      </c>
      <c r="Q753" t="e">
        <f t="shared" si="35"/>
        <v>#N/A</v>
      </c>
    </row>
    <row r="754" spans="1:17" x14ac:dyDescent="0.3">
      <c r="A754" t="s">
        <v>20</v>
      </c>
      <c r="B754" t="s">
        <v>89</v>
      </c>
      <c r="C754" t="s">
        <v>129</v>
      </c>
      <c r="D754">
        <v>1</v>
      </c>
      <c r="E754">
        <v>1.79</v>
      </c>
      <c r="F754">
        <v>33</v>
      </c>
      <c r="G754">
        <v>1</v>
      </c>
      <c r="H754">
        <v>1</v>
      </c>
      <c r="I754">
        <v>30</v>
      </c>
      <c r="J754">
        <v>0.75</v>
      </c>
      <c r="K754" t="s">
        <v>255</v>
      </c>
      <c r="L754">
        <v>0</v>
      </c>
      <c r="M754" t="e">
        <v>#N/A</v>
      </c>
      <c r="N754">
        <v>5.2480000000000002</v>
      </c>
      <c r="O754">
        <f t="shared" si="33"/>
        <v>3</v>
      </c>
      <c r="P754">
        <f t="shared" si="34"/>
        <v>1</v>
      </c>
      <c r="Q754">
        <f t="shared" si="35"/>
        <v>0</v>
      </c>
    </row>
    <row r="755" spans="1:17" x14ac:dyDescent="0.3">
      <c r="A755" t="s">
        <v>20</v>
      </c>
      <c r="B755" t="s">
        <v>84</v>
      </c>
      <c r="C755" t="s">
        <v>124</v>
      </c>
      <c r="D755">
        <v>1</v>
      </c>
      <c r="E755">
        <v>1.821</v>
      </c>
      <c r="F755">
        <v>34</v>
      </c>
      <c r="G755">
        <v>1</v>
      </c>
      <c r="H755">
        <v>0</v>
      </c>
      <c r="I755">
        <v>37</v>
      </c>
      <c r="J755">
        <v>0.92500000000000004</v>
      </c>
      <c r="K755" t="s">
        <v>157</v>
      </c>
      <c r="L755" t="e">
        <v>#N/A</v>
      </c>
      <c r="M755" t="e">
        <v>#N/A</v>
      </c>
      <c r="N755" t="e">
        <v>#N/A</v>
      </c>
      <c r="O755">
        <f t="shared" si="33"/>
        <v>4</v>
      </c>
      <c r="P755">
        <f t="shared" si="34"/>
        <v>1</v>
      </c>
      <c r="Q755" t="e">
        <f t="shared" si="35"/>
        <v>#N/A</v>
      </c>
    </row>
    <row r="756" spans="1:17" x14ac:dyDescent="0.3">
      <c r="A756" t="s">
        <v>20</v>
      </c>
      <c r="B756" t="s">
        <v>97</v>
      </c>
      <c r="C756" t="s">
        <v>137</v>
      </c>
      <c r="D756">
        <v>1</v>
      </c>
      <c r="E756">
        <v>3.258</v>
      </c>
      <c r="F756">
        <v>35</v>
      </c>
      <c r="G756">
        <v>1</v>
      </c>
      <c r="H756">
        <v>0</v>
      </c>
      <c r="I756">
        <v>17</v>
      </c>
      <c r="J756">
        <v>0.42499999999999999</v>
      </c>
      <c r="K756" t="s">
        <v>157</v>
      </c>
      <c r="L756" t="e">
        <v>#N/A</v>
      </c>
      <c r="M756" t="e">
        <v>#N/A</v>
      </c>
      <c r="N756" t="e">
        <v>#N/A</v>
      </c>
      <c r="O756">
        <f t="shared" si="33"/>
        <v>2</v>
      </c>
      <c r="P756">
        <f t="shared" si="34"/>
        <v>1</v>
      </c>
      <c r="Q756" t="e">
        <f t="shared" si="35"/>
        <v>#N/A</v>
      </c>
    </row>
    <row r="757" spans="1:17" x14ac:dyDescent="0.3">
      <c r="A757" t="s">
        <v>20</v>
      </c>
      <c r="B757" t="s">
        <v>102</v>
      </c>
      <c r="C757" t="s">
        <v>142</v>
      </c>
      <c r="D757">
        <v>1</v>
      </c>
      <c r="E757">
        <v>2.8159999999999998</v>
      </c>
      <c r="F757">
        <v>36</v>
      </c>
      <c r="G757">
        <v>1</v>
      </c>
      <c r="H757">
        <v>1</v>
      </c>
      <c r="I757">
        <v>4</v>
      </c>
      <c r="J757">
        <v>0.1</v>
      </c>
      <c r="K757" t="s">
        <v>256</v>
      </c>
      <c r="L757">
        <v>0</v>
      </c>
      <c r="M757" t="e">
        <v>#N/A</v>
      </c>
      <c r="N757">
        <v>4.3579999999999997</v>
      </c>
      <c r="O757">
        <f t="shared" si="33"/>
        <v>1</v>
      </c>
      <c r="P757">
        <f t="shared" si="34"/>
        <v>1</v>
      </c>
      <c r="Q757">
        <f t="shared" si="35"/>
        <v>0</v>
      </c>
    </row>
    <row r="758" spans="1:17" x14ac:dyDescent="0.3">
      <c r="A758" t="s">
        <v>20</v>
      </c>
      <c r="B758" t="s">
        <v>77</v>
      </c>
      <c r="C758" t="s">
        <v>117</v>
      </c>
      <c r="D758">
        <v>1</v>
      </c>
      <c r="E758">
        <v>1.65</v>
      </c>
      <c r="F758">
        <v>37</v>
      </c>
      <c r="G758">
        <v>1</v>
      </c>
      <c r="H758">
        <v>0</v>
      </c>
      <c r="I758">
        <v>25</v>
      </c>
      <c r="J758">
        <v>0.625</v>
      </c>
      <c r="K758" t="s">
        <v>157</v>
      </c>
      <c r="L758" t="e">
        <v>#N/A</v>
      </c>
      <c r="M758" t="e">
        <v>#N/A</v>
      </c>
      <c r="N758" t="e">
        <v>#N/A</v>
      </c>
      <c r="O758">
        <f t="shared" si="33"/>
        <v>3</v>
      </c>
      <c r="P758">
        <f t="shared" si="34"/>
        <v>1</v>
      </c>
      <c r="Q758" t="e">
        <f t="shared" si="35"/>
        <v>#N/A</v>
      </c>
    </row>
    <row r="759" spans="1:17" x14ac:dyDescent="0.3">
      <c r="A759" t="s">
        <v>20</v>
      </c>
      <c r="B759" t="s">
        <v>103</v>
      </c>
      <c r="C759" t="s">
        <v>143</v>
      </c>
      <c r="D759">
        <v>1</v>
      </c>
      <c r="E759">
        <v>1.8939999999999999</v>
      </c>
      <c r="F759">
        <v>38</v>
      </c>
      <c r="G759">
        <v>1</v>
      </c>
      <c r="H759">
        <v>1</v>
      </c>
      <c r="I759">
        <v>28</v>
      </c>
      <c r="J759">
        <v>0.7</v>
      </c>
      <c r="K759" t="s">
        <v>194</v>
      </c>
      <c r="L759">
        <v>0</v>
      </c>
      <c r="M759" t="e">
        <v>#N/A</v>
      </c>
      <c r="N759">
        <v>4.3140000000000001</v>
      </c>
      <c r="O759">
        <f t="shared" si="33"/>
        <v>3</v>
      </c>
      <c r="P759">
        <f t="shared" si="34"/>
        <v>1</v>
      </c>
      <c r="Q759">
        <f t="shared" si="35"/>
        <v>0</v>
      </c>
    </row>
    <row r="760" spans="1:17" x14ac:dyDescent="0.3">
      <c r="A760" t="s">
        <v>20</v>
      </c>
      <c r="B760" t="s">
        <v>105</v>
      </c>
      <c r="C760" t="s">
        <v>145</v>
      </c>
      <c r="D760">
        <v>1</v>
      </c>
      <c r="E760">
        <v>2.1560000000000001</v>
      </c>
      <c r="F760">
        <v>39</v>
      </c>
      <c r="G760">
        <v>1</v>
      </c>
      <c r="H760">
        <v>1</v>
      </c>
      <c r="I760">
        <v>22</v>
      </c>
      <c r="J760">
        <v>0.55000000000000004</v>
      </c>
      <c r="K760" t="s">
        <v>257</v>
      </c>
      <c r="L760">
        <v>0</v>
      </c>
      <c r="M760" t="e">
        <v>#N/A</v>
      </c>
      <c r="N760">
        <v>5.0030000000000001</v>
      </c>
      <c r="O760">
        <f t="shared" si="33"/>
        <v>3</v>
      </c>
      <c r="P760">
        <f t="shared" si="34"/>
        <v>1</v>
      </c>
      <c r="Q760">
        <f t="shared" si="35"/>
        <v>0</v>
      </c>
    </row>
    <row r="761" spans="1:17" x14ac:dyDescent="0.3">
      <c r="A761" t="s">
        <v>20</v>
      </c>
      <c r="B761" t="s">
        <v>78</v>
      </c>
      <c r="C761" t="s">
        <v>118</v>
      </c>
      <c r="D761">
        <v>1</v>
      </c>
      <c r="E761">
        <v>2.5579999999999998</v>
      </c>
      <c r="F761">
        <v>40</v>
      </c>
      <c r="G761">
        <v>1</v>
      </c>
      <c r="H761">
        <v>1</v>
      </c>
      <c r="I761">
        <v>2</v>
      </c>
      <c r="J761">
        <v>0.05</v>
      </c>
      <c r="K761" t="s">
        <v>258</v>
      </c>
      <c r="L761">
        <v>0</v>
      </c>
      <c r="M761" t="e">
        <v>#N/A</v>
      </c>
      <c r="N761">
        <v>3.81</v>
      </c>
      <c r="O761">
        <f t="shared" si="33"/>
        <v>1</v>
      </c>
      <c r="P761">
        <f t="shared" si="34"/>
        <v>1</v>
      </c>
      <c r="Q761">
        <f t="shared" si="35"/>
        <v>0</v>
      </c>
    </row>
    <row r="762" spans="1:17" x14ac:dyDescent="0.3">
      <c r="A762" t="s">
        <v>20</v>
      </c>
      <c r="B762" t="s">
        <v>107</v>
      </c>
      <c r="C762" t="s">
        <v>147</v>
      </c>
      <c r="D762">
        <v>1</v>
      </c>
      <c r="E762">
        <v>2.923</v>
      </c>
      <c r="F762">
        <v>1</v>
      </c>
      <c r="G762">
        <v>2</v>
      </c>
      <c r="H762">
        <v>0</v>
      </c>
      <c r="I762">
        <v>15</v>
      </c>
      <c r="J762">
        <v>0.375</v>
      </c>
      <c r="K762" t="s">
        <v>157</v>
      </c>
      <c r="L762" t="e">
        <v>#N/A</v>
      </c>
      <c r="M762" t="e">
        <v>#N/A</v>
      </c>
      <c r="N762" t="e">
        <v>#N/A</v>
      </c>
      <c r="O762">
        <f t="shared" si="33"/>
        <v>2</v>
      </c>
      <c r="P762">
        <f t="shared" si="34"/>
        <v>1</v>
      </c>
      <c r="Q762" t="e">
        <f t="shared" si="35"/>
        <v>#N/A</v>
      </c>
    </row>
    <row r="763" spans="1:17" x14ac:dyDescent="0.3">
      <c r="A763" t="s">
        <v>20</v>
      </c>
      <c r="B763" t="s">
        <v>105</v>
      </c>
      <c r="C763" t="s">
        <v>145</v>
      </c>
      <c r="D763">
        <v>1</v>
      </c>
      <c r="E763">
        <v>2.1560000000000001</v>
      </c>
      <c r="F763">
        <v>2</v>
      </c>
      <c r="G763">
        <v>2</v>
      </c>
      <c r="H763">
        <v>1</v>
      </c>
      <c r="I763">
        <v>22</v>
      </c>
      <c r="J763">
        <v>0.55000000000000004</v>
      </c>
      <c r="K763" t="s">
        <v>258</v>
      </c>
      <c r="L763">
        <v>0</v>
      </c>
      <c r="M763" t="e">
        <v>#N/A</v>
      </c>
      <c r="N763">
        <v>5.0670000000000002</v>
      </c>
      <c r="O763">
        <f t="shared" si="33"/>
        <v>3</v>
      </c>
      <c r="P763">
        <f t="shared" si="34"/>
        <v>1</v>
      </c>
      <c r="Q763">
        <f t="shared" si="35"/>
        <v>0</v>
      </c>
    </row>
    <row r="764" spans="1:17" x14ac:dyDescent="0.3">
      <c r="A764" t="s">
        <v>20</v>
      </c>
      <c r="B764" t="s">
        <v>106</v>
      </c>
      <c r="C764" t="s">
        <v>146</v>
      </c>
      <c r="D764">
        <v>1</v>
      </c>
      <c r="E764">
        <v>1.9279999999999999</v>
      </c>
      <c r="F764">
        <v>3</v>
      </c>
      <c r="G764">
        <v>2</v>
      </c>
      <c r="H764">
        <v>0</v>
      </c>
      <c r="I764">
        <v>7</v>
      </c>
      <c r="J764">
        <v>0.17499999999999999</v>
      </c>
      <c r="K764" t="s">
        <v>157</v>
      </c>
      <c r="L764" t="e">
        <v>#N/A</v>
      </c>
      <c r="M764" t="e">
        <v>#N/A</v>
      </c>
      <c r="N764" t="e">
        <v>#N/A</v>
      </c>
      <c r="O764">
        <f t="shared" si="33"/>
        <v>1</v>
      </c>
      <c r="P764">
        <f t="shared" si="34"/>
        <v>1</v>
      </c>
      <c r="Q764" t="e">
        <f t="shared" si="35"/>
        <v>#N/A</v>
      </c>
    </row>
    <row r="765" spans="1:17" x14ac:dyDescent="0.3">
      <c r="A765" t="s">
        <v>20</v>
      </c>
      <c r="B765" t="s">
        <v>113</v>
      </c>
      <c r="C765" t="s">
        <v>153</v>
      </c>
      <c r="D765">
        <v>1</v>
      </c>
      <c r="E765">
        <v>2.3570000000000002</v>
      </c>
      <c r="F765">
        <v>4</v>
      </c>
      <c r="G765">
        <v>2</v>
      </c>
      <c r="H765">
        <v>1</v>
      </c>
      <c r="I765">
        <v>24</v>
      </c>
      <c r="J765">
        <v>0.6</v>
      </c>
      <c r="K765" t="s">
        <v>247</v>
      </c>
      <c r="L765">
        <v>0</v>
      </c>
      <c r="M765" t="e">
        <v>#N/A</v>
      </c>
      <c r="N765">
        <v>4.0350000000000001</v>
      </c>
      <c r="O765">
        <f t="shared" si="33"/>
        <v>3</v>
      </c>
      <c r="P765">
        <f t="shared" si="34"/>
        <v>1</v>
      </c>
      <c r="Q765">
        <f t="shared" si="35"/>
        <v>0</v>
      </c>
    </row>
    <row r="766" spans="1:17" x14ac:dyDescent="0.3">
      <c r="A766" t="s">
        <v>20</v>
      </c>
      <c r="B766" t="s">
        <v>109</v>
      </c>
      <c r="C766" t="s">
        <v>149</v>
      </c>
      <c r="D766">
        <v>1</v>
      </c>
      <c r="E766">
        <v>1.9890000000000001</v>
      </c>
      <c r="F766">
        <v>5</v>
      </c>
      <c r="G766">
        <v>2</v>
      </c>
      <c r="H766">
        <v>1</v>
      </c>
      <c r="I766">
        <v>8</v>
      </c>
      <c r="J766">
        <v>0.2</v>
      </c>
      <c r="K766" t="s">
        <v>259</v>
      </c>
      <c r="L766">
        <v>0</v>
      </c>
      <c r="M766" t="e">
        <v>#N/A</v>
      </c>
      <c r="N766">
        <v>3.7949999999999999</v>
      </c>
      <c r="O766">
        <f t="shared" si="33"/>
        <v>1</v>
      </c>
      <c r="P766">
        <f t="shared" si="34"/>
        <v>1</v>
      </c>
      <c r="Q766">
        <f t="shared" si="35"/>
        <v>0</v>
      </c>
    </row>
    <row r="767" spans="1:17" x14ac:dyDescent="0.3">
      <c r="A767" t="s">
        <v>20</v>
      </c>
      <c r="B767" t="s">
        <v>84</v>
      </c>
      <c r="C767" t="s">
        <v>124</v>
      </c>
      <c r="D767">
        <v>1</v>
      </c>
      <c r="E767">
        <v>1.821</v>
      </c>
      <c r="F767">
        <v>6</v>
      </c>
      <c r="G767">
        <v>2</v>
      </c>
      <c r="H767">
        <v>0</v>
      </c>
      <c r="I767">
        <v>37</v>
      </c>
      <c r="J767">
        <v>0.92500000000000004</v>
      </c>
      <c r="K767" t="s">
        <v>157</v>
      </c>
      <c r="L767" t="e">
        <v>#N/A</v>
      </c>
      <c r="M767" t="e">
        <v>#N/A</v>
      </c>
      <c r="N767" t="e">
        <v>#N/A</v>
      </c>
      <c r="O767">
        <f t="shared" si="33"/>
        <v>4</v>
      </c>
      <c r="P767">
        <f t="shared" si="34"/>
        <v>1</v>
      </c>
      <c r="Q767" t="e">
        <f t="shared" si="35"/>
        <v>#N/A</v>
      </c>
    </row>
    <row r="768" spans="1:17" x14ac:dyDescent="0.3">
      <c r="A768" t="s">
        <v>20</v>
      </c>
      <c r="B768" t="s">
        <v>114</v>
      </c>
      <c r="C768" t="s">
        <v>154</v>
      </c>
      <c r="D768">
        <v>55</v>
      </c>
      <c r="E768">
        <v>4.83</v>
      </c>
      <c r="F768">
        <v>7</v>
      </c>
      <c r="G768">
        <v>2</v>
      </c>
      <c r="H768">
        <v>0</v>
      </c>
      <c r="I768">
        <v>39</v>
      </c>
      <c r="J768">
        <v>0.97499999999999998</v>
      </c>
      <c r="K768" t="s">
        <v>157</v>
      </c>
      <c r="L768" t="e">
        <v>#N/A</v>
      </c>
      <c r="M768" t="e">
        <v>#N/A</v>
      </c>
      <c r="N768" t="e">
        <v>#N/A</v>
      </c>
      <c r="O768">
        <f t="shared" si="33"/>
        <v>4</v>
      </c>
      <c r="P768">
        <f t="shared" si="34"/>
        <v>3</v>
      </c>
      <c r="Q768" t="e">
        <f t="shared" si="35"/>
        <v>#N/A</v>
      </c>
    </row>
    <row r="769" spans="1:17" x14ac:dyDescent="0.3">
      <c r="A769" t="s">
        <v>20</v>
      </c>
      <c r="B769" t="s">
        <v>83</v>
      </c>
      <c r="C769" t="s">
        <v>123</v>
      </c>
      <c r="D769">
        <v>1</v>
      </c>
      <c r="E769">
        <v>1.75</v>
      </c>
      <c r="F769">
        <v>8</v>
      </c>
      <c r="G769">
        <v>2</v>
      </c>
      <c r="H769">
        <v>1</v>
      </c>
      <c r="I769">
        <v>36</v>
      </c>
      <c r="J769">
        <v>0.9</v>
      </c>
      <c r="K769" t="s">
        <v>260</v>
      </c>
      <c r="L769">
        <v>0</v>
      </c>
      <c r="M769" t="e">
        <v>#N/A</v>
      </c>
      <c r="N769">
        <v>5.7130000000000001</v>
      </c>
      <c r="O769">
        <f t="shared" si="33"/>
        <v>4</v>
      </c>
      <c r="P769">
        <f t="shared" si="34"/>
        <v>1</v>
      </c>
      <c r="Q769">
        <f t="shared" si="35"/>
        <v>0</v>
      </c>
    </row>
    <row r="770" spans="1:17" x14ac:dyDescent="0.3">
      <c r="A770" t="s">
        <v>20</v>
      </c>
      <c r="B770" t="s">
        <v>98</v>
      </c>
      <c r="C770" t="s">
        <v>138</v>
      </c>
      <c r="D770">
        <v>1</v>
      </c>
      <c r="E770">
        <v>1.927</v>
      </c>
      <c r="F770">
        <v>9</v>
      </c>
      <c r="G770">
        <v>2</v>
      </c>
      <c r="H770">
        <v>1</v>
      </c>
      <c r="I770">
        <v>26</v>
      </c>
      <c r="J770">
        <v>0.65</v>
      </c>
      <c r="K770" t="s">
        <v>250</v>
      </c>
      <c r="L770">
        <v>0</v>
      </c>
      <c r="M770" t="e">
        <v>#N/A</v>
      </c>
      <c r="N770">
        <v>3.5259999999999998</v>
      </c>
      <c r="O770">
        <f t="shared" si="33"/>
        <v>3</v>
      </c>
      <c r="P770">
        <f t="shared" si="34"/>
        <v>1</v>
      </c>
      <c r="Q770">
        <f t="shared" si="35"/>
        <v>0</v>
      </c>
    </row>
    <row r="771" spans="1:17" x14ac:dyDescent="0.3">
      <c r="A771" t="s">
        <v>20</v>
      </c>
      <c r="B771" t="s">
        <v>78</v>
      </c>
      <c r="C771" t="s">
        <v>118</v>
      </c>
      <c r="D771">
        <v>1</v>
      </c>
      <c r="E771">
        <v>2.5579999999999998</v>
      </c>
      <c r="F771">
        <v>10</v>
      </c>
      <c r="G771">
        <v>2</v>
      </c>
      <c r="H771">
        <v>1</v>
      </c>
      <c r="I771">
        <v>2</v>
      </c>
      <c r="J771">
        <v>0.05</v>
      </c>
      <c r="K771" t="s">
        <v>214</v>
      </c>
      <c r="L771">
        <v>0</v>
      </c>
      <c r="M771" t="e">
        <v>#N/A</v>
      </c>
      <c r="N771">
        <v>2.8959999999999999</v>
      </c>
      <c r="O771">
        <f t="shared" ref="O771:O834" si="36">FLOOR((I771-1)/10,1)+1</f>
        <v>1</v>
      </c>
      <c r="P771">
        <f t="shared" ref="P771:P834" si="37">CEILING(D771/25,1)</f>
        <v>1</v>
      </c>
      <c r="Q771">
        <f t="shared" ref="Q771:Q834" si="38">IF(N771&gt;30,1,0)</f>
        <v>0</v>
      </c>
    </row>
    <row r="772" spans="1:17" x14ac:dyDescent="0.3">
      <c r="A772" t="s">
        <v>20</v>
      </c>
      <c r="B772" t="s">
        <v>85</v>
      </c>
      <c r="C772" t="s">
        <v>125</v>
      </c>
      <c r="D772">
        <v>1</v>
      </c>
      <c r="E772">
        <v>3.1349999999999998</v>
      </c>
      <c r="F772">
        <v>11</v>
      </c>
      <c r="G772">
        <v>2</v>
      </c>
      <c r="H772">
        <v>0</v>
      </c>
      <c r="I772">
        <v>5</v>
      </c>
      <c r="J772">
        <v>0.125</v>
      </c>
      <c r="K772" t="s">
        <v>157</v>
      </c>
      <c r="L772" t="e">
        <v>#N/A</v>
      </c>
      <c r="M772" t="e">
        <v>#N/A</v>
      </c>
      <c r="N772" t="e">
        <v>#N/A</v>
      </c>
      <c r="O772">
        <f t="shared" si="36"/>
        <v>1</v>
      </c>
      <c r="P772">
        <f t="shared" si="37"/>
        <v>1</v>
      </c>
      <c r="Q772" t="e">
        <f t="shared" si="38"/>
        <v>#N/A</v>
      </c>
    </row>
    <row r="773" spans="1:17" x14ac:dyDescent="0.3">
      <c r="A773" t="s">
        <v>20</v>
      </c>
      <c r="B773" t="s">
        <v>99</v>
      </c>
      <c r="C773" t="s">
        <v>139</v>
      </c>
      <c r="D773">
        <v>100</v>
      </c>
      <c r="E773">
        <v>2.4049999999999998</v>
      </c>
      <c r="F773">
        <v>12</v>
      </c>
      <c r="G773">
        <v>2</v>
      </c>
      <c r="H773">
        <v>1</v>
      </c>
      <c r="I773">
        <v>40</v>
      </c>
      <c r="J773">
        <v>1</v>
      </c>
      <c r="K773" t="s">
        <v>139</v>
      </c>
      <c r="L773">
        <v>1</v>
      </c>
      <c r="M773" t="e">
        <v>#N/A</v>
      </c>
      <c r="N773">
        <v>3.08</v>
      </c>
      <c r="O773">
        <f t="shared" si="36"/>
        <v>4</v>
      </c>
      <c r="P773">
        <f t="shared" si="37"/>
        <v>4</v>
      </c>
      <c r="Q773">
        <f t="shared" si="38"/>
        <v>0</v>
      </c>
    </row>
    <row r="774" spans="1:17" x14ac:dyDescent="0.3">
      <c r="A774" t="s">
        <v>20</v>
      </c>
      <c r="B774" t="s">
        <v>91</v>
      </c>
      <c r="C774" t="s">
        <v>131</v>
      </c>
      <c r="D774">
        <v>1</v>
      </c>
      <c r="E774">
        <v>1.7969999999999999</v>
      </c>
      <c r="F774">
        <v>13</v>
      </c>
      <c r="G774">
        <v>2</v>
      </c>
      <c r="H774">
        <v>0</v>
      </c>
      <c r="I774">
        <v>19</v>
      </c>
      <c r="J774">
        <v>0.47499999999999998</v>
      </c>
      <c r="K774" t="s">
        <v>157</v>
      </c>
      <c r="L774" t="e">
        <v>#N/A</v>
      </c>
      <c r="M774" t="e">
        <v>#N/A</v>
      </c>
      <c r="N774" t="e">
        <v>#N/A</v>
      </c>
      <c r="O774">
        <f t="shared" si="36"/>
        <v>2</v>
      </c>
      <c r="P774">
        <f t="shared" si="37"/>
        <v>1</v>
      </c>
      <c r="Q774" t="e">
        <f t="shared" si="38"/>
        <v>#N/A</v>
      </c>
    </row>
    <row r="775" spans="1:17" x14ac:dyDescent="0.3">
      <c r="A775" t="s">
        <v>20</v>
      </c>
      <c r="B775" t="s">
        <v>101</v>
      </c>
      <c r="C775" t="s">
        <v>141</v>
      </c>
      <c r="D775">
        <v>1</v>
      </c>
      <c r="E775">
        <v>2.0649999999999999</v>
      </c>
      <c r="F775">
        <v>14</v>
      </c>
      <c r="G775">
        <v>2</v>
      </c>
      <c r="H775">
        <v>1</v>
      </c>
      <c r="I775">
        <v>10</v>
      </c>
      <c r="J775">
        <v>0.25</v>
      </c>
      <c r="K775" t="s">
        <v>249</v>
      </c>
      <c r="L775">
        <v>0</v>
      </c>
      <c r="M775" t="e">
        <v>#N/A</v>
      </c>
      <c r="N775">
        <v>5.0609999999999999</v>
      </c>
      <c r="O775">
        <f t="shared" si="36"/>
        <v>1</v>
      </c>
      <c r="P775">
        <f t="shared" si="37"/>
        <v>1</v>
      </c>
      <c r="Q775">
        <f t="shared" si="38"/>
        <v>0</v>
      </c>
    </row>
    <row r="776" spans="1:17" x14ac:dyDescent="0.3">
      <c r="A776" t="s">
        <v>20</v>
      </c>
      <c r="B776" t="s">
        <v>104</v>
      </c>
      <c r="C776" t="s">
        <v>144</v>
      </c>
      <c r="D776">
        <v>1</v>
      </c>
      <c r="E776">
        <v>2.7789999999999999</v>
      </c>
      <c r="F776">
        <v>15</v>
      </c>
      <c r="G776">
        <v>2</v>
      </c>
      <c r="H776">
        <v>1</v>
      </c>
      <c r="I776">
        <v>18</v>
      </c>
      <c r="J776">
        <v>0.45</v>
      </c>
      <c r="K776" t="s">
        <v>261</v>
      </c>
      <c r="L776">
        <v>0</v>
      </c>
      <c r="M776" t="e">
        <v>#N/A</v>
      </c>
      <c r="N776">
        <v>13.824999999999999</v>
      </c>
      <c r="O776">
        <f t="shared" si="36"/>
        <v>2</v>
      </c>
      <c r="P776">
        <f t="shared" si="37"/>
        <v>1</v>
      </c>
      <c r="Q776">
        <f t="shared" si="38"/>
        <v>0</v>
      </c>
    </row>
    <row r="777" spans="1:17" x14ac:dyDescent="0.3">
      <c r="A777" t="s">
        <v>20</v>
      </c>
      <c r="B777" t="s">
        <v>110</v>
      </c>
      <c r="C777" t="s">
        <v>150</v>
      </c>
      <c r="D777">
        <v>1</v>
      </c>
      <c r="E777">
        <v>1.917</v>
      </c>
      <c r="F777">
        <v>16</v>
      </c>
      <c r="G777">
        <v>2</v>
      </c>
      <c r="H777">
        <v>1</v>
      </c>
      <c r="I777">
        <v>38</v>
      </c>
      <c r="J777">
        <v>0.95</v>
      </c>
      <c r="K777" t="s">
        <v>262</v>
      </c>
      <c r="L777">
        <v>0</v>
      </c>
      <c r="M777" t="e">
        <v>#N/A</v>
      </c>
      <c r="N777">
        <v>6.3449999999999998</v>
      </c>
      <c r="O777">
        <f t="shared" si="36"/>
        <v>4</v>
      </c>
      <c r="P777">
        <f t="shared" si="37"/>
        <v>1</v>
      </c>
      <c r="Q777">
        <f t="shared" si="38"/>
        <v>0</v>
      </c>
    </row>
    <row r="778" spans="1:17" x14ac:dyDescent="0.3">
      <c r="A778" t="s">
        <v>20</v>
      </c>
      <c r="B778" t="s">
        <v>90</v>
      </c>
      <c r="C778" t="s">
        <v>130</v>
      </c>
      <c r="D778">
        <v>1</v>
      </c>
      <c r="E778">
        <v>2.0830000000000002</v>
      </c>
      <c r="F778">
        <v>17</v>
      </c>
      <c r="G778">
        <v>2</v>
      </c>
      <c r="H778">
        <v>1</v>
      </c>
      <c r="I778">
        <v>16</v>
      </c>
      <c r="J778">
        <v>0.4</v>
      </c>
      <c r="K778" t="s">
        <v>245</v>
      </c>
      <c r="L778">
        <v>0</v>
      </c>
      <c r="M778" t="e">
        <v>#N/A</v>
      </c>
      <c r="N778">
        <v>5.375</v>
      </c>
      <c r="O778">
        <f t="shared" si="36"/>
        <v>2</v>
      </c>
      <c r="P778">
        <f t="shared" si="37"/>
        <v>1</v>
      </c>
      <c r="Q778">
        <f t="shared" si="38"/>
        <v>0</v>
      </c>
    </row>
    <row r="779" spans="1:17" x14ac:dyDescent="0.3">
      <c r="A779" t="s">
        <v>20</v>
      </c>
      <c r="B779" t="s">
        <v>116</v>
      </c>
      <c r="C779" t="s">
        <v>156</v>
      </c>
      <c r="D779">
        <v>1</v>
      </c>
      <c r="E779">
        <v>1.7769999999999999</v>
      </c>
      <c r="F779">
        <v>18</v>
      </c>
      <c r="G779">
        <v>2</v>
      </c>
      <c r="H779">
        <v>1</v>
      </c>
      <c r="I779">
        <v>34</v>
      </c>
      <c r="J779">
        <v>0.85</v>
      </c>
      <c r="K779" t="s">
        <v>263</v>
      </c>
      <c r="L779">
        <v>0</v>
      </c>
      <c r="M779" t="e">
        <v>#N/A</v>
      </c>
      <c r="N779">
        <v>4.4580000000000002</v>
      </c>
      <c r="O779">
        <f t="shared" si="36"/>
        <v>4</v>
      </c>
      <c r="P779">
        <f t="shared" si="37"/>
        <v>1</v>
      </c>
      <c r="Q779">
        <f t="shared" si="38"/>
        <v>0</v>
      </c>
    </row>
    <row r="780" spans="1:17" x14ac:dyDescent="0.3">
      <c r="A780" t="s">
        <v>20</v>
      </c>
      <c r="B780" t="s">
        <v>102</v>
      </c>
      <c r="C780" t="s">
        <v>142</v>
      </c>
      <c r="D780">
        <v>1</v>
      </c>
      <c r="E780">
        <v>2.8159999999999998</v>
      </c>
      <c r="F780">
        <v>19</v>
      </c>
      <c r="G780">
        <v>2</v>
      </c>
      <c r="H780">
        <v>1</v>
      </c>
      <c r="I780">
        <v>4</v>
      </c>
      <c r="J780">
        <v>0.1</v>
      </c>
      <c r="K780" t="s">
        <v>264</v>
      </c>
      <c r="L780">
        <v>0</v>
      </c>
      <c r="M780" t="e">
        <v>#N/A</v>
      </c>
      <c r="N780">
        <v>4.1890000000000001</v>
      </c>
      <c r="O780">
        <f t="shared" si="36"/>
        <v>1</v>
      </c>
      <c r="P780">
        <f t="shared" si="37"/>
        <v>1</v>
      </c>
      <c r="Q780">
        <f t="shared" si="38"/>
        <v>0</v>
      </c>
    </row>
    <row r="781" spans="1:17" x14ac:dyDescent="0.3">
      <c r="A781" t="s">
        <v>20</v>
      </c>
      <c r="B781" t="s">
        <v>89</v>
      </c>
      <c r="C781" t="s">
        <v>129</v>
      </c>
      <c r="D781">
        <v>1</v>
      </c>
      <c r="E781">
        <v>1.79</v>
      </c>
      <c r="F781">
        <v>20</v>
      </c>
      <c r="G781">
        <v>2</v>
      </c>
      <c r="H781">
        <v>1</v>
      </c>
      <c r="I781">
        <v>30</v>
      </c>
      <c r="J781">
        <v>0.75</v>
      </c>
      <c r="K781" t="s">
        <v>247</v>
      </c>
      <c r="L781">
        <v>0</v>
      </c>
      <c r="M781" t="e">
        <v>#N/A</v>
      </c>
      <c r="N781">
        <v>2.895</v>
      </c>
      <c r="O781">
        <f t="shared" si="36"/>
        <v>3</v>
      </c>
      <c r="P781">
        <f t="shared" si="37"/>
        <v>1</v>
      </c>
      <c r="Q781">
        <f t="shared" si="38"/>
        <v>0</v>
      </c>
    </row>
    <row r="782" spans="1:17" x14ac:dyDescent="0.3">
      <c r="A782" t="s">
        <v>20</v>
      </c>
      <c r="B782" t="s">
        <v>100</v>
      </c>
      <c r="C782" t="s">
        <v>140</v>
      </c>
      <c r="D782">
        <v>1</v>
      </c>
      <c r="E782">
        <v>1.8009999999999999</v>
      </c>
      <c r="F782">
        <v>21</v>
      </c>
      <c r="G782">
        <v>2</v>
      </c>
      <c r="H782">
        <v>0</v>
      </c>
      <c r="I782">
        <v>21</v>
      </c>
      <c r="J782">
        <v>0.52500000000000002</v>
      </c>
      <c r="K782" t="s">
        <v>157</v>
      </c>
      <c r="L782" t="e">
        <v>#N/A</v>
      </c>
      <c r="M782" t="e">
        <v>#N/A</v>
      </c>
      <c r="N782" t="e">
        <v>#N/A</v>
      </c>
      <c r="O782">
        <f t="shared" si="36"/>
        <v>3</v>
      </c>
      <c r="P782">
        <f t="shared" si="37"/>
        <v>1</v>
      </c>
      <c r="Q782" t="e">
        <f t="shared" si="38"/>
        <v>#N/A</v>
      </c>
    </row>
    <row r="783" spans="1:17" x14ac:dyDescent="0.3">
      <c r="A783" t="s">
        <v>20</v>
      </c>
      <c r="B783" t="s">
        <v>93</v>
      </c>
      <c r="C783" t="s">
        <v>133</v>
      </c>
      <c r="D783">
        <v>1</v>
      </c>
      <c r="E783">
        <v>1.5960000000000001</v>
      </c>
      <c r="F783">
        <v>22</v>
      </c>
      <c r="G783">
        <v>2</v>
      </c>
      <c r="H783">
        <v>0</v>
      </c>
      <c r="I783">
        <v>33</v>
      </c>
      <c r="J783">
        <v>0.82499999999999996</v>
      </c>
      <c r="K783" t="s">
        <v>157</v>
      </c>
      <c r="L783" t="e">
        <v>#N/A</v>
      </c>
      <c r="M783" t="e">
        <v>#N/A</v>
      </c>
      <c r="N783" t="e">
        <v>#N/A</v>
      </c>
      <c r="O783">
        <f t="shared" si="36"/>
        <v>4</v>
      </c>
      <c r="P783">
        <f t="shared" si="37"/>
        <v>1</v>
      </c>
      <c r="Q783" t="e">
        <f t="shared" si="38"/>
        <v>#N/A</v>
      </c>
    </row>
    <row r="784" spans="1:17" x14ac:dyDescent="0.3">
      <c r="A784" t="s">
        <v>20</v>
      </c>
      <c r="B784" t="s">
        <v>86</v>
      </c>
      <c r="C784" t="s">
        <v>126</v>
      </c>
      <c r="D784">
        <v>1</v>
      </c>
      <c r="E784">
        <v>1.8129999999999999</v>
      </c>
      <c r="F784">
        <v>23</v>
      </c>
      <c r="G784">
        <v>2</v>
      </c>
      <c r="H784">
        <v>0</v>
      </c>
      <c r="I784">
        <v>9</v>
      </c>
      <c r="J784">
        <v>0.22500000000000001</v>
      </c>
      <c r="K784" t="s">
        <v>157</v>
      </c>
      <c r="L784" t="e">
        <v>#N/A</v>
      </c>
      <c r="M784" t="e">
        <v>#N/A</v>
      </c>
      <c r="N784" t="e">
        <v>#N/A</v>
      </c>
      <c r="O784">
        <f t="shared" si="36"/>
        <v>1</v>
      </c>
      <c r="P784">
        <f t="shared" si="37"/>
        <v>1</v>
      </c>
      <c r="Q784" t="e">
        <f t="shared" si="38"/>
        <v>#N/A</v>
      </c>
    </row>
    <row r="785" spans="1:17" x14ac:dyDescent="0.3">
      <c r="A785" t="s">
        <v>20</v>
      </c>
      <c r="B785" t="s">
        <v>94</v>
      </c>
      <c r="C785" t="s">
        <v>134</v>
      </c>
      <c r="D785">
        <v>1</v>
      </c>
      <c r="E785">
        <v>2.8620000000000001</v>
      </c>
      <c r="F785">
        <v>24</v>
      </c>
      <c r="G785">
        <v>2</v>
      </c>
      <c r="H785">
        <v>0</v>
      </c>
      <c r="I785">
        <v>23</v>
      </c>
      <c r="J785">
        <v>0.57499999999999996</v>
      </c>
      <c r="K785" t="s">
        <v>157</v>
      </c>
      <c r="L785" t="e">
        <v>#N/A</v>
      </c>
      <c r="M785" t="e">
        <v>#N/A</v>
      </c>
      <c r="N785" t="e">
        <v>#N/A</v>
      </c>
      <c r="O785">
        <f t="shared" si="36"/>
        <v>3</v>
      </c>
      <c r="P785">
        <f t="shared" si="37"/>
        <v>1</v>
      </c>
      <c r="Q785" t="e">
        <f t="shared" si="38"/>
        <v>#N/A</v>
      </c>
    </row>
    <row r="786" spans="1:17" x14ac:dyDescent="0.3">
      <c r="A786" t="s">
        <v>20</v>
      </c>
      <c r="B786" t="s">
        <v>87</v>
      </c>
      <c r="C786" t="s">
        <v>127</v>
      </c>
      <c r="D786">
        <v>1</v>
      </c>
      <c r="E786">
        <v>1.746</v>
      </c>
      <c r="F786">
        <v>25</v>
      </c>
      <c r="G786">
        <v>2</v>
      </c>
      <c r="H786">
        <v>1</v>
      </c>
      <c r="I786">
        <v>12</v>
      </c>
      <c r="J786">
        <v>0.3</v>
      </c>
      <c r="K786" t="s">
        <v>265</v>
      </c>
      <c r="L786">
        <v>0</v>
      </c>
      <c r="M786" t="e">
        <v>#N/A</v>
      </c>
      <c r="N786">
        <v>5.04</v>
      </c>
      <c r="O786">
        <f t="shared" si="36"/>
        <v>2</v>
      </c>
      <c r="P786">
        <f t="shared" si="37"/>
        <v>1</v>
      </c>
      <c r="Q786">
        <f t="shared" si="38"/>
        <v>0</v>
      </c>
    </row>
    <row r="787" spans="1:17" x14ac:dyDescent="0.3">
      <c r="A787" t="s">
        <v>20</v>
      </c>
      <c r="B787" t="s">
        <v>95</v>
      </c>
      <c r="C787" t="s">
        <v>135</v>
      </c>
      <c r="D787">
        <v>1</v>
      </c>
      <c r="E787">
        <v>1.758</v>
      </c>
      <c r="F787">
        <v>26</v>
      </c>
      <c r="G787">
        <v>2</v>
      </c>
      <c r="H787">
        <v>1</v>
      </c>
      <c r="I787">
        <v>20</v>
      </c>
      <c r="J787">
        <v>0.5</v>
      </c>
      <c r="K787" t="s">
        <v>266</v>
      </c>
      <c r="L787">
        <v>0</v>
      </c>
      <c r="M787" t="e">
        <v>#N/A</v>
      </c>
      <c r="N787">
        <v>3.2850000000000001</v>
      </c>
      <c r="O787">
        <f t="shared" si="36"/>
        <v>2</v>
      </c>
      <c r="P787">
        <f t="shared" si="37"/>
        <v>1</v>
      </c>
      <c r="Q787">
        <f t="shared" si="38"/>
        <v>0</v>
      </c>
    </row>
    <row r="788" spans="1:17" x14ac:dyDescent="0.3">
      <c r="A788" t="s">
        <v>20</v>
      </c>
      <c r="B788" t="s">
        <v>88</v>
      </c>
      <c r="C788" t="s">
        <v>128</v>
      </c>
      <c r="D788">
        <v>1</v>
      </c>
      <c r="E788">
        <v>1.671</v>
      </c>
      <c r="F788">
        <v>27</v>
      </c>
      <c r="G788">
        <v>2</v>
      </c>
      <c r="H788">
        <v>0</v>
      </c>
      <c r="I788">
        <v>31</v>
      </c>
      <c r="J788">
        <v>0.77500000000000002</v>
      </c>
      <c r="K788" t="s">
        <v>157</v>
      </c>
      <c r="L788" t="e">
        <v>#N/A</v>
      </c>
      <c r="M788" t="e">
        <v>#N/A</v>
      </c>
      <c r="N788" t="e">
        <v>#N/A</v>
      </c>
      <c r="O788">
        <f t="shared" si="36"/>
        <v>4</v>
      </c>
      <c r="P788">
        <f t="shared" si="37"/>
        <v>1</v>
      </c>
      <c r="Q788" t="e">
        <f t="shared" si="38"/>
        <v>#N/A</v>
      </c>
    </row>
    <row r="789" spans="1:17" x14ac:dyDescent="0.3">
      <c r="A789" t="s">
        <v>20</v>
      </c>
      <c r="B789" t="s">
        <v>82</v>
      </c>
      <c r="C789" t="s">
        <v>122</v>
      </c>
      <c r="D789">
        <v>1</v>
      </c>
      <c r="E789">
        <v>1.923</v>
      </c>
      <c r="F789">
        <v>28</v>
      </c>
      <c r="G789">
        <v>2</v>
      </c>
      <c r="H789">
        <v>0</v>
      </c>
      <c r="I789">
        <v>35</v>
      </c>
      <c r="J789">
        <v>0.875</v>
      </c>
      <c r="K789" t="s">
        <v>157</v>
      </c>
      <c r="L789" t="e">
        <v>#N/A</v>
      </c>
      <c r="M789" t="e">
        <v>#N/A</v>
      </c>
      <c r="N789" t="e">
        <v>#N/A</v>
      </c>
      <c r="O789">
        <f t="shared" si="36"/>
        <v>4</v>
      </c>
      <c r="P789">
        <f t="shared" si="37"/>
        <v>1</v>
      </c>
      <c r="Q789" t="e">
        <f t="shared" si="38"/>
        <v>#N/A</v>
      </c>
    </row>
    <row r="790" spans="1:17" x14ac:dyDescent="0.3">
      <c r="A790" t="s">
        <v>20</v>
      </c>
      <c r="B790" t="s">
        <v>111</v>
      </c>
      <c r="C790" t="s">
        <v>151</v>
      </c>
      <c r="D790">
        <v>1</v>
      </c>
      <c r="E790">
        <v>1.877</v>
      </c>
      <c r="F790">
        <v>29</v>
      </c>
      <c r="G790">
        <v>2</v>
      </c>
      <c r="H790">
        <v>0</v>
      </c>
      <c r="I790">
        <v>11</v>
      </c>
      <c r="J790">
        <v>0.27500000000000002</v>
      </c>
      <c r="K790" t="s">
        <v>157</v>
      </c>
      <c r="L790" t="e">
        <v>#N/A</v>
      </c>
      <c r="M790" t="e">
        <v>#N/A</v>
      </c>
      <c r="N790" t="e">
        <v>#N/A</v>
      </c>
      <c r="O790">
        <f t="shared" si="36"/>
        <v>2</v>
      </c>
      <c r="P790">
        <f t="shared" si="37"/>
        <v>1</v>
      </c>
      <c r="Q790" t="e">
        <f t="shared" si="38"/>
        <v>#N/A</v>
      </c>
    </row>
    <row r="791" spans="1:17" x14ac:dyDescent="0.3">
      <c r="A791" t="s">
        <v>20</v>
      </c>
      <c r="B791" t="s">
        <v>81</v>
      </c>
      <c r="C791" t="s">
        <v>121</v>
      </c>
      <c r="D791">
        <v>1</v>
      </c>
      <c r="E791">
        <v>1.6950000000000001</v>
      </c>
      <c r="F791">
        <v>30</v>
      </c>
      <c r="G791">
        <v>2</v>
      </c>
      <c r="H791">
        <v>0</v>
      </c>
      <c r="I791">
        <v>27</v>
      </c>
      <c r="J791">
        <v>0.67500000000000004</v>
      </c>
      <c r="K791" t="s">
        <v>157</v>
      </c>
      <c r="L791" t="e">
        <v>#N/A</v>
      </c>
      <c r="M791" t="e">
        <v>#N/A</v>
      </c>
      <c r="N791" t="e">
        <v>#N/A</v>
      </c>
      <c r="O791">
        <f t="shared" si="36"/>
        <v>3</v>
      </c>
      <c r="P791">
        <f t="shared" si="37"/>
        <v>1</v>
      </c>
      <c r="Q791" t="e">
        <f t="shared" si="38"/>
        <v>#N/A</v>
      </c>
    </row>
    <row r="792" spans="1:17" x14ac:dyDescent="0.3">
      <c r="A792" t="s">
        <v>20</v>
      </c>
      <c r="B792" t="s">
        <v>115</v>
      </c>
      <c r="C792" t="s">
        <v>155</v>
      </c>
      <c r="D792">
        <v>1</v>
      </c>
      <c r="E792">
        <v>1.782</v>
      </c>
      <c r="F792">
        <v>31</v>
      </c>
      <c r="G792">
        <v>2</v>
      </c>
      <c r="H792">
        <v>0</v>
      </c>
      <c r="I792">
        <v>29</v>
      </c>
      <c r="J792">
        <v>0.72499999999999998</v>
      </c>
      <c r="K792" t="s">
        <v>157</v>
      </c>
      <c r="L792" t="e">
        <v>#N/A</v>
      </c>
      <c r="M792" t="e">
        <v>#N/A</v>
      </c>
      <c r="N792" t="e">
        <v>#N/A</v>
      </c>
      <c r="O792">
        <f t="shared" si="36"/>
        <v>3</v>
      </c>
      <c r="P792">
        <f t="shared" si="37"/>
        <v>1</v>
      </c>
      <c r="Q792" t="e">
        <f t="shared" si="38"/>
        <v>#N/A</v>
      </c>
    </row>
    <row r="793" spans="1:17" x14ac:dyDescent="0.3">
      <c r="A793" t="s">
        <v>20</v>
      </c>
      <c r="B793" t="s">
        <v>92</v>
      </c>
      <c r="C793" t="s">
        <v>132</v>
      </c>
      <c r="D793">
        <v>1</v>
      </c>
      <c r="E793">
        <v>1.7470000000000001</v>
      </c>
      <c r="F793">
        <v>32</v>
      </c>
      <c r="G793">
        <v>2</v>
      </c>
      <c r="H793">
        <v>0</v>
      </c>
      <c r="I793">
        <v>13</v>
      </c>
      <c r="J793">
        <v>0.32500000000000001</v>
      </c>
      <c r="K793" t="s">
        <v>157</v>
      </c>
      <c r="L793" t="e">
        <v>#N/A</v>
      </c>
      <c r="M793" t="e">
        <v>#N/A</v>
      </c>
      <c r="N793" t="e">
        <v>#N/A</v>
      </c>
      <c r="O793">
        <f t="shared" si="36"/>
        <v>2</v>
      </c>
      <c r="P793">
        <f t="shared" si="37"/>
        <v>1</v>
      </c>
      <c r="Q793" t="e">
        <f t="shared" si="38"/>
        <v>#N/A</v>
      </c>
    </row>
    <row r="794" spans="1:17" x14ac:dyDescent="0.3">
      <c r="A794" t="s">
        <v>20</v>
      </c>
      <c r="B794" t="s">
        <v>103</v>
      </c>
      <c r="C794" t="s">
        <v>143</v>
      </c>
      <c r="D794">
        <v>1</v>
      </c>
      <c r="E794">
        <v>1.8939999999999999</v>
      </c>
      <c r="F794">
        <v>33</v>
      </c>
      <c r="G794">
        <v>2</v>
      </c>
      <c r="H794">
        <v>1</v>
      </c>
      <c r="I794">
        <v>28</v>
      </c>
      <c r="J794">
        <v>0.7</v>
      </c>
      <c r="K794" t="s">
        <v>267</v>
      </c>
      <c r="L794">
        <v>0</v>
      </c>
      <c r="M794" t="e">
        <v>#N/A</v>
      </c>
      <c r="N794">
        <v>3.8780000000000001</v>
      </c>
      <c r="O794">
        <f t="shared" si="36"/>
        <v>3</v>
      </c>
      <c r="P794">
        <f t="shared" si="37"/>
        <v>1</v>
      </c>
      <c r="Q794">
        <f t="shared" si="38"/>
        <v>0</v>
      </c>
    </row>
    <row r="795" spans="1:17" x14ac:dyDescent="0.3">
      <c r="A795" t="s">
        <v>20</v>
      </c>
      <c r="B795" t="s">
        <v>79</v>
      </c>
      <c r="C795" t="s">
        <v>119</v>
      </c>
      <c r="D795">
        <v>1</v>
      </c>
      <c r="E795">
        <v>4.87</v>
      </c>
      <c r="F795">
        <v>34</v>
      </c>
      <c r="G795">
        <v>2</v>
      </c>
      <c r="H795">
        <v>0</v>
      </c>
      <c r="I795">
        <v>1</v>
      </c>
      <c r="J795">
        <v>2.5000000000000001E-2</v>
      </c>
      <c r="K795" t="s">
        <v>157</v>
      </c>
      <c r="L795" t="e">
        <v>#N/A</v>
      </c>
      <c r="M795" t="e">
        <v>#N/A</v>
      </c>
      <c r="N795" t="e">
        <v>#N/A</v>
      </c>
      <c r="O795">
        <f t="shared" si="36"/>
        <v>1</v>
      </c>
      <c r="P795">
        <f t="shared" si="37"/>
        <v>1</v>
      </c>
      <c r="Q795" t="e">
        <f t="shared" si="38"/>
        <v>#N/A</v>
      </c>
    </row>
    <row r="796" spans="1:17" x14ac:dyDescent="0.3">
      <c r="A796" t="s">
        <v>20</v>
      </c>
      <c r="B796" t="s">
        <v>80</v>
      </c>
      <c r="C796" t="s">
        <v>120</v>
      </c>
      <c r="D796">
        <v>1</v>
      </c>
      <c r="E796">
        <v>2.359</v>
      </c>
      <c r="F796">
        <v>35</v>
      </c>
      <c r="G796">
        <v>2</v>
      </c>
      <c r="H796">
        <v>0</v>
      </c>
      <c r="I796">
        <v>3</v>
      </c>
      <c r="J796">
        <v>7.4999999999999997E-2</v>
      </c>
      <c r="K796" t="s">
        <v>157</v>
      </c>
      <c r="L796" t="e">
        <v>#N/A</v>
      </c>
      <c r="M796" t="e">
        <v>#N/A</v>
      </c>
      <c r="N796" t="e">
        <v>#N/A</v>
      </c>
      <c r="O796">
        <f t="shared" si="36"/>
        <v>1</v>
      </c>
      <c r="P796">
        <f t="shared" si="37"/>
        <v>1</v>
      </c>
      <c r="Q796" t="e">
        <f t="shared" si="38"/>
        <v>#N/A</v>
      </c>
    </row>
    <row r="797" spans="1:17" x14ac:dyDescent="0.3">
      <c r="A797" t="s">
        <v>20</v>
      </c>
      <c r="B797" t="s">
        <v>112</v>
      </c>
      <c r="C797" t="s">
        <v>152</v>
      </c>
      <c r="D797">
        <v>1</v>
      </c>
      <c r="E797">
        <v>2.0750000000000002</v>
      </c>
      <c r="F797">
        <v>36</v>
      </c>
      <c r="G797">
        <v>2</v>
      </c>
      <c r="H797">
        <v>1</v>
      </c>
      <c r="I797">
        <v>14</v>
      </c>
      <c r="J797">
        <v>0.35</v>
      </c>
      <c r="K797" t="s">
        <v>246</v>
      </c>
      <c r="L797">
        <v>0</v>
      </c>
      <c r="M797" t="e">
        <v>#N/A</v>
      </c>
      <c r="N797">
        <v>4.8070000000000004</v>
      </c>
      <c r="O797">
        <f t="shared" si="36"/>
        <v>2</v>
      </c>
      <c r="P797">
        <f t="shared" si="37"/>
        <v>1</v>
      </c>
      <c r="Q797">
        <f t="shared" si="38"/>
        <v>0</v>
      </c>
    </row>
    <row r="798" spans="1:17" x14ac:dyDescent="0.3">
      <c r="A798" t="s">
        <v>20</v>
      </c>
      <c r="B798" t="s">
        <v>96</v>
      </c>
      <c r="C798" t="s">
        <v>136</v>
      </c>
      <c r="D798">
        <v>1</v>
      </c>
      <c r="E798">
        <v>2.069</v>
      </c>
      <c r="F798">
        <v>37</v>
      </c>
      <c r="G798">
        <v>2</v>
      </c>
      <c r="H798">
        <v>1</v>
      </c>
      <c r="I798">
        <v>32</v>
      </c>
      <c r="J798">
        <v>0.8</v>
      </c>
      <c r="K798" t="s">
        <v>268</v>
      </c>
      <c r="L798">
        <v>0</v>
      </c>
      <c r="M798" t="e">
        <v>#N/A</v>
      </c>
      <c r="N798">
        <v>3.4380000000000002</v>
      </c>
      <c r="O798">
        <f t="shared" si="36"/>
        <v>4</v>
      </c>
      <c r="P798">
        <f t="shared" si="37"/>
        <v>1</v>
      </c>
      <c r="Q798">
        <f t="shared" si="38"/>
        <v>0</v>
      </c>
    </row>
    <row r="799" spans="1:17" x14ac:dyDescent="0.3">
      <c r="A799" t="s">
        <v>20</v>
      </c>
      <c r="B799" t="s">
        <v>77</v>
      </c>
      <c r="C799" t="s">
        <v>117</v>
      </c>
      <c r="D799">
        <v>1</v>
      </c>
      <c r="E799">
        <v>1.65</v>
      </c>
      <c r="F799">
        <v>38</v>
      </c>
      <c r="G799">
        <v>2</v>
      </c>
      <c r="H799">
        <v>0</v>
      </c>
      <c r="I799">
        <v>25</v>
      </c>
      <c r="J799">
        <v>0.625</v>
      </c>
      <c r="K799" t="s">
        <v>157</v>
      </c>
      <c r="L799" t="e">
        <v>#N/A</v>
      </c>
      <c r="M799" t="e">
        <v>#N/A</v>
      </c>
      <c r="N799" t="e">
        <v>#N/A</v>
      </c>
      <c r="O799">
        <f t="shared" si="36"/>
        <v>3</v>
      </c>
      <c r="P799">
        <f t="shared" si="37"/>
        <v>1</v>
      </c>
      <c r="Q799" t="e">
        <f t="shared" si="38"/>
        <v>#N/A</v>
      </c>
    </row>
    <row r="800" spans="1:17" x14ac:dyDescent="0.3">
      <c r="A800" t="s">
        <v>20</v>
      </c>
      <c r="B800" t="s">
        <v>108</v>
      </c>
      <c r="C800" t="s">
        <v>148</v>
      </c>
      <c r="D800">
        <v>1</v>
      </c>
      <c r="E800">
        <v>1.968</v>
      </c>
      <c r="F800">
        <v>39</v>
      </c>
      <c r="G800">
        <v>2</v>
      </c>
      <c r="H800">
        <v>1</v>
      </c>
      <c r="I800">
        <v>6</v>
      </c>
      <c r="J800">
        <v>0.15</v>
      </c>
      <c r="K800" t="s">
        <v>243</v>
      </c>
      <c r="L800">
        <v>0</v>
      </c>
      <c r="M800" t="e">
        <v>#N/A</v>
      </c>
      <c r="N800">
        <v>3.819</v>
      </c>
      <c r="O800">
        <f t="shared" si="36"/>
        <v>1</v>
      </c>
      <c r="P800">
        <f t="shared" si="37"/>
        <v>1</v>
      </c>
      <c r="Q800">
        <f t="shared" si="38"/>
        <v>0</v>
      </c>
    </row>
    <row r="801" spans="1:17" x14ac:dyDescent="0.3">
      <c r="A801" t="s">
        <v>20</v>
      </c>
      <c r="B801" t="s">
        <v>97</v>
      </c>
      <c r="C801" t="s">
        <v>137</v>
      </c>
      <c r="D801">
        <v>1</v>
      </c>
      <c r="E801">
        <v>3.258</v>
      </c>
      <c r="F801">
        <v>40</v>
      </c>
      <c r="G801">
        <v>2</v>
      </c>
      <c r="H801">
        <v>0</v>
      </c>
      <c r="I801">
        <v>17</v>
      </c>
      <c r="J801">
        <v>0.42499999999999999</v>
      </c>
      <c r="K801" t="s">
        <v>157</v>
      </c>
      <c r="L801" t="e">
        <v>#N/A</v>
      </c>
      <c r="M801" t="e">
        <v>#N/A</v>
      </c>
      <c r="N801" t="e">
        <v>#N/A</v>
      </c>
      <c r="O801">
        <f t="shared" si="36"/>
        <v>2</v>
      </c>
      <c r="P801">
        <f t="shared" si="37"/>
        <v>1</v>
      </c>
      <c r="Q801" t="e">
        <f t="shared" si="38"/>
        <v>#N/A</v>
      </c>
    </row>
    <row r="802" spans="1:17" x14ac:dyDescent="0.3">
      <c r="A802" t="s">
        <v>20</v>
      </c>
      <c r="B802" t="s">
        <v>103</v>
      </c>
      <c r="C802" t="s">
        <v>143</v>
      </c>
      <c r="D802">
        <v>1</v>
      </c>
      <c r="E802">
        <v>1.8939999999999999</v>
      </c>
      <c r="F802">
        <v>1</v>
      </c>
      <c r="G802">
        <v>3</v>
      </c>
      <c r="H802">
        <v>1</v>
      </c>
      <c r="I802">
        <v>28</v>
      </c>
      <c r="J802">
        <v>0.7</v>
      </c>
      <c r="K802" t="s">
        <v>267</v>
      </c>
      <c r="L802">
        <v>0</v>
      </c>
      <c r="M802" t="e">
        <v>#N/A</v>
      </c>
      <c r="N802">
        <v>19.404</v>
      </c>
      <c r="O802">
        <f t="shared" si="36"/>
        <v>3</v>
      </c>
      <c r="P802">
        <f t="shared" si="37"/>
        <v>1</v>
      </c>
      <c r="Q802">
        <f t="shared" si="38"/>
        <v>0</v>
      </c>
    </row>
    <row r="803" spans="1:17" x14ac:dyDescent="0.3">
      <c r="A803" t="s">
        <v>20</v>
      </c>
      <c r="B803" t="s">
        <v>102</v>
      </c>
      <c r="C803" t="s">
        <v>142</v>
      </c>
      <c r="D803">
        <v>1</v>
      </c>
      <c r="E803">
        <v>2.8159999999999998</v>
      </c>
      <c r="F803">
        <v>2</v>
      </c>
      <c r="G803">
        <v>3</v>
      </c>
      <c r="H803">
        <v>1</v>
      </c>
      <c r="I803">
        <v>4</v>
      </c>
      <c r="J803">
        <v>0.1</v>
      </c>
      <c r="K803" t="s">
        <v>264</v>
      </c>
      <c r="L803">
        <v>0</v>
      </c>
      <c r="M803" t="e">
        <v>#N/A</v>
      </c>
      <c r="N803">
        <v>2.742</v>
      </c>
      <c r="O803">
        <f t="shared" si="36"/>
        <v>1</v>
      </c>
      <c r="P803">
        <f t="shared" si="37"/>
        <v>1</v>
      </c>
      <c r="Q803">
        <f t="shared" si="38"/>
        <v>0</v>
      </c>
    </row>
    <row r="804" spans="1:17" x14ac:dyDescent="0.3">
      <c r="A804" t="s">
        <v>20</v>
      </c>
      <c r="B804" t="s">
        <v>107</v>
      </c>
      <c r="C804" t="s">
        <v>147</v>
      </c>
      <c r="D804">
        <v>1</v>
      </c>
      <c r="E804">
        <v>2.923</v>
      </c>
      <c r="F804">
        <v>3</v>
      </c>
      <c r="G804">
        <v>3</v>
      </c>
      <c r="H804">
        <v>0</v>
      </c>
      <c r="I804">
        <v>15</v>
      </c>
      <c r="J804">
        <v>0.375</v>
      </c>
      <c r="K804" t="s">
        <v>157</v>
      </c>
      <c r="L804" t="e">
        <v>#N/A</v>
      </c>
      <c r="M804" t="e">
        <v>#N/A</v>
      </c>
      <c r="N804" t="e">
        <v>#N/A</v>
      </c>
      <c r="O804">
        <f t="shared" si="36"/>
        <v>2</v>
      </c>
      <c r="P804">
        <f t="shared" si="37"/>
        <v>1</v>
      </c>
      <c r="Q804" t="e">
        <f t="shared" si="38"/>
        <v>#N/A</v>
      </c>
    </row>
    <row r="805" spans="1:17" x14ac:dyDescent="0.3">
      <c r="A805" t="s">
        <v>20</v>
      </c>
      <c r="B805" t="s">
        <v>78</v>
      </c>
      <c r="C805" t="s">
        <v>118</v>
      </c>
      <c r="D805">
        <v>1</v>
      </c>
      <c r="E805">
        <v>2.5579999999999998</v>
      </c>
      <c r="F805">
        <v>4</v>
      </c>
      <c r="G805">
        <v>3</v>
      </c>
      <c r="H805">
        <v>1</v>
      </c>
      <c r="I805">
        <v>2</v>
      </c>
      <c r="J805">
        <v>0.05</v>
      </c>
      <c r="K805" t="s">
        <v>214</v>
      </c>
      <c r="L805">
        <v>0</v>
      </c>
      <c r="M805" t="e">
        <v>#N/A</v>
      </c>
      <c r="N805">
        <v>4.8440000000000003</v>
      </c>
      <c r="O805">
        <f t="shared" si="36"/>
        <v>1</v>
      </c>
      <c r="P805">
        <f t="shared" si="37"/>
        <v>1</v>
      </c>
      <c r="Q805">
        <f t="shared" si="38"/>
        <v>0</v>
      </c>
    </row>
    <row r="806" spans="1:17" x14ac:dyDescent="0.3">
      <c r="A806" t="s">
        <v>20</v>
      </c>
      <c r="B806" t="s">
        <v>113</v>
      </c>
      <c r="C806" t="s">
        <v>153</v>
      </c>
      <c r="D806">
        <v>1</v>
      </c>
      <c r="E806">
        <v>2.3570000000000002</v>
      </c>
      <c r="F806">
        <v>5</v>
      </c>
      <c r="G806">
        <v>3</v>
      </c>
      <c r="H806">
        <v>1</v>
      </c>
      <c r="I806">
        <v>24</v>
      </c>
      <c r="J806">
        <v>0.6</v>
      </c>
      <c r="K806" t="s">
        <v>247</v>
      </c>
      <c r="L806">
        <v>0</v>
      </c>
      <c r="M806" t="e">
        <v>#N/A</v>
      </c>
      <c r="N806">
        <v>3.1819999999999999</v>
      </c>
      <c r="O806">
        <f t="shared" si="36"/>
        <v>3</v>
      </c>
      <c r="P806">
        <f t="shared" si="37"/>
        <v>1</v>
      </c>
      <c r="Q806">
        <f t="shared" si="38"/>
        <v>0</v>
      </c>
    </row>
    <row r="807" spans="1:17" x14ac:dyDescent="0.3">
      <c r="A807" t="s">
        <v>20</v>
      </c>
      <c r="B807" t="s">
        <v>97</v>
      </c>
      <c r="C807" t="s">
        <v>137</v>
      </c>
      <c r="D807">
        <v>1</v>
      </c>
      <c r="E807">
        <v>3.258</v>
      </c>
      <c r="F807">
        <v>6</v>
      </c>
      <c r="G807">
        <v>3</v>
      </c>
      <c r="H807">
        <v>0</v>
      </c>
      <c r="I807">
        <v>17</v>
      </c>
      <c r="J807">
        <v>0.42499999999999999</v>
      </c>
      <c r="K807" t="s">
        <v>157</v>
      </c>
      <c r="L807" t="e">
        <v>#N/A</v>
      </c>
      <c r="M807" t="e">
        <v>#N/A</v>
      </c>
      <c r="N807" t="e">
        <v>#N/A</v>
      </c>
      <c r="O807">
        <f t="shared" si="36"/>
        <v>2</v>
      </c>
      <c r="P807">
        <f t="shared" si="37"/>
        <v>1</v>
      </c>
      <c r="Q807" t="e">
        <f t="shared" si="38"/>
        <v>#N/A</v>
      </c>
    </row>
    <row r="808" spans="1:17" x14ac:dyDescent="0.3">
      <c r="A808" t="s">
        <v>20</v>
      </c>
      <c r="B808" t="s">
        <v>89</v>
      </c>
      <c r="C808" t="s">
        <v>129</v>
      </c>
      <c r="D808">
        <v>1</v>
      </c>
      <c r="E808">
        <v>1.79</v>
      </c>
      <c r="F808">
        <v>7</v>
      </c>
      <c r="G808">
        <v>3</v>
      </c>
      <c r="H808">
        <v>1</v>
      </c>
      <c r="I808">
        <v>30</v>
      </c>
      <c r="J808">
        <v>0.75</v>
      </c>
      <c r="K808" t="s">
        <v>251</v>
      </c>
      <c r="L808">
        <v>0</v>
      </c>
      <c r="M808" t="e">
        <v>#N/A</v>
      </c>
      <c r="N808">
        <v>4.306</v>
      </c>
      <c r="O808">
        <f t="shared" si="36"/>
        <v>3</v>
      </c>
      <c r="P808">
        <f t="shared" si="37"/>
        <v>1</v>
      </c>
      <c r="Q808">
        <f t="shared" si="38"/>
        <v>0</v>
      </c>
    </row>
    <row r="809" spans="1:17" x14ac:dyDescent="0.3">
      <c r="A809" t="s">
        <v>20</v>
      </c>
      <c r="B809" t="s">
        <v>87</v>
      </c>
      <c r="C809" t="s">
        <v>127</v>
      </c>
      <c r="D809">
        <v>1</v>
      </c>
      <c r="E809">
        <v>1.746</v>
      </c>
      <c r="F809">
        <v>8</v>
      </c>
      <c r="G809">
        <v>3</v>
      </c>
      <c r="H809">
        <v>1</v>
      </c>
      <c r="I809">
        <v>12</v>
      </c>
      <c r="J809">
        <v>0.3</v>
      </c>
      <c r="K809" t="s">
        <v>110</v>
      </c>
      <c r="L809">
        <v>0</v>
      </c>
      <c r="M809" t="e">
        <v>#N/A</v>
      </c>
      <c r="N809">
        <v>5.3460000000000001</v>
      </c>
      <c r="O809">
        <f t="shared" si="36"/>
        <v>2</v>
      </c>
      <c r="P809">
        <f t="shared" si="37"/>
        <v>1</v>
      </c>
      <c r="Q809">
        <f t="shared" si="38"/>
        <v>0</v>
      </c>
    </row>
    <row r="810" spans="1:17" x14ac:dyDescent="0.3">
      <c r="A810" t="s">
        <v>20</v>
      </c>
      <c r="B810" t="s">
        <v>115</v>
      </c>
      <c r="C810" t="s">
        <v>155</v>
      </c>
      <c r="D810">
        <v>1</v>
      </c>
      <c r="E810">
        <v>1.782</v>
      </c>
      <c r="F810">
        <v>9</v>
      </c>
      <c r="G810">
        <v>3</v>
      </c>
      <c r="H810">
        <v>0</v>
      </c>
      <c r="I810">
        <v>29</v>
      </c>
      <c r="J810">
        <v>0.72499999999999998</v>
      </c>
      <c r="K810" t="s">
        <v>157</v>
      </c>
      <c r="L810" t="e">
        <v>#N/A</v>
      </c>
      <c r="M810" t="e">
        <v>#N/A</v>
      </c>
      <c r="N810" t="e">
        <v>#N/A</v>
      </c>
      <c r="O810">
        <f t="shared" si="36"/>
        <v>3</v>
      </c>
      <c r="P810">
        <f t="shared" si="37"/>
        <v>1</v>
      </c>
      <c r="Q810" t="e">
        <f t="shared" si="38"/>
        <v>#N/A</v>
      </c>
    </row>
    <row r="811" spans="1:17" x14ac:dyDescent="0.3">
      <c r="A811" t="s">
        <v>20</v>
      </c>
      <c r="B811" t="s">
        <v>101</v>
      </c>
      <c r="C811" t="s">
        <v>141</v>
      </c>
      <c r="D811">
        <v>1</v>
      </c>
      <c r="E811">
        <v>2.0649999999999999</v>
      </c>
      <c r="F811">
        <v>10</v>
      </c>
      <c r="G811">
        <v>3</v>
      </c>
      <c r="H811">
        <v>1</v>
      </c>
      <c r="I811">
        <v>10</v>
      </c>
      <c r="J811">
        <v>0.25</v>
      </c>
      <c r="K811" t="s">
        <v>249</v>
      </c>
      <c r="L811">
        <v>0</v>
      </c>
      <c r="M811" t="e">
        <v>#N/A</v>
      </c>
      <c r="N811">
        <v>4.3319999999999999</v>
      </c>
      <c r="O811">
        <f t="shared" si="36"/>
        <v>1</v>
      </c>
      <c r="P811">
        <f t="shared" si="37"/>
        <v>1</v>
      </c>
      <c r="Q811">
        <f t="shared" si="38"/>
        <v>0</v>
      </c>
    </row>
    <row r="812" spans="1:17" x14ac:dyDescent="0.3">
      <c r="A812" t="s">
        <v>20</v>
      </c>
      <c r="B812" t="s">
        <v>82</v>
      </c>
      <c r="C812" t="s">
        <v>122</v>
      </c>
      <c r="D812">
        <v>1</v>
      </c>
      <c r="E812">
        <v>1.923</v>
      </c>
      <c r="F812">
        <v>11</v>
      </c>
      <c r="G812">
        <v>3</v>
      </c>
      <c r="H812">
        <v>0</v>
      </c>
      <c r="I812">
        <v>35</v>
      </c>
      <c r="J812">
        <v>0.875</v>
      </c>
      <c r="K812" t="s">
        <v>157</v>
      </c>
      <c r="L812" t="e">
        <v>#N/A</v>
      </c>
      <c r="M812" t="e">
        <v>#N/A</v>
      </c>
      <c r="N812" t="e">
        <v>#N/A</v>
      </c>
      <c r="O812">
        <f t="shared" si="36"/>
        <v>4</v>
      </c>
      <c r="P812">
        <f t="shared" si="37"/>
        <v>1</v>
      </c>
      <c r="Q812" t="e">
        <f t="shared" si="38"/>
        <v>#N/A</v>
      </c>
    </row>
    <row r="813" spans="1:17" x14ac:dyDescent="0.3">
      <c r="A813" t="s">
        <v>20</v>
      </c>
      <c r="B813" t="s">
        <v>116</v>
      </c>
      <c r="C813" t="s">
        <v>156</v>
      </c>
      <c r="D813">
        <v>1</v>
      </c>
      <c r="E813">
        <v>1.7769999999999999</v>
      </c>
      <c r="F813">
        <v>12</v>
      </c>
      <c r="G813">
        <v>3</v>
      </c>
      <c r="H813">
        <v>1</v>
      </c>
      <c r="I813">
        <v>34</v>
      </c>
      <c r="J813">
        <v>0.85</v>
      </c>
      <c r="K813" t="s">
        <v>263</v>
      </c>
      <c r="L813">
        <v>0</v>
      </c>
      <c r="M813" t="e">
        <v>#N/A</v>
      </c>
      <c r="N813">
        <v>3.133</v>
      </c>
      <c r="O813">
        <f t="shared" si="36"/>
        <v>4</v>
      </c>
      <c r="P813">
        <f t="shared" si="37"/>
        <v>1</v>
      </c>
      <c r="Q813">
        <f t="shared" si="38"/>
        <v>0</v>
      </c>
    </row>
    <row r="814" spans="1:17" x14ac:dyDescent="0.3">
      <c r="A814" t="s">
        <v>20</v>
      </c>
      <c r="B814" t="s">
        <v>108</v>
      </c>
      <c r="C814" t="s">
        <v>148</v>
      </c>
      <c r="D814">
        <v>1</v>
      </c>
      <c r="E814">
        <v>1.968</v>
      </c>
      <c r="F814">
        <v>13</v>
      </c>
      <c r="G814">
        <v>3</v>
      </c>
      <c r="H814">
        <v>1</v>
      </c>
      <c r="I814">
        <v>6</v>
      </c>
      <c r="J814">
        <v>0.15</v>
      </c>
      <c r="K814" t="s">
        <v>269</v>
      </c>
      <c r="L814">
        <v>0</v>
      </c>
      <c r="M814" t="e">
        <v>#N/A</v>
      </c>
      <c r="N814">
        <v>3.2080000000000002</v>
      </c>
      <c r="O814">
        <f t="shared" si="36"/>
        <v>1</v>
      </c>
      <c r="P814">
        <f t="shared" si="37"/>
        <v>1</v>
      </c>
      <c r="Q814">
        <f t="shared" si="38"/>
        <v>0</v>
      </c>
    </row>
    <row r="815" spans="1:17" x14ac:dyDescent="0.3">
      <c r="A815" t="s">
        <v>20</v>
      </c>
      <c r="B815" t="s">
        <v>100</v>
      </c>
      <c r="C815" t="s">
        <v>140</v>
      </c>
      <c r="D815">
        <v>1</v>
      </c>
      <c r="E815">
        <v>1.8009999999999999</v>
      </c>
      <c r="F815">
        <v>14</v>
      </c>
      <c r="G815">
        <v>3</v>
      </c>
      <c r="H815">
        <v>0</v>
      </c>
      <c r="I815">
        <v>21</v>
      </c>
      <c r="J815">
        <v>0.52500000000000002</v>
      </c>
      <c r="K815" t="s">
        <v>157</v>
      </c>
      <c r="L815" t="e">
        <v>#N/A</v>
      </c>
      <c r="M815" t="e">
        <v>#N/A</v>
      </c>
      <c r="N815" t="e">
        <v>#N/A</v>
      </c>
      <c r="O815">
        <f t="shared" si="36"/>
        <v>3</v>
      </c>
      <c r="P815">
        <f t="shared" si="37"/>
        <v>1</v>
      </c>
      <c r="Q815" t="e">
        <f t="shared" si="38"/>
        <v>#N/A</v>
      </c>
    </row>
    <row r="816" spans="1:17" x14ac:dyDescent="0.3">
      <c r="A816" t="s">
        <v>20</v>
      </c>
      <c r="B816" t="s">
        <v>85</v>
      </c>
      <c r="C816" t="s">
        <v>125</v>
      </c>
      <c r="D816">
        <v>1</v>
      </c>
      <c r="E816">
        <v>3.1349999999999998</v>
      </c>
      <c r="F816">
        <v>15</v>
      </c>
      <c r="G816">
        <v>3</v>
      </c>
      <c r="H816">
        <v>0</v>
      </c>
      <c r="I816">
        <v>5</v>
      </c>
      <c r="J816">
        <v>0.125</v>
      </c>
      <c r="K816" t="s">
        <v>157</v>
      </c>
      <c r="L816" t="e">
        <v>#N/A</v>
      </c>
      <c r="M816" t="e">
        <v>#N/A</v>
      </c>
      <c r="N816" t="e">
        <v>#N/A</v>
      </c>
      <c r="O816">
        <f t="shared" si="36"/>
        <v>1</v>
      </c>
      <c r="P816">
        <f t="shared" si="37"/>
        <v>1</v>
      </c>
      <c r="Q816" t="e">
        <f t="shared" si="38"/>
        <v>#N/A</v>
      </c>
    </row>
    <row r="817" spans="1:17" x14ac:dyDescent="0.3">
      <c r="A817" t="s">
        <v>20</v>
      </c>
      <c r="B817" t="s">
        <v>84</v>
      </c>
      <c r="C817" t="s">
        <v>124</v>
      </c>
      <c r="D817">
        <v>1</v>
      </c>
      <c r="E817">
        <v>1.821</v>
      </c>
      <c r="F817">
        <v>16</v>
      </c>
      <c r="G817">
        <v>3</v>
      </c>
      <c r="H817">
        <v>0</v>
      </c>
      <c r="I817">
        <v>37</v>
      </c>
      <c r="J817">
        <v>0.92500000000000004</v>
      </c>
      <c r="K817" t="s">
        <v>157</v>
      </c>
      <c r="L817" t="e">
        <v>#N/A</v>
      </c>
      <c r="M817" t="e">
        <v>#N/A</v>
      </c>
      <c r="N817" t="e">
        <v>#N/A</v>
      </c>
      <c r="O817">
        <f t="shared" si="36"/>
        <v>4</v>
      </c>
      <c r="P817">
        <f t="shared" si="37"/>
        <v>1</v>
      </c>
      <c r="Q817" t="e">
        <f t="shared" si="38"/>
        <v>#N/A</v>
      </c>
    </row>
    <row r="818" spans="1:17" x14ac:dyDescent="0.3">
      <c r="A818" t="s">
        <v>20</v>
      </c>
      <c r="B818" t="s">
        <v>80</v>
      </c>
      <c r="C818" t="s">
        <v>120</v>
      </c>
      <c r="D818">
        <v>1</v>
      </c>
      <c r="E818">
        <v>2.359</v>
      </c>
      <c r="F818">
        <v>17</v>
      </c>
      <c r="G818">
        <v>3</v>
      </c>
      <c r="H818">
        <v>0</v>
      </c>
      <c r="I818">
        <v>3</v>
      </c>
      <c r="J818">
        <v>7.4999999999999997E-2</v>
      </c>
      <c r="K818" t="s">
        <v>157</v>
      </c>
      <c r="L818" t="e">
        <v>#N/A</v>
      </c>
      <c r="M818" t="e">
        <v>#N/A</v>
      </c>
      <c r="N818" t="e">
        <v>#N/A</v>
      </c>
      <c r="O818">
        <f t="shared" si="36"/>
        <v>1</v>
      </c>
      <c r="P818">
        <f t="shared" si="37"/>
        <v>1</v>
      </c>
      <c r="Q818" t="e">
        <f t="shared" si="38"/>
        <v>#N/A</v>
      </c>
    </row>
    <row r="819" spans="1:17" x14ac:dyDescent="0.3">
      <c r="A819" t="s">
        <v>20</v>
      </c>
      <c r="B819" t="s">
        <v>104</v>
      </c>
      <c r="C819" t="s">
        <v>144</v>
      </c>
      <c r="D819">
        <v>1</v>
      </c>
      <c r="E819">
        <v>2.7789999999999999</v>
      </c>
      <c r="F819">
        <v>18</v>
      </c>
      <c r="G819">
        <v>3</v>
      </c>
      <c r="H819">
        <v>1</v>
      </c>
      <c r="I819">
        <v>18</v>
      </c>
      <c r="J819">
        <v>0.45</v>
      </c>
      <c r="K819" t="s">
        <v>270</v>
      </c>
      <c r="L819">
        <v>0</v>
      </c>
      <c r="M819" t="e">
        <v>#N/A</v>
      </c>
      <c r="N819">
        <v>6.9509999999999996</v>
      </c>
      <c r="O819">
        <f t="shared" si="36"/>
        <v>2</v>
      </c>
      <c r="P819">
        <f t="shared" si="37"/>
        <v>1</v>
      </c>
      <c r="Q819">
        <f t="shared" si="38"/>
        <v>0</v>
      </c>
    </row>
    <row r="820" spans="1:17" x14ac:dyDescent="0.3">
      <c r="A820" t="s">
        <v>20</v>
      </c>
      <c r="B820" t="s">
        <v>81</v>
      </c>
      <c r="C820" t="s">
        <v>121</v>
      </c>
      <c r="D820">
        <v>1</v>
      </c>
      <c r="E820">
        <v>1.6950000000000001</v>
      </c>
      <c r="F820">
        <v>19</v>
      </c>
      <c r="G820">
        <v>3</v>
      </c>
      <c r="H820">
        <v>0</v>
      </c>
      <c r="I820">
        <v>27</v>
      </c>
      <c r="J820">
        <v>0.67500000000000004</v>
      </c>
      <c r="K820" t="s">
        <v>157</v>
      </c>
      <c r="L820" t="e">
        <v>#N/A</v>
      </c>
      <c r="M820" t="e">
        <v>#N/A</v>
      </c>
      <c r="N820" t="e">
        <v>#N/A</v>
      </c>
      <c r="O820">
        <f t="shared" si="36"/>
        <v>3</v>
      </c>
      <c r="P820">
        <f t="shared" si="37"/>
        <v>1</v>
      </c>
      <c r="Q820" t="e">
        <f t="shared" si="38"/>
        <v>#N/A</v>
      </c>
    </row>
    <row r="821" spans="1:17" x14ac:dyDescent="0.3">
      <c r="A821" t="s">
        <v>20</v>
      </c>
      <c r="B821" t="s">
        <v>96</v>
      </c>
      <c r="C821" t="s">
        <v>136</v>
      </c>
      <c r="D821">
        <v>1</v>
      </c>
      <c r="E821">
        <v>2.069</v>
      </c>
      <c r="F821">
        <v>20</v>
      </c>
      <c r="G821">
        <v>3</v>
      </c>
      <c r="H821">
        <v>1</v>
      </c>
      <c r="I821">
        <v>32</v>
      </c>
      <c r="J821">
        <v>0.8</v>
      </c>
      <c r="K821" t="s">
        <v>268</v>
      </c>
      <c r="L821">
        <v>0</v>
      </c>
      <c r="M821" t="e">
        <v>#N/A</v>
      </c>
      <c r="N821">
        <v>4.6760000000000002</v>
      </c>
      <c r="O821">
        <f t="shared" si="36"/>
        <v>4</v>
      </c>
      <c r="P821">
        <f t="shared" si="37"/>
        <v>1</v>
      </c>
      <c r="Q821">
        <f t="shared" si="38"/>
        <v>0</v>
      </c>
    </row>
    <row r="822" spans="1:17" x14ac:dyDescent="0.3">
      <c r="A822" t="s">
        <v>20</v>
      </c>
      <c r="B822" t="s">
        <v>91</v>
      </c>
      <c r="C822" t="s">
        <v>131</v>
      </c>
      <c r="D822">
        <v>1</v>
      </c>
      <c r="E822">
        <v>1.7969999999999999</v>
      </c>
      <c r="F822">
        <v>21</v>
      </c>
      <c r="G822">
        <v>3</v>
      </c>
      <c r="H822">
        <v>0</v>
      </c>
      <c r="I822">
        <v>19</v>
      </c>
      <c r="J822">
        <v>0.47499999999999998</v>
      </c>
      <c r="K822" t="s">
        <v>157</v>
      </c>
      <c r="L822" t="e">
        <v>#N/A</v>
      </c>
      <c r="M822" t="e">
        <v>#N/A</v>
      </c>
      <c r="N822" t="e">
        <v>#N/A</v>
      </c>
      <c r="O822">
        <f t="shared" si="36"/>
        <v>2</v>
      </c>
      <c r="P822">
        <f t="shared" si="37"/>
        <v>1</v>
      </c>
      <c r="Q822" t="e">
        <f t="shared" si="38"/>
        <v>#N/A</v>
      </c>
    </row>
    <row r="823" spans="1:17" x14ac:dyDescent="0.3">
      <c r="A823" t="s">
        <v>20</v>
      </c>
      <c r="B823" t="s">
        <v>99</v>
      </c>
      <c r="C823" t="s">
        <v>139</v>
      </c>
      <c r="D823">
        <v>100</v>
      </c>
      <c r="E823">
        <v>2.4049999999999998</v>
      </c>
      <c r="F823">
        <v>22</v>
      </c>
      <c r="G823">
        <v>3</v>
      </c>
      <c r="H823">
        <v>1</v>
      </c>
      <c r="I823">
        <v>40</v>
      </c>
      <c r="J823">
        <v>1</v>
      </c>
      <c r="K823" t="s">
        <v>139</v>
      </c>
      <c r="L823">
        <v>1</v>
      </c>
      <c r="M823" t="e">
        <v>#N/A</v>
      </c>
      <c r="N823">
        <v>3.339</v>
      </c>
      <c r="O823">
        <f t="shared" si="36"/>
        <v>4</v>
      </c>
      <c r="P823">
        <f t="shared" si="37"/>
        <v>4</v>
      </c>
      <c r="Q823">
        <f t="shared" si="38"/>
        <v>0</v>
      </c>
    </row>
    <row r="824" spans="1:17" x14ac:dyDescent="0.3">
      <c r="A824" t="s">
        <v>20</v>
      </c>
      <c r="B824" t="s">
        <v>106</v>
      </c>
      <c r="C824" t="s">
        <v>146</v>
      </c>
      <c r="D824">
        <v>1</v>
      </c>
      <c r="E824">
        <v>1.9279999999999999</v>
      </c>
      <c r="F824">
        <v>23</v>
      </c>
      <c r="G824">
        <v>3</v>
      </c>
      <c r="H824">
        <v>0</v>
      </c>
      <c r="I824">
        <v>7</v>
      </c>
      <c r="J824">
        <v>0.17499999999999999</v>
      </c>
      <c r="K824" t="s">
        <v>157</v>
      </c>
      <c r="L824" t="e">
        <v>#N/A</v>
      </c>
      <c r="M824" t="e">
        <v>#N/A</v>
      </c>
      <c r="N824" t="e">
        <v>#N/A</v>
      </c>
      <c r="O824">
        <f t="shared" si="36"/>
        <v>1</v>
      </c>
      <c r="P824">
        <f t="shared" si="37"/>
        <v>1</v>
      </c>
      <c r="Q824" t="e">
        <f t="shared" si="38"/>
        <v>#N/A</v>
      </c>
    </row>
    <row r="825" spans="1:17" x14ac:dyDescent="0.3">
      <c r="A825" t="s">
        <v>20</v>
      </c>
      <c r="B825" t="s">
        <v>83</v>
      </c>
      <c r="C825" t="s">
        <v>123</v>
      </c>
      <c r="D825">
        <v>1</v>
      </c>
      <c r="E825">
        <v>1.75</v>
      </c>
      <c r="F825">
        <v>24</v>
      </c>
      <c r="G825">
        <v>3</v>
      </c>
      <c r="H825">
        <v>1</v>
      </c>
      <c r="I825">
        <v>36</v>
      </c>
      <c r="J825">
        <v>0.9</v>
      </c>
      <c r="K825" t="s">
        <v>251</v>
      </c>
      <c r="L825">
        <v>0</v>
      </c>
      <c r="M825" t="e">
        <v>#N/A</v>
      </c>
      <c r="N825">
        <v>6.8769999999999998</v>
      </c>
      <c r="O825">
        <f t="shared" si="36"/>
        <v>4</v>
      </c>
      <c r="P825">
        <f t="shared" si="37"/>
        <v>1</v>
      </c>
      <c r="Q825">
        <f t="shared" si="38"/>
        <v>0</v>
      </c>
    </row>
    <row r="826" spans="1:17" x14ac:dyDescent="0.3">
      <c r="A826" t="s">
        <v>20</v>
      </c>
      <c r="B826" t="s">
        <v>93</v>
      </c>
      <c r="C826" t="s">
        <v>133</v>
      </c>
      <c r="D826">
        <v>1</v>
      </c>
      <c r="E826">
        <v>1.5960000000000001</v>
      </c>
      <c r="F826">
        <v>25</v>
      </c>
      <c r="G826">
        <v>3</v>
      </c>
      <c r="H826">
        <v>0</v>
      </c>
      <c r="I826">
        <v>33</v>
      </c>
      <c r="J826">
        <v>0.82499999999999996</v>
      </c>
      <c r="K826" t="s">
        <v>157</v>
      </c>
      <c r="L826" t="e">
        <v>#N/A</v>
      </c>
      <c r="M826" t="e">
        <v>#N/A</v>
      </c>
      <c r="N826" t="e">
        <v>#N/A</v>
      </c>
      <c r="O826">
        <f t="shared" si="36"/>
        <v>4</v>
      </c>
      <c r="P826">
        <f t="shared" si="37"/>
        <v>1</v>
      </c>
      <c r="Q826" t="e">
        <f t="shared" si="38"/>
        <v>#N/A</v>
      </c>
    </row>
    <row r="827" spans="1:17" x14ac:dyDescent="0.3">
      <c r="A827" t="s">
        <v>20</v>
      </c>
      <c r="B827" t="s">
        <v>112</v>
      </c>
      <c r="C827" t="s">
        <v>152</v>
      </c>
      <c r="D827">
        <v>1</v>
      </c>
      <c r="E827">
        <v>2.0750000000000002</v>
      </c>
      <c r="F827">
        <v>26</v>
      </c>
      <c r="G827">
        <v>3</v>
      </c>
      <c r="H827">
        <v>1</v>
      </c>
      <c r="I827">
        <v>14</v>
      </c>
      <c r="J827">
        <v>0.35</v>
      </c>
      <c r="K827" t="s">
        <v>246</v>
      </c>
      <c r="L827">
        <v>0</v>
      </c>
      <c r="M827" t="e">
        <v>#N/A</v>
      </c>
      <c r="N827">
        <v>3.44</v>
      </c>
      <c r="O827">
        <f t="shared" si="36"/>
        <v>2</v>
      </c>
      <c r="P827">
        <f t="shared" si="37"/>
        <v>1</v>
      </c>
      <c r="Q827">
        <f t="shared" si="38"/>
        <v>0</v>
      </c>
    </row>
    <row r="828" spans="1:17" x14ac:dyDescent="0.3">
      <c r="A828" t="s">
        <v>20</v>
      </c>
      <c r="B828" t="s">
        <v>109</v>
      </c>
      <c r="C828" t="s">
        <v>149</v>
      </c>
      <c r="D828">
        <v>1</v>
      </c>
      <c r="E828">
        <v>1.9890000000000001</v>
      </c>
      <c r="F828">
        <v>27</v>
      </c>
      <c r="G828">
        <v>3</v>
      </c>
      <c r="H828">
        <v>1</v>
      </c>
      <c r="I828">
        <v>8</v>
      </c>
      <c r="J828">
        <v>0.2</v>
      </c>
      <c r="K828" t="s">
        <v>214</v>
      </c>
      <c r="L828">
        <v>0</v>
      </c>
      <c r="M828" t="e">
        <v>#N/A</v>
      </c>
      <c r="N828">
        <v>9.2989999999999995</v>
      </c>
      <c r="O828">
        <f t="shared" si="36"/>
        <v>1</v>
      </c>
      <c r="P828">
        <f t="shared" si="37"/>
        <v>1</v>
      </c>
      <c r="Q828">
        <f t="shared" si="38"/>
        <v>0</v>
      </c>
    </row>
    <row r="829" spans="1:17" x14ac:dyDescent="0.3">
      <c r="A829" t="s">
        <v>20</v>
      </c>
      <c r="B829" t="s">
        <v>77</v>
      </c>
      <c r="C829" t="s">
        <v>117</v>
      </c>
      <c r="D829">
        <v>1</v>
      </c>
      <c r="E829">
        <v>1.65</v>
      </c>
      <c r="F829">
        <v>28</v>
      </c>
      <c r="G829">
        <v>3</v>
      </c>
      <c r="H829">
        <v>0</v>
      </c>
      <c r="I829">
        <v>25</v>
      </c>
      <c r="J829">
        <v>0.625</v>
      </c>
      <c r="K829" t="s">
        <v>157</v>
      </c>
      <c r="L829" t="e">
        <v>#N/A</v>
      </c>
      <c r="M829" t="e">
        <v>#N/A</v>
      </c>
      <c r="N829" t="e">
        <v>#N/A</v>
      </c>
      <c r="O829">
        <f t="shared" si="36"/>
        <v>3</v>
      </c>
      <c r="P829">
        <f t="shared" si="37"/>
        <v>1</v>
      </c>
      <c r="Q829" t="e">
        <f t="shared" si="38"/>
        <v>#N/A</v>
      </c>
    </row>
    <row r="830" spans="1:17" x14ac:dyDescent="0.3">
      <c r="A830" t="s">
        <v>20</v>
      </c>
      <c r="B830" t="s">
        <v>88</v>
      </c>
      <c r="C830" t="s">
        <v>128</v>
      </c>
      <c r="D830">
        <v>1</v>
      </c>
      <c r="E830">
        <v>1.671</v>
      </c>
      <c r="F830">
        <v>29</v>
      </c>
      <c r="G830">
        <v>3</v>
      </c>
      <c r="H830">
        <v>0</v>
      </c>
      <c r="I830">
        <v>31</v>
      </c>
      <c r="J830">
        <v>0.77500000000000002</v>
      </c>
      <c r="K830" t="s">
        <v>157</v>
      </c>
      <c r="L830" t="e">
        <v>#N/A</v>
      </c>
      <c r="M830" t="e">
        <v>#N/A</v>
      </c>
      <c r="N830" t="e">
        <v>#N/A</v>
      </c>
      <c r="O830">
        <f t="shared" si="36"/>
        <v>4</v>
      </c>
      <c r="P830">
        <f t="shared" si="37"/>
        <v>1</v>
      </c>
      <c r="Q830" t="e">
        <f t="shared" si="38"/>
        <v>#N/A</v>
      </c>
    </row>
    <row r="831" spans="1:17" x14ac:dyDescent="0.3">
      <c r="A831" t="s">
        <v>20</v>
      </c>
      <c r="B831" t="s">
        <v>92</v>
      </c>
      <c r="C831" t="s">
        <v>132</v>
      </c>
      <c r="D831">
        <v>1</v>
      </c>
      <c r="E831">
        <v>1.7470000000000001</v>
      </c>
      <c r="F831">
        <v>30</v>
      </c>
      <c r="G831">
        <v>3</v>
      </c>
      <c r="H831">
        <v>0</v>
      </c>
      <c r="I831">
        <v>13</v>
      </c>
      <c r="J831">
        <v>0.32500000000000001</v>
      </c>
      <c r="K831" t="s">
        <v>157</v>
      </c>
      <c r="L831" t="e">
        <v>#N/A</v>
      </c>
      <c r="M831" t="e">
        <v>#N/A</v>
      </c>
      <c r="N831" t="e">
        <v>#N/A</v>
      </c>
      <c r="O831">
        <f t="shared" si="36"/>
        <v>2</v>
      </c>
      <c r="P831">
        <f t="shared" si="37"/>
        <v>1</v>
      </c>
      <c r="Q831" t="e">
        <f t="shared" si="38"/>
        <v>#N/A</v>
      </c>
    </row>
    <row r="832" spans="1:17" x14ac:dyDescent="0.3">
      <c r="A832" t="s">
        <v>20</v>
      </c>
      <c r="B832" t="s">
        <v>110</v>
      </c>
      <c r="C832" t="s">
        <v>150</v>
      </c>
      <c r="D832">
        <v>1</v>
      </c>
      <c r="E832">
        <v>1.917</v>
      </c>
      <c r="F832">
        <v>31</v>
      </c>
      <c r="G832">
        <v>3</v>
      </c>
      <c r="H832">
        <v>1</v>
      </c>
      <c r="I832">
        <v>38</v>
      </c>
      <c r="J832">
        <v>0.95</v>
      </c>
      <c r="K832" t="s">
        <v>271</v>
      </c>
      <c r="L832">
        <v>0</v>
      </c>
      <c r="M832" t="e">
        <v>#N/A</v>
      </c>
      <c r="N832">
        <v>3.1970000000000001</v>
      </c>
      <c r="O832">
        <f t="shared" si="36"/>
        <v>4</v>
      </c>
      <c r="P832">
        <f t="shared" si="37"/>
        <v>1</v>
      </c>
      <c r="Q832">
        <f t="shared" si="38"/>
        <v>0</v>
      </c>
    </row>
    <row r="833" spans="1:17" x14ac:dyDescent="0.3">
      <c r="A833" t="s">
        <v>20</v>
      </c>
      <c r="B833" t="s">
        <v>114</v>
      </c>
      <c r="C833" t="s">
        <v>154</v>
      </c>
      <c r="D833">
        <v>55</v>
      </c>
      <c r="E833">
        <v>4.83</v>
      </c>
      <c r="F833">
        <v>32</v>
      </c>
      <c r="G833">
        <v>3</v>
      </c>
      <c r="H833">
        <v>0</v>
      </c>
      <c r="I833">
        <v>39</v>
      </c>
      <c r="J833">
        <v>0.97499999999999998</v>
      </c>
      <c r="K833" t="s">
        <v>157</v>
      </c>
      <c r="L833" t="e">
        <v>#N/A</v>
      </c>
      <c r="M833" t="e">
        <v>#N/A</v>
      </c>
      <c r="N833" t="e">
        <v>#N/A</v>
      </c>
      <c r="O833">
        <f t="shared" si="36"/>
        <v>4</v>
      </c>
      <c r="P833">
        <f t="shared" si="37"/>
        <v>3</v>
      </c>
      <c r="Q833" t="e">
        <f t="shared" si="38"/>
        <v>#N/A</v>
      </c>
    </row>
    <row r="834" spans="1:17" x14ac:dyDescent="0.3">
      <c r="A834" t="s">
        <v>20</v>
      </c>
      <c r="B834" t="s">
        <v>98</v>
      </c>
      <c r="C834" t="s">
        <v>138</v>
      </c>
      <c r="D834">
        <v>1</v>
      </c>
      <c r="E834">
        <v>1.927</v>
      </c>
      <c r="F834">
        <v>33</v>
      </c>
      <c r="G834">
        <v>3</v>
      </c>
      <c r="H834">
        <v>1</v>
      </c>
      <c r="I834">
        <v>26</v>
      </c>
      <c r="J834">
        <v>0.65</v>
      </c>
      <c r="K834" t="s">
        <v>250</v>
      </c>
      <c r="L834">
        <v>0</v>
      </c>
      <c r="M834" t="e">
        <v>#N/A</v>
      </c>
      <c r="N834">
        <v>3.3180000000000001</v>
      </c>
      <c r="O834">
        <f t="shared" si="36"/>
        <v>3</v>
      </c>
      <c r="P834">
        <f t="shared" si="37"/>
        <v>1</v>
      </c>
      <c r="Q834">
        <f t="shared" si="38"/>
        <v>0</v>
      </c>
    </row>
    <row r="835" spans="1:17" x14ac:dyDescent="0.3">
      <c r="A835" t="s">
        <v>20</v>
      </c>
      <c r="B835" t="s">
        <v>105</v>
      </c>
      <c r="C835" t="s">
        <v>145</v>
      </c>
      <c r="D835">
        <v>1</v>
      </c>
      <c r="E835">
        <v>2.1560000000000001</v>
      </c>
      <c r="F835">
        <v>34</v>
      </c>
      <c r="G835">
        <v>3</v>
      </c>
      <c r="H835">
        <v>1</v>
      </c>
      <c r="I835">
        <v>22</v>
      </c>
      <c r="J835">
        <v>0.55000000000000004</v>
      </c>
      <c r="K835" t="s">
        <v>272</v>
      </c>
      <c r="L835">
        <v>0</v>
      </c>
      <c r="M835" t="e">
        <v>#N/A</v>
      </c>
      <c r="N835">
        <v>5.1139999999999999</v>
      </c>
      <c r="O835">
        <f t="shared" ref="O835:O898" si="39">FLOOR((I835-1)/10,1)+1</f>
        <v>3</v>
      </c>
      <c r="P835">
        <f t="shared" ref="P835:P898" si="40">CEILING(D835/25,1)</f>
        <v>1</v>
      </c>
      <c r="Q835">
        <f t="shared" ref="Q835:Q898" si="41">IF(N835&gt;30,1,0)</f>
        <v>0</v>
      </c>
    </row>
    <row r="836" spans="1:17" x14ac:dyDescent="0.3">
      <c r="A836" t="s">
        <v>20</v>
      </c>
      <c r="B836" t="s">
        <v>95</v>
      </c>
      <c r="C836" t="s">
        <v>135</v>
      </c>
      <c r="D836">
        <v>1</v>
      </c>
      <c r="E836">
        <v>1.758</v>
      </c>
      <c r="F836">
        <v>35</v>
      </c>
      <c r="G836">
        <v>3</v>
      </c>
      <c r="H836">
        <v>1</v>
      </c>
      <c r="I836">
        <v>20</v>
      </c>
      <c r="J836">
        <v>0.5</v>
      </c>
      <c r="K836" t="s">
        <v>266</v>
      </c>
      <c r="L836">
        <v>0</v>
      </c>
      <c r="M836" t="e">
        <v>#N/A</v>
      </c>
      <c r="N836">
        <v>2.7160000000000002</v>
      </c>
      <c r="O836">
        <f t="shared" si="39"/>
        <v>2</v>
      </c>
      <c r="P836">
        <f t="shared" si="40"/>
        <v>1</v>
      </c>
      <c r="Q836">
        <f t="shared" si="41"/>
        <v>0</v>
      </c>
    </row>
    <row r="837" spans="1:17" x14ac:dyDescent="0.3">
      <c r="A837" t="s">
        <v>20</v>
      </c>
      <c r="B837" t="s">
        <v>94</v>
      </c>
      <c r="C837" t="s">
        <v>134</v>
      </c>
      <c r="D837">
        <v>1</v>
      </c>
      <c r="E837">
        <v>2.8620000000000001</v>
      </c>
      <c r="F837">
        <v>36</v>
      </c>
      <c r="G837">
        <v>3</v>
      </c>
      <c r="H837">
        <v>0</v>
      </c>
      <c r="I837">
        <v>23</v>
      </c>
      <c r="J837">
        <v>0.57499999999999996</v>
      </c>
      <c r="K837" t="s">
        <v>157</v>
      </c>
      <c r="L837" t="e">
        <v>#N/A</v>
      </c>
      <c r="M837" t="e">
        <v>#N/A</v>
      </c>
      <c r="N837" t="e">
        <v>#N/A</v>
      </c>
      <c r="O837">
        <f t="shared" si="39"/>
        <v>3</v>
      </c>
      <c r="P837">
        <f t="shared" si="40"/>
        <v>1</v>
      </c>
      <c r="Q837" t="e">
        <f t="shared" si="41"/>
        <v>#N/A</v>
      </c>
    </row>
    <row r="838" spans="1:17" x14ac:dyDescent="0.3">
      <c r="A838" t="s">
        <v>20</v>
      </c>
      <c r="B838" t="s">
        <v>86</v>
      </c>
      <c r="C838" t="s">
        <v>126</v>
      </c>
      <c r="D838">
        <v>1</v>
      </c>
      <c r="E838">
        <v>1.8129999999999999</v>
      </c>
      <c r="F838">
        <v>37</v>
      </c>
      <c r="G838">
        <v>3</v>
      </c>
      <c r="H838">
        <v>0</v>
      </c>
      <c r="I838">
        <v>9</v>
      </c>
      <c r="J838">
        <v>0.22500000000000001</v>
      </c>
      <c r="K838" t="s">
        <v>157</v>
      </c>
      <c r="L838" t="e">
        <v>#N/A</v>
      </c>
      <c r="M838" t="e">
        <v>#N/A</v>
      </c>
      <c r="N838" t="e">
        <v>#N/A</v>
      </c>
      <c r="O838">
        <f t="shared" si="39"/>
        <v>1</v>
      </c>
      <c r="P838">
        <f t="shared" si="40"/>
        <v>1</v>
      </c>
      <c r="Q838" t="e">
        <f t="shared" si="41"/>
        <v>#N/A</v>
      </c>
    </row>
    <row r="839" spans="1:17" x14ac:dyDescent="0.3">
      <c r="A839" t="s">
        <v>20</v>
      </c>
      <c r="B839" t="s">
        <v>79</v>
      </c>
      <c r="C839" t="s">
        <v>119</v>
      </c>
      <c r="D839">
        <v>1</v>
      </c>
      <c r="E839">
        <v>4.87</v>
      </c>
      <c r="F839">
        <v>38</v>
      </c>
      <c r="G839">
        <v>3</v>
      </c>
      <c r="H839">
        <v>0</v>
      </c>
      <c r="I839">
        <v>1</v>
      </c>
      <c r="J839">
        <v>2.5000000000000001E-2</v>
      </c>
      <c r="K839" t="s">
        <v>157</v>
      </c>
      <c r="L839" t="e">
        <v>#N/A</v>
      </c>
      <c r="M839" t="e">
        <v>#N/A</v>
      </c>
      <c r="N839" t="e">
        <v>#N/A</v>
      </c>
      <c r="O839">
        <f t="shared" si="39"/>
        <v>1</v>
      </c>
      <c r="P839">
        <f t="shared" si="40"/>
        <v>1</v>
      </c>
      <c r="Q839" t="e">
        <f t="shared" si="41"/>
        <v>#N/A</v>
      </c>
    </row>
    <row r="840" spans="1:17" x14ac:dyDescent="0.3">
      <c r="A840" t="s">
        <v>20</v>
      </c>
      <c r="B840" t="s">
        <v>90</v>
      </c>
      <c r="C840" t="s">
        <v>130</v>
      </c>
      <c r="D840">
        <v>1</v>
      </c>
      <c r="E840">
        <v>2.0830000000000002</v>
      </c>
      <c r="F840">
        <v>39</v>
      </c>
      <c r="G840">
        <v>3</v>
      </c>
      <c r="H840">
        <v>1</v>
      </c>
      <c r="I840">
        <v>16</v>
      </c>
      <c r="J840">
        <v>0.4</v>
      </c>
      <c r="K840" t="s">
        <v>245</v>
      </c>
      <c r="L840">
        <v>0</v>
      </c>
      <c r="M840" t="e">
        <v>#N/A</v>
      </c>
      <c r="N840">
        <v>5.1369999999999996</v>
      </c>
      <c r="O840">
        <f t="shared" si="39"/>
        <v>2</v>
      </c>
      <c r="P840">
        <f t="shared" si="40"/>
        <v>1</v>
      </c>
      <c r="Q840">
        <f t="shared" si="41"/>
        <v>0</v>
      </c>
    </row>
    <row r="841" spans="1:17" x14ac:dyDescent="0.3">
      <c r="A841" t="s">
        <v>20</v>
      </c>
      <c r="B841" t="s">
        <v>111</v>
      </c>
      <c r="C841" t="s">
        <v>151</v>
      </c>
      <c r="D841">
        <v>1</v>
      </c>
      <c r="E841">
        <v>1.877</v>
      </c>
      <c r="F841">
        <v>40</v>
      </c>
      <c r="G841">
        <v>3</v>
      </c>
      <c r="H841">
        <v>0</v>
      </c>
      <c r="I841">
        <v>11</v>
      </c>
      <c r="J841">
        <v>0.27500000000000002</v>
      </c>
      <c r="K841" t="s">
        <v>157</v>
      </c>
      <c r="L841" t="e">
        <v>#N/A</v>
      </c>
      <c r="M841" t="e">
        <v>#N/A</v>
      </c>
      <c r="N841" t="e">
        <v>#N/A</v>
      </c>
      <c r="O841">
        <f t="shared" si="39"/>
        <v>2</v>
      </c>
      <c r="P841">
        <f t="shared" si="40"/>
        <v>1</v>
      </c>
      <c r="Q841" t="e">
        <f t="shared" si="41"/>
        <v>#N/A</v>
      </c>
    </row>
    <row r="842" spans="1:17" x14ac:dyDescent="0.3">
      <c r="A842" t="s">
        <v>21</v>
      </c>
      <c r="B842" t="s">
        <v>96</v>
      </c>
      <c r="C842" t="s">
        <v>136</v>
      </c>
      <c r="D842">
        <v>39</v>
      </c>
      <c r="E842">
        <v>2.968</v>
      </c>
      <c r="F842">
        <v>1</v>
      </c>
      <c r="G842">
        <v>1</v>
      </c>
      <c r="H842">
        <v>1</v>
      </c>
      <c r="I842">
        <v>15</v>
      </c>
      <c r="J842">
        <v>0.375</v>
      </c>
      <c r="K842" t="s">
        <v>273</v>
      </c>
      <c r="L842">
        <v>0</v>
      </c>
      <c r="M842" t="e">
        <v>#N/A</v>
      </c>
      <c r="N842">
        <v>12.499000000000001</v>
      </c>
      <c r="O842">
        <f t="shared" si="39"/>
        <v>2</v>
      </c>
      <c r="P842">
        <f t="shared" si="40"/>
        <v>2</v>
      </c>
      <c r="Q842">
        <f t="shared" si="41"/>
        <v>0</v>
      </c>
    </row>
    <row r="843" spans="1:17" x14ac:dyDescent="0.3">
      <c r="A843" t="s">
        <v>21</v>
      </c>
      <c r="B843" t="s">
        <v>79</v>
      </c>
      <c r="C843" t="s">
        <v>119</v>
      </c>
      <c r="D843">
        <v>42</v>
      </c>
      <c r="E843">
        <v>22.42</v>
      </c>
      <c r="F843">
        <v>2</v>
      </c>
      <c r="G843">
        <v>1</v>
      </c>
      <c r="H843">
        <v>0</v>
      </c>
      <c r="I843">
        <v>20</v>
      </c>
      <c r="J843">
        <v>0.5</v>
      </c>
      <c r="K843" t="s">
        <v>157</v>
      </c>
      <c r="L843" t="e">
        <v>#N/A</v>
      </c>
      <c r="M843" t="e">
        <v>#N/A</v>
      </c>
      <c r="N843" t="e">
        <v>#N/A</v>
      </c>
      <c r="O843">
        <f t="shared" si="39"/>
        <v>2</v>
      </c>
      <c r="P843">
        <f t="shared" si="40"/>
        <v>2</v>
      </c>
      <c r="Q843" t="e">
        <f t="shared" si="41"/>
        <v>#N/A</v>
      </c>
    </row>
    <row r="844" spans="1:17" x14ac:dyDescent="0.3">
      <c r="A844" t="s">
        <v>21</v>
      </c>
      <c r="B844" t="s">
        <v>106</v>
      </c>
      <c r="C844" t="s">
        <v>146</v>
      </c>
      <c r="D844">
        <v>27</v>
      </c>
      <c r="E844">
        <v>2.0299999999999998</v>
      </c>
      <c r="F844">
        <v>3</v>
      </c>
      <c r="G844">
        <v>1</v>
      </c>
      <c r="H844">
        <v>0</v>
      </c>
      <c r="I844">
        <v>8</v>
      </c>
      <c r="J844">
        <v>0.2</v>
      </c>
      <c r="K844" t="s">
        <v>157</v>
      </c>
      <c r="L844" t="e">
        <v>#N/A</v>
      </c>
      <c r="M844" t="e">
        <v>#N/A</v>
      </c>
      <c r="N844" t="e">
        <v>#N/A</v>
      </c>
      <c r="O844">
        <f t="shared" si="39"/>
        <v>1</v>
      </c>
      <c r="P844">
        <f t="shared" si="40"/>
        <v>2</v>
      </c>
      <c r="Q844" t="e">
        <f t="shared" si="41"/>
        <v>#N/A</v>
      </c>
    </row>
    <row r="845" spans="1:17" x14ac:dyDescent="0.3">
      <c r="A845" t="s">
        <v>21</v>
      </c>
      <c r="B845" t="s">
        <v>92</v>
      </c>
      <c r="C845" t="s">
        <v>132</v>
      </c>
      <c r="D845">
        <v>65</v>
      </c>
      <c r="E845">
        <v>1.7350000000000001</v>
      </c>
      <c r="F845">
        <v>4</v>
      </c>
      <c r="G845">
        <v>1</v>
      </c>
      <c r="H845">
        <v>1</v>
      </c>
      <c r="I845">
        <v>35</v>
      </c>
      <c r="J845">
        <v>0.875</v>
      </c>
      <c r="K845" t="s">
        <v>273</v>
      </c>
      <c r="L845">
        <v>0</v>
      </c>
      <c r="M845" t="e">
        <v>#N/A</v>
      </c>
      <c r="N845">
        <v>5.1909999999999998</v>
      </c>
      <c r="O845">
        <f t="shared" si="39"/>
        <v>4</v>
      </c>
      <c r="P845">
        <f t="shared" si="40"/>
        <v>3</v>
      </c>
      <c r="Q845">
        <f t="shared" si="41"/>
        <v>0</v>
      </c>
    </row>
    <row r="846" spans="1:17" x14ac:dyDescent="0.3">
      <c r="A846" t="s">
        <v>21</v>
      </c>
      <c r="B846" t="s">
        <v>108</v>
      </c>
      <c r="C846" t="s">
        <v>148</v>
      </c>
      <c r="D846">
        <v>40</v>
      </c>
      <c r="E846">
        <v>1.4550000000000001</v>
      </c>
      <c r="F846">
        <v>5</v>
      </c>
      <c r="G846">
        <v>1</v>
      </c>
      <c r="H846">
        <v>0</v>
      </c>
      <c r="I846">
        <v>16</v>
      </c>
      <c r="J846">
        <v>0.4</v>
      </c>
      <c r="K846" t="s">
        <v>157</v>
      </c>
      <c r="L846" t="e">
        <v>#N/A</v>
      </c>
      <c r="M846" t="e">
        <v>#N/A</v>
      </c>
      <c r="N846" t="e">
        <v>#N/A</v>
      </c>
      <c r="O846">
        <f t="shared" si="39"/>
        <v>2</v>
      </c>
      <c r="P846">
        <f t="shared" si="40"/>
        <v>2</v>
      </c>
      <c r="Q846" t="e">
        <f t="shared" si="41"/>
        <v>#N/A</v>
      </c>
    </row>
    <row r="847" spans="1:17" x14ac:dyDescent="0.3">
      <c r="A847" t="s">
        <v>21</v>
      </c>
      <c r="B847" t="s">
        <v>90</v>
      </c>
      <c r="C847" t="s">
        <v>130</v>
      </c>
      <c r="D847">
        <v>57</v>
      </c>
      <c r="E847">
        <v>1.5349999999999999</v>
      </c>
      <c r="F847">
        <v>6</v>
      </c>
      <c r="G847">
        <v>1</v>
      </c>
      <c r="H847">
        <v>0</v>
      </c>
      <c r="I847">
        <v>30</v>
      </c>
      <c r="J847">
        <v>0.75</v>
      </c>
      <c r="K847" t="s">
        <v>157</v>
      </c>
      <c r="L847" t="e">
        <v>#N/A</v>
      </c>
      <c r="M847" t="e">
        <v>#N/A</v>
      </c>
      <c r="N847" t="e">
        <v>#N/A</v>
      </c>
      <c r="O847">
        <f t="shared" si="39"/>
        <v>3</v>
      </c>
      <c r="P847">
        <f t="shared" si="40"/>
        <v>3</v>
      </c>
      <c r="Q847" t="e">
        <f t="shared" si="41"/>
        <v>#N/A</v>
      </c>
    </row>
    <row r="848" spans="1:17" x14ac:dyDescent="0.3">
      <c r="A848" t="s">
        <v>21</v>
      </c>
      <c r="B848" t="s">
        <v>85</v>
      </c>
      <c r="C848" t="s">
        <v>125</v>
      </c>
      <c r="D848">
        <v>42</v>
      </c>
      <c r="E848">
        <v>1.744</v>
      </c>
      <c r="F848">
        <v>7</v>
      </c>
      <c r="G848">
        <v>1</v>
      </c>
      <c r="H848">
        <v>1</v>
      </c>
      <c r="I848">
        <v>19</v>
      </c>
      <c r="J848">
        <v>0.47499999999999998</v>
      </c>
      <c r="K848" t="s">
        <v>273</v>
      </c>
      <c r="L848">
        <v>0</v>
      </c>
      <c r="M848" t="e">
        <v>#N/A</v>
      </c>
      <c r="N848">
        <v>4.6189999999999998</v>
      </c>
      <c r="O848">
        <f t="shared" si="39"/>
        <v>2</v>
      </c>
      <c r="P848">
        <f t="shared" si="40"/>
        <v>2</v>
      </c>
      <c r="Q848">
        <f t="shared" si="41"/>
        <v>0</v>
      </c>
    </row>
    <row r="849" spans="1:17" x14ac:dyDescent="0.3">
      <c r="A849" t="s">
        <v>21</v>
      </c>
      <c r="B849" t="s">
        <v>99</v>
      </c>
      <c r="C849" t="s">
        <v>139</v>
      </c>
      <c r="D849">
        <v>56</v>
      </c>
      <c r="E849">
        <v>1.8129999999999999</v>
      </c>
      <c r="F849">
        <v>8</v>
      </c>
      <c r="G849">
        <v>1</v>
      </c>
      <c r="H849">
        <v>1</v>
      </c>
      <c r="I849">
        <v>29</v>
      </c>
      <c r="J849">
        <v>0.72499999999999998</v>
      </c>
      <c r="K849" t="s">
        <v>273</v>
      </c>
      <c r="L849">
        <v>0</v>
      </c>
      <c r="M849" t="e">
        <v>#N/A</v>
      </c>
      <c r="N849">
        <v>3.8069999999999999</v>
      </c>
      <c r="O849">
        <f t="shared" si="39"/>
        <v>3</v>
      </c>
      <c r="P849">
        <f t="shared" si="40"/>
        <v>3</v>
      </c>
      <c r="Q849">
        <f t="shared" si="41"/>
        <v>0</v>
      </c>
    </row>
    <row r="850" spans="1:17" x14ac:dyDescent="0.3">
      <c r="A850" t="s">
        <v>21</v>
      </c>
      <c r="B850" t="s">
        <v>97</v>
      </c>
      <c r="C850" t="s">
        <v>137</v>
      </c>
      <c r="D850">
        <v>78</v>
      </c>
      <c r="E850">
        <v>2.399</v>
      </c>
      <c r="F850">
        <v>9</v>
      </c>
      <c r="G850">
        <v>1</v>
      </c>
      <c r="H850">
        <v>0</v>
      </c>
      <c r="I850">
        <v>38</v>
      </c>
      <c r="J850">
        <v>0.95</v>
      </c>
      <c r="K850" t="s">
        <v>157</v>
      </c>
      <c r="L850" t="e">
        <v>#N/A</v>
      </c>
      <c r="M850" t="e">
        <v>#N/A</v>
      </c>
      <c r="N850" t="e">
        <v>#N/A</v>
      </c>
      <c r="O850">
        <f t="shared" si="39"/>
        <v>4</v>
      </c>
      <c r="P850">
        <f t="shared" si="40"/>
        <v>4</v>
      </c>
      <c r="Q850" t="e">
        <f t="shared" si="41"/>
        <v>#N/A</v>
      </c>
    </row>
    <row r="851" spans="1:17" x14ac:dyDescent="0.3">
      <c r="A851" t="s">
        <v>21</v>
      </c>
      <c r="B851" t="s">
        <v>94</v>
      </c>
      <c r="C851" t="s">
        <v>134</v>
      </c>
      <c r="D851">
        <v>65</v>
      </c>
      <c r="E851">
        <v>2.2320000000000002</v>
      </c>
      <c r="F851">
        <v>10</v>
      </c>
      <c r="G851">
        <v>1</v>
      </c>
      <c r="H851">
        <v>0</v>
      </c>
      <c r="I851">
        <v>36</v>
      </c>
      <c r="J851">
        <v>0.9</v>
      </c>
      <c r="K851" t="s">
        <v>157</v>
      </c>
      <c r="L851" t="e">
        <v>#N/A</v>
      </c>
      <c r="M851" t="e">
        <v>#N/A</v>
      </c>
      <c r="N851" t="e">
        <v>#N/A</v>
      </c>
      <c r="O851">
        <f t="shared" si="39"/>
        <v>4</v>
      </c>
      <c r="P851">
        <f t="shared" si="40"/>
        <v>3</v>
      </c>
      <c r="Q851" t="e">
        <f t="shared" si="41"/>
        <v>#N/A</v>
      </c>
    </row>
    <row r="852" spans="1:17" x14ac:dyDescent="0.3">
      <c r="A852" t="s">
        <v>21</v>
      </c>
      <c r="B852" t="s">
        <v>86</v>
      </c>
      <c r="C852" t="s">
        <v>126</v>
      </c>
      <c r="D852">
        <v>63</v>
      </c>
      <c r="E852">
        <v>2.831</v>
      </c>
      <c r="F852">
        <v>11</v>
      </c>
      <c r="G852">
        <v>1</v>
      </c>
      <c r="H852">
        <v>1</v>
      </c>
      <c r="I852">
        <v>33</v>
      </c>
      <c r="J852">
        <v>0.82499999999999996</v>
      </c>
      <c r="K852" t="s">
        <v>273</v>
      </c>
      <c r="L852">
        <v>0</v>
      </c>
      <c r="M852" t="e">
        <v>#N/A</v>
      </c>
      <c r="N852">
        <v>4.3600000000000003</v>
      </c>
      <c r="O852">
        <f t="shared" si="39"/>
        <v>4</v>
      </c>
      <c r="P852">
        <f t="shared" si="40"/>
        <v>3</v>
      </c>
      <c r="Q852">
        <f t="shared" si="41"/>
        <v>0</v>
      </c>
    </row>
    <row r="853" spans="1:17" x14ac:dyDescent="0.3">
      <c r="A853" t="s">
        <v>21</v>
      </c>
      <c r="B853" t="s">
        <v>98</v>
      </c>
      <c r="C853" t="s">
        <v>138</v>
      </c>
      <c r="D853">
        <v>43</v>
      </c>
      <c r="E853">
        <v>1.6870000000000001</v>
      </c>
      <c r="F853">
        <v>12</v>
      </c>
      <c r="G853">
        <v>1</v>
      </c>
      <c r="H853">
        <v>1</v>
      </c>
      <c r="I853">
        <v>21</v>
      </c>
      <c r="J853">
        <v>0.52500000000000002</v>
      </c>
      <c r="K853" t="s">
        <v>273</v>
      </c>
      <c r="L853">
        <v>0</v>
      </c>
      <c r="M853" t="e">
        <v>#N/A</v>
      </c>
      <c r="N853">
        <v>3.335</v>
      </c>
      <c r="O853">
        <f t="shared" si="39"/>
        <v>3</v>
      </c>
      <c r="P853">
        <f t="shared" si="40"/>
        <v>2</v>
      </c>
      <c r="Q853">
        <f t="shared" si="41"/>
        <v>0</v>
      </c>
    </row>
    <row r="854" spans="1:17" x14ac:dyDescent="0.3">
      <c r="A854" t="s">
        <v>21</v>
      </c>
      <c r="B854" t="s">
        <v>112</v>
      </c>
      <c r="C854" t="s">
        <v>152</v>
      </c>
      <c r="D854">
        <v>71</v>
      </c>
      <c r="E854">
        <v>1.671</v>
      </c>
      <c r="F854">
        <v>13</v>
      </c>
      <c r="G854">
        <v>1</v>
      </c>
      <c r="H854">
        <v>1</v>
      </c>
      <c r="I854">
        <v>37</v>
      </c>
      <c r="J854">
        <v>0.92500000000000004</v>
      </c>
      <c r="K854" t="s">
        <v>273</v>
      </c>
      <c r="L854">
        <v>0</v>
      </c>
      <c r="M854" t="e">
        <v>#N/A</v>
      </c>
      <c r="N854">
        <v>4.976</v>
      </c>
      <c r="O854">
        <f t="shared" si="39"/>
        <v>4</v>
      </c>
      <c r="P854">
        <f t="shared" si="40"/>
        <v>3</v>
      </c>
      <c r="Q854">
        <f t="shared" si="41"/>
        <v>0</v>
      </c>
    </row>
    <row r="855" spans="1:17" x14ac:dyDescent="0.3">
      <c r="A855" t="s">
        <v>21</v>
      </c>
      <c r="B855" t="s">
        <v>110</v>
      </c>
      <c r="C855" t="s">
        <v>150</v>
      </c>
      <c r="D855">
        <v>55</v>
      </c>
      <c r="E855">
        <v>4.351</v>
      </c>
      <c r="F855">
        <v>14</v>
      </c>
      <c r="G855">
        <v>1</v>
      </c>
      <c r="H855">
        <v>0</v>
      </c>
      <c r="I855">
        <v>28</v>
      </c>
      <c r="J855">
        <v>0.7</v>
      </c>
      <c r="K855" t="s">
        <v>157</v>
      </c>
      <c r="L855" t="e">
        <v>#N/A</v>
      </c>
      <c r="M855" t="e">
        <v>#N/A</v>
      </c>
      <c r="N855" t="e">
        <v>#N/A</v>
      </c>
      <c r="O855">
        <f t="shared" si="39"/>
        <v>3</v>
      </c>
      <c r="P855">
        <f t="shared" si="40"/>
        <v>3</v>
      </c>
      <c r="Q855" t="e">
        <f t="shared" si="41"/>
        <v>#N/A</v>
      </c>
    </row>
    <row r="856" spans="1:17" x14ac:dyDescent="0.3">
      <c r="A856" t="s">
        <v>21</v>
      </c>
      <c r="B856" t="s">
        <v>109</v>
      </c>
      <c r="C856" t="s">
        <v>149</v>
      </c>
      <c r="D856">
        <v>38</v>
      </c>
      <c r="E856">
        <v>1.8380000000000001</v>
      </c>
      <c r="F856">
        <v>15</v>
      </c>
      <c r="G856">
        <v>1</v>
      </c>
      <c r="H856">
        <v>0</v>
      </c>
      <c r="I856">
        <v>14</v>
      </c>
      <c r="J856">
        <v>0.35</v>
      </c>
      <c r="K856" t="s">
        <v>157</v>
      </c>
      <c r="L856" t="e">
        <v>#N/A</v>
      </c>
      <c r="M856" t="e">
        <v>#N/A</v>
      </c>
      <c r="N856" t="e">
        <v>#N/A</v>
      </c>
      <c r="O856">
        <f t="shared" si="39"/>
        <v>2</v>
      </c>
      <c r="P856">
        <f t="shared" si="40"/>
        <v>2</v>
      </c>
      <c r="Q856" t="e">
        <f t="shared" si="41"/>
        <v>#N/A</v>
      </c>
    </row>
    <row r="857" spans="1:17" x14ac:dyDescent="0.3">
      <c r="A857" t="s">
        <v>21</v>
      </c>
      <c r="B857" t="s">
        <v>88</v>
      </c>
      <c r="C857" t="s">
        <v>128</v>
      </c>
      <c r="D857">
        <v>30</v>
      </c>
      <c r="E857">
        <v>2.1829999999999998</v>
      </c>
      <c r="F857">
        <v>16</v>
      </c>
      <c r="G857">
        <v>1</v>
      </c>
      <c r="H857">
        <v>1</v>
      </c>
      <c r="I857">
        <v>11</v>
      </c>
      <c r="J857">
        <v>0.27500000000000002</v>
      </c>
      <c r="K857" t="s">
        <v>273</v>
      </c>
      <c r="L857">
        <v>0</v>
      </c>
      <c r="M857" t="e">
        <v>#N/A</v>
      </c>
      <c r="N857">
        <v>3.8919999999999999</v>
      </c>
      <c r="O857">
        <f t="shared" si="39"/>
        <v>2</v>
      </c>
      <c r="P857">
        <f t="shared" si="40"/>
        <v>2</v>
      </c>
      <c r="Q857">
        <f t="shared" si="41"/>
        <v>0</v>
      </c>
    </row>
    <row r="858" spans="1:17" x14ac:dyDescent="0.3">
      <c r="A858" t="s">
        <v>21</v>
      </c>
      <c r="B858" t="s">
        <v>103</v>
      </c>
      <c r="C858" t="s">
        <v>143</v>
      </c>
      <c r="D858">
        <v>13</v>
      </c>
      <c r="E858">
        <v>1.599</v>
      </c>
      <c r="F858">
        <v>17</v>
      </c>
      <c r="G858">
        <v>1</v>
      </c>
      <c r="H858">
        <v>1</v>
      </c>
      <c r="I858">
        <v>3</v>
      </c>
      <c r="J858">
        <v>7.4999999999999997E-2</v>
      </c>
      <c r="K858" t="s">
        <v>273</v>
      </c>
      <c r="L858">
        <v>0</v>
      </c>
      <c r="M858" t="e">
        <v>#N/A</v>
      </c>
      <c r="N858">
        <v>7.0229999999999997</v>
      </c>
      <c r="O858">
        <f t="shared" si="39"/>
        <v>1</v>
      </c>
      <c r="P858">
        <f t="shared" si="40"/>
        <v>1</v>
      </c>
      <c r="Q858">
        <f t="shared" si="41"/>
        <v>0</v>
      </c>
    </row>
    <row r="859" spans="1:17" x14ac:dyDescent="0.3">
      <c r="A859" t="s">
        <v>21</v>
      </c>
      <c r="B859" t="s">
        <v>91</v>
      </c>
      <c r="C859" t="s">
        <v>131</v>
      </c>
      <c r="D859">
        <v>33</v>
      </c>
      <c r="E859">
        <v>3.8460000000000001</v>
      </c>
      <c r="F859">
        <v>18</v>
      </c>
      <c r="G859">
        <v>1</v>
      </c>
      <c r="H859">
        <v>0</v>
      </c>
      <c r="I859">
        <v>12</v>
      </c>
      <c r="J859">
        <v>0.3</v>
      </c>
      <c r="K859" t="s">
        <v>157</v>
      </c>
      <c r="L859" t="e">
        <v>#N/A</v>
      </c>
      <c r="M859" t="e">
        <v>#N/A</v>
      </c>
      <c r="N859" t="e">
        <v>#N/A</v>
      </c>
      <c r="O859">
        <f t="shared" si="39"/>
        <v>2</v>
      </c>
      <c r="P859">
        <f t="shared" si="40"/>
        <v>2</v>
      </c>
      <c r="Q859" t="e">
        <f t="shared" si="41"/>
        <v>#N/A</v>
      </c>
    </row>
    <row r="860" spans="1:17" x14ac:dyDescent="0.3">
      <c r="A860" t="s">
        <v>21</v>
      </c>
      <c r="B860" t="s">
        <v>113</v>
      </c>
      <c r="C860" t="s">
        <v>153</v>
      </c>
      <c r="D860">
        <v>41</v>
      </c>
      <c r="E860">
        <v>1.9279999999999999</v>
      </c>
      <c r="F860">
        <v>19</v>
      </c>
      <c r="G860">
        <v>1</v>
      </c>
      <c r="H860">
        <v>0</v>
      </c>
      <c r="I860">
        <v>18</v>
      </c>
      <c r="J860">
        <v>0.45</v>
      </c>
      <c r="K860" t="s">
        <v>157</v>
      </c>
      <c r="L860" t="e">
        <v>#N/A</v>
      </c>
      <c r="M860" t="e">
        <v>#N/A</v>
      </c>
      <c r="N860" t="e">
        <v>#N/A</v>
      </c>
      <c r="O860">
        <f t="shared" si="39"/>
        <v>2</v>
      </c>
      <c r="P860">
        <f t="shared" si="40"/>
        <v>2</v>
      </c>
      <c r="Q860" t="e">
        <f t="shared" si="41"/>
        <v>#N/A</v>
      </c>
    </row>
    <row r="861" spans="1:17" x14ac:dyDescent="0.3">
      <c r="A861" t="s">
        <v>21</v>
      </c>
      <c r="B861" t="s">
        <v>107</v>
      </c>
      <c r="C861" t="s">
        <v>147</v>
      </c>
      <c r="D861">
        <v>16</v>
      </c>
      <c r="E861">
        <v>27.623999999999999</v>
      </c>
      <c r="F861">
        <v>20</v>
      </c>
      <c r="G861">
        <v>1</v>
      </c>
      <c r="H861">
        <v>0</v>
      </c>
      <c r="I861">
        <v>4</v>
      </c>
      <c r="J861">
        <v>0.1</v>
      </c>
      <c r="K861" t="s">
        <v>157</v>
      </c>
      <c r="L861" t="e">
        <v>#N/A</v>
      </c>
      <c r="M861" t="e">
        <v>#N/A</v>
      </c>
      <c r="N861" t="e">
        <v>#N/A</v>
      </c>
      <c r="O861">
        <f t="shared" si="39"/>
        <v>1</v>
      </c>
      <c r="P861">
        <f t="shared" si="40"/>
        <v>1</v>
      </c>
      <c r="Q861" t="e">
        <f t="shared" si="41"/>
        <v>#N/A</v>
      </c>
    </row>
    <row r="862" spans="1:17" x14ac:dyDescent="0.3">
      <c r="A862" t="s">
        <v>21</v>
      </c>
      <c r="B862" t="s">
        <v>81</v>
      </c>
      <c r="C862" t="s">
        <v>121</v>
      </c>
      <c r="D862">
        <v>64</v>
      </c>
      <c r="E862">
        <v>2.5750000000000002</v>
      </c>
      <c r="F862">
        <v>21</v>
      </c>
      <c r="G862">
        <v>1</v>
      </c>
      <c r="H862">
        <v>0</v>
      </c>
      <c r="I862">
        <v>34</v>
      </c>
      <c r="J862">
        <v>0.85</v>
      </c>
      <c r="K862" t="s">
        <v>157</v>
      </c>
      <c r="L862" t="e">
        <v>#N/A</v>
      </c>
      <c r="M862" t="e">
        <v>#N/A</v>
      </c>
      <c r="N862" t="e">
        <v>#N/A</v>
      </c>
      <c r="O862">
        <f t="shared" si="39"/>
        <v>4</v>
      </c>
      <c r="P862">
        <f t="shared" si="40"/>
        <v>3</v>
      </c>
      <c r="Q862" t="e">
        <f t="shared" si="41"/>
        <v>#N/A</v>
      </c>
    </row>
    <row r="863" spans="1:17" x14ac:dyDescent="0.3">
      <c r="A863" t="s">
        <v>21</v>
      </c>
      <c r="B863" t="s">
        <v>87</v>
      </c>
      <c r="C863" t="s">
        <v>127</v>
      </c>
      <c r="D863">
        <v>48</v>
      </c>
      <c r="E863">
        <v>3.6560000000000001</v>
      </c>
      <c r="F863">
        <v>22</v>
      </c>
      <c r="G863">
        <v>1</v>
      </c>
      <c r="H863">
        <v>0</v>
      </c>
      <c r="I863">
        <v>26</v>
      </c>
      <c r="J863">
        <v>0.65</v>
      </c>
      <c r="K863" t="s">
        <v>157</v>
      </c>
      <c r="L863" t="e">
        <v>#N/A</v>
      </c>
      <c r="M863" t="e">
        <v>#N/A</v>
      </c>
      <c r="N863" t="e">
        <v>#N/A</v>
      </c>
      <c r="O863">
        <f t="shared" si="39"/>
        <v>3</v>
      </c>
      <c r="P863">
        <f t="shared" si="40"/>
        <v>2</v>
      </c>
      <c r="Q863" t="e">
        <f t="shared" si="41"/>
        <v>#N/A</v>
      </c>
    </row>
    <row r="864" spans="1:17" x14ac:dyDescent="0.3">
      <c r="A864" t="s">
        <v>21</v>
      </c>
      <c r="B864" t="s">
        <v>116</v>
      </c>
      <c r="C864" t="s">
        <v>156</v>
      </c>
      <c r="D864">
        <v>54</v>
      </c>
      <c r="E864">
        <v>2.3420000000000001</v>
      </c>
      <c r="F864">
        <v>23</v>
      </c>
      <c r="G864">
        <v>1</v>
      </c>
      <c r="H864">
        <v>1</v>
      </c>
      <c r="I864">
        <v>27</v>
      </c>
      <c r="J864">
        <v>0.67500000000000004</v>
      </c>
      <c r="K864" t="s">
        <v>95</v>
      </c>
      <c r="L864">
        <v>0</v>
      </c>
      <c r="M864" t="e">
        <v>#N/A</v>
      </c>
      <c r="N864">
        <v>3.4849999999999999</v>
      </c>
      <c r="O864">
        <f t="shared" si="39"/>
        <v>3</v>
      </c>
      <c r="P864">
        <f t="shared" si="40"/>
        <v>3</v>
      </c>
      <c r="Q864">
        <f t="shared" si="41"/>
        <v>0</v>
      </c>
    </row>
    <row r="865" spans="1:17" x14ac:dyDescent="0.3">
      <c r="A865" t="s">
        <v>21</v>
      </c>
      <c r="B865" t="s">
        <v>111</v>
      </c>
      <c r="C865" t="s">
        <v>151</v>
      </c>
      <c r="D865">
        <v>41</v>
      </c>
      <c r="E865">
        <v>1.879</v>
      </c>
      <c r="F865">
        <v>24</v>
      </c>
      <c r="G865">
        <v>1</v>
      </c>
      <c r="H865">
        <v>1</v>
      </c>
      <c r="I865">
        <v>17</v>
      </c>
      <c r="J865">
        <v>0.42499999999999999</v>
      </c>
      <c r="K865" t="s">
        <v>273</v>
      </c>
      <c r="L865">
        <v>0</v>
      </c>
      <c r="M865" t="e">
        <v>#N/A</v>
      </c>
      <c r="N865">
        <v>3.0070000000000001</v>
      </c>
      <c r="O865">
        <f t="shared" si="39"/>
        <v>2</v>
      </c>
      <c r="P865">
        <f t="shared" si="40"/>
        <v>2</v>
      </c>
      <c r="Q865">
        <f t="shared" si="41"/>
        <v>0</v>
      </c>
    </row>
    <row r="866" spans="1:17" x14ac:dyDescent="0.3">
      <c r="A866" t="s">
        <v>21</v>
      </c>
      <c r="B866" t="s">
        <v>83</v>
      </c>
      <c r="C866" t="s">
        <v>123</v>
      </c>
      <c r="D866">
        <v>21</v>
      </c>
      <c r="E866">
        <v>1.7350000000000001</v>
      </c>
      <c r="F866">
        <v>25</v>
      </c>
      <c r="G866">
        <v>1</v>
      </c>
      <c r="H866">
        <v>1</v>
      </c>
      <c r="I866">
        <v>5</v>
      </c>
      <c r="J866">
        <v>0.125</v>
      </c>
      <c r="K866" t="s">
        <v>100</v>
      </c>
      <c r="L866">
        <v>0</v>
      </c>
      <c r="M866" t="e">
        <v>#N/A</v>
      </c>
      <c r="N866">
        <v>7.4219999999999997</v>
      </c>
      <c r="O866">
        <f t="shared" si="39"/>
        <v>1</v>
      </c>
      <c r="P866">
        <f t="shared" si="40"/>
        <v>1</v>
      </c>
      <c r="Q866">
        <f t="shared" si="41"/>
        <v>0</v>
      </c>
    </row>
    <row r="867" spans="1:17" x14ac:dyDescent="0.3">
      <c r="A867" t="s">
        <v>21</v>
      </c>
      <c r="B867" t="s">
        <v>84</v>
      </c>
      <c r="C867" t="s">
        <v>124</v>
      </c>
      <c r="D867">
        <v>46</v>
      </c>
      <c r="E867">
        <v>2.1190000000000002</v>
      </c>
      <c r="F867">
        <v>26</v>
      </c>
      <c r="G867">
        <v>1</v>
      </c>
      <c r="H867">
        <v>1</v>
      </c>
      <c r="I867">
        <v>25</v>
      </c>
      <c r="J867">
        <v>0.625</v>
      </c>
      <c r="K867" t="s">
        <v>273</v>
      </c>
      <c r="L867">
        <v>0</v>
      </c>
      <c r="M867" t="e">
        <v>#N/A</v>
      </c>
      <c r="N867">
        <v>2.2400000000000002</v>
      </c>
      <c r="O867">
        <f t="shared" si="39"/>
        <v>3</v>
      </c>
      <c r="P867">
        <f t="shared" si="40"/>
        <v>2</v>
      </c>
      <c r="Q867">
        <f t="shared" si="41"/>
        <v>0</v>
      </c>
    </row>
    <row r="868" spans="1:17" x14ac:dyDescent="0.3">
      <c r="A868" t="s">
        <v>21</v>
      </c>
      <c r="B868" t="s">
        <v>82</v>
      </c>
      <c r="C868" t="s">
        <v>122</v>
      </c>
      <c r="D868">
        <v>57</v>
      </c>
      <c r="E868">
        <v>1.8220000000000001</v>
      </c>
      <c r="F868">
        <v>27</v>
      </c>
      <c r="G868">
        <v>1</v>
      </c>
      <c r="H868">
        <v>1</v>
      </c>
      <c r="I868">
        <v>31</v>
      </c>
      <c r="J868">
        <v>0.77500000000000002</v>
      </c>
      <c r="K868" t="s">
        <v>273</v>
      </c>
      <c r="L868">
        <v>0</v>
      </c>
      <c r="M868" t="e">
        <v>#N/A</v>
      </c>
      <c r="N868">
        <v>1.6870000000000001</v>
      </c>
      <c r="O868">
        <f t="shared" si="39"/>
        <v>4</v>
      </c>
      <c r="P868">
        <f t="shared" si="40"/>
        <v>3</v>
      </c>
      <c r="Q868">
        <f t="shared" si="41"/>
        <v>0</v>
      </c>
    </row>
    <row r="869" spans="1:17" x14ac:dyDescent="0.3">
      <c r="A869" t="s">
        <v>21</v>
      </c>
      <c r="B869" t="s">
        <v>100</v>
      </c>
      <c r="C869" t="s">
        <v>140</v>
      </c>
      <c r="D869">
        <v>12</v>
      </c>
      <c r="E869">
        <v>2.0230000000000001</v>
      </c>
      <c r="F869">
        <v>28</v>
      </c>
      <c r="G869">
        <v>1</v>
      </c>
      <c r="H869">
        <v>0</v>
      </c>
      <c r="I869">
        <v>2</v>
      </c>
      <c r="J869">
        <v>0.05</v>
      </c>
      <c r="K869" t="s">
        <v>157</v>
      </c>
      <c r="L869" t="e">
        <v>#N/A</v>
      </c>
      <c r="M869" t="e">
        <v>#N/A</v>
      </c>
      <c r="N869" t="e">
        <v>#N/A</v>
      </c>
      <c r="O869">
        <f t="shared" si="39"/>
        <v>1</v>
      </c>
      <c r="P869">
        <f t="shared" si="40"/>
        <v>1</v>
      </c>
      <c r="Q869" t="e">
        <f t="shared" si="41"/>
        <v>#N/A</v>
      </c>
    </row>
    <row r="870" spans="1:17" x14ac:dyDescent="0.3">
      <c r="A870" t="s">
        <v>21</v>
      </c>
      <c r="B870" t="s">
        <v>104</v>
      </c>
      <c r="C870" t="s">
        <v>144</v>
      </c>
      <c r="D870">
        <v>8</v>
      </c>
      <c r="E870">
        <v>1.927</v>
      </c>
      <c r="F870">
        <v>29</v>
      </c>
      <c r="G870">
        <v>1</v>
      </c>
      <c r="H870">
        <v>1</v>
      </c>
      <c r="I870">
        <v>1</v>
      </c>
      <c r="J870">
        <v>2.5000000000000001E-2</v>
      </c>
      <c r="K870" t="s">
        <v>273</v>
      </c>
      <c r="L870">
        <v>0</v>
      </c>
      <c r="M870" t="e">
        <v>#N/A</v>
      </c>
      <c r="N870">
        <v>2.6320000000000001</v>
      </c>
      <c r="O870">
        <f t="shared" si="39"/>
        <v>1</v>
      </c>
      <c r="P870">
        <f t="shared" si="40"/>
        <v>1</v>
      </c>
      <c r="Q870">
        <f t="shared" si="41"/>
        <v>0</v>
      </c>
    </row>
    <row r="871" spans="1:17" x14ac:dyDescent="0.3">
      <c r="A871" t="s">
        <v>21</v>
      </c>
      <c r="B871" t="s">
        <v>101</v>
      </c>
      <c r="C871" t="s">
        <v>141</v>
      </c>
      <c r="D871">
        <v>43</v>
      </c>
      <c r="E871">
        <v>2.0310000000000001</v>
      </c>
      <c r="F871">
        <v>30</v>
      </c>
      <c r="G871">
        <v>1</v>
      </c>
      <c r="H871">
        <v>0</v>
      </c>
      <c r="I871">
        <v>22</v>
      </c>
      <c r="J871">
        <v>0.55000000000000004</v>
      </c>
      <c r="K871" t="s">
        <v>157</v>
      </c>
      <c r="L871" t="e">
        <v>#N/A</v>
      </c>
      <c r="M871" t="e">
        <v>#N/A</v>
      </c>
      <c r="N871" t="e">
        <v>#N/A</v>
      </c>
      <c r="O871">
        <f t="shared" si="39"/>
        <v>3</v>
      </c>
      <c r="P871">
        <f t="shared" si="40"/>
        <v>2</v>
      </c>
      <c r="Q871" t="e">
        <f t="shared" si="41"/>
        <v>#N/A</v>
      </c>
    </row>
    <row r="872" spans="1:17" x14ac:dyDescent="0.3">
      <c r="A872" t="s">
        <v>21</v>
      </c>
      <c r="B872" t="s">
        <v>105</v>
      </c>
      <c r="C872" t="s">
        <v>145</v>
      </c>
      <c r="D872">
        <v>44</v>
      </c>
      <c r="E872">
        <v>4.8940000000000001</v>
      </c>
      <c r="F872">
        <v>31</v>
      </c>
      <c r="G872">
        <v>1</v>
      </c>
      <c r="H872">
        <v>1</v>
      </c>
      <c r="I872">
        <v>23</v>
      </c>
      <c r="J872">
        <v>0.57499999999999996</v>
      </c>
      <c r="K872" t="s">
        <v>273</v>
      </c>
      <c r="L872">
        <v>0</v>
      </c>
      <c r="M872" t="e">
        <v>#N/A</v>
      </c>
      <c r="N872">
        <v>2.3610000000000002</v>
      </c>
      <c r="O872">
        <f t="shared" si="39"/>
        <v>3</v>
      </c>
      <c r="P872">
        <f t="shared" si="40"/>
        <v>2</v>
      </c>
      <c r="Q872">
        <f t="shared" si="41"/>
        <v>0</v>
      </c>
    </row>
    <row r="873" spans="1:17" x14ac:dyDescent="0.3">
      <c r="A873" t="s">
        <v>21</v>
      </c>
      <c r="B873" t="s">
        <v>102</v>
      </c>
      <c r="C873" t="s">
        <v>142</v>
      </c>
      <c r="D873">
        <v>46</v>
      </c>
      <c r="E873">
        <v>1.952</v>
      </c>
      <c r="F873">
        <v>32</v>
      </c>
      <c r="G873">
        <v>1</v>
      </c>
      <c r="H873">
        <v>0</v>
      </c>
      <c r="I873">
        <v>24</v>
      </c>
      <c r="J873">
        <v>0.6</v>
      </c>
      <c r="K873" t="s">
        <v>157</v>
      </c>
      <c r="L873" t="e">
        <v>#N/A</v>
      </c>
      <c r="M873" t="e">
        <v>#N/A</v>
      </c>
      <c r="N873" t="e">
        <v>#N/A</v>
      </c>
      <c r="O873">
        <f t="shared" si="39"/>
        <v>3</v>
      </c>
      <c r="P873">
        <f t="shared" si="40"/>
        <v>2</v>
      </c>
      <c r="Q873" t="e">
        <f t="shared" si="41"/>
        <v>#N/A</v>
      </c>
    </row>
    <row r="874" spans="1:17" x14ac:dyDescent="0.3">
      <c r="A874" t="s">
        <v>21</v>
      </c>
      <c r="B874" t="s">
        <v>77</v>
      </c>
      <c r="C874" t="s">
        <v>117</v>
      </c>
      <c r="D874">
        <v>27</v>
      </c>
      <c r="E874">
        <v>1.5189999999999999</v>
      </c>
      <c r="F874">
        <v>33</v>
      </c>
      <c r="G874">
        <v>1</v>
      </c>
      <c r="H874">
        <v>1</v>
      </c>
      <c r="I874">
        <v>9</v>
      </c>
      <c r="J874">
        <v>0.22500000000000001</v>
      </c>
      <c r="K874" t="s">
        <v>273</v>
      </c>
      <c r="L874">
        <v>0</v>
      </c>
      <c r="M874" t="e">
        <v>#N/A</v>
      </c>
      <c r="N874">
        <v>3.0840000000000001</v>
      </c>
      <c r="O874">
        <f t="shared" si="39"/>
        <v>1</v>
      </c>
      <c r="P874">
        <f t="shared" si="40"/>
        <v>2</v>
      </c>
      <c r="Q874">
        <f t="shared" si="41"/>
        <v>0</v>
      </c>
    </row>
    <row r="875" spans="1:17" x14ac:dyDescent="0.3">
      <c r="A875" t="s">
        <v>21</v>
      </c>
      <c r="B875" t="s">
        <v>114</v>
      </c>
      <c r="C875" t="s">
        <v>154</v>
      </c>
      <c r="D875">
        <v>34</v>
      </c>
      <c r="E875">
        <v>2.4390000000000001</v>
      </c>
      <c r="F875">
        <v>34</v>
      </c>
      <c r="G875">
        <v>1</v>
      </c>
      <c r="H875">
        <v>1</v>
      </c>
      <c r="I875">
        <v>13</v>
      </c>
      <c r="J875">
        <v>0.32500000000000001</v>
      </c>
      <c r="K875" t="s">
        <v>273</v>
      </c>
      <c r="L875">
        <v>0</v>
      </c>
      <c r="M875" t="e">
        <v>#N/A</v>
      </c>
      <c r="N875">
        <v>2.1589999999999998</v>
      </c>
      <c r="O875">
        <f t="shared" si="39"/>
        <v>2</v>
      </c>
      <c r="P875">
        <f t="shared" si="40"/>
        <v>2</v>
      </c>
      <c r="Q875">
        <f t="shared" si="41"/>
        <v>0</v>
      </c>
    </row>
    <row r="876" spans="1:17" x14ac:dyDescent="0.3">
      <c r="A876" t="s">
        <v>21</v>
      </c>
      <c r="B876" t="s">
        <v>89</v>
      </c>
      <c r="C876" t="s">
        <v>129</v>
      </c>
      <c r="D876">
        <v>97</v>
      </c>
      <c r="E876">
        <v>3.8149999999999999</v>
      </c>
      <c r="F876">
        <v>35</v>
      </c>
      <c r="G876">
        <v>1</v>
      </c>
      <c r="H876">
        <v>0</v>
      </c>
      <c r="I876">
        <v>40</v>
      </c>
      <c r="J876">
        <v>1</v>
      </c>
      <c r="K876" t="s">
        <v>157</v>
      </c>
      <c r="L876" t="e">
        <v>#N/A</v>
      </c>
      <c r="M876" t="e">
        <v>#N/A</v>
      </c>
      <c r="N876" t="e">
        <v>#N/A</v>
      </c>
      <c r="O876">
        <f t="shared" si="39"/>
        <v>4</v>
      </c>
      <c r="P876">
        <f t="shared" si="40"/>
        <v>4</v>
      </c>
      <c r="Q876" t="e">
        <f t="shared" si="41"/>
        <v>#N/A</v>
      </c>
    </row>
    <row r="877" spans="1:17" x14ac:dyDescent="0.3">
      <c r="A877" t="s">
        <v>21</v>
      </c>
      <c r="B877" t="s">
        <v>115</v>
      </c>
      <c r="C877" t="s">
        <v>155</v>
      </c>
      <c r="D877">
        <v>27</v>
      </c>
      <c r="E877">
        <v>1.9750000000000001</v>
      </c>
      <c r="F877">
        <v>36</v>
      </c>
      <c r="G877">
        <v>1</v>
      </c>
      <c r="H877">
        <v>0</v>
      </c>
      <c r="I877">
        <v>10</v>
      </c>
      <c r="J877">
        <v>0.25</v>
      </c>
      <c r="K877" t="s">
        <v>157</v>
      </c>
      <c r="L877" t="e">
        <v>#N/A</v>
      </c>
      <c r="M877" t="e">
        <v>#N/A</v>
      </c>
      <c r="N877" t="e">
        <v>#N/A</v>
      </c>
      <c r="O877">
        <f t="shared" si="39"/>
        <v>1</v>
      </c>
      <c r="P877">
        <f t="shared" si="40"/>
        <v>2</v>
      </c>
      <c r="Q877" t="e">
        <f t="shared" si="41"/>
        <v>#N/A</v>
      </c>
    </row>
    <row r="878" spans="1:17" x14ac:dyDescent="0.3">
      <c r="A878" t="s">
        <v>21</v>
      </c>
      <c r="B878" t="s">
        <v>80</v>
      </c>
      <c r="C878" t="s">
        <v>120</v>
      </c>
      <c r="D878">
        <v>21</v>
      </c>
      <c r="E878">
        <v>1.536</v>
      </c>
      <c r="F878">
        <v>37</v>
      </c>
      <c r="G878">
        <v>1</v>
      </c>
      <c r="H878">
        <v>0</v>
      </c>
      <c r="I878">
        <v>6</v>
      </c>
      <c r="J878">
        <v>0.15</v>
      </c>
      <c r="K878" t="s">
        <v>157</v>
      </c>
      <c r="L878" t="e">
        <v>#N/A</v>
      </c>
      <c r="M878" t="e">
        <v>#N/A</v>
      </c>
      <c r="N878" t="e">
        <v>#N/A</v>
      </c>
      <c r="O878">
        <f t="shared" si="39"/>
        <v>1</v>
      </c>
      <c r="P878">
        <f t="shared" si="40"/>
        <v>1</v>
      </c>
      <c r="Q878" t="e">
        <f t="shared" si="41"/>
        <v>#N/A</v>
      </c>
    </row>
    <row r="879" spans="1:17" x14ac:dyDescent="0.3">
      <c r="A879" t="s">
        <v>21</v>
      </c>
      <c r="B879" t="s">
        <v>95</v>
      </c>
      <c r="C879" t="s">
        <v>135</v>
      </c>
      <c r="D879">
        <v>89</v>
      </c>
      <c r="E879">
        <v>2.4660000000000002</v>
      </c>
      <c r="F879">
        <v>38</v>
      </c>
      <c r="G879">
        <v>1</v>
      </c>
      <c r="H879">
        <v>1</v>
      </c>
      <c r="I879">
        <v>39</v>
      </c>
      <c r="J879">
        <v>0.97499999999999998</v>
      </c>
      <c r="K879" t="s">
        <v>273</v>
      </c>
      <c r="L879">
        <v>0</v>
      </c>
      <c r="M879" t="e">
        <v>#N/A</v>
      </c>
      <c r="N879">
        <v>25.298999999999999</v>
      </c>
      <c r="O879">
        <f t="shared" si="39"/>
        <v>4</v>
      </c>
      <c r="P879">
        <f t="shared" si="40"/>
        <v>4</v>
      </c>
      <c r="Q879">
        <f t="shared" si="41"/>
        <v>0</v>
      </c>
    </row>
    <row r="880" spans="1:17" x14ac:dyDescent="0.3">
      <c r="A880" t="s">
        <v>21</v>
      </c>
      <c r="B880" t="s">
        <v>78</v>
      </c>
      <c r="C880" t="s">
        <v>118</v>
      </c>
      <c r="D880">
        <v>63</v>
      </c>
      <c r="E880">
        <v>4.1100000000000003</v>
      </c>
      <c r="F880">
        <v>39</v>
      </c>
      <c r="G880">
        <v>1</v>
      </c>
      <c r="H880">
        <v>0</v>
      </c>
      <c r="I880">
        <v>32</v>
      </c>
      <c r="J880">
        <v>0.8</v>
      </c>
      <c r="K880" t="s">
        <v>157</v>
      </c>
      <c r="L880" t="e">
        <v>#N/A</v>
      </c>
      <c r="M880" t="e">
        <v>#N/A</v>
      </c>
      <c r="N880" t="e">
        <v>#N/A</v>
      </c>
      <c r="O880">
        <f t="shared" si="39"/>
        <v>4</v>
      </c>
      <c r="P880">
        <f t="shared" si="40"/>
        <v>3</v>
      </c>
      <c r="Q880" t="e">
        <f t="shared" si="41"/>
        <v>#N/A</v>
      </c>
    </row>
    <row r="881" spans="1:17" x14ac:dyDescent="0.3">
      <c r="A881" t="s">
        <v>21</v>
      </c>
      <c r="B881" t="s">
        <v>93</v>
      </c>
      <c r="C881" t="s">
        <v>133</v>
      </c>
      <c r="D881">
        <v>22</v>
      </c>
      <c r="E881">
        <v>2.5030000000000001</v>
      </c>
      <c r="F881">
        <v>40</v>
      </c>
      <c r="G881">
        <v>1</v>
      </c>
      <c r="H881">
        <v>1</v>
      </c>
      <c r="I881">
        <v>7</v>
      </c>
      <c r="J881">
        <v>0.17499999999999999</v>
      </c>
      <c r="K881" t="s">
        <v>273</v>
      </c>
      <c r="L881">
        <v>0</v>
      </c>
      <c r="M881" t="e">
        <v>#N/A</v>
      </c>
      <c r="N881">
        <v>2.4460000000000002</v>
      </c>
      <c r="O881">
        <f t="shared" si="39"/>
        <v>1</v>
      </c>
      <c r="P881">
        <f t="shared" si="40"/>
        <v>1</v>
      </c>
      <c r="Q881">
        <f t="shared" si="41"/>
        <v>0</v>
      </c>
    </row>
    <row r="882" spans="1:17" x14ac:dyDescent="0.3">
      <c r="A882" t="s">
        <v>21</v>
      </c>
      <c r="B882" t="s">
        <v>89</v>
      </c>
      <c r="C882" t="s">
        <v>129</v>
      </c>
      <c r="D882">
        <v>97</v>
      </c>
      <c r="E882">
        <v>3.8149999999999999</v>
      </c>
      <c r="F882">
        <v>1</v>
      </c>
      <c r="G882">
        <v>2</v>
      </c>
      <c r="H882">
        <v>0</v>
      </c>
      <c r="I882">
        <v>40</v>
      </c>
      <c r="J882">
        <v>1</v>
      </c>
      <c r="K882" t="s">
        <v>157</v>
      </c>
      <c r="L882" t="e">
        <v>#N/A</v>
      </c>
      <c r="M882" t="e">
        <v>#N/A</v>
      </c>
      <c r="N882" t="e">
        <v>#N/A</v>
      </c>
      <c r="O882">
        <f t="shared" si="39"/>
        <v>4</v>
      </c>
      <c r="P882">
        <f t="shared" si="40"/>
        <v>4</v>
      </c>
      <c r="Q882" t="e">
        <f t="shared" si="41"/>
        <v>#N/A</v>
      </c>
    </row>
    <row r="883" spans="1:17" x14ac:dyDescent="0.3">
      <c r="A883" t="s">
        <v>21</v>
      </c>
      <c r="B883" t="s">
        <v>109</v>
      </c>
      <c r="C883" t="s">
        <v>149</v>
      </c>
      <c r="D883">
        <v>38</v>
      </c>
      <c r="E883">
        <v>1.8380000000000001</v>
      </c>
      <c r="F883">
        <v>2</v>
      </c>
      <c r="G883">
        <v>2</v>
      </c>
      <c r="H883">
        <v>0</v>
      </c>
      <c r="I883">
        <v>14</v>
      </c>
      <c r="J883">
        <v>0.35</v>
      </c>
      <c r="K883" t="s">
        <v>157</v>
      </c>
      <c r="L883" t="e">
        <v>#N/A</v>
      </c>
      <c r="M883" t="e">
        <v>#N/A</v>
      </c>
      <c r="N883" t="e">
        <v>#N/A</v>
      </c>
      <c r="O883">
        <f t="shared" si="39"/>
        <v>2</v>
      </c>
      <c r="P883">
        <f t="shared" si="40"/>
        <v>2</v>
      </c>
      <c r="Q883" t="e">
        <f t="shared" si="41"/>
        <v>#N/A</v>
      </c>
    </row>
    <row r="884" spans="1:17" x14ac:dyDescent="0.3">
      <c r="A884" t="s">
        <v>21</v>
      </c>
      <c r="B884" t="s">
        <v>112</v>
      </c>
      <c r="C884" t="s">
        <v>152</v>
      </c>
      <c r="D884">
        <v>71</v>
      </c>
      <c r="E884">
        <v>1.671</v>
      </c>
      <c r="F884">
        <v>3</v>
      </c>
      <c r="G884">
        <v>2</v>
      </c>
      <c r="H884">
        <v>1</v>
      </c>
      <c r="I884">
        <v>37</v>
      </c>
      <c r="J884">
        <v>0.92500000000000004</v>
      </c>
      <c r="K884" t="s">
        <v>273</v>
      </c>
      <c r="L884">
        <v>0</v>
      </c>
      <c r="M884" t="e">
        <v>#N/A</v>
      </c>
      <c r="N884">
        <v>2.6859999999999999</v>
      </c>
      <c r="O884">
        <f t="shared" si="39"/>
        <v>4</v>
      </c>
      <c r="P884">
        <f t="shared" si="40"/>
        <v>3</v>
      </c>
      <c r="Q884">
        <f t="shared" si="41"/>
        <v>0</v>
      </c>
    </row>
    <row r="885" spans="1:17" x14ac:dyDescent="0.3">
      <c r="A885" t="s">
        <v>21</v>
      </c>
      <c r="B885" t="s">
        <v>113</v>
      </c>
      <c r="C885" t="s">
        <v>153</v>
      </c>
      <c r="D885">
        <v>41</v>
      </c>
      <c r="E885">
        <v>1.9279999999999999</v>
      </c>
      <c r="F885">
        <v>4</v>
      </c>
      <c r="G885">
        <v>2</v>
      </c>
      <c r="H885">
        <v>0</v>
      </c>
      <c r="I885">
        <v>18</v>
      </c>
      <c r="J885">
        <v>0.45</v>
      </c>
      <c r="K885" t="s">
        <v>157</v>
      </c>
      <c r="L885" t="e">
        <v>#N/A</v>
      </c>
      <c r="M885" t="e">
        <v>#N/A</v>
      </c>
      <c r="N885" t="e">
        <v>#N/A</v>
      </c>
      <c r="O885">
        <f t="shared" si="39"/>
        <v>2</v>
      </c>
      <c r="P885">
        <f t="shared" si="40"/>
        <v>2</v>
      </c>
      <c r="Q885" t="e">
        <f t="shared" si="41"/>
        <v>#N/A</v>
      </c>
    </row>
    <row r="886" spans="1:17" x14ac:dyDescent="0.3">
      <c r="A886" t="s">
        <v>21</v>
      </c>
      <c r="B886" t="s">
        <v>100</v>
      </c>
      <c r="C886" t="s">
        <v>140</v>
      </c>
      <c r="D886">
        <v>12</v>
      </c>
      <c r="E886">
        <v>2.0230000000000001</v>
      </c>
      <c r="F886">
        <v>5</v>
      </c>
      <c r="G886">
        <v>2</v>
      </c>
      <c r="H886">
        <v>0</v>
      </c>
      <c r="I886">
        <v>2</v>
      </c>
      <c r="J886">
        <v>0.05</v>
      </c>
      <c r="K886" t="s">
        <v>157</v>
      </c>
      <c r="L886" t="e">
        <v>#N/A</v>
      </c>
      <c r="M886" t="e">
        <v>#N/A</v>
      </c>
      <c r="N886" t="e">
        <v>#N/A</v>
      </c>
      <c r="O886">
        <f t="shared" si="39"/>
        <v>1</v>
      </c>
      <c r="P886">
        <f t="shared" si="40"/>
        <v>1</v>
      </c>
      <c r="Q886" t="e">
        <f t="shared" si="41"/>
        <v>#N/A</v>
      </c>
    </row>
    <row r="887" spans="1:17" x14ac:dyDescent="0.3">
      <c r="A887" t="s">
        <v>21</v>
      </c>
      <c r="B887" t="s">
        <v>92</v>
      </c>
      <c r="C887" t="s">
        <v>132</v>
      </c>
      <c r="D887">
        <v>65</v>
      </c>
      <c r="E887">
        <v>1.7350000000000001</v>
      </c>
      <c r="F887">
        <v>6</v>
      </c>
      <c r="G887">
        <v>2</v>
      </c>
      <c r="H887">
        <v>1</v>
      </c>
      <c r="I887">
        <v>35</v>
      </c>
      <c r="J887">
        <v>0.875</v>
      </c>
      <c r="K887" t="s">
        <v>273</v>
      </c>
      <c r="L887">
        <v>0</v>
      </c>
      <c r="M887" t="e">
        <v>#N/A</v>
      </c>
      <c r="N887">
        <v>3.2240000000000002</v>
      </c>
      <c r="O887">
        <f t="shared" si="39"/>
        <v>4</v>
      </c>
      <c r="P887">
        <f t="shared" si="40"/>
        <v>3</v>
      </c>
      <c r="Q887">
        <f t="shared" si="41"/>
        <v>0</v>
      </c>
    </row>
    <row r="888" spans="1:17" x14ac:dyDescent="0.3">
      <c r="A888" t="s">
        <v>21</v>
      </c>
      <c r="B888" t="s">
        <v>87</v>
      </c>
      <c r="C888" t="s">
        <v>127</v>
      </c>
      <c r="D888">
        <v>48</v>
      </c>
      <c r="E888">
        <v>3.6560000000000001</v>
      </c>
      <c r="F888">
        <v>7</v>
      </c>
      <c r="G888">
        <v>2</v>
      </c>
      <c r="H888">
        <v>0</v>
      </c>
      <c r="I888">
        <v>26</v>
      </c>
      <c r="J888">
        <v>0.65</v>
      </c>
      <c r="K888" t="s">
        <v>157</v>
      </c>
      <c r="L888" t="e">
        <v>#N/A</v>
      </c>
      <c r="M888" t="e">
        <v>#N/A</v>
      </c>
      <c r="N888" t="e">
        <v>#N/A</v>
      </c>
      <c r="O888">
        <f t="shared" si="39"/>
        <v>3</v>
      </c>
      <c r="P888">
        <f t="shared" si="40"/>
        <v>2</v>
      </c>
      <c r="Q888" t="e">
        <f t="shared" si="41"/>
        <v>#N/A</v>
      </c>
    </row>
    <row r="889" spans="1:17" x14ac:dyDescent="0.3">
      <c r="A889" t="s">
        <v>21</v>
      </c>
      <c r="B889" t="s">
        <v>106</v>
      </c>
      <c r="C889" t="s">
        <v>146</v>
      </c>
      <c r="D889">
        <v>27</v>
      </c>
      <c r="E889">
        <v>2.0299999999999998</v>
      </c>
      <c r="F889">
        <v>8</v>
      </c>
      <c r="G889">
        <v>2</v>
      </c>
      <c r="H889">
        <v>0</v>
      </c>
      <c r="I889">
        <v>8</v>
      </c>
      <c r="J889">
        <v>0.2</v>
      </c>
      <c r="K889" t="s">
        <v>157</v>
      </c>
      <c r="L889" t="e">
        <v>#N/A</v>
      </c>
      <c r="M889" t="e">
        <v>#N/A</v>
      </c>
      <c r="N889" t="e">
        <v>#N/A</v>
      </c>
      <c r="O889">
        <f t="shared" si="39"/>
        <v>1</v>
      </c>
      <c r="P889">
        <f t="shared" si="40"/>
        <v>2</v>
      </c>
      <c r="Q889" t="e">
        <f t="shared" si="41"/>
        <v>#N/A</v>
      </c>
    </row>
    <row r="890" spans="1:17" x14ac:dyDescent="0.3">
      <c r="A890" t="s">
        <v>21</v>
      </c>
      <c r="B890" t="s">
        <v>110</v>
      </c>
      <c r="C890" t="s">
        <v>150</v>
      </c>
      <c r="D890">
        <v>55</v>
      </c>
      <c r="E890">
        <v>4.351</v>
      </c>
      <c r="F890">
        <v>9</v>
      </c>
      <c r="G890">
        <v>2</v>
      </c>
      <c r="H890">
        <v>0</v>
      </c>
      <c r="I890">
        <v>28</v>
      </c>
      <c r="J890">
        <v>0.7</v>
      </c>
      <c r="K890" t="s">
        <v>157</v>
      </c>
      <c r="L890" t="e">
        <v>#N/A</v>
      </c>
      <c r="M890" t="e">
        <v>#N/A</v>
      </c>
      <c r="N890" t="e">
        <v>#N/A</v>
      </c>
      <c r="O890">
        <f t="shared" si="39"/>
        <v>3</v>
      </c>
      <c r="P890">
        <f t="shared" si="40"/>
        <v>3</v>
      </c>
      <c r="Q890" t="e">
        <f t="shared" si="41"/>
        <v>#N/A</v>
      </c>
    </row>
    <row r="891" spans="1:17" x14ac:dyDescent="0.3">
      <c r="A891" t="s">
        <v>21</v>
      </c>
      <c r="B891" t="s">
        <v>115</v>
      </c>
      <c r="C891" t="s">
        <v>155</v>
      </c>
      <c r="D891">
        <v>27</v>
      </c>
      <c r="E891">
        <v>1.9750000000000001</v>
      </c>
      <c r="F891">
        <v>10</v>
      </c>
      <c r="G891">
        <v>2</v>
      </c>
      <c r="H891">
        <v>0</v>
      </c>
      <c r="I891">
        <v>10</v>
      </c>
      <c r="J891">
        <v>0.25</v>
      </c>
      <c r="K891" t="s">
        <v>157</v>
      </c>
      <c r="L891" t="e">
        <v>#N/A</v>
      </c>
      <c r="M891" t="e">
        <v>#N/A</v>
      </c>
      <c r="N891" t="e">
        <v>#N/A</v>
      </c>
      <c r="O891">
        <f t="shared" si="39"/>
        <v>1</v>
      </c>
      <c r="P891">
        <f t="shared" si="40"/>
        <v>2</v>
      </c>
      <c r="Q891" t="e">
        <f t="shared" si="41"/>
        <v>#N/A</v>
      </c>
    </row>
    <row r="892" spans="1:17" x14ac:dyDescent="0.3">
      <c r="A892" t="s">
        <v>21</v>
      </c>
      <c r="B892" t="s">
        <v>104</v>
      </c>
      <c r="C892" t="s">
        <v>144</v>
      </c>
      <c r="D892">
        <v>8</v>
      </c>
      <c r="E892">
        <v>1.927</v>
      </c>
      <c r="F892">
        <v>11</v>
      </c>
      <c r="G892">
        <v>2</v>
      </c>
      <c r="H892">
        <v>1</v>
      </c>
      <c r="I892">
        <v>1</v>
      </c>
      <c r="J892">
        <v>2.5000000000000001E-2</v>
      </c>
      <c r="K892" t="s">
        <v>273</v>
      </c>
      <c r="L892">
        <v>0</v>
      </c>
      <c r="M892" t="e">
        <v>#N/A</v>
      </c>
      <c r="N892">
        <v>3.044</v>
      </c>
      <c r="O892">
        <f t="shared" si="39"/>
        <v>1</v>
      </c>
      <c r="P892">
        <f t="shared" si="40"/>
        <v>1</v>
      </c>
      <c r="Q892">
        <f t="shared" si="41"/>
        <v>0</v>
      </c>
    </row>
    <row r="893" spans="1:17" x14ac:dyDescent="0.3">
      <c r="A893" t="s">
        <v>21</v>
      </c>
      <c r="B893" t="s">
        <v>82</v>
      </c>
      <c r="C893" t="s">
        <v>122</v>
      </c>
      <c r="D893">
        <v>57</v>
      </c>
      <c r="E893">
        <v>1.8220000000000001</v>
      </c>
      <c r="F893">
        <v>12</v>
      </c>
      <c r="G893">
        <v>2</v>
      </c>
      <c r="H893">
        <v>1</v>
      </c>
      <c r="I893">
        <v>31</v>
      </c>
      <c r="J893">
        <v>0.77500000000000002</v>
      </c>
      <c r="K893" t="s">
        <v>273</v>
      </c>
      <c r="L893">
        <v>0</v>
      </c>
      <c r="M893" t="e">
        <v>#N/A</v>
      </c>
      <c r="N893">
        <v>2.0299999999999998</v>
      </c>
      <c r="O893">
        <f t="shared" si="39"/>
        <v>4</v>
      </c>
      <c r="P893">
        <f t="shared" si="40"/>
        <v>3</v>
      </c>
      <c r="Q893">
        <f t="shared" si="41"/>
        <v>0</v>
      </c>
    </row>
    <row r="894" spans="1:17" x14ac:dyDescent="0.3">
      <c r="A894" t="s">
        <v>21</v>
      </c>
      <c r="B894" t="s">
        <v>97</v>
      </c>
      <c r="C894" t="s">
        <v>137</v>
      </c>
      <c r="D894">
        <v>78</v>
      </c>
      <c r="E894">
        <v>2.399</v>
      </c>
      <c r="F894">
        <v>13</v>
      </c>
      <c r="G894">
        <v>2</v>
      </c>
      <c r="H894">
        <v>0</v>
      </c>
      <c r="I894">
        <v>38</v>
      </c>
      <c r="J894">
        <v>0.95</v>
      </c>
      <c r="K894" t="s">
        <v>157</v>
      </c>
      <c r="L894" t="e">
        <v>#N/A</v>
      </c>
      <c r="M894" t="e">
        <v>#N/A</v>
      </c>
      <c r="N894" t="e">
        <v>#N/A</v>
      </c>
      <c r="O894">
        <f t="shared" si="39"/>
        <v>4</v>
      </c>
      <c r="P894">
        <f t="shared" si="40"/>
        <v>4</v>
      </c>
      <c r="Q894" t="e">
        <f t="shared" si="41"/>
        <v>#N/A</v>
      </c>
    </row>
    <row r="895" spans="1:17" x14ac:dyDescent="0.3">
      <c r="A895" t="s">
        <v>21</v>
      </c>
      <c r="B895" t="s">
        <v>116</v>
      </c>
      <c r="C895" t="s">
        <v>156</v>
      </c>
      <c r="D895">
        <v>54</v>
      </c>
      <c r="E895">
        <v>2.3420000000000001</v>
      </c>
      <c r="F895">
        <v>14</v>
      </c>
      <c r="G895">
        <v>2</v>
      </c>
      <c r="H895">
        <v>1</v>
      </c>
      <c r="I895">
        <v>27</v>
      </c>
      <c r="J895">
        <v>0.67500000000000004</v>
      </c>
      <c r="K895" t="s">
        <v>273</v>
      </c>
      <c r="L895">
        <v>0</v>
      </c>
      <c r="M895" t="e">
        <v>#N/A</v>
      </c>
      <c r="N895">
        <v>1.7789999999999999</v>
      </c>
      <c r="O895">
        <f t="shared" si="39"/>
        <v>3</v>
      </c>
      <c r="P895">
        <f t="shared" si="40"/>
        <v>3</v>
      </c>
      <c r="Q895">
        <f t="shared" si="41"/>
        <v>0</v>
      </c>
    </row>
    <row r="896" spans="1:17" x14ac:dyDescent="0.3">
      <c r="A896" t="s">
        <v>21</v>
      </c>
      <c r="B896" t="s">
        <v>101</v>
      </c>
      <c r="C896" t="s">
        <v>141</v>
      </c>
      <c r="D896">
        <v>43</v>
      </c>
      <c r="E896">
        <v>2.0310000000000001</v>
      </c>
      <c r="F896">
        <v>15</v>
      </c>
      <c r="G896">
        <v>2</v>
      </c>
      <c r="H896">
        <v>0</v>
      </c>
      <c r="I896">
        <v>22</v>
      </c>
      <c r="J896">
        <v>0.55000000000000004</v>
      </c>
      <c r="K896" t="s">
        <v>157</v>
      </c>
      <c r="L896" t="e">
        <v>#N/A</v>
      </c>
      <c r="M896" t="e">
        <v>#N/A</v>
      </c>
      <c r="N896" t="e">
        <v>#N/A</v>
      </c>
      <c r="O896">
        <f t="shared" si="39"/>
        <v>3</v>
      </c>
      <c r="P896">
        <f t="shared" si="40"/>
        <v>2</v>
      </c>
      <c r="Q896" t="e">
        <f t="shared" si="41"/>
        <v>#N/A</v>
      </c>
    </row>
    <row r="897" spans="1:17" x14ac:dyDescent="0.3">
      <c r="A897" t="s">
        <v>21</v>
      </c>
      <c r="B897" t="s">
        <v>93</v>
      </c>
      <c r="C897" t="s">
        <v>133</v>
      </c>
      <c r="D897">
        <v>22</v>
      </c>
      <c r="E897">
        <v>2.5030000000000001</v>
      </c>
      <c r="F897">
        <v>16</v>
      </c>
      <c r="G897">
        <v>2</v>
      </c>
      <c r="H897">
        <v>1</v>
      </c>
      <c r="I897">
        <v>7</v>
      </c>
      <c r="J897">
        <v>0.17499999999999999</v>
      </c>
      <c r="K897" t="s">
        <v>273</v>
      </c>
      <c r="L897">
        <v>0</v>
      </c>
      <c r="M897" t="e">
        <v>#N/A</v>
      </c>
      <c r="N897">
        <v>2.198</v>
      </c>
      <c r="O897">
        <f t="shared" si="39"/>
        <v>1</v>
      </c>
      <c r="P897">
        <f t="shared" si="40"/>
        <v>1</v>
      </c>
      <c r="Q897">
        <f t="shared" si="41"/>
        <v>0</v>
      </c>
    </row>
    <row r="898" spans="1:17" x14ac:dyDescent="0.3">
      <c r="A898" t="s">
        <v>21</v>
      </c>
      <c r="B898" t="s">
        <v>96</v>
      </c>
      <c r="C898" t="s">
        <v>136</v>
      </c>
      <c r="D898">
        <v>39</v>
      </c>
      <c r="E898">
        <v>2.968</v>
      </c>
      <c r="F898">
        <v>17</v>
      </c>
      <c r="G898">
        <v>2</v>
      </c>
      <c r="H898">
        <v>1</v>
      </c>
      <c r="I898">
        <v>15</v>
      </c>
      <c r="J898">
        <v>0.375</v>
      </c>
      <c r="K898" t="s">
        <v>273</v>
      </c>
      <c r="L898">
        <v>0</v>
      </c>
      <c r="M898" t="e">
        <v>#N/A</v>
      </c>
      <c r="N898">
        <v>2.1680000000000001</v>
      </c>
      <c r="O898">
        <f t="shared" si="39"/>
        <v>2</v>
      </c>
      <c r="P898">
        <f t="shared" si="40"/>
        <v>2</v>
      </c>
      <c r="Q898">
        <f t="shared" si="41"/>
        <v>0</v>
      </c>
    </row>
    <row r="899" spans="1:17" x14ac:dyDescent="0.3">
      <c r="A899" t="s">
        <v>21</v>
      </c>
      <c r="B899" t="s">
        <v>90</v>
      </c>
      <c r="C899" t="s">
        <v>130</v>
      </c>
      <c r="D899">
        <v>57</v>
      </c>
      <c r="E899">
        <v>1.5349999999999999</v>
      </c>
      <c r="F899">
        <v>18</v>
      </c>
      <c r="G899">
        <v>2</v>
      </c>
      <c r="H899">
        <v>0</v>
      </c>
      <c r="I899">
        <v>30</v>
      </c>
      <c r="J899">
        <v>0.75</v>
      </c>
      <c r="K899" t="s">
        <v>157</v>
      </c>
      <c r="L899" t="e">
        <v>#N/A</v>
      </c>
      <c r="M899" t="e">
        <v>#N/A</v>
      </c>
      <c r="N899" t="e">
        <v>#N/A</v>
      </c>
      <c r="O899">
        <f t="shared" ref="O899:O962" si="42">FLOOR((I899-1)/10,1)+1</f>
        <v>3</v>
      </c>
      <c r="P899">
        <f t="shared" ref="P899:P962" si="43">CEILING(D899/25,1)</f>
        <v>3</v>
      </c>
      <c r="Q899" t="e">
        <f t="shared" ref="Q899:Q962" si="44">IF(N899&gt;30,1,0)</f>
        <v>#N/A</v>
      </c>
    </row>
    <row r="900" spans="1:17" x14ac:dyDescent="0.3">
      <c r="A900" t="s">
        <v>21</v>
      </c>
      <c r="B900" t="s">
        <v>86</v>
      </c>
      <c r="C900" t="s">
        <v>126</v>
      </c>
      <c r="D900">
        <v>63</v>
      </c>
      <c r="E900">
        <v>2.831</v>
      </c>
      <c r="F900">
        <v>19</v>
      </c>
      <c r="G900">
        <v>2</v>
      </c>
      <c r="H900">
        <v>1</v>
      </c>
      <c r="I900">
        <v>33</v>
      </c>
      <c r="J900">
        <v>0.82499999999999996</v>
      </c>
      <c r="K900" t="s">
        <v>273</v>
      </c>
      <c r="L900">
        <v>0</v>
      </c>
      <c r="M900" t="e">
        <v>#N/A</v>
      </c>
      <c r="N900">
        <v>2.746</v>
      </c>
      <c r="O900">
        <f t="shared" si="42"/>
        <v>4</v>
      </c>
      <c r="P900">
        <f t="shared" si="43"/>
        <v>3</v>
      </c>
      <c r="Q900">
        <f t="shared" si="44"/>
        <v>0</v>
      </c>
    </row>
    <row r="901" spans="1:17" x14ac:dyDescent="0.3">
      <c r="A901" t="s">
        <v>21</v>
      </c>
      <c r="B901" t="s">
        <v>77</v>
      </c>
      <c r="C901" t="s">
        <v>117</v>
      </c>
      <c r="D901">
        <v>27</v>
      </c>
      <c r="E901">
        <v>1.5189999999999999</v>
      </c>
      <c r="F901">
        <v>20</v>
      </c>
      <c r="G901">
        <v>2</v>
      </c>
      <c r="H901">
        <v>1</v>
      </c>
      <c r="I901">
        <v>9</v>
      </c>
      <c r="J901">
        <v>0.22500000000000001</v>
      </c>
      <c r="K901" t="s">
        <v>273</v>
      </c>
      <c r="L901">
        <v>0</v>
      </c>
      <c r="M901" t="e">
        <v>#N/A</v>
      </c>
      <c r="N901">
        <v>2.8069999999999999</v>
      </c>
      <c r="O901">
        <f t="shared" si="42"/>
        <v>1</v>
      </c>
      <c r="P901">
        <f t="shared" si="43"/>
        <v>2</v>
      </c>
      <c r="Q901">
        <f t="shared" si="44"/>
        <v>0</v>
      </c>
    </row>
    <row r="902" spans="1:17" x14ac:dyDescent="0.3">
      <c r="A902" t="s">
        <v>21</v>
      </c>
      <c r="B902" t="s">
        <v>78</v>
      </c>
      <c r="C902" t="s">
        <v>118</v>
      </c>
      <c r="D902">
        <v>63</v>
      </c>
      <c r="E902">
        <v>4.1100000000000003</v>
      </c>
      <c r="F902">
        <v>21</v>
      </c>
      <c r="G902">
        <v>2</v>
      </c>
      <c r="H902">
        <v>0</v>
      </c>
      <c r="I902">
        <v>32</v>
      </c>
      <c r="J902">
        <v>0.8</v>
      </c>
      <c r="K902" t="s">
        <v>157</v>
      </c>
      <c r="L902" t="e">
        <v>#N/A</v>
      </c>
      <c r="M902" t="e">
        <v>#N/A</v>
      </c>
      <c r="N902" t="e">
        <v>#N/A</v>
      </c>
      <c r="O902">
        <f t="shared" si="42"/>
        <v>4</v>
      </c>
      <c r="P902">
        <f t="shared" si="43"/>
        <v>3</v>
      </c>
      <c r="Q902" t="e">
        <f t="shared" si="44"/>
        <v>#N/A</v>
      </c>
    </row>
    <row r="903" spans="1:17" x14ac:dyDescent="0.3">
      <c r="A903" t="s">
        <v>21</v>
      </c>
      <c r="B903" t="s">
        <v>80</v>
      </c>
      <c r="C903" t="s">
        <v>120</v>
      </c>
      <c r="D903">
        <v>21</v>
      </c>
      <c r="E903">
        <v>1.536</v>
      </c>
      <c r="F903">
        <v>22</v>
      </c>
      <c r="G903">
        <v>2</v>
      </c>
      <c r="H903">
        <v>0</v>
      </c>
      <c r="I903">
        <v>6</v>
      </c>
      <c r="J903">
        <v>0.15</v>
      </c>
      <c r="K903" t="s">
        <v>157</v>
      </c>
      <c r="L903" t="e">
        <v>#N/A</v>
      </c>
      <c r="M903" t="e">
        <v>#N/A</v>
      </c>
      <c r="N903" t="e">
        <v>#N/A</v>
      </c>
      <c r="O903">
        <f t="shared" si="42"/>
        <v>1</v>
      </c>
      <c r="P903">
        <f t="shared" si="43"/>
        <v>1</v>
      </c>
      <c r="Q903" t="e">
        <f t="shared" si="44"/>
        <v>#N/A</v>
      </c>
    </row>
    <row r="904" spans="1:17" x14ac:dyDescent="0.3">
      <c r="A904" t="s">
        <v>21</v>
      </c>
      <c r="B904" t="s">
        <v>107</v>
      </c>
      <c r="C904" t="s">
        <v>147</v>
      </c>
      <c r="D904">
        <v>16</v>
      </c>
      <c r="E904">
        <v>27.623999999999999</v>
      </c>
      <c r="F904">
        <v>23</v>
      </c>
      <c r="G904">
        <v>2</v>
      </c>
      <c r="H904">
        <v>0</v>
      </c>
      <c r="I904">
        <v>4</v>
      </c>
      <c r="J904">
        <v>0.1</v>
      </c>
      <c r="K904" t="s">
        <v>157</v>
      </c>
      <c r="L904" t="e">
        <v>#N/A</v>
      </c>
      <c r="M904" t="e">
        <v>#N/A</v>
      </c>
      <c r="N904" t="e">
        <v>#N/A</v>
      </c>
      <c r="O904">
        <f t="shared" si="42"/>
        <v>1</v>
      </c>
      <c r="P904">
        <f t="shared" si="43"/>
        <v>1</v>
      </c>
      <c r="Q904" t="e">
        <f t="shared" si="44"/>
        <v>#N/A</v>
      </c>
    </row>
    <row r="905" spans="1:17" x14ac:dyDescent="0.3">
      <c r="A905" t="s">
        <v>21</v>
      </c>
      <c r="B905" t="s">
        <v>79</v>
      </c>
      <c r="C905" t="s">
        <v>119</v>
      </c>
      <c r="D905">
        <v>42</v>
      </c>
      <c r="E905">
        <v>22.42</v>
      </c>
      <c r="F905">
        <v>24</v>
      </c>
      <c r="G905">
        <v>2</v>
      </c>
      <c r="H905">
        <v>0</v>
      </c>
      <c r="I905">
        <v>20</v>
      </c>
      <c r="J905">
        <v>0.5</v>
      </c>
      <c r="K905" t="s">
        <v>157</v>
      </c>
      <c r="L905" t="e">
        <v>#N/A</v>
      </c>
      <c r="M905" t="e">
        <v>#N/A</v>
      </c>
      <c r="N905" t="e">
        <v>#N/A</v>
      </c>
      <c r="O905">
        <f t="shared" si="42"/>
        <v>2</v>
      </c>
      <c r="P905">
        <f t="shared" si="43"/>
        <v>2</v>
      </c>
      <c r="Q905" t="e">
        <f t="shared" si="44"/>
        <v>#N/A</v>
      </c>
    </row>
    <row r="906" spans="1:17" x14ac:dyDescent="0.3">
      <c r="A906" t="s">
        <v>21</v>
      </c>
      <c r="B906" t="s">
        <v>111</v>
      </c>
      <c r="C906" t="s">
        <v>151</v>
      </c>
      <c r="D906">
        <v>41</v>
      </c>
      <c r="E906">
        <v>1.879</v>
      </c>
      <c r="F906">
        <v>25</v>
      </c>
      <c r="G906">
        <v>2</v>
      </c>
      <c r="H906">
        <v>1</v>
      </c>
      <c r="I906">
        <v>17</v>
      </c>
      <c r="J906">
        <v>0.42499999999999999</v>
      </c>
      <c r="K906" t="s">
        <v>273</v>
      </c>
      <c r="L906">
        <v>0</v>
      </c>
      <c r="M906" t="e">
        <v>#N/A</v>
      </c>
      <c r="N906">
        <v>2.2469999999999999</v>
      </c>
      <c r="O906">
        <f t="shared" si="42"/>
        <v>2</v>
      </c>
      <c r="P906">
        <f t="shared" si="43"/>
        <v>2</v>
      </c>
      <c r="Q906">
        <f t="shared" si="44"/>
        <v>0</v>
      </c>
    </row>
    <row r="907" spans="1:17" x14ac:dyDescent="0.3">
      <c r="A907" t="s">
        <v>21</v>
      </c>
      <c r="B907" t="s">
        <v>81</v>
      </c>
      <c r="C907" t="s">
        <v>121</v>
      </c>
      <c r="D907">
        <v>64</v>
      </c>
      <c r="E907">
        <v>2.5750000000000002</v>
      </c>
      <c r="F907">
        <v>26</v>
      </c>
      <c r="G907">
        <v>2</v>
      </c>
      <c r="H907">
        <v>0</v>
      </c>
      <c r="I907">
        <v>34</v>
      </c>
      <c r="J907">
        <v>0.85</v>
      </c>
      <c r="K907" t="s">
        <v>157</v>
      </c>
      <c r="L907" t="e">
        <v>#N/A</v>
      </c>
      <c r="M907" t="e">
        <v>#N/A</v>
      </c>
      <c r="N907" t="e">
        <v>#N/A</v>
      </c>
      <c r="O907">
        <f t="shared" si="42"/>
        <v>4</v>
      </c>
      <c r="P907">
        <f t="shared" si="43"/>
        <v>3</v>
      </c>
      <c r="Q907" t="e">
        <f t="shared" si="44"/>
        <v>#N/A</v>
      </c>
    </row>
    <row r="908" spans="1:17" x14ac:dyDescent="0.3">
      <c r="A908" t="s">
        <v>21</v>
      </c>
      <c r="B908" t="s">
        <v>88</v>
      </c>
      <c r="C908" t="s">
        <v>128</v>
      </c>
      <c r="D908">
        <v>30</v>
      </c>
      <c r="E908">
        <v>2.1829999999999998</v>
      </c>
      <c r="F908">
        <v>27</v>
      </c>
      <c r="G908">
        <v>2</v>
      </c>
      <c r="H908">
        <v>1</v>
      </c>
      <c r="I908">
        <v>11</v>
      </c>
      <c r="J908">
        <v>0.27500000000000002</v>
      </c>
      <c r="K908" t="s">
        <v>273</v>
      </c>
      <c r="L908">
        <v>0</v>
      </c>
      <c r="M908" t="e">
        <v>#N/A</v>
      </c>
      <c r="N908">
        <v>2.2450000000000001</v>
      </c>
      <c r="O908">
        <f t="shared" si="42"/>
        <v>2</v>
      </c>
      <c r="P908">
        <f t="shared" si="43"/>
        <v>2</v>
      </c>
      <c r="Q908">
        <f t="shared" si="44"/>
        <v>0</v>
      </c>
    </row>
    <row r="909" spans="1:17" x14ac:dyDescent="0.3">
      <c r="A909" t="s">
        <v>21</v>
      </c>
      <c r="B909" t="s">
        <v>98</v>
      </c>
      <c r="C909" t="s">
        <v>138</v>
      </c>
      <c r="D909">
        <v>43</v>
      </c>
      <c r="E909">
        <v>1.6870000000000001</v>
      </c>
      <c r="F909">
        <v>28</v>
      </c>
      <c r="G909">
        <v>2</v>
      </c>
      <c r="H909">
        <v>1</v>
      </c>
      <c r="I909">
        <v>21</v>
      </c>
      <c r="J909">
        <v>0.52500000000000002</v>
      </c>
      <c r="K909" t="s">
        <v>273</v>
      </c>
      <c r="L909">
        <v>0</v>
      </c>
      <c r="M909" t="e">
        <v>#N/A</v>
      </c>
      <c r="N909">
        <v>2.7909999999999999</v>
      </c>
      <c r="O909">
        <f t="shared" si="42"/>
        <v>3</v>
      </c>
      <c r="P909">
        <f t="shared" si="43"/>
        <v>2</v>
      </c>
      <c r="Q909">
        <f t="shared" si="44"/>
        <v>0</v>
      </c>
    </row>
    <row r="910" spans="1:17" x14ac:dyDescent="0.3">
      <c r="A910" t="s">
        <v>21</v>
      </c>
      <c r="B910" t="s">
        <v>103</v>
      </c>
      <c r="C910" t="s">
        <v>143</v>
      </c>
      <c r="D910">
        <v>13</v>
      </c>
      <c r="E910">
        <v>1.599</v>
      </c>
      <c r="F910">
        <v>29</v>
      </c>
      <c r="G910">
        <v>2</v>
      </c>
      <c r="H910">
        <v>1</v>
      </c>
      <c r="I910">
        <v>3</v>
      </c>
      <c r="J910">
        <v>7.4999999999999997E-2</v>
      </c>
      <c r="K910" t="s">
        <v>273</v>
      </c>
      <c r="L910">
        <v>0</v>
      </c>
      <c r="M910" t="e">
        <v>#N/A</v>
      </c>
      <c r="N910">
        <v>3.3290000000000002</v>
      </c>
      <c r="O910">
        <f t="shared" si="42"/>
        <v>1</v>
      </c>
      <c r="P910">
        <f t="shared" si="43"/>
        <v>1</v>
      </c>
      <c r="Q910">
        <f t="shared" si="44"/>
        <v>0</v>
      </c>
    </row>
    <row r="911" spans="1:17" x14ac:dyDescent="0.3">
      <c r="A911" t="s">
        <v>21</v>
      </c>
      <c r="B911" t="s">
        <v>84</v>
      </c>
      <c r="C911" t="s">
        <v>124</v>
      </c>
      <c r="D911">
        <v>46</v>
      </c>
      <c r="E911">
        <v>2.1190000000000002</v>
      </c>
      <c r="F911">
        <v>30</v>
      </c>
      <c r="G911">
        <v>2</v>
      </c>
      <c r="H911">
        <v>1</v>
      </c>
      <c r="I911">
        <v>25</v>
      </c>
      <c r="J911">
        <v>0.625</v>
      </c>
      <c r="K911" t="s">
        <v>273</v>
      </c>
      <c r="L911">
        <v>0</v>
      </c>
      <c r="M911" t="e">
        <v>#N/A</v>
      </c>
      <c r="N911">
        <v>1.9670000000000001</v>
      </c>
      <c r="O911">
        <f t="shared" si="42"/>
        <v>3</v>
      </c>
      <c r="P911">
        <f t="shared" si="43"/>
        <v>2</v>
      </c>
      <c r="Q911">
        <f t="shared" si="44"/>
        <v>0</v>
      </c>
    </row>
    <row r="912" spans="1:17" x14ac:dyDescent="0.3">
      <c r="A912" t="s">
        <v>21</v>
      </c>
      <c r="B912" t="s">
        <v>91</v>
      </c>
      <c r="C912" t="s">
        <v>131</v>
      </c>
      <c r="D912">
        <v>33</v>
      </c>
      <c r="E912">
        <v>3.8460000000000001</v>
      </c>
      <c r="F912">
        <v>31</v>
      </c>
      <c r="G912">
        <v>2</v>
      </c>
      <c r="H912">
        <v>0</v>
      </c>
      <c r="I912">
        <v>12</v>
      </c>
      <c r="J912">
        <v>0.3</v>
      </c>
      <c r="K912" t="s">
        <v>157</v>
      </c>
      <c r="L912" t="e">
        <v>#N/A</v>
      </c>
      <c r="M912" t="e">
        <v>#N/A</v>
      </c>
      <c r="N912" t="e">
        <v>#N/A</v>
      </c>
      <c r="O912">
        <f t="shared" si="42"/>
        <v>2</v>
      </c>
      <c r="P912">
        <f t="shared" si="43"/>
        <v>2</v>
      </c>
      <c r="Q912" t="e">
        <f t="shared" si="44"/>
        <v>#N/A</v>
      </c>
    </row>
    <row r="913" spans="1:17" x14ac:dyDescent="0.3">
      <c r="A913" t="s">
        <v>21</v>
      </c>
      <c r="B913" t="s">
        <v>102</v>
      </c>
      <c r="C913" t="s">
        <v>142</v>
      </c>
      <c r="D913">
        <v>46</v>
      </c>
      <c r="E913">
        <v>1.952</v>
      </c>
      <c r="F913">
        <v>32</v>
      </c>
      <c r="G913">
        <v>2</v>
      </c>
      <c r="H913">
        <v>0</v>
      </c>
      <c r="I913">
        <v>24</v>
      </c>
      <c r="J913">
        <v>0.6</v>
      </c>
      <c r="K913" t="s">
        <v>157</v>
      </c>
      <c r="L913" t="e">
        <v>#N/A</v>
      </c>
      <c r="M913" t="e">
        <v>#N/A</v>
      </c>
      <c r="N913" t="e">
        <v>#N/A</v>
      </c>
      <c r="O913">
        <f t="shared" si="42"/>
        <v>3</v>
      </c>
      <c r="P913">
        <f t="shared" si="43"/>
        <v>2</v>
      </c>
      <c r="Q913" t="e">
        <f t="shared" si="44"/>
        <v>#N/A</v>
      </c>
    </row>
    <row r="914" spans="1:17" x14ac:dyDescent="0.3">
      <c r="A914" t="s">
        <v>21</v>
      </c>
      <c r="B914" t="s">
        <v>105</v>
      </c>
      <c r="C914" t="s">
        <v>145</v>
      </c>
      <c r="D914">
        <v>44</v>
      </c>
      <c r="E914">
        <v>4.8940000000000001</v>
      </c>
      <c r="F914">
        <v>33</v>
      </c>
      <c r="G914">
        <v>2</v>
      </c>
      <c r="H914">
        <v>1</v>
      </c>
      <c r="I914">
        <v>23</v>
      </c>
      <c r="J914">
        <v>0.57499999999999996</v>
      </c>
      <c r="K914" t="s">
        <v>129</v>
      </c>
      <c r="L914">
        <v>0</v>
      </c>
      <c r="M914" t="e">
        <v>#N/A</v>
      </c>
      <c r="N914">
        <v>7.2439999999999998</v>
      </c>
      <c r="O914">
        <f t="shared" si="42"/>
        <v>3</v>
      </c>
      <c r="P914">
        <f t="shared" si="43"/>
        <v>2</v>
      </c>
      <c r="Q914">
        <f t="shared" si="44"/>
        <v>0</v>
      </c>
    </row>
    <row r="915" spans="1:17" x14ac:dyDescent="0.3">
      <c r="A915" t="s">
        <v>21</v>
      </c>
      <c r="B915" t="s">
        <v>114</v>
      </c>
      <c r="C915" t="s">
        <v>154</v>
      </c>
      <c r="D915">
        <v>34</v>
      </c>
      <c r="E915">
        <v>2.4390000000000001</v>
      </c>
      <c r="F915">
        <v>34</v>
      </c>
      <c r="G915">
        <v>2</v>
      </c>
      <c r="H915">
        <v>1</v>
      </c>
      <c r="I915">
        <v>13</v>
      </c>
      <c r="J915">
        <v>0.32500000000000001</v>
      </c>
      <c r="K915" t="s">
        <v>273</v>
      </c>
      <c r="L915">
        <v>0</v>
      </c>
      <c r="M915" t="e">
        <v>#N/A</v>
      </c>
      <c r="N915">
        <v>1.9690000000000001</v>
      </c>
      <c r="O915">
        <f t="shared" si="42"/>
        <v>2</v>
      </c>
      <c r="P915">
        <f t="shared" si="43"/>
        <v>2</v>
      </c>
      <c r="Q915">
        <f t="shared" si="44"/>
        <v>0</v>
      </c>
    </row>
    <row r="916" spans="1:17" x14ac:dyDescent="0.3">
      <c r="A916" t="s">
        <v>21</v>
      </c>
      <c r="B916" t="s">
        <v>95</v>
      </c>
      <c r="C916" t="s">
        <v>135</v>
      </c>
      <c r="D916">
        <v>89</v>
      </c>
      <c r="E916">
        <v>2.4660000000000002</v>
      </c>
      <c r="F916">
        <v>35</v>
      </c>
      <c r="G916">
        <v>2</v>
      </c>
      <c r="H916">
        <v>1</v>
      </c>
      <c r="I916">
        <v>39</v>
      </c>
      <c r="J916">
        <v>0.97499999999999998</v>
      </c>
      <c r="K916" t="s">
        <v>100</v>
      </c>
      <c r="L916">
        <v>0</v>
      </c>
      <c r="M916" t="e">
        <v>#N/A</v>
      </c>
      <c r="N916">
        <v>3.3839999999999999</v>
      </c>
      <c r="O916">
        <f t="shared" si="42"/>
        <v>4</v>
      </c>
      <c r="P916">
        <f t="shared" si="43"/>
        <v>4</v>
      </c>
      <c r="Q916">
        <f t="shared" si="44"/>
        <v>0</v>
      </c>
    </row>
    <row r="917" spans="1:17" x14ac:dyDescent="0.3">
      <c r="A917" t="s">
        <v>21</v>
      </c>
      <c r="B917" t="s">
        <v>99</v>
      </c>
      <c r="C917" t="s">
        <v>139</v>
      </c>
      <c r="D917">
        <v>56</v>
      </c>
      <c r="E917">
        <v>1.8129999999999999</v>
      </c>
      <c r="F917">
        <v>36</v>
      </c>
      <c r="G917">
        <v>2</v>
      </c>
      <c r="H917">
        <v>1</v>
      </c>
      <c r="I917">
        <v>29</v>
      </c>
      <c r="J917">
        <v>0.72499999999999998</v>
      </c>
      <c r="K917" t="s">
        <v>273</v>
      </c>
      <c r="L917">
        <v>0</v>
      </c>
      <c r="M917" t="e">
        <v>#N/A</v>
      </c>
      <c r="N917">
        <v>1.6559999999999999</v>
      </c>
      <c r="O917">
        <f t="shared" si="42"/>
        <v>3</v>
      </c>
      <c r="P917">
        <f t="shared" si="43"/>
        <v>3</v>
      </c>
      <c r="Q917">
        <f t="shared" si="44"/>
        <v>0</v>
      </c>
    </row>
    <row r="918" spans="1:17" x14ac:dyDescent="0.3">
      <c r="A918" t="s">
        <v>21</v>
      </c>
      <c r="B918" t="s">
        <v>108</v>
      </c>
      <c r="C918" t="s">
        <v>148</v>
      </c>
      <c r="D918">
        <v>40</v>
      </c>
      <c r="E918">
        <v>1.4550000000000001</v>
      </c>
      <c r="F918">
        <v>37</v>
      </c>
      <c r="G918">
        <v>2</v>
      </c>
      <c r="H918">
        <v>0</v>
      </c>
      <c r="I918">
        <v>16</v>
      </c>
      <c r="J918">
        <v>0.4</v>
      </c>
      <c r="K918" t="s">
        <v>157</v>
      </c>
      <c r="L918" t="e">
        <v>#N/A</v>
      </c>
      <c r="M918" t="e">
        <v>#N/A</v>
      </c>
      <c r="N918" t="e">
        <v>#N/A</v>
      </c>
      <c r="O918">
        <f t="shared" si="42"/>
        <v>2</v>
      </c>
      <c r="P918">
        <f t="shared" si="43"/>
        <v>2</v>
      </c>
      <c r="Q918" t="e">
        <f t="shared" si="44"/>
        <v>#N/A</v>
      </c>
    </row>
    <row r="919" spans="1:17" x14ac:dyDescent="0.3">
      <c r="A919" t="s">
        <v>21</v>
      </c>
      <c r="B919" t="s">
        <v>94</v>
      </c>
      <c r="C919" t="s">
        <v>134</v>
      </c>
      <c r="D919">
        <v>65</v>
      </c>
      <c r="E919">
        <v>2.2320000000000002</v>
      </c>
      <c r="F919">
        <v>38</v>
      </c>
      <c r="G919">
        <v>2</v>
      </c>
      <c r="H919">
        <v>0</v>
      </c>
      <c r="I919">
        <v>36</v>
      </c>
      <c r="J919">
        <v>0.9</v>
      </c>
      <c r="K919" t="s">
        <v>157</v>
      </c>
      <c r="L919" t="e">
        <v>#N/A</v>
      </c>
      <c r="M919" t="e">
        <v>#N/A</v>
      </c>
      <c r="N919" t="e">
        <v>#N/A</v>
      </c>
      <c r="O919">
        <f t="shared" si="42"/>
        <v>4</v>
      </c>
      <c r="P919">
        <f t="shared" si="43"/>
        <v>3</v>
      </c>
      <c r="Q919" t="e">
        <f t="shared" si="44"/>
        <v>#N/A</v>
      </c>
    </row>
    <row r="920" spans="1:17" x14ac:dyDescent="0.3">
      <c r="A920" t="s">
        <v>21</v>
      </c>
      <c r="B920" t="s">
        <v>83</v>
      </c>
      <c r="C920" t="s">
        <v>123</v>
      </c>
      <c r="D920">
        <v>21</v>
      </c>
      <c r="E920">
        <v>1.7350000000000001</v>
      </c>
      <c r="F920">
        <v>39</v>
      </c>
      <c r="G920">
        <v>2</v>
      </c>
      <c r="H920">
        <v>1</v>
      </c>
      <c r="I920">
        <v>5</v>
      </c>
      <c r="J920">
        <v>0.125</v>
      </c>
      <c r="K920" t="s">
        <v>273</v>
      </c>
      <c r="L920">
        <v>0</v>
      </c>
      <c r="M920" t="e">
        <v>#N/A</v>
      </c>
      <c r="N920">
        <v>3.24</v>
      </c>
      <c r="O920">
        <f t="shared" si="42"/>
        <v>1</v>
      </c>
      <c r="P920">
        <f t="shared" si="43"/>
        <v>1</v>
      </c>
      <c r="Q920">
        <f t="shared" si="44"/>
        <v>0</v>
      </c>
    </row>
    <row r="921" spans="1:17" x14ac:dyDescent="0.3">
      <c r="A921" t="s">
        <v>21</v>
      </c>
      <c r="B921" t="s">
        <v>85</v>
      </c>
      <c r="C921" t="s">
        <v>125</v>
      </c>
      <c r="D921">
        <v>42</v>
      </c>
      <c r="E921">
        <v>1.744</v>
      </c>
      <c r="F921">
        <v>40</v>
      </c>
      <c r="G921">
        <v>2</v>
      </c>
      <c r="H921">
        <v>1</v>
      </c>
      <c r="I921">
        <v>19</v>
      </c>
      <c r="J921">
        <v>0.47499999999999998</v>
      </c>
      <c r="K921" t="s">
        <v>88</v>
      </c>
      <c r="L921">
        <v>0</v>
      </c>
      <c r="M921" t="e">
        <v>#N/A</v>
      </c>
      <c r="N921">
        <v>3.5430000000000001</v>
      </c>
      <c r="O921">
        <f t="shared" si="42"/>
        <v>2</v>
      </c>
      <c r="P921">
        <f t="shared" si="43"/>
        <v>2</v>
      </c>
      <c r="Q921">
        <f t="shared" si="44"/>
        <v>0</v>
      </c>
    </row>
    <row r="922" spans="1:17" x14ac:dyDescent="0.3">
      <c r="A922" t="s">
        <v>21</v>
      </c>
      <c r="B922" t="s">
        <v>116</v>
      </c>
      <c r="C922" t="s">
        <v>156</v>
      </c>
      <c r="D922">
        <v>54</v>
      </c>
      <c r="E922">
        <v>2.3420000000000001</v>
      </c>
      <c r="F922">
        <v>1</v>
      </c>
      <c r="G922">
        <v>3</v>
      </c>
      <c r="H922">
        <v>1</v>
      </c>
      <c r="I922">
        <v>27</v>
      </c>
      <c r="J922">
        <v>0.67500000000000004</v>
      </c>
      <c r="K922" t="s">
        <v>273</v>
      </c>
      <c r="L922">
        <v>0</v>
      </c>
      <c r="M922" t="e">
        <v>#N/A</v>
      </c>
      <c r="N922">
        <v>1.7969999999999999</v>
      </c>
      <c r="O922">
        <f t="shared" si="42"/>
        <v>3</v>
      </c>
      <c r="P922">
        <f t="shared" si="43"/>
        <v>3</v>
      </c>
      <c r="Q922">
        <f t="shared" si="44"/>
        <v>0</v>
      </c>
    </row>
    <row r="923" spans="1:17" x14ac:dyDescent="0.3">
      <c r="A923" t="s">
        <v>21</v>
      </c>
      <c r="B923" t="s">
        <v>88</v>
      </c>
      <c r="C923" t="s">
        <v>128</v>
      </c>
      <c r="D923">
        <v>30</v>
      </c>
      <c r="E923">
        <v>2.1829999999999998</v>
      </c>
      <c r="F923">
        <v>2</v>
      </c>
      <c r="G923">
        <v>3</v>
      </c>
      <c r="H923">
        <v>1</v>
      </c>
      <c r="I923">
        <v>11</v>
      </c>
      <c r="J923">
        <v>0.27500000000000002</v>
      </c>
      <c r="K923" t="s">
        <v>273</v>
      </c>
      <c r="L923">
        <v>0</v>
      </c>
      <c r="M923" t="e">
        <v>#N/A</v>
      </c>
      <c r="N923">
        <v>1.248</v>
      </c>
      <c r="O923">
        <f t="shared" si="42"/>
        <v>2</v>
      </c>
      <c r="P923">
        <f t="shared" si="43"/>
        <v>2</v>
      </c>
      <c r="Q923">
        <f t="shared" si="44"/>
        <v>0</v>
      </c>
    </row>
    <row r="924" spans="1:17" x14ac:dyDescent="0.3">
      <c r="A924" t="s">
        <v>21</v>
      </c>
      <c r="B924" t="s">
        <v>86</v>
      </c>
      <c r="C924" t="s">
        <v>126</v>
      </c>
      <c r="D924">
        <v>63</v>
      </c>
      <c r="E924">
        <v>2.831</v>
      </c>
      <c r="F924">
        <v>3</v>
      </c>
      <c r="G924">
        <v>3</v>
      </c>
      <c r="H924">
        <v>1</v>
      </c>
      <c r="I924">
        <v>33</v>
      </c>
      <c r="J924">
        <v>0.82499999999999996</v>
      </c>
      <c r="K924" t="s">
        <v>273</v>
      </c>
      <c r="L924">
        <v>0</v>
      </c>
      <c r="M924" t="e">
        <v>#N/A</v>
      </c>
      <c r="N924">
        <v>1.3919999999999999</v>
      </c>
      <c r="O924">
        <f t="shared" si="42"/>
        <v>4</v>
      </c>
      <c r="P924">
        <f t="shared" si="43"/>
        <v>3</v>
      </c>
      <c r="Q924">
        <f t="shared" si="44"/>
        <v>0</v>
      </c>
    </row>
    <row r="925" spans="1:17" x14ac:dyDescent="0.3">
      <c r="A925" t="s">
        <v>21</v>
      </c>
      <c r="B925" t="s">
        <v>97</v>
      </c>
      <c r="C925" t="s">
        <v>137</v>
      </c>
      <c r="D925">
        <v>78</v>
      </c>
      <c r="E925">
        <v>2.399</v>
      </c>
      <c r="F925">
        <v>4</v>
      </c>
      <c r="G925">
        <v>3</v>
      </c>
      <c r="H925">
        <v>0</v>
      </c>
      <c r="I925">
        <v>38</v>
      </c>
      <c r="J925">
        <v>0.95</v>
      </c>
      <c r="K925" t="s">
        <v>157</v>
      </c>
      <c r="L925" t="e">
        <v>#N/A</v>
      </c>
      <c r="M925" t="e">
        <v>#N/A</v>
      </c>
      <c r="N925" t="e">
        <v>#N/A</v>
      </c>
      <c r="O925">
        <f t="shared" si="42"/>
        <v>4</v>
      </c>
      <c r="P925">
        <f t="shared" si="43"/>
        <v>4</v>
      </c>
      <c r="Q925" t="e">
        <f t="shared" si="44"/>
        <v>#N/A</v>
      </c>
    </row>
    <row r="926" spans="1:17" x14ac:dyDescent="0.3">
      <c r="A926" t="s">
        <v>21</v>
      </c>
      <c r="B926" t="s">
        <v>110</v>
      </c>
      <c r="C926" t="s">
        <v>150</v>
      </c>
      <c r="D926">
        <v>55</v>
      </c>
      <c r="E926">
        <v>4.351</v>
      </c>
      <c r="F926">
        <v>5</v>
      </c>
      <c r="G926">
        <v>3</v>
      </c>
      <c r="H926">
        <v>0</v>
      </c>
      <c r="I926">
        <v>28</v>
      </c>
      <c r="J926">
        <v>0.7</v>
      </c>
      <c r="K926" t="s">
        <v>157</v>
      </c>
      <c r="L926" t="e">
        <v>#N/A</v>
      </c>
      <c r="M926" t="e">
        <v>#N/A</v>
      </c>
      <c r="N926" t="e">
        <v>#N/A</v>
      </c>
      <c r="O926">
        <f t="shared" si="42"/>
        <v>3</v>
      </c>
      <c r="P926">
        <f t="shared" si="43"/>
        <v>3</v>
      </c>
      <c r="Q926" t="e">
        <f t="shared" si="44"/>
        <v>#N/A</v>
      </c>
    </row>
    <row r="927" spans="1:17" x14ac:dyDescent="0.3">
      <c r="A927" t="s">
        <v>21</v>
      </c>
      <c r="B927" t="s">
        <v>114</v>
      </c>
      <c r="C927" t="s">
        <v>154</v>
      </c>
      <c r="D927">
        <v>34</v>
      </c>
      <c r="E927">
        <v>2.4390000000000001</v>
      </c>
      <c r="F927">
        <v>6</v>
      </c>
      <c r="G927">
        <v>3</v>
      </c>
      <c r="H927">
        <v>1</v>
      </c>
      <c r="I927">
        <v>13</v>
      </c>
      <c r="J927">
        <v>0.32500000000000001</v>
      </c>
      <c r="K927" t="s">
        <v>273</v>
      </c>
      <c r="L927">
        <v>0</v>
      </c>
      <c r="M927" t="e">
        <v>#N/A</v>
      </c>
      <c r="N927">
        <v>4.9930000000000003</v>
      </c>
      <c r="O927">
        <f t="shared" si="42"/>
        <v>2</v>
      </c>
      <c r="P927">
        <f t="shared" si="43"/>
        <v>2</v>
      </c>
      <c r="Q927">
        <f t="shared" si="44"/>
        <v>0</v>
      </c>
    </row>
    <row r="928" spans="1:17" x14ac:dyDescent="0.3">
      <c r="A928" t="s">
        <v>21</v>
      </c>
      <c r="B928" t="s">
        <v>78</v>
      </c>
      <c r="C928" t="s">
        <v>118</v>
      </c>
      <c r="D928">
        <v>63</v>
      </c>
      <c r="E928">
        <v>4.1100000000000003</v>
      </c>
      <c r="F928">
        <v>7</v>
      </c>
      <c r="G928">
        <v>3</v>
      </c>
      <c r="H928">
        <v>0</v>
      </c>
      <c r="I928">
        <v>32</v>
      </c>
      <c r="J928">
        <v>0.8</v>
      </c>
      <c r="K928" t="s">
        <v>157</v>
      </c>
      <c r="L928" t="e">
        <v>#N/A</v>
      </c>
      <c r="M928" t="e">
        <v>#N/A</v>
      </c>
      <c r="N928" t="e">
        <v>#N/A</v>
      </c>
      <c r="O928">
        <f t="shared" si="42"/>
        <v>4</v>
      </c>
      <c r="P928">
        <f t="shared" si="43"/>
        <v>3</v>
      </c>
      <c r="Q928" t="e">
        <f t="shared" si="44"/>
        <v>#N/A</v>
      </c>
    </row>
    <row r="929" spans="1:17" x14ac:dyDescent="0.3">
      <c r="A929" t="s">
        <v>21</v>
      </c>
      <c r="B929" t="s">
        <v>99</v>
      </c>
      <c r="C929" t="s">
        <v>139</v>
      </c>
      <c r="D929">
        <v>56</v>
      </c>
      <c r="E929">
        <v>1.8129999999999999</v>
      </c>
      <c r="F929">
        <v>8</v>
      </c>
      <c r="G929">
        <v>3</v>
      </c>
      <c r="H929">
        <v>1</v>
      </c>
      <c r="I929">
        <v>29</v>
      </c>
      <c r="J929">
        <v>0.72499999999999998</v>
      </c>
      <c r="K929" t="s">
        <v>273</v>
      </c>
      <c r="L929">
        <v>0</v>
      </c>
      <c r="M929" t="e">
        <v>#N/A</v>
      </c>
      <c r="N929">
        <v>1.798</v>
      </c>
      <c r="O929">
        <f t="shared" si="42"/>
        <v>3</v>
      </c>
      <c r="P929">
        <f t="shared" si="43"/>
        <v>3</v>
      </c>
      <c r="Q929">
        <f t="shared" si="44"/>
        <v>0</v>
      </c>
    </row>
    <row r="930" spans="1:17" x14ac:dyDescent="0.3">
      <c r="A930" t="s">
        <v>21</v>
      </c>
      <c r="B930" t="s">
        <v>108</v>
      </c>
      <c r="C930" t="s">
        <v>148</v>
      </c>
      <c r="D930">
        <v>40</v>
      </c>
      <c r="E930">
        <v>1.4550000000000001</v>
      </c>
      <c r="F930">
        <v>9</v>
      </c>
      <c r="G930">
        <v>3</v>
      </c>
      <c r="H930">
        <v>0</v>
      </c>
      <c r="I930">
        <v>16</v>
      </c>
      <c r="J930">
        <v>0.4</v>
      </c>
      <c r="K930" t="s">
        <v>157</v>
      </c>
      <c r="L930" t="e">
        <v>#N/A</v>
      </c>
      <c r="M930" t="e">
        <v>#N/A</v>
      </c>
      <c r="N930" t="e">
        <v>#N/A</v>
      </c>
      <c r="O930">
        <f t="shared" si="42"/>
        <v>2</v>
      </c>
      <c r="P930">
        <f t="shared" si="43"/>
        <v>2</v>
      </c>
      <c r="Q930" t="e">
        <f t="shared" si="44"/>
        <v>#N/A</v>
      </c>
    </row>
    <row r="931" spans="1:17" x14ac:dyDescent="0.3">
      <c r="A931" t="s">
        <v>21</v>
      </c>
      <c r="B931" t="s">
        <v>87</v>
      </c>
      <c r="C931" t="s">
        <v>127</v>
      </c>
      <c r="D931">
        <v>48</v>
      </c>
      <c r="E931">
        <v>3.6560000000000001</v>
      </c>
      <c r="F931">
        <v>10</v>
      </c>
      <c r="G931">
        <v>3</v>
      </c>
      <c r="H931">
        <v>0</v>
      </c>
      <c r="I931">
        <v>26</v>
      </c>
      <c r="J931">
        <v>0.65</v>
      </c>
      <c r="K931" t="s">
        <v>157</v>
      </c>
      <c r="L931" t="e">
        <v>#N/A</v>
      </c>
      <c r="M931" t="e">
        <v>#N/A</v>
      </c>
      <c r="N931" t="e">
        <v>#N/A</v>
      </c>
      <c r="O931">
        <f t="shared" si="42"/>
        <v>3</v>
      </c>
      <c r="P931">
        <f t="shared" si="43"/>
        <v>2</v>
      </c>
      <c r="Q931" t="e">
        <f t="shared" si="44"/>
        <v>#N/A</v>
      </c>
    </row>
    <row r="932" spans="1:17" x14ac:dyDescent="0.3">
      <c r="A932" t="s">
        <v>21</v>
      </c>
      <c r="B932" t="s">
        <v>111</v>
      </c>
      <c r="C932" t="s">
        <v>151</v>
      </c>
      <c r="D932">
        <v>41</v>
      </c>
      <c r="E932">
        <v>1.879</v>
      </c>
      <c r="F932">
        <v>11</v>
      </c>
      <c r="G932">
        <v>3</v>
      </c>
      <c r="H932">
        <v>1</v>
      </c>
      <c r="I932">
        <v>17</v>
      </c>
      <c r="J932">
        <v>0.42499999999999999</v>
      </c>
      <c r="K932" t="s">
        <v>273</v>
      </c>
      <c r="L932">
        <v>0</v>
      </c>
      <c r="M932" t="e">
        <v>#N/A</v>
      </c>
      <c r="N932">
        <v>1.45</v>
      </c>
      <c r="O932">
        <f t="shared" si="42"/>
        <v>2</v>
      </c>
      <c r="P932">
        <f t="shared" si="43"/>
        <v>2</v>
      </c>
      <c r="Q932">
        <f t="shared" si="44"/>
        <v>0</v>
      </c>
    </row>
    <row r="933" spans="1:17" x14ac:dyDescent="0.3">
      <c r="A933" t="s">
        <v>21</v>
      </c>
      <c r="B933" t="s">
        <v>84</v>
      </c>
      <c r="C933" t="s">
        <v>124</v>
      </c>
      <c r="D933">
        <v>46</v>
      </c>
      <c r="E933">
        <v>2.1190000000000002</v>
      </c>
      <c r="F933">
        <v>12</v>
      </c>
      <c r="G933">
        <v>3</v>
      </c>
      <c r="H933">
        <v>1</v>
      </c>
      <c r="I933">
        <v>25</v>
      </c>
      <c r="J933">
        <v>0.625</v>
      </c>
      <c r="K933" t="s">
        <v>273</v>
      </c>
      <c r="L933">
        <v>0</v>
      </c>
      <c r="M933" t="e">
        <v>#N/A</v>
      </c>
      <c r="N933">
        <v>3.2879999999999998</v>
      </c>
      <c r="O933">
        <f t="shared" si="42"/>
        <v>3</v>
      </c>
      <c r="P933">
        <f t="shared" si="43"/>
        <v>2</v>
      </c>
      <c r="Q933">
        <f t="shared" si="44"/>
        <v>0</v>
      </c>
    </row>
    <row r="934" spans="1:17" x14ac:dyDescent="0.3">
      <c r="A934" t="s">
        <v>21</v>
      </c>
      <c r="B934" t="s">
        <v>95</v>
      </c>
      <c r="C934" t="s">
        <v>135</v>
      </c>
      <c r="D934">
        <v>89</v>
      </c>
      <c r="E934">
        <v>2.4660000000000002</v>
      </c>
      <c r="F934">
        <v>13</v>
      </c>
      <c r="G934">
        <v>3</v>
      </c>
      <c r="H934">
        <v>1</v>
      </c>
      <c r="I934">
        <v>39</v>
      </c>
      <c r="J934">
        <v>0.97499999999999998</v>
      </c>
      <c r="K934" t="s">
        <v>100</v>
      </c>
      <c r="L934">
        <v>0</v>
      </c>
      <c r="M934" t="e">
        <v>#N/A</v>
      </c>
      <c r="N934">
        <v>2.9430000000000001</v>
      </c>
      <c r="O934">
        <f t="shared" si="42"/>
        <v>4</v>
      </c>
      <c r="P934">
        <f t="shared" si="43"/>
        <v>4</v>
      </c>
      <c r="Q934">
        <f t="shared" si="44"/>
        <v>0</v>
      </c>
    </row>
    <row r="935" spans="1:17" x14ac:dyDescent="0.3">
      <c r="A935" t="s">
        <v>21</v>
      </c>
      <c r="B935" t="s">
        <v>96</v>
      </c>
      <c r="C935" t="s">
        <v>136</v>
      </c>
      <c r="D935">
        <v>39</v>
      </c>
      <c r="E935">
        <v>2.968</v>
      </c>
      <c r="F935">
        <v>14</v>
      </c>
      <c r="G935">
        <v>3</v>
      </c>
      <c r="H935">
        <v>1</v>
      </c>
      <c r="I935">
        <v>15</v>
      </c>
      <c r="J935">
        <v>0.375</v>
      </c>
      <c r="K935" t="s">
        <v>273</v>
      </c>
      <c r="L935">
        <v>0</v>
      </c>
      <c r="M935" t="e">
        <v>#N/A</v>
      </c>
      <c r="N935">
        <v>2.1190000000000002</v>
      </c>
      <c r="O935">
        <f t="shared" si="42"/>
        <v>2</v>
      </c>
      <c r="P935">
        <f t="shared" si="43"/>
        <v>2</v>
      </c>
      <c r="Q935">
        <f t="shared" si="44"/>
        <v>0</v>
      </c>
    </row>
    <row r="936" spans="1:17" x14ac:dyDescent="0.3">
      <c r="A936" t="s">
        <v>21</v>
      </c>
      <c r="B936" t="s">
        <v>109</v>
      </c>
      <c r="C936" t="s">
        <v>149</v>
      </c>
      <c r="D936">
        <v>38</v>
      </c>
      <c r="E936">
        <v>1.8380000000000001</v>
      </c>
      <c r="F936">
        <v>15</v>
      </c>
      <c r="G936">
        <v>3</v>
      </c>
      <c r="H936">
        <v>0</v>
      </c>
      <c r="I936">
        <v>14</v>
      </c>
      <c r="J936">
        <v>0.35</v>
      </c>
      <c r="K936" t="s">
        <v>157</v>
      </c>
      <c r="L936" t="e">
        <v>#N/A</v>
      </c>
      <c r="M936" t="e">
        <v>#N/A</v>
      </c>
      <c r="N936" t="e">
        <v>#N/A</v>
      </c>
      <c r="O936">
        <f t="shared" si="42"/>
        <v>2</v>
      </c>
      <c r="P936">
        <f t="shared" si="43"/>
        <v>2</v>
      </c>
      <c r="Q936" t="e">
        <f t="shared" si="44"/>
        <v>#N/A</v>
      </c>
    </row>
    <row r="937" spans="1:17" x14ac:dyDescent="0.3">
      <c r="A937" t="s">
        <v>21</v>
      </c>
      <c r="B937" t="s">
        <v>101</v>
      </c>
      <c r="C937" t="s">
        <v>141</v>
      </c>
      <c r="D937">
        <v>43</v>
      </c>
      <c r="E937">
        <v>2.0310000000000001</v>
      </c>
      <c r="F937">
        <v>16</v>
      </c>
      <c r="G937">
        <v>3</v>
      </c>
      <c r="H937">
        <v>0</v>
      </c>
      <c r="I937">
        <v>22</v>
      </c>
      <c r="J937">
        <v>0.55000000000000004</v>
      </c>
      <c r="K937" t="s">
        <v>157</v>
      </c>
      <c r="L937" t="e">
        <v>#N/A</v>
      </c>
      <c r="M937" t="e">
        <v>#N/A</v>
      </c>
      <c r="N937" t="e">
        <v>#N/A</v>
      </c>
      <c r="O937">
        <f t="shared" si="42"/>
        <v>3</v>
      </c>
      <c r="P937">
        <f t="shared" si="43"/>
        <v>2</v>
      </c>
      <c r="Q937" t="e">
        <f t="shared" si="44"/>
        <v>#N/A</v>
      </c>
    </row>
    <row r="938" spans="1:17" x14ac:dyDescent="0.3">
      <c r="A938" t="s">
        <v>21</v>
      </c>
      <c r="B938" t="s">
        <v>81</v>
      </c>
      <c r="C938" t="s">
        <v>121</v>
      </c>
      <c r="D938">
        <v>64</v>
      </c>
      <c r="E938">
        <v>2.5750000000000002</v>
      </c>
      <c r="F938">
        <v>17</v>
      </c>
      <c r="G938">
        <v>3</v>
      </c>
      <c r="H938">
        <v>0</v>
      </c>
      <c r="I938">
        <v>34</v>
      </c>
      <c r="J938">
        <v>0.85</v>
      </c>
      <c r="K938" t="s">
        <v>157</v>
      </c>
      <c r="L938" t="e">
        <v>#N/A</v>
      </c>
      <c r="M938" t="e">
        <v>#N/A</v>
      </c>
      <c r="N938" t="e">
        <v>#N/A</v>
      </c>
      <c r="O938">
        <f t="shared" si="42"/>
        <v>4</v>
      </c>
      <c r="P938">
        <f t="shared" si="43"/>
        <v>3</v>
      </c>
      <c r="Q938" t="e">
        <f t="shared" si="44"/>
        <v>#N/A</v>
      </c>
    </row>
    <row r="939" spans="1:17" x14ac:dyDescent="0.3">
      <c r="A939" t="s">
        <v>21</v>
      </c>
      <c r="B939" t="s">
        <v>94</v>
      </c>
      <c r="C939" t="s">
        <v>134</v>
      </c>
      <c r="D939">
        <v>65</v>
      </c>
      <c r="E939">
        <v>2.2320000000000002</v>
      </c>
      <c r="F939">
        <v>18</v>
      </c>
      <c r="G939">
        <v>3</v>
      </c>
      <c r="H939">
        <v>0</v>
      </c>
      <c r="I939">
        <v>36</v>
      </c>
      <c r="J939">
        <v>0.9</v>
      </c>
      <c r="K939" t="s">
        <v>157</v>
      </c>
      <c r="L939" t="e">
        <v>#N/A</v>
      </c>
      <c r="M939" t="e">
        <v>#N/A</v>
      </c>
      <c r="N939" t="e">
        <v>#N/A</v>
      </c>
      <c r="O939">
        <f t="shared" si="42"/>
        <v>4</v>
      </c>
      <c r="P939">
        <f t="shared" si="43"/>
        <v>3</v>
      </c>
      <c r="Q939" t="e">
        <f t="shared" si="44"/>
        <v>#N/A</v>
      </c>
    </row>
    <row r="940" spans="1:17" x14ac:dyDescent="0.3">
      <c r="A940" t="s">
        <v>21</v>
      </c>
      <c r="B940" t="s">
        <v>90</v>
      </c>
      <c r="C940" t="s">
        <v>130</v>
      </c>
      <c r="D940">
        <v>57</v>
      </c>
      <c r="E940">
        <v>1.5349999999999999</v>
      </c>
      <c r="F940">
        <v>19</v>
      </c>
      <c r="G940">
        <v>3</v>
      </c>
      <c r="H940">
        <v>0</v>
      </c>
      <c r="I940">
        <v>30</v>
      </c>
      <c r="J940">
        <v>0.75</v>
      </c>
      <c r="K940" t="s">
        <v>157</v>
      </c>
      <c r="L940" t="e">
        <v>#N/A</v>
      </c>
      <c r="M940" t="e">
        <v>#N/A</v>
      </c>
      <c r="N940" t="e">
        <v>#N/A</v>
      </c>
      <c r="O940">
        <f t="shared" si="42"/>
        <v>3</v>
      </c>
      <c r="P940">
        <f t="shared" si="43"/>
        <v>3</v>
      </c>
      <c r="Q940" t="e">
        <f t="shared" si="44"/>
        <v>#N/A</v>
      </c>
    </row>
    <row r="941" spans="1:17" x14ac:dyDescent="0.3">
      <c r="A941" t="s">
        <v>21</v>
      </c>
      <c r="B941" t="s">
        <v>80</v>
      </c>
      <c r="C941" t="s">
        <v>120</v>
      </c>
      <c r="D941">
        <v>21</v>
      </c>
      <c r="E941">
        <v>1.536</v>
      </c>
      <c r="F941">
        <v>20</v>
      </c>
      <c r="G941">
        <v>3</v>
      </c>
      <c r="H941">
        <v>0</v>
      </c>
      <c r="I941">
        <v>6</v>
      </c>
      <c r="J941">
        <v>0.15</v>
      </c>
      <c r="K941" t="s">
        <v>157</v>
      </c>
      <c r="L941" t="e">
        <v>#N/A</v>
      </c>
      <c r="M941" t="e">
        <v>#N/A</v>
      </c>
      <c r="N941" t="e">
        <v>#N/A</v>
      </c>
      <c r="O941">
        <f t="shared" si="42"/>
        <v>1</v>
      </c>
      <c r="P941">
        <f t="shared" si="43"/>
        <v>1</v>
      </c>
      <c r="Q941" t="e">
        <f t="shared" si="44"/>
        <v>#N/A</v>
      </c>
    </row>
    <row r="942" spans="1:17" x14ac:dyDescent="0.3">
      <c r="A942" t="s">
        <v>21</v>
      </c>
      <c r="B942" t="s">
        <v>104</v>
      </c>
      <c r="C942" t="s">
        <v>144</v>
      </c>
      <c r="D942">
        <v>8</v>
      </c>
      <c r="E942">
        <v>1.927</v>
      </c>
      <c r="F942">
        <v>21</v>
      </c>
      <c r="G942">
        <v>3</v>
      </c>
      <c r="H942">
        <v>1</v>
      </c>
      <c r="I942">
        <v>1</v>
      </c>
      <c r="J942">
        <v>2.5000000000000001E-2</v>
      </c>
      <c r="K942" t="s">
        <v>273</v>
      </c>
      <c r="L942">
        <v>0</v>
      </c>
      <c r="M942" t="e">
        <v>#N/A</v>
      </c>
      <c r="N942">
        <v>3.633</v>
      </c>
      <c r="O942">
        <f t="shared" si="42"/>
        <v>1</v>
      </c>
      <c r="P942">
        <f t="shared" si="43"/>
        <v>1</v>
      </c>
      <c r="Q942">
        <f t="shared" si="44"/>
        <v>0</v>
      </c>
    </row>
    <row r="943" spans="1:17" x14ac:dyDescent="0.3">
      <c r="A943" t="s">
        <v>21</v>
      </c>
      <c r="B943" t="s">
        <v>79</v>
      </c>
      <c r="C943" t="s">
        <v>119</v>
      </c>
      <c r="D943">
        <v>42</v>
      </c>
      <c r="E943">
        <v>22.42</v>
      </c>
      <c r="F943">
        <v>22</v>
      </c>
      <c r="G943">
        <v>3</v>
      </c>
      <c r="H943">
        <v>0</v>
      </c>
      <c r="I943">
        <v>20</v>
      </c>
      <c r="J943">
        <v>0.5</v>
      </c>
      <c r="K943" t="s">
        <v>157</v>
      </c>
      <c r="L943" t="e">
        <v>#N/A</v>
      </c>
      <c r="M943" t="e">
        <v>#N/A</v>
      </c>
      <c r="N943" t="e">
        <v>#N/A</v>
      </c>
      <c r="O943">
        <f t="shared" si="42"/>
        <v>2</v>
      </c>
      <c r="P943">
        <f t="shared" si="43"/>
        <v>2</v>
      </c>
      <c r="Q943" t="e">
        <f t="shared" si="44"/>
        <v>#N/A</v>
      </c>
    </row>
    <row r="944" spans="1:17" x14ac:dyDescent="0.3">
      <c r="A944" t="s">
        <v>21</v>
      </c>
      <c r="B944" t="s">
        <v>102</v>
      </c>
      <c r="C944" t="s">
        <v>142</v>
      </c>
      <c r="D944">
        <v>46</v>
      </c>
      <c r="E944">
        <v>1.952</v>
      </c>
      <c r="F944">
        <v>23</v>
      </c>
      <c r="G944">
        <v>3</v>
      </c>
      <c r="H944">
        <v>0</v>
      </c>
      <c r="I944">
        <v>24</v>
      </c>
      <c r="J944">
        <v>0.6</v>
      </c>
      <c r="K944" t="s">
        <v>157</v>
      </c>
      <c r="L944" t="e">
        <v>#N/A</v>
      </c>
      <c r="M944" t="e">
        <v>#N/A</v>
      </c>
      <c r="N944" t="e">
        <v>#N/A</v>
      </c>
      <c r="O944">
        <f t="shared" si="42"/>
        <v>3</v>
      </c>
      <c r="P944">
        <f t="shared" si="43"/>
        <v>2</v>
      </c>
      <c r="Q944" t="e">
        <f t="shared" si="44"/>
        <v>#N/A</v>
      </c>
    </row>
    <row r="945" spans="1:17" x14ac:dyDescent="0.3">
      <c r="A945" t="s">
        <v>21</v>
      </c>
      <c r="B945" t="s">
        <v>91</v>
      </c>
      <c r="C945" t="s">
        <v>131</v>
      </c>
      <c r="D945">
        <v>33</v>
      </c>
      <c r="E945">
        <v>3.8460000000000001</v>
      </c>
      <c r="F945">
        <v>24</v>
      </c>
      <c r="G945">
        <v>3</v>
      </c>
      <c r="H945">
        <v>0</v>
      </c>
      <c r="I945">
        <v>12</v>
      </c>
      <c r="J945">
        <v>0.3</v>
      </c>
      <c r="K945" t="s">
        <v>157</v>
      </c>
      <c r="L945" t="e">
        <v>#N/A</v>
      </c>
      <c r="M945" t="e">
        <v>#N/A</v>
      </c>
      <c r="N945" t="e">
        <v>#N/A</v>
      </c>
      <c r="O945">
        <f t="shared" si="42"/>
        <v>2</v>
      </c>
      <c r="P945">
        <f t="shared" si="43"/>
        <v>2</v>
      </c>
      <c r="Q945" t="e">
        <f t="shared" si="44"/>
        <v>#N/A</v>
      </c>
    </row>
    <row r="946" spans="1:17" x14ac:dyDescent="0.3">
      <c r="A946" t="s">
        <v>21</v>
      </c>
      <c r="B946" t="s">
        <v>98</v>
      </c>
      <c r="C946" t="s">
        <v>138</v>
      </c>
      <c r="D946">
        <v>43</v>
      </c>
      <c r="E946">
        <v>1.6870000000000001</v>
      </c>
      <c r="F946">
        <v>25</v>
      </c>
      <c r="G946">
        <v>3</v>
      </c>
      <c r="H946">
        <v>1</v>
      </c>
      <c r="I946">
        <v>21</v>
      </c>
      <c r="J946">
        <v>0.52500000000000002</v>
      </c>
      <c r="K946" t="s">
        <v>273</v>
      </c>
      <c r="L946">
        <v>0</v>
      </c>
      <c r="M946" t="e">
        <v>#N/A</v>
      </c>
      <c r="N946">
        <v>2.7749999999999999</v>
      </c>
      <c r="O946">
        <f t="shared" si="42"/>
        <v>3</v>
      </c>
      <c r="P946">
        <f t="shared" si="43"/>
        <v>2</v>
      </c>
      <c r="Q946">
        <f t="shared" si="44"/>
        <v>0</v>
      </c>
    </row>
    <row r="947" spans="1:17" x14ac:dyDescent="0.3">
      <c r="A947" t="s">
        <v>21</v>
      </c>
      <c r="B947" t="s">
        <v>112</v>
      </c>
      <c r="C947" t="s">
        <v>152</v>
      </c>
      <c r="D947">
        <v>71</v>
      </c>
      <c r="E947">
        <v>1.671</v>
      </c>
      <c r="F947">
        <v>26</v>
      </c>
      <c r="G947">
        <v>3</v>
      </c>
      <c r="H947">
        <v>1</v>
      </c>
      <c r="I947">
        <v>37</v>
      </c>
      <c r="J947">
        <v>0.92500000000000004</v>
      </c>
      <c r="K947" t="s">
        <v>273</v>
      </c>
      <c r="L947">
        <v>0</v>
      </c>
      <c r="M947" t="e">
        <v>#N/A</v>
      </c>
      <c r="N947">
        <v>2.3119999999999998</v>
      </c>
      <c r="O947">
        <f t="shared" si="42"/>
        <v>4</v>
      </c>
      <c r="P947">
        <f t="shared" si="43"/>
        <v>3</v>
      </c>
      <c r="Q947">
        <f t="shared" si="44"/>
        <v>0</v>
      </c>
    </row>
    <row r="948" spans="1:17" x14ac:dyDescent="0.3">
      <c r="A948" t="s">
        <v>21</v>
      </c>
      <c r="B948" t="s">
        <v>113</v>
      </c>
      <c r="C948" t="s">
        <v>153</v>
      </c>
      <c r="D948">
        <v>41</v>
      </c>
      <c r="E948">
        <v>1.9279999999999999</v>
      </c>
      <c r="F948">
        <v>27</v>
      </c>
      <c r="G948">
        <v>3</v>
      </c>
      <c r="H948">
        <v>0</v>
      </c>
      <c r="I948">
        <v>18</v>
      </c>
      <c r="J948">
        <v>0.45</v>
      </c>
      <c r="K948" t="s">
        <v>157</v>
      </c>
      <c r="L948" t="e">
        <v>#N/A</v>
      </c>
      <c r="M948" t="e">
        <v>#N/A</v>
      </c>
      <c r="N948" t="e">
        <v>#N/A</v>
      </c>
      <c r="O948">
        <f t="shared" si="42"/>
        <v>2</v>
      </c>
      <c r="P948">
        <f t="shared" si="43"/>
        <v>2</v>
      </c>
      <c r="Q948" t="e">
        <f t="shared" si="44"/>
        <v>#N/A</v>
      </c>
    </row>
    <row r="949" spans="1:17" x14ac:dyDescent="0.3">
      <c r="A949" t="s">
        <v>21</v>
      </c>
      <c r="B949" t="s">
        <v>92</v>
      </c>
      <c r="C949" t="s">
        <v>132</v>
      </c>
      <c r="D949">
        <v>65</v>
      </c>
      <c r="E949">
        <v>1.7350000000000001</v>
      </c>
      <c r="F949">
        <v>28</v>
      </c>
      <c r="G949">
        <v>3</v>
      </c>
      <c r="H949">
        <v>1</v>
      </c>
      <c r="I949">
        <v>35</v>
      </c>
      <c r="J949">
        <v>0.875</v>
      </c>
      <c r="K949" t="s">
        <v>273</v>
      </c>
      <c r="L949">
        <v>0</v>
      </c>
      <c r="M949" t="e">
        <v>#N/A</v>
      </c>
      <c r="N949">
        <v>2.6749999999999998</v>
      </c>
      <c r="O949">
        <f t="shared" si="42"/>
        <v>4</v>
      </c>
      <c r="P949">
        <f t="shared" si="43"/>
        <v>3</v>
      </c>
      <c r="Q949">
        <f t="shared" si="44"/>
        <v>0</v>
      </c>
    </row>
    <row r="950" spans="1:17" x14ac:dyDescent="0.3">
      <c r="A950" t="s">
        <v>21</v>
      </c>
      <c r="B950" t="s">
        <v>103</v>
      </c>
      <c r="C950" t="s">
        <v>143</v>
      </c>
      <c r="D950">
        <v>13</v>
      </c>
      <c r="E950">
        <v>1.599</v>
      </c>
      <c r="F950">
        <v>29</v>
      </c>
      <c r="G950">
        <v>3</v>
      </c>
      <c r="H950">
        <v>1</v>
      </c>
      <c r="I950">
        <v>3</v>
      </c>
      <c r="J950">
        <v>7.4999999999999997E-2</v>
      </c>
      <c r="K950" t="s">
        <v>131</v>
      </c>
      <c r="L950">
        <v>0</v>
      </c>
      <c r="M950" t="e">
        <v>#N/A</v>
      </c>
      <c r="N950">
        <v>3.48</v>
      </c>
      <c r="O950">
        <f t="shared" si="42"/>
        <v>1</v>
      </c>
      <c r="P950">
        <f t="shared" si="43"/>
        <v>1</v>
      </c>
      <c r="Q950">
        <f t="shared" si="44"/>
        <v>0</v>
      </c>
    </row>
    <row r="951" spans="1:17" x14ac:dyDescent="0.3">
      <c r="A951" t="s">
        <v>21</v>
      </c>
      <c r="B951" t="s">
        <v>89</v>
      </c>
      <c r="C951" t="s">
        <v>129</v>
      </c>
      <c r="D951">
        <v>97</v>
      </c>
      <c r="E951">
        <v>3.8149999999999999</v>
      </c>
      <c r="F951">
        <v>30</v>
      </c>
      <c r="G951">
        <v>3</v>
      </c>
      <c r="H951">
        <v>0</v>
      </c>
      <c r="I951">
        <v>40</v>
      </c>
      <c r="J951">
        <v>1</v>
      </c>
      <c r="K951" t="s">
        <v>157</v>
      </c>
      <c r="L951" t="e">
        <v>#N/A</v>
      </c>
      <c r="M951" t="e">
        <v>#N/A</v>
      </c>
      <c r="N951" t="e">
        <v>#N/A</v>
      </c>
      <c r="O951">
        <f t="shared" si="42"/>
        <v>4</v>
      </c>
      <c r="P951">
        <f t="shared" si="43"/>
        <v>4</v>
      </c>
      <c r="Q951" t="e">
        <f t="shared" si="44"/>
        <v>#N/A</v>
      </c>
    </row>
    <row r="952" spans="1:17" x14ac:dyDescent="0.3">
      <c r="A952" t="s">
        <v>21</v>
      </c>
      <c r="B952" t="s">
        <v>82</v>
      </c>
      <c r="C952" t="s">
        <v>122</v>
      </c>
      <c r="D952">
        <v>57</v>
      </c>
      <c r="E952">
        <v>1.8220000000000001</v>
      </c>
      <c r="F952">
        <v>31</v>
      </c>
      <c r="G952">
        <v>3</v>
      </c>
      <c r="H952">
        <v>1</v>
      </c>
      <c r="I952">
        <v>31</v>
      </c>
      <c r="J952">
        <v>0.77500000000000002</v>
      </c>
      <c r="K952" t="s">
        <v>273</v>
      </c>
      <c r="L952">
        <v>0</v>
      </c>
      <c r="M952" t="e">
        <v>#N/A</v>
      </c>
      <c r="N952">
        <v>1.962</v>
      </c>
      <c r="O952">
        <f t="shared" si="42"/>
        <v>4</v>
      </c>
      <c r="P952">
        <f t="shared" si="43"/>
        <v>3</v>
      </c>
      <c r="Q952">
        <f t="shared" si="44"/>
        <v>0</v>
      </c>
    </row>
    <row r="953" spans="1:17" x14ac:dyDescent="0.3">
      <c r="A953" t="s">
        <v>21</v>
      </c>
      <c r="B953" t="s">
        <v>115</v>
      </c>
      <c r="C953" t="s">
        <v>155</v>
      </c>
      <c r="D953">
        <v>27</v>
      </c>
      <c r="E953">
        <v>1.9750000000000001</v>
      </c>
      <c r="F953">
        <v>32</v>
      </c>
      <c r="G953">
        <v>3</v>
      </c>
      <c r="H953">
        <v>0</v>
      </c>
      <c r="I953">
        <v>10</v>
      </c>
      <c r="J953">
        <v>0.25</v>
      </c>
      <c r="K953" t="s">
        <v>157</v>
      </c>
      <c r="L953" t="e">
        <v>#N/A</v>
      </c>
      <c r="M953" t="e">
        <v>#N/A</v>
      </c>
      <c r="N953" t="e">
        <v>#N/A</v>
      </c>
      <c r="O953">
        <f t="shared" si="42"/>
        <v>1</v>
      </c>
      <c r="P953">
        <f t="shared" si="43"/>
        <v>2</v>
      </c>
      <c r="Q953" t="e">
        <f t="shared" si="44"/>
        <v>#N/A</v>
      </c>
    </row>
    <row r="954" spans="1:17" x14ac:dyDescent="0.3">
      <c r="A954" t="s">
        <v>21</v>
      </c>
      <c r="B954" t="s">
        <v>83</v>
      </c>
      <c r="C954" t="s">
        <v>123</v>
      </c>
      <c r="D954">
        <v>21</v>
      </c>
      <c r="E954">
        <v>1.7350000000000001</v>
      </c>
      <c r="F954">
        <v>33</v>
      </c>
      <c r="G954">
        <v>3</v>
      </c>
      <c r="H954">
        <v>1</v>
      </c>
      <c r="I954">
        <v>5</v>
      </c>
      <c r="J954">
        <v>0.125</v>
      </c>
      <c r="K954" t="s">
        <v>273</v>
      </c>
      <c r="L954">
        <v>0</v>
      </c>
      <c r="M954" t="e">
        <v>#N/A</v>
      </c>
      <c r="N954">
        <v>2.4889999999999999</v>
      </c>
      <c r="O954">
        <f t="shared" si="42"/>
        <v>1</v>
      </c>
      <c r="P954">
        <f t="shared" si="43"/>
        <v>1</v>
      </c>
      <c r="Q954">
        <f t="shared" si="44"/>
        <v>0</v>
      </c>
    </row>
    <row r="955" spans="1:17" x14ac:dyDescent="0.3">
      <c r="A955" t="s">
        <v>21</v>
      </c>
      <c r="B955" t="s">
        <v>93</v>
      </c>
      <c r="C955" t="s">
        <v>133</v>
      </c>
      <c r="D955">
        <v>22</v>
      </c>
      <c r="E955">
        <v>2.5030000000000001</v>
      </c>
      <c r="F955">
        <v>34</v>
      </c>
      <c r="G955">
        <v>3</v>
      </c>
      <c r="H955">
        <v>1</v>
      </c>
      <c r="I955">
        <v>7</v>
      </c>
      <c r="J955">
        <v>0.17499999999999999</v>
      </c>
      <c r="K955" t="s">
        <v>134</v>
      </c>
      <c r="L955">
        <v>0</v>
      </c>
      <c r="M955" t="e">
        <v>#N/A</v>
      </c>
      <c r="N955">
        <v>8.9830000000000005</v>
      </c>
      <c r="O955">
        <f t="shared" si="42"/>
        <v>1</v>
      </c>
      <c r="P955">
        <f t="shared" si="43"/>
        <v>1</v>
      </c>
      <c r="Q955">
        <f t="shared" si="44"/>
        <v>0</v>
      </c>
    </row>
    <row r="956" spans="1:17" x14ac:dyDescent="0.3">
      <c r="A956" t="s">
        <v>21</v>
      </c>
      <c r="B956" t="s">
        <v>100</v>
      </c>
      <c r="C956" t="s">
        <v>140</v>
      </c>
      <c r="D956">
        <v>12</v>
      </c>
      <c r="E956">
        <v>2.0230000000000001</v>
      </c>
      <c r="F956">
        <v>35</v>
      </c>
      <c r="G956">
        <v>3</v>
      </c>
      <c r="H956">
        <v>0</v>
      </c>
      <c r="I956">
        <v>2</v>
      </c>
      <c r="J956">
        <v>0.05</v>
      </c>
      <c r="K956" t="s">
        <v>157</v>
      </c>
      <c r="L956" t="e">
        <v>#N/A</v>
      </c>
      <c r="M956" t="e">
        <v>#N/A</v>
      </c>
      <c r="N956" t="e">
        <v>#N/A</v>
      </c>
      <c r="O956">
        <f t="shared" si="42"/>
        <v>1</v>
      </c>
      <c r="P956">
        <f t="shared" si="43"/>
        <v>1</v>
      </c>
      <c r="Q956" t="e">
        <f t="shared" si="44"/>
        <v>#N/A</v>
      </c>
    </row>
    <row r="957" spans="1:17" x14ac:dyDescent="0.3">
      <c r="A957" t="s">
        <v>21</v>
      </c>
      <c r="B957" t="s">
        <v>105</v>
      </c>
      <c r="C957" t="s">
        <v>145</v>
      </c>
      <c r="D957">
        <v>44</v>
      </c>
      <c r="E957">
        <v>4.8940000000000001</v>
      </c>
      <c r="F957">
        <v>36</v>
      </c>
      <c r="G957">
        <v>3</v>
      </c>
      <c r="H957">
        <v>1</v>
      </c>
      <c r="I957">
        <v>23</v>
      </c>
      <c r="J957">
        <v>0.57499999999999996</v>
      </c>
      <c r="K957" t="s">
        <v>273</v>
      </c>
      <c r="L957">
        <v>0</v>
      </c>
      <c r="M957" t="e">
        <v>#N/A</v>
      </c>
      <c r="N957">
        <v>3.9609999999999999</v>
      </c>
      <c r="O957">
        <f t="shared" si="42"/>
        <v>3</v>
      </c>
      <c r="P957">
        <f t="shared" si="43"/>
        <v>2</v>
      </c>
      <c r="Q957">
        <f t="shared" si="44"/>
        <v>0</v>
      </c>
    </row>
    <row r="958" spans="1:17" x14ac:dyDescent="0.3">
      <c r="A958" t="s">
        <v>21</v>
      </c>
      <c r="B958" t="s">
        <v>106</v>
      </c>
      <c r="C958" t="s">
        <v>146</v>
      </c>
      <c r="D958">
        <v>27</v>
      </c>
      <c r="E958">
        <v>2.0299999999999998</v>
      </c>
      <c r="F958">
        <v>37</v>
      </c>
      <c r="G958">
        <v>3</v>
      </c>
      <c r="H958">
        <v>0</v>
      </c>
      <c r="I958">
        <v>8</v>
      </c>
      <c r="J958">
        <v>0.2</v>
      </c>
      <c r="K958" t="s">
        <v>157</v>
      </c>
      <c r="L958" t="e">
        <v>#N/A</v>
      </c>
      <c r="M958" t="e">
        <v>#N/A</v>
      </c>
      <c r="N958" t="e">
        <v>#N/A</v>
      </c>
      <c r="O958">
        <f t="shared" si="42"/>
        <v>1</v>
      </c>
      <c r="P958">
        <f t="shared" si="43"/>
        <v>2</v>
      </c>
      <c r="Q958" t="e">
        <f t="shared" si="44"/>
        <v>#N/A</v>
      </c>
    </row>
    <row r="959" spans="1:17" x14ac:dyDescent="0.3">
      <c r="A959" t="s">
        <v>21</v>
      </c>
      <c r="B959" t="s">
        <v>85</v>
      </c>
      <c r="C959" t="s">
        <v>125</v>
      </c>
      <c r="D959">
        <v>42</v>
      </c>
      <c r="E959">
        <v>1.744</v>
      </c>
      <c r="F959">
        <v>38</v>
      </c>
      <c r="G959">
        <v>3</v>
      </c>
      <c r="H959">
        <v>1</v>
      </c>
      <c r="I959">
        <v>19</v>
      </c>
      <c r="J959">
        <v>0.47499999999999998</v>
      </c>
      <c r="K959" t="s">
        <v>273</v>
      </c>
      <c r="L959">
        <v>0</v>
      </c>
      <c r="M959" t="e">
        <v>#N/A</v>
      </c>
      <c r="N959">
        <v>1.7909999999999999</v>
      </c>
      <c r="O959">
        <f t="shared" si="42"/>
        <v>2</v>
      </c>
      <c r="P959">
        <f t="shared" si="43"/>
        <v>2</v>
      </c>
      <c r="Q959">
        <f t="shared" si="44"/>
        <v>0</v>
      </c>
    </row>
    <row r="960" spans="1:17" x14ac:dyDescent="0.3">
      <c r="A960" t="s">
        <v>21</v>
      </c>
      <c r="B960" t="s">
        <v>107</v>
      </c>
      <c r="C960" t="s">
        <v>147</v>
      </c>
      <c r="D960">
        <v>16</v>
      </c>
      <c r="E960">
        <v>27.623999999999999</v>
      </c>
      <c r="F960">
        <v>39</v>
      </c>
      <c r="G960">
        <v>3</v>
      </c>
      <c r="H960">
        <v>0</v>
      </c>
      <c r="I960">
        <v>4</v>
      </c>
      <c r="J960">
        <v>0.1</v>
      </c>
      <c r="K960" t="s">
        <v>157</v>
      </c>
      <c r="L960" t="e">
        <v>#N/A</v>
      </c>
      <c r="M960" t="e">
        <v>#N/A</v>
      </c>
      <c r="N960" t="e">
        <v>#N/A</v>
      </c>
      <c r="O960">
        <f t="shared" si="42"/>
        <v>1</v>
      </c>
      <c r="P960">
        <f t="shared" si="43"/>
        <v>1</v>
      </c>
      <c r="Q960" t="e">
        <f t="shared" si="44"/>
        <v>#N/A</v>
      </c>
    </row>
    <row r="961" spans="1:17" x14ac:dyDescent="0.3">
      <c r="A961" t="s">
        <v>21</v>
      </c>
      <c r="B961" t="s">
        <v>77</v>
      </c>
      <c r="C961" t="s">
        <v>117</v>
      </c>
      <c r="D961">
        <v>27</v>
      </c>
      <c r="E961">
        <v>1.5189999999999999</v>
      </c>
      <c r="F961">
        <v>40</v>
      </c>
      <c r="G961">
        <v>3</v>
      </c>
      <c r="H961">
        <v>1</v>
      </c>
      <c r="I961">
        <v>9</v>
      </c>
      <c r="J961">
        <v>0.22500000000000001</v>
      </c>
      <c r="K961" t="s">
        <v>273</v>
      </c>
      <c r="L961">
        <v>0</v>
      </c>
      <c r="M961" t="e">
        <v>#N/A</v>
      </c>
      <c r="N961">
        <v>2.5739999999999998</v>
      </c>
      <c r="O961">
        <f t="shared" si="42"/>
        <v>1</v>
      </c>
      <c r="P961">
        <f t="shared" si="43"/>
        <v>2</v>
      </c>
      <c r="Q961">
        <f t="shared" si="44"/>
        <v>0</v>
      </c>
    </row>
    <row r="962" spans="1:17" x14ac:dyDescent="0.3">
      <c r="A962" t="s">
        <v>22</v>
      </c>
      <c r="B962" t="s">
        <v>78</v>
      </c>
      <c r="C962" t="s">
        <v>118</v>
      </c>
      <c r="D962">
        <v>40</v>
      </c>
      <c r="E962">
        <v>4.2789999999999999</v>
      </c>
      <c r="F962">
        <v>1</v>
      </c>
      <c r="G962">
        <v>1</v>
      </c>
      <c r="H962">
        <v>0</v>
      </c>
      <c r="I962">
        <v>31</v>
      </c>
      <c r="J962">
        <v>0.77500000000000002</v>
      </c>
      <c r="K962" t="s">
        <v>157</v>
      </c>
      <c r="L962" t="e">
        <v>#N/A</v>
      </c>
      <c r="M962" t="e">
        <v>#N/A</v>
      </c>
      <c r="N962" t="e">
        <v>#N/A</v>
      </c>
      <c r="O962">
        <f t="shared" si="42"/>
        <v>4</v>
      </c>
      <c r="P962">
        <f t="shared" si="43"/>
        <v>2</v>
      </c>
      <c r="Q962" t="e">
        <f t="shared" si="44"/>
        <v>#N/A</v>
      </c>
    </row>
    <row r="963" spans="1:17" x14ac:dyDescent="0.3">
      <c r="A963" t="s">
        <v>22</v>
      </c>
      <c r="B963" t="s">
        <v>104</v>
      </c>
      <c r="C963" t="s">
        <v>144</v>
      </c>
      <c r="D963">
        <v>71</v>
      </c>
      <c r="E963">
        <v>7.24</v>
      </c>
      <c r="F963">
        <v>2</v>
      </c>
      <c r="G963">
        <v>1</v>
      </c>
      <c r="H963">
        <v>1</v>
      </c>
      <c r="I963">
        <v>40</v>
      </c>
      <c r="J963">
        <v>1</v>
      </c>
      <c r="K963" t="s">
        <v>144</v>
      </c>
      <c r="L963">
        <v>1</v>
      </c>
      <c r="M963" t="e">
        <v>#N/A</v>
      </c>
      <c r="N963">
        <v>4.7709999999999999</v>
      </c>
      <c r="O963">
        <f t="shared" ref="O963:O1026" si="45">FLOOR((I963-1)/10,1)+1</f>
        <v>4</v>
      </c>
      <c r="P963">
        <f t="shared" ref="P963:P1026" si="46">CEILING(D963/25,1)</f>
        <v>3</v>
      </c>
      <c r="Q963">
        <f t="shared" ref="Q963:Q1026" si="47">IF(N963&gt;30,1,0)</f>
        <v>0</v>
      </c>
    </row>
    <row r="964" spans="1:17" x14ac:dyDescent="0.3">
      <c r="A964" t="s">
        <v>22</v>
      </c>
      <c r="B964" t="s">
        <v>98</v>
      </c>
      <c r="C964" t="s">
        <v>138</v>
      </c>
      <c r="D964">
        <v>60</v>
      </c>
      <c r="E964">
        <v>5.2320000000000002</v>
      </c>
      <c r="F964">
        <v>3</v>
      </c>
      <c r="G964">
        <v>1</v>
      </c>
      <c r="H964">
        <v>1</v>
      </c>
      <c r="I964">
        <v>36</v>
      </c>
      <c r="J964">
        <v>0.9</v>
      </c>
      <c r="K964" t="s">
        <v>138</v>
      </c>
      <c r="L964">
        <v>1</v>
      </c>
      <c r="M964" t="e">
        <v>#N/A</v>
      </c>
      <c r="N964">
        <v>3.4140000000000001</v>
      </c>
      <c r="O964">
        <f t="shared" si="45"/>
        <v>4</v>
      </c>
      <c r="P964">
        <f t="shared" si="46"/>
        <v>3</v>
      </c>
      <c r="Q964">
        <f t="shared" si="47"/>
        <v>0</v>
      </c>
    </row>
    <row r="965" spans="1:17" x14ac:dyDescent="0.3">
      <c r="A965" t="s">
        <v>22</v>
      </c>
      <c r="B965" t="s">
        <v>95</v>
      </c>
      <c r="C965" t="s">
        <v>135</v>
      </c>
      <c r="D965">
        <v>10</v>
      </c>
      <c r="E965">
        <v>8.7270000000000003</v>
      </c>
      <c r="F965">
        <v>4</v>
      </c>
      <c r="G965">
        <v>1</v>
      </c>
      <c r="H965">
        <v>1</v>
      </c>
      <c r="I965">
        <v>20</v>
      </c>
      <c r="J965">
        <v>0.5</v>
      </c>
      <c r="K965" t="s">
        <v>168</v>
      </c>
      <c r="L965">
        <v>0</v>
      </c>
      <c r="M965" t="e">
        <v>#N/A</v>
      </c>
      <c r="N965">
        <v>9.8629999999999995</v>
      </c>
      <c r="O965">
        <f t="shared" si="45"/>
        <v>2</v>
      </c>
      <c r="P965">
        <f t="shared" si="46"/>
        <v>1</v>
      </c>
      <c r="Q965">
        <f t="shared" si="47"/>
        <v>0</v>
      </c>
    </row>
    <row r="966" spans="1:17" x14ac:dyDescent="0.3">
      <c r="A966" t="s">
        <v>22</v>
      </c>
      <c r="B966" t="s">
        <v>92</v>
      </c>
      <c r="C966" t="s">
        <v>132</v>
      </c>
      <c r="D966">
        <v>15</v>
      </c>
      <c r="E966">
        <v>4.2720000000000002</v>
      </c>
      <c r="F966">
        <v>5</v>
      </c>
      <c r="G966">
        <v>1</v>
      </c>
      <c r="H966">
        <v>0</v>
      </c>
      <c r="I966">
        <v>23</v>
      </c>
      <c r="J966">
        <v>0.57499999999999996</v>
      </c>
      <c r="K966" t="s">
        <v>157</v>
      </c>
      <c r="L966" t="e">
        <v>#N/A</v>
      </c>
      <c r="M966" t="e">
        <v>#N/A</v>
      </c>
      <c r="N966" t="e">
        <v>#N/A</v>
      </c>
      <c r="O966">
        <f t="shared" si="45"/>
        <v>3</v>
      </c>
      <c r="P966">
        <f t="shared" si="46"/>
        <v>1</v>
      </c>
      <c r="Q966" t="e">
        <f t="shared" si="47"/>
        <v>#N/A</v>
      </c>
    </row>
    <row r="967" spans="1:17" x14ac:dyDescent="0.3">
      <c r="A967" t="s">
        <v>22</v>
      </c>
      <c r="B967" t="s">
        <v>96</v>
      </c>
      <c r="C967" t="s">
        <v>136</v>
      </c>
      <c r="D967">
        <v>45</v>
      </c>
      <c r="E967">
        <v>4.4790000000000001</v>
      </c>
      <c r="F967">
        <v>6</v>
      </c>
      <c r="G967">
        <v>1</v>
      </c>
      <c r="H967">
        <v>1</v>
      </c>
      <c r="I967">
        <v>32</v>
      </c>
      <c r="J967">
        <v>0.8</v>
      </c>
      <c r="K967" t="s">
        <v>136</v>
      </c>
      <c r="L967">
        <v>1</v>
      </c>
      <c r="M967" t="e">
        <v>#N/A</v>
      </c>
      <c r="N967">
        <v>3.9510000000000001</v>
      </c>
      <c r="O967">
        <f t="shared" si="45"/>
        <v>4</v>
      </c>
      <c r="P967">
        <f t="shared" si="46"/>
        <v>2</v>
      </c>
      <c r="Q967">
        <f t="shared" si="47"/>
        <v>0</v>
      </c>
    </row>
    <row r="968" spans="1:17" x14ac:dyDescent="0.3">
      <c r="A968" t="s">
        <v>22</v>
      </c>
      <c r="B968" t="s">
        <v>83</v>
      </c>
      <c r="C968" t="s">
        <v>123</v>
      </c>
      <c r="D968">
        <v>65</v>
      </c>
      <c r="E968">
        <v>12.2</v>
      </c>
      <c r="F968">
        <v>7</v>
      </c>
      <c r="G968">
        <v>1</v>
      </c>
      <c r="H968">
        <v>1</v>
      </c>
      <c r="I968">
        <v>38</v>
      </c>
      <c r="J968">
        <v>0.95</v>
      </c>
      <c r="K968" t="s">
        <v>123</v>
      </c>
      <c r="L968">
        <v>1</v>
      </c>
      <c r="M968" t="e">
        <v>#N/A</v>
      </c>
      <c r="N968">
        <v>2.6309999999999998</v>
      </c>
      <c r="O968">
        <f t="shared" si="45"/>
        <v>4</v>
      </c>
      <c r="P968">
        <f t="shared" si="46"/>
        <v>3</v>
      </c>
      <c r="Q968">
        <f t="shared" si="47"/>
        <v>0</v>
      </c>
    </row>
    <row r="969" spans="1:17" x14ac:dyDescent="0.3">
      <c r="A969" t="s">
        <v>22</v>
      </c>
      <c r="B969" t="s">
        <v>84</v>
      </c>
      <c r="C969" t="s">
        <v>124</v>
      </c>
      <c r="D969">
        <v>10</v>
      </c>
      <c r="E969">
        <v>5.08</v>
      </c>
      <c r="F969">
        <v>8</v>
      </c>
      <c r="G969">
        <v>1</v>
      </c>
      <c r="H969">
        <v>0</v>
      </c>
      <c r="I969">
        <v>19</v>
      </c>
      <c r="J969">
        <v>0.47499999999999998</v>
      </c>
      <c r="K969" t="s">
        <v>157</v>
      </c>
      <c r="L969" t="e">
        <v>#N/A</v>
      </c>
      <c r="M969" t="e">
        <v>#N/A</v>
      </c>
      <c r="N969" t="e">
        <v>#N/A</v>
      </c>
      <c r="O969">
        <f t="shared" si="45"/>
        <v>2</v>
      </c>
      <c r="P969">
        <f t="shared" si="46"/>
        <v>1</v>
      </c>
      <c r="Q969" t="e">
        <f t="shared" si="47"/>
        <v>#N/A</v>
      </c>
    </row>
    <row r="970" spans="1:17" x14ac:dyDescent="0.3">
      <c r="A970" t="s">
        <v>22</v>
      </c>
      <c r="B970" t="s">
        <v>114</v>
      </c>
      <c r="C970" t="s">
        <v>154</v>
      </c>
      <c r="D970">
        <v>19</v>
      </c>
      <c r="E970">
        <v>11.878</v>
      </c>
      <c r="F970">
        <v>9</v>
      </c>
      <c r="G970">
        <v>1</v>
      </c>
      <c r="H970">
        <v>1</v>
      </c>
      <c r="I970">
        <v>24</v>
      </c>
      <c r="J970">
        <v>0.6</v>
      </c>
      <c r="K970" t="s">
        <v>168</v>
      </c>
      <c r="L970">
        <v>0</v>
      </c>
      <c r="M970" t="e">
        <v>#N/A</v>
      </c>
      <c r="N970">
        <v>6.27</v>
      </c>
      <c r="O970">
        <f t="shared" si="45"/>
        <v>3</v>
      </c>
      <c r="P970">
        <f t="shared" si="46"/>
        <v>1</v>
      </c>
      <c r="Q970">
        <f t="shared" si="47"/>
        <v>0</v>
      </c>
    </row>
    <row r="971" spans="1:17" x14ac:dyDescent="0.3">
      <c r="A971" t="s">
        <v>22</v>
      </c>
      <c r="B971" t="s">
        <v>91</v>
      </c>
      <c r="C971" t="s">
        <v>131</v>
      </c>
      <c r="D971">
        <v>20</v>
      </c>
      <c r="E971">
        <v>3.8639999999999999</v>
      </c>
      <c r="F971">
        <v>10</v>
      </c>
      <c r="G971">
        <v>1</v>
      </c>
      <c r="H971">
        <v>1</v>
      </c>
      <c r="I971">
        <v>26</v>
      </c>
      <c r="J971">
        <v>0.65</v>
      </c>
      <c r="K971" t="s">
        <v>168</v>
      </c>
      <c r="L971">
        <v>0</v>
      </c>
      <c r="M971" t="e">
        <v>#N/A</v>
      </c>
      <c r="N971">
        <v>7.3440000000000003</v>
      </c>
      <c r="O971">
        <f t="shared" si="45"/>
        <v>3</v>
      </c>
      <c r="P971">
        <f t="shared" si="46"/>
        <v>1</v>
      </c>
      <c r="Q971">
        <f t="shared" si="47"/>
        <v>0</v>
      </c>
    </row>
    <row r="972" spans="1:17" x14ac:dyDescent="0.3">
      <c r="A972" t="s">
        <v>22</v>
      </c>
      <c r="B972" t="s">
        <v>77</v>
      </c>
      <c r="C972" t="s">
        <v>117</v>
      </c>
      <c r="D972">
        <v>1</v>
      </c>
      <c r="E972">
        <v>3.032</v>
      </c>
      <c r="F972">
        <v>11</v>
      </c>
      <c r="G972">
        <v>1</v>
      </c>
      <c r="H972">
        <v>0</v>
      </c>
      <c r="I972">
        <v>15</v>
      </c>
      <c r="J972">
        <v>0.375</v>
      </c>
      <c r="K972" t="s">
        <v>157</v>
      </c>
      <c r="L972" t="e">
        <v>#N/A</v>
      </c>
      <c r="M972" t="e">
        <v>#N/A</v>
      </c>
      <c r="N972" t="e">
        <v>#N/A</v>
      </c>
      <c r="O972">
        <f t="shared" si="45"/>
        <v>2</v>
      </c>
      <c r="P972">
        <f t="shared" si="46"/>
        <v>1</v>
      </c>
      <c r="Q972" t="e">
        <f t="shared" si="47"/>
        <v>#N/A</v>
      </c>
    </row>
    <row r="973" spans="1:17" x14ac:dyDescent="0.3">
      <c r="A973" t="s">
        <v>22</v>
      </c>
      <c r="B973" t="s">
        <v>100</v>
      </c>
      <c r="C973" t="s">
        <v>140</v>
      </c>
      <c r="D973">
        <v>1</v>
      </c>
      <c r="E973">
        <v>5.423</v>
      </c>
      <c r="F973">
        <v>12</v>
      </c>
      <c r="G973">
        <v>1</v>
      </c>
      <c r="H973">
        <v>0</v>
      </c>
      <c r="I973">
        <v>1</v>
      </c>
      <c r="J973">
        <v>2.5000000000000001E-2</v>
      </c>
      <c r="K973" t="s">
        <v>157</v>
      </c>
      <c r="L973" t="e">
        <v>#N/A</v>
      </c>
      <c r="M973" t="e">
        <v>#N/A</v>
      </c>
      <c r="N973" t="e">
        <v>#N/A</v>
      </c>
      <c r="O973">
        <f t="shared" si="45"/>
        <v>1</v>
      </c>
      <c r="P973">
        <f t="shared" si="46"/>
        <v>1</v>
      </c>
      <c r="Q973" t="e">
        <f t="shared" si="47"/>
        <v>#N/A</v>
      </c>
    </row>
    <row r="974" spans="1:17" x14ac:dyDescent="0.3">
      <c r="A974" t="s">
        <v>22</v>
      </c>
      <c r="B974" t="s">
        <v>97</v>
      </c>
      <c r="C974" t="s">
        <v>137</v>
      </c>
      <c r="D974">
        <v>1</v>
      </c>
      <c r="E974">
        <v>7.383</v>
      </c>
      <c r="F974">
        <v>13</v>
      </c>
      <c r="G974">
        <v>1</v>
      </c>
      <c r="H974">
        <v>1</v>
      </c>
      <c r="I974">
        <v>8</v>
      </c>
      <c r="J974">
        <v>0.2</v>
      </c>
      <c r="K974" t="s">
        <v>274</v>
      </c>
      <c r="L974">
        <v>0</v>
      </c>
      <c r="M974" t="e">
        <v>#N/A</v>
      </c>
      <c r="N974">
        <v>5.6289999999999996</v>
      </c>
      <c r="O974">
        <f t="shared" si="45"/>
        <v>1</v>
      </c>
      <c r="P974">
        <f t="shared" si="46"/>
        <v>1</v>
      </c>
      <c r="Q974">
        <f t="shared" si="47"/>
        <v>0</v>
      </c>
    </row>
    <row r="975" spans="1:17" x14ac:dyDescent="0.3">
      <c r="A975" t="s">
        <v>22</v>
      </c>
      <c r="B975" t="s">
        <v>93</v>
      </c>
      <c r="C975" t="s">
        <v>133</v>
      </c>
      <c r="D975">
        <v>1</v>
      </c>
      <c r="E975">
        <v>8.9350000000000005</v>
      </c>
      <c r="F975">
        <v>14</v>
      </c>
      <c r="G975">
        <v>1</v>
      </c>
      <c r="H975">
        <v>1</v>
      </c>
      <c r="I975">
        <v>6</v>
      </c>
      <c r="J975">
        <v>0.15</v>
      </c>
      <c r="K975" t="s">
        <v>168</v>
      </c>
      <c r="L975">
        <v>0</v>
      </c>
      <c r="M975" t="e">
        <v>#N/A</v>
      </c>
      <c r="N975">
        <v>6.6459999999999999</v>
      </c>
      <c r="O975">
        <f t="shared" si="45"/>
        <v>1</v>
      </c>
      <c r="P975">
        <f t="shared" si="46"/>
        <v>1</v>
      </c>
      <c r="Q975">
        <f t="shared" si="47"/>
        <v>0</v>
      </c>
    </row>
    <row r="976" spans="1:17" x14ac:dyDescent="0.3">
      <c r="A976" t="s">
        <v>22</v>
      </c>
      <c r="B976" t="s">
        <v>115</v>
      </c>
      <c r="C976" t="s">
        <v>155</v>
      </c>
      <c r="D976">
        <v>1</v>
      </c>
      <c r="E976">
        <v>1.9750000000000001</v>
      </c>
      <c r="F976">
        <v>15</v>
      </c>
      <c r="G976">
        <v>1</v>
      </c>
      <c r="H976">
        <v>0</v>
      </c>
      <c r="I976">
        <v>17</v>
      </c>
      <c r="J976">
        <v>0.42499999999999999</v>
      </c>
      <c r="K976" t="s">
        <v>157</v>
      </c>
      <c r="L976" t="e">
        <v>#N/A</v>
      </c>
      <c r="M976" t="e">
        <v>#N/A</v>
      </c>
      <c r="N976" t="e">
        <v>#N/A</v>
      </c>
      <c r="O976">
        <f t="shared" si="45"/>
        <v>2</v>
      </c>
      <c r="P976">
        <f t="shared" si="46"/>
        <v>1</v>
      </c>
      <c r="Q976" t="e">
        <f t="shared" si="47"/>
        <v>#N/A</v>
      </c>
    </row>
    <row r="977" spans="1:17" x14ac:dyDescent="0.3">
      <c r="A977" t="s">
        <v>22</v>
      </c>
      <c r="B977" t="s">
        <v>101</v>
      </c>
      <c r="C977" t="s">
        <v>141</v>
      </c>
      <c r="D977">
        <v>1</v>
      </c>
      <c r="E977">
        <v>3.8180000000000001</v>
      </c>
      <c r="F977">
        <v>16</v>
      </c>
      <c r="G977">
        <v>1</v>
      </c>
      <c r="H977">
        <v>0</v>
      </c>
      <c r="I977">
        <v>11</v>
      </c>
      <c r="J977">
        <v>0.27500000000000002</v>
      </c>
      <c r="K977" t="s">
        <v>157</v>
      </c>
      <c r="L977" t="e">
        <v>#N/A</v>
      </c>
      <c r="M977" t="e">
        <v>#N/A</v>
      </c>
      <c r="N977" t="e">
        <v>#N/A</v>
      </c>
      <c r="O977">
        <f t="shared" si="45"/>
        <v>2</v>
      </c>
      <c r="P977">
        <f t="shared" si="46"/>
        <v>1</v>
      </c>
      <c r="Q977" t="e">
        <f t="shared" si="47"/>
        <v>#N/A</v>
      </c>
    </row>
    <row r="978" spans="1:17" x14ac:dyDescent="0.3">
      <c r="A978" t="s">
        <v>22</v>
      </c>
      <c r="B978" t="s">
        <v>106</v>
      </c>
      <c r="C978" t="s">
        <v>146</v>
      </c>
      <c r="D978">
        <v>1</v>
      </c>
      <c r="E978">
        <v>2.9430000000000001</v>
      </c>
      <c r="F978">
        <v>17</v>
      </c>
      <c r="G978">
        <v>1</v>
      </c>
      <c r="H978">
        <v>0</v>
      </c>
      <c r="I978">
        <v>13</v>
      </c>
      <c r="J978">
        <v>0.32500000000000001</v>
      </c>
      <c r="K978" t="s">
        <v>157</v>
      </c>
      <c r="L978" t="e">
        <v>#N/A</v>
      </c>
      <c r="M978" t="e">
        <v>#N/A</v>
      </c>
      <c r="N978" t="e">
        <v>#N/A</v>
      </c>
      <c r="O978">
        <f t="shared" si="45"/>
        <v>2</v>
      </c>
      <c r="P978">
        <f t="shared" si="46"/>
        <v>1</v>
      </c>
      <c r="Q978" t="e">
        <f t="shared" si="47"/>
        <v>#N/A</v>
      </c>
    </row>
    <row r="979" spans="1:17" x14ac:dyDescent="0.3">
      <c r="A979" t="s">
        <v>22</v>
      </c>
      <c r="B979" t="s">
        <v>103</v>
      </c>
      <c r="C979" t="s">
        <v>143</v>
      </c>
      <c r="D979">
        <v>1</v>
      </c>
      <c r="E979">
        <v>3.7109999999999999</v>
      </c>
      <c r="F979">
        <v>18</v>
      </c>
      <c r="G979">
        <v>1</v>
      </c>
      <c r="H979">
        <v>0</v>
      </c>
      <c r="I979">
        <v>9</v>
      </c>
      <c r="J979">
        <v>0.22500000000000001</v>
      </c>
      <c r="K979" t="s">
        <v>157</v>
      </c>
      <c r="L979" t="e">
        <v>#N/A</v>
      </c>
      <c r="M979" t="e">
        <v>#N/A</v>
      </c>
      <c r="N979" t="e">
        <v>#N/A</v>
      </c>
      <c r="O979">
        <f t="shared" si="45"/>
        <v>1</v>
      </c>
      <c r="P979">
        <f t="shared" si="46"/>
        <v>1</v>
      </c>
      <c r="Q979" t="e">
        <f t="shared" si="47"/>
        <v>#N/A</v>
      </c>
    </row>
    <row r="980" spans="1:17" x14ac:dyDescent="0.3">
      <c r="A980" t="s">
        <v>22</v>
      </c>
      <c r="B980" t="s">
        <v>107</v>
      </c>
      <c r="C980" t="s">
        <v>147</v>
      </c>
      <c r="D980">
        <v>1</v>
      </c>
      <c r="E980">
        <v>2.077</v>
      </c>
      <c r="F980">
        <v>19</v>
      </c>
      <c r="G980">
        <v>1</v>
      </c>
      <c r="H980">
        <v>1</v>
      </c>
      <c r="I980">
        <v>14</v>
      </c>
      <c r="J980">
        <v>0.35</v>
      </c>
      <c r="K980" t="s">
        <v>168</v>
      </c>
      <c r="L980">
        <v>0</v>
      </c>
      <c r="M980" t="e">
        <v>#N/A</v>
      </c>
      <c r="N980">
        <v>7.4589999999999996</v>
      </c>
      <c r="O980">
        <f t="shared" si="45"/>
        <v>2</v>
      </c>
      <c r="P980">
        <f t="shared" si="46"/>
        <v>1</v>
      </c>
      <c r="Q980">
        <f t="shared" si="47"/>
        <v>0</v>
      </c>
    </row>
    <row r="981" spans="1:17" x14ac:dyDescent="0.3">
      <c r="A981" t="s">
        <v>22</v>
      </c>
      <c r="B981" t="s">
        <v>99</v>
      </c>
      <c r="C981" t="s">
        <v>139</v>
      </c>
      <c r="D981">
        <v>33</v>
      </c>
      <c r="E981">
        <v>6.8390000000000004</v>
      </c>
      <c r="F981">
        <v>20</v>
      </c>
      <c r="G981">
        <v>1</v>
      </c>
      <c r="H981">
        <v>1</v>
      </c>
      <c r="I981">
        <v>30</v>
      </c>
      <c r="J981">
        <v>0.75</v>
      </c>
      <c r="K981" t="s">
        <v>139</v>
      </c>
      <c r="L981">
        <v>1</v>
      </c>
      <c r="M981" t="e">
        <v>#N/A</v>
      </c>
      <c r="N981">
        <v>3.367</v>
      </c>
      <c r="O981">
        <f t="shared" si="45"/>
        <v>3</v>
      </c>
      <c r="P981">
        <f t="shared" si="46"/>
        <v>2</v>
      </c>
      <c r="Q981">
        <f t="shared" si="47"/>
        <v>0</v>
      </c>
    </row>
    <row r="982" spans="1:17" x14ac:dyDescent="0.3">
      <c r="A982" t="s">
        <v>22</v>
      </c>
      <c r="B982" t="s">
        <v>111</v>
      </c>
      <c r="C982" t="s">
        <v>151</v>
      </c>
      <c r="D982">
        <v>1</v>
      </c>
      <c r="E982">
        <v>2.4079999999999999</v>
      </c>
      <c r="F982">
        <v>21</v>
      </c>
      <c r="G982">
        <v>1</v>
      </c>
      <c r="H982">
        <v>1</v>
      </c>
      <c r="I982">
        <v>18</v>
      </c>
      <c r="J982">
        <v>0.45</v>
      </c>
      <c r="K982" t="s">
        <v>168</v>
      </c>
      <c r="L982">
        <v>0</v>
      </c>
      <c r="M982" t="e">
        <v>#N/A</v>
      </c>
      <c r="N982">
        <v>7.4379999999999997</v>
      </c>
      <c r="O982">
        <f t="shared" si="45"/>
        <v>2</v>
      </c>
      <c r="P982">
        <f t="shared" si="46"/>
        <v>1</v>
      </c>
      <c r="Q982">
        <f t="shared" si="47"/>
        <v>0</v>
      </c>
    </row>
    <row r="983" spans="1:17" x14ac:dyDescent="0.3">
      <c r="A983" t="s">
        <v>22</v>
      </c>
      <c r="B983" t="s">
        <v>94</v>
      </c>
      <c r="C983" t="s">
        <v>134</v>
      </c>
      <c r="D983">
        <v>50</v>
      </c>
      <c r="E983">
        <v>8.0310000000000006</v>
      </c>
      <c r="F983">
        <v>22</v>
      </c>
      <c r="G983">
        <v>1</v>
      </c>
      <c r="H983">
        <v>1</v>
      </c>
      <c r="I983">
        <v>34</v>
      </c>
      <c r="J983">
        <v>0.85</v>
      </c>
      <c r="K983" t="s">
        <v>134</v>
      </c>
      <c r="L983">
        <v>1</v>
      </c>
      <c r="M983" t="e">
        <v>#N/A</v>
      </c>
      <c r="N983">
        <v>5.0709999999999997</v>
      </c>
      <c r="O983">
        <f t="shared" si="45"/>
        <v>4</v>
      </c>
      <c r="P983">
        <f t="shared" si="46"/>
        <v>2</v>
      </c>
      <c r="Q983">
        <f t="shared" si="47"/>
        <v>0</v>
      </c>
    </row>
    <row r="984" spans="1:17" x14ac:dyDescent="0.3">
      <c r="A984" t="s">
        <v>22</v>
      </c>
      <c r="B984" t="s">
        <v>105</v>
      </c>
      <c r="C984" t="s">
        <v>145</v>
      </c>
      <c r="D984">
        <v>46</v>
      </c>
      <c r="E984">
        <v>3.6</v>
      </c>
      <c r="F984">
        <v>23</v>
      </c>
      <c r="G984">
        <v>1</v>
      </c>
      <c r="H984">
        <v>0</v>
      </c>
      <c r="I984">
        <v>33</v>
      </c>
      <c r="J984">
        <v>0.82499999999999996</v>
      </c>
      <c r="K984" t="s">
        <v>157</v>
      </c>
      <c r="L984" t="e">
        <v>#N/A</v>
      </c>
      <c r="M984" t="e">
        <v>#N/A</v>
      </c>
      <c r="N984" t="e">
        <v>#N/A</v>
      </c>
      <c r="O984">
        <f t="shared" si="45"/>
        <v>4</v>
      </c>
      <c r="P984">
        <f t="shared" si="46"/>
        <v>2</v>
      </c>
      <c r="Q984" t="e">
        <f t="shared" si="47"/>
        <v>#N/A</v>
      </c>
    </row>
    <row r="985" spans="1:17" x14ac:dyDescent="0.3">
      <c r="A985" t="s">
        <v>22</v>
      </c>
      <c r="B985" t="s">
        <v>79</v>
      </c>
      <c r="C985" t="s">
        <v>119</v>
      </c>
      <c r="D985">
        <v>20</v>
      </c>
      <c r="E985">
        <v>4.9909999999999997</v>
      </c>
      <c r="F985">
        <v>24</v>
      </c>
      <c r="G985">
        <v>1</v>
      </c>
      <c r="H985">
        <v>0</v>
      </c>
      <c r="I985">
        <v>27</v>
      </c>
      <c r="J985">
        <v>0.67500000000000004</v>
      </c>
      <c r="K985" t="s">
        <v>157</v>
      </c>
      <c r="L985" t="e">
        <v>#N/A</v>
      </c>
      <c r="M985" t="e">
        <v>#N/A</v>
      </c>
      <c r="N985" t="e">
        <v>#N/A</v>
      </c>
      <c r="O985">
        <f t="shared" si="45"/>
        <v>3</v>
      </c>
      <c r="P985">
        <f t="shared" si="46"/>
        <v>1</v>
      </c>
      <c r="Q985" t="e">
        <f t="shared" si="47"/>
        <v>#N/A</v>
      </c>
    </row>
    <row r="986" spans="1:17" x14ac:dyDescent="0.3">
      <c r="A986" t="s">
        <v>22</v>
      </c>
      <c r="B986" t="s">
        <v>108</v>
      </c>
      <c r="C986" t="s">
        <v>148</v>
      </c>
      <c r="D986">
        <v>1</v>
      </c>
      <c r="E986">
        <v>3.2320000000000002</v>
      </c>
      <c r="F986">
        <v>25</v>
      </c>
      <c r="G986">
        <v>1</v>
      </c>
      <c r="H986">
        <v>1</v>
      </c>
      <c r="I986">
        <v>10</v>
      </c>
      <c r="J986">
        <v>0.25</v>
      </c>
      <c r="K986" t="s">
        <v>168</v>
      </c>
      <c r="L986">
        <v>0</v>
      </c>
      <c r="M986" t="e">
        <v>#N/A</v>
      </c>
      <c r="N986">
        <v>6.1890000000000001</v>
      </c>
      <c r="O986">
        <f t="shared" si="45"/>
        <v>1</v>
      </c>
      <c r="P986">
        <f t="shared" si="46"/>
        <v>1</v>
      </c>
      <c r="Q986">
        <f t="shared" si="47"/>
        <v>0</v>
      </c>
    </row>
    <row r="987" spans="1:17" x14ac:dyDescent="0.3">
      <c r="A987" t="s">
        <v>22</v>
      </c>
      <c r="B987" t="s">
        <v>85</v>
      </c>
      <c r="C987" t="s">
        <v>125</v>
      </c>
      <c r="D987">
        <v>1</v>
      </c>
      <c r="E987">
        <v>5.2309999999999999</v>
      </c>
      <c r="F987">
        <v>26</v>
      </c>
      <c r="G987">
        <v>1</v>
      </c>
      <c r="H987">
        <v>0</v>
      </c>
      <c r="I987">
        <v>7</v>
      </c>
      <c r="J987">
        <v>0.17499999999999999</v>
      </c>
      <c r="K987" t="s">
        <v>157</v>
      </c>
      <c r="L987" t="e">
        <v>#N/A</v>
      </c>
      <c r="M987" t="e">
        <v>#N/A</v>
      </c>
      <c r="N987" t="e">
        <v>#N/A</v>
      </c>
      <c r="O987">
        <f t="shared" si="45"/>
        <v>1</v>
      </c>
      <c r="P987">
        <f t="shared" si="46"/>
        <v>1</v>
      </c>
      <c r="Q987" t="e">
        <f t="shared" si="47"/>
        <v>#N/A</v>
      </c>
    </row>
    <row r="988" spans="1:17" x14ac:dyDescent="0.3">
      <c r="A988" t="s">
        <v>22</v>
      </c>
      <c r="B988" t="s">
        <v>86</v>
      </c>
      <c r="C988" t="s">
        <v>126</v>
      </c>
      <c r="D988">
        <v>1</v>
      </c>
      <c r="E988">
        <v>3.5030000000000001</v>
      </c>
      <c r="F988">
        <v>27</v>
      </c>
      <c r="G988">
        <v>1</v>
      </c>
      <c r="H988">
        <v>1</v>
      </c>
      <c r="I988">
        <v>2</v>
      </c>
      <c r="J988">
        <v>0.05</v>
      </c>
      <c r="K988" t="s">
        <v>87</v>
      </c>
      <c r="L988">
        <v>0</v>
      </c>
      <c r="M988" t="e">
        <v>#N/A</v>
      </c>
      <c r="N988">
        <v>4.83</v>
      </c>
      <c r="O988">
        <f t="shared" si="45"/>
        <v>1</v>
      </c>
      <c r="P988">
        <f t="shared" si="46"/>
        <v>1</v>
      </c>
      <c r="Q988">
        <f t="shared" si="47"/>
        <v>0</v>
      </c>
    </row>
    <row r="989" spans="1:17" x14ac:dyDescent="0.3">
      <c r="A989" t="s">
        <v>22</v>
      </c>
      <c r="B989" t="s">
        <v>110</v>
      </c>
      <c r="C989" t="s">
        <v>150</v>
      </c>
      <c r="D989">
        <v>15</v>
      </c>
      <c r="E989">
        <v>5.609</v>
      </c>
      <c r="F989">
        <v>28</v>
      </c>
      <c r="G989">
        <v>1</v>
      </c>
      <c r="H989">
        <v>1</v>
      </c>
      <c r="I989">
        <v>22</v>
      </c>
      <c r="J989">
        <v>0.55000000000000004</v>
      </c>
      <c r="K989" t="s">
        <v>275</v>
      </c>
      <c r="L989">
        <v>0</v>
      </c>
      <c r="M989" t="e">
        <v>#N/A</v>
      </c>
      <c r="N989">
        <v>5.9690000000000003</v>
      </c>
      <c r="O989">
        <f t="shared" si="45"/>
        <v>3</v>
      </c>
      <c r="P989">
        <f t="shared" si="46"/>
        <v>1</v>
      </c>
      <c r="Q989">
        <f t="shared" si="47"/>
        <v>0</v>
      </c>
    </row>
    <row r="990" spans="1:17" x14ac:dyDescent="0.3">
      <c r="A990" t="s">
        <v>22</v>
      </c>
      <c r="B990" t="s">
        <v>87</v>
      </c>
      <c r="C990" t="s">
        <v>127</v>
      </c>
      <c r="D990">
        <v>1</v>
      </c>
      <c r="E990">
        <v>4.5030000000000001</v>
      </c>
      <c r="F990">
        <v>29</v>
      </c>
      <c r="G990">
        <v>1</v>
      </c>
      <c r="H990">
        <v>0</v>
      </c>
      <c r="I990">
        <v>3</v>
      </c>
      <c r="J990">
        <v>7.4999999999999997E-2</v>
      </c>
      <c r="K990" t="s">
        <v>157</v>
      </c>
      <c r="L990" t="e">
        <v>#N/A</v>
      </c>
      <c r="M990" t="e">
        <v>#N/A</v>
      </c>
      <c r="N990" t="e">
        <v>#N/A</v>
      </c>
      <c r="O990">
        <f t="shared" si="45"/>
        <v>1</v>
      </c>
      <c r="P990">
        <f t="shared" si="46"/>
        <v>1</v>
      </c>
      <c r="Q990" t="e">
        <f t="shared" si="47"/>
        <v>#N/A</v>
      </c>
    </row>
    <row r="991" spans="1:17" x14ac:dyDescent="0.3">
      <c r="A991" t="s">
        <v>22</v>
      </c>
      <c r="B991" t="s">
        <v>80</v>
      </c>
      <c r="C991" t="s">
        <v>120</v>
      </c>
      <c r="D991">
        <v>65</v>
      </c>
      <c r="E991">
        <v>6.7590000000000003</v>
      </c>
      <c r="F991">
        <v>30</v>
      </c>
      <c r="G991">
        <v>1</v>
      </c>
      <c r="H991">
        <v>0</v>
      </c>
      <c r="I991">
        <v>39</v>
      </c>
      <c r="J991">
        <v>0.97499999999999998</v>
      </c>
      <c r="K991" t="s">
        <v>157</v>
      </c>
      <c r="L991" t="e">
        <v>#N/A</v>
      </c>
      <c r="M991" t="e">
        <v>#N/A</v>
      </c>
      <c r="N991" t="e">
        <v>#N/A</v>
      </c>
      <c r="O991">
        <f t="shared" si="45"/>
        <v>4</v>
      </c>
      <c r="P991">
        <f t="shared" si="46"/>
        <v>3</v>
      </c>
      <c r="Q991" t="e">
        <f t="shared" si="47"/>
        <v>#N/A</v>
      </c>
    </row>
    <row r="992" spans="1:17" x14ac:dyDescent="0.3">
      <c r="A992" t="s">
        <v>22</v>
      </c>
      <c r="B992" t="s">
        <v>116</v>
      </c>
      <c r="C992" t="s">
        <v>156</v>
      </c>
      <c r="D992">
        <v>1</v>
      </c>
      <c r="E992">
        <v>3.855</v>
      </c>
      <c r="F992">
        <v>31</v>
      </c>
      <c r="G992">
        <v>1</v>
      </c>
      <c r="H992">
        <v>0</v>
      </c>
      <c r="I992">
        <v>5</v>
      </c>
      <c r="J992">
        <v>0.125</v>
      </c>
      <c r="K992" t="s">
        <v>157</v>
      </c>
      <c r="L992" t="e">
        <v>#N/A</v>
      </c>
      <c r="M992" t="e">
        <v>#N/A</v>
      </c>
      <c r="N992" t="e">
        <v>#N/A</v>
      </c>
      <c r="O992">
        <f t="shared" si="45"/>
        <v>1</v>
      </c>
      <c r="P992">
        <f t="shared" si="46"/>
        <v>1</v>
      </c>
      <c r="Q992" t="e">
        <f t="shared" si="47"/>
        <v>#N/A</v>
      </c>
    </row>
    <row r="993" spans="1:17" x14ac:dyDescent="0.3">
      <c r="A993" t="s">
        <v>22</v>
      </c>
      <c r="B993" t="s">
        <v>112</v>
      </c>
      <c r="C993" t="s">
        <v>152</v>
      </c>
      <c r="D993">
        <v>61</v>
      </c>
      <c r="E993">
        <v>3.35</v>
      </c>
      <c r="F993">
        <v>32</v>
      </c>
      <c r="G993">
        <v>1</v>
      </c>
      <c r="H993">
        <v>0</v>
      </c>
      <c r="I993">
        <v>37</v>
      </c>
      <c r="J993">
        <v>0.92500000000000004</v>
      </c>
      <c r="K993" t="s">
        <v>157</v>
      </c>
      <c r="L993" t="e">
        <v>#N/A</v>
      </c>
      <c r="M993" t="e">
        <v>#N/A</v>
      </c>
      <c r="N993" t="e">
        <v>#N/A</v>
      </c>
      <c r="O993">
        <f t="shared" si="45"/>
        <v>4</v>
      </c>
      <c r="P993">
        <f t="shared" si="46"/>
        <v>3</v>
      </c>
      <c r="Q993" t="e">
        <f t="shared" si="47"/>
        <v>#N/A</v>
      </c>
    </row>
    <row r="994" spans="1:17" x14ac:dyDescent="0.3">
      <c r="A994" t="s">
        <v>22</v>
      </c>
      <c r="B994" t="s">
        <v>89</v>
      </c>
      <c r="C994" t="s">
        <v>129</v>
      </c>
      <c r="D994">
        <v>55</v>
      </c>
      <c r="E994">
        <v>6.3579999999999997</v>
      </c>
      <c r="F994">
        <v>33</v>
      </c>
      <c r="G994">
        <v>1</v>
      </c>
      <c r="H994">
        <v>0</v>
      </c>
      <c r="I994">
        <v>35</v>
      </c>
      <c r="J994">
        <v>0.875</v>
      </c>
      <c r="K994" t="s">
        <v>157</v>
      </c>
      <c r="L994" t="e">
        <v>#N/A</v>
      </c>
      <c r="M994" t="e">
        <v>#N/A</v>
      </c>
      <c r="N994" t="e">
        <v>#N/A</v>
      </c>
      <c r="O994">
        <f t="shared" si="45"/>
        <v>4</v>
      </c>
      <c r="P994">
        <f t="shared" si="46"/>
        <v>3</v>
      </c>
      <c r="Q994" t="e">
        <f t="shared" si="47"/>
        <v>#N/A</v>
      </c>
    </row>
    <row r="995" spans="1:17" x14ac:dyDescent="0.3">
      <c r="A995" t="s">
        <v>22</v>
      </c>
      <c r="B995" t="s">
        <v>102</v>
      </c>
      <c r="C995" t="s">
        <v>142</v>
      </c>
      <c r="D995">
        <v>20</v>
      </c>
      <c r="E995">
        <v>4.8159999999999998</v>
      </c>
      <c r="F995">
        <v>34</v>
      </c>
      <c r="G995">
        <v>1</v>
      </c>
      <c r="H995">
        <v>0</v>
      </c>
      <c r="I995">
        <v>25</v>
      </c>
      <c r="J995">
        <v>0.625</v>
      </c>
      <c r="K995" t="s">
        <v>157</v>
      </c>
      <c r="L995" t="e">
        <v>#N/A</v>
      </c>
      <c r="M995" t="e">
        <v>#N/A</v>
      </c>
      <c r="N995" t="e">
        <v>#N/A</v>
      </c>
      <c r="O995">
        <f t="shared" si="45"/>
        <v>3</v>
      </c>
      <c r="P995">
        <f t="shared" si="46"/>
        <v>1</v>
      </c>
      <c r="Q995" t="e">
        <f t="shared" si="47"/>
        <v>#N/A</v>
      </c>
    </row>
    <row r="996" spans="1:17" x14ac:dyDescent="0.3">
      <c r="A996" t="s">
        <v>22</v>
      </c>
      <c r="B996" t="s">
        <v>88</v>
      </c>
      <c r="C996" t="s">
        <v>128</v>
      </c>
      <c r="D996">
        <v>13</v>
      </c>
      <c r="E996">
        <v>4.4390000000000001</v>
      </c>
      <c r="F996">
        <v>35</v>
      </c>
      <c r="G996">
        <v>1</v>
      </c>
      <c r="H996">
        <v>0</v>
      </c>
      <c r="I996">
        <v>21</v>
      </c>
      <c r="J996">
        <v>0.52500000000000002</v>
      </c>
      <c r="K996" t="s">
        <v>157</v>
      </c>
      <c r="L996" t="e">
        <v>#N/A</v>
      </c>
      <c r="M996" t="e">
        <v>#N/A</v>
      </c>
      <c r="N996" t="e">
        <v>#N/A</v>
      </c>
      <c r="O996">
        <f t="shared" si="45"/>
        <v>3</v>
      </c>
      <c r="P996">
        <f t="shared" si="46"/>
        <v>1</v>
      </c>
      <c r="Q996" t="e">
        <f t="shared" si="47"/>
        <v>#N/A</v>
      </c>
    </row>
    <row r="997" spans="1:17" x14ac:dyDescent="0.3">
      <c r="A997" t="s">
        <v>22</v>
      </c>
      <c r="B997" t="s">
        <v>81</v>
      </c>
      <c r="C997" t="s">
        <v>121</v>
      </c>
      <c r="D997">
        <v>1</v>
      </c>
      <c r="E997">
        <v>3.452</v>
      </c>
      <c r="F997">
        <v>36</v>
      </c>
      <c r="G997">
        <v>1</v>
      </c>
      <c r="H997">
        <v>1</v>
      </c>
      <c r="I997">
        <v>12</v>
      </c>
      <c r="J997">
        <v>0.3</v>
      </c>
      <c r="K997" t="s">
        <v>168</v>
      </c>
      <c r="L997">
        <v>0</v>
      </c>
      <c r="M997" t="e">
        <v>#N/A</v>
      </c>
      <c r="N997">
        <v>9.1720000000000006</v>
      </c>
      <c r="O997">
        <f t="shared" si="45"/>
        <v>2</v>
      </c>
      <c r="P997">
        <f t="shared" si="46"/>
        <v>1</v>
      </c>
      <c r="Q997">
        <f t="shared" si="47"/>
        <v>0</v>
      </c>
    </row>
    <row r="998" spans="1:17" x14ac:dyDescent="0.3">
      <c r="A998" t="s">
        <v>22</v>
      </c>
      <c r="B998" t="s">
        <v>90</v>
      </c>
      <c r="C998" t="s">
        <v>130</v>
      </c>
      <c r="D998">
        <v>1</v>
      </c>
      <c r="E998">
        <v>4.6769999999999996</v>
      </c>
      <c r="F998">
        <v>37</v>
      </c>
      <c r="G998">
        <v>1</v>
      </c>
      <c r="H998">
        <v>1</v>
      </c>
      <c r="I998">
        <v>16</v>
      </c>
      <c r="J998">
        <v>0.4</v>
      </c>
      <c r="K998" t="s">
        <v>168</v>
      </c>
      <c r="L998">
        <v>0</v>
      </c>
      <c r="M998" t="e">
        <v>#N/A</v>
      </c>
      <c r="N998">
        <v>12.576000000000001</v>
      </c>
      <c r="O998">
        <f t="shared" si="45"/>
        <v>2</v>
      </c>
      <c r="P998">
        <f t="shared" si="46"/>
        <v>1</v>
      </c>
      <c r="Q998">
        <f t="shared" si="47"/>
        <v>0</v>
      </c>
    </row>
    <row r="999" spans="1:17" x14ac:dyDescent="0.3">
      <c r="A999" t="s">
        <v>22</v>
      </c>
      <c r="B999" t="s">
        <v>109</v>
      </c>
      <c r="C999" t="s">
        <v>149</v>
      </c>
      <c r="D999">
        <v>25</v>
      </c>
      <c r="E999">
        <v>18.343</v>
      </c>
      <c r="F999">
        <v>38</v>
      </c>
      <c r="G999">
        <v>1</v>
      </c>
      <c r="H999">
        <v>1</v>
      </c>
      <c r="I999">
        <v>28</v>
      </c>
      <c r="J999">
        <v>0.7</v>
      </c>
      <c r="K999" t="s">
        <v>149</v>
      </c>
      <c r="L999">
        <v>1</v>
      </c>
      <c r="M999" t="e">
        <v>#N/A</v>
      </c>
      <c r="N999">
        <v>17.030999999999999</v>
      </c>
      <c r="O999">
        <f t="shared" si="45"/>
        <v>3</v>
      </c>
      <c r="P999">
        <f t="shared" si="46"/>
        <v>1</v>
      </c>
      <c r="Q999">
        <f t="shared" si="47"/>
        <v>0</v>
      </c>
    </row>
    <row r="1000" spans="1:17" x14ac:dyDescent="0.3">
      <c r="A1000" t="s">
        <v>22</v>
      </c>
      <c r="B1000" t="s">
        <v>82</v>
      </c>
      <c r="C1000" t="s">
        <v>122</v>
      </c>
      <c r="D1000">
        <v>1</v>
      </c>
      <c r="E1000">
        <v>3.544</v>
      </c>
      <c r="F1000">
        <v>39</v>
      </c>
      <c r="G1000">
        <v>1</v>
      </c>
      <c r="H1000">
        <v>1</v>
      </c>
      <c r="I1000">
        <v>4</v>
      </c>
      <c r="J1000">
        <v>0.1</v>
      </c>
      <c r="K1000" t="s">
        <v>168</v>
      </c>
      <c r="L1000">
        <v>0</v>
      </c>
      <c r="M1000" t="e">
        <v>#N/A</v>
      </c>
      <c r="N1000">
        <v>5.24</v>
      </c>
      <c r="O1000">
        <f t="shared" si="45"/>
        <v>1</v>
      </c>
      <c r="P1000">
        <f t="shared" si="46"/>
        <v>1</v>
      </c>
      <c r="Q1000">
        <f t="shared" si="47"/>
        <v>0</v>
      </c>
    </row>
    <row r="1001" spans="1:17" x14ac:dyDescent="0.3">
      <c r="A1001" t="s">
        <v>22</v>
      </c>
      <c r="B1001" t="s">
        <v>113</v>
      </c>
      <c r="C1001" t="s">
        <v>153</v>
      </c>
      <c r="D1001">
        <v>26</v>
      </c>
      <c r="E1001">
        <v>7.1520000000000001</v>
      </c>
      <c r="F1001">
        <v>40</v>
      </c>
      <c r="G1001">
        <v>1</v>
      </c>
      <c r="H1001">
        <v>0</v>
      </c>
      <c r="I1001">
        <v>29</v>
      </c>
      <c r="J1001">
        <v>0.72499999999999998</v>
      </c>
      <c r="K1001" t="s">
        <v>157</v>
      </c>
      <c r="L1001" t="e">
        <v>#N/A</v>
      </c>
      <c r="M1001" t="e">
        <v>#N/A</v>
      </c>
      <c r="N1001" t="e">
        <v>#N/A</v>
      </c>
      <c r="O1001">
        <f t="shared" si="45"/>
        <v>3</v>
      </c>
      <c r="P1001">
        <f t="shared" si="46"/>
        <v>2</v>
      </c>
      <c r="Q1001" t="e">
        <f t="shared" si="47"/>
        <v>#N/A</v>
      </c>
    </row>
    <row r="1002" spans="1:17" x14ac:dyDescent="0.3">
      <c r="A1002" t="s">
        <v>22</v>
      </c>
      <c r="B1002" t="s">
        <v>95</v>
      </c>
      <c r="C1002" t="s">
        <v>135</v>
      </c>
      <c r="D1002">
        <v>10</v>
      </c>
      <c r="E1002">
        <v>8.7270000000000003</v>
      </c>
      <c r="F1002">
        <v>1</v>
      </c>
      <c r="G1002">
        <v>2</v>
      </c>
      <c r="H1002">
        <v>1</v>
      </c>
      <c r="I1002">
        <v>20</v>
      </c>
      <c r="J1002">
        <v>0.5</v>
      </c>
      <c r="K1002" t="s">
        <v>168</v>
      </c>
      <c r="L1002">
        <v>0</v>
      </c>
      <c r="M1002" t="e">
        <v>#N/A</v>
      </c>
      <c r="N1002">
        <v>8.7680000000000007</v>
      </c>
      <c r="O1002">
        <f t="shared" si="45"/>
        <v>2</v>
      </c>
      <c r="P1002">
        <f t="shared" si="46"/>
        <v>1</v>
      </c>
      <c r="Q1002">
        <f t="shared" si="47"/>
        <v>0</v>
      </c>
    </row>
    <row r="1003" spans="1:17" x14ac:dyDescent="0.3">
      <c r="A1003" t="s">
        <v>22</v>
      </c>
      <c r="B1003" t="s">
        <v>113</v>
      </c>
      <c r="C1003" t="s">
        <v>153</v>
      </c>
      <c r="D1003">
        <v>26</v>
      </c>
      <c r="E1003">
        <v>7.1520000000000001</v>
      </c>
      <c r="F1003">
        <v>2</v>
      </c>
      <c r="G1003">
        <v>2</v>
      </c>
      <c r="H1003">
        <v>0</v>
      </c>
      <c r="I1003">
        <v>29</v>
      </c>
      <c r="J1003">
        <v>0.72499999999999998</v>
      </c>
      <c r="K1003" t="s">
        <v>157</v>
      </c>
      <c r="L1003" t="e">
        <v>#N/A</v>
      </c>
      <c r="M1003" t="e">
        <v>#N/A</v>
      </c>
      <c r="N1003" t="e">
        <v>#N/A</v>
      </c>
      <c r="O1003">
        <f t="shared" si="45"/>
        <v>3</v>
      </c>
      <c r="P1003">
        <f t="shared" si="46"/>
        <v>2</v>
      </c>
      <c r="Q1003" t="e">
        <f t="shared" si="47"/>
        <v>#N/A</v>
      </c>
    </row>
    <row r="1004" spans="1:17" x14ac:dyDescent="0.3">
      <c r="A1004" t="s">
        <v>22</v>
      </c>
      <c r="B1004" t="s">
        <v>83</v>
      </c>
      <c r="C1004" t="s">
        <v>123</v>
      </c>
      <c r="D1004">
        <v>65</v>
      </c>
      <c r="E1004">
        <v>12.2</v>
      </c>
      <c r="F1004">
        <v>3</v>
      </c>
      <c r="G1004">
        <v>2</v>
      </c>
      <c r="H1004">
        <v>1</v>
      </c>
      <c r="I1004">
        <v>38</v>
      </c>
      <c r="J1004">
        <v>0.95</v>
      </c>
      <c r="K1004" t="s">
        <v>123</v>
      </c>
      <c r="L1004">
        <v>1</v>
      </c>
      <c r="M1004" t="e">
        <v>#N/A</v>
      </c>
      <c r="N1004">
        <v>2.4039999999999999</v>
      </c>
      <c r="O1004">
        <f t="shared" si="45"/>
        <v>4</v>
      </c>
      <c r="P1004">
        <f t="shared" si="46"/>
        <v>3</v>
      </c>
      <c r="Q1004">
        <f t="shared" si="47"/>
        <v>0</v>
      </c>
    </row>
    <row r="1005" spans="1:17" x14ac:dyDescent="0.3">
      <c r="A1005" t="s">
        <v>22</v>
      </c>
      <c r="B1005" t="s">
        <v>116</v>
      </c>
      <c r="C1005" t="s">
        <v>156</v>
      </c>
      <c r="D1005">
        <v>1</v>
      </c>
      <c r="E1005">
        <v>3.855</v>
      </c>
      <c r="F1005">
        <v>4</v>
      </c>
      <c r="G1005">
        <v>2</v>
      </c>
      <c r="H1005">
        <v>0</v>
      </c>
      <c r="I1005">
        <v>5</v>
      </c>
      <c r="J1005">
        <v>0.125</v>
      </c>
      <c r="K1005" t="s">
        <v>157</v>
      </c>
      <c r="L1005" t="e">
        <v>#N/A</v>
      </c>
      <c r="M1005" t="e">
        <v>#N/A</v>
      </c>
      <c r="N1005" t="e">
        <v>#N/A</v>
      </c>
      <c r="O1005">
        <f t="shared" si="45"/>
        <v>1</v>
      </c>
      <c r="P1005">
        <f t="shared" si="46"/>
        <v>1</v>
      </c>
      <c r="Q1005" t="e">
        <f t="shared" si="47"/>
        <v>#N/A</v>
      </c>
    </row>
    <row r="1006" spans="1:17" x14ac:dyDescent="0.3">
      <c r="A1006" t="s">
        <v>22</v>
      </c>
      <c r="B1006" t="s">
        <v>78</v>
      </c>
      <c r="C1006" t="s">
        <v>118</v>
      </c>
      <c r="D1006">
        <v>40</v>
      </c>
      <c r="E1006">
        <v>4.2789999999999999</v>
      </c>
      <c r="F1006">
        <v>5</v>
      </c>
      <c r="G1006">
        <v>2</v>
      </c>
      <c r="H1006">
        <v>0</v>
      </c>
      <c r="I1006">
        <v>31</v>
      </c>
      <c r="J1006">
        <v>0.77500000000000002</v>
      </c>
      <c r="K1006" t="s">
        <v>157</v>
      </c>
      <c r="L1006" t="e">
        <v>#N/A</v>
      </c>
      <c r="M1006" t="e">
        <v>#N/A</v>
      </c>
      <c r="N1006" t="e">
        <v>#N/A</v>
      </c>
      <c r="O1006">
        <f t="shared" si="45"/>
        <v>4</v>
      </c>
      <c r="P1006">
        <f t="shared" si="46"/>
        <v>2</v>
      </c>
      <c r="Q1006" t="e">
        <f t="shared" si="47"/>
        <v>#N/A</v>
      </c>
    </row>
    <row r="1007" spans="1:17" x14ac:dyDescent="0.3">
      <c r="A1007" t="s">
        <v>22</v>
      </c>
      <c r="B1007" t="s">
        <v>86</v>
      </c>
      <c r="C1007" t="s">
        <v>126</v>
      </c>
      <c r="D1007">
        <v>1</v>
      </c>
      <c r="E1007">
        <v>3.5030000000000001</v>
      </c>
      <c r="F1007">
        <v>6</v>
      </c>
      <c r="G1007">
        <v>2</v>
      </c>
      <c r="H1007">
        <v>1</v>
      </c>
      <c r="I1007">
        <v>2</v>
      </c>
      <c r="J1007">
        <v>0.05</v>
      </c>
      <c r="K1007" t="s">
        <v>168</v>
      </c>
      <c r="L1007">
        <v>0</v>
      </c>
      <c r="M1007" t="e">
        <v>#N/A</v>
      </c>
      <c r="N1007">
        <v>3.9710000000000001</v>
      </c>
      <c r="O1007">
        <f t="shared" si="45"/>
        <v>1</v>
      </c>
      <c r="P1007">
        <f t="shared" si="46"/>
        <v>1</v>
      </c>
      <c r="Q1007">
        <f t="shared" si="47"/>
        <v>0</v>
      </c>
    </row>
    <row r="1008" spans="1:17" x14ac:dyDescent="0.3">
      <c r="A1008" t="s">
        <v>22</v>
      </c>
      <c r="B1008" t="s">
        <v>89</v>
      </c>
      <c r="C1008" t="s">
        <v>129</v>
      </c>
      <c r="D1008">
        <v>55</v>
      </c>
      <c r="E1008">
        <v>6.3579999999999997</v>
      </c>
      <c r="F1008">
        <v>7</v>
      </c>
      <c r="G1008">
        <v>2</v>
      </c>
      <c r="H1008">
        <v>0</v>
      </c>
      <c r="I1008">
        <v>35</v>
      </c>
      <c r="J1008">
        <v>0.875</v>
      </c>
      <c r="K1008" t="s">
        <v>157</v>
      </c>
      <c r="L1008" t="e">
        <v>#N/A</v>
      </c>
      <c r="M1008" t="e">
        <v>#N/A</v>
      </c>
      <c r="N1008" t="e">
        <v>#N/A</v>
      </c>
      <c r="O1008">
        <f t="shared" si="45"/>
        <v>4</v>
      </c>
      <c r="P1008">
        <f t="shared" si="46"/>
        <v>3</v>
      </c>
      <c r="Q1008" t="e">
        <f t="shared" si="47"/>
        <v>#N/A</v>
      </c>
    </row>
    <row r="1009" spans="1:17" x14ac:dyDescent="0.3">
      <c r="A1009" t="s">
        <v>22</v>
      </c>
      <c r="B1009" t="s">
        <v>109</v>
      </c>
      <c r="C1009" t="s">
        <v>149</v>
      </c>
      <c r="D1009">
        <v>25</v>
      </c>
      <c r="E1009">
        <v>18.343</v>
      </c>
      <c r="F1009">
        <v>8</v>
      </c>
      <c r="G1009">
        <v>2</v>
      </c>
      <c r="H1009">
        <v>1</v>
      </c>
      <c r="I1009">
        <v>28</v>
      </c>
      <c r="J1009">
        <v>0.7</v>
      </c>
      <c r="K1009" t="s">
        <v>149</v>
      </c>
      <c r="L1009">
        <v>1</v>
      </c>
      <c r="M1009" t="e">
        <v>#N/A</v>
      </c>
      <c r="N1009">
        <v>2.5259999999999998</v>
      </c>
      <c r="O1009">
        <f t="shared" si="45"/>
        <v>3</v>
      </c>
      <c r="P1009">
        <f t="shared" si="46"/>
        <v>1</v>
      </c>
      <c r="Q1009">
        <f t="shared" si="47"/>
        <v>0</v>
      </c>
    </row>
    <row r="1010" spans="1:17" x14ac:dyDescent="0.3">
      <c r="A1010" t="s">
        <v>22</v>
      </c>
      <c r="B1010" t="s">
        <v>108</v>
      </c>
      <c r="C1010" t="s">
        <v>148</v>
      </c>
      <c r="D1010">
        <v>1</v>
      </c>
      <c r="E1010">
        <v>3.2320000000000002</v>
      </c>
      <c r="F1010">
        <v>9</v>
      </c>
      <c r="G1010">
        <v>2</v>
      </c>
      <c r="H1010">
        <v>1</v>
      </c>
      <c r="I1010">
        <v>10</v>
      </c>
      <c r="J1010">
        <v>0.25</v>
      </c>
      <c r="K1010" t="s">
        <v>168</v>
      </c>
      <c r="L1010">
        <v>0</v>
      </c>
      <c r="M1010" t="e">
        <v>#N/A</v>
      </c>
      <c r="N1010">
        <v>2.3050000000000002</v>
      </c>
      <c r="O1010">
        <f t="shared" si="45"/>
        <v>1</v>
      </c>
      <c r="P1010">
        <f t="shared" si="46"/>
        <v>1</v>
      </c>
      <c r="Q1010">
        <f t="shared" si="47"/>
        <v>0</v>
      </c>
    </row>
    <row r="1011" spans="1:17" x14ac:dyDescent="0.3">
      <c r="A1011" t="s">
        <v>22</v>
      </c>
      <c r="B1011" t="s">
        <v>107</v>
      </c>
      <c r="C1011" t="s">
        <v>147</v>
      </c>
      <c r="D1011">
        <v>1</v>
      </c>
      <c r="E1011">
        <v>2.077</v>
      </c>
      <c r="F1011">
        <v>10</v>
      </c>
      <c r="G1011">
        <v>2</v>
      </c>
      <c r="H1011">
        <v>1</v>
      </c>
      <c r="I1011">
        <v>14</v>
      </c>
      <c r="J1011">
        <v>0.35</v>
      </c>
      <c r="K1011" t="s">
        <v>168</v>
      </c>
      <c r="L1011">
        <v>0</v>
      </c>
      <c r="M1011" t="e">
        <v>#N/A</v>
      </c>
      <c r="N1011">
        <v>5.2590000000000003</v>
      </c>
      <c r="O1011">
        <f t="shared" si="45"/>
        <v>2</v>
      </c>
      <c r="P1011">
        <f t="shared" si="46"/>
        <v>1</v>
      </c>
      <c r="Q1011">
        <f t="shared" si="47"/>
        <v>0</v>
      </c>
    </row>
    <row r="1012" spans="1:17" x14ac:dyDescent="0.3">
      <c r="A1012" t="s">
        <v>22</v>
      </c>
      <c r="B1012" t="s">
        <v>112</v>
      </c>
      <c r="C1012" t="s">
        <v>152</v>
      </c>
      <c r="D1012">
        <v>61</v>
      </c>
      <c r="E1012">
        <v>3.35</v>
      </c>
      <c r="F1012">
        <v>11</v>
      </c>
      <c r="G1012">
        <v>2</v>
      </c>
      <c r="H1012">
        <v>0</v>
      </c>
      <c r="I1012">
        <v>37</v>
      </c>
      <c r="J1012">
        <v>0.92500000000000004</v>
      </c>
      <c r="K1012" t="s">
        <v>157</v>
      </c>
      <c r="L1012" t="e">
        <v>#N/A</v>
      </c>
      <c r="M1012" t="e">
        <v>#N/A</v>
      </c>
      <c r="N1012" t="e">
        <v>#N/A</v>
      </c>
      <c r="O1012">
        <f t="shared" si="45"/>
        <v>4</v>
      </c>
      <c r="P1012">
        <f t="shared" si="46"/>
        <v>3</v>
      </c>
      <c r="Q1012" t="e">
        <f t="shared" si="47"/>
        <v>#N/A</v>
      </c>
    </row>
    <row r="1013" spans="1:17" x14ac:dyDescent="0.3">
      <c r="A1013" t="s">
        <v>22</v>
      </c>
      <c r="B1013" t="s">
        <v>106</v>
      </c>
      <c r="C1013" t="s">
        <v>146</v>
      </c>
      <c r="D1013">
        <v>1</v>
      </c>
      <c r="E1013">
        <v>2.9430000000000001</v>
      </c>
      <c r="F1013">
        <v>12</v>
      </c>
      <c r="G1013">
        <v>2</v>
      </c>
      <c r="H1013">
        <v>0</v>
      </c>
      <c r="I1013">
        <v>13</v>
      </c>
      <c r="J1013">
        <v>0.32500000000000001</v>
      </c>
      <c r="K1013" t="s">
        <v>157</v>
      </c>
      <c r="L1013" t="e">
        <v>#N/A</v>
      </c>
      <c r="M1013" t="e">
        <v>#N/A</v>
      </c>
      <c r="N1013" t="e">
        <v>#N/A</v>
      </c>
      <c r="O1013">
        <f t="shared" si="45"/>
        <v>2</v>
      </c>
      <c r="P1013">
        <f t="shared" si="46"/>
        <v>1</v>
      </c>
      <c r="Q1013" t="e">
        <f t="shared" si="47"/>
        <v>#N/A</v>
      </c>
    </row>
    <row r="1014" spans="1:17" x14ac:dyDescent="0.3">
      <c r="A1014" t="s">
        <v>22</v>
      </c>
      <c r="B1014" t="s">
        <v>114</v>
      </c>
      <c r="C1014" t="s">
        <v>154</v>
      </c>
      <c r="D1014">
        <v>19</v>
      </c>
      <c r="E1014">
        <v>11.878</v>
      </c>
      <c r="F1014">
        <v>13</v>
      </c>
      <c r="G1014">
        <v>2</v>
      </c>
      <c r="H1014">
        <v>1</v>
      </c>
      <c r="I1014">
        <v>24</v>
      </c>
      <c r="J1014">
        <v>0.6</v>
      </c>
      <c r="K1014" t="s">
        <v>168</v>
      </c>
      <c r="L1014">
        <v>0</v>
      </c>
      <c r="M1014" t="e">
        <v>#N/A</v>
      </c>
      <c r="N1014">
        <v>6.1550000000000002</v>
      </c>
      <c r="O1014">
        <f t="shared" si="45"/>
        <v>3</v>
      </c>
      <c r="P1014">
        <f t="shared" si="46"/>
        <v>1</v>
      </c>
      <c r="Q1014">
        <f t="shared" si="47"/>
        <v>0</v>
      </c>
    </row>
    <row r="1015" spans="1:17" x14ac:dyDescent="0.3">
      <c r="A1015" t="s">
        <v>22</v>
      </c>
      <c r="B1015" t="s">
        <v>82</v>
      </c>
      <c r="C1015" t="s">
        <v>122</v>
      </c>
      <c r="D1015">
        <v>1</v>
      </c>
      <c r="E1015">
        <v>3.544</v>
      </c>
      <c r="F1015">
        <v>14</v>
      </c>
      <c r="G1015">
        <v>2</v>
      </c>
      <c r="H1015">
        <v>1</v>
      </c>
      <c r="I1015">
        <v>4</v>
      </c>
      <c r="J1015">
        <v>0.1</v>
      </c>
      <c r="K1015" t="s">
        <v>168</v>
      </c>
      <c r="L1015">
        <v>0</v>
      </c>
      <c r="M1015" t="e">
        <v>#N/A</v>
      </c>
      <c r="N1015">
        <v>4.2859999999999996</v>
      </c>
      <c r="O1015">
        <f t="shared" si="45"/>
        <v>1</v>
      </c>
      <c r="P1015">
        <f t="shared" si="46"/>
        <v>1</v>
      </c>
      <c r="Q1015">
        <f t="shared" si="47"/>
        <v>0</v>
      </c>
    </row>
    <row r="1016" spans="1:17" x14ac:dyDescent="0.3">
      <c r="A1016" t="s">
        <v>22</v>
      </c>
      <c r="B1016" t="s">
        <v>102</v>
      </c>
      <c r="C1016" t="s">
        <v>142</v>
      </c>
      <c r="D1016">
        <v>20</v>
      </c>
      <c r="E1016">
        <v>4.8159999999999998</v>
      </c>
      <c r="F1016">
        <v>15</v>
      </c>
      <c r="G1016">
        <v>2</v>
      </c>
      <c r="H1016">
        <v>0</v>
      </c>
      <c r="I1016">
        <v>25</v>
      </c>
      <c r="J1016">
        <v>0.625</v>
      </c>
      <c r="K1016" t="s">
        <v>157</v>
      </c>
      <c r="L1016" t="e">
        <v>#N/A</v>
      </c>
      <c r="M1016" t="e">
        <v>#N/A</v>
      </c>
      <c r="N1016" t="e">
        <v>#N/A</v>
      </c>
      <c r="O1016">
        <f t="shared" si="45"/>
        <v>3</v>
      </c>
      <c r="P1016">
        <f t="shared" si="46"/>
        <v>1</v>
      </c>
      <c r="Q1016" t="e">
        <f t="shared" si="47"/>
        <v>#N/A</v>
      </c>
    </row>
    <row r="1017" spans="1:17" x14ac:dyDescent="0.3">
      <c r="A1017" t="s">
        <v>22</v>
      </c>
      <c r="B1017" t="s">
        <v>81</v>
      </c>
      <c r="C1017" t="s">
        <v>121</v>
      </c>
      <c r="D1017">
        <v>1</v>
      </c>
      <c r="E1017">
        <v>3.452</v>
      </c>
      <c r="F1017">
        <v>16</v>
      </c>
      <c r="G1017">
        <v>2</v>
      </c>
      <c r="H1017">
        <v>1</v>
      </c>
      <c r="I1017">
        <v>12</v>
      </c>
      <c r="J1017">
        <v>0.3</v>
      </c>
      <c r="K1017" t="s">
        <v>168</v>
      </c>
      <c r="L1017">
        <v>0</v>
      </c>
      <c r="M1017" t="e">
        <v>#N/A</v>
      </c>
      <c r="N1017">
        <v>3.8420000000000001</v>
      </c>
      <c r="O1017">
        <f t="shared" si="45"/>
        <v>2</v>
      </c>
      <c r="P1017">
        <f t="shared" si="46"/>
        <v>1</v>
      </c>
      <c r="Q1017">
        <f t="shared" si="47"/>
        <v>0</v>
      </c>
    </row>
    <row r="1018" spans="1:17" x14ac:dyDescent="0.3">
      <c r="A1018" t="s">
        <v>22</v>
      </c>
      <c r="B1018" t="s">
        <v>77</v>
      </c>
      <c r="C1018" t="s">
        <v>117</v>
      </c>
      <c r="D1018">
        <v>1</v>
      </c>
      <c r="E1018">
        <v>3.032</v>
      </c>
      <c r="F1018">
        <v>17</v>
      </c>
      <c r="G1018">
        <v>2</v>
      </c>
      <c r="H1018">
        <v>0</v>
      </c>
      <c r="I1018">
        <v>15</v>
      </c>
      <c r="J1018">
        <v>0.375</v>
      </c>
      <c r="K1018" t="s">
        <v>157</v>
      </c>
      <c r="L1018" t="e">
        <v>#N/A</v>
      </c>
      <c r="M1018" t="e">
        <v>#N/A</v>
      </c>
      <c r="N1018" t="e">
        <v>#N/A</v>
      </c>
      <c r="O1018">
        <f t="shared" si="45"/>
        <v>2</v>
      </c>
      <c r="P1018">
        <f t="shared" si="46"/>
        <v>1</v>
      </c>
      <c r="Q1018" t="e">
        <f t="shared" si="47"/>
        <v>#N/A</v>
      </c>
    </row>
    <row r="1019" spans="1:17" x14ac:dyDescent="0.3">
      <c r="A1019" t="s">
        <v>22</v>
      </c>
      <c r="B1019" t="s">
        <v>111</v>
      </c>
      <c r="C1019" t="s">
        <v>151</v>
      </c>
      <c r="D1019">
        <v>1</v>
      </c>
      <c r="E1019">
        <v>2.4079999999999999</v>
      </c>
      <c r="F1019">
        <v>18</v>
      </c>
      <c r="G1019">
        <v>2</v>
      </c>
      <c r="H1019">
        <v>1</v>
      </c>
      <c r="I1019">
        <v>18</v>
      </c>
      <c r="J1019">
        <v>0.45</v>
      </c>
      <c r="K1019" t="s">
        <v>168</v>
      </c>
      <c r="L1019">
        <v>0</v>
      </c>
      <c r="M1019" t="e">
        <v>#N/A</v>
      </c>
      <c r="N1019">
        <v>4.3330000000000002</v>
      </c>
      <c r="O1019">
        <f t="shared" si="45"/>
        <v>2</v>
      </c>
      <c r="P1019">
        <f t="shared" si="46"/>
        <v>1</v>
      </c>
      <c r="Q1019">
        <f t="shared" si="47"/>
        <v>0</v>
      </c>
    </row>
    <row r="1020" spans="1:17" x14ac:dyDescent="0.3">
      <c r="A1020" t="s">
        <v>22</v>
      </c>
      <c r="B1020" t="s">
        <v>94</v>
      </c>
      <c r="C1020" t="s">
        <v>134</v>
      </c>
      <c r="D1020">
        <v>50</v>
      </c>
      <c r="E1020">
        <v>8.0310000000000006</v>
      </c>
      <c r="F1020">
        <v>19</v>
      </c>
      <c r="G1020">
        <v>2</v>
      </c>
      <c r="H1020">
        <v>1</v>
      </c>
      <c r="I1020">
        <v>34</v>
      </c>
      <c r="J1020">
        <v>0.85</v>
      </c>
      <c r="K1020" t="s">
        <v>134</v>
      </c>
      <c r="L1020">
        <v>1</v>
      </c>
      <c r="M1020" t="e">
        <v>#N/A</v>
      </c>
      <c r="N1020">
        <v>2.4580000000000002</v>
      </c>
      <c r="O1020">
        <f t="shared" si="45"/>
        <v>4</v>
      </c>
      <c r="P1020">
        <f t="shared" si="46"/>
        <v>2</v>
      </c>
      <c r="Q1020">
        <f t="shared" si="47"/>
        <v>0</v>
      </c>
    </row>
    <row r="1021" spans="1:17" x14ac:dyDescent="0.3">
      <c r="A1021" t="s">
        <v>22</v>
      </c>
      <c r="B1021" t="s">
        <v>100</v>
      </c>
      <c r="C1021" t="s">
        <v>140</v>
      </c>
      <c r="D1021">
        <v>1</v>
      </c>
      <c r="E1021">
        <v>5.423</v>
      </c>
      <c r="F1021">
        <v>20</v>
      </c>
      <c r="G1021">
        <v>2</v>
      </c>
      <c r="H1021">
        <v>0</v>
      </c>
      <c r="I1021">
        <v>1</v>
      </c>
      <c r="J1021">
        <v>2.5000000000000001E-2</v>
      </c>
      <c r="K1021" t="s">
        <v>157</v>
      </c>
      <c r="L1021" t="e">
        <v>#N/A</v>
      </c>
      <c r="M1021" t="e">
        <v>#N/A</v>
      </c>
      <c r="N1021" t="e">
        <v>#N/A</v>
      </c>
      <c r="O1021">
        <f t="shared" si="45"/>
        <v>1</v>
      </c>
      <c r="P1021">
        <f t="shared" si="46"/>
        <v>1</v>
      </c>
      <c r="Q1021" t="e">
        <f t="shared" si="47"/>
        <v>#N/A</v>
      </c>
    </row>
    <row r="1022" spans="1:17" x14ac:dyDescent="0.3">
      <c r="A1022" t="s">
        <v>22</v>
      </c>
      <c r="B1022" t="s">
        <v>79</v>
      </c>
      <c r="C1022" t="s">
        <v>119</v>
      </c>
      <c r="D1022">
        <v>20</v>
      </c>
      <c r="E1022">
        <v>4.9909999999999997</v>
      </c>
      <c r="F1022">
        <v>21</v>
      </c>
      <c r="G1022">
        <v>2</v>
      </c>
      <c r="H1022">
        <v>0</v>
      </c>
      <c r="I1022">
        <v>27</v>
      </c>
      <c r="J1022">
        <v>0.67500000000000004</v>
      </c>
      <c r="K1022" t="s">
        <v>157</v>
      </c>
      <c r="L1022" t="e">
        <v>#N/A</v>
      </c>
      <c r="M1022" t="e">
        <v>#N/A</v>
      </c>
      <c r="N1022" t="e">
        <v>#N/A</v>
      </c>
      <c r="O1022">
        <f t="shared" si="45"/>
        <v>3</v>
      </c>
      <c r="P1022">
        <f t="shared" si="46"/>
        <v>1</v>
      </c>
      <c r="Q1022" t="e">
        <f t="shared" si="47"/>
        <v>#N/A</v>
      </c>
    </row>
    <row r="1023" spans="1:17" x14ac:dyDescent="0.3">
      <c r="A1023" t="s">
        <v>22</v>
      </c>
      <c r="B1023" t="s">
        <v>80</v>
      </c>
      <c r="C1023" t="s">
        <v>120</v>
      </c>
      <c r="D1023">
        <v>65</v>
      </c>
      <c r="E1023">
        <v>6.7590000000000003</v>
      </c>
      <c r="F1023">
        <v>22</v>
      </c>
      <c r="G1023">
        <v>2</v>
      </c>
      <c r="H1023">
        <v>0</v>
      </c>
      <c r="I1023">
        <v>39</v>
      </c>
      <c r="J1023">
        <v>0.97499999999999998</v>
      </c>
      <c r="K1023" t="s">
        <v>157</v>
      </c>
      <c r="L1023" t="e">
        <v>#N/A</v>
      </c>
      <c r="M1023" t="e">
        <v>#N/A</v>
      </c>
      <c r="N1023" t="e">
        <v>#N/A</v>
      </c>
      <c r="O1023">
        <f t="shared" si="45"/>
        <v>4</v>
      </c>
      <c r="P1023">
        <f t="shared" si="46"/>
        <v>3</v>
      </c>
      <c r="Q1023" t="e">
        <f t="shared" si="47"/>
        <v>#N/A</v>
      </c>
    </row>
    <row r="1024" spans="1:17" x14ac:dyDescent="0.3">
      <c r="A1024" t="s">
        <v>22</v>
      </c>
      <c r="B1024" t="s">
        <v>91</v>
      </c>
      <c r="C1024" t="s">
        <v>131</v>
      </c>
      <c r="D1024">
        <v>20</v>
      </c>
      <c r="E1024">
        <v>3.8639999999999999</v>
      </c>
      <c r="F1024">
        <v>23</v>
      </c>
      <c r="G1024">
        <v>2</v>
      </c>
      <c r="H1024">
        <v>1</v>
      </c>
      <c r="I1024">
        <v>26</v>
      </c>
      <c r="J1024">
        <v>0.65</v>
      </c>
      <c r="K1024" t="s">
        <v>168</v>
      </c>
      <c r="L1024">
        <v>0</v>
      </c>
      <c r="M1024" t="e">
        <v>#N/A</v>
      </c>
      <c r="N1024">
        <v>3.3679999999999999</v>
      </c>
      <c r="O1024">
        <f t="shared" si="45"/>
        <v>3</v>
      </c>
      <c r="P1024">
        <f t="shared" si="46"/>
        <v>1</v>
      </c>
      <c r="Q1024">
        <f t="shared" si="47"/>
        <v>0</v>
      </c>
    </row>
    <row r="1025" spans="1:17" x14ac:dyDescent="0.3">
      <c r="A1025" t="s">
        <v>22</v>
      </c>
      <c r="B1025" t="s">
        <v>115</v>
      </c>
      <c r="C1025" t="s">
        <v>155</v>
      </c>
      <c r="D1025">
        <v>1</v>
      </c>
      <c r="E1025">
        <v>1.9750000000000001</v>
      </c>
      <c r="F1025">
        <v>24</v>
      </c>
      <c r="G1025">
        <v>2</v>
      </c>
      <c r="H1025">
        <v>0</v>
      </c>
      <c r="I1025">
        <v>17</v>
      </c>
      <c r="J1025">
        <v>0.42499999999999999</v>
      </c>
      <c r="K1025" t="s">
        <v>157</v>
      </c>
      <c r="L1025" t="e">
        <v>#N/A</v>
      </c>
      <c r="M1025" t="e">
        <v>#N/A</v>
      </c>
      <c r="N1025" t="e">
        <v>#N/A</v>
      </c>
      <c r="O1025">
        <f t="shared" si="45"/>
        <v>2</v>
      </c>
      <c r="P1025">
        <f t="shared" si="46"/>
        <v>1</v>
      </c>
      <c r="Q1025" t="e">
        <f t="shared" si="47"/>
        <v>#N/A</v>
      </c>
    </row>
    <row r="1026" spans="1:17" x14ac:dyDescent="0.3">
      <c r="A1026" t="s">
        <v>22</v>
      </c>
      <c r="B1026" t="s">
        <v>84</v>
      </c>
      <c r="C1026" t="s">
        <v>124</v>
      </c>
      <c r="D1026">
        <v>10</v>
      </c>
      <c r="E1026">
        <v>5.08</v>
      </c>
      <c r="F1026">
        <v>25</v>
      </c>
      <c r="G1026">
        <v>2</v>
      </c>
      <c r="H1026">
        <v>0</v>
      </c>
      <c r="I1026">
        <v>19</v>
      </c>
      <c r="J1026">
        <v>0.47499999999999998</v>
      </c>
      <c r="K1026" t="s">
        <v>157</v>
      </c>
      <c r="L1026" t="e">
        <v>#N/A</v>
      </c>
      <c r="M1026" t="e">
        <v>#N/A</v>
      </c>
      <c r="N1026" t="e">
        <v>#N/A</v>
      </c>
      <c r="O1026">
        <f t="shared" si="45"/>
        <v>2</v>
      </c>
      <c r="P1026">
        <f t="shared" si="46"/>
        <v>1</v>
      </c>
      <c r="Q1026" t="e">
        <f t="shared" si="47"/>
        <v>#N/A</v>
      </c>
    </row>
    <row r="1027" spans="1:17" x14ac:dyDescent="0.3">
      <c r="A1027" t="s">
        <v>22</v>
      </c>
      <c r="B1027" t="s">
        <v>99</v>
      </c>
      <c r="C1027" t="s">
        <v>139</v>
      </c>
      <c r="D1027">
        <v>33</v>
      </c>
      <c r="E1027">
        <v>6.8390000000000004</v>
      </c>
      <c r="F1027">
        <v>26</v>
      </c>
      <c r="G1027">
        <v>2</v>
      </c>
      <c r="H1027">
        <v>1</v>
      </c>
      <c r="I1027">
        <v>30</v>
      </c>
      <c r="J1027">
        <v>0.75</v>
      </c>
      <c r="K1027" t="s">
        <v>139</v>
      </c>
      <c r="L1027">
        <v>1</v>
      </c>
      <c r="M1027" t="e">
        <v>#N/A</v>
      </c>
      <c r="N1027">
        <v>2.1760000000000002</v>
      </c>
      <c r="O1027">
        <f t="shared" ref="O1027:O1090" si="48">FLOOR((I1027-1)/10,1)+1</f>
        <v>3</v>
      </c>
      <c r="P1027">
        <f t="shared" ref="P1027:P1090" si="49">CEILING(D1027/25,1)</f>
        <v>2</v>
      </c>
      <c r="Q1027">
        <f t="shared" ref="Q1027:Q1090" si="50">IF(N1027&gt;30,1,0)</f>
        <v>0</v>
      </c>
    </row>
    <row r="1028" spans="1:17" x14ac:dyDescent="0.3">
      <c r="A1028" t="s">
        <v>22</v>
      </c>
      <c r="B1028" t="s">
        <v>85</v>
      </c>
      <c r="C1028" t="s">
        <v>125</v>
      </c>
      <c r="D1028">
        <v>1</v>
      </c>
      <c r="E1028">
        <v>5.2309999999999999</v>
      </c>
      <c r="F1028">
        <v>27</v>
      </c>
      <c r="G1028">
        <v>2</v>
      </c>
      <c r="H1028">
        <v>0</v>
      </c>
      <c r="I1028">
        <v>7</v>
      </c>
      <c r="J1028">
        <v>0.17499999999999999</v>
      </c>
      <c r="K1028" t="s">
        <v>157</v>
      </c>
      <c r="L1028" t="e">
        <v>#N/A</v>
      </c>
      <c r="M1028" t="e">
        <v>#N/A</v>
      </c>
      <c r="N1028" t="e">
        <v>#N/A</v>
      </c>
      <c r="O1028">
        <f t="shared" si="48"/>
        <v>1</v>
      </c>
      <c r="P1028">
        <f t="shared" si="49"/>
        <v>1</v>
      </c>
      <c r="Q1028" t="e">
        <f t="shared" si="50"/>
        <v>#N/A</v>
      </c>
    </row>
    <row r="1029" spans="1:17" x14ac:dyDescent="0.3">
      <c r="A1029" t="s">
        <v>22</v>
      </c>
      <c r="B1029" t="s">
        <v>90</v>
      </c>
      <c r="C1029" t="s">
        <v>130</v>
      </c>
      <c r="D1029">
        <v>1</v>
      </c>
      <c r="E1029">
        <v>4.6769999999999996</v>
      </c>
      <c r="F1029">
        <v>28</v>
      </c>
      <c r="G1029">
        <v>2</v>
      </c>
      <c r="H1029">
        <v>1</v>
      </c>
      <c r="I1029">
        <v>16</v>
      </c>
      <c r="J1029">
        <v>0.4</v>
      </c>
      <c r="K1029" t="s">
        <v>168</v>
      </c>
      <c r="L1029">
        <v>0</v>
      </c>
      <c r="M1029" t="e">
        <v>#N/A</v>
      </c>
      <c r="N1029">
        <v>5.0730000000000004</v>
      </c>
      <c r="O1029">
        <f t="shared" si="48"/>
        <v>2</v>
      </c>
      <c r="P1029">
        <f t="shared" si="49"/>
        <v>1</v>
      </c>
      <c r="Q1029">
        <f t="shared" si="50"/>
        <v>0</v>
      </c>
    </row>
    <row r="1030" spans="1:17" x14ac:dyDescent="0.3">
      <c r="A1030" t="s">
        <v>22</v>
      </c>
      <c r="B1030" t="s">
        <v>87</v>
      </c>
      <c r="C1030" t="s">
        <v>127</v>
      </c>
      <c r="D1030">
        <v>1</v>
      </c>
      <c r="E1030">
        <v>4.5030000000000001</v>
      </c>
      <c r="F1030">
        <v>29</v>
      </c>
      <c r="G1030">
        <v>2</v>
      </c>
      <c r="H1030">
        <v>0</v>
      </c>
      <c r="I1030">
        <v>3</v>
      </c>
      <c r="J1030">
        <v>7.4999999999999997E-2</v>
      </c>
      <c r="K1030" t="s">
        <v>157</v>
      </c>
      <c r="L1030" t="e">
        <v>#N/A</v>
      </c>
      <c r="M1030" t="e">
        <v>#N/A</v>
      </c>
      <c r="N1030" t="e">
        <v>#N/A</v>
      </c>
      <c r="O1030">
        <f t="shared" si="48"/>
        <v>1</v>
      </c>
      <c r="P1030">
        <f t="shared" si="49"/>
        <v>1</v>
      </c>
      <c r="Q1030" t="e">
        <f t="shared" si="50"/>
        <v>#N/A</v>
      </c>
    </row>
    <row r="1031" spans="1:17" x14ac:dyDescent="0.3">
      <c r="A1031" t="s">
        <v>22</v>
      </c>
      <c r="B1031" t="s">
        <v>103</v>
      </c>
      <c r="C1031" t="s">
        <v>143</v>
      </c>
      <c r="D1031">
        <v>1</v>
      </c>
      <c r="E1031">
        <v>3.7109999999999999</v>
      </c>
      <c r="F1031">
        <v>30</v>
      </c>
      <c r="G1031">
        <v>2</v>
      </c>
      <c r="H1031">
        <v>0</v>
      </c>
      <c r="I1031">
        <v>9</v>
      </c>
      <c r="J1031">
        <v>0.22500000000000001</v>
      </c>
      <c r="K1031" t="s">
        <v>157</v>
      </c>
      <c r="L1031" t="e">
        <v>#N/A</v>
      </c>
      <c r="M1031" t="e">
        <v>#N/A</v>
      </c>
      <c r="N1031" t="e">
        <v>#N/A</v>
      </c>
      <c r="O1031">
        <f t="shared" si="48"/>
        <v>1</v>
      </c>
      <c r="P1031">
        <f t="shared" si="49"/>
        <v>1</v>
      </c>
      <c r="Q1031" t="e">
        <f t="shared" si="50"/>
        <v>#N/A</v>
      </c>
    </row>
    <row r="1032" spans="1:17" x14ac:dyDescent="0.3">
      <c r="A1032" t="s">
        <v>22</v>
      </c>
      <c r="B1032" t="s">
        <v>110</v>
      </c>
      <c r="C1032" t="s">
        <v>150</v>
      </c>
      <c r="D1032">
        <v>15</v>
      </c>
      <c r="E1032">
        <v>5.609</v>
      </c>
      <c r="F1032">
        <v>31</v>
      </c>
      <c r="G1032">
        <v>2</v>
      </c>
      <c r="H1032">
        <v>1</v>
      </c>
      <c r="I1032">
        <v>22</v>
      </c>
      <c r="J1032">
        <v>0.55000000000000004</v>
      </c>
      <c r="K1032" t="s">
        <v>127</v>
      </c>
      <c r="L1032">
        <v>0</v>
      </c>
      <c r="M1032" t="e">
        <v>#N/A</v>
      </c>
      <c r="N1032">
        <v>2.9860000000000002</v>
      </c>
      <c r="O1032">
        <f t="shared" si="48"/>
        <v>3</v>
      </c>
      <c r="P1032">
        <f t="shared" si="49"/>
        <v>1</v>
      </c>
      <c r="Q1032">
        <f t="shared" si="50"/>
        <v>0</v>
      </c>
    </row>
    <row r="1033" spans="1:17" x14ac:dyDescent="0.3">
      <c r="A1033" t="s">
        <v>22</v>
      </c>
      <c r="B1033" t="s">
        <v>93</v>
      </c>
      <c r="C1033" t="s">
        <v>133</v>
      </c>
      <c r="D1033">
        <v>1</v>
      </c>
      <c r="E1033">
        <v>8.9350000000000005</v>
      </c>
      <c r="F1033">
        <v>32</v>
      </c>
      <c r="G1033">
        <v>2</v>
      </c>
      <c r="H1033">
        <v>1</v>
      </c>
      <c r="I1033">
        <v>6</v>
      </c>
      <c r="J1033">
        <v>0.15</v>
      </c>
      <c r="K1033" t="s">
        <v>168</v>
      </c>
      <c r="L1033">
        <v>0</v>
      </c>
      <c r="M1033" t="e">
        <v>#N/A</v>
      </c>
      <c r="N1033">
        <v>6.8460000000000001</v>
      </c>
      <c r="O1033">
        <f t="shared" si="48"/>
        <v>1</v>
      </c>
      <c r="P1033">
        <f t="shared" si="49"/>
        <v>1</v>
      </c>
      <c r="Q1033">
        <f t="shared" si="50"/>
        <v>0</v>
      </c>
    </row>
    <row r="1034" spans="1:17" x14ac:dyDescent="0.3">
      <c r="A1034" t="s">
        <v>22</v>
      </c>
      <c r="B1034" t="s">
        <v>105</v>
      </c>
      <c r="C1034" t="s">
        <v>145</v>
      </c>
      <c r="D1034">
        <v>46</v>
      </c>
      <c r="E1034">
        <v>3.6</v>
      </c>
      <c r="F1034">
        <v>33</v>
      </c>
      <c r="G1034">
        <v>2</v>
      </c>
      <c r="H1034">
        <v>0</v>
      </c>
      <c r="I1034">
        <v>33</v>
      </c>
      <c r="J1034">
        <v>0.82499999999999996</v>
      </c>
      <c r="K1034" t="s">
        <v>157</v>
      </c>
      <c r="L1034" t="e">
        <v>#N/A</v>
      </c>
      <c r="M1034" t="e">
        <v>#N/A</v>
      </c>
      <c r="N1034" t="e">
        <v>#N/A</v>
      </c>
      <c r="O1034">
        <f t="shared" si="48"/>
        <v>4</v>
      </c>
      <c r="P1034">
        <f t="shared" si="49"/>
        <v>2</v>
      </c>
      <c r="Q1034" t="e">
        <f t="shared" si="50"/>
        <v>#N/A</v>
      </c>
    </row>
    <row r="1035" spans="1:17" x14ac:dyDescent="0.3">
      <c r="A1035" t="s">
        <v>22</v>
      </c>
      <c r="B1035" t="s">
        <v>104</v>
      </c>
      <c r="C1035" t="s">
        <v>144</v>
      </c>
      <c r="D1035">
        <v>71</v>
      </c>
      <c r="E1035">
        <v>7.24</v>
      </c>
      <c r="F1035">
        <v>34</v>
      </c>
      <c r="G1035">
        <v>2</v>
      </c>
      <c r="H1035">
        <v>1</v>
      </c>
      <c r="I1035">
        <v>40</v>
      </c>
      <c r="J1035">
        <v>1</v>
      </c>
      <c r="K1035" t="s">
        <v>144</v>
      </c>
      <c r="L1035">
        <v>1</v>
      </c>
      <c r="M1035" t="e">
        <v>#N/A</v>
      </c>
      <c r="N1035">
        <v>3.097</v>
      </c>
      <c r="O1035">
        <f t="shared" si="48"/>
        <v>4</v>
      </c>
      <c r="P1035">
        <f t="shared" si="49"/>
        <v>3</v>
      </c>
      <c r="Q1035">
        <f t="shared" si="50"/>
        <v>0</v>
      </c>
    </row>
    <row r="1036" spans="1:17" x14ac:dyDescent="0.3">
      <c r="A1036" t="s">
        <v>22</v>
      </c>
      <c r="B1036" t="s">
        <v>96</v>
      </c>
      <c r="C1036" t="s">
        <v>136</v>
      </c>
      <c r="D1036">
        <v>45</v>
      </c>
      <c r="E1036">
        <v>4.4790000000000001</v>
      </c>
      <c r="F1036">
        <v>35</v>
      </c>
      <c r="G1036">
        <v>2</v>
      </c>
      <c r="H1036">
        <v>1</v>
      </c>
      <c r="I1036">
        <v>32</v>
      </c>
      <c r="J1036">
        <v>0.8</v>
      </c>
      <c r="K1036" t="s">
        <v>136</v>
      </c>
      <c r="L1036">
        <v>1</v>
      </c>
      <c r="M1036" t="e">
        <v>#N/A</v>
      </c>
      <c r="N1036">
        <v>2.0419999999999998</v>
      </c>
      <c r="O1036">
        <f t="shared" si="48"/>
        <v>4</v>
      </c>
      <c r="P1036">
        <f t="shared" si="49"/>
        <v>2</v>
      </c>
      <c r="Q1036">
        <f t="shared" si="50"/>
        <v>0</v>
      </c>
    </row>
    <row r="1037" spans="1:17" x14ac:dyDescent="0.3">
      <c r="A1037" t="s">
        <v>22</v>
      </c>
      <c r="B1037" t="s">
        <v>101</v>
      </c>
      <c r="C1037" t="s">
        <v>141</v>
      </c>
      <c r="D1037">
        <v>1</v>
      </c>
      <c r="E1037">
        <v>3.8180000000000001</v>
      </c>
      <c r="F1037">
        <v>36</v>
      </c>
      <c r="G1037">
        <v>2</v>
      </c>
      <c r="H1037">
        <v>0</v>
      </c>
      <c r="I1037">
        <v>11</v>
      </c>
      <c r="J1037">
        <v>0.27500000000000002</v>
      </c>
      <c r="K1037" t="s">
        <v>157</v>
      </c>
      <c r="L1037" t="e">
        <v>#N/A</v>
      </c>
      <c r="M1037" t="e">
        <v>#N/A</v>
      </c>
      <c r="N1037" t="e">
        <v>#N/A</v>
      </c>
      <c r="O1037">
        <f t="shared" si="48"/>
        <v>2</v>
      </c>
      <c r="P1037">
        <f t="shared" si="49"/>
        <v>1</v>
      </c>
      <c r="Q1037" t="e">
        <f t="shared" si="50"/>
        <v>#N/A</v>
      </c>
    </row>
    <row r="1038" spans="1:17" x14ac:dyDescent="0.3">
      <c r="A1038" t="s">
        <v>22</v>
      </c>
      <c r="B1038" t="s">
        <v>97</v>
      </c>
      <c r="C1038" t="s">
        <v>137</v>
      </c>
      <c r="D1038">
        <v>1</v>
      </c>
      <c r="E1038">
        <v>7.383</v>
      </c>
      <c r="F1038">
        <v>37</v>
      </c>
      <c r="G1038">
        <v>2</v>
      </c>
      <c r="H1038">
        <v>1</v>
      </c>
      <c r="I1038">
        <v>8</v>
      </c>
      <c r="J1038">
        <v>0.2</v>
      </c>
      <c r="K1038" t="s">
        <v>274</v>
      </c>
      <c r="L1038">
        <v>0</v>
      </c>
      <c r="M1038" t="e">
        <v>#N/A</v>
      </c>
      <c r="N1038">
        <v>4.1449999999999996</v>
      </c>
      <c r="O1038">
        <f t="shared" si="48"/>
        <v>1</v>
      </c>
      <c r="P1038">
        <f t="shared" si="49"/>
        <v>1</v>
      </c>
      <c r="Q1038">
        <f t="shared" si="50"/>
        <v>0</v>
      </c>
    </row>
    <row r="1039" spans="1:17" x14ac:dyDescent="0.3">
      <c r="A1039" t="s">
        <v>22</v>
      </c>
      <c r="B1039" t="s">
        <v>88</v>
      </c>
      <c r="C1039" t="s">
        <v>128</v>
      </c>
      <c r="D1039">
        <v>13</v>
      </c>
      <c r="E1039">
        <v>4.4390000000000001</v>
      </c>
      <c r="F1039">
        <v>38</v>
      </c>
      <c r="G1039">
        <v>2</v>
      </c>
      <c r="H1039">
        <v>0</v>
      </c>
      <c r="I1039">
        <v>21</v>
      </c>
      <c r="J1039">
        <v>0.52500000000000002</v>
      </c>
      <c r="K1039" t="s">
        <v>157</v>
      </c>
      <c r="L1039" t="e">
        <v>#N/A</v>
      </c>
      <c r="M1039" t="e">
        <v>#N/A</v>
      </c>
      <c r="N1039" t="e">
        <v>#N/A</v>
      </c>
      <c r="O1039">
        <f t="shared" si="48"/>
        <v>3</v>
      </c>
      <c r="P1039">
        <f t="shared" si="49"/>
        <v>1</v>
      </c>
      <c r="Q1039" t="e">
        <f t="shared" si="50"/>
        <v>#N/A</v>
      </c>
    </row>
    <row r="1040" spans="1:17" x14ac:dyDescent="0.3">
      <c r="A1040" t="s">
        <v>22</v>
      </c>
      <c r="B1040" t="s">
        <v>98</v>
      </c>
      <c r="C1040" t="s">
        <v>138</v>
      </c>
      <c r="D1040">
        <v>60</v>
      </c>
      <c r="E1040">
        <v>5.2320000000000002</v>
      </c>
      <c r="F1040">
        <v>39</v>
      </c>
      <c r="G1040">
        <v>2</v>
      </c>
      <c r="H1040">
        <v>1</v>
      </c>
      <c r="I1040">
        <v>36</v>
      </c>
      <c r="J1040">
        <v>0.9</v>
      </c>
      <c r="K1040" t="s">
        <v>138</v>
      </c>
      <c r="L1040">
        <v>1</v>
      </c>
      <c r="M1040" t="e">
        <v>#N/A</v>
      </c>
      <c r="N1040">
        <v>2.1680000000000001</v>
      </c>
      <c r="O1040">
        <f t="shared" si="48"/>
        <v>4</v>
      </c>
      <c r="P1040">
        <f t="shared" si="49"/>
        <v>3</v>
      </c>
      <c r="Q1040">
        <f t="shared" si="50"/>
        <v>0</v>
      </c>
    </row>
    <row r="1041" spans="1:17" x14ac:dyDescent="0.3">
      <c r="A1041" t="s">
        <v>22</v>
      </c>
      <c r="B1041" t="s">
        <v>92</v>
      </c>
      <c r="C1041" t="s">
        <v>132</v>
      </c>
      <c r="D1041">
        <v>15</v>
      </c>
      <c r="E1041">
        <v>4.2720000000000002</v>
      </c>
      <c r="F1041">
        <v>40</v>
      </c>
      <c r="G1041">
        <v>2</v>
      </c>
      <c r="H1041">
        <v>0</v>
      </c>
      <c r="I1041">
        <v>23</v>
      </c>
      <c r="J1041">
        <v>0.57499999999999996</v>
      </c>
      <c r="K1041" t="s">
        <v>157</v>
      </c>
      <c r="L1041" t="e">
        <v>#N/A</v>
      </c>
      <c r="M1041" t="e">
        <v>#N/A</v>
      </c>
      <c r="N1041" t="e">
        <v>#N/A</v>
      </c>
      <c r="O1041">
        <f t="shared" si="48"/>
        <v>3</v>
      </c>
      <c r="P1041">
        <f t="shared" si="49"/>
        <v>1</v>
      </c>
      <c r="Q1041" t="e">
        <f t="shared" si="50"/>
        <v>#N/A</v>
      </c>
    </row>
    <row r="1042" spans="1:17" x14ac:dyDescent="0.3">
      <c r="A1042" t="s">
        <v>22</v>
      </c>
      <c r="B1042" t="s">
        <v>107</v>
      </c>
      <c r="C1042" t="s">
        <v>147</v>
      </c>
      <c r="D1042">
        <v>1</v>
      </c>
      <c r="E1042">
        <v>2.077</v>
      </c>
      <c r="F1042">
        <v>1</v>
      </c>
      <c r="G1042">
        <v>3</v>
      </c>
      <c r="H1042">
        <v>1</v>
      </c>
      <c r="I1042">
        <v>14</v>
      </c>
      <c r="J1042">
        <v>0.35</v>
      </c>
      <c r="K1042" t="s">
        <v>168</v>
      </c>
      <c r="L1042">
        <v>0</v>
      </c>
      <c r="M1042" t="e">
        <v>#N/A</v>
      </c>
      <c r="N1042">
        <v>2.7570000000000001</v>
      </c>
      <c r="O1042">
        <f t="shared" si="48"/>
        <v>2</v>
      </c>
      <c r="P1042">
        <f t="shared" si="49"/>
        <v>1</v>
      </c>
      <c r="Q1042">
        <f t="shared" si="50"/>
        <v>0</v>
      </c>
    </row>
    <row r="1043" spans="1:17" x14ac:dyDescent="0.3">
      <c r="A1043" t="s">
        <v>22</v>
      </c>
      <c r="B1043" t="s">
        <v>103</v>
      </c>
      <c r="C1043" t="s">
        <v>143</v>
      </c>
      <c r="D1043">
        <v>1</v>
      </c>
      <c r="E1043">
        <v>3.7109999999999999</v>
      </c>
      <c r="F1043">
        <v>2</v>
      </c>
      <c r="G1043">
        <v>3</v>
      </c>
      <c r="H1043">
        <v>0</v>
      </c>
      <c r="I1043">
        <v>9</v>
      </c>
      <c r="J1043">
        <v>0.22500000000000001</v>
      </c>
      <c r="K1043" t="s">
        <v>157</v>
      </c>
      <c r="L1043" t="e">
        <v>#N/A</v>
      </c>
      <c r="M1043" t="e">
        <v>#N/A</v>
      </c>
      <c r="N1043" t="e">
        <v>#N/A</v>
      </c>
      <c r="O1043">
        <f t="shared" si="48"/>
        <v>1</v>
      </c>
      <c r="P1043">
        <f t="shared" si="49"/>
        <v>1</v>
      </c>
      <c r="Q1043" t="e">
        <f t="shared" si="50"/>
        <v>#N/A</v>
      </c>
    </row>
    <row r="1044" spans="1:17" x14ac:dyDescent="0.3">
      <c r="A1044" t="s">
        <v>22</v>
      </c>
      <c r="B1044" t="s">
        <v>99</v>
      </c>
      <c r="C1044" t="s">
        <v>139</v>
      </c>
      <c r="D1044">
        <v>33</v>
      </c>
      <c r="E1044">
        <v>6.8390000000000004</v>
      </c>
      <c r="F1044">
        <v>3</v>
      </c>
      <c r="G1044">
        <v>3</v>
      </c>
      <c r="H1044">
        <v>1</v>
      </c>
      <c r="I1044">
        <v>30</v>
      </c>
      <c r="J1044">
        <v>0.75</v>
      </c>
      <c r="K1044" t="s">
        <v>139</v>
      </c>
      <c r="L1044">
        <v>1</v>
      </c>
      <c r="M1044" t="e">
        <v>#N/A</v>
      </c>
      <c r="N1044">
        <v>1.9770000000000001</v>
      </c>
      <c r="O1044">
        <f t="shared" si="48"/>
        <v>3</v>
      </c>
      <c r="P1044">
        <f t="shared" si="49"/>
        <v>2</v>
      </c>
      <c r="Q1044">
        <f t="shared" si="50"/>
        <v>0</v>
      </c>
    </row>
    <row r="1045" spans="1:17" x14ac:dyDescent="0.3">
      <c r="A1045" t="s">
        <v>22</v>
      </c>
      <c r="B1045" t="s">
        <v>89</v>
      </c>
      <c r="C1045" t="s">
        <v>129</v>
      </c>
      <c r="D1045">
        <v>55</v>
      </c>
      <c r="E1045">
        <v>6.3579999999999997</v>
      </c>
      <c r="F1045">
        <v>4</v>
      </c>
      <c r="G1045">
        <v>3</v>
      </c>
      <c r="H1045">
        <v>0</v>
      </c>
      <c r="I1045">
        <v>35</v>
      </c>
      <c r="J1045">
        <v>0.875</v>
      </c>
      <c r="K1045" t="s">
        <v>157</v>
      </c>
      <c r="L1045" t="e">
        <v>#N/A</v>
      </c>
      <c r="M1045" t="e">
        <v>#N/A</v>
      </c>
      <c r="N1045" t="e">
        <v>#N/A</v>
      </c>
      <c r="O1045">
        <f t="shared" si="48"/>
        <v>4</v>
      </c>
      <c r="P1045">
        <f t="shared" si="49"/>
        <v>3</v>
      </c>
      <c r="Q1045" t="e">
        <f t="shared" si="50"/>
        <v>#N/A</v>
      </c>
    </row>
    <row r="1046" spans="1:17" x14ac:dyDescent="0.3">
      <c r="A1046" t="s">
        <v>22</v>
      </c>
      <c r="B1046" t="s">
        <v>86</v>
      </c>
      <c r="C1046" t="s">
        <v>126</v>
      </c>
      <c r="D1046">
        <v>1</v>
      </c>
      <c r="E1046">
        <v>3.5030000000000001</v>
      </c>
      <c r="F1046">
        <v>5</v>
      </c>
      <c r="G1046">
        <v>3</v>
      </c>
      <c r="H1046">
        <v>1</v>
      </c>
      <c r="I1046">
        <v>2</v>
      </c>
      <c r="J1046">
        <v>0.05</v>
      </c>
      <c r="K1046" t="s">
        <v>168</v>
      </c>
      <c r="L1046">
        <v>0</v>
      </c>
      <c r="M1046" t="e">
        <v>#N/A</v>
      </c>
      <c r="N1046">
        <v>3.2559999999999998</v>
      </c>
      <c r="O1046">
        <f t="shared" si="48"/>
        <v>1</v>
      </c>
      <c r="P1046">
        <f t="shared" si="49"/>
        <v>1</v>
      </c>
      <c r="Q1046">
        <f t="shared" si="50"/>
        <v>0</v>
      </c>
    </row>
    <row r="1047" spans="1:17" x14ac:dyDescent="0.3">
      <c r="A1047" t="s">
        <v>22</v>
      </c>
      <c r="B1047" t="s">
        <v>79</v>
      </c>
      <c r="C1047" t="s">
        <v>119</v>
      </c>
      <c r="D1047">
        <v>20</v>
      </c>
      <c r="E1047">
        <v>4.9909999999999997</v>
      </c>
      <c r="F1047">
        <v>6</v>
      </c>
      <c r="G1047">
        <v>3</v>
      </c>
      <c r="H1047">
        <v>0</v>
      </c>
      <c r="I1047">
        <v>27</v>
      </c>
      <c r="J1047">
        <v>0.67500000000000004</v>
      </c>
      <c r="K1047" t="s">
        <v>157</v>
      </c>
      <c r="L1047" t="e">
        <v>#N/A</v>
      </c>
      <c r="M1047" t="e">
        <v>#N/A</v>
      </c>
      <c r="N1047" t="e">
        <v>#N/A</v>
      </c>
      <c r="O1047">
        <f t="shared" si="48"/>
        <v>3</v>
      </c>
      <c r="P1047">
        <f t="shared" si="49"/>
        <v>1</v>
      </c>
      <c r="Q1047" t="e">
        <f t="shared" si="50"/>
        <v>#N/A</v>
      </c>
    </row>
    <row r="1048" spans="1:17" x14ac:dyDescent="0.3">
      <c r="A1048" t="s">
        <v>22</v>
      </c>
      <c r="B1048" t="s">
        <v>91</v>
      </c>
      <c r="C1048" t="s">
        <v>131</v>
      </c>
      <c r="D1048">
        <v>20</v>
      </c>
      <c r="E1048">
        <v>3.8639999999999999</v>
      </c>
      <c r="F1048">
        <v>7</v>
      </c>
      <c r="G1048">
        <v>3</v>
      </c>
      <c r="H1048">
        <v>1</v>
      </c>
      <c r="I1048">
        <v>26</v>
      </c>
      <c r="J1048">
        <v>0.65</v>
      </c>
      <c r="K1048" t="s">
        <v>168</v>
      </c>
      <c r="L1048">
        <v>0</v>
      </c>
      <c r="M1048" t="e">
        <v>#N/A</v>
      </c>
      <c r="N1048">
        <v>1.772</v>
      </c>
      <c r="O1048">
        <f t="shared" si="48"/>
        <v>3</v>
      </c>
      <c r="P1048">
        <f t="shared" si="49"/>
        <v>1</v>
      </c>
      <c r="Q1048">
        <f t="shared" si="50"/>
        <v>0</v>
      </c>
    </row>
    <row r="1049" spans="1:17" x14ac:dyDescent="0.3">
      <c r="A1049" t="s">
        <v>22</v>
      </c>
      <c r="B1049" t="s">
        <v>116</v>
      </c>
      <c r="C1049" t="s">
        <v>156</v>
      </c>
      <c r="D1049">
        <v>1</v>
      </c>
      <c r="E1049">
        <v>3.855</v>
      </c>
      <c r="F1049">
        <v>8</v>
      </c>
      <c r="G1049">
        <v>3</v>
      </c>
      <c r="H1049">
        <v>0</v>
      </c>
      <c r="I1049">
        <v>5</v>
      </c>
      <c r="J1049">
        <v>0.125</v>
      </c>
      <c r="K1049" t="s">
        <v>157</v>
      </c>
      <c r="L1049" t="e">
        <v>#N/A</v>
      </c>
      <c r="M1049" t="e">
        <v>#N/A</v>
      </c>
      <c r="N1049" t="e">
        <v>#N/A</v>
      </c>
      <c r="O1049">
        <f t="shared" si="48"/>
        <v>1</v>
      </c>
      <c r="P1049">
        <f t="shared" si="49"/>
        <v>1</v>
      </c>
      <c r="Q1049" t="e">
        <f t="shared" si="50"/>
        <v>#N/A</v>
      </c>
    </row>
    <row r="1050" spans="1:17" x14ac:dyDescent="0.3">
      <c r="A1050" t="s">
        <v>22</v>
      </c>
      <c r="B1050" t="s">
        <v>115</v>
      </c>
      <c r="C1050" t="s">
        <v>155</v>
      </c>
      <c r="D1050">
        <v>1</v>
      </c>
      <c r="E1050">
        <v>1.9750000000000001</v>
      </c>
      <c r="F1050">
        <v>9</v>
      </c>
      <c r="G1050">
        <v>3</v>
      </c>
      <c r="H1050">
        <v>0</v>
      </c>
      <c r="I1050">
        <v>17</v>
      </c>
      <c r="J1050">
        <v>0.42499999999999999</v>
      </c>
      <c r="K1050" t="s">
        <v>157</v>
      </c>
      <c r="L1050" t="e">
        <v>#N/A</v>
      </c>
      <c r="M1050" t="e">
        <v>#N/A</v>
      </c>
      <c r="N1050" t="e">
        <v>#N/A</v>
      </c>
      <c r="O1050">
        <f t="shared" si="48"/>
        <v>2</v>
      </c>
      <c r="P1050">
        <f t="shared" si="49"/>
        <v>1</v>
      </c>
      <c r="Q1050" t="e">
        <f t="shared" si="50"/>
        <v>#N/A</v>
      </c>
    </row>
    <row r="1051" spans="1:17" x14ac:dyDescent="0.3">
      <c r="A1051" t="s">
        <v>22</v>
      </c>
      <c r="B1051" t="s">
        <v>83</v>
      </c>
      <c r="C1051" t="s">
        <v>123</v>
      </c>
      <c r="D1051">
        <v>65</v>
      </c>
      <c r="E1051">
        <v>12.2</v>
      </c>
      <c r="F1051">
        <v>10</v>
      </c>
      <c r="G1051">
        <v>3</v>
      </c>
      <c r="H1051">
        <v>1</v>
      </c>
      <c r="I1051">
        <v>38</v>
      </c>
      <c r="J1051">
        <v>0.95</v>
      </c>
      <c r="K1051" t="s">
        <v>123</v>
      </c>
      <c r="L1051">
        <v>1</v>
      </c>
      <c r="M1051" t="e">
        <v>#N/A</v>
      </c>
      <c r="N1051">
        <v>2.0409999999999999</v>
      </c>
      <c r="O1051">
        <f t="shared" si="48"/>
        <v>4</v>
      </c>
      <c r="P1051">
        <f t="shared" si="49"/>
        <v>3</v>
      </c>
      <c r="Q1051">
        <f t="shared" si="50"/>
        <v>0</v>
      </c>
    </row>
    <row r="1052" spans="1:17" x14ac:dyDescent="0.3">
      <c r="A1052" t="s">
        <v>22</v>
      </c>
      <c r="B1052" t="s">
        <v>101</v>
      </c>
      <c r="C1052" t="s">
        <v>141</v>
      </c>
      <c r="D1052">
        <v>1</v>
      </c>
      <c r="E1052">
        <v>3.8180000000000001</v>
      </c>
      <c r="F1052">
        <v>11</v>
      </c>
      <c r="G1052">
        <v>3</v>
      </c>
      <c r="H1052">
        <v>0</v>
      </c>
      <c r="I1052">
        <v>11</v>
      </c>
      <c r="J1052">
        <v>0.27500000000000002</v>
      </c>
      <c r="K1052" t="s">
        <v>157</v>
      </c>
      <c r="L1052" t="e">
        <v>#N/A</v>
      </c>
      <c r="M1052" t="e">
        <v>#N/A</v>
      </c>
      <c r="N1052" t="e">
        <v>#N/A</v>
      </c>
      <c r="O1052">
        <f t="shared" si="48"/>
        <v>2</v>
      </c>
      <c r="P1052">
        <f t="shared" si="49"/>
        <v>1</v>
      </c>
      <c r="Q1052" t="e">
        <f t="shared" si="50"/>
        <v>#N/A</v>
      </c>
    </row>
    <row r="1053" spans="1:17" x14ac:dyDescent="0.3">
      <c r="A1053" t="s">
        <v>22</v>
      </c>
      <c r="B1053" t="s">
        <v>106</v>
      </c>
      <c r="C1053" t="s">
        <v>146</v>
      </c>
      <c r="D1053">
        <v>1</v>
      </c>
      <c r="E1053">
        <v>2.9430000000000001</v>
      </c>
      <c r="F1053">
        <v>12</v>
      </c>
      <c r="G1053">
        <v>3</v>
      </c>
      <c r="H1053">
        <v>0</v>
      </c>
      <c r="I1053">
        <v>13</v>
      </c>
      <c r="J1053">
        <v>0.32500000000000001</v>
      </c>
      <c r="K1053" t="s">
        <v>157</v>
      </c>
      <c r="L1053" t="e">
        <v>#N/A</v>
      </c>
      <c r="M1053" t="e">
        <v>#N/A</v>
      </c>
      <c r="N1053" t="e">
        <v>#N/A</v>
      </c>
      <c r="O1053">
        <f t="shared" si="48"/>
        <v>2</v>
      </c>
      <c r="P1053">
        <f t="shared" si="49"/>
        <v>1</v>
      </c>
      <c r="Q1053" t="e">
        <f t="shared" si="50"/>
        <v>#N/A</v>
      </c>
    </row>
    <row r="1054" spans="1:17" x14ac:dyDescent="0.3">
      <c r="A1054" t="s">
        <v>22</v>
      </c>
      <c r="B1054" t="s">
        <v>110</v>
      </c>
      <c r="C1054" t="s">
        <v>150</v>
      </c>
      <c r="D1054">
        <v>15</v>
      </c>
      <c r="E1054">
        <v>5.609</v>
      </c>
      <c r="F1054">
        <v>13</v>
      </c>
      <c r="G1054">
        <v>3</v>
      </c>
      <c r="H1054">
        <v>1</v>
      </c>
      <c r="I1054">
        <v>22</v>
      </c>
      <c r="J1054">
        <v>0.55000000000000004</v>
      </c>
      <c r="K1054" t="s">
        <v>127</v>
      </c>
      <c r="L1054">
        <v>0</v>
      </c>
      <c r="M1054" t="e">
        <v>#N/A</v>
      </c>
      <c r="N1054">
        <v>3.4670000000000001</v>
      </c>
      <c r="O1054">
        <f t="shared" si="48"/>
        <v>3</v>
      </c>
      <c r="P1054">
        <f t="shared" si="49"/>
        <v>1</v>
      </c>
      <c r="Q1054">
        <f t="shared" si="50"/>
        <v>0</v>
      </c>
    </row>
    <row r="1055" spans="1:17" x14ac:dyDescent="0.3">
      <c r="A1055" t="s">
        <v>22</v>
      </c>
      <c r="B1055" t="s">
        <v>108</v>
      </c>
      <c r="C1055" t="s">
        <v>148</v>
      </c>
      <c r="D1055">
        <v>1</v>
      </c>
      <c r="E1055">
        <v>3.2320000000000002</v>
      </c>
      <c r="F1055">
        <v>14</v>
      </c>
      <c r="G1055">
        <v>3</v>
      </c>
      <c r="H1055">
        <v>1</v>
      </c>
      <c r="I1055">
        <v>10</v>
      </c>
      <c r="J1055">
        <v>0.25</v>
      </c>
      <c r="K1055" t="s">
        <v>168</v>
      </c>
      <c r="L1055">
        <v>0</v>
      </c>
      <c r="M1055" t="e">
        <v>#N/A</v>
      </c>
      <c r="N1055">
        <v>2.19</v>
      </c>
      <c r="O1055">
        <f t="shared" si="48"/>
        <v>1</v>
      </c>
      <c r="P1055">
        <f t="shared" si="49"/>
        <v>1</v>
      </c>
      <c r="Q1055">
        <f t="shared" si="50"/>
        <v>0</v>
      </c>
    </row>
    <row r="1056" spans="1:17" x14ac:dyDescent="0.3">
      <c r="A1056" t="s">
        <v>22</v>
      </c>
      <c r="B1056" t="s">
        <v>104</v>
      </c>
      <c r="C1056" t="s">
        <v>144</v>
      </c>
      <c r="D1056">
        <v>71</v>
      </c>
      <c r="E1056">
        <v>7.24</v>
      </c>
      <c r="F1056">
        <v>15</v>
      </c>
      <c r="G1056">
        <v>3</v>
      </c>
      <c r="H1056">
        <v>1</v>
      </c>
      <c r="I1056">
        <v>40</v>
      </c>
      <c r="J1056">
        <v>1</v>
      </c>
      <c r="K1056" t="s">
        <v>144</v>
      </c>
      <c r="L1056">
        <v>1</v>
      </c>
      <c r="M1056" t="e">
        <v>#N/A</v>
      </c>
      <c r="N1056">
        <v>2.7160000000000002</v>
      </c>
      <c r="O1056">
        <f t="shared" si="48"/>
        <v>4</v>
      </c>
      <c r="P1056">
        <f t="shared" si="49"/>
        <v>3</v>
      </c>
      <c r="Q1056">
        <f t="shared" si="50"/>
        <v>0</v>
      </c>
    </row>
    <row r="1057" spans="1:17" x14ac:dyDescent="0.3">
      <c r="A1057" t="s">
        <v>22</v>
      </c>
      <c r="B1057" t="s">
        <v>95</v>
      </c>
      <c r="C1057" t="s">
        <v>135</v>
      </c>
      <c r="D1057">
        <v>10</v>
      </c>
      <c r="E1057">
        <v>8.7270000000000003</v>
      </c>
      <c r="F1057">
        <v>16</v>
      </c>
      <c r="G1057">
        <v>3</v>
      </c>
      <c r="H1057">
        <v>1</v>
      </c>
      <c r="I1057">
        <v>20</v>
      </c>
      <c r="J1057">
        <v>0.5</v>
      </c>
      <c r="K1057" t="s">
        <v>168</v>
      </c>
      <c r="L1057">
        <v>0</v>
      </c>
      <c r="M1057" t="e">
        <v>#N/A</v>
      </c>
      <c r="N1057">
        <v>2.468</v>
      </c>
      <c r="O1057">
        <f t="shared" si="48"/>
        <v>2</v>
      </c>
      <c r="P1057">
        <f t="shared" si="49"/>
        <v>1</v>
      </c>
      <c r="Q1057">
        <f t="shared" si="50"/>
        <v>0</v>
      </c>
    </row>
    <row r="1058" spans="1:17" x14ac:dyDescent="0.3">
      <c r="A1058" t="s">
        <v>22</v>
      </c>
      <c r="B1058" t="s">
        <v>81</v>
      </c>
      <c r="C1058" t="s">
        <v>121</v>
      </c>
      <c r="D1058">
        <v>1</v>
      </c>
      <c r="E1058">
        <v>3.452</v>
      </c>
      <c r="F1058">
        <v>17</v>
      </c>
      <c r="G1058">
        <v>3</v>
      </c>
      <c r="H1058">
        <v>1</v>
      </c>
      <c r="I1058">
        <v>12</v>
      </c>
      <c r="J1058">
        <v>0.3</v>
      </c>
      <c r="K1058" t="s">
        <v>168</v>
      </c>
      <c r="L1058">
        <v>0</v>
      </c>
      <c r="M1058" t="e">
        <v>#N/A</v>
      </c>
      <c r="N1058">
        <v>2.0739999999999998</v>
      </c>
      <c r="O1058">
        <f t="shared" si="48"/>
        <v>2</v>
      </c>
      <c r="P1058">
        <f t="shared" si="49"/>
        <v>1</v>
      </c>
      <c r="Q1058">
        <f t="shared" si="50"/>
        <v>0</v>
      </c>
    </row>
    <row r="1059" spans="1:17" x14ac:dyDescent="0.3">
      <c r="A1059" t="s">
        <v>22</v>
      </c>
      <c r="B1059" t="s">
        <v>80</v>
      </c>
      <c r="C1059" t="s">
        <v>120</v>
      </c>
      <c r="D1059">
        <v>65</v>
      </c>
      <c r="E1059">
        <v>6.7590000000000003</v>
      </c>
      <c r="F1059">
        <v>18</v>
      </c>
      <c r="G1059">
        <v>3</v>
      </c>
      <c r="H1059">
        <v>0</v>
      </c>
      <c r="I1059">
        <v>39</v>
      </c>
      <c r="J1059">
        <v>0.97499999999999998</v>
      </c>
      <c r="K1059" t="s">
        <v>157</v>
      </c>
      <c r="L1059" t="e">
        <v>#N/A</v>
      </c>
      <c r="M1059" t="e">
        <v>#N/A</v>
      </c>
      <c r="N1059" t="e">
        <v>#N/A</v>
      </c>
      <c r="O1059">
        <f t="shared" si="48"/>
        <v>4</v>
      </c>
      <c r="P1059">
        <f t="shared" si="49"/>
        <v>3</v>
      </c>
      <c r="Q1059" t="e">
        <f t="shared" si="50"/>
        <v>#N/A</v>
      </c>
    </row>
    <row r="1060" spans="1:17" x14ac:dyDescent="0.3">
      <c r="A1060" t="s">
        <v>22</v>
      </c>
      <c r="B1060" t="s">
        <v>105</v>
      </c>
      <c r="C1060" t="s">
        <v>145</v>
      </c>
      <c r="D1060">
        <v>46</v>
      </c>
      <c r="E1060">
        <v>3.6</v>
      </c>
      <c r="F1060">
        <v>19</v>
      </c>
      <c r="G1060">
        <v>3</v>
      </c>
      <c r="H1060">
        <v>0</v>
      </c>
      <c r="I1060">
        <v>33</v>
      </c>
      <c r="J1060">
        <v>0.82499999999999996</v>
      </c>
      <c r="K1060" t="s">
        <v>157</v>
      </c>
      <c r="L1060" t="e">
        <v>#N/A</v>
      </c>
      <c r="M1060" t="e">
        <v>#N/A</v>
      </c>
      <c r="N1060" t="e">
        <v>#N/A</v>
      </c>
      <c r="O1060">
        <f t="shared" si="48"/>
        <v>4</v>
      </c>
      <c r="P1060">
        <f t="shared" si="49"/>
        <v>2</v>
      </c>
      <c r="Q1060" t="e">
        <f t="shared" si="50"/>
        <v>#N/A</v>
      </c>
    </row>
    <row r="1061" spans="1:17" x14ac:dyDescent="0.3">
      <c r="A1061" t="s">
        <v>22</v>
      </c>
      <c r="B1061" t="s">
        <v>98</v>
      </c>
      <c r="C1061" t="s">
        <v>138</v>
      </c>
      <c r="D1061">
        <v>60</v>
      </c>
      <c r="E1061">
        <v>5.2320000000000002</v>
      </c>
      <c r="F1061">
        <v>20</v>
      </c>
      <c r="G1061">
        <v>3</v>
      </c>
      <c r="H1061">
        <v>1</v>
      </c>
      <c r="I1061">
        <v>36</v>
      </c>
      <c r="J1061">
        <v>0.9</v>
      </c>
      <c r="K1061" t="s">
        <v>138</v>
      </c>
      <c r="L1061">
        <v>1</v>
      </c>
      <c r="M1061" t="e">
        <v>#N/A</v>
      </c>
      <c r="N1061">
        <v>2.218</v>
      </c>
      <c r="O1061">
        <f t="shared" si="48"/>
        <v>4</v>
      </c>
      <c r="P1061">
        <f t="shared" si="49"/>
        <v>3</v>
      </c>
      <c r="Q1061">
        <f t="shared" si="50"/>
        <v>0</v>
      </c>
    </row>
    <row r="1062" spans="1:17" x14ac:dyDescent="0.3">
      <c r="A1062" t="s">
        <v>22</v>
      </c>
      <c r="B1062" t="s">
        <v>87</v>
      </c>
      <c r="C1062" t="s">
        <v>127</v>
      </c>
      <c r="D1062">
        <v>1</v>
      </c>
      <c r="E1062">
        <v>4.5030000000000001</v>
      </c>
      <c r="F1062">
        <v>21</v>
      </c>
      <c r="G1062">
        <v>3</v>
      </c>
      <c r="H1062">
        <v>0</v>
      </c>
      <c r="I1062">
        <v>3</v>
      </c>
      <c r="J1062">
        <v>7.4999999999999997E-2</v>
      </c>
      <c r="K1062" t="s">
        <v>157</v>
      </c>
      <c r="L1062" t="e">
        <v>#N/A</v>
      </c>
      <c r="M1062" t="e">
        <v>#N/A</v>
      </c>
      <c r="N1062" t="e">
        <v>#N/A</v>
      </c>
      <c r="O1062">
        <f t="shared" si="48"/>
        <v>1</v>
      </c>
      <c r="P1062">
        <f t="shared" si="49"/>
        <v>1</v>
      </c>
      <c r="Q1062" t="e">
        <f t="shared" si="50"/>
        <v>#N/A</v>
      </c>
    </row>
    <row r="1063" spans="1:17" x14ac:dyDescent="0.3">
      <c r="A1063" t="s">
        <v>22</v>
      </c>
      <c r="B1063" t="s">
        <v>82</v>
      </c>
      <c r="C1063" t="s">
        <v>122</v>
      </c>
      <c r="D1063">
        <v>1</v>
      </c>
      <c r="E1063">
        <v>3.544</v>
      </c>
      <c r="F1063">
        <v>22</v>
      </c>
      <c r="G1063">
        <v>3</v>
      </c>
      <c r="H1063">
        <v>1</v>
      </c>
      <c r="I1063">
        <v>4</v>
      </c>
      <c r="J1063">
        <v>0.1</v>
      </c>
      <c r="K1063" t="s">
        <v>168</v>
      </c>
      <c r="L1063">
        <v>0</v>
      </c>
      <c r="M1063" t="e">
        <v>#N/A</v>
      </c>
      <c r="N1063">
        <v>2.09</v>
      </c>
      <c r="O1063">
        <f t="shared" si="48"/>
        <v>1</v>
      </c>
      <c r="P1063">
        <f t="shared" si="49"/>
        <v>1</v>
      </c>
      <c r="Q1063">
        <f t="shared" si="50"/>
        <v>0</v>
      </c>
    </row>
    <row r="1064" spans="1:17" x14ac:dyDescent="0.3">
      <c r="A1064" t="s">
        <v>22</v>
      </c>
      <c r="B1064" t="s">
        <v>94</v>
      </c>
      <c r="C1064" t="s">
        <v>134</v>
      </c>
      <c r="D1064">
        <v>50</v>
      </c>
      <c r="E1064">
        <v>8.0310000000000006</v>
      </c>
      <c r="F1064">
        <v>23</v>
      </c>
      <c r="G1064">
        <v>3</v>
      </c>
      <c r="H1064">
        <v>1</v>
      </c>
      <c r="I1064">
        <v>34</v>
      </c>
      <c r="J1064">
        <v>0.85</v>
      </c>
      <c r="K1064" t="s">
        <v>134</v>
      </c>
      <c r="L1064">
        <v>1</v>
      </c>
      <c r="M1064" t="e">
        <v>#N/A</v>
      </c>
      <c r="N1064">
        <v>2.706</v>
      </c>
      <c r="O1064">
        <f t="shared" si="48"/>
        <v>4</v>
      </c>
      <c r="P1064">
        <f t="shared" si="49"/>
        <v>2</v>
      </c>
      <c r="Q1064">
        <f t="shared" si="50"/>
        <v>0</v>
      </c>
    </row>
    <row r="1065" spans="1:17" x14ac:dyDescent="0.3">
      <c r="A1065" t="s">
        <v>22</v>
      </c>
      <c r="B1065" t="s">
        <v>78</v>
      </c>
      <c r="C1065" t="s">
        <v>118</v>
      </c>
      <c r="D1065">
        <v>40</v>
      </c>
      <c r="E1065">
        <v>4.2789999999999999</v>
      </c>
      <c r="F1065">
        <v>24</v>
      </c>
      <c r="G1065">
        <v>3</v>
      </c>
      <c r="H1065">
        <v>0</v>
      </c>
      <c r="I1065">
        <v>31</v>
      </c>
      <c r="J1065">
        <v>0.77500000000000002</v>
      </c>
      <c r="K1065" t="s">
        <v>157</v>
      </c>
      <c r="L1065" t="e">
        <v>#N/A</v>
      </c>
      <c r="M1065" t="e">
        <v>#N/A</v>
      </c>
      <c r="N1065" t="e">
        <v>#N/A</v>
      </c>
      <c r="O1065">
        <f t="shared" si="48"/>
        <v>4</v>
      </c>
      <c r="P1065">
        <f t="shared" si="49"/>
        <v>2</v>
      </c>
      <c r="Q1065" t="e">
        <f t="shared" si="50"/>
        <v>#N/A</v>
      </c>
    </row>
    <row r="1066" spans="1:17" x14ac:dyDescent="0.3">
      <c r="A1066" t="s">
        <v>22</v>
      </c>
      <c r="B1066" t="s">
        <v>77</v>
      </c>
      <c r="C1066" t="s">
        <v>117</v>
      </c>
      <c r="D1066">
        <v>1</v>
      </c>
      <c r="E1066">
        <v>3.032</v>
      </c>
      <c r="F1066">
        <v>25</v>
      </c>
      <c r="G1066">
        <v>3</v>
      </c>
      <c r="H1066">
        <v>0</v>
      </c>
      <c r="I1066">
        <v>15</v>
      </c>
      <c r="J1066">
        <v>0.375</v>
      </c>
      <c r="K1066" t="s">
        <v>157</v>
      </c>
      <c r="L1066" t="e">
        <v>#N/A</v>
      </c>
      <c r="M1066" t="e">
        <v>#N/A</v>
      </c>
      <c r="N1066" t="e">
        <v>#N/A</v>
      </c>
      <c r="O1066">
        <f t="shared" si="48"/>
        <v>2</v>
      </c>
      <c r="P1066">
        <f t="shared" si="49"/>
        <v>1</v>
      </c>
      <c r="Q1066" t="e">
        <f t="shared" si="50"/>
        <v>#N/A</v>
      </c>
    </row>
    <row r="1067" spans="1:17" x14ac:dyDescent="0.3">
      <c r="A1067" t="s">
        <v>22</v>
      </c>
      <c r="B1067" t="s">
        <v>88</v>
      </c>
      <c r="C1067" t="s">
        <v>128</v>
      </c>
      <c r="D1067">
        <v>13</v>
      </c>
      <c r="E1067">
        <v>4.4390000000000001</v>
      </c>
      <c r="F1067">
        <v>26</v>
      </c>
      <c r="G1067">
        <v>3</v>
      </c>
      <c r="H1067">
        <v>0</v>
      </c>
      <c r="I1067">
        <v>21</v>
      </c>
      <c r="J1067">
        <v>0.52500000000000002</v>
      </c>
      <c r="K1067" t="s">
        <v>157</v>
      </c>
      <c r="L1067" t="e">
        <v>#N/A</v>
      </c>
      <c r="M1067" t="e">
        <v>#N/A</v>
      </c>
      <c r="N1067" t="e">
        <v>#N/A</v>
      </c>
      <c r="O1067">
        <f t="shared" si="48"/>
        <v>3</v>
      </c>
      <c r="P1067">
        <f t="shared" si="49"/>
        <v>1</v>
      </c>
      <c r="Q1067" t="e">
        <f t="shared" si="50"/>
        <v>#N/A</v>
      </c>
    </row>
    <row r="1068" spans="1:17" x14ac:dyDescent="0.3">
      <c r="A1068" t="s">
        <v>22</v>
      </c>
      <c r="B1068" t="s">
        <v>90</v>
      </c>
      <c r="C1068" t="s">
        <v>130</v>
      </c>
      <c r="D1068">
        <v>1</v>
      </c>
      <c r="E1068">
        <v>4.6769999999999996</v>
      </c>
      <c r="F1068">
        <v>27</v>
      </c>
      <c r="G1068">
        <v>3</v>
      </c>
      <c r="H1068">
        <v>1</v>
      </c>
      <c r="I1068">
        <v>16</v>
      </c>
      <c r="J1068">
        <v>0.4</v>
      </c>
      <c r="K1068" t="s">
        <v>168</v>
      </c>
      <c r="L1068">
        <v>0</v>
      </c>
      <c r="M1068" t="e">
        <v>#N/A</v>
      </c>
      <c r="N1068">
        <v>1.9910000000000001</v>
      </c>
      <c r="O1068">
        <f t="shared" si="48"/>
        <v>2</v>
      </c>
      <c r="P1068">
        <f t="shared" si="49"/>
        <v>1</v>
      </c>
      <c r="Q1068">
        <f t="shared" si="50"/>
        <v>0</v>
      </c>
    </row>
    <row r="1069" spans="1:17" x14ac:dyDescent="0.3">
      <c r="A1069" t="s">
        <v>22</v>
      </c>
      <c r="B1069" t="s">
        <v>93</v>
      </c>
      <c r="C1069" t="s">
        <v>133</v>
      </c>
      <c r="D1069">
        <v>1</v>
      </c>
      <c r="E1069">
        <v>8.9350000000000005</v>
      </c>
      <c r="F1069">
        <v>28</v>
      </c>
      <c r="G1069">
        <v>3</v>
      </c>
      <c r="H1069">
        <v>1</v>
      </c>
      <c r="I1069">
        <v>6</v>
      </c>
      <c r="J1069">
        <v>0.15</v>
      </c>
      <c r="K1069" t="s">
        <v>168</v>
      </c>
      <c r="L1069">
        <v>0</v>
      </c>
      <c r="M1069" t="e">
        <v>#N/A</v>
      </c>
      <c r="N1069">
        <v>3.1850000000000001</v>
      </c>
      <c r="O1069">
        <f t="shared" si="48"/>
        <v>1</v>
      </c>
      <c r="P1069">
        <f t="shared" si="49"/>
        <v>1</v>
      </c>
      <c r="Q1069">
        <f t="shared" si="50"/>
        <v>0</v>
      </c>
    </row>
    <row r="1070" spans="1:17" x14ac:dyDescent="0.3">
      <c r="A1070" t="s">
        <v>22</v>
      </c>
      <c r="B1070" t="s">
        <v>113</v>
      </c>
      <c r="C1070" t="s">
        <v>153</v>
      </c>
      <c r="D1070">
        <v>26</v>
      </c>
      <c r="E1070">
        <v>7.1520000000000001</v>
      </c>
      <c r="F1070">
        <v>29</v>
      </c>
      <c r="G1070">
        <v>3</v>
      </c>
      <c r="H1070">
        <v>0</v>
      </c>
      <c r="I1070">
        <v>29</v>
      </c>
      <c r="J1070">
        <v>0.72499999999999998</v>
      </c>
      <c r="K1070" t="s">
        <v>157</v>
      </c>
      <c r="L1070" t="e">
        <v>#N/A</v>
      </c>
      <c r="M1070" t="e">
        <v>#N/A</v>
      </c>
      <c r="N1070" t="e">
        <v>#N/A</v>
      </c>
      <c r="O1070">
        <f t="shared" si="48"/>
        <v>3</v>
      </c>
      <c r="P1070">
        <f t="shared" si="49"/>
        <v>2</v>
      </c>
      <c r="Q1070" t="e">
        <f t="shared" si="50"/>
        <v>#N/A</v>
      </c>
    </row>
    <row r="1071" spans="1:17" x14ac:dyDescent="0.3">
      <c r="A1071" t="s">
        <v>22</v>
      </c>
      <c r="B1071" t="s">
        <v>84</v>
      </c>
      <c r="C1071" t="s">
        <v>124</v>
      </c>
      <c r="D1071">
        <v>10</v>
      </c>
      <c r="E1071">
        <v>5.08</v>
      </c>
      <c r="F1071">
        <v>30</v>
      </c>
      <c r="G1071">
        <v>3</v>
      </c>
      <c r="H1071">
        <v>0</v>
      </c>
      <c r="I1071">
        <v>19</v>
      </c>
      <c r="J1071">
        <v>0.47499999999999998</v>
      </c>
      <c r="K1071" t="s">
        <v>157</v>
      </c>
      <c r="L1071" t="e">
        <v>#N/A</v>
      </c>
      <c r="M1071" t="e">
        <v>#N/A</v>
      </c>
      <c r="N1071" t="e">
        <v>#N/A</v>
      </c>
      <c r="O1071">
        <f t="shared" si="48"/>
        <v>2</v>
      </c>
      <c r="P1071">
        <f t="shared" si="49"/>
        <v>1</v>
      </c>
      <c r="Q1071" t="e">
        <f t="shared" si="50"/>
        <v>#N/A</v>
      </c>
    </row>
    <row r="1072" spans="1:17" x14ac:dyDescent="0.3">
      <c r="A1072" t="s">
        <v>22</v>
      </c>
      <c r="B1072" t="s">
        <v>109</v>
      </c>
      <c r="C1072" t="s">
        <v>149</v>
      </c>
      <c r="D1072">
        <v>25</v>
      </c>
      <c r="E1072">
        <v>18.343</v>
      </c>
      <c r="F1072">
        <v>31</v>
      </c>
      <c r="G1072">
        <v>3</v>
      </c>
      <c r="H1072">
        <v>1</v>
      </c>
      <c r="I1072">
        <v>28</v>
      </c>
      <c r="J1072">
        <v>0.7</v>
      </c>
      <c r="K1072" t="s">
        <v>149</v>
      </c>
      <c r="L1072">
        <v>1</v>
      </c>
      <c r="M1072" t="e">
        <v>#N/A</v>
      </c>
      <c r="N1072">
        <v>2.37</v>
      </c>
      <c r="O1072">
        <f t="shared" si="48"/>
        <v>3</v>
      </c>
      <c r="P1072">
        <f t="shared" si="49"/>
        <v>1</v>
      </c>
      <c r="Q1072">
        <f t="shared" si="50"/>
        <v>0</v>
      </c>
    </row>
    <row r="1073" spans="1:17" x14ac:dyDescent="0.3">
      <c r="A1073" t="s">
        <v>22</v>
      </c>
      <c r="B1073" t="s">
        <v>97</v>
      </c>
      <c r="C1073" t="s">
        <v>137</v>
      </c>
      <c r="D1073">
        <v>1</v>
      </c>
      <c r="E1073">
        <v>7.383</v>
      </c>
      <c r="F1073">
        <v>32</v>
      </c>
      <c r="G1073">
        <v>3</v>
      </c>
      <c r="H1073">
        <v>1</v>
      </c>
      <c r="I1073">
        <v>8</v>
      </c>
      <c r="J1073">
        <v>0.2</v>
      </c>
      <c r="K1073" t="s">
        <v>274</v>
      </c>
      <c r="L1073">
        <v>0</v>
      </c>
      <c r="M1073" t="e">
        <v>#N/A</v>
      </c>
      <c r="N1073">
        <v>2.6139999999999999</v>
      </c>
      <c r="O1073">
        <f t="shared" si="48"/>
        <v>1</v>
      </c>
      <c r="P1073">
        <f t="shared" si="49"/>
        <v>1</v>
      </c>
      <c r="Q1073">
        <f t="shared" si="50"/>
        <v>0</v>
      </c>
    </row>
    <row r="1074" spans="1:17" x14ac:dyDescent="0.3">
      <c r="A1074" t="s">
        <v>22</v>
      </c>
      <c r="B1074" t="s">
        <v>111</v>
      </c>
      <c r="C1074" t="s">
        <v>151</v>
      </c>
      <c r="D1074">
        <v>1</v>
      </c>
      <c r="E1074">
        <v>2.4079999999999999</v>
      </c>
      <c r="F1074">
        <v>33</v>
      </c>
      <c r="G1074">
        <v>3</v>
      </c>
      <c r="H1074">
        <v>1</v>
      </c>
      <c r="I1074">
        <v>18</v>
      </c>
      <c r="J1074">
        <v>0.45</v>
      </c>
      <c r="K1074" t="s">
        <v>168</v>
      </c>
      <c r="L1074">
        <v>0</v>
      </c>
      <c r="M1074" t="e">
        <v>#N/A</v>
      </c>
      <c r="N1074">
        <v>2.4390000000000001</v>
      </c>
      <c r="O1074">
        <f t="shared" si="48"/>
        <v>2</v>
      </c>
      <c r="P1074">
        <f t="shared" si="49"/>
        <v>1</v>
      </c>
      <c r="Q1074">
        <f t="shared" si="50"/>
        <v>0</v>
      </c>
    </row>
    <row r="1075" spans="1:17" x14ac:dyDescent="0.3">
      <c r="A1075" t="s">
        <v>22</v>
      </c>
      <c r="B1075" t="s">
        <v>85</v>
      </c>
      <c r="C1075" t="s">
        <v>125</v>
      </c>
      <c r="D1075">
        <v>1</v>
      </c>
      <c r="E1075">
        <v>5.2309999999999999</v>
      </c>
      <c r="F1075">
        <v>34</v>
      </c>
      <c r="G1075">
        <v>3</v>
      </c>
      <c r="H1075">
        <v>0</v>
      </c>
      <c r="I1075">
        <v>7</v>
      </c>
      <c r="J1075">
        <v>0.17499999999999999</v>
      </c>
      <c r="K1075" t="s">
        <v>157</v>
      </c>
      <c r="L1075" t="e">
        <v>#N/A</v>
      </c>
      <c r="M1075" t="e">
        <v>#N/A</v>
      </c>
      <c r="N1075" t="e">
        <v>#N/A</v>
      </c>
      <c r="O1075">
        <f t="shared" si="48"/>
        <v>1</v>
      </c>
      <c r="P1075">
        <f t="shared" si="49"/>
        <v>1</v>
      </c>
      <c r="Q1075" t="e">
        <f t="shared" si="50"/>
        <v>#N/A</v>
      </c>
    </row>
    <row r="1076" spans="1:17" x14ac:dyDescent="0.3">
      <c r="A1076" t="s">
        <v>22</v>
      </c>
      <c r="B1076" t="s">
        <v>102</v>
      </c>
      <c r="C1076" t="s">
        <v>142</v>
      </c>
      <c r="D1076">
        <v>20</v>
      </c>
      <c r="E1076">
        <v>4.8159999999999998</v>
      </c>
      <c r="F1076">
        <v>35</v>
      </c>
      <c r="G1076">
        <v>3</v>
      </c>
      <c r="H1076">
        <v>0</v>
      </c>
      <c r="I1076">
        <v>25</v>
      </c>
      <c r="J1076">
        <v>0.625</v>
      </c>
      <c r="K1076" t="s">
        <v>157</v>
      </c>
      <c r="L1076" t="e">
        <v>#N/A</v>
      </c>
      <c r="M1076" t="e">
        <v>#N/A</v>
      </c>
      <c r="N1076" t="e">
        <v>#N/A</v>
      </c>
      <c r="O1076">
        <f t="shared" si="48"/>
        <v>3</v>
      </c>
      <c r="P1076">
        <f t="shared" si="49"/>
        <v>1</v>
      </c>
      <c r="Q1076" t="e">
        <f t="shared" si="50"/>
        <v>#N/A</v>
      </c>
    </row>
    <row r="1077" spans="1:17" x14ac:dyDescent="0.3">
      <c r="A1077" t="s">
        <v>22</v>
      </c>
      <c r="B1077" t="s">
        <v>92</v>
      </c>
      <c r="C1077" t="s">
        <v>132</v>
      </c>
      <c r="D1077">
        <v>15</v>
      </c>
      <c r="E1077">
        <v>4.2720000000000002</v>
      </c>
      <c r="F1077">
        <v>36</v>
      </c>
      <c r="G1077">
        <v>3</v>
      </c>
      <c r="H1077">
        <v>0</v>
      </c>
      <c r="I1077">
        <v>23</v>
      </c>
      <c r="J1077">
        <v>0.57499999999999996</v>
      </c>
      <c r="K1077" t="s">
        <v>157</v>
      </c>
      <c r="L1077" t="e">
        <v>#N/A</v>
      </c>
      <c r="M1077" t="e">
        <v>#N/A</v>
      </c>
      <c r="N1077" t="e">
        <v>#N/A</v>
      </c>
      <c r="O1077">
        <f t="shared" si="48"/>
        <v>3</v>
      </c>
      <c r="P1077">
        <f t="shared" si="49"/>
        <v>1</v>
      </c>
      <c r="Q1077" t="e">
        <f t="shared" si="50"/>
        <v>#N/A</v>
      </c>
    </row>
    <row r="1078" spans="1:17" x14ac:dyDescent="0.3">
      <c r="A1078" t="s">
        <v>22</v>
      </c>
      <c r="B1078" t="s">
        <v>112</v>
      </c>
      <c r="C1078" t="s">
        <v>152</v>
      </c>
      <c r="D1078">
        <v>61</v>
      </c>
      <c r="E1078">
        <v>3.35</v>
      </c>
      <c r="F1078">
        <v>37</v>
      </c>
      <c r="G1078">
        <v>3</v>
      </c>
      <c r="H1078">
        <v>0</v>
      </c>
      <c r="I1078">
        <v>37</v>
      </c>
      <c r="J1078">
        <v>0.92500000000000004</v>
      </c>
      <c r="K1078" t="s">
        <v>157</v>
      </c>
      <c r="L1078" t="e">
        <v>#N/A</v>
      </c>
      <c r="M1078" t="e">
        <v>#N/A</v>
      </c>
      <c r="N1078" t="e">
        <v>#N/A</v>
      </c>
      <c r="O1078">
        <f t="shared" si="48"/>
        <v>4</v>
      </c>
      <c r="P1078">
        <f t="shared" si="49"/>
        <v>3</v>
      </c>
      <c r="Q1078" t="e">
        <f t="shared" si="50"/>
        <v>#N/A</v>
      </c>
    </row>
    <row r="1079" spans="1:17" x14ac:dyDescent="0.3">
      <c r="A1079" t="s">
        <v>22</v>
      </c>
      <c r="B1079" t="s">
        <v>114</v>
      </c>
      <c r="C1079" t="s">
        <v>154</v>
      </c>
      <c r="D1079">
        <v>19</v>
      </c>
      <c r="E1079">
        <v>11.878</v>
      </c>
      <c r="F1079">
        <v>38</v>
      </c>
      <c r="G1079">
        <v>3</v>
      </c>
      <c r="H1079">
        <v>1</v>
      </c>
      <c r="I1079">
        <v>24</v>
      </c>
      <c r="J1079">
        <v>0.6</v>
      </c>
      <c r="K1079" t="s">
        <v>276</v>
      </c>
      <c r="L1079">
        <v>0</v>
      </c>
      <c r="M1079" t="e">
        <v>#N/A</v>
      </c>
      <c r="N1079">
        <v>2.117</v>
      </c>
      <c r="O1079">
        <f t="shared" si="48"/>
        <v>3</v>
      </c>
      <c r="P1079">
        <f t="shared" si="49"/>
        <v>1</v>
      </c>
      <c r="Q1079">
        <f t="shared" si="50"/>
        <v>0</v>
      </c>
    </row>
    <row r="1080" spans="1:17" x14ac:dyDescent="0.3">
      <c r="A1080" t="s">
        <v>22</v>
      </c>
      <c r="B1080" t="s">
        <v>100</v>
      </c>
      <c r="C1080" t="s">
        <v>140</v>
      </c>
      <c r="D1080">
        <v>1</v>
      </c>
      <c r="E1080">
        <v>5.423</v>
      </c>
      <c r="F1080">
        <v>39</v>
      </c>
      <c r="G1080">
        <v>3</v>
      </c>
      <c r="H1080">
        <v>0</v>
      </c>
      <c r="I1080">
        <v>1</v>
      </c>
      <c r="J1080">
        <v>2.5000000000000001E-2</v>
      </c>
      <c r="K1080" t="s">
        <v>157</v>
      </c>
      <c r="L1080" t="e">
        <v>#N/A</v>
      </c>
      <c r="M1080" t="e">
        <v>#N/A</v>
      </c>
      <c r="N1080" t="e">
        <v>#N/A</v>
      </c>
      <c r="O1080">
        <f t="shared" si="48"/>
        <v>1</v>
      </c>
      <c r="P1080">
        <f t="shared" si="49"/>
        <v>1</v>
      </c>
      <c r="Q1080" t="e">
        <f t="shared" si="50"/>
        <v>#N/A</v>
      </c>
    </row>
    <row r="1081" spans="1:17" x14ac:dyDescent="0.3">
      <c r="A1081" t="s">
        <v>22</v>
      </c>
      <c r="B1081" t="s">
        <v>96</v>
      </c>
      <c r="C1081" t="s">
        <v>136</v>
      </c>
      <c r="D1081">
        <v>45</v>
      </c>
      <c r="E1081">
        <v>4.4790000000000001</v>
      </c>
      <c r="F1081">
        <v>40</v>
      </c>
      <c r="G1081">
        <v>3</v>
      </c>
      <c r="H1081">
        <v>1</v>
      </c>
      <c r="I1081">
        <v>32</v>
      </c>
      <c r="J1081">
        <v>0.8</v>
      </c>
      <c r="K1081" t="s">
        <v>136</v>
      </c>
      <c r="L1081">
        <v>1</v>
      </c>
      <c r="M1081" t="e">
        <v>#N/A</v>
      </c>
      <c r="N1081">
        <v>2.7069999999999999</v>
      </c>
      <c r="O1081">
        <f t="shared" si="48"/>
        <v>4</v>
      </c>
      <c r="P1081">
        <f t="shared" si="49"/>
        <v>2</v>
      </c>
      <c r="Q1081">
        <f t="shared" si="50"/>
        <v>0</v>
      </c>
    </row>
    <row r="1082" spans="1:17" x14ac:dyDescent="0.3">
      <c r="A1082" t="s">
        <v>23</v>
      </c>
      <c r="B1082" t="s">
        <v>81</v>
      </c>
      <c r="C1082" t="s">
        <v>121</v>
      </c>
      <c r="D1082">
        <v>27</v>
      </c>
      <c r="E1082">
        <v>3.089</v>
      </c>
      <c r="F1082">
        <v>1</v>
      </c>
      <c r="G1082">
        <v>1</v>
      </c>
      <c r="H1082">
        <v>1</v>
      </c>
      <c r="I1082">
        <v>22</v>
      </c>
      <c r="J1082">
        <v>0.55000000000000004</v>
      </c>
      <c r="K1082" t="s">
        <v>277</v>
      </c>
      <c r="L1082">
        <v>0</v>
      </c>
      <c r="M1082" t="e">
        <v>#N/A</v>
      </c>
      <c r="N1082">
        <v>8.7620000000000005</v>
      </c>
      <c r="O1082">
        <f t="shared" si="48"/>
        <v>3</v>
      </c>
      <c r="P1082">
        <f t="shared" si="49"/>
        <v>2</v>
      </c>
      <c r="Q1082">
        <f t="shared" si="50"/>
        <v>0</v>
      </c>
    </row>
    <row r="1083" spans="1:17" x14ac:dyDescent="0.3">
      <c r="A1083" t="s">
        <v>23</v>
      </c>
      <c r="B1083" t="s">
        <v>79</v>
      </c>
      <c r="C1083" t="s">
        <v>119</v>
      </c>
      <c r="D1083">
        <v>4</v>
      </c>
      <c r="E1083">
        <v>2.7269999999999999</v>
      </c>
      <c r="F1083">
        <v>2</v>
      </c>
      <c r="G1083">
        <v>1</v>
      </c>
      <c r="H1083">
        <v>1</v>
      </c>
      <c r="I1083">
        <v>2</v>
      </c>
      <c r="J1083">
        <v>0.05</v>
      </c>
      <c r="K1083" t="s">
        <v>278</v>
      </c>
      <c r="L1083">
        <v>0</v>
      </c>
      <c r="M1083" t="e">
        <v>#N/A</v>
      </c>
      <c r="N1083">
        <v>3.5680000000000001</v>
      </c>
      <c r="O1083">
        <f t="shared" si="48"/>
        <v>1</v>
      </c>
      <c r="P1083">
        <f t="shared" si="49"/>
        <v>1</v>
      </c>
      <c r="Q1083">
        <f t="shared" si="50"/>
        <v>0</v>
      </c>
    </row>
    <row r="1084" spans="1:17" x14ac:dyDescent="0.3">
      <c r="A1084" t="s">
        <v>23</v>
      </c>
      <c r="B1084" t="s">
        <v>104</v>
      </c>
      <c r="C1084" t="s">
        <v>144</v>
      </c>
      <c r="D1084">
        <v>100</v>
      </c>
      <c r="E1084">
        <v>2.77</v>
      </c>
      <c r="F1084">
        <v>3</v>
      </c>
      <c r="G1084">
        <v>1</v>
      </c>
      <c r="H1084">
        <v>1</v>
      </c>
      <c r="I1084">
        <v>30</v>
      </c>
      <c r="J1084">
        <v>0.75</v>
      </c>
      <c r="K1084" t="s">
        <v>144</v>
      </c>
      <c r="L1084">
        <v>1</v>
      </c>
      <c r="M1084" t="e">
        <v>#N/A</v>
      </c>
      <c r="N1084">
        <v>3.13</v>
      </c>
      <c r="O1084">
        <f t="shared" si="48"/>
        <v>3</v>
      </c>
      <c r="P1084">
        <f t="shared" si="49"/>
        <v>4</v>
      </c>
      <c r="Q1084">
        <f t="shared" si="50"/>
        <v>0</v>
      </c>
    </row>
    <row r="1085" spans="1:17" x14ac:dyDescent="0.3">
      <c r="A1085" t="s">
        <v>23</v>
      </c>
      <c r="B1085" t="s">
        <v>97</v>
      </c>
      <c r="C1085" t="s">
        <v>137</v>
      </c>
      <c r="D1085">
        <v>100</v>
      </c>
      <c r="E1085">
        <v>4.7160000000000002</v>
      </c>
      <c r="F1085">
        <v>4</v>
      </c>
      <c r="G1085">
        <v>1</v>
      </c>
      <c r="H1085">
        <v>0</v>
      </c>
      <c r="I1085">
        <v>35</v>
      </c>
      <c r="J1085">
        <v>0.875</v>
      </c>
      <c r="K1085" t="s">
        <v>157</v>
      </c>
      <c r="L1085" t="e">
        <v>#N/A</v>
      </c>
      <c r="M1085" t="e">
        <v>#N/A</v>
      </c>
      <c r="N1085" t="e">
        <v>#N/A</v>
      </c>
      <c r="O1085">
        <f t="shared" si="48"/>
        <v>4</v>
      </c>
      <c r="P1085">
        <f t="shared" si="49"/>
        <v>4</v>
      </c>
      <c r="Q1085" t="e">
        <f t="shared" si="50"/>
        <v>#N/A</v>
      </c>
    </row>
    <row r="1086" spans="1:17" x14ac:dyDescent="0.3">
      <c r="A1086" t="s">
        <v>23</v>
      </c>
      <c r="B1086" t="s">
        <v>103</v>
      </c>
      <c r="C1086" t="s">
        <v>143</v>
      </c>
      <c r="D1086">
        <v>23</v>
      </c>
      <c r="E1086">
        <v>1.9610000000000001</v>
      </c>
      <c r="F1086">
        <v>5</v>
      </c>
      <c r="G1086">
        <v>1</v>
      </c>
      <c r="H1086">
        <v>1</v>
      </c>
      <c r="I1086">
        <v>14</v>
      </c>
      <c r="J1086">
        <v>0.35</v>
      </c>
      <c r="K1086" t="s">
        <v>223</v>
      </c>
      <c r="L1086">
        <v>0</v>
      </c>
      <c r="M1086" t="e">
        <v>#N/A</v>
      </c>
      <c r="N1086">
        <v>3.7890000000000001</v>
      </c>
      <c r="O1086">
        <f t="shared" si="48"/>
        <v>2</v>
      </c>
      <c r="P1086">
        <f t="shared" si="49"/>
        <v>1</v>
      </c>
      <c r="Q1086">
        <f t="shared" si="50"/>
        <v>0</v>
      </c>
    </row>
    <row r="1087" spans="1:17" x14ac:dyDescent="0.3">
      <c r="A1087" t="s">
        <v>23</v>
      </c>
      <c r="B1087" t="s">
        <v>105</v>
      </c>
      <c r="C1087" t="s">
        <v>145</v>
      </c>
      <c r="D1087">
        <v>27</v>
      </c>
      <c r="E1087">
        <v>4.8129999999999997</v>
      </c>
      <c r="F1087">
        <v>6</v>
      </c>
      <c r="G1087">
        <v>1</v>
      </c>
      <c r="H1087">
        <v>0</v>
      </c>
      <c r="I1087">
        <v>21</v>
      </c>
      <c r="J1087">
        <v>0.52500000000000002</v>
      </c>
      <c r="K1087" t="s">
        <v>157</v>
      </c>
      <c r="L1087" t="e">
        <v>#N/A</v>
      </c>
      <c r="M1087" t="e">
        <v>#N/A</v>
      </c>
      <c r="N1087" t="e">
        <v>#N/A</v>
      </c>
      <c r="O1087">
        <f t="shared" si="48"/>
        <v>3</v>
      </c>
      <c r="P1087">
        <f t="shared" si="49"/>
        <v>2</v>
      </c>
      <c r="Q1087" t="e">
        <f t="shared" si="50"/>
        <v>#N/A</v>
      </c>
    </row>
    <row r="1088" spans="1:17" x14ac:dyDescent="0.3">
      <c r="A1088" t="s">
        <v>23</v>
      </c>
      <c r="B1088" t="s">
        <v>95</v>
      </c>
      <c r="C1088" t="s">
        <v>135</v>
      </c>
      <c r="D1088">
        <v>19</v>
      </c>
      <c r="E1088">
        <v>2.4830000000000001</v>
      </c>
      <c r="F1088">
        <v>7</v>
      </c>
      <c r="G1088">
        <v>1</v>
      </c>
      <c r="H1088">
        <v>0</v>
      </c>
      <c r="I1088">
        <v>9</v>
      </c>
      <c r="J1088">
        <v>0.22500000000000001</v>
      </c>
      <c r="K1088" t="s">
        <v>157</v>
      </c>
      <c r="L1088" t="e">
        <v>#N/A</v>
      </c>
      <c r="M1088" t="e">
        <v>#N/A</v>
      </c>
      <c r="N1088" t="e">
        <v>#N/A</v>
      </c>
      <c r="O1088">
        <f t="shared" si="48"/>
        <v>1</v>
      </c>
      <c r="P1088">
        <f t="shared" si="49"/>
        <v>1</v>
      </c>
      <c r="Q1088" t="e">
        <f t="shared" si="50"/>
        <v>#N/A</v>
      </c>
    </row>
    <row r="1089" spans="1:17" x14ac:dyDescent="0.3">
      <c r="A1089" t="s">
        <v>23</v>
      </c>
      <c r="B1089" t="s">
        <v>77</v>
      </c>
      <c r="C1089" t="s">
        <v>117</v>
      </c>
      <c r="D1089">
        <v>17</v>
      </c>
      <c r="E1089">
        <v>3.423</v>
      </c>
      <c r="F1089">
        <v>8</v>
      </c>
      <c r="G1089">
        <v>1</v>
      </c>
      <c r="H1089">
        <v>1</v>
      </c>
      <c r="I1089">
        <v>8</v>
      </c>
      <c r="J1089">
        <v>0.2</v>
      </c>
      <c r="K1089" t="s">
        <v>279</v>
      </c>
      <c r="L1089">
        <v>0</v>
      </c>
      <c r="M1089" t="e">
        <v>#N/A</v>
      </c>
      <c r="N1089">
        <v>4.4669999999999996</v>
      </c>
      <c r="O1089">
        <f t="shared" si="48"/>
        <v>1</v>
      </c>
      <c r="P1089">
        <f t="shared" si="49"/>
        <v>1</v>
      </c>
      <c r="Q1089">
        <f t="shared" si="50"/>
        <v>0</v>
      </c>
    </row>
    <row r="1090" spans="1:17" x14ac:dyDescent="0.3">
      <c r="A1090" t="s">
        <v>23</v>
      </c>
      <c r="B1090" t="s">
        <v>109</v>
      </c>
      <c r="C1090" t="s">
        <v>149</v>
      </c>
      <c r="D1090">
        <v>24</v>
      </c>
      <c r="E1090">
        <v>2.0510000000000002</v>
      </c>
      <c r="F1090">
        <v>9</v>
      </c>
      <c r="G1090">
        <v>1</v>
      </c>
      <c r="H1090">
        <v>1</v>
      </c>
      <c r="I1090">
        <v>16</v>
      </c>
      <c r="J1090">
        <v>0.4</v>
      </c>
      <c r="K1090" t="s">
        <v>280</v>
      </c>
      <c r="L1090">
        <v>0</v>
      </c>
      <c r="M1090" t="e">
        <v>#N/A</v>
      </c>
      <c r="N1090">
        <v>4.1790000000000003</v>
      </c>
      <c r="O1090">
        <f t="shared" si="48"/>
        <v>2</v>
      </c>
      <c r="P1090">
        <f t="shared" si="49"/>
        <v>1</v>
      </c>
      <c r="Q1090">
        <f t="shared" si="50"/>
        <v>0</v>
      </c>
    </row>
    <row r="1091" spans="1:17" x14ac:dyDescent="0.3">
      <c r="A1091" t="s">
        <v>23</v>
      </c>
      <c r="B1091" t="s">
        <v>98</v>
      </c>
      <c r="C1091" t="s">
        <v>138</v>
      </c>
      <c r="D1091">
        <v>100</v>
      </c>
      <c r="E1091">
        <v>5.6159999999999997</v>
      </c>
      <c r="F1091">
        <v>10</v>
      </c>
      <c r="G1091">
        <v>1</v>
      </c>
      <c r="H1091">
        <v>1</v>
      </c>
      <c r="I1091">
        <v>38</v>
      </c>
      <c r="J1091">
        <v>0.95</v>
      </c>
      <c r="K1091" t="s">
        <v>281</v>
      </c>
      <c r="L1091">
        <v>0</v>
      </c>
      <c r="M1091" t="e">
        <v>#N/A</v>
      </c>
      <c r="N1091">
        <v>3.867</v>
      </c>
      <c r="O1091">
        <f t="shared" ref="O1091:O1154" si="51">FLOOR((I1091-1)/10,1)+1</f>
        <v>4</v>
      </c>
      <c r="P1091">
        <f t="shared" ref="P1091:P1154" si="52">CEILING(D1091/25,1)</f>
        <v>4</v>
      </c>
      <c r="Q1091">
        <f t="shared" ref="Q1091:Q1154" si="53">IF(N1091&gt;30,1,0)</f>
        <v>0</v>
      </c>
    </row>
    <row r="1092" spans="1:17" x14ac:dyDescent="0.3">
      <c r="A1092" t="s">
        <v>23</v>
      </c>
      <c r="B1092" t="s">
        <v>83</v>
      </c>
      <c r="C1092" t="s">
        <v>123</v>
      </c>
      <c r="D1092">
        <v>15</v>
      </c>
      <c r="E1092">
        <v>1.6970000000000001</v>
      </c>
      <c r="F1092">
        <v>11</v>
      </c>
      <c r="G1092">
        <v>1</v>
      </c>
      <c r="H1092">
        <v>1</v>
      </c>
      <c r="I1092">
        <v>6</v>
      </c>
      <c r="J1092">
        <v>0.15</v>
      </c>
      <c r="K1092" t="s">
        <v>282</v>
      </c>
      <c r="L1092">
        <v>0</v>
      </c>
      <c r="M1092" t="e">
        <v>#N/A</v>
      </c>
      <c r="N1092">
        <v>3.4550000000000001</v>
      </c>
      <c r="O1092">
        <f t="shared" si="51"/>
        <v>1</v>
      </c>
      <c r="P1092">
        <f t="shared" si="52"/>
        <v>1</v>
      </c>
      <c r="Q1092">
        <f t="shared" si="53"/>
        <v>0</v>
      </c>
    </row>
    <row r="1093" spans="1:17" x14ac:dyDescent="0.3">
      <c r="A1093" t="s">
        <v>23</v>
      </c>
      <c r="B1093" t="s">
        <v>100</v>
      </c>
      <c r="C1093" t="s">
        <v>140</v>
      </c>
      <c r="D1093">
        <v>100</v>
      </c>
      <c r="E1093">
        <v>4.12</v>
      </c>
      <c r="F1093">
        <v>12</v>
      </c>
      <c r="G1093">
        <v>1</v>
      </c>
      <c r="H1093">
        <v>0</v>
      </c>
      <c r="I1093">
        <v>31</v>
      </c>
      <c r="J1093">
        <v>0.77500000000000002</v>
      </c>
      <c r="K1093" t="s">
        <v>157</v>
      </c>
      <c r="L1093" t="e">
        <v>#N/A</v>
      </c>
      <c r="M1093" t="e">
        <v>#N/A</v>
      </c>
      <c r="N1093" t="e">
        <v>#N/A</v>
      </c>
      <c r="O1093">
        <f t="shared" si="51"/>
        <v>4</v>
      </c>
      <c r="P1093">
        <f t="shared" si="52"/>
        <v>4</v>
      </c>
      <c r="Q1093" t="e">
        <f t="shared" si="53"/>
        <v>#N/A</v>
      </c>
    </row>
    <row r="1094" spans="1:17" x14ac:dyDescent="0.3">
      <c r="A1094" t="s">
        <v>23</v>
      </c>
      <c r="B1094" t="s">
        <v>106</v>
      </c>
      <c r="C1094" t="s">
        <v>146</v>
      </c>
      <c r="D1094">
        <v>26</v>
      </c>
      <c r="E1094">
        <v>2.7850000000000001</v>
      </c>
      <c r="F1094">
        <v>13</v>
      </c>
      <c r="G1094">
        <v>1</v>
      </c>
      <c r="H1094">
        <v>1</v>
      </c>
      <c r="I1094">
        <v>20</v>
      </c>
      <c r="J1094">
        <v>0.5</v>
      </c>
      <c r="K1094" t="s">
        <v>283</v>
      </c>
      <c r="L1094">
        <v>0</v>
      </c>
      <c r="M1094" t="e">
        <v>#N/A</v>
      </c>
      <c r="N1094">
        <v>4.9409999999999998</v>
      </c>
      <c r="O1094">
        <f t="shared" si="51"/>
        <v>2</v>
      </c>
      <c r="P1094">
        <f t="shared" si="52"/>
        <v>2</v>
      </c>
      <c r="Q1094">
        <f t="shared" si="53"/>
        <v>0</v>
      </c>
    </row>
    <row r="1095" spans="1:17" x14ac:dyDescent="0.3">
      <c r="A1095" t="s">
        <v>23</v>
      </c>
      <c r="B1095" t="s">
        <v>89</v>
      </c>
      <c r="C1095" t="s">
        <v>129</v>
      </c>
      <c r="D1095">
        <v>100</v>
      </c>
      <c r="E1095">
        <v>1.8779999999999999</v>
      </c>
      <c r="F1095">
        <v>14</v>
      </c>
      <c r="G1095">
        <v>1</v>
      </c>
      <c r="H1095">
        <v>0</v>
      </c>
      <c r="I1095">
        <v>39</v>
      </c>
      <c r="J1095">
        <v>0.97499999999999998</v>
      </c>
      <c r="K1095" t="s">
        <v>157</v>
      </c>
      <c r="L1095" t="e">
        <v>#N/A</v>
      </c>
      <c r="M1095" t="e">
        <v>#N/A</v>
      </c>
      <c r="N1095" t="e">
        <v>#N/A</v>
      </c>
      <c r="O1095">
        <f t="shared" si="51"/>
        <v>4</v>
      </c>
      <c r="P1095">
        <f t="shared" si="52"/>
        <v>4</v>
      </c>
      <c r="Q1095" t="e">
        <f t="shared" si="53"/>
        <v>#N/A</v>
      </c>
    </row>
    <row r="1096" spans="1:17" x14ac:dyDescent="0.3">
      <c r="A1096" t="s">
        <v>23</v>
      </c>
      <c r="B1096" t="s">
        <v>87</v>
      </c>
      <c r="C1096" t="s">
        <v>127</v>
      </c>
      <c r="D1096">
        <v>26</v>
      </c>
      <c r="E1096">
        <v>3.7189999999999999</v>
      </c>
      <c r="F1096">
        <v>15</v>
      </c>
      <c r="G1096">
        <v>1</v>
      </c>
      <c r="H1096">
        <v>0</v>
      </c>
      <c r="I1096">
        <v>19</v>
      </c>
      <c r="J1096">
        <v>0.47499999999999998</v>
      </c>
      <c r="K1096" t="s">
        <v>157</v>
      </c>
      <c r="L1096" t="e">
        <v>#N/A</v>
      </c>
      <c r="M1096" t="e">
        <v>#N/A</v>
      </c>
      <c r="N1096" t="e">
        <v>#N/A</v>
      </c>
      <c r="O1096">
        <f t="shared" si="51"/>
        <v>2</v>
      </c>
      <c r="P1096">
        <f t="shared" si="52"/>
        <v>2</v>
      </c>
      <c r="Q1096" t="e">
        <f t="shared" si="53"/>
        <v>#N/A</v>
      </c>
    </row>
    <row r="1097" spans="1:17" x14ac:dyDescent="0.3">
      <c r="A1097" t="s">
        <v>23</v>
      </c>
      <c r="B1097" t="s">
        <v>93</v>
      </c>
      <c r="C1097" t="s">
        <v>133</v>
      </c>
      <c r="D1097">
        <v>1</v>
      </c>
      <c r="E1097">
        <v>1.7490000000000001</v>
      </c>
      <c r="F1097">
        <v>16</v>
      </c>
      <c r="G1097">
        <v>1</v>
      </c>
      <c r="H1097">
        <v>0</v>
      </c>
      <c r="I1097">
        <v>1</v>
      </c>
      <c r="J1097">
        <v>2.5000000000000001E-2</v>
      </c>
      <c r="K1097" t="s">
        <v>157</v>
      </c>
      <c r="L1097" t="e">
        <v>#N/A</v>
      </c>
      <c r="M1097" t="e">
        <v>#N/A</v>
      </c>
      <c r="N1097" t="e">
        <v>#N/A</v>
      </c>
      <c r="O1097">
        <f t="shared" si="51"/>
        <v>1</v>
      </c>
      <c r="P1097">
        <f t="shared" si="52"/>
        <v>1</v>
      </c>
      <c r="Q1097" t="e">
        <f t="shared" si="53"/>
        <v>#N/A</v>
      </c>
    </row>
    <row r="1098" spans="1:17" x14ac:dyDescent="0.3">
      <c r="A1098" t="s">
        <v>23</v>
      </c>
      <c r="B1098" t="s">
        <v>114</v>
      </c>
      <c r="C1098" t="s">
        <v>154</v>
      </c>
      <c r="D1098">
        <v>23</v>
      </c>
      <c r="E1098">
        <v>2.1160000000000001</v>
      </c>
      <c r="F1098">
        <v>17</v>
      </c>
      <c r="G1098">
        <v>1</v>
      </c>
      <c r="H1098">
        <v>0</v>
      </c>
      <c r="I1098">
        <v>15</v>
      </c>
      <c r="J1098">
        <v>0.375</v>
      </c>
      <c r="K1098" t="s">
        <v>157</v>
      </c>
      <c r="L1098" t="e">
        <v>#N/A</v>
      </c>
      <c r="M1098" t="e">
        <v>#N/A</v>
      </c>
      <c r="N1098" t="e">
        <v>#N/A</v>
      </c>
      <c r="O1098">
        <f t="shared" si="51"/>
        <v>2</v>
      </c>
      <c r="P1098">
        <f t="shared" si="52"/>
        <v>1</v>
      </c>
      <c r="Q1098" t="e">
        <f t="shared" si="53"/>
        <v>#N/A</v>
      </c>
    </row>
    <row r="1099" spans="1:17" x14ac:dyDescent="0.3">
      <c r="A1099" t="s">
        <v>23</v>
      </c>
      <c r="B1099" t="s">
        <v>113</v>
      </c>
      <c r="C1099" t="s">
        <v>153</v>
      </c>
      <c r="D1099">
        <v>23</v>
      </c>
      <c r="E1099">
        <v>1.4870000000000001</v>
      </c>
      <c r="F1099">
        <v>18</v>
      </c>
      <c r="G1099">
        <v>1</v>
      </c>
      <c r="H1099">
        <v>0</v>
      </c>
      <c r="I1099">
        <v>13</v>
      </c>
      <c r="J1099">
        <v>0.32500000000000001</v>
      </c>
      <c r="K1099" t="s">
        <v>157</v>
      </c>
      <c r="L1099" t="e">
        <v>#N/A</v>
      </c>
      <c r="M1099" t="e">
        <v>#N/A</v>
      </c>
      <c r="N1099" t="e">
        <v>#N/A</v>
      </c>
      <c r="O1099">
        <f t="shared" si="51"/>
        <v>2</v>
      </c>
      <c r="P1099">
        <f t="shared" si="52"/>
        <v>1</v>
      </c>
      <c r="Q1099" t="e">
        <f t="shared" si="53"/>
        <v>#N/A</v>
      </c>
    </row>
    <row r="1100" spans="1:17" x14ac:dyDescent="0.3">
      <c r="A1100" t="s">
        <v>23</v>
      </c>
      <c r="B1100" t="s">
        <v>108</v>
      </c>
      <c r="C1100" t="s">
        <v>148</v>
      </c>
      <c r="D1100">
        <v>20</v>
      </c>
      <c r="E1100">
        <v>5.3959999999999999</v>
      </c>
      <c r="F1100">
        <v>19</v>
      </c>
      <c r="G1100">
        <v>1</v>
      </c>
      <c r="H1100">
        <v>1</v>
      </c>
      <c r="I1100">
        <v>10</v>
      </c>
      <c r="J1100">
        <v>0.25</v>
      </c>
      <c r="K1100" t="s">
        <v>284</v>
      </c>
      <c r="L1100">
        <v>0</v>
      </c>
      <c r="M1100" t="e">
        <v>#N/A</v>
      </c>
      <c r="N1100">
        <v>5.2759999999999998</v>
      </c>
      <c r="O1100">
        <f t="shared" si="51"/>
        <v>1</v>
      </c>
      <c r="P1100">
        <f t="shared" si="52"/>
        <v>1</v>
      </c>
      <c r="Q1100">
        <f t="shared" si="53"/>
        <v>0</v>
      </c>
    </row>
    <row r="1101" spans="1:17" x14ac:dyDescent="0.3">
      <c r="A1101" t="s">
        <v>23</v>
      </c>
      <c r="B1101" t="s">
        <v>90</v>
      </c>
      <c r="C1101" t="s">
        <v>130</v>
      </c>
      <c r="D1101">
        <v>13</v>
      </c>
      <c r="E1101">
        <v>1.5820000000000001</v>
      </c>
      <c r="F1101">
        <v>20</v>
      </c>
      <c r="G1101">
        <v>1</v>
      </c>
      <c r="H1101">
        <v>0</v>
      </c>
      <c r="I1101">
        <v>5</v>
      </c>
      <c r="J1101">
        <v>0.125</v>
      </c>
      <c r="K1101" t="s">
        <v>157</v>
      </c>
      <c r="L1101" t="e">
        <v>#N/A</v>
      </c>
      <c r="M1101" t="e">
        <v>#N/A</v>
      </c>
      <c r="N1101" t="e">
        <v>#N/A</v>
      </c>
      <c r="O1101">
        <f t="shared" si="51"/>
        <v>1</v>
      </c>
      <c r="P1101">
        <f t="shared" si="52"/>
        <v>1</v>
      </c>
      <c r="Q1101" t="e">
        <f t="shared" si="53"/>
        <v>#N/A</v>
      </c>
    </row>
    <row r="1102" spans="1:17" x14ac:dyDescent="0.3">
      <c r="A1102" t="s">
        <v>23</v>
      </c>
      <c r="B1102" t="s">
        <v>92</v>
      </c>
      <c r="C1102" t="s">
        <v>132</v>
      </c>
      <c r="D1102">
        <v>33</v>
      </c>
      <c r="E1102">
        <v>2.4830000000000001</v>
      </c>
      <c r="F1102">
        <v>21</v>
      </c>
      <c r="G1102">
        <v>1</v>
      </c>
      <c r="H1102">
        <v>1</v>
      </c>
      <c r="I1102">
        <v>26</v>
      </c>
      <c r="J1102">
        <v>0.65</v>
      </c>
      <c r="K1102" t="s">
        <v>285</v>
      </c>
      <c r="L1102">
        <v>0</v>
      </c>
      <c r="M1102" t="e">
        <v>#N/A</v>
      </c>
      <c r="N1102">
        <v>3.5459999999999998</v>
      </c>
      <c r="O1102">
        <f t="shared" si="51"/>
        <v>3</v>
      </c>
      <c r="P1102">
        <f t="shared" si="52"/>
        <v>2</v>
      </c>
      <c r="Q1102">
        <f t="shared" si="53"/>
        <v>0</v>
      </c>
    </row>
    <row r="1103" spans="1:17" x14ac:dyDescent="0.3">
      <c r="A1103" t="s">
        <v>23</v>
      </c>
      <c r="B1103" t="s">
        <v>115</v>
      </c>
      <c r="C1103" t="s">
        <v>155</v>
      </c>
      <c r="D1103">
        <v>29</v>
      </c>
      <c r="E1103">
        <v>1.9490000000000001</v>
      </c>
      <c r="F1103">
        <v>22</v>
      </c>
      <c r="G1103">
        <v>1</v>
      </c>
      <c r="H1103">
        <v>0</v>
      </c>
      <c r="I1103">
        <v>23</v>
      </c>
      <c r="J1103">
        <v>0.57499999999999996</v>
      </c>
      <c r="K1103" t="s">
        <v>157</v>
      </c>
      <c r="L1103" t="e">
        <v>#N/A</v>
      </c>
      <c r="M1103" t="e">
        <v>#N/A</v>
      </c>
      <c r="N1103" t="e">
        <v>#N/A</v>
      </c>
      <c r="O1103">
        <f t="shared" si="51"/>
        <v>3</v>
      </c>
      <c r="P1103">
        <f t="shared" si="52"/>
        <v>2</v>
      </c>
      <c r="Q1103" t="e">
        <f t="shared" si="53"/>
        <v>#N/A</v>
      </c>
    </row>
    <row r="1104" spans="1:17" x14ac:dyDescent="0.3">
      <c r="A1104" t="s">
        <v>23</v>
      </c>
      <c r="B1104" t="s">
        <v>111</v>
      </c>
      <c r="C1104" t="s">
        <v>151</v>
      </c>
      <c r="D1104">
        <v>21</v>
      </c>
      <c r="E1104">
        <v>1.9510000000000001</v>
      </c>
      <c r="F1104">
        <v>23</v>
      </c>
      <c r="G1104">
        <v>1</v>
      </c>
      <c r="H1104">
        <v>1</v>
      </c>
      <c r="I1104">
        <v>12</v>
      </c>
      <c r="J1104">
        <v>0.3</v>
      </c>
      <c r="K1104" t="s">
        <v>114</v>
      </c>
      <c r="L1104">
        <v>0</v>
      </c>
      <c r="M1104" t="e">
        <v>#N/A</v>
      </c>
      <c r="N1104">
        <v>5.5359999999999996</v>
      </c>
      <c r="O1104">
        <f t="shared" si="51"/>
        <v>2</v>
      </c>
      <c r="P1104">
        <f t="shared" si="52"/>
        <v>1</v>
      </c>
      <c r="Q1104">
        <f t="shared" si="53"/>
        <v>0</v>
      </c>
    </row>
    <row r="1105" spans="1:17" x14ac:dyDescent="0.3">
      <c r="A1105" t="s">
        <v>23</v>
      </c>
      <c r="B1105" t="s">
        <v>112</v>
      </c>
      <c r="C1105" t="s">
        <v>152</v>
      </c>
      <c r="D1105">
        <v>17</v>
      </c>
      <c r="E1105">
        <v>2.0219999999999998</v>
      </c>
      <c r="F1105">
        <v>24</v>
      </c>
      <c r="G1105">
        <v>1</v>
      </c>
      <c r="H1105">
        <v>0</v>
      </c>
      <c r="I1105">
        <v>7</v>
      </c>
      <c r="J1105">
        <v>0.17499999999999999</v>
      </c>
      <c r="K1105" t="s">
        <v>157</v>
      </c>
      <c r="L1105" t="e">
        <v>#N/A</v>
      </c>
      <c r="M1105" t="e">
        <v>#N/A</v>
      </c>
      <c r="N1105" t="e">
        <v>#N/A</v>
      </c>
      <c r="O1105">
        <f t="shared" si="51"/>
        <v>1</v>
      </c>
      <c r="P1105">
        <f t="shared" si="52"/>
        <v>1</v>
      </c>
      <c r="Q1105" t="e">
        <f t="shared" si="53"/>
        <v>#N/A</v>
      </c>
    </row>
    <row r="1106" spans="1:17" x14ac:dyDescent="0.3">
      <c r="A1106" t="s">
        <v>23</v>
      </c>
      <c r="B1106" t="s">
        <v>101</v>
      </c>
      <c r="C1106" t="s">
        <v>141</v>
      </c>
      <c r="D1106">
        <v>100</v>
      </c>
      <c r="E1106">
        <v>3.9350000000000001</v>
      </c>
      <c r="F1106">
        <v>25</v>
      </c>
      <c r="G1106">
        <v>1</v>
      </c>
      <c r="H1106">
        <v>1</v>
      </c>
      <c r="I1106">
        <v>32</v>
      </c>
      <c r="J1106">
        <v>0.8</v>
      </c>
      <c r="K1106" t="s">
        <v>141</v>
      </c>
      <c r="L1106">
        <v>1</v>
      </c>
      <c r="M1106" t="e">
        <v>#N/A</v>
      </c>
      <c r="N1106">
        <v>4.1719999999999997</v>
      </c>
      <c r="O1106">
        <f t="shared" si="51"/>
        <v>4</v>
      </c>
      <c r="P1106">
        <f t="shared" si="52"/>
        <v>4</v>
      </c>
      <c r="Q1106">
        <f t="shared" si="53"/>
        <v>0</v>
      </c>
    </row>
    <row r="1107" spans="1:17" x14ac:dyDescent="0.3">
      <c r="A1107" t="s">
        <v>23</v>
      </c>
      <c r="B1107" t="s">
        <v>110</v>
      </c>
      <c r="C1107" t="s">
        <v>150</v>
      </c>
      <c r="D1107">
        <v>24</v>
      </c>
      <c r="E1107">
        <v>2.4950000000000001</v>
      </c>
      <c r="F1107">
        <v>26</v>
      </c>
      <c r="G1107">
        <v>1</v>
      </c>
      <c r="H1107">
        <v>0</v>
      </c>
      <c r="I1107">
        <v>17</v>
      </c>
      <c r="J1107">
        <v>0.42499999999999999</v>
      </c>
      <c r="K1107" t="s">
        <v>157</v>
      </c>
      <c r="L1107" t="e">
        <v>#N/A</v>
      </c>
      <c r="M1107" t="e">
        <v>#N/A</v>
      </c>
      <c r="N1107" t="e">
        <v>#N/A</v>
      </c>
      <c r="O1107">
        <f t="shared" si="51"/>
        <v>2</v>
      </c>
      <c r="P1107">
        <f t="shared" si="52"/>
        <v>1</v>
      </c>
      <c r="Q1107" t="e">
        <f t="shared" si="53"/>
        <v>#N/A</v>
      </c>
    </row>
    <row r="1108" spans="1:17" x14ac:dyDescent="0.3">
      <c r="A1108" t="s">
        <v>23</v>
      </c>
      <c r="B1108" t="s">
        <v>85</v>
      </c>
      <c r="C1108" t="s">
        <v>125</v>
      </c>
      <c r="D1108">
        <v>21</v>
      </c>
      <c r="E1108">
        <v>2.4689999999999999</v>
      </c>
      <c r="F1108">
        <v>27</v>
      </c>
      <c r="G1108">
        <v>1</v>
      </c>
      <c r="H1108">
        <v>0</v>
      </c>
      <c r="I1108">
        <v>11</v>
      </c>
      <c r="J1108">
        <v>0.27500000000000002</v>
      </c>
      <c r="K1108" t="s">
        <v>157</v>
      </c>
      <c r="L1108" t="e">
        <v>#N/A</v>
      </c>
      <c r="M1108" t="e">
        <v>#N/A</v>
      </c>
      <c r="N1108" t="e">
        <v>#N/A</v>
      </c>
      <c r="O1108">
        <f t="shared" si="51"/>
        <v>2</v>
      </c>
      <c r="P1108">
        <f t="shared" si="52"/>
        <v>1</v>
      </c>
      <c r="Q1108" t="e">
        <f t="shared" si="53"/>
        <v>#N/A</v>
      </c>
    </row>
    <row r="1109" spans="1:17" x14ac:dyDescent="0.3">
      <c r="A1109" t="s">
        <v>23</v>
      </c>
      <c r="B1109" t="s">
        <v>99</v>
      </c>
      <c r="C1109" t="s">
        <v>139</v>
      </c>
      <c r="D1109">
        <v>100</v>
      </c>
      <c r="E1109">
        <v>1.798</v>
      </c>
      <c r="F1109">
        <v>28</v>
      </c>
      <c r="G1109">
        <v>1</v>
      </c>
      <c r="H1109">
        <v>0</v>
      </c>
      <c r="I1109">
        <v>37</v>
      </c>
      <c r="J1109">
        <v>0.92500000000000004</v>
      </c>
      <c r="K1109" t="s">
        <v>157</v>
      </c>
      <c r="L1109" t="e">
        <v>#N/A</v>
      </c>
      <c r="M1109" t="e">
        <v>#N/A</v>
      </c>
      <c r="N1109" t="e">
        <v>#N/A</v>
      </c>
      <c r="O1109">
        <f t="shared" si="51"/>
        <v>4</v>
      </c>
      <c r="P1109">
        <f t="shared" si="52"/>
        <v>4</v>
      </c>
      <c r="Q1109" t="e">
        <f t="shared" si="53"/>
        <v>#N/A</v>
      </c>
    </row>
    <row r="1110" spans="1:17" x14ac:dyDescent="0.3">
      <c r="A1110" t="s">
        <v>23</v>
      </c>
      <c r="B1110" t="s">
        <v>96</v>
      </c>
      <c r="C1110" t="s">
        <v>136</v>
      </c>
      <c r="D1110">
        <v>100</v>
      </c>
      <c r="E1110">
        <v>2.7890000000000001</v>
      </c>
      <c r="F1110">
        <v>29</v>
      </c>
      <c r="G1110">
        <v>1</v>
      </c>
      <c r="H1110">
        <v>1</v>
      </c>
      <c r="I1110">
        <v>36</v>
      </c>
      <c r="J1110">
        <v>0.9</v>
      </c>
      <c r="K1110" t="s">
        <v>136</v>
      </c>
      <c r="L1110">
        <v>1</v>
      </c>
      <c r="M1110" t="e">
        <v>#N/A</v>
      </c>
      <c r="N1110">
        <v>3.0139999999999998</v>
      </c>
      <c r="O1110">
        <f t="shared" si="51"/>
        <v>4</v>
      </c>
      <c r="P1110">
        <f t="shared" si="52"/>
        <v>4</v>
      </c>
      <c r="Q1110">
        <f t="shared" si="53"/>
        <v>0</v>
      </c>
    </row>
    <row r="1111" spans="1:17" x14ac:dyDescent="0.3">
      <c r="A1111" t="s">
        <v>23</v>
      </c>
      <c r="B1111" t="s">
        <v>94</v>
      </c>
      <c r="C1111" t="s">
        <v>134</v>
      </c>
      <c r="D1111">
        <v>25</v>
      </c>
      <c r="E1111">
        <v>2.2690000000000001</v>
      </c>
      <c r="F1111">
        <v>30</v>
      </c>
      <c r="G1111">
        <v>1</v>
      </c>
      <c r="H1111">
        <v>1</v>
      </c>
      <c r="I1111">
        <v>18</v>
      </c>
      <c r="J1111">
        <v>0.45</v>
      </c>
      <c r="K1111" t="s">
        <v>286</v>
      </c>
      <c r="L1111">
        <v>0</v>
      </c>
      <c r="M1111" t="e">
        <v>#N/A</v>
      </c>
      <c r="N1111">
        <v>4.4569999999999999</v>
      </c>
      <c r="O1111">
        <f t="shared" si="51"/>
        <v>2</v>
      </c>
      <c r="P1111">
        <f t="shared" si="52"/>
        <v>1</v>
      </c>
      <c r="Q1111">
        <f t="shared" si="53"/>
        <v>0</v>
      </c>
    </row>
    <row r="1112" spans="1:17" x14ac:dyDescent="0.3">
      <c r="A1112" t="s">
        <v>23</v>
      </c>
      <c r="B1112" t="s">
        <v>88</v>
      </c>
      <c r="C1112" t="s">
        <v>128</v>
      </c>
      <c r="D1112">
        <v>29</v>
      </c>
      <c r="E1112">
        <v>16.613</v>
      </c>
      <c r="F1112">
        <v>31</v>
      </c>
      <c r="G1112">
        <v>1</v>
      </c>
      <c r="H1112">
        <v>1</v>
      </c>
      <c r="I1112">
        <v>24</v>
      </c>
      <c r="J1112">
        <v>0.6</v>
      </c>
      <c r="K1112" t="s">
        <v>287</v>
      </c>
      <c r="L1112">
        <v>0</v>
      </c>
      <c r="M1112" t="e">
        <v>#N/A</v>
      </c>
      <c r="N1112">
        <v>3.1139999999999999</v>
      </c>
      <c r="O1112">
        <f t="shared" si="51"/>
        <v>3</v>
      </c>
      <c r="P1112">
        <f t="shared" si="52"/>
        <v>2</v>
      </c>
      <c r="Q1112">
        <f t="shared" si="53"/>
        <v>0</v>
      </c>
    </row>
    <row r="1113" spans="1:17" x14ac:dyDescent="0.3">
      <c r="A1113" t="s">
        <v>23</v>
      </c>
      <c r="B1113" t="s">
        <v>84</v>
      </c>
      <c r="C1113" t="s">
        <v>124</v>
      </c>
      <c r="D1113">
        <v>7</v>
      </c>
      <c r="E1113">
        <v>1.5580000000000001</v>
      </c>
      <c r="F1113">
        <v>32</v>
      </c>
      <c r="G1113">
        <v>1</v>
      </c>
      <c r="H1113">
        <v>0</v>
      </c>
      <c r="I1113">
        <v>3</v>
      </c>
      <c r="J1113">
        <v>7.4999999999999997E-2</v>
      </c>
      <c r="K1113" t="s">
        <v>157</v>
      </c>
      <c r="L1113" t="e">
        <v>#N/A</v>
      </c>
      <c r="M1113" t="e">
        <v>#N/A</v>
      </c>
      <c r="N1113" t="e">
        <v>#N/A</v>
      </c>
      <c r="O1113">
        <f t="shared" si="51"/>
        <v>1</v>
      </c>
      <c r="P1113">
        <f t="shared" si="52"/>
        <v>1</v>
      </c>
      <c r="Q1113" t="e">
        <f t="shared" si="53"/>
        <v>#N/A</v>
      </c>
    </row>
    <row r="1114" spans="1:17" x14ac:dyDescent="0.3">
      <c r="A1114" t="s">
        <v>23</v>
      </c>
      <c r="B1114" t="s">
        <v>107</v>
      </c>
      <c r="C1114" t="s">
        <v>147</v>
      </c>
      <c r="D1114">
        <v>12</v>
      </c>
      <c r="E1114">
        <v>2.919</v>
      </c>
      <c r="F1114">
        <v>33</v>
      </c>
      <c r="G1114">
        <v>1</v>
      </c>
      <c r="H1114">
        <v>1</v>
      </c>
      <c r="I1114">
        <v>4</v>
      </c>
      <c r="J1114">
        <v>0.1</v>
      </c>
      <c r="K1114" t="s">
        <v>141</v>
      </c>
      <c r="L1114">
        <v>0</v>
      </c>
      <c r="M1114" t="e">
        <v>#N/A</v>
      </c>
      <c r="N1114">
        <v>4.5389999999999997</v>
      </c>
      <c r="O1114">
        <f t="shared" si="51"/>
        <v>1</v>
      </c>
      <c r="P1114">
        <f t="shared" si="52"/>
        <v>1</v>
      </c>
      <c r="Q1114">
        <f t="shared" si="53"/>
        <v>0</v>
      </c>
    </row>
    <row r="1115" spans="1:17" x14ac:dyDescent="0.3">
      <c r="A1115" t="s">
        <v>23</v>
      </c>
      <c r="B1115" t="s">
        <v>82</v>
      </c>
      <c r="C1115" t="s">
        <v>122</v>
      </c>
      <c r="D1115">
        <v>100</v>
      </c>
      <c r="E1115">
        <v>3.645</v>
      </c>
      <c r="F1115">
        <v>34</v>
      </c>
      <c r="G1115">
        <v>1</v>
      </c>
      <c r="H1115">
        <v>0</v>
      </c>
      <c r="I1115">
        <v>29</v>
      </c>
      <c r="J1115">
        <v>0.72499999999999998</v>
      </c>
      <c r="K1115" t="s">
        <v>157</v>
      </c>
      <c r="L1115" t="e">
        <v>#N/A</v>
      </c>
      <c r="M1115" t="e">
        <v>#N/A</v>
      </c>
      <c r="N1115" t="e">
        <v>#N/A</v>
      </c>
      <c r="O1115">
        <f t="shared" si="51"/>
        <v>3</v>
      </c>
      <c r="P1115">
        <f t="shared" si="52"/>
        <v>4</v>
      </c>
      <c r="Q1115" t="e">
        <f t="shared" si="53"/>
        <v>#N/A</v>
      </c>
    </row>
    <row r="1116" spans="1:17" x14ac:dyDescent="0.3">
      <c r="A1116" t="s">
        <v>23</v>
      </c>
      <c r="B1116" t="s">
        <v>78</v>
      </c>
      <c r="C1116" t="s">
        <v>118</v>
      </c>
      <c r="D1116">
        <v>32</v>
      </c>
      <c r="E1116">
        <v>10.27</v>
      </c>
      <c r="F1116">
        <v>35</v>
      </c>
      <c r="G1116">
        <v>1</v>
      </c>
      <c r="H1116">
        <v>0</v>
      </c>
      <c r="I1116">
        <v>25</v>
      </c>
      <c r="J1116">
        <v>0.625</v>
      </c>
      <c r="K1116" t="s">
        <v>157</v>
      </c>
      <c r="L1116" t="e">
        <v>#N/A</v>
      </c>
      <c r="M1116" t="e">
        <v>#N/A</v>
      </c>
      <c r="N1116" t="e">
        <v>#N/A</v>
      </c>
      <c r="O1116">
        <f t="shared" si="51"/>
        <v>3</v>
      </c>
      <c r="P1116">
        <f t="shared" si="52"/>
        <v>2</v>
      </c>
      <c r="Q1116" t="e">
        <f t="shared" si="53"/>
        <v>#N/A</v>
      </c>
    </row>
    <row r="1117" spans="1:17" x14ac:dyDescent="0.3">
      <c r="A1117" t="s">
        <v>23</v>
      </c>
      <c r="B1117" t="s">
        <v>86</v>
      </c>
      <c r="C1117" t="s">
        <v>126</v>
      </c>
      <c r="D1117">
        <v>100</v>
      </c>
      <c r="E1117">
        <v>2.1960000000000002</v>
      </c>
      <c r="F1117">
        <v>36</v>
      </c>
      <c r="G1117">
        <v>1</v>
      </c>
      <c r="H1117">
        <v>1</v>
      </c>
      <c r="I1117">
        <v>34</v>
      </c>
      <c r="J1117">
        <v>0.85</v>
      </c>
      <c r="K1117" t="s">
        <v>126</v>
      </c>
      <c r="L1117">
        <v>1</v>
      </c>
      <c r="M1117" t="e">
        <v>#N/A</v>
      </c>
      <c r="N1117">
        <v>2.383</v>
      </c>
      <c r="O1117">
        <f t="shared" si="51"/>
        <v>4</v>
      </c>
      <c r="P1117">
        <f t="shared" si="52"/>
        <v>4</v>
      </c>
      <c r="Q1117">
        <f t="shared" si="53"/>
        <v>0</v>
      </c>
    </row>
    <row r="1118" spans="1:17" x14ac:dyDescent="0.3">
      <c r="A1118" t="s">
        <v>23</v>
      </c>
      <c r="B1118" t="s">
        <v>91</v>
      </c>
      <c r="C1118" t="s">
        <v>131</v>
      </c>
      <c r="D1118">
        <v>100</v>
      </c>
      <c r="E1118">
        <v>3.181</v>
      </c>
      <c r="F1118">
        <v>37</v>
      </c>
      <c r="G1118">
        <v>1</v>
      </c>
      <c r="H1118">
        <v>0</v>
      </c>
      <c r="I1118">
        <v>27</v>
      </c>
      <c r="J1118">
        <v>0.67500000000000004</v>
      </c>
      <c r="K1118" t="s">
        <v>157</v>
      </c>
      <c r="L1118" t="e">
        <v>#N/A</v>
      </c>
      <c r="M1118" t="e">
        <v>#N/A</v>
      </c>
      <c r="N1118" t="e">
        <v>#N/A</v>
      </c>
      <c r="O1118">
        <f t="shared" si="51"/>
        <v>3</v>
      </c>
      <c r="P1118">
        <f t="shared" si="52"/>
        <v>4</v>
      </c>
      <c r="Q1118" t="e">
        <f t="shared" si="53"/>
        <v>#N/A</v>
      </c>
    </row>
    <row r="1119" spans="1:17" x14ac:dyDescent="0.3">
      <c r="A1119" t="s">
        <v>23</v>
      </c>
      <c r="B1119" t="s">
        <v>116</v>
      </c>
      <c r="C1119" t="s">
        <v>156</v>
      </c>
      <c r="D1119">
        <v>100</v>
      </c>
      <c r="E1119">
        <v>3.294</v>
      </c>
      <c r="F1119">
        <v>38</v>
      </c>
      <c r="G1119">
        <v>1</v>
      </c>
      <c r="H1119">
        <v>1</v>
      </c>
      <c r="I1119">
        <v>40</v>
      </c>
      <c r="J1119">
        <v>1</v>
      </c>
      <c r="K1119" t="s">
        <v>156</v>
      </c>
      <c r="L1119">
        <v>1</v>
      </c>
      <c r="M1119" t="e">
        <v>#N/A</v>
      </c>
      <c r="N1119">
        <v>3.5790000000000002</v>
      </c>
      <c r="O1119">
        <f t="shared" si="51"/>
        <v>4</v>
      </c>
      <c r="P1119">
        <f t="shared" si="52"/>
        <v>4</v>
      </c>
      <c r="Q1119">
        <f t="shared" si="53"/>
        <v>0</v>
      </c>
    </row>
    <row r="1120" spans="1:17" x14ac:dyDescent="0.3">
      <c r="A1120" t="s">
        <v>23</v>
      </c>
      <c r="B1120" t="s">
        <v>102</v>
      </c>
      <c r="C1120" t="s">
        <v>142</v>
      </c>
      <c r="D1120">
        <v>100</v>
      </c>
      <c r="E1120">
        <v>2.9449999999999998</v>
      </c>
      <c r="F1120">
        <v>39</v>
      </c>
      <c r="G1120">
        <v>1</v>
      </c>
      <c r="H1120">
        <v>1</v>
      </c>
      <c r="I1120">
        <v>28</v>
      </c>
      <c r="J1120">
        <v>0.7</v>
      </c>
      <c r="K1120" t="s">
        <v>142</v>
      </c>
      <c r="L1120">
        <v>1</v>
      </c>
      <c r="M1120" t="e">
        <v>#N/A</v>
      </c>
      <c r="N1120">
        <v>1.9590000000000001</v>
      </c>
      <c r="O1120">
        <f t="shared" si="51"/>
        <v>3</v>
      </c>
      <c r="P1120">
        <f t="shared" si="52"/>
        <v>4</v>
      </c>
      <c r="Q1120">
        <f t="shared" si="53"/>
        <v>0</v>
      </c>
    </row>
    <row r="1121" spans="1:17" x14ac:dyDescent="0.3">
      <c r="A1121" t="s">
        <v>23</v>
      </c>
      <c r="B1121" t="s">
        <v>80</v>
      </c>
      <c r="C1121" t="s">
        <v>120</v>
      </c>
      <c r="D1121">
        <v>100</v>
      </c>
      <c r="E1121">
        <v>2.8719999999999999</v>
      </c>
      <c r="F1121">
        <v>40</v>
      </c>
      <c r="G1121">
        <v>1</v>
      </c>
      <c r="H1121">
        <v>0</v>
      </c>
      <c r="I1121">
        <v>33</v>
      </c>
      <c r="J1121">
        <v>0.82499999999999996</v>
      </c>
      <c r="K1121" t="s">
        <v>157</v>
      </c>
      <c r="L1121" t="e">
        <v>#N/A</v>
      </c>
      <c r="M1121" t="e">
        <v>#N/A</v>
      </c>
      <c r="N1121" t="e">
        <v>#N/A</v>
      </c>
      <c r="O1121">
        <f t="shared" si="51"/>
        <v>4</v>
      </c>
      <c r="P1121">
        <f t="shared" si="52"/>
        <v>4</v>
      </c>
      <c r="Q1121" t="e">
        <f t="shared" si="53"/>
        <v>#N/A</v>
      </c>
    </row>
    <row r="1122" spans="1:17" x14ac:dyDescent="0.3">
      <c r="A1122" t="s">
        <v>23</v>
      </c>
      <c r="B1122" t="s">
        <v>113</v>
      </c>
      <c r="C1122" t="s">
        <v>153</v>
      </c>
      <c r="D1122">
        <v>23</v>
      </c>
      <c r="E1122">
        <v>1.4870000000000001</v>
      </c>
      <c r="F1122">
        <v>1</v>
      </c>
      <c r="G1122">
        <v>2</v>
      </c>
      <c r="H1122">
        <v>0</v>
      </c>
      <c r="I1122">
        <v>13</v>
      </c>
      <c r="J1122">
        <v>0.32500000000000001</v>
      </c>
      <c r="K1122" t="s">
        <v>157</v>
      </c>
      <c r="L1122" t="e">
        <v>#N/A</v>
      </c>
      <c r="M1122" t="e">
        <v>#N/A</v>
      </c>
      <c r="N1122" t="e">
        <v>#N/A</v>
      </c>
      <c r="O1122">
        <f t="shared" si="51"/>
        <v>2</v>
      </c>
      <c r="P1122">
        <f t="shared" si="52"/>
        <v>1</v>
      </c>
      <c r="Q1122" t="e">
        <f t="shared" si="53"/>
        <v>#N/A</v>
      </c>
    </row>
    <row r="1123" spans="1:17" x14ac:dyDescent="0.3">
      <c r="A1123" t="s">
        <v>23</v>
      </c>
      <c r="B1123" t="s">
        <v>83</v>
      </c>
      <c r="C1123" t="s">
        <v>123</v>
      </c>
      <c r="D1123">
        <v>15</v>
      </c>
      <c r="E1123">
        <v>1.6970000000000001</v>
      </c>
      <c r="F1123">
        <v>2</v>
      </c>
      <c r="G1123">
        <v>2</v>
      </c>
      <c r="H1123">
        <v>1</v>
      </c>
      <c r="I1123">
        <v>6</v>
      </c>
      <c r="J1123">
        <v>0.15</v>
      </c>
      <c r="K1123" t="s">
        <v>288</v>
      </c>
      <c r="L1123">
        <v>0</v>
      </c>
      <c r="M1123" t="e">
        <v>#N/A</v>
      </c>
      <c r="N1123">
        <v>8.5500000000000007</v>
      </c>
      <c r="O1123">
        <f t="shared" si="51"/>
        <v>1</v>
      </c>
      <c r="P1123">
        <f t="shared" si="52"/>
        <v>1</v>
      </c>
      <c r="Q1123">
        <f t="shared" si="53"/>
        <v>0</v>
      </c>
    </row>
    <row r="1124" spans="1:17" x14ac:dyDescent="0.3">
      <c r="A1124" t="s">
        <v>23</v>
      </c>
      <c r="B1124" t="s">
        <v>92</v>
      </c>
      <c r="C1124" t="s">
        <v>132</v>
      </c>
      <c r="D1124">
        <v>33</v>
      </c>
      <c r="E1124">
        <v>2.4830000000000001</v>
      </c>
      <c r="F1124">
        <v>3</v>
      </c>
      <c r="G1124">
        <v>2</v>
      </c>
      <c r="H1124">
        <v>1</v>
      </c>
      <c r="I1124">
        <v>26</v>
      </c>
      <c r="J1124">
        <v>0.65</v>
      </c>
      <c r="K1124" t="s">
        <v>285</v>
      </c>
      <c r="L1124">
        <v>0</v>
      </c>
      <c r="M1124" t="e">
        <v>#N/A</v>
      </c>
      <c r="N1124">
        <v>4.5640000000000001</v>
      </c>
      <c r="O1124">
        <f t="shared" si="51"/>
        <v>3</v>
      </c>
      <c r="P1124">
        <f t="shared" si="52"/>
        <v>2</v>
      </c>
      <c r="Q1124">
        <f t="shared" si="53"/>
        <v>0</v>
      </c>
    </row>
    <row r="1125" spans="1:17" x14ac:dyDescent="0.3">
      <c r="A1125" t="s">
        <v>23</v>
      </c>
      <c r="B1125" t="s">
        <v>115</v>
      </c>
      <c r="C1125" t="s">
        <v>155</v>
      </c>
      <c r="D1125">
        <v>29</v>
      </c>
      <c r="E1125">
        <v>1.9490000000000001</v>
      </c>
      <c r="F1125">
        <v>4</v>
      </c>
      <c r="G1125">
        <v>2</v>
      </c>
      <c r="H1125">
        <v>0</v>
      </c>
      <c r="I1125">
        <v>23</v>
      </c>
      <c r="J1125">
        <v>0.57499999999999996</v>
      </c>
      <c r="K1125" t="s">
        <v>157</v>
      </c>
      <c r="L1125" t="e">
        <v>#N/A</v>
      </c>
      <c r="M1125" t="e">
        <v>#N/A</v>
      </c>
      <c r="N1125" t="e">
        <v>#N/A</v>
      </c>
      <c r="O1125">
        <f t="shared" si="51"/>
        <v>3</v>
      </c>
      <c r="P1125">
        <f t="shared" si="52"/>
        <v>2</v>
      </c>
      <c r="Q1125" t="e">
        <f t="shared" si="53"/>
        <v>#N/A</v>
      </c>
    </row>
    <row r="1126" spans="1:17" x14ac:dyDescent="0.3">
      <c r="A1126" t="s">
        <v>23</v>
      </c>
      <c r="B1126" t="s">
        <v>105</v>
      </c>
      <c r="C1126" t="s">
        <v>145</v>
      </c>
      <c r="D1126">
        <v>27</v>
      </c>
      <c r="E1126">
        <v>4.8129999999999997</v>
      </c>
      <c r="F1126">
        <v>5</v>
      </c>
      <c r="G1126">
        <v>2</v>
      </c>
      <c r="H1126">
        <v>0</v>
      </c>
      <c r="I1126">
        <v>21</v>
      </c>
      <c r="J1126">
        <v>0.52500000000000002</v>
      </c>
      <c r="K1126" t="s">
        <v>157</v>
      </c>
      <c r="L1126" t="e">
        <v>#N/A</v>
      </c>
      <c r="M1126" t="e">
        <v>#N/A</v>
      </c>
      <c r="N1126" t="e">
        <v>#N/A</v>
      </c>
      <c r="O1126">
        <f t="shared" si="51"/>
        <v>3</v>
      </c>
      <c r="P1126">
        <f t="shared" si="52"/>
        <v>2</v>
      </c>
      <c r="Q1126" t="e">
        <f t="shared" si="53"/>
        <v>#N/A</v>
      </c>
    </row>
    <row r="1127" spans="1:17" x14ac:dyDescent="0.3">
      <c r="A1127" t="s">
        <v>23</v>
      </c>
      <c r="B1127" t="s">
        <v>116</v>
      </c>
      <c r="C1127" t="s">
        <v>156</v>
      </c>
      <c r="D1127">
        <v>100</v>
      </c>
      <c r="E1127">
        <v>3.294</v>
      </c>
      <c r="F1127">
        <v>6</v>
      </c>
      <c r="G1127">
        <v>2</v>
      </c>
      <c r="H1127">
        <v>1</v>
      </c>
      <c r="I1127">
        <v>40</v>
      </c>
      <c r="J1127">
        <v>1</v>
      </c>
      <c r="K1127" t="s">
        <v>156</v>
      </c>
      <c r="L1127">
        <v>1</v>
      </c>
      <c r="M1127" t="e">
        <v>#N/A</v>
      </c>
      <c r="N1127">
        <v>2.72</v>
      </c>
      <c r="O1127">
        <f t="shared" si="51"/>
        <v>4</v>
      </c>
      <c r="P1127">
        <f t="shared" si="52"/>
        <v>4</v>
      </c>
      <c r="Q1127">
        <f t="shared" si="53"/>
        <v>0</v>
      </c>
    </row>
    <row r="1128" spans="1:17" x14ac:dyDescent="0.3">
      <c r="A1128" t="s">
        <v>23</v>
      </c>
      <c r="B1128" t="s">
        <v>98</v>
      </c>
      <c r="C1128" t="s">
        <v>138</v>
      </c>
      <c r="D1128">
        <v>100</v>
      </c>
      <c r="E1128">
        <v>5.6159999999999997</v>
      </c>
      <c r="F1128">
        <v>7</v>
      </c>
      <c r="G1128">
        <v>2</v>
      </c>
      <c r="H1128">
        <v>1</v>
      </c>
      <c r="I1128">
        <v>38</v>
      </c>
      <c r="J1128">
        <v>0.95</v>
      </c>
      <c r="K1128" t="s">
        <v>289</v>
      </c>
      <c r="L1128">
        <v>0</v>
      </c>
      <c r="M1128" t="e">
        <v>#N/A</v>
      </c>
      <c r="N1128">
        <v>2.649</v>
      </c>
      <c r="O1128">
        <f t="shared" si="51"/>
        <v>4</v>
      </c>
      <c r="P1128">
        <f t="shared" si="52"/>
        <v>4</v>
      </c>
      <c r="Q1128">
        <f t="shared" si="53"/>
        <v>0</v>
      </c>
    </row>
    <row r="1129" spans="1:17" x14ac:dyDescent="0.3">
      <c r="A1129" t="s">
        <v>23</v>
      </c>
      <c r="B1129" t="s">
        <v>99</v>
      </c>
      <c r="C1129" t="s">
        <v>139</v>
      </c>
      <c r="D1129">
        <v>100</v>
      </c>
      <c r="E1129">
        <v>1.798</v>
      </c>
      <c r="F1129">
        <v>8</v>
      </c>
      <c r="G1129">
        <v>2</v>
      </c>
      <c r="H1129">
        <v>0</v>
      </c>
      <c r="I1129">
        <v>37</v>
      </c>
      <c r="J1129">
        <v>0.92500000000000004</v>
      </c>
      <c r="K1129" t="s">
        <v>157</v>
      </c>
      <c r="L1129" t="e">
        <v>#N/A</v>
      </c>
      <c r="M1129" t="e">
        <v>#N/A</v>
      </c>
      <c r="N1129" t="e">
        <v>#N/A</v>
      </c>
      <c r="O1129">
        <f t="shared" si="51"/>
        <v>4</v>
      </c>
      <c r="P1129">
        <f t="shared" si="52"/>
        <v>4</v>
      </c>
      <c r="Q1129" t="e">
        <f t="shared" si="53"/>
        <v>#N/A</v>
      </c>
    </row>
    <row r="1130" spans="1:17" x14ac:dyDescent="0.3">
      <c r="A1130" t="s">
        <v>23</v>
      </c>
      <c r="B1130" t="s">
        <v>80</v>
      </c>
      <c r="C1130" t="s">
        <v>120</v>
      </c>
      <c r="D1130">
        <v>100</v>
      </c>
      <c r="E1130">
        <v>2.8719999999999999</v>
      </c>
      <c r="F1130">
        <v>9</v>
      </c>
      <c r="G1130">
        <v>2</v>
      </c>
      <c r="H1130">
        <v>0</v>
      </c>
      <c r="I1130">
        <v>33</v>
      </c>
      <c r="J1130">
        <v>0.82499999999999996</v>
      </c>
      <c r="K1130" t="s">
        <v>157</v>
      </c>
      <c r="L1130" t="e">
        <v>#N/A</v>
      </c>
      <c r="M1130" t="e">
        <v>#N/A</v>
      </c>
      <c r="N1130" t="e">
        <v>#N/A</v>
      </c>
      <c r="O1130">
        <f t="shared" si="51"/>
        <v>4</v>
      </c>
      <c r="P1130">
        <f t="shared" si="52"/>
        <v>4</v>
      </c>
      <c r="Q1130" t="e">
        <f t="shared" si="53"/>
        <v>#N/A</v>
      </c>
    </row>
    <row r="1131" spans="1:17" x14ac:dyDescent="0.3">
      <c r="A1131" t="s">
        <v>23</v>
      </c>
      <c r="B1131" t="s">
        <v>107</v>
      </c>
      <c r="C1131" t="s">
        <v>147</v>
      </c>
      <c r="D1131">
        <v>12</v>
      </c>
      <c r="E1131">
        <v>2.919</v>
      </c>
      <c r="F1131">
        <v>10</v>
      </c>
      <c r="G1131">
        <v>2</v>
      </c>
      <c r="H1131">
        <v>1</v>
      </c>
      <c r="I1131">
        <v>4</v>
      </c>
      <c r="J1131">
        <v>0.1</v>
      </c>
      <c r="K1131" t="s">
        <v>289</v>
      </c>
      <c r="L1131">
        <v>0</v>
      </c>
      <c r="M1131" t="e">
        <v>#N/A</v>
      </c>
      <c r="N1131">
        <v>3.43</v>
      </c>
      <c r="O1131">
        <f t="shared" si="51"/>
        <v>1</v>
      </c>
      <c r="P1131">
        <f t="shared" si="52"/>
        <v>1</v>
      </c>
      <c r="Q1131">
        <f t="shared" si="53"/>
        <v>0</v>
      </c>
    </row>
    <row r="1132" spans="1:17" x14ac:dyDescent="0.3">
      <c r="A1132" t="s">
        <v>23</v>
      </c>
      <c r="B1132" t="s">
        <v>101</v>
      </c>
      <c r="C1132" t="s">
        <v>141</v>
      </c>
      <c r="D1132">
        <v>100</v>
      </c>
      <c r="E1132">
        <v>3.9350000000000001</v>
      </c>
      <c r="F1132">
        <v>11</v>
      </c>
      <c r="G1132">
        <v>2</v>
      </c>
      <c r="H1132">
        <v>1</v>
      </c>
      <c r="I1132">
        <v>32</v>
      </c>
      <c r="J1132">
        <v>0.8</v>
      </c>
      <c r="K1132" t="s">
        <v>141</v>
      </c>
      <c r="L1132">
        <v>1</v>
      </c>
      <c r="M1132" t="e">
        <v>#N/A</v>
      </c>
      <c r="N1132">
        <v>3.4820000000000002</v>
      </c>
      <c r="O1132">
        <f t="shared" si="51"/>
        <v>4</v>
      </c>
      <c r="P1132">
        <f t="shared" si="52"/>
        <v>4</v>
      </c>
      <c r="Q1132">
        <f t="shared" si="53"/>
        <v>0</v>
      </c>
    </row>
    <row r="1133" spans="1:17" x14ac:dyDescent="0.3">
      <c r="A1133" t="s">
        <v>23</v>
      </c>
      <c r="B1133" t="s">
        <v>97</v>
      </c>
      <c r="C1133" t="s">
        <v>137</v>
      </c>
      <c r="D1133">
        <v>100</v>
      </c>
      <c r="E1133">
        <v>4.7160000000000002</v>
      </c>
      <c r="F1133">
        <v>12</v>
      </c>
      <c r="G1133">
        <v>2</v>
      </c>
      <c r="H1133">
        <v>0</v>
      </c>
      <c r="I1133">
        <v>35</v>
      </c>
      <c r="J1133">
        <v>0.875</v>
      </c>
      <c r="K1133" t="s">
        <v>157</v>
      </c>
      <c r="L1133" t="e">
        <v>#N/A</v>
      </c>
      <c r="M1133" t="e">
        <v>#N/A</v>
      </c>
      <c r="N1133" t="e">
        <v>#N/A</v>
      </c>
      <c r="O1133">
        <f t="shared" si="51"/>
        <v>4</v>
      </c>
      <c r="P1133">
        <f t="shared" si="52"/>
        <v>4</v>
      </c>
      <c r="Q1133" t="e">
        <f t="shared" si="53"/>
        <v>#N/A</v>
      </c>
    </row>
    <row r="1134" spans="1:17" x14ac:dyDescent="0.3">
      <c r="A1134" t="s">
        <v>23</v>
      </c>
      <c r="B1134" t="s">
        <v>93</v>
      </c>
      <c r="C1134" t="s">
        <v>133</v>
      </c>
      <c r="D1134">
        <v>1</v>
      </c>
      <c r="E1134">
        <v>1.7490000000000001</v>
      </c>
      <c r="F1134">
        <v>13</v>
      </c>
      <c r="G1134">
        <v>2</v>
      </c>
      <c r="H1134">
        <v>0</v>
      </c>
      <c r="I1134">
        <v>1</v>
      </c>
      <c r="J1134">
        <v>2.5000000000000001E-2</v>
      </c>
      <c r="K1134" t="s">
        <v>157</v>
      </c>
      <c r="L1134" t="e">
        <v>#N/A</v>
      </c>
      <c r="M1134" t="e">
        <v>#N/A</v>
      </c>
      <c r="N1134" t="e">
        <v>#N/A</v>
      </c>
      <c r="O1134">
        <f t="shared" si="51"/>
        <v>1</v>
      </c>
      <c r="P1134">
        <f t="shared" si="52"/>
        <v>1</v>
      </c>
      <c r="Q1134" t="e">
        <f t="shared" si="53"/>
        <v>#N/A</v>
      </c>
    </row>
    <row r="1135" spans="1:17" x14ac:dyDescent="0.3">
      <c r="A1135" t="s">
        <v>23</v>
      </c>
      <c r="B1135" t="s">
        <v>100</v>
      </c>
      <c r="C1135" t="s">
        <v>140</v>
      </c>
      <c r="D1135">
        <v>100</v>
      </c>
      <c r="E1135">
        <v>4.12</v>
      </c>
      <c r="F1135">
        <v>14</v>
      </c>
      <c r="G1135">
        <v>2</v>
      </c>
      <c r="H1135">
        <v>0</v>
      </c>
      <c r="I1135">
        <v>31</v>
      </c>
      <c r="J1135">
        <v>0.77500000000000002</v>
      </c>
      <c r="K1135" t="s">
        <v>157</v>
      </c>
      <c r="L1135" t="e">
        <v>#N/A</v>
      </c>
      <c r="M1135" t="e">
        <v>#N/A</v>
      </c>
      <c r="N1135" t="e">
        <v>#N/A</v>
      </c>
      <c r="O1135">
        <f t="shared" si="51"/>
        <v>4</v>
      </c>
      <c r="P1135">
        <f t="shared" si="52"/>
        <v>4</v>
      </c>
      <c r="Q1135" t="e">
        <f t="shared" si="53"/>
        <v>#N/A</v>
      </c>
    </row>
    <row r="1136" spans="1:17" x14ac:dyDescent="0.3">
      <c r="A1136" t="s">
        <v>23</v>
      </c>
      <c r="B1136" t="s">
        <v>110</v>
      </c>
      <c r="C1136" t="s">
        <v>150</v>
      </c>
      <c r="D1136">
        <v>24</v>
      </c>
      <c r="E1136">
        <v>2.4950000000000001</v>
      </c>
      <c r="F1136">
        <v>15</v>
      </c>
      <c r="G1136">
        <v>2</v>
      </c>
      <c r="H1136">
        <v>0</v>
      </c>
      <c r="I1136">
        <v>17</v>
      </c>
      <c r="J1136">
        <v>0.42499999999999999</v>
      </c>
      <c r="K1136" t="s">
        <v>157</v>
      </c>
      <c r="L1136" t="e">
        <v>#N/A</v>
      </c>
      <c r="M1136" t="e">
        <v>#N/A</v>
      </c>
      <c r="N1136" t="e">
        <v>#N/A</v>
      </c>
      <c r="O1136">
        <f t="shared" si="51"/>
        <v>2</v>
      </c>
      <c r="P1136">
        <f t="shared" si="52"/>
        <v>1</v>
      </c>
      <c r="Q1136" t="e">
        <f t="shared" si="53"/>
        <v>#N/A</v>
      </c>
    </row>
    <row r="1137" spans="1:17" x14ac:dyDescent="0.3">
      <c r="A1137" t="s">
        <v>23</v>
      </c>
      <c r="B1137" t="s">
        <v>114</v>
      </c>
      <c r="C1137" t="s">
        <v>154</v>
      </c>
      <c r="D1137">
        <v>23</v>
      </c>
      <c r="E1137">
        <v>2.1160000000000001</v>
      </c>
      <c r="F1137">
        <v>16</v>
      </c>
      <c r="G1137">
        <v>2</v>
      </c>
      <c r="H1137">
        <v>0</v>
      </c>
      <c r="I1137">
        <v>15</v>
      </c>
      <c r="J1137">
        <v>0.375</v>
      </c>
      <c r="K1137" t="s">
        <v>157</v>
      </c>
      <c r="L1137" t="e">
        <v>#N/A</v>
      </c>
      <c r="M1137" t="e">
        <v>#N/A</v>
      </c>
      <c r="N1137" t="e">
        <v>#N/A</v>
      </c>
      <c r="O1137">
        <f t="shared" si="51"/>
        <v>2</v>
      </c>
      <c r="P1137">
        <f t="shared" si="52"/>
        <v>1</v>
      </c>
      <c r="Q1137" t="e">
        <f t="shared" si="53"/>
        <v>#N/A</v>
      </c>
    </row>
    <row r="1138" spans="1:17" x14ac:dyDescent="0.3">
      <c r="A1138" t="s">
        <v>23</v>
      </c>
      <c r="B1138" t="s">
        <v>89</v>
      </c>
      <c r="C1138" t="s">
        <v>129</v>
      </c>
      <c r="D1138">
        <v>100</v>
      </c>
      <c r="E1138">
        <v>1.8779999999999999</v>
      </c>
      <c r="F1138">
        <v>17</v>
      </c>
      <c r="G1138">
        <v>2</v>
      </c>
      <c r="H1138">
        <v>0</v>
      </c>
      <c r="I1138">
        <v>39</v>
      </c>
      <c r="J1138">
        <v>0.97499999999999998</v>
      </c>
      <c r="K1138" t="s">
        <v>157</v>
      </c>
      <c r="L1138" t="e">
        <v>#N/A</v>
      </c>
      <c r="M1138" t="e">
        <v>#N/A</v>
      </c>
      <c r="N1138" t="e">
        <v>#N/A</v>
      </c>
      <c r="O1138">
        <f t="shared" si="51"/>
        <v>4</v>
      </c>
      <c r="P1138">
        <f t="shared" si="52"/>
        <v>4</v>
      </c>
      <c r="Q1138" t="e">
        <f t="shared" si="53"/>
        <v>#N/A</v>
      </c>
    </row>
    <row r="1139" spans="1:17" x14ac:dyDescent="0.3">
      <c r="A1139" t="s">
        <v>23</v>
      </c>
      <c r="B1139" t="s">
        <v>86</v>
      </c>
      <c r="C1139" t="s">
        <v>126</v>
      </c>
      <c r="D1139">
        <v>100</v>
      </c>
      <c r="E1139">
        <v>2.1960000000000002</v>
      </c>
      <c r="F1139">
        <v>18</v>
      </c>
      <c r="G1139">
        <v>2</v>
      </c>
      <c r="H1139">
        <v>1</v>
      </c>
      <c r="I1139">
        <v>34</v>
      </c>
      <c r="J1139">
        <v>0.85</v>
      </c>
      <c r="K1139" t="s">
        <v>126</v>
      </c>
      <c r="L1139">
        <v>1</v>
      </c>
      <c r="M1139" t="e">
        <v>#N/A</v>
      </c>
      <c r="N1139">
        <v>2.0790000000000002</v>
      </c>
      <c r="O1139">
        <f t="shared" si="51"/>
        <v>4</v>
      </c>
      <c r="P1139">
        <f t="shared" si="52"/>
        <v>4</v>
      </c>
      <c r="Q1139">
        <f t="shared" si="53"/>
        <v>0</v>
      </c>
    </row>
    <row r="1140" spans="1:17" x14ac:dyDescent="0.3">
      <c r="A1140" t="s">
        <v>23</v>
      </c>
      <c r="B1140" t="s">
        <v>88</v>
      </c>
      <c r="C1140" t="s">
        <v>128</v>
      </c>
      <c r="D1140">
        <v>29</v>
      </c>
      <c r="E1140">
        <v>16.613</v>
      </c>
      <c r="F1140">
        <v>19</v>
      </c>
      <c r="G1140">
        <v>2</v>
      </c>
      <c r="H1140">
        <v>1</v>
      </c>
      <c r="I1140">
        <v>24</v>
      </c>
      <c r="J1140">
        <v>0.6</v>
      </c>
      <c r="K1140" t="s">
        <v>287</v>
      </c>
      <c r="L1140">
        <v>0</v>
      </c>
      <c r="M1140" t="e">
        <v>#N/A</v>
      </c>
      <c r="N1140">
        <v>2.984</v>
      </c>
      <c r="O1140">
        <f t="shared" si="51"/>
        <v>3</v>
      </c>
      <c r="P1140">
        <f t="shared" si="52"/>
        <v>2</v>
      </c>
      <c r="Q1140">
        <f t="shared" si="53"/>
        <v>0</v>
      </c>
    </row>
    <row r="1141" spans="1:17" x14ac:dyDescent="0.3">
      <c r="A1141" t="s">
        <v>23</v>
      </c>
      <c r="B1141" t="s">
        <v>106</v>
      </c>
      <c r="C1141" t="s">
        <v>146</v>
      </c>
      <c r="D1141">
        <v>26</v>
      </c>
      <c r="E1141">
        <v>2.7850000000000001</v>
      </c>
      <c r="F1141">
        <v>20</v>
      </c>
      <c r="G1141">
        <v>2</v>
      </c>
      <c r="H1141">
        <v>1</v>
      </c>
      <c r="I1141">
        <v>20</v>
      </c>
      <c r="J1141">
        <v>0.5</v>
      </c>
      <c r="K1141" t="s">
        <v>286</v>
      </c>
      <c r="L1141">
        <v>0</v>
      </c>
      <c r="M1141" t="e">
        <v>#N/A</v>
      </c>
      <c r="N1141">
        <v>2.351</v>
      </c>
      <c r="O1141">
        <f t="shared" si="51"/>
        <v>2</v>
      </c>
      <c r="P1141">
        <f t="shared" si="52"/>
        <v>2</v>
      </c>
      <c r="Q1141">
        <f t="shared" si="53"/>
        <v>0</v>
      </c>
    </row>
    <row r="1142" spans="1:17" x14ac:dyDescent="0.3">
      <c r="A1142" t="s">
        <v>23</v>
      </c>
      <c r="B1142" t="s">
        <v>77</v>
      </c>
      <c r="C1142" t="s">
        <v>117</v>
      </c>
      <c r="D1142">
        <v>17</v>
      </c>
      <c r="E1142">
        <v>3.423</v>
      </c>
      <c r="F1142">
        <v>21</v>
      </c>
      <c r="G1142">
        <v>2</v>
      </c>
      <c r="H1142">
        <v>1</v>
      </c>
      <c r="I1142">
        <v>8</v>
      </c>
      <c r="J1142">
        <v>0.2</v>
      </c>
      <c r="K1142" t="s">
        <v>228</v>
      </c>
      <c r="L1142">
        <v>0</v>
      </c>
      <c r="M1142" t="e">
        <v>#N/A</v>
      </c>
      <c r="N1142">
        <v>2.5310000000000001</v>
      </c>
      <c r="O1142">
        <f t="shared" si="51"/>
        <v>1</v>
      </c>
      <c r="P1142">
        <f t="shared" si="52"/>
        <v>1</v>
      </c>
      <c r="Q1142">
        <f t="shared" si="53"/>
        <v>0</v>
      </c>
    </row>
    <row r="1143" spans="1:17" x14ac:dyDescent="0.3">
      <c r="A1143" t="s">
        <v>23</v>
      </c>
      <c r="B1143" t="s">
        <v>91</v>
      </c>
      <c r="C1143" t="s">
        <v>131</v>
      </c>
      <c r="D1143">
        <v>100</v>
      </c>
      <c r="E1143">
        <v>3.181</v>
      </c>
      <c r="F1143">
        <v>22</v>
      </c>
      <c r="G1143">
        <v>2</v>
      </c>
      <c r="H1143">
        <v>0</v>
      </c>
      <c r="I1143">
        <v>27</v>
      </c>
      <c r="J1143">
        <v>0.67500000000000004</v>
      </c>
      <c r="K1143" t="s">
        <v>157</v>
      </c>
      <c r="L1143" t="e">
        <v>#N/A</v>
      </c>
      <c r="M1143" t="e">
        <v>#N/A</v>
      </c>
      <c r="N1143" t="e">
        <v>#N/A</v>
      </c>
      <c r="O1143">
        <f t="shared" si="51"/>
        <v>3</v>
      </c>
      <c r="P1143">
        <f t="shared" si="52"/>
        <v>4</v>
      </c>
      <c r="Q1143" t="e">
        <f t="shared" si="53"/>
        <v>#N/A</v>
      </c>
    </row>
    <row r="1144" spans="1:17" x14ac:dyDescent="0.3">
      <c r="A1144" t="s">
        <v>23</v>
      </c>
      <c r="B1144" t="s">
        <v>79</v>
      </c>
      <c r="C1144" t="s">
        <v>119</v>
      </c>
      <c r="D1144">
        <v>4</v>
      </c>
      <c r="E1144">
        <v>2.7269999999999999</v>
      </c>
      <c r="F1144">
        <v>23</v>
      </c>
      <c r="G1144">
        <v>2</v>
      </c>
      <c r="H1144">
        <v>1</v>
      </c>
      <c r="I1144">
        <v>2</v>
      </c>
      <c r="J1144">
        <v>0.05</v>
      </c>
      <c r="K1144" t="s">
        <v>290</v>
      </c>
      <c r="L1144">
        <v>0</v>
      </c>
      <c r="M1144" t="e">
        <v>#N/A</v>
      </c>
      <c r="N1144">
        <v>3.4630000000000001</v>
      </c>
      <c r="O1144">
        <f t="shared" si="51"/>
        <v>1</v>
      </c>
      <c r="P1144">
        <f t="shared" si="52"/>
        <v>1</v>
      </c>
      <c r="Q1144">
        <f t="shared" si="53"/>
        <v>0</v>
      </c>
    </row>
    <row r="1145" spans="1:17" x14ac:dyDescent="0.3">
      <c r="A1145" t="s">
        <v>23</v>
      </c>
      <c r="B1145" t="s">
        <v>111</v>
      </c>
      <c r="C1145" t="s">
        <v>151</v>
      </c>
      <c r="D1145">
        <v>21</v>
      </c>
      <c r="E1145">
        <v>1.9510000000000001</v>
      </c>
      <c r="F1145">
        <v>24</v>
      </c>
      <c r="G1145">
        <v>2</v>
      </c>
      <c r="H1145">
        <v>1</v>
      </c>
      <c r="I1145">
        <v>12</v>
      </c>
      <c r="J1145">
        <v>0.3</v>
      </c>
      <c r="K1145" t="s">
        <v>141</v>
      </c>
      <c r="L1145">
        <v>0</v>
      </c>
      <c r="M1145" t="e">
        <v>#N/A</v>
      </c>
      <c r="N1145">
        <v>2.6970000000000001</v>
      </c>
      <c r="O1145">
        <f t="shared" si="51"/>
        <v>2</v>
      </c>
      <c r="P1145">
        <f t="shared" si="52"/>
        <v>1</v>
      </c>
      <c r="Q1145">
        <f t="shared" si="53"/>
        <v>0</v>
      </c>
    </row>
    <row r="1146" spans="1:17" x14ac:dyDescent="0.3">
      <c r="A1146" t="s">
        <v>23</v>
      </c>
      <c r="B1146" t="s">
        <v>90</v>
      </c>
      <c r="C1146" t="s">
        <v>130</v>
      </c>
      <c r="D1146">
        <v>13</v>
      </c>
      <c r="E1146">
        <v>1.5820000000000001</v>
      </c>
      <c r="F1146">
        <v>25</v>
      </c>
      <c r="G1146">
        <v>2</v>
      </c>
      <c r="H1146">
        <v>0</v>
      </c>
      <c r="I1146">
        <v>5</v>
      </c>
      <c r="J1146">
        <v>0.125</v>
      </c>
      <c r="K1146" t="s">
        <v>157</v>
      </c>
      <c r="L1146" t="e">
        <v>#N/A</v>
      </c>
      <c r="M1146" t="e">
        <v>#N/A</v>
      </c>
      <c r="N1146" t="e">
        <v>#N/A</v>
      </c>
      <c r="O1146">
        <f t="shared" si="51"/>
        <v>1</v>
      </c>
      <c r="P1146">
        <f t="shared" si="52"/>
        <v>1</v>
      </c>
      <c r="Q1146" t="e">
        <f t="shared" si="53"/>
        <v>#N/A</v>
      </c>
    </row>
    <row r="1147" spans="1:17" x14ac:dyDescent="0.3">
      <c r="A1147" t="s">
        <v>23</v>
      </c>
      <c r="B1147" t="s">
        <v>96</v>
      </c>
      <c r="C1147" t="s">
        <v>136</v>
      </c>
      <c r="D1147">
        <v>100</v>
      </c>
      <c r="E1147">
        <v>2.7890000000000001</v>
      </c>
      <c r="F1147">
        <v>26</v>
      </c>
      <c r="G1147">
        <v>2</v>
      </c>
      <c r="H1147">
        <v>1</v>
      </c>
      <c r="I1147">
        <v>36</v>
      </c>
      <c r="J1147">
        <v>0.9</v>
      </c>
      <c r="K1147" t="s">
        <v>136</v>
      </c>
      <c r="L1147">
        <v>1</v>
      </c>
      <c r="M1147" t="e">
        <v>#N/A</v>
      </c>
      <c r="N1147">
        <v>2.2320000000000002</v>
      </c>
      <c r="O1147">
        <f t="shared" si="51"/>
        <v>4</v>
      </c>
      <c r="P1147">
        <f t="shared" si="52"/>
        <v>4</v>
      </c>
      <c r="Q1147">
        <f t="shared" si="53"/>
        <v>0</v>
      </c>
    </row>
    <row r="1148" spans="1:17" x14ac:dyDescent="0.3">
      <c r="A1148" t="s">
        <v>23</v>
      </c>
      <c r="B1148" t="s">
        <v>81</v>
      </c>
      <c r="C1148" t="s">
        <v>121</v>
      </c>
      <c r="D1148">
        <v>27</v>
      </c>
      <c r="E1148">
        <v>3.089</v>
      </c>
      <c r="F1148">
        <v>27</v>
      </c>
      <c r="G1148">
        <v>2</v>
      </c>
      <c r="H1148">
        <v>1</v>
      </c>
      <c r="I1148">
        <v>22</v>
      </c>
      <c r="J1148">
        <v>0.55000000000000004</v>
      </c>
      <c r="K1148" t="s">
        <v>291</v>
      </c>
      <c r="L1148">
        <v>0</v>
      </c>
      <c r="M1148" t="e">
        <v>#N/A</v>
      </c>
      <c r="N1148">
        <v>2.57</v>
      </c>
      <c r="O1148">
        <f t="shared" si="51"/>
        <v>3</v>
      </c>
      <c r="P1148">
        <f t="shared" si="52"/>
        <v>2</v>
      </c>
      <c r="Q1148">
        <f t="shared" si="53"/>
        <v>0</v>
      </c>
    </row>
    <row r="1149" spans="1:17" x14ac:dyDescent="0.3">
      <c r="A1149" t="s">
        <v>23</v>
      </c>
      <c r="B1149" t="s">
        <v>87</v>
      </c>
      <c r="C1149" t="s">
        <v>127</v>
      </c>
      <c r="D1149">
        <v>26</v>
      </c>
      <c r="E1149">
        <v>3.7189999999999999</v>
      </c>
      <c r="F1149">
        <v>28</v>
      </c>
      <c r="G1149">
        <v>2</v>
      </c>
      <c r="H1149">
        <v>0</v>
      </c>
      <c r="I1149">
        <v>19</v>
      </c>
      <c r="J1149">
        <v>0.47499999999999998</v>
      </c>
      <c r="K1149" t="s">
        <v>157</v>
      </c>
      <c r="L1149" t="e">
        <v>#N/A</v>
      </c>
      <c r="M1149" t="e">
        <v>#N/A</v>
      </c>
      <c r="N1149" t="e">
        <v>#N/A</v>
      </c>
      <c r="O1149">
        <f t="shared" si="51"/>
        <v>2</v>
      </c>
      <c r="P1149">
        <f t="shared" si="52"/>
        <v>2</v>
      </c>
      <c r="Q1149" t="e">
        <f t="shared" si="53"/>
        <v>#N/A</v>
      </c>
    </row>
    <row r="1150" spans="1:17" x14ac:dyDescent="0.3">
      <c r="A1150" t="s">
        <v>23</v>
      </c>
      <c r="B1150" t="s">
        <v>112</v>
      </c>
      <c r="C1150" t="s">
        <v>152</v>
      </c>
      <c r="D1150">
        <v>17</v>
      </c>
      <c r="E1150">
        <v>2.0219999999999998</v>
      </c>
      <c r="F1150">
        <v>29</v>
      </c>
      <c r="G1150">
        <v>2</v>
      </c>
      <c r="H1150">
        <v>0</v>
      </c>
      <c r="I1150">
        <v>7</v>
      </c>
      <c r="J1150">
        <v>0.17499999999999999</v>
      </c>
      <c r="K1150" t="s">
        <v>157</v>
      </c>
      <c r="L1150" t="e">
        <v>#N/A</v>
      </c>
      <c r="M1150" t="e">
        <v>#N/A</v>
      </c>
      <c r="N1150" t="e">
        <v>#N/A</v>
      </c>
      <c r="O1150">
        <f t="shared" si="51"/>
        <v>1</v>
      </c>
      <c r="P1150">
        <f t="shared" si="52"/>
        <v>1</v>
      </c>
      <c r="Q1150" t="e">
        <f t="shared" si="53"/>
        <v>#N/A</v>
      </c>
    </row>
    <row r="1151" spans="1:17" x14ac:dyDescent="0.3">
      <c r="A1151" t="s">
        <v>23</v>
      </c>
      <c r="B1151" t="s">
        <v>103</v>
      </c>
      <c r="C1151" t="s">
        <v>143</v>
      </c>
      <c r="D1151">
        <v>23</v>
      </c>
      <c r="E1151">
        <v>1.9610000000000001</v>
      </c>
      <c r="F1151">
        <v>30</v>
      </c>
      <c r="G1151">
        <v>2</v>
      </c>
      <c r="H1151">
        <v>1</v>
      </c>
      <c r="I1151">
        <v>14</v>
      </c>
      <c r="J1151">
        <v>0.35</v>
      </c>
      <c r="K1151" t="s">
        <v>223</v>
      </c>
      <c r="L1151">
        <v>0</v>
      </c>
      <c r="M1151" t="e">
        <v>#N/A</v>
      </c>
      <c r="N1151">
        <v>3.298</v>
      </c>
      <c r="O1151">
        <f t="shared" si="51"/>
        <v>2</v>
      </c>
      <c r="P1151">
        <f t="shared" si="52"/>
        <v>1</v>
      </c>
      <c r="Q1151">
        <f t="shared" si="53"/>
        <v>0</v>
      </c>
    </row>
    <row r="1152" spans="1:17" x14ac:dyDescent="0.3">
      <c r="A1152" t="s">
        <v>23</v>
      </c>
      <c r="B1152" t="s">
        <v>108</v>
      </c>
      <c r="C1152" t="s">
        <v>148</v>
      </c>
      <c r="D1152">
        <v>20</v>
      </c>
      <c r="E1152">
        <v>5.3959999999999999</v>
      </c>
      <c r="F1152">
        <v>31</v>
      </c>
      <c r="G1152">
        <v>2</v>
      </c>
      <c r="H1152">
        <v>1</v>
      </c>
      <c r="I1152">
        <v>10</v>
      </c>
      <c r="J1152">
        <v>0.25</v>
      </c>
      <c r="K1152" t="s">
        <v>284</v>
      </c>
      <c r="L1152">
        <v>0</v>
      </c>
      <c r="M1152" t="e">
        <v>#N/A</v>
      </c>
      <c r="N1152">
        <v>2.6509999999999998</v>
      </c>
      <c r="O1152">
        <f t="shared" si="51"/>
        <v>1</v>
      </c>
      <c r="P1152">
        <f t="shared" si="52"/>
        <v>1</v>
      </c>
      <c r="Q1152">
        <f t="shared" si="53"/>
        <v>0</v>
      </c>
    </row>
    <row r="1153" spans="1:17" x14ac:dyDescent="0.3">
      <c r="A1153" t="s">
        <v>23</v>
      </c>
      <c r="B1153" t="s">
        <v>84</v>
      </c>
      <c r="C1153" t="s">
        <v>124</v>
      </c>
      <c r="D1153">
        <v>7</v>
      </c>
      <c r="E1153">
        <v>1.5580000000000001</v>
      </c>
      <c r="F1153">
        <v>32</v>
      </c>
      <c r="G1153">
        <v>2</v>
      </c>
      <c r="H1153">
        <v>0</v>
      </c>
      <c r="I1153">
        <v>3</v>
      </c>
      <c r="J1153">
        <v>7.4999999999999997E-2</v>
      </c>
      <c r="K1153" t="s">
        <v>157</v>
      </c>
      <c r="L1153" t="e">
        <v>#N/A</v>
      </c>
      <c r="M1153" t="e">
        <v>#N/A</v>
      </c>
      <c r="N1153" t="e">
        <v>#N/A</v>
      </c>
      <c r="O1153">
        <f t="shared" si="51"/>
        <v>1</v>
      </c>
      <c r="P1153">
        <f t="shared" si="52"/>
        <v>1</v>
      </c>
      <c r="Q1153" t="e">
        <f t="shared" si="53"/>
        <v>#N/A</v>
      </c>
    </row>
    <row r="1154" spans="1:17" x14ac:dyDescent="0.3">
      <c r="A1154" t="s">
        <v>23</v>
      </c>
      <c r="B1154" t="s">
        <v>104</v>
      </c>
      <c r="C1154" t="s">
        <v>144</v>
      </c>
      <c r="D1154">
        <v>100</v>
      </c>
      <c r="E1154">
        <v>2.77</v>
      </c>
      <c r="F1154">
        <v>33</v>
      </c>
      <c r="G1154">
        <v>2</v>
      </c>
      <c r="H1154">
        <v>1</v>
      </c>
      <c r="I1154">
        <v>30</v>
      </c>
      <c r="J1154">
        <v>0.75</v>
      </c>
      <c r="K1154" t="s">
        <v>144</v>
      </c>
      <c r="L1154">
        <v>1</v>
      </c>
      <c r="M1154" t="e">
        <v>#N/A</v>
      </c>
      <c r="N1154">
        <v>3.3620000000000001</v>
      </c>
      <c r="O1154">
        <f t="shared" si="51"/>
        <v>3</v>
      </c>
      <c r="P1154">
        <f t="shared" si="52"/>
        <v>4</v>
      </c>
      <c r="Q1154">
        <f t="shared" si="53"/>
        <v>0</v>
      </c>
    </row>
    <row r="1155" spans="1:17" x14ac:dyDescent="0.3">
      <c r="A1155" t="s">
        <v>23</v>
      </c>
      <c r="B1155" t="s">
        <v>109</v>
      </c>
      <c r="C1155" t="s">
        <v>149</v>
      </c>
      <c r="D1155">
        <v>24</v>
      </c>
      <c r="E1155">
        <v>2.0510000000000002</v>
      </c>
      <c r="F1155">
        <v>34</v>
      </c>
      <c r="G1155">
        <v>2</v>
      </c>
      <c r="H1155">
        <v>1</v>
      </c>
      <c r="I1155">
        <v>16</v>
      </c>
      <c r="J1155">
        <v>0.4</v>
      </c>
      <c r="K1155" t="s">
        <v>292</v>
      </c>
      <c r="L1155">
        <v>0</v>
      </c>
      <c r="M1155" t="e">
        <v>#N/A</v>
      </c>
      <c r="N1155">
        <v>3.0369999999999999</v>
      </c>
      <c r="O1155">
        <f t="shared" ref="O1155:O1218" si="54">FLOOR((I1155-1)/10,1)+1</f>
        <v>2</v>
      </c>
      <c r="P1155">
        <f t="shared" ref="P1155:P1218" si="55">CEILING(D1155/25,1)</f>
        <v>1</v>
      </c>
      <c r="Q1155">
        <f t="shared" ref="Q1155:Q1218" si="56">IF(N1155&gt;30,1,0)</f>
        <v>0</v>
      </c>
    </row>
    <row r="1156" spans="1:17" x14ac:dyDescent="0.3">
      <c r="A1156" t="s">
        <v>23</v>
      </c>
      <c r="B1156" t="s">
        <v>94</v>
      </c>
      <c r="C1156" t="s">
        <v>134</v>
      </c>
      <c r="D1156">
        <v>25</v>
      </c>
      <c r="E1156">
        <v>2.2690000000000001</v>
      </c>
      <c r="F1156">
        <v>35</v>
      </c>
      <c r="G1156">
        <v>2</v>
      </c>
      <c r="H1156">
        <v>1</v>
      </c>
      <c r="I1156">
        <v>18</v>
      </c>
      <c r="J1156">
        <v>0.45</v>
      </c>
      <c r="K1156" t="s">
        <v>293</v>
      </c>
      <c r="L1156">
        <v>0</v>
      </c>
      <c r="M1156" t="e">
        <v>#N/A</v>
      </c>
      <c r="N1156">
        <v>2.1789999999999998</v>
      </c>
      <c r="O1156">
        <f t="shared" si="54"/>
        <v>2</v>
      </c>
      <c r="P1156">
        <f t="shared" si="55"/>
        <v>1</v>
      </c>
      <c r="Q1156">
        <f t="shared" si="56"/>
        <v>0</v>
      </c>
    </row>
    <row r="1157" spans="1:17" x14ac:dyDescent="0.3">
      <c r="A1157" t="s">
        <v>23</v>
      </c>
      <c r="B1157" t="s">
        <v>85</v>
      </c>
      <c r="C1157" t="s">
        <v>125</v>
      </c>
      <c r="D1157">
        <v>21</v>
      </c>
      <c r="E1157">
        <v>2.4689999999999999</v>
      </c>
      <c r="F1157">
        <v>36</v>
      </c>
      <c r="G1157">
        <v>2</v>
      </c>
      <c r="H1157">
        <v>0</v>
      </c>
      <c r="I1157">
        <v>11</v>
      </c>
      <c r="J1157">
        <v>0.27500000000000002</v>
      </c>
      <c r="K1157" t="s">
        <v>157</v>
      </c>
      <c r="L1157" t="e">
        <v>#N/A</v>
      </c>
      <c r="M1157" t="e">
        <v>#N/A</v>
      </c>
      <c r="N1157" t="e">
        <v>#N/A</v>
      </c>
      <c r="O1157">
        <f t="shared" si="54"/>
        <v>2</v>
      </c>
      <c r="P1157">
        <f t="shared" si="55"/>
        <v>1</v>
      </c>
      <c r="Q1157" t="e">
        <f t="shared" si="56"/>
        <v>#N/A</v>
      </c>
    </row>
    <row r="1158" spans="1:17" x14ac:dyDescent="0.3">
      <c r="A1158" t="s">
        <v>23</v>
      </c>
      <c r="B1158" t="s">
        <v>102</v>
      </c>
      <c r="C1158" t="s">
        <v>142</v>
      </c>
      <c r="D1158">
        <v>100</v>
      </c>
      <c r="E1158">
        <v>2.9449999999999998</v>
      </c>
      <c r="F1158">
        <v>37</v>
      </c>
      <c r="G1158">
        <v>2</v>
      </c>
      <c r="H1158">
        <v>1</v>
      </c>
      <c r="I1158">
        <v>28</v>
      </c>
      <c r="J1158">
        <v>0.7</v>
      </c>
      <c r="K1158" t="s">
        <v>142</v>
      </c>
      <c r="L1158">
        <v>1</v>
      </c>
      <c r="M1158" t="e">
        <v>#N/A</v>
      </c>
      <c r="N1158">
        <v>2.157</v>
      </c>
      <c r="O1158">
        <f t="shared" si="54"/>
        <v>3</v>
      </c>
      <c r="P1158">
        <f t="shared" si="55"/>
        <v>4</v>
      </c>
      <c r="Q1158">
        <f t="shared" si="56"/>
        <v>0</v>
      </c>
    </row>
    <row r="1159" spans="1:17" x14ac:dyDescent="0.3">
      <c r="A1159" t="s">
        <v>23</v>
      </c>
      <c r="B1159" t="s">
        <v>78</v>
      </c>
      <c r="C1159" t="s">
        <v>118</v>
      </c>
      <c r="D1159">
        <v>32</v>
      </c>
      <c r="E1159">
        <v>10.27</v>
      </c>
      <c r="F1159">
        <v>38</v>
      </c>
      <c r="G1159">
        <v>2</v>
      </c>
      <c r="H1159">
        <v>0</v>
      </c>
      <c r="I1159">
        <v>25</v>
      </c>
      <c r="J1159">
        <v>0.625</v>
      </c>
      <c r="K1159" t="s">
        <v>157</v>
      </c>
      <c r="L1159" t="e">
        <v>#N/A</v>
      </c>
      <c r="M1159" t="e">
        <v>#N/A</v>
      </c>
      <c r="N1159" t="e">
        <v>#N/A</v>
      </c>
      <c r="O1159">
        <f t="shared" si="54"/>
        <v>3</v>
      </c>
      <c r="P1159">
        <f t="shared" si="55"/>
        <v>2</v>
      </c>
      <c r="Q1159" t="e">
        <f t="shared" si="56"/>
        <v>#N/A</v>
      </c>
    </row>
    <row r="1160" spans="1:17" x14ac:dyDescent="0.3">
      <c r="A1160" t="s">
        <v>23</v>
      </c>
      <c r="B1160" t="s">
        <v>82</v>
      </c>
      <c r="C1160" t="s">
        <v>122</v>
      </c>
      <c r="D1160">
        <v>100</v>
      </c>
      <c r="E1160">
        <v>3.645</v>
      </c>
      <c r="F1160">
        <v>39</v>
      </c>
      <c r="G1160">
        <v>2</v>
      </c>
      <c r="H1160">
        <v>0</v>
      </c>
      <c r="I1160">
        <v>29</v>
      </c>
      <c r="J1160">
        <v>0.72499999999999998</v>
      </c>
      <c r="K1160" t="s">
        <v>157</v>
      </c>
      <c r="L1160" t="e">
        <v>#N/A</v>
      </c>
      <c r="M1160" t="e">
        <v>#N/A</v>
      </c>
      <c r="N1160" t="e">
        <v>#N/A</v>
      </c>
      <c r="O1160">
        <f t="shared" si="54"/>
        <v>3</v>
      </c>
      <c r="P1160">
        <f t="shared" si="55"/>
        <v>4</v>
      </c>
      <c r="Q1160" t="e">
        <f t="shared" si="56"/>
        <v>#N/A</v>
      </c>
    </row>
    <row r="1161" spans="1:17" x14ac:dyDescent="0.3">
      <c r="A1161" t="s">
        <v>23</v>
      </c>
      <c r="B1161" t="s">
        <v>95</v>
      </c>
      <c r="C1161" t="s">
        <v>135</v>
      </c>
      <c r="D1161">
        <v>19</v>
      </c>
      <c r="E1161">
        <v>2.4830000000000001</v>
      </c>
      <c r="F1161">
        <v>40</v>
      </c>
      <c r="G1161">
        <v>2</v>
      </c>
      <c r="H1161">
        <v>0</v>
      </c>
      <c r="I1161">
        <v>9</v>
      </c>
      <c r="J1161">
        <v>0.22500000000000001</v>
      </c>
      <c r="K1161" t="s">
        <v>157</v>
      </c>
      <c r="L1161" t="e">
        <v>#N/A</v>
      </c>
      <c r="M1161" t="e">
        <v>#N/A</v>
      </c>
      <c r="N1161" t="e">
        <v>#N/A</v>
      </c>
      <c r="O1161">
        <f t="shared" si="54"/>
        <v>1</v>
      </c>
      <c r="P1161">
        <f t="shared" si="55"/>
        <v>1</v>
      </c>
      <c r="Q1161" t="e">
        <f t="shared" si="56"/>
        <v>#N/A</v>
      </c>
    </row>
    <row r="1162" spans="1:17" x14ac:dyDescent="0.3">
      <c r="A1162" t="s">
        <v>23</v>
      </c>
      <c r="B1162" t="s">
        <v>114</v>
      </c>
      <c r="C1162" t="s">
        <v>154</v>
      </c>
      <c r="D1162">
        <v>23</v>
      </c>
      <c r="E1162">
        <v>2.1160000000000001</v>
      </c>
      <c r="F1162">
        <v>1</v>
      </c>
      <c r="G1162">
        <v>3</v>
      </c>
      <c r="H1162">
        <v>0</v>
      </c>
      <c r="I1162">
        <v>15</v>
      </c>
      <c r="J1162">
        <v>0.375</v>
      </c>
      <c r="K1162" t="s">
        <v>157</v>
      </c>
      <c r="L1162" t="e">
        <v>#N/A</v>
      </c>
      <c r="M1162" t="e">
        <v>#N/A</v>
      </c>
      <c r="N1162" t="e">
        <v>#N/A</v>
      </c>
      <c r="O1162">
        <f t="shared" si="54"/>
        <v>2</v>
      </c>
      <c r="P1162">
        <f t="shared" si="55"/>
        <v>1</v>
      </c>
      <c r="Q1162" t="e">
        <f t="shared" si="56"/>
        <v>#N/A</v>
      </c>
    </row>
    <row r="1163" spans="1:17" x14ac:dyDescent="0.3">
      <c r="A1163" t="s">
        <v>23</v>
      </c>
      <c r="B1163" t="s">
        <v>97</v>
      </c>
      <c r="C1163" t="s">
        <v>137</v>
      </c>
      <c r="D1163">
        <v>100</v>
      </c>
      <c r="E1163">
        <v>4.7160000000000002</v>
      </c>
      <c r="F1163">
        <v>2</v>
      </c>
      <c r="G1163">
        <v>3</v>
      </c>
      <c r="H1163">
        <v>0</v>
      </c>
      <c r="I1163">
        <v>35</v>
      </c>
      <c r="J1163">
        <v>0.875</v>
      </c>
      <c r="K1163" t="s">
        <v>157</v>
      </c>
      <c r="L1163" t="e">
        <v>#N/A</v>
      </c>
      <c r="M1163" t="e">
        <v>#N/A</v>
      </c>
      <c r="N1163" t="e">
        <v>#N/A</v>
      </c>
      <c r="O1163">
        <f t="shared" si="54"/>
        <v>4</v>
      </c>
      <c r="P1163">
        <f t="shared" si="55"/>
        <v>4</v>
      </c>
      <c r="Q1163" t="e">
        <f t="shared" si="56"/>
        <v>#N/A</v>
      </c>
    </row>
    <row r="1164" spans="1:17" x14ac:dyDescent="0.3">
      <c r="A1164" t="s">
        <v>23</v>
      </c>
      <c r="B1164" t="s">
        <v>88</v>
      </c>
      <c r="C1164" t="s">
        <v>128</v>
      </c>
      <c r="D1164">
        <v>29</v>
      </c>
      <c r="E1164">
        <v>16.613</v>
      </c>
      <c r="F1164">
        <v>3</v>
      </c>
      <c r="G1164">
        <v>3</v>
      </c>
      <c r="H1164">
        <v>1</v>
      </c>
      <c r="I1164">
        <v>24</v>
      </c>
      <c r="J1164">
        <v>0.6</v>
      </c>
      <c r="K1164" t="s">
        <v>287</v>
      </c>
      <c r="L1164">
        <v>0</v>
      </c>
      <c r="M1164" t="e">
        <v>#N/A</v>
      </c>
      <c r="N1164">
        <v>2.6309999999999998</v>
      </c>
      <c r="O1164">
        <f t="shared" si="54"/>
        <v>3</v>
      </c>
      <c r="P1164">
        <f t="shared" si="55"/>
        <v>2</v>
      </c>
      <c r="Q1164">
        <f t="shared" si="56"/>
        <v>0</v>
      </c>
    </row>
    <row r="1165" spans="1:17" x14ac:dyDescent="0.3">
      <c r="A1165" t="s">
        <v>23</v>
      </c>
      <c r="B1165" t="s">
        <v>107</v>
      </c>
      <c r="C1165" t="s">
        <v>147</v>
      </c>
      <c r="D1165">
        <v>12</v>
      </c>
      <c r="E1165">
        <v>2.919</v>
      </c>
      <c r="F1165">
        <v>4</v>
      </c>
      <c r="G1165">
        <v>3</v>
      </c>
      <c r="H1165">
        <v>1</v>
      </c>
      <c r="I1165">
        <v>4</v>
      </c>
      <c r="J1165">
        <v>0.1</v>
      </c>
      <c r="K1165" t="s">
        <v>106</v>
      </c>
      <c r="L1165">
        <v>0</v>
      </c>
      <c r="M1165" t="e">
        <v>#N/A</v>
      </c>
      <c r="N1165">
        <v>3.4359999999999999</v>
      </c>
      <c r="O1165">
        <f t="shared" si="54"/>
        <v>1</v>
      </c>
      <c r="P1165">
        <f t="shared" si="55"/>
        <v>1</v>
      </c>
      <c r="Q1165">
        <f t="shared" si="56"/>
        <v>0</v>
      </c>
    </row>
    <row r="1166" spans="1:17" x14ac:dyDescent="0.3">
      <c r="A1166" t="s">
        <v>23</v>
      </c>
      <c r="B1166" t="s">
        <v>86</v>
      </c>
      <c r="C1166" t="s">
        <v>126</v>
      </c>
      <c r="D1166">
        <v>100</v>
      </c>
      <c r="E1166">
        <v>2.1960000000000002</v>
      </c>
      <c r="F1166">
        <v>5</v>
      </c>
      <c r="G1166">
        <v>3</v>
      </c>
      <c r="H1166">
        <v>1</v>
      </c>
      <c r="I1166">
        <v>34</v>
      </c>
      <c r="J1166">
        <v>0.85</v>
      </c>
      <c r="K1166" t="s">
        <v>126</v>
      </c>
      <c r="L1166">
        <v>1</v>
      </c>
      <c r="M1166" t="e">
        <v>#N/A</v>
      </c>
      <c r="N1166">
        <v>2.0499999999999998</v>
      </c>
      <c r="O1166">
        <f t="shared" si="54"/>
        <v>4</v>
      </c>
      <c r="P1166">
        <f t="shared" si="55"/>
        <v>4</v>
      </c>
      <c r="Q1166">
        <f t="shared" si="56"/>
        <v>0</v>
      </c>
    </row>
    <row r="1167" spans="1:17" x14ac:dyDescent="0.3">
      <c r="A1167" t="s">
        <v>23</v>
      </c>
      <c r="B1167" t="s">
        <v>104</v>
      </c>
      <c r="C1167" t="s">
        <v>144</v>
      </c>
      <c r="D1167">
        <v>100</v>
      </c>
      <c r="E1167">
        <v>2.77</v>
      </c>
      <c r="F1167">
        <v>6</v>
      </c>
      <c r="G1167">
        <v>3</v>
      </c>
      <c r="H1167">
        <v>1</v>
      </c>
      <c r="I1167">
        <v>30</v>
      </c>
      <c r="J1167">
        <v>0.75</v>
      </c>
      <c r="K1167" t="s">
        <v>144</v>
      </c>
      <c r="L1167">
        <v>1</v>
      </c>
      <c r="M1167" t="e">
        <v>#N/A</v>
      </c>
      <c r="N1167">
        <v>2.2349999999999999</v>
      </c>
      <c r="O1167">
        <f t="shared" si="54"/>
        <v>3</v>
      </c>
      <c r="P1167">
        <f t="shared" si="55"/>
        <v>4</v>
      </c>
      <c r="Q1167">
        <f t="shared" si="56"/>
        <v>0</v>
      </c>
    </row>
    <row r="1168" spans="1:17" x14ac:dyDescent="0.3">
      <c r="A1168" t="s">
        <v>23</v>
      </c>
      <c r="B1168" t="s">
        <v>78</v>
      </c>
      <c r="C1168" t="s">
        <v>118</v>
      </c>
      <c r="D1168">
        <v>32</v>
      </c>
      <c r="E1168">
        <v>10.27</v>
      </c>
      <c r="F1168">
        <v>7</v>
      </c>
      <c r="G1168">
        <v>3</v>
      </c>
      <c r="H1168">
        <v>0</v>
      </c>
      <c r="I1168">
        <v>25</v>
      </c>
      <c r="J1168">
        <v>0.625</v>
      </c>
      <c r="K1168" t="s">
        <v>157</v>
      </c>
      <c r="L1168" t="e">
        <v>#N/A</v>
      </c>
      <c r="M1168" t="e">
        <v>#N/A</v>
      </c>
      <c r="N1168" t="e">
        <v>#N/A</v>
      </c>
      <c r="O1168">
        <f t="shared" si="54"/>
        <v>3</v>
      </c>
      <c r="P1168">
        <f t="shared" si="55"/>
        <v>2</v>
      </c>
      <c r="Q1168" t="e">
        <f t="shared" si="56"/>
        <v>#N/A</v>
      </c>
    </row>
    <row r="1169" spans="1:17" x14ac:dyDescent="0.3">
      <c r="A1169" t="s">
        <v>23</v>
      </c>
      <c r="B1169" t="s">
        <v>99</v>
      </c>
      <c r="C1169" t="s">
        <v>139</v>
      </c>
      <c r="D1169">
        <v>100</v>
      </c>
      <c r="E1169">
        <v>1.798</v>
      </c>
      <c r="F1169">
        <v>8</v>
      </c>
      <c r="G1169">
        <v>3</v>
      </c>
      <c r="H1169">
        <v>0</v>
      </c>
      <c r="I1169">
        <v>37</v>
      </c>
      <c r="J1169">
        <v>0.92500000000000004</v>
      </c>
      <c r="K1169" t="s">
        <v>157</v>
      </c>
      <c r="L1169" t="e">
        <v>#N/A</v>
      </c>
      <c r="M1169" t="e">
        <v>#N/A</v>
      </c>
      <c r="N1169" t="e">
        <v>#N/A</v>
      </c>
      <c r="O1169">
        <f t="shared" si="54"/>
        <v>4</v>
      </c>
      <c r="P1169">
        <f t="shared" si="55"/>
        <v>4</v>
      </c>
      <c r="Q1169" t="e">
        <f t="shared" si="56"/>
        <v>#N/A</v>
      </c>
    </row>
    <row r="1170" spans="1:17" x14ac:dyDescent="0.3">
      <c r="A1170" t="s">
        <v>23</v>
      </c>
      <c r="B1170" t="s">
        <v>87</v>
      </c>
      <c r="C1170" t="s">
        <v>127</v>
      </c>
      <c r="D1170">
        <v>26</v>
      </c>
      <c r="E1170">
        <v>3.7189999999999999</v>
      </c>
      <c r="F1170">
        <v>9</v>
      </c>
      <c r="G1170">
        <v>3</v>
      </c>
      <c r="H1170">
        <v>0</v>
      </c>
      <c r="I1170">
        <v>19</v>
      </c>
      <c r="J1170">
        <v>0.47499999999999998</v>
      </c>
      <c r="K1170" t="s">
        <v>157</v>
      </c>
      <c r="L1170" t="e">
        <v>#N/A</v>
      </c>
      <c r="M1170" t="e">
        <v>#N/A</v>
      </c>
      <c r="N1170" t="e">
        <v>#N/A</v>
      </c>
      <c r="O1170">
        <f t="shared" si="54"/>
        <v>2</v>
      </c>
      <c r="P1170">
        <f t="shared" si="55"/>
        <v>2</v>
      </c>
      <c r="Q1170" t="e">
        <f t="shared" si="56"/>
        <v>#N/A</v>
      </c>
    </row>
    <row r="1171" spans="1:17" x14ac:dyDescent="0.3">
      <c r="A1171" t="s">
        <v>23</v>
      </c>
      <c r="B1171" t="s">
        <v>100</v>
      </c>
      <c r="C1171" t="s">
        <v>140</v>
      </c>
      <c r="D1171">
        <v>100</v>
      </c>
      <c r="E1171">
        <v>4.12</v>
      </c>
      <c r="F1171">
        <v>10</v>
      </c>
      <c r="G1171">
        <v>3</v>
      </c>
      <c r="H1171">
        <v>0</v>
      </c>
      <c r="I1171">
        <v>31</v>
      </c>
      <c r="J1171">
        <v>0.77500000000000002</v>
      </c>
      <c r="K1171" t="s">
        <v>157</v>
      </c>
      <c r="L1171" t="e">
        <v>#N/A</v>
      </c>
      <c r="M1171" t="e">
        <v>#N/A</v>
      </c>
      <c r="N1171" t="e">
        <v>#N/A</v>
      </c>
      <c r="O1171">
        <f t="shared" si="54"/>
        <v>4</v>
      </c>
      <c r="P1171">
        <f t="shared" si="55"/>
        <v>4</v>
      </c>
      <c r="Q1171" t="e">
        <f t="shared" si="56"/>
        <v>#N/A</v>
      </c>
    </row>
    <row r="1172" spans="1:17" x14ac:dyDescent="0.3">
      <c r="A1172" t="s">
        <v>23</v>
      </c>
      <c r="B1172" t="s">
        <v>91</v>
      </c>
      <c r="C1172" t="s">
        <v>131</v>
      </c>
      <c r="D1172">
        <v>100</v>
      </c>
      <c r="E1172">
        <v>3.181</v>
      </c>
      <c r="F1172">
        <v>11</v>
      </c>
      <c r="G1172">
        <v>3</v>
      </c>
      <c r="H1172">
        <v>0</v>
      </c>
      <c r="I1172">
        <v>27</v>
      </c>
      <c r="J1172">
        <v>0.67500000000000004</v>
      </c>
      <c r="K1172" t="s">
        <v>157</v>
      </c>
      <c r="L1172" t="e">
        <v>#N/A</v>
      </c>
      <c r="M1172" t="e">
        <v>#N/A</v>
      </c>
      <c r="N1172" t="e">
        <v>#N/A</v>
      </c>
      <c r="O1172">
        <f t="shared" si="54"/>
        <v>3</v>
      </c>
      <c r="P1172">
        <f t="shared" si="55"/>
        <v>4</v>
      </c>
      <c r="Q1172" t="e">
        <f t="shared" si="56"/>
        <v>#N/A</v>
      </c>
    </row>
    <row r="1173" spans="1:17" x14ac:dyDescent="0.3">
      <c r="A1173" t="s">
        <v>23</v>
      </c>
      <c r="B1173" t="s">
        <v>90</v>
      </c>
      <c r="C1173" t="s">
        <v>130</v>
      </c>
      <c r="D1173">
        <v>13</v>
      </c>
      <c r="E1173">
        <v>1.5820000000000001</v>
      </c>
      <c r="F1173">
        <v>12</v>
      </c>
      <c r="G1173">
        <v>3</v>
      </c>
      <c r="H1173">
        <v>0</v>
      </c>
      <c r="I1173">
        <v>5</v>
      </c>
      <c r="J1173">
        <v>0.125</v>
      </c>
      <c r="K1173" t="s">
        <v>157</v>
      </c>
      <c r="L1173" t="e">
        <v>#N/A</v>
      </c>
      <c r="M1173" t="e">
        <v>#N/A</v>
      </c>
      <c r="N1173" t="e">
        <v>#N/A</v>
      </c>
      <c r="O1173">
        <f t="shared" si="54"/>
        <v>1</v>
      </c>
      <c r="P1173">
        <f t="shared" si="55"/>
        <v>1</v>
      </c>
      <c r="Q1173" t="e">
        <f t="shared" si="56"/>
        <v>#N/A</v>
      </c>
    </row>
    <row r="1174" spans="1:17" x14ac:dyDescent="0.3">
      <c r="A1174" t="s">
        <v>23</v>
      </c>
      <c r="B1174" t="s">
        <v>105</v>
      </c>
      <c r="C1174" t="s">
        <v>145</v>
      </c>
      <c r="D1174">
        <v>27</v>
      </c>
      <c r="E1174">
        <v>4.8129999999999997</v>
      </c>
      <c r="F1174">
        <v>13</v>
      </c>
      <c r="G1174">
        <v>3</v>
      </c>
      <c r="H1174">
        <v>0</v>
      </c>
      <c r="I1174">
        <v>21</v>
      </c>
      <c r="J1174">
        <v>0.52500000000000002</v>
      </c>
      <c r="K1174" t="s">
        <v>157</v>
      </c>
      <c r="L1174" t="e">
        <v>#N/A</v>
      </c>
      <c r="M1174" t="e">
        <v>#N/A</v>
      </c>
      <c r="N1174" t="e">
        <v>#N/A</v>
      </c>
      <c r="O1174">
        <f t="shared" si="54"/>
        <v>3</v>
      </c>
      <c r="P1174">
        <f t="shared" si="55"/>
        <v>2</v>
      </c>
      <c r="Q1174" t="e">
        <f t="shared" si="56"/>
        <v>#N/A</v>
      </c>
    </row>
    <row r="1175" spans="1:17" x14ac:dyDescent="0.3">
      <c r="A1175" t="s">
        <v>23</v>
      </c>
      <c r="B1175" t="s">
        <v>79</v>
      </c>
      <c r="C1175" t="s">
        <v>119</v>
      </c>
      <c r="D1175">
        <v>4</v>
      </c>
      <c r="E1175">
        <v>2.7269999999999999</v>
      </c>
      <c r="F1175">
        <v>14</v>
      </c>
      <c r="G1175">
        <v>3</v>
      </c>
      <c r="H1175">
        <v>1</v>
      </c>
      <c r="I1175">
        <v>2</v>
      </c>
      <c r="J1175">
        <v>0.05</v>
      </c>
      <c r="K1175" t="s">
        <v>223</v>
      </c>
      <c r="L1175">
        <v>0</v>
      </c>
      <c r="M1175" t="e">
        <v>#N/A</v>
      </c>
      <c r="N1175">
        <v>5.3479999999999999</v>
      </c>
      <c r="O1175">
        <f t="shared" si="54"/>
        <v>1</v>
      </c>
      <c r="P1175">
        <f t="shared" si="55"/>
        <v>1</v>
      </c>
      <c r="Q1175">
        <f t="shared" si="56"/>
        <v>0</v>
      </c>
    </row>
    <row r="1176" spans="1:17" x14ac:dyDescent="0.3">
      <c r="A1176" t="s">
        <v>23</v>
      </c>
      <c r="B1176" t="s">
        <v>82</v>
      </c>
      <c r="C1176" t="s">
        <v>122</v>
      </c>
      <c r="D1176">
        <v>100</v>
      </c>
      <c r="E1176">
        <v>3.645</v>
      </c>
      <c r="F1176">
        <v>15</v>
      </c>
      <c r="G1176">
        <v>3</v>
      </c>
      <c r="H1176">
        <v>0</v>
      </c>
      <c r="I1176">
        <v>29</v>
      </c>
      <c r="J1176">
        <v>0.72499999999999998</v>
      </c>
      <c r="K1176" t="s">
        <v>157</v>
      </c>
      <c r="L1176" t="e">
        <v>#N/A</v>
      </c>
      <c r="M1176" t="e">
        <v>#N/A</v>
      </c>
      <c r="N1176" t="e">
        <v>#N/A</v>
      </c>
      <c r="O1176">
        <f t="shared" si="54"/>
        <v>3</v>
      </c>
      <c r="P1176">
        <f t="shared" si="55"/>
        <v>4</v>
      </c>
      <c r="Q1176" t="e">
        <f t="shared" si="56"/>
        <v>#N/A</v>
      </c>
    </row>
    <row r="1177" spans="1:17" x14ac:dyDescent="0.3">
      <c r="A1177" t="s">
        <v>23</v>
      </c>
      <c r="B1177" t="s">
        <v>96</v>
      </c>
      <c r="C1177" t="s">
        <v>136</v>
      </c>
      <c r="D1177">
        <v>100</v>
      </c>
      <c r="E1177">
        <v>2.7890000000000001</v>
      </c>
      <c r="F1177">
        <v>16</v>
      </c>
      <c r="G1177">
        <v>3</v>
      </c>
      <c r="H1177">
        <v>1</v>
      </c>
      <c r="I1177">
        <v>36</v>
      </c>
      <c r="J1177">
        <v>0.9</v>
      </c>
      <c r="K1177" t="s">
        <v>136</v>
      </c>
      <c r="L1177">
        <v>1</v>
      </c>
      <c r="M1177" t="e">
        <v>#N/A</v>
      </c>
      <c r="N1177">
        <v>1.968</v>
      </c>
      <c r="O1177">
        <f t="shared" si="54"/>
        <v>4</v>
      </c>
      <c r="P1177">
        <f t="shared" si="55"/>
        <v>4</v>
      </c>
      <c r="Q1177">
        <f t="shared" si="56"/>
        <v>0</v>
      </c>
    </row>
    <row r="1178" spans="1:17" x14ac:dyDescent="0.3">
      <c r="A1178" t="s">
        <v>23</v>
      </c>
      <c r="B1178" t="s">
        <v>77</v>
      </c>
      <c r="C1178" t="s">
        <v>117</v>
      </c>
      <c r="D1178">
        <v>17</v>
      </c>
      <c r="E1178">
        <v>3.423</v>
      </c>
      <c r="F1178">
        <v>17</v>
      </c>
      <c r="G1178">
        <v>3</v>
      </c>
      <c r="H1178">
        <v>1</v>
      </c>
      <c r="I1178">
        <v>8</v>
      </c>
      <c r="J1178">
        <v>0.2</v>
      </c>
      <c r="K1178" t="s">
        <v>143</v>
      </c>
      <c r="L1178">
        <v>0</v>
      </c>
      <c r="M1178" t="e">
        <v>#N/A</v>
      </c>
      <c r="N1178">
        <v>4.6980000000000004</v>
      </c>
      <c r="O1178">
        <f t="shared" si="54"/>
        <v>1</v>
      </c>
      <c r="P1178">
        <f t="shared" si="55"/>
        <v>1</v>
      </c>
      <c r="Q1178">
        <f t="shared" si="56"/>
        <v>0</v>
      </c>
    </row>
    <row r="1179" spans="1:17" x14ac:dyDescent="0.3">
      <c r="A1179" t="s">
        <v>23</v>
      </c>
      <c r="B1179" t="s">
        <v>111</v>
      </c>
      <c r="C1179" t="s">
        <v>151</v>
      </c>
      <c r="D1179">
        <v>21</v>
      </c>
      <c r="E1179">
        <v>1.9510000000000001</v>
      </c>
      <c r="F1179">
        <v>18</v>
      </c>
      <c r="G1179">
        <v>3</v>
      </c>
      <c r="H1179">
        <v>1</v>
      </c>
      <c r="I1179">
        <v>12</v>
      </c>
      <c r="J1179">
        <v>0.3</v>
      </c>
      <c r="K1179" t="s">
        <v>294</v>
      </c>
      <c r="L1179">
        <v>0</v>
      </c>
      <c r="M1179" t="e">
        <v>#N/A</v>
      </c>
      <c r="N1179">
        <v>3.282</v>
      </c>
      <c r="O1179">
        <f t="shared" si="54"/>
        <v>2</v>
      </c>
      <c r="P1179">
        <f t="shared" si="55"/>
        <v>1</v>
      </c>
      <c r="Q1179">
        <f t="shared" si="56"/>
        <v>0</v>
      </c>
    </row>
    <row r="1180" spans="1:17" x14ac:dyDescent="0.3">
      <c r="A1180" t="s">
        <v>23</v>
      </c>
      <c r="B1180" t="s">
        <v>95</v>
      </c>
      <c r="C1180" t="s">
        <v>135</v>
      </c>
      <c r="D1180">
        <v>19</v>
      </c>
      <c r="E1180">
        <v>2.4830000000000001</v>
      </c>
      <c r="F1180">
        <v>19</v>
      </c>
      <c r="G1180">
        <v>3</v>
      </c>
      <c r="H1180">
        <v>0</v>
      </c>
      <c r="I1180">
        <v>9</v>
      </c>
      <c r="J1180">
        <v>0.22500000000000001</v>
      </c>
      <c r="K1180" t="s">
        <v>157</v>
      </c>
      <c r="L1180" t="e">
        <v>#N/A</v>
      </c>
      <c r="M1180" t="e">
        <v>#N/A</v>
      </c>
      <c r="N1180" t="e">
        <v>#N/A</v>
      </c>
      <c r="O1180">
        <f t="shared" si="54"/>
        <v>1</v>
      </c>
      <c r="P1180">
        <f t="shared" si="55"/>
        <v>1</v>
      </c>
      <c r="Q1180" t="e">
        <f t="shared" si="56"/>
        <v>#N/A</v>
      </c>
    </row>
    <row r="1181" spans="1:17" x14ac:dyDescent="0.3">
      <c r="A1181" t="s">
        <v>23</v>
      </c>
      <c r="B1181" t="s">
        <v>83</v>
      </c>
      <c r="C1181" t="s">
        <v>123</v>
      </c>
      <c r="D1181">
        <v>15</v>
      </c>
      <c r="E1181">
        <v>1.6970000000000001</v>
      </c>
      <c r="F1181">
        <v>20</v>
      </c>
      <c r="G1181">
        <v>3</v>
      </c>
      <c r="H1181">
        <v>1</v>
      </c>
      <c r="I1181">
        <v>6</v>
      </c>
      <c r="J1181">
        <v>0.15</v>
      </c>
      <c r="K1181" t="s">
        <v>295</v>
      </c>
      <c r="L1181">
        <v>0</v>
      </c>
      <c r="M1181" t="e">
        <v>#N/A</v>
      </c>
      <c r="N1181">
        <v>5.2910000000000004</v>
      </c>
      <c r="O1181">
        <f t="shared" si="54"/>
        <v>1</v>
      </c>
      <c r="P1181">
        <f t="shared" si="55"/>
        <v>1</v>
      </c>
      <c r="Q1181">
        <f t="shared" si="56"/>
        <v>0</v>
      </c>
    </row>
    <row r="1182" spans="1:17" x14ac:dyDescent="0.3">
      <c r="A1182" t="s">
        <v>23</v>
      </c>
      <c r="B1182" t="s">
        <v>113</v>
      </c>
      <c r="C1182" t="s">
        <v>153</v>
      </c>
      <c r="D1182">
        <v>23</v>
      </c>
      <c r="E1182">
        <v>1.4870000000000001</v>
      </c>
      <c r="F1182">
        <v>21</v>
      </c>
      <c r="G1182">
        <v>3</v>
      </c>
      <c r="H1182">
        <v>0</v>
      </c>
      <c r="I1182">
        <v>13</v>
      </c>
      <c r="J1182">
        <v>0.32500000000000001</v>
      </c>
      <c r="K1182" t="s">
        <v>157</v>
      </c>
      <c r="L1182" t="e">
        <v>#N/A</v>
      </c>
      <c r="M1182" t="e">
        <v>#N/A</v>
      </c>
      <c r="N1182" t="e">
        <v>#N/A</v>
      </c>
      <c r="O1182">
        <f t="shared" si="54"/>
        <v>2</v>
      </c>
      <c r="P1182">
        <f t="shared" si="55"/>
        <v>1</v>
      </c>
      <c r="Q1182" t="e">
        <f t="shared" si="56"/>
        <v>#N/A</v>
      </c>
    </row>
    <row r="1183" spans="1:17" x14ac:dyDescent="0.3">
      <c r="A1183" t="s">
        <v>23</v>
      </c>
      <c r="B1183" t="s">
        <v>92</v>
      </c>
      <c r="C1183" t="s">
        <v>132</v>
      </c>
      <c r="D1183">
        <v>33</v>
      </c>
      <c r="E1183">
        <v>2.4830000000000001</v>
      </c>
      <c r="F1183">
        <v>22</v>
      </c>
      <c r="G1183">
        <v>3</v>
      </c>
      <c r="H1183">
        <v>1</v>
      </c>
      <c r="I1183">
        <v>26</v>
      </c>
      <c r="J1183">
        <v>0.65</v>
      </c>
      <c r="K1183" t="s">
        <v>296</v>
      </c>
      <c r="L1183">
        <v>0</v>
      </c>
      <c r="M1183" t="e">
        <v>#N/A</v>
      </c>
      <c r="N1183">
        <v>4.093</v>
      </c>
      <c r="O1183">
        <f t="shared" si="54"/>
        <v>3</v>
      </c>
      <c r="P1183">
        <f t="shared" si="55"/>
        <v>2</v>
      </c>
      <c r="Q1183">
        <f t="shared" si="56"/>
        <v>0</v>
      </c>
    </row>
    <row r="1184" spans="1:17" x14ac:dyDescent="0.3">
      <c r="A1184" t="s">
        <v>23</v>
      </c>
      <c r="B1184" t="s">
        <v>115</v>
      </c>
      <c r="C1184" t="s">
        <v>155</v>
      </c>
      <c r="D1184">
        <v>29</v>
      </c>
      <c r="E1184">
        <v>1.9490000000000001</v>
      </c>
      <c r="F1184">
        <v>23</v>
      </c>
      <c r="G1184">
        <v>3</v>
      </c>
      <c r="H1184">
        <v>0</v>
      </c>
      <c r="I1184">
        <v>23</v>
      </c>
      <c r="J1184">
        <v>0.57499999999999996</v>
      </c>
      <c r="K1184" t="s">
        <v>157</v>
      </c>
      <c r="L1184" t="e">
        <v>#N/A</v>
      </c>
      <c r="M1184" t="e">
        <v>#N/A</v>
      </c>
      <c r="N1184" t="e">
        <v>#N/A</v>
      </c>
      <c r="O1184">
        <f t="shared" si="54"/>
        <v>3</v>
      </c>
      <c r="P1184">
        <f t="shared" si="55"/>
        <v>2</v>
      </c>
      <c r="Q1184" t="e">
        <f t="shared" si="56"/>
        <v>#N/A</v>
      </c>
    </row>
    <row r="1185" spans="1:17" x14ac:dyDescent="0.3">
      <c r="A1185" t="s">
        <v>23</v>
      </c>
      <c r="B1185" t="s">
        <v>112</v>
      </c>
      <c r="C1185" t="s">
        <v>152</v>
      </c>
      <c r="D1185">
        <v>17</v>
      </c>
      <c r="E1185">
        <v>2.0219999999999998</v>
      </c>
      <c r="F1185">
        <v>24</v>
      </c>
      <c r="G1185">
        <v>3</v>
      </c>
      <c r="H1185">
        <v>0</v>
      </c>
      <c r="I1185">
        <v>7</v>
      </c>
      <c r="J1185">
        <v>0.17499999999999999</v>
      </c>
      <c r="K1185" t="s">
        <v>157</v>
      </c>
      <c r="L1185" t="e">
        <v>#N/A</v>
      </c>
      <c r="M1185" t="e">
        <v>#N/A</v>
      </c>
      <c r="N1185" t="e">
        <v>#N/A</v>
      </c>
      <c r="O1185">
        <f t="shared" si="54"/>
        <v>1</v>
      </c>
      <c r="P1185">
        <f t="shared" si="55"/>
        <v>1</v>
      </c>
      <c r="Q1185" t="e">
        <f t="shared" si="56"/>
        <v>#N/A</v>
      </c>
    </row>
    <row r="1186" spans="1:17" x14ac:dyDescent="0.3">
      <c r="A1186" t="s">
        <v>23</v>
      </c>
      <c r="B1186" t="s">
        <v>102</v>
      </c>
      <c r="C1186" t="s">
        <v>142</v>
      </c>
      <c r="D1186">
        <v>100</v>
      </c>
      <c r="E1186">
        <v>2.9449999999999998</v>
      </c>
      <c r="F1186">
        <v>25</v>
      </c>
      <c r="G1186">
        <v>3</v>
      </c>
      <c r="H1186">
        <v>1</v>
      </c>
      <c r="I1186">
        <v>28</v>
      </c>
      <c r="J1186">
        <v>0.7</v>
      </c>
      <c r="K1186" t="s">
        <v>142</v>
      </c>
      <c r="L1186">
        <v>1</v>
      </c>
      <c r="M1186" t="e">
        <v>#N/A</v>
      </c>
      <c r="N1186">
        <v>1.72</v>
      </c>
      <c r="O1186">
        <f t="shared" si="54"/>
        <v>3</v>
      </c>
      <c r="P1186">
        <f t="shared" si="55"/>
        <v>4</v>
      </c>
      <c r="Q1186">
        <f t="shared" si="56"/>
        <v>0</v>
      </c>
    </row>
    <row r="1187" spans="1:17" x14ac:dyDescent="0.3">
      <c r="A1187" t="s">
        <v>23</v>
      </c>
      <c r="B1187" t="s">
        <v>101</v>
      </c>
      <c r="C1187" t="s">
        <v>141</v>
      </c>
      <c r="D1187">
        <v>100</v>
      </c>
      <c r="E1187">
        <v>3.9350000000000001</v>
      </c>
      <c r="F1187">
        <v>26</v>
      </c>
      <c r="G1187">
        <v>3</v>
      </c>
      <c r="H1187">
        <v>1</v>
      </c>
      <c r="I1187">
        <v>32</v>
      </c>
      <c r="J1187">
        <v>0.8</v>
      </c>
      <c r="K1187" t="s">
        <v>141</v>
      </c>
      <c r="L1187">
        <v>1</v>
      </c>
      <c r="M1187" t="e">
        <v>#N/A</v>
      </c>
      <c r="N1187">
        <v>2.6139999999999999</v>
      </c>
      <c r="O1187">
        <f t="shared" si="54"/>
        <v>4</v>
      </c>
      <c r="P1187">
        <f t="shared" si="55"/>
        <v>4</v>
      </c>
      <c r="Q1187">
        <f t="shared" si="56"/>
        <v>0</v>
      </c>
    </row>
    <row r="1188" spans="1:17" x14ac:dyDescent="0.3">
      <c r="A1188" t="s">
        <v>23</v>
      </c>
      <c r="B1188" t="s">
        <v>106</v>
      </c>
      <c r="C1188" t="s">
        <v>146</v>
      </c>
      <c r="D1188">
        <v>26</v>
      </c>
      <c r="E1188">
        <v>2.7850000000000001</v>
      </c>
      <c r="F1188">
        <v>27</v>
      </c>
      <c r="G1188">
        <v>3</v>
      </c>
      <c r="H1188">
        <v>1</v>
      </c>
      <c r="I1188">
        <v>20</v>
      </c>
      <c r="J1188">
        <v>0.5</v>
      </c>
      <c r="K1188" t="s">
        <v>292</v>
      </c>
      <c r="L1188">
        <v>0</v>
      </c>
      <c r="M1188" t="e">
        <v>#N/A</v>
      </c>
      <c r="N1188">
        <v>2.4849999999999999</v>
      </c>
      <c r="O1188">
        <f t="shared" si="54"/>
        <v>2</v>
      </c>
      <c r="P1188">
        <f t="shared" si="55"/>
        <v>2</v>
      </c>
      <c r="Q1188">
        <f t="shared" si="56"/>
        <v>0</v>
      </c>
    </row>
    <row r="1189" spans="1:17" x14ac:dyDescent="0.3">
      <c r="A1189" t="s">
        <v>23</v>
      </c>
      <c r="B1189" t="s">
        <v>84</v>
      </c>
      <c r="C1189" t="s">
        <v>124</v>
      </c>
      <c r="D1189">
        <v>7</v>
      </c>
      <c r="E1189">
        <v>1.5580000000000001</v>
      </c>
      <c r="F1189">
        <v>28</v>
      </c>
      <c r="G1189">
        <v>3</v>
      </c>
      <c r="H1189">
        <v>0</v>
      </c>
      <c r="I1189">
        <v>3</v>
      </c>
      <c r="J1189">
        <v>7.4999999999999997E-2</v>
      </c>
      <c r="K1189" t="s">
        <v>157</v>
      </c>
      <c r="L1189" t="e">
        <v>#N/A</v>
      </c>
      <c r="M1189" t="e">
        <v>#N/A</v>
      </c>
      <c r="N1189" t="e">
        <v>#N/A</v>
      </c>
      <c r="O1189">
        <f t="shared" si="54"/>
        <v>1</v>
      </c>
      <c r="P1189">
        <f t="shared" si="55"/>
        <v>1</v>
      </c>
      <c r="Q1189" t="e">
        <f t="shared" si="56"/>
        <v>#N/A</v>
      </c>
    </row>
    <row r="1190" spans="1:17" x14ac:dyDescent="0.3">
      <c r="A1190" t="s">
        <v>23</v>
      </c>
      <c r="B1190" t="s">
        <v>103</v>
      </c>
      <c r="C1190" t="s">
        <v>143</v>
      </c>
      <c r="D1190">
        <v>23</v>
      </c>
      <c r="E1190">
        <v>1.9610000000000001</v>
      </c>
      <c r="F1190">
        <v>29</v>
      </c>
      <c r="G1190">
        <v>3</v>
      </c>
      <c r="H1190">
        <v>1</v>
      </c>
      <c r="I1190">
        <v>14</v>
      </c>
      <c r="J1190">
        <v>0.35</v>
      </c>
      <c r="K1190" t="s">
        <v>297</v>
      </c>
      <c r="L1190">
        <v>0</v>
      </c>
      <c r="M1190" t="e">
        <v>#N/A</v>
      </c>
      <c r="N1190">
        <v>3.4159999999999999</v>
      </c>
      <c r="O1190">
        <f t="shared" si="54"/>
        <v>2</v>
      </c>
      <c r="P1190">
        <f t="shared" si="55"/>
        <v>1</v>
      </c>
      <c r="Q1190">
        <f t="shared" si="56"/>
        <v>0</v>
      </c>
    </row>
    <row r="1191" spans="1:17" x14ac:dyDescent="0.3">
      <c r="A1191" t="s">
        <v>23</v>
      </c>
      <c r="B1191" t="s">
        <v>94</v>
      </c>
      <c r="C1191" t="s">
        <v>134</v>
      </c>
      <c r="D1191">
        <v>25</v>
      </c>
      <c r="E1191">
        <v>2.2690000000000001</v>
      </c>
      <c r="F1191">
        <v>30</v>
      </c>
      <c r="G1191">
        <v>3</v>
      </c>
      <c r="H1191">
        <v>1</v>
      </c>
      <c r="I1191">
        <v>18</v>
      </c>
      <c r="J1191">
        <v>0.45</v>
      </c>
      <c r="K1191" t="s">
        <v>188</v>
      </c>
      <c r="L1191">
        <v>0</v>
      </c>
      <c r="M1191" t="e">
        <v>#N/A</v>
      </c>
      <c r="N1191">
        <v>3.6850000000000001</v>
      </c>
      <c r="O1191">
        <f t="shared" si="54"/>
        <v>2</v>
      </c>
      <c r="P1191">
        <f t="shared" si="55"/>
        <v>1</v>
      </c>
      <c r="Q1191">
        <f t="shared" si="56"/>
        <v>0</v>
      </c>
    </row>
    <row r="1192" spans="1:17" x14ac:dyDescent="0.3">
      <c r="A1192" t="s">
        <v>23</v>
      </c>
      <c r="B1192" t="s">
        <v>89</v>
      </c>
      <c r="C1192" t="s">
        <v>129</v>
      </c>
      <c r="D1192">
        <v>100</v>
      </c>
      <c r="E1192">
        <v>1.8779999999999999</v>
      </c>
      <c r="F1192">
        <v>31</v>
      </c>
      <c r="G1192">
        <v>3</v>
      </c>
      <c r="H1192">
        <v>0</v>
      </c>
      <c r="I1192">
        <v>39</v>
      </c>
      <c r="J1192">
        <v>0.97499999999999998</v>
      </c>
      <c r="K1192" t="s">
        <v>157</v>
      </c>
      <c r="L1192" t="e">
        <v>#N/A</v>
      </c>
      <c r="M1192" t="e">
        <v>#N/A</v>
      </c>
      <c r="N1192" t="e">
        <v>#N/A</v>
      </c>
      <c r="O1192">
        <f t="shared" si="54"/>
        <v>4</v>
      </c>
      <c r="P1192">
        <f t="shared" si="55"/>
        <v>4</v>
      </c>
      <c r="Q1192" t="e">
        <f t="shared" si="56"/>
        <v>#N/A</v>
      </c>
    </row>
    <row r="1193" spans="1:17" x14ac:dyDescent="0.3">
      <c r="A1193" t="s">
        <v>23</v>
      </c>
      <c r="B1193" t="s">
        <v>116</v>
      </c>
      <c r="C1193" t="s">
        <v>156</v>
      </c>
      <c r="D1193">
        <v>100</v>
      </c>
      <c r="E1193">
        <v>3.294</v>
      </c>
      <c r="F1193">
        <v>32</v>
      </c>
      <c r="G1193">
        <v>3</v>
      </c>
      <c r="H1193">
        <v>1</v>
      </c>
      <c r="I1193">
        <v>40</v>
      </c>
      <c r="J1193">
        <v>1</v>
      </c>
      <c r="K1193" t="s">
        <v>156</v>
      </c>
      <c r="L1193">
        <v>1</v>
      </c>
      <c r="M1193" t="e">
        <v>#N/A</v>
      </c>
      <c r="N1193">
        <v>2.46</v>
      </c>
      <c r="O1193">
        <f t="shared" si="54"/>
        <v>4</v>
      </c>
      <c r="P1193">
        <f t="shared" si="55"/>
        <v>4</v>
      </c>
      <c r="Q1193">
        <f t="shared" si="56"/>
        <v>0</v>
      </c>
    </row>
    <row r="1194" spans="1:17" x14ac:dyDescent="0.3">
      <c r="A1194" t="s">
        <v>23</v>
      </c>
      <c r="B1194" t="s">
        <v>109</v>
      </c>
      <c r="C1194" t="s">
        <v>149</v>
      </c>
      <c r="D1194">
        <v>24</v>
      </c>
      <c r="E1194">
        <v>2.0510000000000002</v>
      </c>
      <c r="F1194">
        <v>33</v>
      </c>
      <c r="G1194">
        <v>3</v>
      </c>
      <c r="H1194">
        <v>1</v>
      </c>
      <c r="I1194">
        <v>16</v>
      </c>
      <c r="J1194">
        <v>0.4</v>
      </c>
      <c r="K1194" t="s">
        <v>277</v>
      </c>
      <c r="L1194">
        <v>0</v>
      </c>
      <c r="M1194" t="e">
        <v>#N/A</v>
      </c>
      <c r="N1194">
        <v>3.5339999999999998</v>
      </c>
      <c r="O1194">
        <f t="shared" si="54"/>
        <v>2</v>
      </c>
      <c r="P1194">
        <f t="shared" si="55"/>
        <v>1</v>
      </c>
      <c r="Q1194">
        <f t="shared" si="56"/>
        <v>0</v>
      </c>
    </row>
    <row r="1195" spans="1:17" x14ac:dyDescent="0.3">
      <c r="A1195" t="s">
        <v>23</v>
      </c>
      <c r="B1195" t="s">
        <v>110</v>
      </c>
      <c r="C1195" t="s">
        <v>150</v>
      </c>
      <c r="D1195">
        <v>24</v>
      </c>
      <c r="E1195">
        <v>2.4950000000000001</v>
      </c>
      <c r="F1195">
        <v>34</v>
      </c>
      <c r="G1195">
        <v>3</v>
      </c>
      <c r="H1195">
        <v>0</v>
      </c>
      <c r="I1195">
        <v>17</v>
      </c>
      <c r="J1195">
        <v>0.42499999999999999</v>
      </c>
      <c r="K1195" t="s">
        <v>157</v>
      </c>
      <c r="L1195" t="e">
        <v>#N/A</v>
      </c>
      <c r="M1195" t="e">
        <v>#N/A</v>
      </c>
      <c r="N1195" t="e">
        <v>#N/A</v>
      </c>
      <c r="O1195">
        <f t="shared" si="54"/>
        <v>2</v>
      </c>
      <c r="P1195">
        <f t="shared" si="55"/>
        <v>1</v>
      </c>
      <c r="Q1195" t="e">
        <f t="shared" si="56"/>
        <v>#N/A</v>
      </c>
    </row>
    <row r="1196" spans="1:17" x14ac:dyDescent="0.3">
      <c r="A1196" t="s">
        <v>23</v>
      </c>
      <c r="B1196" t="s">
        <v>108</v>
      </c>
      <c r="C1196" t="s">
        <v>148</v>
      </c>
      <c r="D1196">
        <v>20</v>
      </c>
      <c r="E1196">
        <v>5.3959999999999999</v>
      </c>
      <c r="F1196">
        <v>35</v>
      </c>
      <c r="G1196">
        <v>3</v>
      </c>
      <c r="H1196">
        <v>1</v>
      </c>
      <c r="I1196">
        <v>10</v>
      </c>
      <c r="J1196">
        <v>0.25</v>
      </c>
      <c r="K1196" t="s">
        <v>284</v>
      </c>
      <c r="L1196">
        <v>0</v>
      </c>
      <c r="M1196" t="e">
        <v>#N/A</v>
      </c>
      <c r="N1196">
        <v>2.0139999999999998</v>
      </c>
      <c r="O1196">
        <f t="shared" si="54"/>
        <v>1</v>
      </c>
      <c r="P1196">
        <f t="shared" si="55"/>
        <v>1</v>
      </c>
      <c r="Q1196">
        <f t="shared" si="56"/>
        <v>0</v>
      </c>
    </row>
    <row r="1197" spans="1:17" x14ac:dyDescent="0.3">
      <c r="A1197" t="s">
        <v>23</v>
      </c>
      <c r="B1197" t="s">
        <v>98</v>
      </c>
      <c r="C1197" t="s">
        <v>138</v>
      </c>
      <c r="D1197">
        <v>100</v>
      </c>
      <c r="E1197">
        <v>5.6159999999999997</v>
      </c>
      <c r="F1197">
        <v>36</v>
      </c>
      <c r="G1197">
        <v>3</v>
      </c>
      <c r="H1197">
        <v>1</v>
      </c>
      <c r="I1197">
        <v>38</v>
      </c>
      <c r="J1197">
        <v>0.95</v>
      </c>
      <c r="K1197" t="s">
        <v>281</v>
      </c>
      <c r="L1197">
        <v>0</v>
      </c>
      <c r="M1197" t="e">
        <v>#N/A</v>
      </c>
      <c r="N1197">
        <v>2.7639999999999998</v>
      </c>
      <c r="O1197">
        <f t="shared" si="54"/>
        <v>4</v>
      </c>
      <c r="P1197">
        <f t="shared" si="55"/>
        <v>4</v>
      </c>
      <c r="Q1197">
        <f t="shared" si="56"/>
        <v>0</v>
      </c>
    </row>
    <row r="1198" spans="1:17" x14ac:dyDescent="0.3">
      <c r="A1198" t="s">
        <v>23</v>
      </c>
      <c r="B1198" t="s">
        <v>85</v>
      </c>
      <c r="C1198" t="s">
        <v>125</v>
      </c>
      <c r="D1198">
        <v>21</v>
      </c>
      <c r="E1198">
        <v>2.4689999999999999</v>
      </c>
      <c r="F1198">
        <v>37</v>
      </c>
      <c r="G1198">
        <v>3</v>
      </c>
      <c r="H1198">
        <v>0</v>
      </c>
      <c r="I1198">
        <v>11</v>
      </c>
      <c r="J1198">
        <v>0.27500000000000002</v>
      </c>
      <c r="K1198" t="s">
        <v>157</v>
      </c>
      <c r="L1198" t="e">
        <v>#N/A</v>
      </c>
      <c r="M1198" t="e">
        <v>#N/A</v>
      </c>
      <c r="N1198" t="e">
        <v>#N/A</v>
      </c>
      <c r="O1198">
        <f t="shared" si="54"/>
        <v>2</v>
      </c>
      <c r="P1198">
        <f t="shared" si="55"/>
        <v>1</v>
      </c>
      <c r="Q1198" t="e">
        <f t="shared" si="56"/>
        <v>#N/A</v>
      </c>
    </row>
    <row r="1199" spans="1:17" x14ac:dyDescent="0.3">
      <c r="A1199" t="s">
        <v>23</v>
      </c>
      <c r="B1199" t="s">
        <v>80</v>
      </c>
      <c r="C1199" t="s">
        <v>120</v>
      </c>
      <c r="D1199">
        <v>100</v>
      </c>
      <c r="E1199">
        <v>2.8719999999999999</v>
      </c>
      <c r="F1199">
        <v>38</v>
      </c>
      <c r="G1199">
        <v>3</v>
      </c>
      <c r="H1199">
        <v>0</v>
      </c>
      <c r="I1199">
        <v>33</v>
      </c>
      <c r="J1199">
        <v>0.82499999999999996</v>
      </c>
      <c r="K1199" t="s">
        <v>157</v>
      </c>
      <c r="L1199" t="e">
        <v>#N/A</v>
      </c>
      <c r="M1199" t="e">
        <v>#N/A</v>
      </c>
      <c r="N1199" t="e">
        <v>#N/A</v>
      </c>
      <c r="O1199">
        <f t="shared" si="54"/>
        <v>4</v>
      </c>
      <c r="P1199">
        <f t="shared" si="55"/>
        <v>4</v>
      </c>
      <c r="Q1199" t="e">
        <f t="shared" si="56"/>
        <v>#N/A</v>
      </c>
    </row>
    <row r="1200" spans="1:17" x14ac:dyDescent="0.3">
      <c r="A1200" t="s">
        <v>23</v>
      </c>
      <c r="B1200" t="s">
        <v>81</v>
      </c>
      <c r="C1200" t="s">
        <v>121</v>
      </c>
      <c r="D1200">
        <v>27</v>
      </c>
      <c r="E1200">
        <v>3.089</v>
      </c>
      <c r="F1200">
        <v>39</v>
      </c>
      <c r="G1200">
        <v>3</v>
      </c>
      <c r="H1200">
        <v>1</v>
      </c>
      <c r="I1200">
        <v>22</v>
      </c>
      <c r="J1200">
        <v>0.55000000000000004</v>
      </c>
      <c r="K1200" t="s">
        <v>185</v>
      </c>
      <c r="L1200">
        <v>0</v>
      </c>
      <c r="M1200" t="e">
        <v>#N/A</v>
      </c>
      <c r="N1200">
        <v>2.48</v>
      </c>
      <c r="O1200">
        <f t="shared" si="54"/>
        <v>3</v>
      </c>
      <c r="P1200">
        <f t="shared" si="55"/>
        <v>2</v>
      </c>
      <c r="Q1200">
        <f t="shared" si="56"/>
        <v>0</v>
      </c>
    </row>
    <row r="1201" spans="1:17" x14ac:dyDescent="0.3">
      <c r="A1201" t="s">
        <v>23</v>
      </c>
      <c r="B1201" t="s">
        <v>93</v>
      </c>
      <c r="C1201" t="s">
        <v>133</v>
      </c>
      <c r="D1201">
        <v>1</v>
      </c>
      <c r="E1201">
        <v>1.7490000000000001</v>
      </c>
      <c r="F1201">
        <v>40</v>
      </c>
      <c r="G1201">
        <v>3</v>
      </c>
      <c r="H1201">
        <v>0</v>
      </c>
      <c r="I1201">
        <v>1</v>
      </c>
      <c r="J1201">
        <v>2.5000000000000001E-2</v>
      </c>
      <c r="K1201" t="s">
        <v>157</v>
      </c>
      <c r="L1201" t="e">
        <v>#N/A</v>
      </c>
      <c r="M1201" t="e">
        <v>#N/A</v>
      </c>
      <c r="N1201" t="e">
        <v>#N/A</v>
      </c>
      <c r="O1201">
        <f t="shared" si="54"/>
        <v>1</v>
      </c>
      <c r="P1201">
        <f t="shared" si="55"/>
        <v>1</v>
      </c>
      <c r="Q1201" t="e">
        <f t="shared" si="56"/>
        <v>#N/A</v>
      </c>
    </row>
    <row r="1202" spans="1:17" x14ac:dyDescent="0.3">
      <c r="A1202" t="s">
        <v>24</v>
      </c>
      <c r="B1202" t="s">
        <v>112</v>
      </c>
      <c r="C1202" t="s">
        <v>152</v>
      </c>
      <c r="D1202">
        <v>1</v>
      </c>
      <c r="E1202">
        <v>3.8410000000000002</v>
      </c>
      <c r="F1202">
        <v>1</v>
      </c>
      <c r="G1202">
        <v>1</v>
      </c>
      <c r="H1202">
        <v>1</v>
      </c>
      <c r="I1202">
        <v>12</v>
      </c>
      <c r="J1202">
        <v>0.3</v>
      </c>
      <c r="K1202" t="s">
        <v>298</v>
      </c>
      <c r="L1202">
        <v>0</v>
      </c>
      <c r="M1202" t="e">
        <v>#N/A</v>
      </c>
      <c r="N1202">
        <v>16.065000000000001</v>
      </c>
      <c r="O1202">
        <f t="shared" si="54"/>
        <v>2</v>
      </c>
      <c r="P1202">
        <f t="shared" si="55"/>
        <v>1</v>
      </c>
      <c r="Q1202">
        <f t="shared" si="56"/>
        <v>0</v>
      </c>
    </row>
    <row r="1203" spans="1:17" x14ac:dyDescent="0.3">
      <c r="A1203" t="s">
        <v>24</v>
      </c>
      <c r="B1203" t="s">
        <v>82</v>
      </c>
      <c r="C1203" t="s">
        <v>122</v>
      </c>
      <c r="D1203">
        <v>1</v>
      </c>
      <c r="E1203">
        <v>1.54</v>
      </c>
      <c r="F1203">
        <v>2</v>
      </c>
      <c r="G1203">
        <v>1</v>
      </c>
      <c r="H1203">
        <v>1</v>
      </c>
      <c r="I1203">
        <v>18</v>
      </c>
      <c r="J1203">
        <v>0.45</v>
      </c>
      <c r="K1203" t="s">
        <v>85</v>
      </c>
      <c r="L1203">
        <v>0</v>
      </c>
      <c r="M1203" t="e">
        <v>#N/A</v>
      </c>
      <c r="N1203">
        <v>16.414999999999999</v>
      </c>
      <c r="O1203">
        <f t="shared" si="54"/>
        <v>2</v>
      </c>
      <c r="P1203">
        <f t="shared" si="55"/>
        <v>1</v>
      </c>
      <c r="Q1203">
        <f t="shared" si="56"/>
        <v>0</v>
      </c>
    </row>
    <row r="1204" spans="1:17" x14ac:dyDescent="0.3">
      <c r="A1204" t="s">
        <v>24</v>
      </c>
      <c r="B1204" t="s">
        <v>85</v>
      </c>
      <c r="C1204" t="s">
        <v>125</v>
      </c>
      <c r="D1204">
        <v>4</v>
      </c>
      <c r="E1204">
        <v>4.0670000000000002</v>
      </c>
      <c r="F1204">
        <v>3</v>
      </c>
      <c r="G1204">
        <v>1</v>
      </c>
      <c r="H1204">
        <v>0</v>
      </c>
      <c r="I1204">
        <v>25</v>
      </c>
      <c r="J1204">
        <v>0.625</v>
      </c>
      <c r="K1204" t="s">
        <v>157</v>
      </c>
      <c r="L1204" t="e">
        <v>#N/A</v>
      </c>
      <c r="M1204" t="e">
        <v>#N/A</v>
      </c>
      <c r="N1204" t="e">
        <v>#N/A</v>
      </c>
      <c r="O1204">
        <f t="shared" si="54"/>
        <v>3</v>
      </c>
      <c r="P1204">
        <f t="shared" si="55"/>
        <v>1</v>
      </c>
      <c r="Q1204" t="e">
        <f t="shared" si="56"/>
        <v>#N/A</v>
      </c>
    </row>
    <row r="1205" spans="1:17" x14ac:dyDescent="0.3">
      <c r="A1205" t="s">
        <v>24</v>
      </c>
      <c r="B1205" t="s">
        <v>111</v>
      </c>
      <c r="C1205" t="s">
        <v>151</v>
      </c>
      <c r="D1205">
        <v>1</v>
      </c>
      <c r="E1205">
        <v>2.7160000000000002</v>
      </c>
      <c r="F1205">
        <v>4</v>
      </c>
      <c r="G1205">
        <v>1</v>
      </c>
      <c r="H1205">
        <v>0</v>
      </c>
      <c r="I1205">
        <v>17</v>
      </c>
      <c r="J1205">
        <v>0.42499999999999999</v>
      </c>
      <c r="K1205" t="s">
        <v>157</v>
      </c>
      <c r="L1205" t="e">
        <v>#N/A</v>
      </c>
      <c r="M1205" t="e">
        <v>#N/A</v>
      </c>
      <c r="N1205" t="e">
        <v>#N/A</v>
      </c>
      <c r="O1205">
        <f t="shared" si="54"/>
        <v>2</v>
      </c>
      <c r="P1205">
        <f t="shared" si="55"/>
        <v>1</v>
      </c>
      <c r="Q1205" t="e">
        <f t="shared" si="56"/>
        <v>#N/A</v>
      </c>
    </row>
    <row r="1206" spans="1:17" x14ac:dyDescent="0.3">
      <c r="A1206" t="s">
        <v>24</v>
      </c>
      <c r="B1206" t="s">
        <v>102</v>
      </c>
      <c r="C1206" t="s">
        <v>142</v>
      </c>
      <c r="D1206">
        <v>1</v>
      </c>
      <c r="E1206">
        <v>2.899</v>
      </c>
      <c r="F1206">
        <v>5</v>
      </c>
      <c r="G1206">
        <v>1</v>
      </c>
      <c r="H1206">
        <v>1</v>
      </c>
      <c r="I1206">
        <v>4</v>
      </c>
      <c r="J1206">
        <v>0.1</v>
      </c>
      <c r="K1206" t="s">
        <v>299</v>
      </c>
      <c r="L1206">
        <v>0</v>
      </c>
      <c r="M1206" t="e">
        <v>#N/A</v>
      </c>
      <c r="N1206">
        <v>5.8540000000000001</v>
      </c>
      <c r="O1206">
        <f t="shared" si="54"/>
        <v>1</v>
      </c>
      <c r="P1206">
        <f t="shared" si="55"/>
        <v>1</v>
      </c>
      <c r="Q1206">
        <f t="shared" si="56"/>
        <v>0</v>
      </c>
    </row>
    <row r="1207" spans="1:17" x14ac:dyDescent="0.3">
      <c r="A1207" t="s">
        <v>24</v>
      </c>
      <c r="B1207" t="s">
        <v>99</v>
      </c>
      <c r="C1207" t="s">
        <v>139</v>
      </c>
      <c r="D1207">
        <v>100</v>
      </c>
      <c r="E1207">
        <v>3.5190000000000001</v>
      </c>
      <c r="F1207">
        <v>6</v>
      </c>
      <c r="G1207">
        <v>1</v>
      </c>
      <c r="H1207">
        <v>0</v>
      </c>
      <c r="I1207">
        <v>37</v>
      </c>
      <c r="J1207">
        <v>0.92500000000000004</v>
      </c>
      <c r="K1207" t="s">
        <v>157</v>
      </c>
      <c r="L1207" t="e">
        <v>#N/A</v>
      </c>
      <c r="M1207" t="e">
        <v>#N/A</v>
      </c>
      <c r="N1207" t="e">
        <v>#N/A</v>
      </c>
      <c r="O1207">
        <f t="shared" si="54"/>
        <v>4</v>
      </c>
      <c r="P1207">
        <f t="shared" si="55"/>
        <v>4</v>
      </c>
      <c r="Q1207" t="e">
        <f t="shared" si="56"/>
        <v>#N/A</v>
      </c>
    </row>
    <row r="1208" spans="1:17" x14ac:dyDescent="0.3">
      <c r="A1208" t="s">
        <v>24</v>
      </c>
      <c r="B1208" t="s">
        <v>103</v>
      </c>
      <c r="C1208" t="s">
        <v>143</v>
      </c>
      <c r="D1208">
        <v>1</v>
      </c>
      <c r="E1208">
        <v>1.9350000000000001</v>
      </c>
      <c r="F1208">
        <v>7</v>
      </c>
      <c r="G1208">
        <v>1</v>
      </c>
      <c r="H1208">
        <v>0</v>
      </c>
      <c r="I1208">
        <v>19</v>
      </c>
      <c r="J1208">
        <v>0.47499999999999998</v>
      </c>
      <c r="K1208" t="s">
        <v>157</v>
      </c>
      <c r="L1208" t="e">
        <v>#N/A</v>
      </c>
      <c r="M1208" t="e">
        <v>#N/A</v>
      </c>
      <c r="N1208" t="e">
        <v>#N/A</v>
      </c>
      <c r="O1208">
        <f t="shared" si="54"/>
        <v>2</v>
      </c>
      <c r="P1208">
        <f t="shared" si="55"/>
        <v>1</v>
      </c>
      <c r="Q1208" t="e">
        <f t="shared" si="56"/>
        <v>#N/A</v>
      </c>
    </row>
    <row r="1209" spans="1:17" x14ac:dyDescent="0.3">
      <c r="A1209" t="s">
        <v>24</v>
      </c>
      <c r="B1209" t="s">
        <v>94</v>
      </c>
      <c r="C1209" t="s">
        <v>134</v>
      </c>
      <c r="D1209">
        <v>4</v>
      </c>
      <c r="E1209">
        <v>4.7089999999999996</v>
      </c>
      <c r="F1209">
        <v>8</v>
      </c>
      <c r="G1209">
        <v>1</v>
      </c>
      <c r="H1209">
        <v>1</v>
      </c>
      <c r="I1209">
        <v>24</v>
      </c>
      <c r="J1209">
        <v>0.6</v>
      </c>
      <c r="K1209" t="s">
        <v>247</v>
      </c>
      <c r="L1209">
        <v>0</v>
      </c>
      <c r="M1209" t="e">
        <v>#N/A</v>
      </c>
      <c r="N1209">
        <v>7.8339999999999996</v>
      </c>
      <c r="O1209">
        <f t="shared" si="54"/>
        <v>3</v>
      </c>
      <c r="P1209">
        <f t="shared" si="55"/>
        <v>1</v>
      </c>
      <c r="Q1209">
        <f t="shared" si="56"/>
        <v>0</v>
      </c>
    </row>
    <row r="1210" spans="1:17" x14ac:dyDescent="0.3">
      <c r="A1210" t="s">
        <v>24</v>
      </c>
      <c r="B1210" t="s">
        <v>104</v>
      </c>
      <c r="C1210" t="s">
        <v>144</v>
      </c>
      <c r="D1210">
        <v>95</v>
      </c>
      <c r="E1210">
        <v>4.6130000000000004</v>
      </c>
      <c r="F1210">
        <v>9</v>
      </c>
      <c r="G1210">
        <v>1</v>
      </c>
      <c r="H1210">
        <v>0</v>
      </c>
      <c r="I1210">
        <v>33</v>
      </c>
      <c r="J1210">
        <v>0.82499999999999996</v>
      </c>
      <c r="K1210" t="s">
        <v>157</v>
      </c>
      <c r="L1210" t="e">
        <v>#N/A</v>
      </c>
      <c r="M1210" t="e">
        <v>#N/A</v>
      </c>
      <c r="N1210" t="e">
        <v>#N/A</v>
      </c>
      <c r="O1210">
        <f t="shared" si="54"/>
        <v>4</v>
      </c>
      <c r="P1210">
        <f t="shared" si="55"/>
        <v>4</v>
      </c>
      <c r="Q1210" t="e">
        <f t="shared" si="56"/>
        <v>#N/A</v>
      </c>
    </row>
    <row r="1211" spans="1:17" x14ac:dyDescent="0.3">
      <c r="A1211" t="s">
        <v>24</v>
      </c>
      <c r="B1211" t="s">
        <v>98</v>
      </c>
      <c r="C1211" t="s">
        <v>138</v>
      </c>
      <c r="D1211">
        <v>90</v>
      </c>
      <c r="E1211">
        <v>5.8819999999999997</v>
      </c>
      <c r="F1211">
        <v>10</v>
      </c>
      <c r="G1211">
        <v>1</v>
      </c>
      <c r="H1211">
        <v>0</v>
      </c>
      <c r="I1211">
        <v>31</v>
      </c>
      <c r="J1211">
        <v>0.77500000000000002</v>
      </c>
      <c r="K1211" t="s">
        <v>157</v>
      </c>
      <c r="L1211" t="e">
        <v>#N/A</v>
      </c>
      <c r="M1211" t="e">
        <v>#N/A</v>
      </c>
      <c r="N1211" t="e">
        <v>#N/A</v>
      </c>
      <c r="O1211">
        <f t="shared" si="54"/>
        <v>4</v>
      </c>
      <c r="P1211">
        <f t="shared" si="55"/>
        <v>4</v>
      </c>
      <c r="Q1211" t="e">
        <f t="shared" si="56"/>
        <v>#N/A</v>
      </c>
    </row>
    <row r="1212" spans="1:17" x14ac:dyDescent="0.3">
      <c r="A1212" t="s">
        <v>24</v>
      </c>
      <c r="B1212" t="s">
        <v>89</v>
      </c>
      <c r="C1212" t="s">
        <v>129</v>
      </c>
      <c r="D1212">
        <v>100</v>
      </c>
      <c r="E1212">
        <v>3.69</v>
      </c>
      <c r="F1212">
        <v>11</v>
      </c>
      <c r="G1212">
        <v>1</v>
      </c>
      <c r="H1212">
        <v>0</v>
      </c>
      <c r="I1212">
        <v>35</v>
      </c>
      <c r="J1212">
        <v>0.875</v>
      </c>
      <c r="K1212" t="s">
        <v>157</v>
      </c>
      <c r="L1212" t="e">
        <v>#N/A</v>
      </c>
      <c r="M1212" t="e">
        <v>#N/A</v>
      </c>
      <c r="N1212" t="e">
        <v>#N/A</v>
      </c>
      <c r="O1212">
        <f t="shared" si="54"/>
        <v>4</v>
      </c>
      <c r="P1212">
        <f t="shared" si="55"/>
        <v>4</v>
      </c>
      <c r="Q1212" t="e">
        <f t="shared" si="56"/>
        <v>#N/A</v>
      </c>
    </row>
    <row r="1213" spans="1:17" x14ac:dyDescent="0.3">
      <c r="A1213" t="s">
        <v>24</v>
      </c>
      <c r="B1213" t="s">
        <v>80</v>
      </c>
      <c r="C1213" t="s">
        <v>120</v>
      </c>
      <c r="D1213">
        <v>1</v>
      </c>
      <c r="E1213">
        <v>1.6459999999999999</v>
      </c>
      <c r="F1213">
        <v>12</v>
      </c>
      <c r="G1213">
        <v>1</v>
      </c>
      <c r="H1213">
        <v>0</v>
      </c>
      <c r="I1213">
        <v>7</v>
      </c>
      <c r="J1213">
        <v>0.17499999999999999</v>
      </c>
      <c r="K1213" t="s">
        <v>157</v>
      </c>
      <c r="L1213" t="e">
        <v>#N/A</v>
      </c>
      <c r="M1213" t="e">
        <v>#N/A</v>
      </c>
      <c r="N1213" t="e">
        <v>#N/A</v>
      </c>
      <c r="O1213">
        <f t="shared" si="54"/>
        <v>1</v>
      </c>
      <c r="P1213">
        <f t="shared" si="55"/>
        <v>1</v>
      </c>
      <c r="Q1213" t="e">
        <f t="shared" si="56"/>
        <v>#N/A</v>
      </c>
    </row>
    <row r="1214" spans="1:17" x14ac:dyDescent="0.3">
      <c r="A1214" t="s">
        <v>24</v>
      </c>
      <c r="B1214" t="s">
        <v>78</v>
      </c>
      <c r="C1214" t="s">
        <v>118</v>
      </c>
      <c r="D1214">
        <v>1</v>
      </c>
      <c r="E1214">
        <v>3.5670000000000002</v>
      </c>
      <c r="F1214">
        <v>13</v>
      </c>
      <c r="G1214">
        <v>1</v>
      </c>
      <c r="H1214">
        <v>0</v>
      </c>
      <c r="I1214">
        <v>13</v>
      </c>
      <c r="J1214">
        <v>0.32500000000000001</v>
      </c>
      <c r="K1214" t="s">
        <v>157</v>
      </c>
      <c r="L1214" t="e">
        <v>#N/A</v>
      </c>
      <c r="M1214" t="e">
        <v>#N/A</v>
      </c>
      <c r="N1214" t="e">
        <v>#N/A</v>
      </c>
      <c r="O1214">
        <f t="shared" si="54"/>
        <v>2</v>
      </c>
      <c r="P1214">
        <f t="shared" si="55"/>
        <v>1</v>
      </c>
      <c r="Q1214" t="e">
        <f t="shared" si="56"/>
        <v>#N/A</v>
      </c>
    </row>
    <row r="1215" spans="1:17" x14ac:dyDescent="0.3">
      <c r="A1215" t="s">
        <v>24</v>
      </c>
      <c r="B1215" t="s">
        <v>88</v>
      </c>
      <c r="C1215" t="s">
        <v>128</v>
      </c>
      <c r="D1215">
        <v>1</v>
      </c>
      <c r="E1215">
        <v>2.444</v>
      </c>
      <c r="F1215">
        <v>14</v>
      </c>
      <c r="G1215">
        <v>1</v>
      </c>
      <c r="H1215">
        <v>1</v>
      </c>
      <c r="I1215">
        <v>10</v>
      </c>
      <c r="J1215">
        <v>0.25</v>
      </c>
      <c r="K1215" t="s">
        <v>300</v>
      </c>
      <c r="L1215">
        <v>0</v>
      </c>
      <c r="M1215" t="e">
        <v>#N/A</v>
      </c>
      <c r="N1215">
        <v>5.1449999999999996</v>
      </c>
      <c r="O1215">
        <f t="shared" si="54"/>
        <v>1</v>
      </c>
      <c r="P1215">
        <f t="shared" si="55"/>
        <v>1</v>
      </c>
      <c r="Q1215">
        <f t="shared" si="56"/>
        <v>0</v>
      </c>
    </row>
    <row r="1216" spans="1:17" x14ac:dyDescent="0.3">
      <c r="A1216" t="s">
        <v>24</v>
      </c>
      <c r="B1216" t="s">
        <v>114</v>
      </c>
      <c r="C1216" t="s">
        <v>154</v>
      </c>
      <c r="D1216">
        <v>5</v>
      </c>
      <c r="E1216">
        <v>8.4730000000000008</v>
      </c>
      <c r="F1216">
        <v>15</v>
      </c>
      <c r="G1216">
        <v>1</v>
      </c>
      <c r="H1216">
        <v>1</v>
      </c>
      <c r="I1216">
        <v>28</v>
      </c>
      <c r="J1216">
        <v>0.7</v>
      </c>
      <c r="K1216" t="s">
        <v>301</v>
      </c>
      <c r="L1216">
        <v>0</v>
      </c>
      <c r="M1216" t="e">
        <v>#N/A</v>
      </c>
      <c r="N1216">
        <v>9.0139999999999993</v>
      </c>
      <c r="O1216">
        <f t="shared" si="54"/>
        <v>3</v>
      </c>
      <c r="P1216">
        <f t="shared" si="55"/>
        <v>1</v>
      </c>
      <c r="Q1216">
        <f t="shared" si="56"/>
        <v>0</v>
      </c>
    </row>
    <row r="1217" spans="1:17" x14ac:dyDescent="0.3">
      <c r="A1217" t="s">
        <v>24</v>
      </c>
      <c r="B1217" t="s">
        <v>84</v>
      </c>
      <c r="C1217" t="s">
        <v>124</v>
      </c>
      <c r="D1217">
        <v>100</v>
      </c>
      <c r="E1217">
        <v>3.508</v>
      </c>
      <c r="F1217">
        <v>16</v>
      </c>
      <c r="G1217">
        <v>1</v>
      </c>
      <c r="H1217">
        <v>1</v>
      </c>
      <c r="I1217">
        <v>38</v>
      </c>
      <c r="J1217">
        <v>0.95</v>
      </c>
      <c r="K1217" t="s">
        <v>302</v>
      </c>
      <c r="L1217">
        <v>0</v>
      </c>
      <c r="M1217" t="e">
        <v>#N/A</v>
      </c>
      <c r="N1217">
        <v>3.9359999999999999</v>
      </c>
      <c r="O1217">
        <f t="shared" si="54"/>
        <v>4</v>
      </c>
      <c r="P1217">
        <f t="shared" si="55"/>
        <v>4</v>
      </c>
      <c r="Q1217">
        <f t="shared" si="56"/>
        <v>0</v>
      </c>
    </row>
    <row r="1218" spans="1:17" x14ac:dyDescent="0.3">
      <c r="A1218" t="s">
        <v>24</v>
      </c>
      <c r="B1218" t="s">
        <v>113</v>
      </c>
      <c r="C1218" t="s">
        <v>153</v>
      </c>
      <c r="D1218">
        <v>1</v>
      </c>
      <c r="E1218">
        <v>2.2730000000000001</v>
      </c>
      <c r="F1218">
        <v>17</v>
      </c>
      <c r="G1218">
        <v>1</v>
      </c>
      <c r="H1218">
        <v>1</v>
      </c>
      <c r="I1218">
        <v>8</v>
      </c>
      <c r="J1218">
        <v>0.2</v>
      </c>
      <c r="K1218" t="s">
        <v>247</v>
      </c>
      <c r="L1218">
        <v>0</v>
      </c>
      <c r="M1218" t="e">
        <v>#N/A</v>
      </c>
      <c r="N1218">
        <v>11.864000000000001</v>
      </c>
      <c r="O1218">
        <f t="shared" si="54"/>
        <v>1</v>
      </c>
      <c r="P1218">
        <f t="shared" si="55"/>
        <v>1</v>
      </c>
      <c r="Q1218">
        <f t="shared" si="56"/>
        <v>0</v>
      </c>
    </row>
    <row r="1219" spans="1:17" x14ac:dyDescent="0.3">
      <c r="A1219" t="s">
        <v>24</v>
      </c>
      <c r="B1219" t="s">
        <v>83</v>
      </c>
      <c r="C1219" t="s">
        <v>123</v>
      </c>
      <c r="D1219">
        <v>100</v>
      </c>
      <c r="E1219">
        <v>2.4119999999999999</v>
      </c>
      <c r="F1219">
        <v>18</v>
      </c>
      <c r="G1219">
        <v>1</v>
      </c>
      <c r="H1219">
        <v>1</v>
      </c>
      <c r="I1219">
        <v>40</v>
      </c>
      <c r="J1219">
        <v>1</v>
      </c>
      <c r="K1219" t="s">
        <v>303</v>
      </c>
      <c r="L1219">
        <v>0</v>
      </c>
      <c r="M1219" t="e">
        <v>#N/A</v>
      </c>
      <c r="N1219">
        <v>24.119</v>
      </c>
      <c r="O1219">
        <f t="shared" ref="O1219:O1282" si="57">FLOOR((I1219-1)/10,1)+1</f>
        <v>4</v>
      </c>
      <c r="P1219">
        <f t="shared" ref="P1219:P1282" si="58">CEILING(D1219/25,1)</f>
        <v>4</v>
      </c>
      <c r="Q1219">
        <f t="shared" ref="Q1219:Q1282" si="59">IF(N1219&gt;30,1,0)</f>
        <v>0</v>
      </c>
    </row>
    <row r="1220" spans="1:17" x14ac:dyDescent="0.3">
      <c r="A1220" t="s">
        <v>24</v>
      </c>
      <c r="B1220" t="s">
        <v>108</v>
      </c>
      <c r="C1220" t="s">
        <v>148</v>
      </c>
      <c r="D1220">
        <v>5</v>
      </c>
      <c r="E1220">
        <v>6.359</v>
      </c>
      <c r="F1220">
        <v>19</v>
      </c>
      <c r="G1220">
        <v>1</v>
      </c>
      <c r="H1220">
        <v>0</v>
      </c>
      <c r="I1220">
        <v>27</v>
      </c>
      <c r="J1220">
        <v>0.67500000000000004</v>
      </c>
      <c r="K1220" t="s">
        <v>157</v>
      </c>
      <c r="L1220" t="e">
        <v>#N/A</v>
      </c>
      <c r="M1220" t="e">
        <v>#N/A</v>
      </c>
      <c r="N1220" t="e">
        <v>#N/A</v>
      </c>
      <c r="O1220">
        <f t="shared" si="57"/>
        <v>3</v>
      </c>
      <c r="P1220">
        <f t="shared" si="58"/>
        <v>1</v>
      </c>
      <c r="Q1220" t="e">
        <f t="shared" si="59"/>
        <v>#N/A</v>
      </c>
    </row>
    <row r="1221" spans="1:17" x14ac:dyDescent="0.3">
      <c r="A1221" t="s">
        <v>24</v>
      </c>
      <c r="B1221" t="s">
        <v>100</v>
      </c>
      <c r="C1221" t="s">
        <v>140</v>
      </c>
      <c r="D1221">
        <v>1</v>
      </c>
      <c r="E1221">
        <v>2.2570000000000001</v>
      </c>
      <c r="F1221">
        <v>20</v>
      </c>
      <c r="G1221">
        <v>1</v>
      </c>
      <c r="H1221">
        <v>0</v>
      </c>
      <c r="I1221">
        <v>1</v>
      </c>
      <c r="J1221">
        <v>2.5000000000000001E-2</v>
      </c>
      <c r="K1221" t="s">
        <v>157</v>
      </c>
      <c r="L1221" t="e">
        <v>#N/A</v>
      </c>
      <c r="M1221" t="e">
        <v>#N/A</v>
      </c>
      <c r="N1221" t="e">
        <v>#N/A</v>
      </c>
      <c r="O1221">
        <f t="shared" si="57"/>
        <v>1</v>
      </c>
      <c r="P1221">
        <f t="shared" si="58"/>
        <v>1</v>
      </c>
      <c r="Q1221" t="e">
        <f t="shared" si="59"/>
        <v>#N/A</v>
      </c>
    </row>
    <row r="1222" spans="1:17" x14ac:dyDescent="0.3">
      <c r="A1222" t="s">
        <v>24</v>
      </c>
      <c r="B1222" t="s">
        <v>110</v>
      </c>
      <c r="C1222" t="s">
        <v>150</v>
      </c>
      <c r="D1222">
        <v>5</v>
      </c>
      <c r="E1222">
        <v>6.3019999999999996</v>
      </c>
      <c r="F1222">
        <v>21</v>
      </c>
      <c r="G1222">
        <v>1</v>
      </c>
      <c r="H1222">
        <v>1</v>
      </c>
      <c r="I1222">
        <v>26</v>
      </c>
      <c r="J1222">
        <v>0.65</v>
      </c>
      <c r="K1222" t="s">
        <v>304</v>
      </c>
      <c r="L1222">
        <v>0</v>
      </c>
      <c r="M1222" t="e">
        <v>#N/A</v>
      </c>
      <c r="N1222">
        <v>5.3879999999999999</v>
      </c>
      <c r="O1222">
        <f t="shared" si="57"/>
        <v>3</v>
      </c>
      <c r="P1222">
        <f t="shared" si="58"/>
        <v>1</v>
      </c>
      <c r="Q1222">
        <f t="shared" si="59"/>
        <v>0</v>
      </c>
    </row>
    <row r="1223" spans="1:17" x14ac:dyDescent="0.3">
      <c r="A1223" t="s">
        <v>24</v>
      </c>
      <c r="B1223" t="s">
        <v>95</v>
      </c>
      <c r="C1223" t="s">
        <v>135</v>
      </c>
      <c r="D1223">
        <v>1</v>
      </c>
      <c r="E1223">
        <v>1.4970000000000001</v>
      </c>
      <c r="F1223">
        <v>22</v>
      </c>
      <c r="G1223">
        <v>1</v>
      </c>
      <c r="H1223">
        <v>0</v>
      </c>
      <c r="I1223">
        <v>11</v>
      </c>
      <c r="J1223">
        <v>0.27500000000000002</v>
      </c>
      <c r="K1223" t="s">
        <v>157</v>
      </c>
      <c r="L1223" t="e">
        <v>#N/A</v>
      </c>
      <c r="M1223" t="e">
        <v>#N/A</v>
      </c>
      <c r="N1223" t="e">
        <v>#N/A</v>
      </c>
      <c r="O1223">
        <f t="shared" si="57"/>
        <v>2</v>
      </c>
      <c r="P1223">
        <f t="shared" si="58"/>
        <v>1</v>
      </c>
      <c r="Q1223" t="e">
        <f t="shared" si="59"/>
        <v>#N/A</v>
      </c>
    </row>
    <row r="1224" spans="1:17" x14ac:dyDescent="0.3">
      <c r="A1224" t="s">
        <v>24</v>
      </c>
      <c r="B1224" t="s">
        <v>81</v>
      </c>
      <c r="C1224" t="s">
        <v>121</v>
      </c>
      <c r="D1224">
        <v>1</v>
      </c>
      <c r="E1224">
        <v>2.4129999999999998</v>
      </c>
      <c r="F1224">
        <v>23</v>
      </c>
      <c r="G1224">
        <v>1</v>
      </c>
      <c r="H1224">
        <v>1</v>
      </c>
      <c r="I1224">
        <v>6</v>
      </c>
      <c r="J1224">
        <v>0.15</v>
      </c>
      <c r="K1224" t="s">
        <v>104</v>
      </c>
      <c r="L1224">
        <v>0</v>
      </c>
      <c r="M1224" t="e">
        <v>#N/A</v>
      </c>
      <c r="N1224">
        <v>8.5329999999999995</v>
      </c>
      <c r="O1224">
        <f t="shared" si="57"/>
        <v>1</v>
      </c>
      <c r="P1224">
        <f t="shared" si="58"/>
        <v>1</v>
      </c>
      <c r="Q1224">
        <f t="shared" si="59"/>
        <v>0</v>
      </c>
    </row>
    <row r="1225" spans="1:17" x14ac:dyDescent="0.3">
      <c r="A1225" t="s">
        <v>24</v>
      </c>
      <c r="B1225" t="s">
        <v>116</v>
      </c>
      <c r="C1225" t="s">
        <v>156</v>
      </c>
      <c r="D1225">
        <v>1</v>
      </c>
      <c r="E1225">
        <v>2.2269999999999999</v>
      </c>
      <c r="F1225">
        <v>24</v>
      </c>
      <c r="G1225">
        <v>1</v>
      </c>
      <c r="H1225">
        <v>0</v>
      </c>
      <c r="I1225">
        <v>3</v>
      </c>
      <c r="J1225">
        <v>7.4999999999999997E-2</v>
      </c>
      <c r="K1225" t="s">
        <v>157</v>
      </c>
      <c r="L1225" t="e">
        <v>#N/A</v>
      </c>
      <c r="M1225" t="e">
        <v>#N/A</v>
      </c>
      <c r="N1225" t="e">
        <v>#N/A</v>
      </c>
      <c r="O1225">
        <f t="shared" si="57"/>
        <v>1</v>
      </c>
      <c r="P1225">
        <f t="shared" si="58"/>
        <v>1</v>
      </c>
      <c r="Q1225" t="e">
        <f t="shared" si="59"/>
        <v>#N/A</v>
      </c>
    </row>
    <row r="1226" spans="1:17" x14ac:dyDescent="0.3">
      <c r="A1226" t="s">
        <v>24</v>
      </c>
      <c r="B1226" t="s">
        <v>101</v>
      </c>
      <c r="C1226" t="s">
        <v>141</v>
      </c>
      <c r="D1226">
        <v>10</v>
      </c>
      <c r="E1226">
        <v>6.5</v>
      </c>
      <c r="F1226">
        <v>25</v>
      </c>
      <c r="G1226">
        <v>1</v>
      </c>
      <c r="H1226">
        <v>0</v>
      </c>
      <c r="I1226">
        <v>29</v>
      </c>
      <c r="J1226">
        <v>0.72499999999999998</v>
      </c>
      <c r="K1226" t="s">
        <v>157</v>
      </c>
      <c r="L1226" t="e">
        <v>#N/A</v>
      </c>
      <c r="M1226" t="e">
        <v>#N/A</v>
      </c>
      <c r="N1226" t="e">
        <v>#N/A</v>
      </c>
      <c r="O1226">
        <f t="shared" si="57"/>
        <v>3</v>
      </c>
      <c r="P1226">
        <f t="shared" si="58"/>
        <v>1</v>
      </c>
      <c r="Q1226" t="e">
        <f t="shared" si="59"/>
        <v>#N/A</v>
      </c>
    </row>
    <row r="1227" spans="1:17" x14ac:dyDescent="0.3">
      <c r="A1227" t="s">
        <v>24</v>
      </c>
      <c r="B1227" t="s">
        <v>87</v>
      </c>
      <c r="C1227" t="s">
        <v>127</v>
      </c>
      <c r="D1227">
        <v>90</v>
      </c>
      <c r="E1227">
        <v>8.8130000000000006</v>
      </c>
      <c r="F1227">
        <v>26</v>
      </c>
      <c r="G1227">
        <v>1</v>
      </c>
      <c r="H1227">
        <v>1</v>
      </c>
      <c r="I1227">
        <v>32</v>
      </c>
      <c r="J1227">
        <v>0.8</v>
      </c>
      <c r="K1227" t="s">
        <v>305</v>
      </c>
      <c r="L1227">
        <v>0</v>
      </c>
      <c r="M1227" t="e">
        <v>#N/A</v>
      </c>
      <c r="N1227">
        <v>5.3810000000000002</v>
      </c>
      <c r="O1227">
        <f t="shared" si="57"/>
        <v>4</v>
      </c>
      <c r="P1227">
        <f t="shared" si="58"/>
        <v>4</v>
      </c>
      <c r="Q1227">
        <f t="shared" si="59"/>
        <v>0</v>
      </c>
    </row>
    <row r="1228" spans="1:17" x14ac:dyDescent="0.3">
      <c r="A1228" t="s">
        <v>24</v>
      </c>
      <c r="B1228" t="s">
        <v>79</v>
      </c>
      <c r="C1228" t="s">
        <v>119</v>
      </c>
      <c r="D1228">
        <v>100</v>
      </c>
      <c r="E1228">
        <v>3.3420000000000001</v>
      </c>
      <c r="F1228">
        <v>27</v>
      </c>
      <c r="G1228">
        <v>1</v>
      </c>
      <c r="H1228">
        <v>1</v>
      </c>
      <c r="I1228">
        <v>36</v>
      </c>
      <c r="J1228">
        <v>0.9</v>
      </c>
      <c r="K1228" t="s">
        <v>306</v>
      </c>
      <c r="L1228">
        <v>0</v>
      </c>
      <c r="M1228" t="e">
        <v>#N/A</v>
      </c>
      <c r="N1228">
        <v>8.1590000000000007</v>
      </c>
      <c r="O1228">
        <f t="shared" si="57"/>
        <v>4</v>
      </c>
      <c r="P1228">
        <f t="shared" si="58"/>
        <v>4</v>
      </c>
      <c r="Q1228">
        <f t="shared" si="59"/>
        <v>0</v>
      </c>
    </row>
    <row r="1229" spans="1:17" x14ac:dyDescent="0.3">
      <c r="A1229" t="s">
        <v>24</v>
      </c>
      <c r="B1229" t="s">
        <v>96</v>
      </c>
      <c r="C1229" t="s">
        <v>136</v>
      </c>
      <c r="D1229">
        <v>1</v>
      </c>
      <c r="E1229">
        <v>3.153</v>
      </c>
      <c r="F1229">
        <v>28</v>
      </c>
      <c r="G1229">
        <v>1</v>
      </c>
      <c r="H1229">
        <v>1</v>
      </c>
      <c r="I1229">
        <v>16</v>
      </c>
      <c r="J1229">
        <v>0.4</v>
      </c>
      <c r="K1229" t="s">
        <v>223</v>
      </c>
      <c r="L1229">
        <v>0</v>
      </c>
      <c r="M1229" t="e">
        <v>#N/A</v>
      </c>
      <c r="N1229">
        <v>5.7210000000000001</v>
      </c>
      <c r="O1229">
        <f t="shared" si="57"/>
        <v>2</v>
      </c>
      <c r="P1229">
        <f t="shared" si="58"/>
        <v>1</v>
      </c>
      <c r="Q1229">
        <f t="shared" si="59"/>
        <v>0</v>
      </c>
    </row>
    <row r="1230" spans="1:17" x14ac:dyDescent="0.3">
      <c r="A1230" t="s">
        <v>24</v>
      </c>
      <c r="B1230" t="s">
        <v>90</v>
      </c>
      <c r="C1230" t="s">
        <v>130</v>
      </c>
      <c r="D1230">
        <v>1</v>
      </c>
      <c r="E1230">
        <v>3.5819999999999999</v>
      </c>
      <c r="F1230">
        <v>29</v>
      </c>
      <c r="G1230">
        <v>1</v>
      </c>
      <c r="H1230">
        <v>1</v>
      </c>
      <c r="I1230">
        <v>14</v>
      </c>
      <c r="J1230">
        <v>0.35</v>
      </c>
      <c r="K1230" t="s">
        <v>307</v>
      </c>
      <c r="L1230">
        <v>0</v>
      </c>
      <c r="M1230" t="e">
        <v>#N/A</v>
      </c>
      <c r="N1230">
        <v>6.4550000000000001</v>
      </c>
      <c r="O1230">
        <f t="shared" si="57"/>
        <v>2</v>
      </c>
      <c r="P1230">
        <f t="shared" si="58"/>
        <v>1</v>
      </c>
      <c r="Q1230">
        <f t="shared" si="59"/>
        <v>0</v>
      </c>
    </row>
    <row r="1231" spans="1:17" x14ac:dyDescent="0.3">
      <c r="A1231" t="s">
        <v>24</v>
      </c>
      <c r="B1231" t="s">
        <v>106</v>
      </c>
      <c r="C1231" t="s">
        <v>146</v>
      </c>
      <c r="D1231">
        <v>1</v>
      </c>
      <c r="E1231">
        <v>2.9489999999999998</v>
      </c>
      <c r="F1231">
        <v>30</v>
      </c>
      <c r="G1231">
        <v>1</v>
      </c>
      <c r="H1231">
        <v>1</v>
      </c>
      <c r="I1231">
        <v>22</v>
      </c>
      <c r="J1231">
        <v>0.55000000000000004</v>
      </c>
      <c r="K1231" t="s">
        <v>126</v>
      </c>
      <c r="L1231">
        <v>0</v>
      </c>
      <c r="M1231" t="e">
        <v>#N/A</v>
      </c>
      <c r="N1231">
        <v>9.1999999999999993</v>
      </c>
      <c r="O1231">
        <f t="shared" si="57"/>
        <v>3</v>
      </c>
      <c r="P1231">
        <f t="shared" si="58"/>
        <v>1</v>
      </c>
      <c r="Q1231">
        <f t="shared" si="59"/>
        <v>0</v>
      </c>
    </row>
    <row r="1232" spans="1:17" x14ac:dyDescent="0.3">
      <c r="A1232" t="s">
        <v>24</v>
      </c>
      <c r="B1232" t="s">
        <v>107</v>
      </c>
      <c r="C1232" t="s">
        <v>147</v>
      </c>
      <c r="D1232">
        <v>1</v>
      </c>
      <c r="E1232">
        <v>1.679</v>
      </c>
      <c r="F1232">
        <v>31</v>
      </c>
      <c r="G1232">
        <v>1</v>
      </c>
      <c r="H1232">
        <v>0</v>
      </c>
      <c r="I1232">
        <v>9</v>
      </c>
      <c r="J1232">
        <v>0.22500000000000001</v>
      </c>
      <c r="K1232" t="s">
        <v>157</v>
      </c>
      <c r="L1232" t="e">
        <v>#N/A</v>
      </c>
      <c r="M1232" t="e">
        <v>#N/A</v>
      </c>
      <c r="N1232" t="e">
        <v>#N/A</v>
      </c>
      <c r="O1232">
        <f t="shared" si="57"/>
        <v>1</v>
      </c>
      <c r="P1232">
        <f t="shared" si="58"/>
        <v>1</v>
      </c>
      <c r="Q1232" t="e">
        <f t="shared" si="59"/>
        <v>#N/A</v>
      </c>
    </row>
    <row r="1233" spans="1:17" x14ac:dyDescent="0.3">
      <c r="A1233" t="s">
        <v>24</v>
      </c>
      <c r="B1233" t="s">
        <v>97</v>
      </c>
      <c r="C1233" t="s">
        <v>137</v>
      </c>
      <c r="D1233">
        <v>1</v>
      </c>
      <c r="E1233">
        <v>6.1040000000000001</v>
      </c>
      <c r="F1233">
        <v>32</v>
      </c>
      <c r="G1233">
        <v>1</v>
      </c>
      <c r="H1233">
        <v>0</v>
      </c>
      <c r="I1233">
        <v>23</v>
      </c>
      <c r="J1233">
        <v>0.57499999999999996</v>
      </c>
      <c r="K1233" t="s">
        <v>157</v>
      </c>
      <c r="L1233" t="e">
        <v>#N/A</v>
      </c>
      <c r="M1233" t="e">
        <v>#N/A</v>
      </c>
      <c r="N1233" t="e">
        <v>#N/A</v>
      </c>
      <c r="O1233">
        <f t="shared" si="57"/>
        <v>3</v>
      </c>
      <c r="P1233">
        <f t="shared" si="58"/>
        <v>1</v>
      </c>
      <c r="Q1233" t="e">
        <f t="shared" si="59"/>
        <v>#N/A</v>
      </c>
    </row>
    <row r="1234" spans="1:17" x14ac:dyDescent="0.3">
      <c r="A1234" t="s">
        <v>24</v>
      </c>
      <c r="B1234" t="s">
        <v>92</v>
      </c>
      <c r="C1234" t="s">
        <v>132</v>
      </c>
      <c r="D1234">
        <v>1</v>
      </c>
      <c r="E1234">
        <v>1.82</v>
      </c>
      <c r="F1234">
        <v>33</v>
      </c>
      <c r="G1234">
        <v>1</v>
      </c>
      <c r="H1234">
        <v>1</v>
      </c>
      <c r="I1234">
        <v>20</v>
      </c>
      <c r="J1234">
        <v>0.5</v>
      </c>
      <c r="K1234" t="s">
        <v>307</v>
      </c>
      <c r="L1234">
        <v>0</v>
      </c>
      <c r="M1234" t="e">
        <v>#N/A</v>
      </c>
      <c r="N1234">
        <v>3.621</v>
      </c>
      <c r="O1234">
        <f t="shared" si="57"/>
        <v>2</v>
      </c>
      <c r="P1234">
        <f t="shared" si="58"/>
        <v>1</v>
      </c>
      <c r="Q1234">
        <f t="shared" si="59"/>
        <v>0</v>
      </c>
    </row>
    <row r="1235" spans="1:17" x14ac:dyDescent="0.3">
      <c r="A1235" t="s">
        <v>24</v>
      </c>
      <c r="B1235" t="s">
        <v>77</v>
      </c>
      <c r="C1235" t="s">
        <v>117</v>
      </c>
      <c r="D1235">
        <v>100</v>
      </c>
      <c r="E1235">
        <v>5.3120000000000003</v>
      </c>
      <c r="F1235">
        <v>34</v>
      </c>
      <c r="G1235">
        <v>1</v>
      </c>
      <c r="H1235">
        <v>0</v>
      </c>
      <c r="I1235">
        <v>39</v>
      </c>
      <c r="J1235">
        <v>0.97499999999999998</v>
      </c>
      <c r="K1235" t="s">
        <v>157</v>
      </c>
      <c r="L1235" t="e">
        <v>#N/A</v>
      </c>
      <c r="M1235" t="e">
        <v>#N/A</v>
      </c>
      <c r="N1235" t="e">
        <v>#N/A</v>
      </c>
      <c r="O1235">
        <f t="shared" si="57"/>
        <v>4</v>
      </c>
      <c r="P1235">
        <f t="shared" si="58"/>
        <v>4</v>
      </c>
      <c r="Q1235" t="e">
        <f t="shared" si="59"/>
        <v>#N/A</v>
      </c>
    </row>
    <row r="1236" spans="1:17" x14ac:dyDescent="0.3">
      <c r="A1236" t="s">
        <v>24</v>
      </c>
      <c r="B1236" t="s">
        <v>86</v>
      </c>
      <c r="C1236" t="s">
        <v>126</v>
      </c>
      <c r="D1236">
        <v>20</v>
      </c>
      <c r="E1236">
        <v>5.4429999999999996</v>
      </c>
      <c r="F1236">
        <v>35</v>
      </c>
      <c r="G1236">
        <v>1</v>
      </c>
      <c r="H1236">
        <v>1</v>
      </c>
      <c r="I1236">
        <v>30</v>
      </c>
      <c r="J1236">
        <v>0.75</v>
      </c>
      <c r="K1236" t="s">
        <v>98</v>
      </c>
      <c r="L1236">
        <v>0</v>
      </c>
      <c r="M1236" t="e">
        <v>#N/A</v>
      </c>
      <c r="N1236">
        <v>5.42</v>
      </c>
      <c r="O1236">
        <f t="shared" si="57"/>
        <v>3</v>
      </c>
      <c r="P1236">
        <f t="shared" si="58"/>
        <v>1</v>
      </c>
      <c r="Q1236">
        <f t="shared" si="59"/>
        <v>0</v>
      </c>
    </row>
    <row r="1237" spans="1:17" x14ac:dyDescent="0.3">
      <c r="A1237" t="s">
        <v>24</v>
      </c>
      <c r="B1237" t="s">
        <v>115</v>
      </c>
      <c r="C1237" t="s">
        <v>155</v>
      </c>
      <c r="D1237">
        <v>95</v>
      </c>
      <c r="E1237">
        <v>4.4290000000000003</v>
      </c>
      <c r="F1237">
        <v>36</v>
      </c>
      <c r="G1237">
        <v>1</v>
      </c>
      <c r="H1237">
        <v>1</v>
      </c>
      <c r="I1237">
        <v>34</v>
      </c>
      <c r="J1237">
        <v>0.85</v>
      </c>
      <c r="K1237" t="s">
        <v>155</v>
      </c>
      <c r="L1237">
        <v>1</v>
      </c>
      <c r="M1237" t="e">
        <v>#N/A</v>
      </c>
      <c r="N1237">
        <v>3.2959999999999998</v>
      </c>
      <c r="O1237">
        <f t="shared" si="57"/>
        <v>4</v>
      </c>
      <c r="P1237">
        <f t="shared" si="58"/>
        <v>4</v>
      </c>
      <c r="Q1237">
        <f t="shared" si="59"/>
        <v>0</v>
      </c>
    </row>
    <row r="1238" spans="1:17" x14ac:dyDescent="0.3">
      <c r="A1238" t="s">
        <v>24</v>
      </c>
      <c r="B1238" t="s">
        <v>105</v>
      </c>
      <c r="C1238" t="s">
        <v>145</v>
      </c>
      <c r="D1238">
        <v>1</v>
      </c>
      <c r="E1238">
        <v>1.649</v>
      </c>
      <c r="F1238">
        <v>37</v>
      </c>
      <c r="G1238">
        <v>1</v>
      </c>
      <c r="H1238">
        <v>0</v>
      </c>
      <c r="I1238">
        <v>21</v>
      </c>
      <c r="J1238">
        <v>0.52500000000000002</v>
      </c>
      <c r="K1238" t="s">
        <v>157</v>
      </c>
      <c r="L1238" t="e">
        <v>#N/A</v>
      </c>
      <c r="M1238" t="e">
        <v>#N/A</v>
      </c>
      <c r="N1238" t="e">
        <v>#N/A</v>
      </c>
      <c r="O1238">
        <f t="shared" si="57"/>
        <v>3</v>
      </c>
      <c r="P1238">
        <f t="shared" si="58"/>
        <v>1</v>
      </c>
      <c r="Q1238" t="e">
        <f t="shared" si="59"/>
        <v>#N/A</v>
      </c>
    </row>
    <row r="1239" spans="1:17" x14ac:dyDescent="0.3">
      <c r="A1239" t="s">
        <v>24</v>
      </c>
      <c r="B1239" t="s">
        <v>91</v>
      </c>
      <c r="C1239" t="s">
        <v>131</v>
      </c>
      <c r="D1239">
        <v>1</v>
      </c>
      <c r="E1239">
        <v>1.605</v>
      </c>
      <c r="F1239">
        <v>38</v>
      </c>
      <c r="G1239">
        <v>1</v>
      </c>
      <c r="H1239">
        <v>0</v>
      </c>
      <c r="I1239">
        <v>5</v>
      </c>
      <c r="J1239">
        <v>0.125</v>
      </c>
      <c r="K1239" t="s">
        <v>157</v>
      </c>
      <c r="L1239" t="e">
        <v>#N/A</v>
      </c>
      <c r="M1239" t="e">
        <v>#N/A</v>
      </c>
      <c r="N1239" t="e">
        <v>#N/A</v>
      </c>
      <c r="O1239">
        <f t="shared" si="57"/>
        <v>1</v>
      </c>
      <c r="P1239">
        <f t="shared" si="58"/>
        <v>1</v>
      </c>
      <c r="Q1239" t="e">
        <f t="shared" si="59"/>
        <v>#N/A</v>
      </c>
    </row>
    <row r="1240" spans="1:17" x14ac:dyDescent="0.3">
      <c r="A1240" t="s">
        <v>24</v>
      </c>
      <c r="B1240" t="s">
        <v>93</v>
      </c>
      <c r="C1240" t="s">
        <v>133</v>
      </c>
      <c r="D1240">
        <v>1</v>
      </c>
      <c r="E1240">
        <v>1.8049999999999999</v>
      </c>
      <c r="F1240">
        <v>39</v>
      </c>
      <c r="G1240">
        <v>1</v>
      </c>
      <c r="H1240">
        <v>0</v>
      </c>
      <c r="I1240">
        <v>15</v>
      </c>
      <c r="J1240">
        <v>0.375</v>
      </c>
      <c r="K1240" t="s">
        <v>157</v>
      </c>
      <c r="L1240" t="e">
        <v>#N/A</v>
      </c>
      <c r="M1240" t="e">
        <v>#N/A</v>
      </c>
      <c r="N1240" t="e">
        <v>#N/A</v>
      </c>
      <c r="O1240">
        <f t="shared" si="57"/>
        <v>2</v>
      </c>
      <c r="P1240">
        <f t="shared" si="58"/>
        <v>1</v>
      </c>
      <c r="Q1240" t="e">
        <f t="shared" si="59"/>
        <v>#N/A</v>
      </c>
    </row>
    <row r="1241" spans="1:17" x14ac:dyDescent="0.3">
      <c r="A1241" t="s">
        <v>24</v>
      </c>
      <c r="B1241" t="s">
        <v>109</v>
      </c>
      <c r="C1241" t="s">
        <v>149</v>
      </c>
      <c r="D1241">
        <v>1</v>
      </c>
      <c r="E1241">
        <v>4.492</v>
      </c>
      <c r="F1241">
        <v>40</v>
      </c>
      <c r="G1241">
        <v>1</v>
      </c>
      <c r="H1241">
        <v>1</v>
      </c>
      <c r="I1241">
        <v>2</v>
      </c>
      <c r="J1241">
        <v>0.05</v>
      </c>
      <c r="K1241" t="s">
        <v>308</v>
      </c>
      <c r="L1241">
        <v>0</v>
      </c>
      <c r="M1241" t="e">
        <v>#N/A</v>
      </c>
      <c r="N1241">
        <v>4.9340000000000002</v>
      </c>
      <c r="O1241">
        <f t="shared" si="57"/>
        <v>1</v>
      </c>
      <c r="P1241">
        <f t="shared" si="58"/>
        <v>1</v>
      </c>
      <c r="Q1241">
        <f t="shared" si="59"/>
        <v>0</v>
      </c>
    </row>
    <row r="1242" spans="1:17" x14ac:dyDescent="0.3">
      <c r="A1242" t="s">
        <v>24</v>
      </c>
      <c r="B1242" t="s">
        <v>79</v>
      </c>
      <c r="C1242" t="s">
        <v>119</v>
      </c>
      <c r="D1242">
        <v>100</v>
      </c>
      <c r="E1242">
        <v>3.3420000000000001</v>
      </c>
      <c r="F1242">
        <v>1</v>
      </c>
      <c r="G1242">
        <v>2</v>
      </c>
      <c r="H1242">
        <v>1</v>
      </c>
      <c r="I1242">
        <v>36</v>
      </c>
      <c r="J1242">
        <v>0.9</v>
      </c>
      <c r="K1242" t="s">
        <v>309</v>
      </c>
      <c r="L1242">
        <v>0</v>
      </c>
      <c r="M1242" t="e">
        <v>#N/A</v>
      </c>
      <c r="N1242">
        <v>7.4550000000000001</v>
      </c>
      <c r="O1242">
        <f t="shared" si="57"/>
        <v>4</v>
      </c>
      <c r="P1242">
        <f t="shared" si="58"/>
        <v>4</v>
      </c>
      <c r="Q1242">
        <f t="shared" si="59"/>
        <v>0</v>
      </c>
    </row>
    <row r="1243" spans="1:17" x14ac:dyDescent="0.3">
      <c r="A1243" t="s">
        <v>24</v>
      </c>
      <c r="B1243" t="s">
        <v>80</v>
      </c>
      <c r="C1243" t="s">
        <v>120</v>
      </c>
      <c r="D1243">
        <v>1</v>
      </c>
      <c r="E1243">
        <v>1.6459999999999999</v>
      </c>
      <c r="F1243">
        <v>2</v>
      </c>
      <c r="G1243">
        <v>2</v>
      </c>
      <c r="H1243">
        <v>0</v>
      </c>
      <c r="I1243">
        <v>7</v>
      </c>
      <c r="J1243">
        <v>0.17499999999999999</v>
      </c>
      <c r="K1243" t="s">
        <v>157</v>
      </c>
      <c r="L1243" t="e">
        <v>#N/A</v>
      </c>
      <c r="M1243" t="e">
        <v>#N/A</v>
      </c>
      <c r="N1243" t="e">
        <v>#N/A</v>
      </c>
      <c r="O1243">
        <f t="shared" si="57"/>
        <v>1</v>
      </c>
      <c r="P1243">
        <f t="shared" si="58"/>
        <v>1</v>
      </c>
      <c r="Q1243" t="e">
        <f t="shared" si="59"/>
        <v>#N/A</v>
      </c>
    </row>
    <row r="1244" spans="1:17" x14ac:dyDescent="0.3">
      <c r="A1244" t="s">
        <v>24</v>
      </c>
      <c r="B1244" t="s">
        <v>112</v>
      </c>
      <c r="C1244" t="s">
        <v>152</v>
      </c>
      <c r="D1244">
        <v>1</v>
      </c>
      <c r="E1244">
        <v>3.8410000000000002</v>
      </c>
      <c r="F1244">
        <v>3</v>
      </c>
      <c r="G1244">
        <v>2</v>
      </c>
      <c r="H1244">
        <v>1</v>
      </c>
      <c r="I1244">
        <v>12</v>
      </c>
      <c r="J1244">
        <v>0.3</v>
      </c>
      <c r="K1244" t="s">
        <v>298</v>
      </c>
      <c r="L1244">
        <v>0</v>
      </c>
      <c r="M1244" t="e">
        <v>#N/A</v>
      </c>
      <c r="N1244">
        <v>6.0060000000000002</v>
      </c>
      <c r="O1244">
        <f t="shared" si="57"/>
        <v>2</v>
      </c>
      <c r="P1244">
        <f t="shared" si="58"/>
        <v>1</v>
      </c>
      <c r="Q1244">
        <f t="shared" si="59"/>
        <v>0</v>
      </c>
    </row>
    <row r="1245" spans="1:17" x14ac:dyDescent="0.3">
      <c r="A1245" t="s">
        <v>24</v>
      </c>
      <c r="B1245" t="s">
        <v>78</v>
      </c>
      <c r="C1245" t="s">
        <v>118</v>
      </c>
      <c r="D1245">
        <v>1</v>
      </c>
      <c r="E1245">
        <v>3.5670000000000002</v>
      </c>
      <c r="F1245">
        <v>4</v>
      </c>
      <c r="G1245">
        <v>2</v>
      </c>
      <c r="H1245">
        <v>0</v>
      </c>
      <c r="I1245">
        <v>13</v>
      </c>
      <c r="J1245">
        <v>0.32500000000000001</v>
      </c>
      <c r="K1245" t="s">
        <v>157</v>
      </c>
      <c r="L1245" t="e">
        <v>#N/A</v>
      </c>
      <c r="M1245" t="e">
        <v>#N/A</v>
      </c>
      <c r="N1245" t="e">
        <v>#N/A</v>
      </c>
      <c r="O1245">
        <f t="shared" si="57"/>
        <v>2</v>
      </c>
      <c r="P1245">
        <f t="shared" si="58"/>
        <v>1</v>
      </c>
      <c r="Q1245" t="e">
        <f t="shared" si="59"/>
        <v>#N/A</v>
      </c>
    </row>
    <row r="1246" spans="1:17" x14ac:dyDescent="0.3">
      <c r="A1246" t="s">
        <v>24</v>
      </c>
      <c r="B1246" t="s">
        <v>115</v>
      </c>
      <c r="C1246" t="s">
        <v>155</v>
      </c>
      <c r="D1246">
        <v>95</v>
      </c>
      <c r="E1246">
        <v>4.4290000000000003</v>
      </c>
      <c r="F1246">
        <v>5</v>
      </c>
      <c r="G1246">
        <v>2</v>
      </c>
      <c r="H1246">
        <v>1</v>
      </c>
      <c r="I1246">
        <v>34</v>
      </c>
      <c r="J1246">
        <v>0.85</v>
      </c>
      <c r="K1246" t="s">
        <v>155</v>
      </c>
      <c r="L1246">
        <v>1</v>
      </c>
      <c r="M1246" t="e">
        <v>#N/A</v>
      </c>
      <c r="N1246">
        <v>2.5920000000000001</v>
      </c>
      <c r="O1246">
        <f t="shared" si="57"/>
        <v>4</v>
      </c>
      <c r="P1246">
        <f t="shared" si="58"/>
        <v>4</v>
      </c>
      <c r="Q1246">
        <f t="shared" si="59"/>
        <v>0</v>
      </c>
    </row>
    <row r="1247" spans="1:17" x14ac:dyDescent="0.3">
      <c r="A1247" t="s">
        <v>24</v>
      </c>
      <c r="B1247" t="s">
        <v>85</v>
      </c>
      <c r="C1247" t="s">
        <v>125</v>
      </c>
      <c r="D1247">
        <v>4</v>
      </c>
      <c r="E1247">
        <v>4.0670000000000002</v>
      </c>
      <c r="F1247">
        <v>6</v>
      </c>
      <c r="G1247">
        <v>2</v>
      </c>
      <c r="H1247">
        <v>0</v>
      </c>
      <c r="I1247">
        <v>25</v>
      </c>
      <c r="J1247">
        <v>0.625</v>
      </c>
      <c r="K1247" t="s">
        <v>157</v>
      </c>
      <c r="L1247" t="e">
        <v>#N/A</v>
      </c>
      <c r="M1247" t="e">
        <v>#N/A</v>
      </c>
      <c r="N1247" t="e">
        <v>#N/A</v>
      </c>
      <c r="O1247">
        <f t="shared" si="57"/>
        <v>3</v>
      </c>
      <c r="P1247">
        <f t="shared" si="58"/>
        <v>1</v>
      </c>
      <c r="Q1247" t="e">
        <f t="shared" si="59"/>
        <v>#N/A</v>
      </c>
    </row>
    <row r="1248" spans="1:17" x14ac:dyDescent="0.3">
      <c r="A1248" t="s">
        <v>24</v>
      </c>
      <c r="B1248" t="s">
        <v>106</v>
      </c>
      <c r="C1248" t="s">
        <v>146</v>
      </c>
      <c r="D1248">
        <v>1</v>
      </c>
      <c r="E1248">
        <v>2.9489999999999998</v>
      </c>
      <c r="F1248">
        <v>7</v>
      </c>
      <c r="G1248">
        <v>2</v>
      </c>
      <c r="H1248">
        <v>1</v>
      </c>
      <c r="I1248">
        <v>22</v>
      </c>
      <c r="J1248">
        <v>0.55000000000000004</v>
      </c>
      <c r="K1248" t="s">
        <v>310</v>
      </c>
      <c r="L1248">
        <v>0</v>
      </c>
      <c r="M1248" t="e">
        <v>#N/A</v>
      </c>
      <c r="N1248">
        <v>8.6470000000000002</v>
      </c>
      <c r="O1248">
        <f t="shared" si="57"/>
        <v>3</v>
      </c>
      <c r="P1248">
        <f t="shared" si="58"/>
        <v>1</v>
      </c>
      <c r="Q1248">
        <f t="shared" si="59"/>
        <v>0</v>
      </c>
    </row>
    <row r="1249" spans="1:17" x14ac:dyDescent="0.3">
      <c r="A1249" t="s">
        <v>24</v>
      </c>
      <c r="B1249" t="s">
        <v>109</v>
      </c>
      <c r="C1249" t="s">
        <v>149</v>
      </c>
      <c r="D1249">
        <v>1</v>
      </c>
      <c r="E1249">
        <v>4.492</v>
      </c>
      <c r="F1249">
        <v>8</v>
      </c>
      <c r="G1249">
        <v>2</v>
      </c>
      <c r="H1249">
        <v>1</v>
      </c>
      <c r="I1249">
        <v>2</v>
      </c>
      <c r="J1249">
        <v>0.05</v>
      </c>
      <c r="K1249" t="s">
        <v>309</v>
      </c>
      <c r="L1249">
        <v>0</v>
      </c>
      <c r="M1249" t="e">
        <v>#N/A</v>
      </c>
      <c r="N1249">
        <v>7.0549999999999997</v>
      </c>
      <c r="O1249">
        <f t="shared" si="57"/>
        <v>1</v>
      </c>
      <c r="P1249">
        <f t="shared" si="58"/>
        <v>1</v>
      </c>
      <c r="Q1249">
        <f t="shared" si="59"/>
        <v>0</v>
      </c>
    </row>
    <row r="1250" spans="1:17" x14ac:dyDescent="0.3">
      <c r="A1250" t="s">
        <v>24</v>
      </c>
      <c r="B1250" t="s">
        <v>110</v>
      </c>
      <c r="C1250" t="s">
        <v>150</v>
      </c>
      <c r="D1250">
        <v>5</v>
      </c>
      <c r="E1250">
        <v>6.3019999999999996</v>
      </c>
      <c r="F1250">
        <v>9</v>
      </c>
      <c r="G1250">
        <v>2</v>
      </c>
      <c r="H1250">
        <v>1</v>
      </c>
      <c r="I1250">
        <v>26</v>
      </c>
      <c r="J1250">
        <v>0.65</v>
      </c>
      <c r="K1250" t="s">
        <v>126</v>
      </c>
      <c r="L1250">
        <v>0</v>
      </c>
      <c r="M1250" t="e">
        <v>#N/A</v>
      </c>
      <c r="N1250">
        <v>2.68</v>
      </c>
      <c r="O1250">
        <f t="shared" si="57"/>
        <v>3</v>
      </c>
      <c r="P1250">
        <f t="shared" si="58"/>
        <v>1</v>
      </c>
      <c r="Q1250">
        <f t="shared" si="59"/>
        <v>0</v>
      </c>
    </row>
    <row r="1251" spans="1:17" x14ac:dyDescent="0.3">
      <c r="A1251" t="s">
        <v>24</v>
      </c>
      <c r="B1251" t="s">
        <v>83</v>
      </c>
      <c r="C1251" t="s">
        <v>123</v>
      </c>
      <c r="D1251">
        <v>100</v>
      </c>
      <c r="E1251">
        <v>2.4119999999999999</v>
      </c>
      <c r="F1251">
        <v>10</v>
      </c>
      <c r="G1251">
        <v>2</v>
      </c>
      <c r="H1251">
        <v>1</v>
      </c>
      <c r="I1251">
        <v>40</v>
      </c>
      <c r="J1251">
        <v>1</v>
      </c>
      <c r="K1251" t="s">
        <v>303</v>
      </c>
      <c r="L1251">
        <v>0</v>
      </c>
      <c r="M1251" t="e">
        <v>#N/A</v>
      </c>
      <c r="N1251">
        <v>3.8149999999999999</v>
      </c>
      <c r="O1251">
        <f t="shared" si="57"/>
        <v>4</v>
      </c>
      <c r="P1251">
        <f t="shared" si="58"/>
        <v>4</v>
      </c>
      <c r="Q1251">
        <f t="shared" si="59"/>
        <v>0</v>
      </c>
    </row>
    <row r="1252" spans="1:17" x14ac:dyDescent="0.3">
      <c r="A1252" t="s">
        <v>24</v>
      </c>
      <c r="B1252" t="s">
        <v>100</v>
      </c>
      <c r="C1252" t="s">
        <v>140</v>
      </c>
      <c r="D1252">
        <v>1</v>
      </c>
      <c r="E1252">
        <v>2.2570000000000001</v>
      </c>
      <c r="F1252">
        <v>11</v>
      </c>
      <c r="G1252">
        <v>2</v>
      </c>
      <c r="H1252">
        <v>0</v>
      </c>
      <c r="I1252">
        <v>1</v>
      </c>
      <c r="J1252">
        <v>2.5000000000000001E-2</v>
      </c>
      <c r="K1252" t="s">
        <v>157</v>
      </c>
      <c r="L1252" t="e">
        <v>#N/A</v>
      </c>
      <c r="M1252" t="e">
        <v>#N/A</v>
      </c>
      <c r="N1252" t="e">
        <v>#N/A</v>
      </c>
      <c r="O1252">
        <f t="shared" si="57"/>
        <v>1</v>
      </c>
      <c r="P1252">
        <f t="shared" si="58"/>
        <v>1</v>
      </c>
      <c r="Q1252" t="e">
        <f t="shared" si="59"/>
        <v>#N/A</v>
      </c>
    </row>
    <row r="1253" spans="1:17" x14ac:dyDescent="0.3">
      <c r="A1253" t="s">
        <v>24</v>
      </c>
      <c r="B1253" t="s">
        <v>114</v>
      </c>
      <c r="C1253" t="s">
        <v>154</v>
      </c>
      <c r="D1253">
        <v>5</v>
      </c>
      <c r="E1253">
        <v>8.4730000000000008</v>
      </c>
      <c r="F1253">
        <v>12</v>
      </c>
      <c r="G1253">
        <v>2</v>
      </c>
      <c r="H1253">
        <v>1</v>
      </c>
      <c r="I1253">
        <v>28</v>
      </c>
      <c r="J1253">
        <v>0.7</v>
      </c>
      <c r="K1253" t="s">
        <v>311</v>
      </c>
      <c r="L1253">
        <v>0</v>
      </c>
      <c r="M1253" t="e">
        <v>#N/A</v>
      </c>
      <c r="N1253">
        <v>12.959</v>
      </c>
      <c r="O1253">
        <f t="shared" si="57"/>
        <v>3</v>
      </c>
      <c r="P1253">
        <f t="shared" si="58"/>
        <v>1</v>
      </c>
      <c r="Q1253">
        <f t="shared" si="59"/>
        <v>0</v>
      </c>
    </row>
    <row r="1254" spans="1:17" x14ac:dyDescent="0.3">
      <c r="A1254" t="s">
        <v>24</v>
      </c>
      <c r="B1254" t="s">
        <v>105</v>
      </c>
      <c r="C1254" t="s">
        <v>145</v>
      </c>
      <c r="D1254">
        <v>1</v>
      </c>
      <c r="E1254">
        <v>1.649</v>
      </c>
      <c r="F1254">
        <v>13</v>
      </c>
      <c r="G1254">
        <v>2</v>
      </c>
      <c r="H1254">
        <v>0</v>
      </c>
      <c r="I1254">
        <v>21</v>
      </c>
      <c r="J1254">
        <v>0.52500000000000002</v>
      </c>
      <c r="K1254" t="s">
        <v>157</v>
      </c>
      <c r="L1254" t="e">
        <v>#N/A</v>
      </c>
      <c r="M1254" t="e">
        <v>#N/A</v>
      </c>
      <c r="N1254" t="e">
        <v>#N/A</v>
      </c>
      <c r="O1254">
        <f t="shared" si="57"/>
        <v>3</v>
      </c>
      <c r="P1254">
        <f t="shared" si="58"/>
        <v>1</v>
      </c>
      <c r="Q1254" t="e">
        <f t="shared" si="59"/>
        <v>#N/A</v>
      </c>
    </row>
    <row r="1255" spans="1:17" x14ac:dyDescent="0.3">
      <c r="A1255" t="s">
        <v>24</v>
      </c>
      <c r="B1255" t="s">
        <v>98</v>
      </c>
      <c r="C1255" t="s">
        <v>138</v>
      </c>
      <c r="D1255">
        <v>90</v>
      </c>
      <c r="E1255">
        <v>5.8819999999999997</v>
      </c>
      <c r="F1255">
        <v>14</v>
      </c>
      <c r="G1255">
        <v>2</v>
      </c>
      <c r="H1255">
        <v>0</v>
      </c>
      <c r="I1255">
        <v>31</v>
      </c>
      <c r="J1255">
        <v>0.77500000000000002</v>
      </c>
      <c r="K1255" t="s">
        <v>157</v>
      </c>
      <c r="L1255" t="e">
        <v>#N/A</v>
      </c>
      <c r="M1255" t="e">
        <v>#N/A</v>
      </c>
      <c r="N1255" t="e">
        <v>#N/A</v>
      </c>
      <c r="O1255">
        <f t="shared" si="57"/>
        <v>4</v>
      </c>
      <c r="P1255">
        <f t="shared" si="58"/>
        <v>4</v>
      </c>
      <c r="Q1255" t="e">
        <f t="shared" si="59"/>
        <v>#N/A</v>
      </c>
    </row>
    <row r="1256" spans="1:17" x14ac:dyDescent="0.3">
      <c r="A1256" t="s">
        <v>24</v>
      </c>
      <c r="B1256" t="s">
        <v>101</v>
      </c>
      <c r="C1256" t="s">
        <v>141</v>
      </c>
      <c r="D1256">
        <v>10</v>
      </c>
      <c r="E1256">
        <v>6.5</v>
      </c>
      <c r="F1256">
        <v>15</v>
      </c>
      <c r="G1256">
        <v>2</v>
      </c>
      <c r="H1256">
        <v>0</v>
      </c>
      <c r="I1256">
        <v>29</v>
      </c>
      <c r="J1256">
        <v>0.72499999999999998</v>
      </c>
      <c r="K1256" t="s">
        <v>157</v>
      </c>
      <c r="L1256" t="e">
        <v>#N/A</v>
      </c>
      <c r="M1256" t="e">
        <v>#N/A</v>
      </c>
      <c r="N1256" t="e">
        <v>#N/A</v>
      </c>
      <c r="O1256">
        <f t="shared" si="57"/>
        <v>3</v>
      </c>
      <c r="P1256">
        <f t="shared" si="58"/>
        <v>1</v>
      </c>
      <c r="Q1256" t="e">
        <f t="shared" si="59"/>
        <v>#N/A</v>
      </c>
    </row>
    <row r="1257" spans="1:17" x14ac:dyDescent="0.3">
      <c r="A1257" t="s">
        <v>24</v>
      </c>
      <c r="B1257" t="s">
        <v>82</v>
      </c>
      <c r="C1257" t="s">
        <v>122</v>
      </c>
      <c r="D1257">
        <v>1</v>
      </c>
      <c r="E1257">
        <v>1.54</v>
      </c>
      <c r="F1257">
        <v>16</v>
      </c>
      <c r="G1257">
        <v>2</v>
      </c>
      <c r="H1257">
        <v>1</v>
      </c>
      <c r="I1257">
        <v>18</v>
      </c>
      <c r="J1257">
        <v>0.45</v>
      </c>
      <c r="K1257" t="s">
        <v>312</v>
      </c>
      <c r="L1257">
        <v>0</v>
      </c>
      <c r="M1257" t="e">
        <v>#N/A</v>
      </c>
      <c r="N1257">
        <v>4.5469999999999997</v>
      </c>
      <c r="O1257">
        <f t="shared" si="57"/>
        <v>2</v>
      </c>
      <c r="P1257">
        <f t="shared" si="58"/>
        <v>1</v>
      </c>
      <c r="Q1257">
        <f t="shared" si="59"/>
        <v>0</v>
      </c>
    </row>
    <row r="1258" spans="1:17" x14ac:dyDescent="0.3">
      <c r="A1258" t="s">
        <v>24</v>
      </c>
      <c r="B1258" t="s">
        <v>96</v>
      </c>
      <c r="C1258" t="s">
        <v>136</v>
      </c>
      <c r="D1258">
        <v>1</v>
      </c>
      <c r="E1258">
        <v>3.153</v>
      </c>
      <c r="F1258">
        <v>17</v>
      </c>
      <c r="G1258">
        <v>2</v>
      </c>
      <c r="H1258">
        <v>1</v>
      </c>
      <c r="I1258">
        <v>16</v>
      </c>
      <c r="J1258">
        <v>0.4</v>
      </c>
      <c r="K1258" t="s">
        <v>84</v>
      </c>
      <c r="L1258">
        <v>0</v>
      </c>
      <c r="M1258" t="e">
        <v>#N/A</v>
      </c>
      <c r="N1258">
        <v>7.952</v>
      </c>
      <c r="O1258">
        <f t="shared" si="57"/>
        <v>2</v>
      </c>
      <c r="P1258">
        <f t="shared" si="58"/>
        <v>1</v>
      </c>
      <c r="Q1258">
        <f t="shared" si="59"/>
        <v>0</v>
      </c>
    </row>
    <row r="1259" spans="1:17" x14ac:dyDescent="0.3">
      <c r="A1259" t="s">
        <v>24</v>
      </c>
      <c r="B1259" t="s">
        <v>107</v>
      </c>
      <c r="C1259" t="s">
        <v>147</v>
      </c>
      <c r="D1259">
        <v>1</v>
      </c>
      <c r="E1259">
        <v>1.679</v>
      </c>
      <c r="F1259">
        <v>18</v>
      </c>
      <c r="G1259">
        <v>2</v>
      </c>
      <c r="H1259">
        <v>0</v>
      </c>
      <c r="I1259">
        <v>9</v>
      </c>
      <c r="J1259">
        <v>0.22500000000000001</v>
      </c>
      <c r="K1259" t="s">
        <v>157</v>
      </c>
      <c r="L1259" t="e">
        <v>#N/A</v>
      </c>
      <c r="M1259" t="e">
        <v>#N/A</v>
      </c>
      <c r="N1259" t="e">
        <v>#N/A</v>
      </c>
      <c r="O1259">
        <f t="shared" si="57"/>
        <v>1</v>
      </c>
      <c r="P1259">
        <f t="shared" si="58"/>
        <v>1</v>
      </c>
      <c r="Q1259" t="e">
        <f t="shared" si="59"/>
        <v>#N/A</v>
      </c>
    </row>
    <row r="1260" spans="1:17" x14ac:dyDescent="0.3">
      <c r="A1260" t="s">
        <v>24</v>
      </c>
      <c r="B1260" t="s">
        <v>99</v>
      </c>
      <c r="C1260" t="s">
        <v>139</v>
      </c>
      <c r="D1260">
        <v>100</v>
      </c>
      <c r="E1260">
        <v>3.5190000000000001</v>
      </c>
      <c r="F1260">
        <v>19</v>
      </c>
      <c r="G1260">
        <v>2</v>
      </c>
      <c r="H1260">
        <v>0</v>
      </c>
      <c r="I1260">
        <v>37</v>
      </c>
      <c r="J1260">
        <v>0.92500000000000004</v>
      </c>
      <c r="K1260" t="s">
        <v>157</v>
      </c>
      <c r="L1260" t="e">
        <v>#N/A</v>
      </c>
      <c r="M1260" t="e">
        <v>#N/A</v>
      </c>
      <c r="N1260" t="e">
        <v>#N/A</v>
      </c>
      <c r="O1260">
        <f t="shared" si="57"/>
        <v>4</v>
      </c>
      <c r="P1260">
        <f t="shared" si="58"/>
        <v>4</v>
      </c>
      <c r="Q1260" t="e">
        <f t="shared" si="59"/>
        <v>#N/A</v>
      </c>
    </row>
    <row r="1261" spans="1:17" x14ac:dyDescent="0.3">
      <c r="A1261" t="s">
        <v>24</v>
      </c>
      <c r="B1261" t="s">
        <v>111</v>
      </c>
      <c r="C1261" t="s">
        <v>151</v>
      </c>
      <c r="D1261">
        <v>1</v>
      </c>
      <c r="E1261">
        <v>2.7160000000000002</v>
      </c>
      <c r="F1261">
        <v>20</v>
      </c>
      <c r="G1261">
        <v>2</v>
      </c>
      <c r="H1261">
        <v>0</v>
      </c>
      <c r="I1261">
        <v>17</v>
      </c>
      <c r="J1261">
        <v>0.42499999999999999</v>
      </c>
      <c r="K1261" t="s">
        <v>157</v>
      </c>
      <c r="L1261" t="e">
        <v>#N/A</v>
      </c>
      <c r="M1261" t="e">
        <v>#N/A</v>
      </c>
      <c r="N1261" t="e">
        <v>#N/A</v>
      </c>
      <c r="O1261">
        <f t="shared" si="57"/>
        <v>2</v>
      </c>
      <c r="P1261">
        <f t="shared" si="58"/>
        <v>1</v>
      </c>
      <c r="Q1261" t="e">
        <f t="shared" si="59"/>
        <v>#N/A</v>
      </c>
    </row>
    <row r="1262" spans="1:17" x14ac:dyDescent="0.3">
      <c r="A1262" t="s">
        <v>24</v>
      </c>
      <c r="B1262" t="s">
        <v>77</v>
      </c>
      <c r="C1262" t="s">
        <v>117</v>
      </c>
      <c r="D1262">
        <v>100</v>
      </c>
      <c r="E1262">
        <v>5.3120000000000003</v>
      </c>
      <c r="F1262">
        <v>21</v>
      </c>
      <c r="G1262">
        <v>2</v>
      </c>
      <c r="H1262">
        <v>0</v>
      </c>
      <c r="I1262">
        <v>39</v>
      </c>
      <c r="J1262">
        <v>0.97499999999999998</v>
      </c>
      <c r="K1262" t="s">
        <v>157</v>
      </c>
      <c r="L1262" t="e">
        <v>#N/A</v>
      </c>
      <c r="M1262" t="e">
        <v>#N/A</v>
      </c>
      <c r="N1262" t="e">
        <v>#N/A</v>
      </c>
      <c r="O1262">
        <f t="shared" si="57"/>
        <v>4</v>
      </c>
      <c r="P1262">
        <f t="shared" si="58"/>
        <v>4</v>
      </c>
      <c r="Q1262" t="e">
        <f t="shared" si="59"/>
        <v>#N/A</v>
      </c>
    </row>
    <row r="1263" spans="1:17" x14ac:dyDescent="0.3">
      <c r="A1263" t="s">
        <v>24</v>
      </c>
      <c r="B1263" t="s">
        <v>86</v>
      </c>
      <c r="C1263" t="s">
        <v>126</v>
      </c>
      <c r="D1263">
        <v>20</v>
      </c>
      <c r="E1263">
        <v>5.4429999999999996</v>
      </c>
      <c r="F1263">
        <v>22</v>
      </c>
      <c r="G1263">
        <v>2</v>
      </c>
      <c r="H1263">
        <v>1</v>
      </c>
      <c r="I1263">
        <v>30</v>
      </c>
      <c r="J1263">
        <v>0.75</v>
      </c>
      <c r="K1263" t="s">
        <v>98</v>
      </c>
      <c r="L1263">
        <v>0</v>
      </c>
      <c r="M1263" t="e">
        <v>#N/A</v>
      </c>
      <c r="N1263">
        <v>3.5649999999999999</v>
      </c>
      <c r="O1263">
        <f t="shared" si="57"/>
        <v>3</v>
      </c>
      <c r="P1263">
        <f t="shared" si="58"/>
        <v>1</v>
      </c>
      <c r="Q1263">
        <f t="shared" si="59"/>
        <v>0</v>
      </c>
    </row>
    <row r="1264" spans="1:17" x14ac:dyDescent="0.3">
      <c r="A1264" t="s">
        <v>24</v>
      </c>
      <c r="B1264" t="s">
        <v>104</v>
      </c>
      <c r="C1264" t="s">
        <v>144</v>
      </c>
      <c r="D1264">
        <v>95</v>
      </c>
      <c r="E1264">
        <v>4.6130000000000004</v>
      </c>
      <c r="F1264">
        <v>23</v>
      </c>
      <c r="G1264">
        <v>2</v>
      </c>
      <c r="H1264">
        <v>0</v>
      </c>
      <c r="I1264">
        <v>33</v>
      </c>
      <c r="J1264">
        <v>0.82499999999999996</v>
      </c>
      <c r="K1264" t="s">
        <v>157</v>
      </c>
      <c r="L1264" t="e">
        <v>#N/A</v>
      </c>
      <c r="M1264" t="e">
        <v>#N/A</v>
      </c>
      <c r="N1264" t="e">
        <v>#N/A</v>
      </c>
      <c r="O1264">
        <f t="shared" si="57"/>
        <v>4</v>
      </c>
      <c r="P1264">
        <f t="shared" si="58"/>
        <v>4</v>
      </c>
      <c r="Q1264" t="e">
        <f t="shared" si="59"/>
        <v>#N/A</v>
      </c>
    </row>
    <row r="1265" spans="1:17" x14ac:dyDescent="0.3">
      <c r="A1265" t="s">
        <v>24</v>
      </c>
      <c r="B1265" t="s">
        <v>93</v>
      </c>
      <c r="C1265" t="s">
        <v>133</v>
      </c>
      <c r="D1265">
        <v>1</v>
      </c>
      <c r="E1265">
        <v>1.8049999999999999</v>
      </c>
      <c r="F1265">
        <v>24</v>
      </c>
      <c r="G1265">
        <v>2</v>
      </c>
      <c r="H1265">
        <v>0</v>
      </c>
      <c r="I1265">
        <v>15</v>
      </c>
      <c r="J1265">
        <v>0.375</v>
      </c>
      <c r="K1265" t="s">
        <v>157</v>
      </c>
      <c r="L1265" t="e">
        <v>#N/A</v>
      </c>
      <c r="M1265" t="e">
        <v>#N/A</v>
      </c>
      <c r="N1265" t="e">
        <v>#N/A</v>
      </c>
      <c r="O1265">
        <f t="shared" si="57"/>
        <v>2</v>
      </c>
      <c r="P1265">
        <f t="shared" si="58"/>
        <v>1</v>
      </c>
      <c r="Q1265" t="e">
        <f t="shared" si="59"/>
        <v>#N/A</v>
      </c>
    </row>
    <row r="1266" spans="1:17" x14ac:dyDescent="0.3">
      <c r="A1266" t="s">
        <v>24</v>
      </c>
      <c r="B1266" t="s">
        <v>92</v>
      </c>
      <c r="C1266" t="s">
        <v>132</v>
      </c>
      <c r="D1266">
        <v>1</v>
      </c>
      <c r="E1266">
        <v>1.82</v>
      </c>
      <c r="F1266">
        <v>25</v>
      </c>
      <c r="G1266">
        <v>2</v>
      </c>
      <c r="H1266">
        <v>1</v>
      </c>
      <c r="I1266">
        <v>20</v>
      </c>
      <c r="J1266">
        <v>0.5</v>
      </c>
      <c r="K1266" t="s">
        <v>313</v>
      </c>
      <c r="L1266">
        <v>0</v>
      </c>
      <c r="M1266" t="e">
        <v>#N/A</v>
      </c>
      <c r="N1266">
        <v>4.3079999999999998</v>
      </c>
      <c r="O1266">
        <f t="shared" si="57"/>
        <v>2</v>
      </c>
      <c r="P1266">
        <f t="shared" si="58"/>
        <v>1</v>
      </c>
      <c r="Q1266">
        <f t="shared" si="59"/>
        <v>0</v>
      </c>
    </row>
    <row r="1267" spans="1:17" x14ac:dyDescent="0.3">
      <c r="A1267" t="s">
        <v>24</v>
      </c>
      <c r="B1267" t="s">
        <v>90</v>
      </c>
      <c r="C1267" t="s">
        <v>130</v>
      </c>
      <c r="D1267">
        <v>1</v>
      </c>
      <c r="E1267">
        <v>3.5819999999999999</v>
      </c>
      <c r="F1267">
        <v>26</v>
      </c>
      <c r="G1267">
        <v>2</v>
      </c>
      <c r="H1267">
        <v>1</v>
      </c>
      <c r="I1267">
        <v>14</v>
      </c>
      <c r="J1267">
        <v>0.35</v>
      </c>
      <c r="K1267" t="s">
        <v>314</v>
      </c>
      <c r="L1267">
        <v>0</v>
      </c>
      <c r="M1267" t="e">
        <v>#N/A</v>
      </c>
      <c r="N1267">
        <v>8.0449999999999999</v>
      </c>
      <c r="O1267">
        <f t="shared" si="57"/>
        <v>2</v>
      </c>
      <c r="P1267">
        <f t="shared" si="58"/>
        <v>1</v>
      </c>
      <c r="Q1267">
        <f t="shared" si="59"/>
        <v>0</v>
      </c>
    </row>
    <row r="1268" spans="1:17" x14ac:dyDescent="0.3">
      <c r="A1268" t="s">
        <v>24</v>
      </c>
      <c r="B1268" t="s">
        <v>102</v>
      </c>
      <c r="C1268" t="s">
        <v>142</v>
      </c>
      <c r="D1268">
        <v>1</v>
      </c>
      <c r="E1268">
        <v>2.899</v>
      </c>
      <c r="F1268">
        <v>27</v>
      </c>
      <c r="G1268">
        <v>2</v>
      </c>
      <c r="H1268">
        <v>1</v>
      </c>
      <c r="I1268">
        <v>4</v>
      </c>
      <c r="J1268">
        <v>0.1</v>
      </c>
      <c r="K1268" t="s">
        <v>315</v>
      </c>
      <c r="L1268">
        <v>0</v>
      </c>
      <c r="M1268" t="e">
        <v>#N/A</v>
      </c>
      <c r="N1268">
        <v>7.2880000000000003</v>
      </c>
      <c r="O1268">
        <f t="shared" si="57"/>
        <v>1</v>
      </c>
      <c r="P1268">
        <f t="shared" si="58"/>
        <v>1</v>
      </c>
      <c r="Q1268">
        <f t="shared" si="59"/>
        <v>0</v>
      </c>
    </row>
    <row r="1269" spans="1:17" x14ac:dyDescent="0.3">
      <c r="A1269" t="s">
        <v>24</v>
      </c>
      <c r="B1269" t="s">
        <v>87</v>
      </c>
      <c r="C1269" t="s">
        <v>127</v>
      </c>
      <c r="D1269">
        <v>90</v>
      </c>
      <c r="E1269">
        <v>8.8130000000000006</v>
      </c>
      <c r="F1269">
        <v>28</v>
      </c>
      <c r="G1269">
        <v>2</v>
      </c>
      <c r="H1269">
        <v>1</v>
      </c>
      <c r="I1269">
        <v>32</v>
      </c>
      <c r="J1269">
        <v>0.8</v>
      </c>
      <c r="K1269" t="s">
        <v>84</v>
      </c>
      <c r="L1269">
        <v>0</v>
      </c>
      <c r="M1269" t="e">
        <v>#N/A</v>
      </c>
      <c r="N1269">
        <v>2.5840000000000001</v>
      </c>
      <c r="O1269">
        <f t="shared" si="57"/>
        <v>4</v>
      </c>
      <c r="P1269">
        <f t="shared" si="58"/>
        <v>4</v>
      </c>
      <c r="Q1269">
        <f t="shared" si="59"/>
        <v>0</v>
      </c>
    </row>
    <row r="1270" spans="1:17" x14ac:dyDescent="0.3">
      <c r="A1270" t="s">
        <v>24</v>
      </c>
      <c r="B1270" t="s">
        <v>89</v>
      </c>
      <c r="C1270" t="s">
        <v>129</v>
      </c>
      <c r="D1270">
        <v>100</v>
      </c>
      <c r="E1270">
        <v>3.69</v>
      </c>
      <c r="F1270">
        <v>29</v>
      </c>
      <c r="G1270">
        <v>2</v>
      </c>
      <c r="H1270">
        <v>0</v>
      </c>
      <c r="I1270">
        <v>35</v>
      </c>
      <c r="J1270">
        <v>0.875</v>
      </c>
      <c r="K1270" t="s">
        <v>157</v>
      </c>
      <c r="L1270" t="e">
        <v>#N/A</v>
      </c>
      <c r="M1270" t="e">
        <v>#N/A</v>
      </c>
      <c r="N1270" t="e">
        <v>#N/A</v>
      </c>
      <c r="O1270">
        <f t="shared" si="57"/>
        <v>4</v>
      </c>
      <c r="P1270">
        <f t="shared" si="58"/>
        <v>4</v>
      </c>
      <c r="Q1270" t="e">
        <f t="shared" si="59"/>
        <v>#N/A</v>
      </c>
    </row>
    <row r="1271" spans="1:17" x14ac:dyDescent="0.3">
      <c r="A1271" t="s">
        <v>24</v>
      </c>
      <c r="B1271" t="s">
        <v>108</v>
      </c>
      <c r="C1271" t="s">
        <v>148</v>
      </c>
      <c r="D1271">
        <v>5</v>
      </c>
      <c r="E1271">
        <v>6.359</v>
      </c>
      <c r="F1271">
        <v>30</v>
      </c>
      <c r="G1271">
        <v>2</v>
      </c>
      <c r="H1271">
        <v>0</v>
      </c>
      <c r="I1271">
        <v>27</v>
      </c>
      <c r="J1271">
        <v>0.67500000000000004</v>
      </c>
      <c r="K1271" t="s">
        <v>157</v>
      </c>
      <c r="L1271" t="e">
        <v>#N/A</v>
      </c>
      <c r="M1271" t="e">
        <v>#N/A</v>
      </c>
      <c r="N1271" t="e">
        <v>#N/A</v>
      </c>
      <c r="O1271">
        <f t="shared" si="57"/>
        <v>3</v>
      </c>
      <c r="P1271">
        <f t="shared" si="58"/>
        <v>1</v>
      </c>
      <c r="Q1271" t="e">
        <f t="shared" si="59"/>
        <v>#N/A</v>
      </c>
    </row>
    <row r="1272" spans="1:17" x14ac:dyDescent="0.3">
      <c r="A1272" t="s">
        <v>24</v>
      </c>
      <c r="B1272" t="s">
        <v>116</v>
      </c>
      <c r="C1272" t="s">
        <v>156</v>
      </c>
      <c r="D1272">
        <v>1</v>
      </c>
      <c r="E1272">
        <v>2.2269999999999999</v>
      </c>
      <c r="F1272">
        <v>31</v>
      </c>
      <c r="G1272">
        <v>2</v>
      </c>
      <c r="H1272">
        <v>0</v>
      </c>
      <c r="I1272">
        <v>3</v>
      </c>
      <c r="J1272">
        <v>7.4999999999999997E-2</v>
      </c>
      <c r="K1272" t="s">
        <v>157</v>
      </c>
      <c r="L1272" t="e">
        <v>#N/A</v>
      </c>
      <c r="M1272" t="e">
        <v>#N/A</v>
      </c>
      <c r="N1272" t="e">
        <v>#N/A</v>
      </c>
      <c r="O1272">
        <f t="shared" si="57"/>
        <v>1</v>
      </c>
      <c r="P1272">
        <f t="shared" si="58"/>
        <v>1</v>
      </c>
      <c r="Q1272" t="e">
        <f t="shared" si="59"/>
        <v>#N/A</v>
      </c>
    </row>
    <row r="1273" spans="1:17" x14ac:dyDescent="0.3">
      <c r="A1273" t="s">
        <v>24</v>
      </c>
      <c r="B1273" t="s">
        <v>113</v>
      </c>
      <c r="C1273" t="s">
        <v>153</v>
      </c>
      <c r="D1273">
        <v>1</v>
      </c>
      <c r="E1273">
        <v>2.2730000000000001</v>
      </c>
      <c r="F1273">
        <v>32</v>
      </c>
      <c r="G1273">
        <v>2</v>
      </c>
      <c r="H1273">
        <v>1</v>
      </c>
      <c r="I1273">
        <v>8</v>
      </c>
      <c r="J1273">
        <v>0.2</v>
      </c>
      <c r="K1273" t="s">
        <v>316</v>
      </c>
      <c r="L1273">
        <v>0</v>
      </c>
      <c r="M1273" t="e">
        <v>#N/A</v>
      </c>
      <c r="N1273">
        <v>5.532</v>
      </c>
      <c r="O1273">
        <f t="shared" si="57"/>
        <v>1</v>
      </c>
      <c r="P1273">
        <f t="shared" si="58"/>
        <v>1</v>
      </c>
      <c r="Q1273">
        <f t="shared" si="59"/>
        <v>0</v>
      </c>
    </row>
    <row r="1274" spans="1:17" x14ac:dyDescent="0.3">
      <c r="A1274" t="s">
        <v>24</v>
      </c>
      <c r="B1274" t="s">
        <v>103</v>
      </c>
      <c r="C1274" t="s">
        <v>143</v>
      </c>
      <c r="D1274">
        <v>1</v>
      </c>
      <c r="E1274">
        <v>1.9350000000000001</v>
      </c>
      <c r="F1274">
        <v>33</v>
      </c>
      <c r="G1274">
        <v>2</v>
      </c>
      <c r="H1274">
        <v>0</v>
      </c>
      <c r="I1274">
        <v>19</v>
      </c>
      <c r="J1274">
        <v>0.47499999999999998</v>
      </c>
      <c r="K1274" t="s">
        <v>157</v>
      </c>
      <c r="L1274" t="e">
        <v>#N/A</v>
      </c>
      <c r="M1274" t="e">
        <v>#N/A</v>
      </c>
      <c r="N1274" t="e">
        <v>#N/A</v>
      </c>
      <c r="O1274">
        <f t="shared" si="57"/>
        <v>2</v>
      </c>
      <c r="P1274">
        <f t="shared" si="58"/>
        <v>1</v>
      </c>
      <c r="Q1274" t="e">
        <f t="shared" si="59"/>
        <v>#N/A</v>
      </c>
    </row>
    <row r="1275" spans="1:17" x14ac:dyDescent="0.3">
      <c r="A1275" t="s">
        <v>24</v>
      </c>
      <c r="B1275" t="s">
        <v>95</v>
      </c>
      <c r="C1275" t="s">
        <v>135</v>
      </c>
      <c r="D1275">
        <v>1</v>
      </c>
      <c r="E1275">
        <v>1.4970000000000001</v>
      </c>
      <c r="F1275">
        <v>34</v>
      </c>
      <c r="G1275">
        <v>2</v>
      </c>
      <c r="H1275">
        <v>0</v>
      </c>
      <c r="I1275">
        <v>11</v>
      </c>
      <c r="J1275">
        <v>0.27500000000000002</v>
      </c>
      <c r="K1275" t="s">
        <v>157</v>
      </c>
      <c r="L1275" t="e">
        <v>#N/A</v>
      </c>
      <c r="M1275" t="e">
        <v>#N/A</v>
      </c>
      <c r="N1275" t="e">
        <v>#N/A</v>
      </c>
      <c r="O1275">
        <f t="shared" si="57"/>
        <v>2</v>
      </c>
      <c r="P1275">
        <f t="shared" si="58"/>
        <v>1</v>
      </c>
      <c r="Q1275" t="e">
        <f t="shared" si="59"/>
        <v>#N/A</v>
      </c>
    </row>
    <row r="1276" spans="1:17" x14ac:dyDescent="0.3">
      <c r="A1276" t="s">
        <v>24</v>
      </c>
      <c r="B1276" t="s">
        <v>94</v>
      </c>
      <c r="C1276" t="s">
        <v>134</v>
      </c>
      <c r="D1276">
        <v>4</v>
      </c>
      <c r="E1276">
        <v>4.7089999999999996</v>
      </c>
      <c r="F1276">
        <v>35</v>
      </c>
      <c r="G1276">
        <v>2</v>
      </c>
      <c r="H1276">
        <v>1</v>
      </c>
      <c r="I1276">
        <v>24</v>
      </c>
      <c r="J1276">
        <v>0.6</v>
      </c>
      <c r="K1276" t="s">
        <v>247</v>
      </c>
      <c r="L1276">
        <v>0</v>
      </c>
      <c r="M1276" t="e">
        <v>#N/A</v>
      </c>
      <c r="N1276">
        <v>4.5979999999999999</v>
      </c>
      <c r="O1276">
        <f t="shared" si="57"/>
        <v>3</v>
      </c>
      <c r="P1276">
        <f t="shared" si="58"/>
        <v>1</v>
      </c>
      <c r="Q1276">
        <f t="shared" si="59"/>
        <v>0</v>
      </c>
    </row>
    <row r="1277" spans="1:17" x14ac:dyDescent="0.3">
      <c r="A1277" t="s">
        <v>24</v>
      </c>
      <c r="B1277" t="s">
        <v>84</v>
      </c>
      <c r="C1277" t="s">
        <v>124</v>
      </c>
      <c r="D1277">
        <v>100</v>
      </c>
      <c r="E1277">
        <v>3.508</v>
      </c>
      <c r="F1277">
        <v>36</v>
      </c>
      <c r="G1277">
        <v>2</v>
      </c>
      <c r="H1277">
        <v>1</v>
      </c>
      <c r="I1277">
        <v>38</v>
      </c>
      <c r="J1277">
        <v>0.95</v>
      </c>
      <c r="K1277" t="s">
        <v>302</v>
      </c>
      <c r="L1277">
        <v>0</v>
      </c>
      <c r="M1277" t="e">
        <v>#N/A</v>
      </c>
      <c r="N1277">
        <v>2.1360000000000001</v>
      </c>
      <c r="O1277">
        <f t="shared" si="57"/>
        <v>4</v>
      </c>
      <c r="P1277">
        <f t="shared" si="58"/>
        <v>4</v>
      </c>
      <c r="Q1277">
        <f t="shared" si="59"/>
        <v>0</v>
      </c>
    </row>
    <row r="1278" spans="1:17" x14ac:dyDescent="0.3">
      <c r="A1278" t="s">
        <v>24</v>
      </c>
      <c r="B1278" t="s">
        <v>91</v>
      </c>
      <c r="C1278" t="s">
        <v>131</v>
      </c>
      <c r="D1278">
        <v>1</v>
      </c>
      <c r="E1278">
        <v>1.605</v>
      </c>
      <c r="F1278">
        <v>37</v>
      </c>
      <c r="G1278">
        <v>2</v>
      </c>
      <c r="H1278">
        <v>0</v>
      </c>
      <c r="I1278">
        <v>5</v>
      </c>
      <c r="J1278">
        <v>0.125</v>
      </c>
      <c r="K1278" t="s">
        <v>157</v>
      </c>
      <c r="L1278" t="e">
        <v>#N/A</v>
      </c>
      <c r="M1278" t="e">
        <v>#N/A</v>
      </c>
      <c r="N1278" t="e">
        <v>#N/A</v>
      </c>
      <c r="O1278">
        <f t="shared" si="57"/>
        <v>1</v>
      </c>
      <c r="P1278">
        <f t="shared" si="58"/>
        <v>1</v>
      </c>
      <c r="Q1278" t="e">
        <f t="shared" si="59"/>
        <v>#N/A</v>
      </c>
    </row>
    <row r="1279" spans="1:17" x14ac:dyDescent="0.3">
      <c r="A1279" t="s">
        <v>24</v>
      </c>
      <c r="B1279" t="s">
        <v>97</v>
      </c>
      <c r="C1279" t="s">
        <v>137</v>
      </c>
      <c r="D1279">
        <v>1</v>
      </c>
      <c r="E1279">
        <v>6.1040000000000001</v>
      </c>
      <c r="F1279">
        <v>38</v>
      </c>
      <c r="G1279">
        <v>2</v>
      </c>
      <c r="H1279">
        <v>0</v>
      </c>
      <c r="I1279">
        <v>23</v>
      </c>
      <c r="J1279">
        <v>0.57499999999999996</v>
      </c>
      <c r="K1279" t="s">
        <v>157</v>
      </c>
      <c r="L1279" t="e">
        <v>#N/A</v>
      </c>
      <c r="M1279" t="e">
        <v>#N/A</v>
      </c>
      <c r="N1279" t="e">
        <v>#N/A</v>
      </c>
      <c r="O1279">
        <f t="shared" si="57"/>
        <v>3</v>
      </c>
      <c r="P1279">
        <f t="shared" si="58"/>
        <v>1</v>
      </c>
      <c r="Q1279" t="e">
        <f t="shared" si="59"/>
        <v>#N/A</v>
      </c>
    </row>
    <row r="1280" spans="1:17" x14ac:dyDescent="0.3">
      <c r="A1280" t="s">
        <v>24</v>
      </c>
      <c r="B1280" t="s">
        <v>81</v>
      </c>
      <c r="C1280" t="s">
        <v>121</v>
      </c>
      <c r="D1280">
        <v>1</v>
      </c>
      <c r="E1280">
        <v>2.4129999999999998</v>
      </c>
      <c r="F1280">
        <v>39</v>
      </c>
      <c r="G1280">
        <v>2</v>
      </c>
      <c r="H1280">
        <v>1</v>
      </c>
      <c r="I1280">
        <v>6</v>
      </c>
      <c r="J1280">
        <v>0.15</v>
      </c>
      <c r="K1280" t="s">
        <v>317</v>
      </c>
      <c r="L1280">
        <v>0</v>
      </c>
      <c r="M1280" t="e">
        <v>#N/A</v>
      </c>
      <c r="N1280">
        <v>4.2290000000000001</v>
      </c>
      <c r="O1280">
        <f t="shared" si="57"/>
        <v>1</v>
      </c>
      <c r="P1280">
        <f t="shared" si="58"/>
        <v>1</v>
      </c>
      <c r="Q1280">
        <f t="shared" si="59"/>
        <v>0</v>
      </c>
    </row>
    <row r="1281" spans="1:17" x14ac:dyDescent="0.3">
      <c r="A1281" t="s">
        <v>24</v>
      </c>
      <c r="B1281" t="s">
        <v>88</v>
      </c>
      <c r="C1281" t="s">
        <v>128</v>
      </c>
      <c r="D1281">
        <v>1</v>
      </c>
      <c r="E1281">
        <v>2.444</v>
      </c>
      <c r="F1281">
        <v>40</v>
      </c>
      <c r="G1281">
        <v>2</v>
      </c>
      <c r="H1281">
        <v>1</v>
      </c>
      <c r="I1281">
        <v>10</v>
      </c>
      <c r="J1281">
        <v>0.25</v>
      </c>
      <c r="K1281" t="s">
        <v>160</v>
      </c>
      <c r="L1281">
        <v>0</v>
      </c>
      <c r="M1281" t="e">
        <v>#N/A</v>
      </c>
      <c r="N1281">
        <v>3.3039999999999998</v>
      </c>
      <c r="O1281">
        <f t="shared" si="57"/>
        <v>1</v>
      </c>
      <c r="P1281">
        <f t="shared" si="58"/>
        <v>1</v>
      </c>
      <c r="Q1281">
        <f t="shared" si="59"/>
        <v>0</v>
      </c>
    </row>
    <row r="1282" spans="1:17" x14ac:dyDescent="0.3">
      <c r="A1282" t="s">
        <v>24</v>
      </c>
      <c r="B1282" t="s">
        <v>81</v>
      </c>
      <c r="C1282" t="s">
        <v>121</v>
      </c>
      <c r="D1282">
        <v>1</v>
      </c>
      <c r="E1282">
        <v>2.4129999999999998</v>
      </c>
      <c r="F1282">
        <v>1</v>
      </c>
      <c r="G1282">
        <v>3</v>
      </c>
      <c r="H1282">
        <v>1</v>
      </c>
      <c r="I1282">
        <v>6</v>
      </c>
      <c r="J1282">
        <v>0.15</v>
      </c>
      <c r="K1282" t="s">
        <v>259</v>
      </c>
      <c r="L1282">
        <v>0</v>
      </c>
      <c r="M1282" t="e">
        <v>#N/A</v>
      </c>
      <c r="N1282">
        <v>6.6719999999999997</v>
      </c>
      <c r="O1282">
        <f t="shared" si="57"/>
        <v>1</v>
      </c>
      <c r="P1282">
        <f t="shared" si="58"/>
        <v>1</v>
      </c>
      <c r="Q1282">
        <f t="shared" si="59"/>
        <v>0</v>
      </c>
    </row>
    <row r="1283" spans="1:17" x14ac:dyDescent="0.3">
      <c r="A1283" t="s">
        <v>24</v>
      </c>
      <c r="B1283" t="s">
        <v>90</v>
      </c>
      <c r="C1283" t="s">
        <v>130</v>
      </c>
      <c r="D1283">
        <v>1</v>
      </c>
      <c r="E1283">
        <v>3.5819999999999999</v>
      </c>
      <c r="F1283">
        <v>2</v>
      </c>
      <c r="G1283">
        <v>3</v>
      </c>
      <c r="H1283">
        <v>1</v>
      </c>
      <c r="I1283">
        <v>14</v>
      </c>
      <c r="J1283">
        <v>0.35</v>
      </c>
      <c r="K1283" t="s">
        <v>312</v>
      </c>
      <c r="L1283">
        <v>0</v>
      </c>
      <c r="M1283" t="e">
        <v>#N/A</v>
      </c>
      <c r="N1283">
        <v>4.2350000000000003</v>
      </c>
      <c r="O1283">
        <f t="shared" ref="O1283:O1346" si="60">FLOOR((I1283-1)/10,1)+1</f>
        <v>2</v>
      </c>
      <c r="P1283">
        <f t="shared" ref="P1283:P1346" si="61">CEILING(D1283/25,1)</f>
        <v>1</v>
      </c>
      <c r="Q1283">
        <f t="shared" ref="Q1283:Q1346" si="62">IF(N1283&gt;30,1,0)</f>
        <v>0</v>
      </c>
    </row>
    <row r="1284" spans="1:17" x14ac:dyDescent="0.3">
      <c r="A1284" t="s">
        <v>24</v>
      </c>
      <c r="B1284" t="s">
        <v>107</v>
      </c>
      <c r="C1284" t="s">
        <v>147</v>
      </c>
      <c r="D1284">
        <v>1</v>
      </c>
      <c r="E1284">
        <v>1.679</v>
      </c>
      <c r="F1284">
        <v>3</v>
      </c>
      <c r="G1284">
        <v>3</v>
      </c>
      <c r="H1284">
        <v>0</v>
      </c>
      <c r="I1284">
        <v>9</v>
      </c>
      <c r="J1284">
        <v>0.22500000000000001</v>
      </c>
      <c r="K1284" t="s">
        <v>157</v>
      </c>
      <c r="L1284" t="e">
        <v>#N/A</v>
      </c>
      <c r="M1284" t="e">
        <v>#N/A</v>
      </c>
      <c r="N1284" t="e">
        <v>#N/A</v>
      </c>
      <c r="O1284">
        <f t="shared" si="60"/>
        <v>1</v>
      </c>
      <c r="P1284">
        <f t="shared" si="61"/>
        <v>1</v>
      </c>
      <c r="Q1284" t="e">
        <f t="shared" si="62"/>
        <v>#N/A</v>
      </c>
    </row>
    <row r="1285" spans="1:17" x14ac:dyDescent="0.3">
      <c r="A1285" t="s">
        <v>24</v>
      </c>
      <c r="B1285" t="s">
        <v>101</v>
      </c>
      <c r="C1285" t="s">
        <v>141</v>
      </c>
      <c r="D1285">
        <v>10</v>
      </c>
      <c r="E1285">
        <v>6.5</v>
      </c>
      <c r="F1285">
        <v>4</v>
      </c>
      <c r="G1285">
        <v>3</v>
      </c>
      <c r="H1285">
        <v>0</v>
      </c>
      <c r="I1285">
        <v>29</v>
      </c>
      <c r="J1285">
        <v>0.72499999999999998</v>
      </c>
      <c r="K1285" t="s">
        <v>157</v>
      </c>
      <c r="L1285" t="e">
        <v>#N/A</v>
      </c>
      <c r="M1285" t="e">
        <v>#N/A</v>
      </c>
      <c r="N1285" t="e">
        <v>#N/A</v>
      </c>
      <c r="O1285">
        <f t="shared" si="60"/>
        <v>3</v>
      </c>
      <c r="P1285">
        <f t="shared" si="61"/>
        <v>1</v>
      </c>
      <c r="Q1285" t="e">
        <f t="shared" si="62"/>
        <v>#N/A</v>
      </c>
    </row>
    <row r="1286" spans="1:17" x14ac:dyDescent="0.3">
      <c r="A1286" t="s">
        <v>24</v>
      </c>
      <c r="B1286" t="s">
        <v>93</v>
      </c>
      <c r="C1286" t="s">
        <v>133</v>
      </c>
      <c r="D1286">
        <v>1</v>
      </c>
      <c r="E1286">
        <v>1.8049999999999999</v>
      </c>
      <c r="F1286">
        <v>5</v>
      </c>
      <c r="G1286">
        <v>3</v>
      </c>
      <c r="H1286">
        <v>0</v>
      </c>
      <c r="I1286">
        <v>15</v>
      </c>
      <c r="J1286">
        <v>0.375</v>
      </c>
      <c r="K1286" t="s">
        <v>157</v>
      </c>
      <c r="L1286" t="e">
        <v>#N/A</v>
      </c>
      <c r="M1286" t="e">
        <v>#N/A</v>
      </c>
      <c r="N1286" t="e">
        <v>#N/A</v>
      </c>
      <c r="O1286">
        <f t="shared" si="60"/>
        <v>2</v>
      </c>
      <c r="P1286">
        <f t="shared" si="61"/>
        <v>1</v>
      </c>
      <c r="Q1286" t="e">
        <f t="shared" si="62"/>
        <v>#N/A</v>
      </c>
    </row>
    <row r="1287" spans="1:17" x14ac:dyDescent="0.3">
      <c r="A1287" t="s">
        <v>24</v>
      </c>
      <c r="B1287" t="s">
        <v>85</v>
      </c>
      <c r="C1287" t="s">
        <v>125</v>
      </c>
      <c r="D1287">
        <v>4</v>
      </c>
      <c r="E1287">
        <v>4.0670000000000002</v>
      </c>
      <c r="F1287">
        <v>6</v>
      </c>
      <c r="G1287">
        <v>3</v>
      </c>
      <c r="H1287">
        <v>0</v>
      </c>
      <c r="I1287">
        <v>25</v>
      </c>
      <c r="J1287">
        <v>0.625</v>
      </c>
      <c r="K1287" t="s">
        <v>157</v>
      </c>
      <c r="L1287" t="e">
        <v>#N/A</v>
      </c>
      <c r="M1287" t="e">
        <v>#N/A</v>
      </c>
      <c r="N1287" t="e">
        <v>#N/A</v>
      </c>
      <c r="O1287">
        <f t="shared" si="60"/>
        <v>3</v>
      </c>
      <c r="P1287">
        <f t="shared" si="61"/>
        <v>1</v>
      </c>
      <c r="Q1287" t="e">
        <f t="shared" si="62"/>
        <v>#N/A</v>
      </c>
    </row>
    <row r="1288" spans="1:17" x14ac:dyDescent="0.3">
      <c r="A1288" t="s">
        <v>24</v>
      </c>
      <c r="B1288" t="s">
        <v>114</v>
      </c>
      <c r="C1288" t="s">
        <v>154</v>
      </c>
      <c r="D1288">
        <v>5</v>
      </c>
      <c r="E1288">
        <v>8.4730000000000008</v>
      </c>
      <c r="F1288">
        <v>7</v>
      </c>
      <c r="G1288">
        <v>3</v>
      </c>
      <c r="H1288">
        <v>1</v>
      </c>
      <c r="I1288">
        <v>28</v>
      </c>
      <c r="J1288">
        <v>0.7</v>
      </c>
      <c r="K1288" t="s">
        <v>311</v>
      </c>
      <c r="L1288">
        <v>0</v>
      </c>
      <c r="M1288" t="e">
        <v>#N/A</v>
      </c>
      <c r="N1288">
        <v>4.1050000000000004</v>
      </c>
      <c r="O1288">
        <f t="shared" si="60"/>
        <v>3</v>
      </c>
      <c r="P1288">
        <f t="shared" si="61"/>
        <v>1</v>
      </c>
      <c r="Q1288">
        <f t="shared" si="62"/>
        <v>0</v>
      </c>
    </row>
    <row r="1289" spans="1:17" x14ac:dyDescent="0.3">
      <c r="A1289" t="s">
        <v>24</v>
      </c>
      <c r="B1289" t="s">
        <v>106</v>
      </c>
      <c r="C1289" t="s">
        <v>146</v>
      </c>
      <c r="D1289">
        <v>1</v>
      </c>
      <c r="E1289">
        <v>2.9489999999999998</v>
      </c>
      <c r="F1289">
        <v>8</v>
      </c>
      <c r="G1289">
        <v>3</v>
      </c>
      <c r="H1289">
        <v>1</v>
      </c>
      <c r="I1289">
        <v>22</v>
      </c>
      <c r="J1289">
        <v>0.55000000000000004</v>
      </c>
      <c r="K1289" t="s">
        <v>318</v>
      </c>
      <c r="L1289">
        <v>0</v>
      </c>
      <c r="M1289" t="e">
        <v>#N/A</v>
      </c>
      <c r="N1289">
        <v>4.4930000000000003</v>
      </c>
      <c r="O1289">
        <f t="shared" si="60"/>
        <v>3</v>
      </c>
      <c r="P1289">
        <f t="shared" si="61"/>
        <v>1</v>
      </c>
      <c r="Q1289">
        <f t="shared" si="62"/>
        <v>0</v>
      </c>
    </row>
    <row r="1290" spans="1:17" x14ac:dyDescent="0.3">
      <c r="A1290" t="s">
        <v>24</v>
      </c>
      <c r="B1290" t="s">
        <v>94</v>
      </c>
      <c r="C1290" t="s">
        <v>134</v>
      </c>
      <c r="D1290">
        <v>4</v>
      </c>
      <c r="E1290">
        <v>4.7089999999999996</v>
      </c>
      <c r="F1290">
        <v>9</v>
      </c>
      <c r="G1290">
        <v>3</v>
      </c>
      <c r="H1290">
        <v>1</v>
      </c>
      <c r="I1290">
        <v>24</v>
      </c>
      <c r="J1290">
        <v>0.6</v>
      </c>
      <c r="K1290" t="s">
        <v>247</v>
      </c>
      <c r="L1290">
        <v>0</v>
      </c>
      <c r="M1290" t="e">
        <v>#N/A</v>
      </c>
      <c r="N1290">
        <v>1.921</v>
      </c>
      <c r="O1290">
        <f t="shared" si="60"/>
        <v>3</v>
      </c>
      <c r="P1290">
        <f t="shared" si="61"/>
        <v>1</v>
      </c>
      <c r="Q1290">
        <f t="shared" si="62"/>
        <v>0</v>
      </c>
    </row>
    <row r="1291" spans="1:17" x14ac:dyDescent="0.3">
      <c r="A1291" t="s">
        <v>24</v>
      </c>
      <c r="B1291" t="s">
        <v>80</v>
      </c>
      <c r="C1291" t="s">
        <v>120</v>
      </c>
      <c r="D1291">
        <v>1</v>
      </c>
      <c r="E1291">
        <v>1.6459999999999999</v>
      </c>
      <c r="F1291">
        <v>10</v>
      </c>
      <c r="G1291">
        <v>3</v>
      </c>
      <c r="H1291">
        <v>0</v>
      </c>
      <c r="I1291">
        <v>7</v>
      </c>
      <c r="J1291">
        <v>0.17499999999999999</v>
      </c>
      <c r="K1291" t="s">
        <v>157</v>
      </c>
      <c r="L1291" t="e">
        <v>#N/A</v>
      </c>
      <c r="M1291" t="e">
        <v>#N/A</v>
      </c>
      <c r="N1291" t="e">
        <v>#N/A</v>
      </c>
      <c r="O1291">
        <f t="shared" si="60"/>
        <v>1</v>
      </c>
      <c r="P1291">
        <f t="shared" si="61"/>
        <v>1</v>
      </c>
      <c r="Q1291" t="e">
        <f t="shared" si="62"/>
        <v>#N/A</v>
      </c>
    </row>
    <row r="1292" spans="1:17" x14ac:dyDescent="0.3">
      <c r="A1292" t="s">
        <v>24</v>
      </c>
      <c r="B1292" t="s">
        <v>83</v>
      </c>
      <c r="C1292" t="s">
        <v>123</v>
      </c>
      <c r="D1292">
        <v>100</v>
      </c>
      <c r="E1292">
        <v>2.4119999999999999</v>
      </c>
      <c r="F1292">
        <v>11</v>
      </c>
      <c r="G1292">
        <v>3</v>
      </c>
      <c r="H1292">
        <v>1</v>
      </c>
      <c r="I1292">
        <v>40</v>
      </c>
      <c r="J1292">
        <v>1</v>
      </c>
      <c r="K1292" t="s">
        <v>319</v>
      </c>
      <c r="L1292">
        <v>0</v>
      </c>
      <c r="M1292" t="e">
        <v>#N/A</v>
      </c>
      <c r="N1292">
        <v>5.6130000000000004</v>
      </c>
      <c r="O1292">
        <f t="shared" si="60"/>
        <v>4</v>
      </c>
      <c r="P1292">
        <f t="shared" si="61"/>
        <v>4</v>
      </c>
      <c r="Q1292">
        <f t="shared" si="62"/>
        <v>0</v>
      </c>
    </row>
    <row r="1293" spans="1:17" x14ac:dyDescent="0.3">
      <c r="A1293" t="s">
        <v>24</v>
      </c>
      <c r="B1293" t="s">
        <v>108</v>
      </c>
      <c r="C1293" t="s">
        <v>148</v>
      </c>
      <c r="D1293">
        <v>5</v>
      </c>
      <c r="E1293">
        <v>6.359</v>
      </c>
      <c r="F1293">
        <v>12</v>
      </c>
      <c r="G1293">
        <v>3</v>
      </c>
      <c r="H1293">
        <v>0</v>
      </c>
      <c r="I1293">
        <v>27</v>
      </c>
      <c r="J1293">
        <v>0.67500000000000004</v>
      </c>
      <c r="K1293" t="s">
        <v>157</v>
      </c>
      <c r="L1293" t="e">
        <v>#N/A</v>
      </c>
      <c r="M1293" t="e">
        <v>#N/A</v>
      </c>
      <c r="N1293" t="e">
        <v>#N/A</v>
      </c>
      <c r="O1293">
        <f t="shared" si="60"/>
        <v>3</v>
      </c>
      <c r="P1293">
        <f t="shared" si="61"/>
        <v>1</v>
      </c>
      <c r="Q1293" t="e">
        <f t="shared" si="62"/>
        <v>#N/A</v>
      </c>
    </row>
    <row r="1294" spans="1:17" x14ac:dyDescent="0.3">
      <c r="A1294" t="s">
        <v>24</v>
      </c>
      <c r="B1294" t="s">
        <v>86</v>
      </c>
      <c r="C1294" t="s">
        <v>126</v>
      </c>
      <c r="D1294">
        <v>20</v>
      </c>
      <c r="E1294">
        <v>5.4429999999999996</v>
      </c>
      <c r="F1294">
        <v>13</v>
      </c>
      <c r="G1294">
        <v>3</v>
      </c>
      <c r="H1294">
        <v>1</v>
      </c>
      <c r="I1294">
        <v>30</v>
      </c>
      <c r="J1294">
        <v>0.75</v>
      </c>
      <c r="K1294" t="s">
        <v>98</v>
      </c>
      <c r="L1294">
        <v>0</v>
      </c>
      <c r="M1294" t="e">
        <v>#N/A</v>
      </c>
      <c r="N1294">
        <v>2.3519999999999999</v>
      </c>
      <c r="O1294">
        <f t="shared" si="60"/>
        <v>3</v>
      </c>
      <c r="P1294">
        <f t="shared" si="61"/>
        <v>1</v>
      </c>
      <c r="Q1294">
        <f t="shared" si="62"/>
        <v>0</v>
      </c>
    </row>
    <row r="1295" spans="1:17" x14ac:dyDescent="0.3">
      <c r="A1295" t="s">
        <v>24</v>
      </c>
      <c r="B1295" t="s">
        <v>112</v>
      </c>
      <c r="C1295" t="s">
        <v>152</v>
      </c>
      <c r="D1295">
        <v>1</v>
      </c>
      <c r="E1295">
        <v>3.8410000000000002</v>
      </c>
      <c r="F1295">
        <v>14</v>
      </c>
      <c r="G1295">
        <v>3</v>
      </c>
      <c r="H1295">
        <v>1</v>
      </c>
      <c r="I1295">
        <v>12</v>
      </c>
      <c r="J1295">
        <v>0.3</v>
      </c>
      <c r="K1295" t="s">
        <v>311</v>
      </c>
      <c r="L1295">
        <v>0</v>
      </c>
      <c r="M1295" t="e">
        <v>#N/A</v>
      </c>
      <c r="N1295">
        <v>1.9590000000000001</v>
      </c>
      <c r="O1295">
        <f t="shared" si="60"/>
        <v>2</v>
      </c>
      <c r="P1295">
        <f t="shared" si="61"/>
        <v>1</v>
      </c>
      <c r="Q1295">
        <f t="shared" si="62"/>
        <v>0</v>
      </c>
    </row>
    <row r="1296" spans="1:17" x14ac:dyDescent="0.3">
      <c r="A1296" t="s">
        <v>24</v>
      </c>
      <c r="B1296" t="s">
        <v>103</v>
      </c>
      <c r="C1296" t="s">
        <v>143</v>
      </c>
      <c r="D1296">
        <v>1</v>
      </c>
      <c r="E1296">
        <v>1.9350000000000001</v>
      </c>
      <c r="F1296">
        <v>15</v>
      </c>
      <c r="G1296">
        <v>3</v>
      </c>
      <c r="H1296">
        <v>0</v>
      </c>
      <c r="I1296">
        <v>19</v>
      </c>
      <c r="J1296">
        <v>0.47499999999999998</v>
      </c>
      <c r="K1296" t="s">
        <v>157</v>
      </c>
      <c r="L1296" t="e">
        <v>#N/A</v>
      </c>
      <c r="M1296" t="e">
        <v>#N/A</v>
      </c>
      <c r="N1296" t="e">
        <v>#N/A</v>
      </c>
      <c r="O1296">
        <f t="shared" si="60"/>
        <v>2</v>
      </c>
      <c r="P1296">
        <f t="shared" si="61"/>
        <v>1</v>
      </c>
      <c r="Q1296" t="e">
        <f t="shared" si="62"/>
        <v>#N/A</v>
      </c>
    </row>
    <row r="1297" spans="1:17" x14ac:dyDescent="0.3">
      <c r="A1297" t="s">
        <v>24</v>
      </c>
      <c r="B1297" t="s">
        <v>82</v>
      </c>
      <c r="C1297" t="s">
        <v>122</v>
      </c>
      <c r="D1297">
        <v>1</v>
      </c>
      <c r="E1297">
        <v>1.54</v>
      </c>
      <c r="F1297">
        <v>16</v>
      </c>
      <c r="G1297">
        <v>3</v>
      </c>
      <c r="H1297">
        <v>1</v>
      </c>
      <c r="I1297">
        <v>18</v>
      </c>
      <c r="J1297">
        <v>0.45</v>
      </c>
      <c r="K1297" t="s">
        <v>312</v>
      </c>
      <c r="L1297">
        <v>0</v>
      </c>
      <c r="M1297" t="e">
        <v>#N/A</v>
      </c>
      <c r="N1297">
        <v>2.0070000000000001</v>
      </c>
      <c r="O1297">
        <f t="shared" si="60"/>
        <v>2</v>
      </c>
      <c r="P1297">
        <f t="shared" si="61"/>
        <v>1</v>
      </c>
      <c r="Q1297">
        <f t="shared" si="62"/>
        <v>0</v>
      </c>
    </row>
    <row r="1298" spans="1:17" x14ac:dyDescent="0.3">
      <c r="A1298" t="s">
        <v>24</v>
      </c>
      <c r="B1298" t="s">
        <v>87</v>
      </c>
      <c r="C1298" t="s">
        <v>127</v>
      </c>
      <c r="D1298">
        <v>90</v>
      </c>
      <c r="E1298">
        <v>8.8130000000000006</v>
      </c>
      <c r="F1298">
        <v>17</v>
      </c>
      <c r="G1298">
        <v>3</v>
      </c>
      <c r="H1298">
        <v>1</v>
      </c>
      <c r="I1298">
        <v>32</v>
      </c>
      <c r="J1298">
        <v>0.8</v>
      </c>
      <c r="K1298" t="s">
        <v>84</v>
      </c>
      <c r="L1298">
        <v>0</v>
      </c>
      <c r="M1298" t="e">
        <v>#N/A</v>
      </c>
      <c r="N1298">
        <v>2.6160000000000001</v>
      </c>
      <c r="O1298">
        <f t="shared" si="60"/>
        <v>4</v>
      </c>
      <c r="P1298">
        <f t="shared" si="61"/>
        <v>4</v>
      </c>
      <c r="Q1298">
        <f t="shared" si="62"/>
        <v>0</v>
      </c>
    </row>
    <row r="1299" spans="1:17" x14ac:dyDescent="0.3">
      <c r="A1299" t="s">
        <v>24</v>
      </c>
      <c r="B1299" t="s">
        <v>79</v>
      </c>
      <c r="C1299" t="s">
        <v>119</v>
      </c>
      <c r="D1299">
        <v>100</v>
      </c>
      <c r="E1299">
        <v>3.3420000000000001</v>
      </c>
      <c r="F1299">
        <v>18</v>
      </c>
      <c r="G1299">
        <v>3</v>
      </c>
      <c r="H1299">
        <v>1</v>
      </c>
      <c r="I1299">
        <v>36</v>
      </c>
      <c r="J1299">
        <v>0.9</v>
      </c>
      <c r="K1299" t="s">
        <v>274</v>
      </c>
      <c r="L1299">
        <v>0</v>
      </c>
      <c r="M1299" t="e">
        <v>#N/A</v>
      </c>
      <c r="N1299">
        <v>5.0789999999999997</v>
      </c>
      <c r="O1299">
        <f t="shared" si="60"/>
        <v>4</v>
      </c>
      <c r="P1299">
        <f t="shared" si="61"/>
        <v>4</v>
      </c>
      <c r="Q1299">
        <f t="shared" si="62"/>
        <v>0</v>
      </c>
    </row>
    <row r="1300" spans="1:17" x14ac:dyDescent="0.3">
      <c r="A1300" t="s">
        <v>24</v>
      </c>
      <c r="B1300" t="s">
        <v>77</v>
      </c>
      <c r="C1300" t="s">
        <v>117</v>
      </c>
      <c r="D1300">
        <v>100</v>
      </c>
      <c r="E1300">
        <v>5.3120000000000003</v>
      </c>
      <c r="F1300">
        <v>19</v>
      </c>
      <c r="G1300">
        <v>3</v>
      </c>
      <c r="H1300">
        <v>0</v>
      </c>
      <c r="I1300">
        <v>39</v>
      </c>
      <c r="J1300">
        <v>0.97499999999999998</v>
      </c>
      <c r="K1300" t="s">
        <v>157</v>
      </c>
      <c r="L1300" t="e">
        <v>#N/A</v>
      </c>
      <c r="M1300" t="e">
        <v>#N/A</v>
      </c>
      <c r="N1300" t="e">
        <v>#N/A</v>
      </c>
      <c r="O1300">
        <f t="shared" si="60"/>
        <v>4</v>
      </c>
      <c r="P1300">
        <f t="shared" si="61"/>
        <v>4</v>
      </c>
      <c r="Q1300" t="e">
        <f t="shared" si="62"/>
        <v>#N/A</v>
      </c>
    </row>
    <row r="1301" spans="1:17" x14ac:dyDescent="0.3">
      <c r="A1301" t="s">
        <v>24</v>
      </c>
      <c r="B1301" t="s">
        <v>95</v>
      </c>
      <c r="C1301" t="s">
        <v>135</v>
      </c>
      <c r="D1301">
        <v>1</v>
      </c>
      <c r="E1301">
        <v>1.4970000000000001</v>
      </c>
      <c r="F1301">
        <v>20</v>
      </c>
      <c r="G1301">
        <v>3</v>
      </c>
      <c r="H1301">
        <v>0</v>
      </c>
      <c r="I1301">
        <v>11</v>
      </c>
      <c r="J1301">
        <v>0.27500000000000002</v>
      </c>
      <c r="K1301" t="s">
        <v>157</v>
      </c>
      <c r="L1301" t="e">
        <v>#N/A</v>
      </c>
      <c r="M1301" t="e">
        <v>#N/A</v>
      </c>
      <c r="N1301" t="e">
        <v>#N/A</v>
      </c>
      <c r="O1301">
        <f t="shared" si="60"/>
        <v>2</v>
      </c>
      <c r="P1301">
        <f t="shared" si="61"/>
        <v>1</v>
      </c>
      <c r="Q1301" t="e">
        <f t="shared" si="62"/>
        <v>#N/A</v>
      </c>
    </row>
    <row r="1302" spans="1:17" x14ac:dyDescent="0.3">
      <c r="A1302" t="s">
        <v>24</v>
      </c>
      <c r="B1302" t="s">
        <v>92</v>
      </c>
      <c r="C1302" t="s">
        <v>132</v>
      </c>
      <c r="D1302">
        <v>1</v>
      </c>
      <c r="E1302">
        <v>1.82</v>
      </c>
      <c r="F1302">
        <v>21</v>
      </c>
      <c r="G1302">
        <v>3</v>
      </c>
      <c r="H1302">
        <v>1</v>
      </c>
      <c r="I1302">
        <v>20</v>
      </c>
      <c r="J1302">
        <v>0.5</v>
      </c>
      <c r="K1302" t="s">
        <v>313</v>
      </c>
      <c r="L1302">
        <v>0</v>
      </c>
      <c r="M1302" t="e">
        <v>#N/A</v>
      </c>
      <c r="N1302">
        <v>2.573</v>
      </c>
      <c r="O1302">
        <f t="shared" si="60"/>
        <v>2</v>
      </c>
      <c r="P1302">
        <f t="shared" si="61"/>
        <v>1</v>
      </c>
      <c r="Q1302">
        <f t="shared" si="62"/>
        <v>0</v>
      </c>
    </row>
    <row r="1303" spans="1:17" x14ac:dyDescent="0.3">
      <c r="A1303" t="s">
        <v>24</v>
      </c>
      <c r="B1303" t="s">
        <v>109</v>
      </c>
      <c r="C1303" t="s">
        <v>149</v>
      </c>
      <c r="D1303">
        <v>1</v>
      </c>
      <c r="E1303">
        <v>4.492</v>
      </c>
      <c r="F1303">
        <v>22</v>
      </c>
      <c r="G1303">
        <v>3</v>
      </c>
      <c r="H1303">
        <v>1</v>
      </c>
      <c r="I1303">
        <v>2</v>
      </c>
      <c r="J1303">
        <v>0.05</v>
      </c>
      <c r="K1303" t="s">
        <v>134</v>
      </c>
      <c r="L1303">
        <v>0</v>
      </c>
      <c r="M1303" t="e">
        <v>#N/A</v>
      </c>
      <c r="N1303">
        <v>3.2480000000000002</v>
      </c>
      <c r="O1303">
        <f t="shared" si="60"/>
        <v>1</v>
      </c>
      <c r="P1303">
        <f t="shared" si="61"/>
        <v>1</v>
      </c>
      <c r="Q1303">
        <f t="shared" si="62"/>
        <v>0</v>
      </c>
    </row>
    <row r="1304" spans="1:17" x14ac:dyDescent="0.3">
      <c r="A1304" t="s">
        <v>24</v>
      </c>
      <c r="B1304" t="s">
        <v>97</v>
      </c>
      <c r="C1304" t="s">
        <v>137</v>
      </c>
      <c r="D1304">
        <v>1</v>
      </c>
      <c r="E1304">
        <v>6.1040000000000001</v>
      </c>
      <c r="F1304">
        <v>23</v>
      </c>
      <c r="G1304">
        <v>3</v>
      </c>
      <c r="H1304">
        <v>0</v>
      </c>
      <c r="I1304">
        <v>23</v>
      </c>
      <c r="J1304">
        <v>0.57499999999999996</v>
      </c>
      <c r="K1304" t="s">
        <v>157</v>
      </c>
      <c r="L1304" t="e">
        <v>#N/A</v>
      </c>
      <c r="M1304" t="e">
        <v>#N/A</v>
      </c>
      <c r="N1304" t="e">
        <v>#N/A</v>
      </c>
      <c r="O1304">
        <f t="shared" si="60"/>
        <v>3</v>
      </c>
      <c r="P1304">
        <f t="shared" si="61"/>
        <v>1</v>
      </c>
      <c r="Q1304" t="e">
        <f t="shared" si="62"/>
        <v>#N/A</v>
      </c>
    </row>
    <row r="1305" spans="1:17" x14ac:dyDescent="0.3">
      <c r="A1305" t="s">
        <v>24</v>
      </c>
      <c r="B1305" t="s">
        <v>100</v>
      </c>
      <c r="C1305" t="s">
        <v>140</v>
      </c>
      <c r="D1305">
        <v>1</v>
      </c>
      <c r="E1305">
        <v>2.2570000000000001</v>
      </c>
      <c r="F1305">
        <v>24</v>
      </c>
      <c r="G1305">
        <v>3</v>
      </c>
      <c r="H1305">
        <v>0</v>
      </c>
      <c r="I1305">
        <v>1</v>
      </c>
      <c r="J1305">
        <v>2.5000000000000001E-2</v>
      </c>
      <c r="K1305" t="s">
        <v>157</v>
      </c>
      <c r="L1305" t="e">
        <v>#N/A</v>
      </c>
      <c r="M1305" t="e">
        <v>#N/A</v>
      </c>
      <c r="N1305" t="e">
        <v>#N/A</v>
      </c>
      <c r="O1305">
        <f t="shared" si="60"/>
        <v>1</v>
      </c>
      <c r="P1305">
        <f t="shared" si="61"/>
        <v>1</v>
      </c>
      <c r="Q1305" t="e">
        <f t="shared" si="62"/>
        <v>#N/A</v>
      </c>
    </row>
    <row r="1306" spans="1:17" x14ac:dyDescent="0.3">
      <c r="A1306" t="s">
        <v>24</v>
      </c>
      <c r="B1306" t="s">
        <v>78</v>
      </c>
      <c r="C1306" t="s">
        <v>118</v>
      </c>
      <c r="D1306">
        <v>1</v>
      </c>
      <c r="E1306">
        <v>3.5670000000000002</v>
      </c>
      <c r="F1306">
        <v>25</v>
      </c>
      <c r="G1306">
        <v>3</v>
      </c>
      <c r="H1306">
        <v>0</v>
      </c>
      <c r="I1306">
        <v>13</v>
      </c>
      <c r="J1306">
        <v>0.32500000000000001</v>
      </c>
      <c r="K1306" t="s">
        <v>157</v>
      </c>
      <c r="L1306" t="e">
        <v>#N/A</v>
      </c>
      <c r="M1306" t="e">
        <v>#N/A</v>
      </c>
      <c r="N1306" t="e">
        <v>#N/A</v>
      </c>
      <c r="O1306">
        <f t="shared" si="60"/>
        <v>2</v>
      </c>
      <c r="P1306">
        <f t="shared" si="61"/>
        <v>1</v>
      </c>
      <c r="Q1306" t="e">
        <f t="shared" si="62"/>
        <v>#N/A</v>
      </c>
    </row>
    <row r="1307" spans="1:17" x14ac:dyDescent="0.3">
      <c r="A1307" t="s">
        <v>24</v>
      </c>
      <c r="B1307" t="s">
        <v>89</v>
      </c>
      <c r="C1307" t="s">
        <v>129</v>
      </c>
      <c r="D1307">
        <v>100</v>
      </c>
      <c r="E1307">
        <v>3.69</v>
      </c>
      <c r="F1307">
        <v>26</v>
      </c>
      <c r="G1307">
        <v>3</v>
      </c>
      <c r="H1307">
        <v>0</v>
      </c>
      <c r="I1307">
        <v>35</v>
      </c>
      <c r="J1307">
        <v>0.875</v>
      </c>
      <c r="K1307" t="s">
        <v>157</v>
      </c>
      <c r="L1307" t="e">
        <v>#N/A</v>
      </c>
      <c r="M1307" t="e">
        <v>#N/A</v>
      </c>
      <c r="N1307" t="e">
        <v>#N/A</v>
      </c>
      <c r="O1307">
        <f t="shared" si="60"/>
        <v>4</v>
      </c>
      <c r="P1307">
        <f t="shared" si="61"/>
        <v>4</v>
      </c>
      <c r="Q1307" t="e">
        <f t="shared" si="62"/>
        <v>#N/A</v>
      </c>
    </row>
    <row r="1308" spans="1:17" x14ac:dyDescent="0.3">
      <c r="A1308" t="s">
        <v>24</v>
      </c>
      <c r="B1308" t="s">
        <v>113</v>
      </c>
      <c r="C1308" t="s">
        <v>153</v>
      </c>
      <c r="D1308">
        <v>1</v>
      </c>
      <c r="E1308">
        <v>2.2730000000000001</v>
      </c>
      <c r="F1308">
        <v>27</v>
      </c>
      <c r="G1308">
        <v>3</v>
      </c>
      <c r="H1308">
        <v>1</v>
      </c>
      <c r="I1308">
        <v>8</v>
      </c>
      <c r="J1308">
        <v>0.2</v>
      </c>
      <c r="K1308" t="s">
        <v>205</v>
      </c>
      <c r="L1308">
        <v>0</v>
      </c>
      <c r="M1308" t="e">
        <v>#N/A</v>
      </c>
      <c r="N1308">
        <v>3.3620000000000001</v>
      </c>
      <c r="O1308">
        <f t="shared" si="60"/>
        <v>1</v>
      </c>
      <c r="P1308">
        <f t="shared" si="61"/>
        <v>1</v>
      </c>
      <c r="Q1308">
        <f t="shared" si="62"/>
        <v>0</v>
      </c>
    </row>
    <row r="1309" spans="1:17" x14ac:dyDescent="0.3">
      <c r="A1309" t="s">
        <v>24</v>
      </c>
      <c r="B1309" t="s">
        <v>96</v>
      </c>
      <c r="C1309" t="s">
        <v>136</v>
      </c>
      <c r="D1309">
        <v>1</v>
      </c>
      <c r="E1309">
        <v>3.153</v>
      </c>
      <c r="F1309">
        <v>28</v>
      </c>
      <c r="G1309">
        <v>3</v>
      </c>
      <c r="H1309">
        <v>1</v>
      </c>
      <c r="I1309">
        <v>16</v>
      </c>
      <c r="J1309">
        <v>0.4</v>
      </c>
      <c r="K1309" t="s">
        <v>89</v>
      </c>
      <c r="L1309">
        <v>0</v>
      </c>
      <c r="M1309" t="e">
        <v>#N/A</v>
      </c>
      <c r="N1309">
        <v>6.33</v>
      </c>
      <c r="O1309">
        <f t="shared" si="60"/>
        <v>2</v>
      </c>
      <c r="P1309">
        <f t="shared" si="61"/>
        <v>1</v>
      </c>
      <c r="Q1309">
        <f t="shared" si="62"/>
        <v>0</v>
      </c>
    </row>
    <row r="1310" spans="1:17" x14ac:dyDescent="0.3">
      <c r="A1310" t="s">
        <v>24</v>
      </c>
      <c r="B1310" t="s">
        <v>98</v>
      </c>
      <c r="C1310" t="s">
        <v>138</v>
      </c>
      <c r="D1310">
        <v>90</v>
      </c>
      <c r="E1310">
        <v>5.8819999999999997</v>
      </c>
      <c r="F1310">
        <v>29</v>
      </c>
      <c r="G1310">
        <v>3</v>
      </c>
      <c r="H1310">
        <v>0</v>
      </c>
      <c r="I1310">
        <v>31</v>
      </c>
      <c r="J1310">
        <v>0.77500000000000002</v>
      </c>
      <c r="K1310" t="s">
        <v>157</v>
      </c>
      <c r="L1310" t="e">
        <v>#N/A</v>
      </c>
      <c r="M1310" t="e">
        <v>#N/A</v>
      </c>
      <c r="N1310" t="e">
        <v>#N/A</v>
      </c>
      <c r="O1310">
        <f t="shared" si="60"/>
        <v>4</v>
      </c>
      <c r="P1310">
        <f t="shared" si="61"/>
        <v>4</v>
      </c>
      <c r="Q1310" t="e">
        <f t="shared" si="62"/>
        <v>#N/A</v>
      </c>
    </row>
    <row r="1311" spans="1:17" x14ac:dyDescent="0.3">
      <c r="A1311" t="s">
        <v>24</v>
      </c>
      <c r="B1311" t="s">
        <v>115</v>
      </c>
      <c r="C1311" t="s">
        <v>155</v>
      </c>
      <c r="D1311">
        <v>95</v>
      </c>
      <c r="E1311">
        <v>4.4290000000000003</v>
      </c>
      <c r="F1311">
        <v>30</v>
      </c>
      <c r="G1311">
        <v>3</v>
      </c>
      <c r="H1311">
        <v>1</v>
      </c>
      <c r="I1311">
        <v>34</v>
      </c>
      <c r="J1311">
        <v>0.85</v>
      </c>
      <c r="K1311" t="s">
        <v>155</v>
      </c>
      <c r="L1311">
        <v>1</v>
      </c>
      <c r="M1311" t="e">
        <v>#N/A</v>
      </c>
      <c r="N1311">
        <v>2.379</v>
      </c>
      <c r="O1311">
        <f t="shared" si="60"/>
        <v>4</v>
      </c>
      <c r="P1311">
        <f t="shared" si="61"/>
        <v>4</v>
      </c>
      <c r="Q1311">
        <f t="shared" si="62"/>
        <v>0</v>
      </c>
    </row>
    <row r="1312" spans="1:17" x14ac:dyDescent="0.3">
      <c r="A1312" t="s">
        <v>24</v>
      </c>
      <c r="B1312" t="s">
        <v>102</v>
      </c>
      <c r="C1312" t="s">
        <v>142</v>
      </c>
      <c r="D1312">
        <v>1</v>
      </c>
      <c r="E1312">
        <v>2.899</v>
      </c>
      <c r="F1312">
        <v>31</v>
      </c>
      <c r="G1312">
        <v>3</v>
      </c>
      <c r="H1312">
        <v>1</v>
      </c>
      <c r="I1312">
        <v>4</v>
      </c>
      <c r="J1312">
        <v>0.1</v>
      </c>
      <c r="K1312" t="s">
        <v>320</v>
      </c>
      <c r="L1312">
        <v>0</v>
      </c>
      <c r="M1312" t="e">
        <v>#N/A</v>
      </c>
      <c r="N1312">
        <v>4.9989999999999997</v>
      </c>
      <c r="O1312">
        <f t="shared" si="60"/>
        <v>1</v>
      </c>
      <c r="P1312">
        <f t="shared" si="61"/>
        <v>1</v>
      </c>
      <c r="Q1312">
        <f t="shared" si="62"/>
        <v>0</v>
      </c>
    </row>
    <row r="1313" spans="1:17" x14ac:dyDescent="0.3">
      <c r="A1313" t="s">
        <v>24</v>
      </c>
      <c r="B1313" t="s">
        <v>105</v>
      </c>
      <c r="C1313" t="s">
        <v>145</v>
      </c>
      <c r="D1313">
        <v>1</v>
      </c>
      <c r="E1313">
        <v>1.649</v>
      </c>
      <c r="F1313">
        <v>32</v>
      </c>
      <c r="G1313">
        <v>3</v>
      </c>
      <c r="H1313">
        <v>0</v>
      </c>
      <c r="I1313">
        <v>21</v>
      </c>
      <c r="J1313">
        <v>0.52500000000000002</v>
      </c>
      <c r="K1313" t="s">
        <v>157</v>
      </c>
      <c r="L1313" t="e">
        <v>#N/A</v>
      </c>
      <c r="M1313" t="e">
        <v>#N/A</v>
      </c>
      <c r="N1313" t="e">
        <v>#N/A</v>
      </c>
      <c r="O1313">
        <f t="shared" si="60"/>
        <v>3</v>
      </c>
      <c r="P1313">
        <f t="shared" si="61"/>
        <v>1</v>
      </c>
      <c r="Q1313" t="e">
        <f t="shared" si="62"/>
        <v>#N/A</v>
      </c>
    </row>
    <row r="1314" spans="1:17" x14ac:dyDescent="0.3">
      <c r="A1314" t="s">
        <v>24</v>
      </c>
      <c r="B1314" t="s">
        <v>116</v>
      </c>
      <c r="C1314" t="s">
        <v>156</v>
      </c>
      <c r="D1314">
        <v>1</v>
      </c>
      <c r="E1314">
        <v>2.2269999999999999</v>
      </c>
      <c r="F1314">
        <v>33</v>
      </c>
      <c r="G1314">
        <v>3</v>
      </c>
      <c r="H1314">
        <v>0</v>
      </c>
      <c r="I1314">
        <v>3</v>
      </c>
      <c r="J1314">
        <v>7.4999999999999997E-2</v>
      </c>
      <c r="K1314" t="s">
        <v>157</v>
      </c>
      <c r="L1314" t="e">
        <v>#N/A</v>
      </c>
      <c r="M1314" t="e">
        <v>#N/A</v>
      </c>
      <c r="N1314" t="e">
        <v>#N/A</v>
      </c>
      <c r="O1314">
        <f t="shared" si="60"/>
        <v>1</v>
      </c>
      <c r="P1314">
        <f t="shared" si="61"/>
        <v>1</v>
      </c>
      <c r="Q1314" t="e">
        <f t="shared" si="62"/>
        <v>#N/A</v>
      </c>
    </row>
    <row r="1315" spans="1:17" x14ac:dyDescent="0.3">
      <c r="A1315" t="s">
        <v>24</v>
      </c>
      <c r="B1315" t="s">
        <v>91</v>
      </c>
      <c r="C1315" t="s">
        <v>131</v>
      </c>
      <c r="D1315">
        <v>1</v>
      </c>
      <c r="E1315">
        <v>1.605</v>
      </c>
      <c r="F1315">
        <v>34</v>
      </c>
      <c r="G1315">
        <v>3</v>
      </c>
      <c r="H1315">
        <v>0</v>
      </c>
      <c r="I1315">
        <v>5</v>
      </c>
      <c r="J1315">
        <v>0.125</v>
      </c>
      <c r="K1315" t="s">
        <v>157</v>
      </c>
      <c r="L1315" t="e">
        <v>#N/A</v>
      </c>
      <c r="M1315" t="e">
        <v>#N/A</v>
      </c>
      <c r="N1315" t="e">
        <v>#N/A</v>
      </c>
      <c r="O1315">
        <f t="shared" si="60"/>
        <v>1</v>
      </c>
      <c r="P1315">
        <f t="shared" si="61"/>
        <v>1</v>
      </c>
      <c r="Q1315" t="e">
        <f t="shared" si="62"/>
        <v>#N/A</v>
      </c>
    </row>
    <row r="1316" spans="1:17" x14ac:dyDescent="0.3">
      <c r="A1316" t="s">
        <v>24</v>
      </c>
      <c r="B1316" t="s">
        <v>111</v>
      </c>
      <c r="C1316" t="s">
        <v>151</v>
      </c>
      <c r="D1316">
        <v>1</v>
      </c>
      <c r="E1316">
        <v>2.7160000000000002</v>
      </c>
      <c r="F1316">
        <v>35</v>
      </c>
      <c r="G1316">
        <v>3</v>
      </c>
      <c r="H1316">
        <v>0</v>
      </c>
      <c r="I1316">
        <v>17</v>
      </c>
      <c r="J1316">
        <v>0.42499999999999999</v>
      </c>
      <c r="K1316" t="s">
        <v>157</v>
      </c>
      <c r="L1316" t="e">
        <v>#N/A</v>
      </c>
      <c r="M1316" t="e">
        <v>#N/A</v>
      </c>
      <c r="N1316" t="e">
        <v>#N/A</v>
      </c>
      <c r="O1316">
        <f t="shared" si="60"/>
        <v>2</v>
      </c>
      <c r="P1316">
        <f t="shared" si="61"/>
        <v>1</v>
      </c>
      <c r="Q1316" t="e">
        <f t="shared" si="62"/>
        <v>#N/A</v>
      </c>
    </row>
    <row r="1317" spans="1:17" x14ac:dyDescent="0.3">
      <c r="A1317" t="s">
        <v>24</v>
      </c>
      <c r="B1317" t="s">
        <v>104</v>
      </c>
      <c r="C1317" t="s">
        <v>144</v>
      </c>
      <c r="D1317">
        <v>95</v>
      </c>
      <c r="E1317">
        <v>4.6130000000000004</v>
      </c>
      <c r="F1317">
        <v>36</v>
      </c>
      <c r="G1317">
        <v>3</v>
      </c>
      <c r="H1317">
        <v>0</v>
      </c>
      <c r="I1317">
        <v>33</v>
      </c>
      <c r="J1317">
        <v>0.82499999999999996</v>
      </c>
      <c r="K1317" t="s">
        <v>157</v>
      </c>
      <c r="L1317" t="e">
        <v>#N/A</v>
      </c>
      <c r="M1317" t="e">
        <v>#N/A</v>
      </c>
      <c r="N1317" t="e">
        <v>#N/A</v>
      </c>
      <c r="O1317">
        <f t="shared" si="60"/>
        <v>4</v>
      </c>
      <c r="P1317">
        <f t="shared" si="61"/>
        <v>4</v>
      </c>
      <c r="Q1317" t="e">
        <f t="shared" si="62"/>
        <v>#N/A</v>
      </c>
    </row>
    <row r="1318" spans="1:17" x14ac:dyDescent="0.3">
      <c r="A1318" t="s">
        <v>24</v>
      </c>
      <c r="B1318" t="s">
        <v>110</v>
      </c>
      <c r="C1318" t="s">
        <v>150</v>
      </c>
      <c r="D1318">
        <v>5</v>
      </c>
      <c r="E1318">
        <v>6.3019999999999996</v>
      </c>
      <c r="F1318">
        <v>37</v>
      </c>
      <c r="G1318">
        <v>3</v>
      </c>
      <c r="H1318">
        <v>1</v>
      </c>
      <c r="I1318">
        <v>26</v>
      </c>
      <c r="J1318">
        <v>0.65</v>
      </c>
      <c r="K1318" t="s">
        <v>321</v>
      </c>
      <c r="L1318">
        <v>0</v>
      </c>
      <c r="M1318" t="e">
        <v>#N/A</v>
      </c>
      <c r="N1318">
        <v>12.938000000000001</v>
      </c>
      <c r="O1318">
        <f t="shared" si="60"/>
        <v>3</v>
      </c>
      <c r="P1318">
        <f t="shared" si="61"/>
        <v>1</v>
      </c>
      <c r="Q1318">
        <f t="shared" si="62"/>
        <v>0</v>
      </c>
    </row>
    <row r="1319" spans="1:17" x14ac:dyDescent="0.3">
      <c r="A1319" t="s">
        <v>24</v>
      </c>
      <c r="B1319" t="s">
        <v>84</v>
      </c>
      <c r="C1319" t="s">
        <v>124</v>
      </c>
      <c r="D1319">
        <v>100</v>
      </c>
      <c r="E1319">
        <v>3.508</v>
      </c>
      <c r="F1319">
        <v>38</v>
      </c>
      <c r="G1319">
        <v>3</v>
      </c>
      <c r="H1319">
        <v>1</v>
      </c>
      <c r="I1319">
        <v>38</v>
      </c>
      <c r="J1319">
        <v>0.95</v>
      </c>
      <c r="K1319" t="s">
        <v>87</v>
      </c>
      <c r="L1319">
        <v>0</v>
      </c>
      <c r="M1319" t="e">
        <v>#N/A</v>
      </c>
      <c r="N1319">
        <v>4.1829999999999998</v>
      </c>
      <c r="O1319">
        <f t="shared" si="60"/>
        <v>4</v>
      </c>
      <c r="P1319">
        <f t="shared" si="61"/>
        <v>4</v>
      </c>
      <c r="Q1319">
        <f t="shared" si="62"/>
        <v>0</v>
      </c>
    </row>
    <row r="1320" spans="1:17" x14ac:dyDescent="0.3">
      <c r="A1320" t="s">
        <v>24</v>
      </c>
      <c r="B1320" t="s">
        <v>99</v>
      </c>
      <c r="C1320" t="s">
        <v>139</v>
      </c>
      <c r="D1320">
        <v>100</v>
      </c>
      <c r="E1320">
        <v>3.5190000000000001</v>
      </c>
      <c r="F1320">
        <v>39</v>
      </c>
      <c r="G1320">
        <v>3</v>
      </c>
      <c r="H1320">
        <v>0</v>
      </c>
      <c r="I1320">
        <v>37</v>
      </c>
      <c r="J1320">
        <v>0.92500000000000004</v>
      </c>
      <c r="K1320" t="s">
        <v>157</v>
      </c>
      <c r="L1320" t="e">
        <v>#N/A</v>
      </c>
      <c r="M1320" t="e">
        <v>#N/A</v>
      </c>
      <c r="N1320" t="e">
        <v>#N/A</v>
      </c>
      <c r="O1320">
        <f t="shared" si="60"/>
        <v>4</v>
      </c>
      <c r="P1320">
        <f t="shared" si="61"/>
        <v>4</v>
      </c>
      <c r="Q1320" t="e">
        <f t="shared" si="62"/>
        <v>#N/A</v>
      </c>
    </row>
    <row r="1321" spans="1:17" x14ac:dyDescent="0.3">
      <c r="A1321" t="s">
        <v>24</v>
      </c>
      <c r="B1321" t="s">
        <v>88</v>
      </c>
      <c r="C1321" t="s">
        <v>128</v>
      </c>
      <c r="D1321">
        <v>1</v>
      </c>
      <c r="E1321">
        <v>2.444</v>
      </c>
      <c r="F1321">
        <v>40</v>
      </c>
      <c r="G1321">
        <v>3</v>
      </c>
      <c r="H1321">
        <v>1</v>
      </c>
      <c r="I1321">
        <v>10</v>
      </c>
      <c r="J1321">
        <v>0.25</v>
      </c>
      <c r="K1321" t="s">
        <v>160</v>
      </c>
      <c r="L1321">
        <v>0</v>
      </c>
      <c r="M1321" t="e">
        <v>#N/A</v>
      </c>
      <c r="N1321">
        <v>3.5830000000000002</v>
      </c>
      <c r="O1321">
        <f t="shared" si="60"/>
        <v>1</v>
      </c>
      <c r="P1321">
        <f t="shared" si="61"/>
        <v>1</v>
      </c>
      <c r="Q1321">
        <f t="shared" si="62"/>
        <v>0</v>
      </c>
    </row>
    <row r="1322" spans="1:17" x14ac:dyDescent="0.3">
      <c r="A1322" t="s">
        <v>25</v>
      </c>
      <c r="B1322" t="s">
        <v>99</v>
      </c>
      <c r="C1322" t="s">
        <v>139</v>
      </c>
      <c r="D1322">
        <v>1</v>
      </c>
      <c r="E1322">
        <v>2.4319999999999999</v>
      </c>
      <c r="F1322">
        <v>1</v>
      </c>
      <c r="G1322">
        <v>1</v>
      </c>
      <c r="H1322">
        <v>0</v>
      </c>
      <c r="I1322">
        <v>21</v>
      </c>
      <c r="J1322">
        <v>0.52500000000000002</v>
      </c>
      <c r="K1322" t="s">
        <v>157</v>
      </c>
      <c r="L1322" t="e">
        <v>#N/A</v>
      </c>
      <c r="M1322" t="e">
        <v>#N/A</v>
      </c>
      <c r="N1322" t="e">
        <v>#N/A</v>
      </c>
      <c r="O1322">
        <f t="shared" si="60"/>
        <v>3</v>
      </c>
      <c r="P1322">
        <f t="shared" si="61"/>
        <v>1</v>
      </c>
      <c r="Q1322" t="e">
        <f t="shared" si="62"/>
        <v>#N/A</v>
      </c>
    </row>
    <row r="1323" spans="1:17" x14ac:dyDescent="0.3">
      <c r="A1323" t="s">
        <v>25</v>
      </c>
      <c r="B1323" t="s">
        <v>113</v>
      </c>
      <c r="C1323" t="s">
        <v>153</v>
      </c>
      <c r="D1323">
        <v>1</v>
      </c>
      <c r="E1323">
        <v>3.355</v>
      </c>
      <c r="F1323">
        <v>2</v>
      </c>
      <c r="G1323">
        <v>1</v>
      </c>
      <c r="H1323">
        <v>0</v>
      </c>
      <c r="I1323">
        <v>23</v>
      </c>
      <c r="J1323">
        <v>0.57499999999999996</v>
      </c>
      <c r="K1323" t="s">
        <v>157</v>
      </c>
      <c r="L1323" t="e">
        <v>#N/A</v>
      </c>
      <c r="M1323" t="e">
        <v>#N/A</v>
      </c>
      <c r="N1323" t="e">
        <v>#N/A</v>
      </c>
      <c r="O1323">
        <f t="shared" si="60"/>
        <v>3</v>
      </c>
      <c r="P1323">
        <f t="shared" si="61"/>
        <v>1</v>
      </c>
      <c r="Q1323" t="e">
        <f t="shared" si="62"/>
        <v>#N/A</v>
      </c>
    </row>
    <row r="1324" spans="1:17" x14ac:dyDescent="0.3">
      <c r="A1324" t="s">
        <v>25</v>
      </c>
      <c r="B1324" t="s">
        <v>112</v>
      </c>
      <c r="C1324" t="s">
        <v>152</v>
      </c>
      <c r="D1324">
        <v>1</v>
      </c>
      <c r="E1324">
        <v>2.7879999999999998</v>
      </c>
      <c r="F1324">
        <v>3</v>
      </c>
      <c r="G1324">
        <v>1</v>
      </c>
      <c r="H1324">
        <v>1</v>
      </c>
      <c r="I1324">
        <v>6</v>
      </c>
      <c r="J1324">
        <v>0.15</v>
      </c>
      <c r="K1324" t="s">
        <v>322</v>
      </c>
      <c r="L1324">
        <v>0</v>
      </c>
      <c r="M1324" t="e">
        <v>#N/A</v>
      </c>
      <c r="N1324">
        <v>7.1230000000000002</v>
      </c>
      <c r="O1324">
        <f t="shared" si="60"/>
        <v>1</v>
      </c>
      <c r="P1324">
        <f t="shared" si="61"/>
        <v>1</v>
      </c>
      <c r="Q1324">
        <f t="shared" si="62"/>
        <v>0</v>
      </c>
    </row>
    <row r="1325" spans="1:17" x14ac:dyDescent="0.3">
      <c r="A1325" t="s">
        <v>25</v>
      </c>
      <c r="B1325" t="s">
        <v>79</v>
      </c>
      <c r="C1325" t="s">
        <v>119</v>
      </c>
      <c r="D1325">
        <v>50</v>
      </c>
      <c r="E1325">
        <v>10.904999999999999</v>
      </c>
      <c r="F1325">
        <v>4</v>
      </c>
      <c r="G1325">
        <v>1</v>
      </c>
      <c r="H1325">
        <v>0</v>
      </c>
      <c r="I1325">
        <v>27</v>
      </c>
      <c r="J1325">
        <v>0.67500000000000004</v>
      </c>
      <c r="K1325" t="s">
        <v>157</v>
      </c>
      <c r="L1325" t="e">
        <v>#N/A</v>
      </c>
      <c r="M1325" t="e">
        <v>#N/A</v>
      </c>
      <c r="N1325" t="e">
        <v>#N/A</v>
      </c>
      <c r="O1325">
        <f t="shared" si="60"/>
        <v>3</v>
      </c>
      <c r="P1325">
        <f t="shared" si="61"/>
        <v>2</v>
      </c>
      <c r="Q1325" t="e">
        <f t="shared" si="62"/>
        <v>#N/A</v>
      </c>
    </row>
    <row r="1326" spans="1:17" x14ac:dyDescent="0.3">
      <c r="A1326" t="s">
        <v>25</v>
      </c>
      <c r="B1326" t="s">
        <v>100</v>
      </c>
      <c r="C1326" t="s">
        <v>140</v>
      </c>
      <c r="D1326">
        <v>1</v>
      </c>
      <c r="E1326">
        <v>2.5459999999999998</v>
      </c>
      <c r="F1326">
        <v>5</v>
      </c>
      <c r="G1326">
        <v>1</v>
      </c>
      <c r="H1326">
        <v>0</v>
      </c>
      <c r="I1326">
        <v>17</v>
      </c>
      <c r="J1326">
        <v>0.42499999999999999</v>
      </c>
      <c r="K1326" t="s">
        <v>157</v>
      </c>
      <c r="L1326" t="e">
        <v>#N/A</v>
      </c>
      <c r="M1326" t="e">
        <v>#N/A</v>
      </c>
      <c r="N1326" t="e">
        <v>#N/A</v>
      </c>
      <c r="O1326">
        <f t="shared" si="60"/>
        <v>2</v>
      </c>
      <c r="P1326">
        <f t="shared" si="61"/>
        <v>1</v>
      </c>
      <c r="Q1326" t="e">
        <f t="shared" si="62"/>
        <v>#N/A</v>
      </c>
    </row>
    <row r="1327" spans="1:17" x14ac:dyDescent="0.3">
      <c r="A1327" t="s">
        <v>25</v>
      </c>
      <c r="B1327" t="s">
        <v>83</v>
      </c>
      <c r="C1327" t="s">
        <v>123</v>
      </c>
      <c r="D1327">
        <v>1</v>
      </c>
      <c r="E1327">
        <v>2.0059999999999998</v>
      </c>
      <c r="F1327">
        <v>6</v>
      </c>
      <c r="G1327">
        <v>1</v>
      </c>
      <c r="H1327">
        <v>1</v>
      </c>
      <c r="I1327">
        <v>24</v>
      </c>
      <c r="J1327">
        <v>0.6</v>
      </c>
      <c r="K1327" t="s">
        <v>323</v>
      </c>
      <c r="L1327">
        <v>0</v>
      </c>
      <c r="M1327" t="e">
        <v>#N/A</v>
      </c>
      <c r="N1327">
        <v>4.7370000000000001</v>
      </c>
      <c r="O1327">
        <f t="shared" si="60"/>
        <v>3</v>
      </c>
      <c r="P1327">
        <f t="shared" si="61"/>
        <v>1</v>
      </c>
      <c r="Q1327">
        <f t="shared" si="62"/>
        <v>0</v>
      </c>
    </row>
    <row r="1328" spans="1:17" x14ac:dyDescent="0.3">
      <c r="A1328" t="s">
        <v>25</v>
      </c>
      <c r="B1328" t="s">
        <v>102</v>
      </c>
      <c r="C1328" t="s">
        <v>142</v>
      </c>
      <c r="D1328">
        <v>70</v>
      </c>
      <c r="E1328">
        <v>6.13</v>
      </c>
      <c r="F1328">
        <v>7</v>
      </c>
      <c r="G1328">
        <v>1</v>
      </c>
      <c r="H1328">
        <v>1</v>
      </c>
      <c r="I1328">
        <v>34</v>
      </c>
      <c r="J1328">
        <v>0.85</v>
      </c>
      <c r="K1328" t="s">
        <v>142</v>
      </c>
      <c r="L1328">
        <v>1</v>
      </c>
      <c r="M1328" t="e">
        <v>#N/A</v>
      </c>
      <c r="N1328">
        <v>4.5069999999999997</v>
      </c>
      <c r="O1328">
        <f t="shared" si="60"/>
        <v>4</v>
      </c>
      <c r="P1328">
        <f t="shared" si="61"/>
        <v>3</v>
      </c>
      <c r="Q1328">
        <f t="shared" si="62"/>
        <v>0</v>
      </c>
    </row>
    <row r="1329" spans="1:17" x14ac:dyDescent="0.3">
      <c r="A1329" t="s">
        <v>25</v>
      </c>
      <c r="B1329" t="s">
        <v>111</v>
      </c>
      <c r="C1329" t="s">
        <v>151</v>
      </c>
      <c r="D1329">
        <v>80</v>
      </c>
      <c r="E1329">
        <v>6.1870000000000003</v>
      </c>
      <c r="F1329">
        <v>8</v>
      </c>
      <c r="G1329">
        <v>1</v>
      </c>
      <c r="H1329">
        <v>0</v>
      </c>
      <c r="I1329">
        <v>37</v>
      </c>
      <c r="J1329">
        <v>0.92500000000000004</v>
      </c>
      <c r="K1329" t="s">
        <v>157</v>
      </c>
      <c r="L1329" t="e">
        <v>#N/A</v>
      </c>
      <c r="M1329" t="e">
        <v>#N/A</v>
      </c>
      <c r="N1329" t="e">
        <v>#N/A</v>
      </c>
      <c r="O1329">
        <f t="shared" si="60"/>
        <v>4</v>
      </c>
      <c r="P1329">
        <f t="shared" si="61"/>
        <v>4</v>
      </c>
      <c r="Q1329" t="e">
        <f t="shared" si="62"/>
        <v>#N/A</v>
      </c>
    </row>
    <row r="1330" spans="1:17" x14ac:dyDescent="0.3">
      <c r="A1330" t="s">
        <v>25</v>
      </c>
      <c r="B1330" t="s">
        <v>115</v>
      </c>
      <c r="C1330" t="s">
        <v>155</v>
      </c>
      <c r="D1330">
        <v>55</v>
      </c>
      <c r="E1330">
        <v>4.2670000000000003</v>
      </c>
      <c r="F1330">
        <v>9</v>
      </c>
      <c r="G1330">
        <v>1</v>
      </c>
      <c r="H1330">
        <v>0</v>
      </c>
      <c r="I1330">
        <v>29</v>
      </c>
      <c r="J1330">
        <v>0.72499999999999998</v>
      </c>
      <c r="K1330" t="s">
        <v>157</v>
      </c>
      <c r="L1330" t="e">
        <v>#N/A</v>
      </c>
      <c r="M1330" t="e">
        <v>#N/A</v>
      </c>
      <c r="N1330" t="e">
        <v>#N/A</v>
      </c>
      <c r="O1330">
        <f t="shared" si="60"/>
        <v>3</v>
      </c>
      <c r="P1330">
        <f t="shared" si="61"/>
        <v>3</v>
      </c>
      <c r="Q1330" t="e">
        <f t="shared" si="62"/>
        <v>#N/A</v>
      </c>
    </row>
    <row r="1331" spans="1:17" x14ac:dyDescent="0.3">
      <c r="A1331" t="s">
        <v>25</v>
      </c>
      <c r="B1331" t="s">
        <v>84</v>
      </c>
      <c r="C1331" t="s">
        <v>124</v>
      </c>
      <c r="D1331">
        <v>51</v>
      </c>
      <c r="E1331">
        <v>5.0229999999999997</v>
      </c>
      <c r="F1331">
        <v>10</v>
      </c>
      <c r="G1331">
        <v>1</v>
      </c>
      <c r="H1331">
        <v>1</v>
      </c>
      <c r="I1331">
        <v>28</v>
      </c>
      <c r="J1331">
        <v>0.7</v>
      </c>
      <c r="K1331" t="s">
        <v>124</v>
      </c>
      <c r="L1331">
        <v>1</v>
      </c>
      <c r="M1331" t="e">
        <v>#N/A</v>
      </c>
      <c r="N1331">
        <v>9.1709999999999994</v>
      </c>
      <c r="O1331">
        <f t="shared" si="60"/>
        <v>3</v>
      </c>
      <c r="P1331">
        <f t="shared" si="61"/>
        <v>3</v>
      </c>
      <c r="Q1331">
        <f t="shared" si="62"/>
        <v>0</v>
      </c>
    </row>
    <row r="1332" spans="1:17" x14ac:dyDescent="0.3">
      <c r="A1332" t="s">
        <v>25</v>
      </c>
      <c r="B1332" t="s">
        <v>86</v>
      </c>
      <c r="C1332" t="s">
        <v>126</v>
      </c>
      <c r="D1332">
        <v>1</v>
      </c>
      <c r="E1332">
        <v>2.0960000000000001</v>
      </c>
      <c r="F1332">
        <v>11</v>
      </c>
      <c r="G1332">
        <v>1</v>
      </c>
      <c r="H1332">
        <v>1</v>
      </c>
      <c r="I1332">
        <v>22</v>
      </c>
      <c r="J1332">
        <v>0.55000000000000004</v>
      </c>
      <c r="K1332" t="s">
        <v>175</v>
      </c>
      <c r="L1332">
        <v>0</v>
      </c>
      <c r="M1332" t="e">
        <v>#N/A</v>
      </c>
      <c r="N1332">
        <v>13.103</v>
      </c>
      <c r="O1332">
        <f t="shared" si="60"/>
        <v>3</v>
      </c>
      <c r="P1332">
        <f t="shared" si="61"/>
        <v>1</v>
      </c>
      <c r="Q1332">
        <f t="shared" si="62"/>
        <v>0</v>
      </c>
    </row>
    <row r="1333" spans="1:17" x14ac:dyDescent="0.3">
      <c r="A1333" t="s">
        <v>25</v>
      </c>
      <c r="B1333" t="s">
        <v>106</v>
      </c>
      <c r="C1333" t="s">
        <v>146</v>
      </c>
      <c r="D1333">
        <v>1</v>
      </c>
      <c r="E1333">
        <v>2.2370000000000001</v>
      </c>
      <c r="F1333">
        <v>12</v>
      </c>
      <c r="G1333">
        <v>1</v>
      </c>
      <c r="H1333">
        <v>0</v>
      </c>
      <c r="I1333">
        <v>19</v>
      </c>
      <c r="J1333">
        <v>0.47499999999999998</v>
      </c>
      <c r="K1333" t="s">
        <v>157</v>
      </c>
      <c r="L1333" t="e">
        <v>#N/A</v>
      </c>
      <c r="M1333" t="e">
        <v>#N/A</v>
      </c>
      <c r="N1333" t="e">
        <v>#N/A</v>
      </c>
      <c r="O1333">
        <f t="shared" si="60"/>
        <v>2</v>
      </c>
      <c r="P1333">
        <f t="shared" si="61"/>
        <v>1</v>
      </c>
      <c r="Q1333" t="e">
        <f t="shared" si="62"/>
        <v>#N/A</v>
      </c>
    </row>
    <row r="1334" spans="1:17" x14ac:dyDescent="0.3">
      <c r="A1334" t="s">
        <v>25</v>
      </c>
      <c r="B1334" t="s">
        <v>107</v>
      </c>
      <c r="C1334" t="s">
        <v>147</v>
      </c>
      <c r="D1334">
        <v>1</v>
      </c>
      <c r="E1334">
        <v>4.6769999999999996</v>
      </c>
      <c r="F1334">
        <v>13</v>
      </c>
      <c r="G1334">
        <v>1</v>
      </c>
      <c r="H1334">
        <v>0</v>
      </c>
      <c r="I1334">
        <v>5</v>
      </c>
      <c r="J1334">
        <v>0.125</v>
      </c>
      <c r="K1334" t="s">
        <v>157</v>
      </c>
      <c r="L1334" t="e">
        <v>#N/A</v>
      </c>
      <c r="M1334" t="e">
        <v>#N/A</v>
      </c>
      <c r="N1334" t="e">
        <v>#N/A</v>
      </c>
      <c r="O1334">
        <f t="shared" si="60"/>
        <v>1</v>
      </c>
      <c r="P1334">
        <f t="shared" si="61"/>
        <v>1</v>
      </c>
      <c r="Q1334" t="e">
        <f t="shared" si="62"/>
        <v>#N/A</v>
      </c>
    </row>
    <row r="1335" spans="1:17" x14ac:dyDescent="0.3">
      <c r="A1335" t="s">
        <v>25</v>
      </c>
      <c r="B1335" t="s">
        <v>80</v>
      </c>
      <c r="C1335" t="s">
        <v>120</v>
      </c>
      <c r="D1335">
        <v>96</v>
      </c>
      <c r="E1335">
        <v>9.2189999999999994</v>
      </c>
      <c r="F1335">
        <v>14</v>
      </c>
      <c r="G1335">
        <v>1</v>
      </c>
      <c r="H1335">
        <v>1</v>
      </c>
      <c r="I1335">
        <v>40</v>
      </c>
      <c r="J1335">
        <v>1</v>
      </c>
      <c r="K1335" t="s">
        <v>120</v>
      </c>
      <c r="L1335">
        <v>1</v>
      </c>
      <c r="M1335" t="e">
        <v>#N/A</v>
      </c>
      <c r="N1335">
        <v>4.2670000000000003</v>
      </c>
      <c r="O1335">
        <f t="shared" si="60"/>
        <v>4</v>
      </c>
      <c r="P1335">
        <f t="shared" si="61"/>
        <v>4</v>
      </c>
      <c r="Q1335">
        <f t="shared" si="62"/>
        <v>0</v>
      </c>
    </row>
    <row r="1336" spans="1:17" x14ac:dyDescent="0.3">
      <c r="A1336" t="s">
        <v>25</v>
      </c>
      <c r="B1336" t="s">
        <v>95</v>
      </c>
      <c r="C1336" t="s">
        <v>135</v>
      </c>
      <c r="D1336">
        <v>1</v>
      </c>
      <c r="E1336">
        <v>2.1080000000000001</v>
      </c>
      <c r="F1336">
        <v>15</v>
      </c>
      <c r="G1336">
        <v>1</v>
      </c>
      <c r="H1336">
        <v>0</v>
      </c>
      <c r="I1336">
        <v>11</v>
      </c>
      <c r="J1336">
        <v>0.27500000000000002</v>
      </c>
      <c r="K1336" t="s">
        <v>157</v>
      </c>
      <c r="L1336" t="e">
        <v>#N/A</v>
      </c>
      <c r="M1336" t="e">
        <v>#N/A</v>
      </c>
      <c r="N1336" t="e">
        <v>#N/A</v>
      </c>
      <c r="O1336">
        <f t="shared" si="60"/>
        <v>2</v>
      </c>
      <c r="P1336">
        <f t="shared" si="61"/>
        <v>1</v>
      </c>
      <c r="Q1336" t="e">
        <f t="shared" si="62"/>
        <v>#N/A</v>
      </c>
    </row>
    <row r="1337" spans="1:17" x14ac:dyDescent="0.3">
      <c r="A1337" t="s">
        <v>25</v>
      </c>
      <c r="B1337" t="s">
        <v>96</v>
      </c>
      <c r="C1337" t="s">
        <v>136</v>
      </c>
      <c r="D1337">
        <v>70</v>
      </c>
      <c r="E1337">
        <v>5.6790000000000003</v>
      </c>
      <c r="F1337">
        <v>16</v>
      </c>
      <c r="G1337">
        <v>1</v>
      </c>
      <c r="H1337">
        <v>0</v>
      </c>
      <c r="I1337">
        <v>33</v>
      </c>
      <c r="J1337">
        <v>0.82499999999999996</v>
      </c>
      <c r="K1337" t="s">
        <v>157</v>
      </c>
      <c r="L1337" t="e">
        <v>#N/A</v>
      </c>
      <c r="M1337" t="e">
        <v>#N/A</v>
      </c>
      <c r="N1337" t="e">
        <v>#N/A</v>
      </c>
      <c r="O1337">
        <f t="shared" si="60"/>
        <v>4</v>
      </c>
      <c r="P1337">
        <f t="shared" si="61"/>
        <v>3</v>
      </c>
      <c r="Q1337" t="e">
        <f t="shared" si="62"/>
        <v>#N/A</v>
      </c>
    </row>
    <row r="1338" spans="1:17" x14ac:dyDescent="0.3">
      <c r="A1338" t="s">
        <v>25</v>
      </c>
      <c r="B1338" t="s">
        <v>98</v>
      </c>
      <c r="C1338" t="s">
        <v>138</v>
      </c>
      <c r="D1338">
        <v>1</v>
      </c>
      <c r="E1338">
        <v>2.3540000000000001</v>
      </c>
      <c r="F1338">
        <v>17</v>
      </c>
      <c r="G1338">
        <v>1</v>
      </c>
      <c r="H1338">
        <v>0</v>
      </c>
      <c r="I1338">
        <v>25</v>
      </c>
      <c r="J1338">
        <v>0.625</v>
      </c>
      <c r="K1338" t="s">
        <v>157</v>
      </c>
      <c r="L1338" t="e">
        <v>#N/A</v>
      </c>
      <c r="M1338" t="e">
        <v>#N/A</v>
      </c>
      <c r="N1338" t="e">
        <v>#N/A</v>
      </c>
      <c r="O1338">
        <f t="shared" si="60"/>
        <v>3</v>
      </c>
      <c r="P1338">
        <f t="shared" si="61"/>
        <v>1</v>
      </c>
      <c r="Q1338" t="e">
        <f t="shared" si="62"/>
        <v>#N/A</v>
      </c>
    </row>
    <row r="1339" spans="1:17" x14ac:dyDescent="0.3">
      <c r="A1339" t="s">
        <v>25</v>
      </c>
      <c r="B1339" t="s">
        <v>93</v>
      </c>
      <c r="C1339" t="s">
        <v>133</v>
      </c>
      <c r="D1339">
        <v>1</v>
      </c>
      <c r="E1339">
        <v>2.4729999999999999</v>
      </c>
      <c r="F1339">
        <v>18</v>
      </c>
      <c r="G1339">
        <v>1</v>
      </c>
      <c r="H1339">
        <v>1</v>
      </c>
      <c r="I1339">
        <v>16</v>
      </c>
      <c r="J1339">
        <v>0.4</v>
      </c>
      <c r="K1339" t="s">
        <v>175</v>
      </c>
      <c r="L1339">
        <v>0</v>
      </c>
      <c r="M1339" t="e">
        <v>#N/A</v>
      </c>
      <c r="N1339">
        <v>5.5350000000000001</v>
      </c>
      <c r="O1339">
        <f t="shared" si="60"/>
        <v>2</v>
      </c>
      <c r="P1339">
        <f t="shared" si="61"/>
        <v>1</v>
      </c>
      <c r="Q1339">
        <f t="shared" si="62"/>
        <v>0</v>
      </c>
    </row>
    <row r="1340" spans="1:17" x14ac:dyDescent="0.3">
      <c r="A1340" t="s">
        <v>25</v>
      </c>
      <c r="B1340" t="s">
        <v>94</v>
      </c>
      <c r="C1340" t="s">
        <v>134</v>
      </c>
      <c r="D1340">
        <v>1</v>
      </c>
      <c r="E1340">
        <v>2.5270000000000001</v>
      </c>
      <c r="F1340">
        <v>19</v>
      </c>
      <c r="G1340">
        <v>1</v>
      </c>
      <c r="H1340">
        <v>1</v>
      </c>
      <c r="I1340">
        <v>2</v>
      </c>
      <c r="J1340">
        <v>0.05</v>
      </c>
      <c r="K1340" t="s">
        <v>175</v>
      </c>
      <c r="L1340">
        <v>0</v>
      </c>
      <c r="M1340" t="e">
        <v>#N/A</v>
      </c>
      <c r="N1340">
        <v>6.923</v>
      </c>
      <c r="O1340">
        <f t="shared" si="60"/>
        <v>1</v>
      </c>
      <c r="P1340">
        <f t="shared" si="61"/>
        <v>1</v>
      </c>
      <c r="Q1340">
        <f t="shared" si="62"/>
        <v>0</v>
      </c>
    </row>
    <row r="1341" spans="1:17" x14ac:dyDescent="0.3">
      <c r="A1341" t="s">
        <v>25</v>
      </c>
      <c r="B1341" t="s">
        <v>92</v>
      </c>
      <c r="C1341" t="s">
        <v>132</v>
      </c>
      <c r="D1341">
        <v>1</v>
      </c>
      <c r="E1341">
        <v>2.3450000000000002</v>
      </c>
      <c r="F1341">
        <v>20</v>
      </c>
      <c r="G1341">
        <v>1</v>
      </c>
      <c r="H1341">
        <v>1</v>
      </c>
      <c r="I1341">
        <v>18</v>
      </c>
      <c r="J1341">
        <v>0.45</v>
      </c>
      <c r="K1341" t="s">
        <v>285</v>
      </c>
      <c r="L1341">
        <v>0</v>
      </c>
      <c r="M1341" t="e">
        <v>#N/A</v>
      </c>
      <c r="N1341">
        <v>7.9029999999999996</v>
      </c>
      <c r="O1341">
        <f t="shared" si="60"/>
        <v>2</v>
      </c>
      <c r="P1341">
        <f t="shared" si="61"/>
        <v>1</v>
      </c>
      <c r="Q1341">
        <f t="shared" si="62"/>
        <v>0</v>
      </c>
    </row>
    <row r="1342" spans="1:17" x14ac:dyDescent="0.3">
      <c r="A1342" t="s">
        <v>25</v>
      </c>
      <c r="B1342" t="s">
        <v>82</v>
      </c>
      <c r="C1342" t="s">
        <v>122</v>
      </c>
      <c r="D1342">
        <v>1</v>
      </c>
      <c r="E1342">
        <v>1.998</v>
      </c>
      <c r="F1342">
        <v>21</v>
      </c>
      <c r="G1342">
        <v>1</v>
      </c>
      <c r="H1342">
        <v>1</v>
      </c>
      <c r="I1342">
        <v>10</v>
      </c>
      <c r="J1342">
        <v>0.25</v>
      </c>
      <c r="K1342" t="s">
        <v>175</v>
      </c>
      <c r="L1342">
        <v>0</v>
      </c>
      <c r="M1342" t="e">
        <v>#N/A</v>
      </c>
      <c r="N1342">
        <v>4.8559999999999999</v>
      </c>
      <c r="O1342">
        <f t="shared" si="60"/>
        <v>1</v>
      </c>
      <c r="P1342">
        <f t="shared" si="61"/>
        <v>1</v>
      </c>
      <c r="Q1342">
        <f t="shared" si="62"/>
        <v>0</v>
      </c>
    </row>
    <row r="1343" spans="1:17" x14ac:dyDescent="0.3">
      <c r="A1343" t="s">
        <v>25</v>
      </c>
      <c r="B1343" t="s">
        <v>101</v>
      </c>
      <c r="C1343" t="s">
        <v>141</v>
      </c>
      <c r="D1343">
        <v>1</v>
      </c>
      <c r="E1343">
        <v>2.2719999999999998</v>
      </c>
      <c r="F1343">
        <v>22</v>
      </c>
      <c r="G1343">
        <v>1</v>
      </c>
      <c r="H1343">
        <v>1</v>
      </c>
      <c r="I1343">
        <v>4</v>
      </c>
      <c r="J1343">
        <v>0.1</v>
      </c>
      <c r="K1343" t="s">
        <v>175</v>
      </c>
      <c r="L1343">
        <v>0</v>
      </c>
      <c r="M1343" t="e">
        <v>#N/A</v>
      </c>
      <c r="N1343">
        <v>5.1779999999999999</v>
      </c>
      <c r="O1343">
        <f t="shared" si="60"/>
        <v>1</v>
      </c>
      <c r="P1343">
        <f t="shared" si="61"/>
        <v>1</v>
      </c>
      <c r="Q1343">
        <f t="shared" si="62"/>
        <v>0</v>
      </c>
    </row>
    <row r="1344" spans="1:17" x14ac:dyDescent="0.3">
      <c r="A1344" t="s">
        <v>25</v>
      </c>
      <c r="B1344" t="s">
        <v>114</v>
      </c>
      <c r="C1344" t="s">
        <v>154</v>
      </c>
      <c r="D1344">
        <v>95</v>
      </c>
      <c r="E1344">
        <v>5.9610000000000003</v>
      </c>
      <c r="F1344">
        <v>23</v>
      </c>
      <c r="G1344">
        <v>1</v>
      </c>
      <c r="H1344">
        <v>0</v>
      </c>
      <c r="I1344">
        <v>39</v>
      </c>
      <c r="J1344">
        <v>0.97499999999999998</v>
      </c>
      <c r="K1344" t="s">
        <v>157</v>
      </c>
      <c r="L1344" t="e">
        <v>#N/A</v>
      </c>
      <c r="M1344" t="e">
        <v>#N/A</v>
      </c>
      <c r="N1344" t="e">
        <v>#N/A</v>
      </c>
      <c r="O1344">
        <f t="shared" si="60"/>
        <v>4</v>
      </c>
      <c r="P1344">
        <f t="shared" si="61"/>
        <v>4</v>
      </c>
      <c r="Q1344" t="e">
        <f t="shared" si="62"/>
        <v>#N/A</v>
      </c>
    </row>
    <row r="1345" spans="1:17" x14ac:dyDescent="0.3">
      <c r="A1345" t="s">
        <v>25</v>
      </c>
      <c r="B1345" t="s">
        <v>97</v>
      </c>
      <c r="C1345" t="s">
        <v>137</v>
      </c>
      <c r="D1345">
        <v>1</v>
      </c>
      <c r="E1345">
        <v>3.7040000000000002</v>
      </c>
      <c r="F1345">
        <v>24</v>
      </c>
      <c r="G1345">
        <v>1</v>
      </c>
      <c r="H1345">
        <v>0</v>
      </c>
      <c r="I1345">
        <v>7</v>
      </c>
      <c r="J1345">
        <v>0.17499999999999999</v>
      </c>
      <c r="K1345" t="s">
        <v>157</v>
      </c>
      <c r="L1345" t="e">
        <v>#N/A</v>
      </c>
      <c r="M1345" t="e">
        <v>#N/A</v>
      </c>
      <c r="N1345" t="e">
        <v>#N/A</v>
      </c>
      <c r="O1345">
        <f t="shared" si="60"/>
        <v>1</v>
      </c>
      <c r="P1345">
        <f t="shared" si="61"/>
        <v>1</v>
      </c>
      <c r="Q1345" t="e">
        <f t="shared" si="62"/>
        <v>#N/A</v>
      </c>
    </row>
    <row r="1346" spans="1:17" x14ac:dyDescent="0.3">
      <c r="A1346" t="s">
        <v>25</v>
      </c>
      <c r="B1346" t="s">
        <v>90</v>
      </c>
      <c r="C1346" t="s">
        <v>130</v>
      </c>
      <c r="D1346">
        <v>1</v>
      </c>
      <c r="E1346">
        <v>3.5409999999999999</v>
      </c>
      <c r="F1346">
        <v>25</v>
      </c>
      <c r="G1346">
        <v>1</v>
      </c>
      <c r="H1346">
        <v>0</v>
      </c>
      <c r="I1346">
        <v>9</v>
      </c>
      <c r="J1346">
        <v>0.22500000000000001</v>
      </c>
      <c r="K1346" t="s">
        <v>157</v>
      </c>
      <c r="L1346" t="e">
        <v>#N/A</v>
      </c>
      <c r="M1346" t="e">
        <v>#N/A</v>
      </c>
      <c r="N1346" t="e">
        <v>#N/A</v>
      </c>
      <c r="O1346">
        <f t="shared" si="60"/>
        <v>1</v>
      </c>
      <c r="P1346">
        <f t="shared" si="61"/>
        <v>1</v>
      </c>
      <c r="Q1346" t="e">
        <f t="shared" si="62"/>
        <v>#N/A</v>
      </c>
    </row>
    <row r="1347" spans="1:17" x14ac:dyDescent="0.3">
      <c r="A1347" t="s">
        <v>25</v>
      </c>
      <c r="B1347" t="s">
        <v>110</v>
      </c>
      <c r="C1347" t="s">
        <v>150</v>
      </c>
      <c r="D1347">
        <v>60</v>
      </c>
      <c r="E1347">
        <v>12.346</v>
      </c>
      <c r="F1347">
        <v>26</v>
      </c>
      <c r="G1347">
        <v>1</v>
      </c>
      <c r="H1347">
        <v>0</v>
      </c>
      <c r="I1347">
        <v>31</v>
      </c>
      <c r="J1347">
        <v>0.77500000000000002</v>
      </c>
      <c r="K1347" t="s">
        <v>157</v>
      </c>
      <c r="L1347" t="e">
        <v>#N/A</v>
      </c>
      <c r="M1347" t="e">
        <v>#N/A</v>
      </c>
      <c r="N1347" t="e">
        <v>#N/A</v>
      </c>
      <c r="O1347">
        <f t="shared" ref="O1347:O1410" si="63">FLOOR((I1347-1)/10,1)+1</f>
        <v>4</v>
      </c>
      <c r="P1347">
        <f t="shared" ref="P1347:P1410" si="64">CEILING(D1347/25,1)</f>
        <v>3</v>
      </c>
      <c r="Q1347" t="e">
        <f t="shared" ref="Q1347:Q1410" si="65">IF(N1347&gt;30,1,0)</f>
        <v>#N/A</v>
      </c>
    </row>
    <row r="1348" spans="1:17" x14ac:dyDescent="0.3">
      <c r="A1348" t="s">
        <v>25</v>
      </c>
      <c r="B1348" t="s">
        <v>108</v>
      </c>
      <c r="C1348" t="s">
        <v>148</v>
      </c>
      <c r="D1348">
        <v>1</v>
      </c>
      <c r="E1348">
        <v>3.5649999999999999</v>
      </c>
      <c r="F1348">
        <v>27</v>
      </c>
      <c r="G1348">
        <v>1</v>
      </c>
      <c r="H1348">
        <v>1</v>
      </c>
      <c r="I1348">
        <v>26</v>
      </c>
      <c r="J1348">
        <v>0.65</v>
      </c>
      <c r="K1348" t="s">
        <v>324</v>
      </c>
      <c r="L1348">
        <v>0</v>
      </c>
      <c r="M1348" t="e">
        <v>#N/A</v>
      </c>
      <c r="N1348">
        <v>6.1589999999999998</v>
      </c>
      <c r="O1348">
        <f t="shared" si="63"/>
        <v>3</v>
      </c>
      <c r="P1348">
        <f t="shared" si="64"/>
        <v>1</v>
      </c>
      <c r="Q1348">
        <f t="shared" si="65"/>
        <v>0</v>
      </c>
    </row>
    <row r="1349" spans="1:17" x14ac:dyDescent="0.3">
      <c r="A1349" t="s">
        <v>25</v>
      </c>
      <c r="B1349" t="s">
        <v>116</v>
      </c>
      <c r="C1349" t="s">
        <v>156</v>
      </c>
      <c r="D1349">
        <v>76</v>
      </c>
      <c r="E1349">
        <v>5.4420000000000002</v>
      </c>
      <c r="F1349">
        <v>28</v>
      </c>
      <c r="G1349">
        <v>1</v>
      </c>
      <c r="H1349">
        <v>1</v>
      </c>
      <c r="I1349">
        <v>36</v>
      </c>
      <c r="J1349">
        <v>0.9</v>
      </c>
      <c r="K1349" t="s">
        <v>156</v>
      </c>
      <c r="L1349">
        <v>1</v>
      </c>
      <c r="M1349" t="e">
        <v>#N/A</v>
      </c>
      <c r="N1349">
        <v>6.1180000000000003</v>
      </c>
      <c r="O1349">
        <f t="shared" si="63"/>
        <v>4</v>
      </c>
      <c r="P1349">
        <f t="shared" si="64"/>
        <v>4</v>
      </c>
      <c r="Q1349">
        <f t="shared" si="65"/>
        <v>0</v>
      </c>
    </row>
    <row r="1350" spans="1:17" x14ac:dyDescent="0.3">
      <c r="A1350" t="s">
        <v>25</v>
      </c>
      <c r="B1350" t="s">
        <v>85</v>
      </c>
      <c r="C1350" t="s">
        <v>125</v>
      </c>
      <c r="D1350">
        <v>1</v>
      </c>
      <c r="E1350">
        <v>2.3279999999999998</v>
      </c>
      <c r="F1350">
        <v>29</v>
      </c>
      <c r="G1350">
        <v>1</v>
      </c>
      <c r="H1350">
        <v>1</v>
      </c>
      <c r="I1350">
        <v>20</v>
      </c>
      <c r="J1350">
        <v>0.5</v>
      </c>
      <c r="K1350" t="s">
        <v>325</v>
      </c>
      <c r="L1350">
        <v>0</v>
      </c>
      <c r="M1350" t="e">
        <v>#N/A</v>
      </c>
      <c r="N1350">
        <v>7.21</v>
      </c>
      <c r="O1350">
        <f t="shared" si="63"/>
        <v>2</v>
      </c>
      <c r="P1350">
        <f t="shared" si="64"/>
        <v>1</v>
      </c>
      <c r="Q1350">
        <f t="shared" si="65"/>
        <v>0</v>
      </c>
    </row>
    <row r="1351" spans="1:17" x14ac:dyDescent="0.3">
      <c r="A1351" t="s">
        <v>25</v>
      </c>
      <c r="B1351" t="s">
        <v>91</v>
      </c>
      <c r="C1351" t="s">
        <v>131</v>
      </c>
      <c r="D1351">
        <v>1</v>
      </c>
      <c r="E1351">
        <v>2.5430000000000001</v>
      </c>
      <c r="F1351">
        <v>30</v>
      </c>
      <c r="G1351">
        <v>1</v>
      </c>
      <c r="H1351">
        <v>1</v>
      </c>
      <c r="I1351">
        <v>14</v>
      </c>
      <c r="J1351">
        <v>0.35</v>
      </c>
      <c r="K1351" t="s">
        <v>175</v>
      </c>
      <c r="L1351">
        <v>0</v>
      </c>
      <c r="M1351" t="e">
        <v>#N/A</v>
      </c>
      <c r="N1351">
        <v>7.4409999999999998</v>
      </c>
      <c r="O1351">
        <f t="shared" si="63"/>
        <v>2</v>
      </c>
      <c r="P1351">
        <f t="shared" si="64"/>
        <v>1</v>
      </c>
      <c r="Q1351">
        <f t="shared" si="65"/>
        <v>0</v>
      </c>
    </row>
    <row r="1352" spans="1:17" x14ac:dyDescent="0.3">
      <c r="A1352" t="s">
        <v>25</v>
      </c>
      <c r="B1352" t="s">
        <v>109</v>
      </c>
      <c r="C1352" t="s">
        <v>149</v>
      </c>
      <c r="D1352">
        <v>1</v>
      </c>
      <c r="E1352">
        <v>2.5960000000000001</v>
      </c>
      <c r="F1352">
        <v>31</v>
      </c>
      <c r="G1352">
        <v>1</v>
      </c>
      <c r="H1352">
        <v>0</v>
      </c>
      <c r="I1352">
        <v>15</v>
      </c>
      <c r="J1352">
        <v>0.375</v>
      </c>
      <c r="K1352" t="s">
        <v>157</v>
      </c>
      <c r="L1352" t="e">
        <v>#N/A</v>
      </c>
      <c r="M1352" t="e">
        <v>#N/A</v>
      </c>
      <c r="N1352" t="e">
        <v>#N/A</v>
      </c>
      <c r="O1352">
        <f t="shared" si="63"/>
        <v>2</v>
      </c>
      <c r="P1352">
        <f t="shared" si="64"/>
        <v>1</v>
      </c>
      <c r="Q1352" t="e">
        <f t="shared" si="65"/>
        <v>#N/A</v>
      </c>
    </row>
    <row r="1353" spans="1:17" x14ac:dyDescent="0.3">
      <c r="A1353" t="s">
        <v>25</v>
      </c>
      <c r="B1353" t="s">
        <v>81</v>
      </c>
      <c r="C1353" t="s">
        <v>121</v>
      </c>
      <c r="D1353">
        <v>1</v>
      </c>
      <c r="E1353">
        <v>2.0190000000000001</v>
      </c>
      <c r="F1353">
        <v>32</v>
      </c>
      <c r="G1353">
        <v>1</v>
      </c>
      <c r="H1353">
        <v>1</v>
      </c>
      <c r="I1353">
        <v>12</v>
      </c>
      <c r="J1353">
        <v>0.3</v>
      </c>
      <c r="K1353" t="s">
        <v>175</v>
      </c>
      <c r="L1353">
        <v>0</v>
      </c>
      <c r="M1353" t="e">
        <v>#N/A</v>
      </c>
      <c r="N1353">
        <v>4.8380000000000001</v>
      </c>
      <c r="O1353">
        <f t="shared" si="63"/>
        <v>2</v>
      </c>
      <c r="P1353">
        <f t="shared" si="64"/>
        <v>1</v>
      </c>
      <c r="Q1353">
        <f t="shared" si="65"/>
        <v>0</v>
      </c>
    </row>
    <row r="1354" spans="1:17" x14ac:dyDescent="0.3">
      <c r="A1354" t="s">
        <v>25</v>
      </c>
      <c r="B1354" t="s">
        <v>87</v>
      </c>
      <c r="C1354" t="s">
        <v>127</v>
      </c>
      <c r="D1354">
        <v>1</v>
      </c>
      <c r="E1354">
        <v>2.6110000000000002</v>
      </c>
      <c r="F1354">
        <v>33</v>
      </c>
      <c r="G1354">
        <v>1</v>
      </c>
      <c r="H1354">
        <v>0</v>
      </c>
      <c r="I1354">
        <v>3</v>
      </c>
      <c r="J1354">
        <v>7.4999999999999997E-2</v>
      </c>
      <c r="K1354" t="s">
        <v>157</v>
      </c>
      <c r="L1354" t="e">
        <v>#N/A</v>
      </c>
      <c r="M1354" t="e">
        <v>#N/A</v>
      </c>
      <c r="N1354" t="e">
        <v>#N/A</v>
      </c>
      <c r="O1354">
        <f t="shared" si="63"/>
        <v>1</v>
      </c>
      <c r="P1354">
        <f t="shared" si="64"/>
        <v>1</v>
      </c>
      <c r="Q1354" t="e">
        <f t="shared" si="65"/>
        <v>#N/A</v>
      </c>
    </row>
    <row r="1355" spans="1:17" x14ac:dyDescent="0.3">
      <c r="A1355" t="s">
        <v>25</v>
      </c>
      <c r="B1355" t="s">
        <v>104</v>
      </c>
      <c r="C1355" t="s">
        <v>144</v>
      </c>
      <c r="D1355">
        <v>59</v>
      </c>
      <c r="E1355">
        <v>3.15</v>
      </c>
      <c r="F1355">
        <v>34</v>
      </c>
      <c r="G1355">
        <v>1</v>
      </c>
      <c r="H1355">
        <v>1</v>
      </c>
      <c r="I1355">
        <v>30</v>
      </c>
      <c r="J1355">
        <v>0.75</v>
      </c>
      <c r="K1355" t="s">
        <v>144</v>
      </c>
      <c r="L1355">
        <v>1</v>
      </c>
      <c r="M1355" t="e">
        <v>#N/A</v>
      </c>
      <c r="N1355">
        <v>7.4169999999999998</v>
      </c>
      <c r="O1355">
        <f t="shared" si="63"/>
        <v>3</v>
      </c>
      <c r="P1355">
        <f t="shared" si="64"/>
        <v>3</v>
      </c>
      <c r="Q1355">
        <f t="shared" si="65"/>
        <v>0</v>
      </c>
    </row>
    <row r="1356" spans="1:17" x14ac:dyDescent="0.3">
      <c r="A1356" t="s">
        <v>25</v>
      </c>
      <c r="B1356" t="s">
        <v>103</v>
      </c>
      <c r="C1356" t="s">
        <v>143</v>
      </c>
      <c r="D1356">
        <v>1</v>
      </c>
      <c r="E1356">
        <v>2.63</v>
      </c>
      <c r="F1356">
        <v>35</v>
      </c>
      <c r="G1356">
        <v>1</v>
      </c>
      <c r="H1356">
        <v>1</v>
      </c>
      <c r="I1356">
        <v>8</v>
      </c>
      <c r="J1356">
        <v>0.2</v>
      </c>
      <c r="K1356" t="s">
        <v>175</v>
      </c>
      <c r="L1356">
        <v>0</v>
      </c>
      <c r="M1356" t="e">
        <v>#N/A</v>
      </c>
      <c r="N1356">
        <v>5.7839999999999998</v>
      </c>
      <c r="O1356">
        <f t="shared" si="63"/>
        <v>1</v>
      </c>
      <c r="P1356">
        <f t="shared" si="64"/>
        <v>1</v>
      </c>
      <c r="Q1356">
        <f t="shared" si="65"/>
        <v>0</v>
      </c>
    </row>
    <row r="1357" spans="1:17" x14ac:dyDescent="0.3">
      <c r="A1357" t="s">
        <v>25</v>
      </c>
      <c r="B1357" t="s">
        <v>105</v>
      </c>
      <c r="C1357" t="s">
        <v>145</v>
      </c>
      <c r="D1357">
        <v>1</v>
      </c>
      <c r="E1357">
        <v>2.5299999999999998</v>
      </c>
      <c r="F1357">
        <v>36</v>
      </c>
      <c r="G1357">
        <v>1</v>
      </c>
      <c r="H1357">
        <v>0</v>
      </c>
      <c r="I1357">
        <v>13</v>
      </c>
      <c r="J1357">
        <v>0.32500000000000001</v>
      </c>
      <c r="K1357" t="s">
        <v>157</v>
      </c>
      <c r="L1357" t="e">
        <v>#N/A</v>
      </c>
      <c r="M1357" t="e">
        <v>#N/A</v>
      </c>
      <c r="N1357" t="e">
        <v>#N/A</v>
      </c>
      <c r="O1357">
        <f t="shared" si="63"/>
        <v>2</v>
      </c>
      <c r="P1357">
        <f t="shared" si="64"/>
        <v>1</v>
      </c>
      <c r="Q1357" t="e">
        <f t="shared" si="65"/>
        <v>#N/A</v>
      </c>
    </row>
    <row r="1358" spans="1:17" x14ac:dyDescent="0.3">
      <c r="A1358" t="s">
        <v>25</v>
      </c>
      <c r="B1358" t="s">
        <v>77</v>
      </c>
      <c r="C1358" t="s">
        <v>117</v>
      </c>
      <c r="D1358">
        <v>95</v>
      </c>
      <c r="E1358">
        <v>10.728999999999999</v>
      </c>
      <c r="F1358">
        <v>37</v>
      </c>
      <c r="G1358">
        <v>1</v>
      </c>
      <c r="H1358">
        <v>1</v>
      </c>
      <c r="I1358">
        <v>38</v>
      </c>
      <c r="J1358">
        <v>0.95</v>
      </c>
      <c r="K1358" t="s">
        <v>117</v>
      </c>
      <c r="L1358">
        <v>1</v>
      </c>
      <c r="M1358" t="e">
        <v>#N/A</v>
      </c>
      <c r="N1358">
        <v>4.4859999999999998</v>
      </c>
      <c r="O1358">
        <f t="shared" si="63"/>
        <v>4</v>
      </c>
      <c r="P1358">
        <f t="shared" si="64"/>
        <v>4</v>
      </c>
      <c r="Q1358">
        <f t="shared" si="65"/>
        <v>0</v>
      </c>
    </row>
    <row r="1359" spans="1:17" x14ac:dyDescent="0.3">
      <c r="A1359" t="s">
        <v>25</v>
      </c>
      <c r="B1359" t="s">
        <v>89</v>
      </c>
      <c r="C1359" t="s">
        <v>129</v>
      </c>
      <c r="D1359">
        <v>70</v>
      </c>
      <c r="E1359">
        <v>4.6100000000000003</v>
      </c>
      <c r="F1359">
        <v>38</v>
      </c>
      <c r="G1359">
        <v>1</v>
      </c>
      <c r="H1359">
        <v>0</v>
      </c>
      <c r="I1359">
        <v>35</v>
      </c>
      <c r="J1359">
        <v>0.875</v>
      </c>
      <c r="K1359" t="s">
        <v>157</v>
      </c>
      <c r="L1359" t="e">
        <v>#N/A</v>
      </c>
      <c r="M1359" t="e">
        <v>#N/A</v>
      </c>
      <c r="N1359" t="e">
        <v>#N/A</v>
      </c>
      <c r="O1359">
        <f t="shared" si="63"/>
        <v>4</v>
      </c>
      <c r="P1359">
        <f t="shared" si="64"/>
        <v>3</v>
      </c>
      <c r="Q1359" t="e">
        <f t="shared" si="65"/>
        <v>#N/A</v>
      </c>
    </row>
    <row r="1360" spans="1:17" x14ac:dyDescent="0.3">
      <c r="A1360" t="s">
        <v>25</v>
      </c>
      <c r="B1360" t="s">
        <v>78</v>
      </c>
      <c r="C1360" t="s">
        <v>118</v>
      </c>
      <c r="D1360">
        <v>1</v>
      </c>
      <c r="E1360">
        <v>4.3289999999999997</v>
      </c>
      <c r="F1360">
        <v>39</v>
      </c>
      <c r="G1360">
        <v>1</v>
      </c>
      <c r="H1360">
        <v>0</v>
      </c>
      <c r="I1360">
        <v>1</v>
      </c>
      <c r="J1360">
        <v>2.5000000000000001E-2</v>
      </c>
      <c r="K1360" t="s">
        <v>157</v>
      </c>
      <c r="L1360" t="e">
        <v>#N/A</v>
      </c>
      <c r="M1360" t="e">
        <v>#N/A</v>
      </c>
      <c r="N1360" t="e">
        <v>#N/A</v>
      </c>
      <c r="O1360">
        <f t="shared" si="63"/>
        <v>1</v>
      </c>
      <c r="P1360">
        <f t="shared" si="64"/>
        <v>1</v>
      </c>
      <c r="Q1360" t="e">
        <f t="shared" si="65"/>
        <v>#N/A</v>
      </c>
    </row>
    <row r="1361" spans="1:17" x14ac:dyDescent="0.3">
      <c r="A1361" t="s">
        <v>25</v>
      </c>
      <c r="B1361" t="s">
        <v>88</v>
      </c>
      <c r="C1361" t="s">
        <v>128</v>
      </c>
      <c r="D1361">
        <v>65</v>
      </c>
      <c r="E1361">
        <v>4.141</v>
      </c>
      <c r="F1361">
        <v>40</v>
      </c>
      <c r="G1361">
        <v>1</v>
      </c>
      <c r="H1361">
        <v>1</v>
      </c>
      <c r="I1361">
        <v>32</v>
      </c>
      <c r="J1361">
        <v>0.8</v>
      </c>
      <c r="K1361" t="s">
        <v>128</v>
      </c>
      <c r="L1361">
        <v>1</v>
      </c>
      <c r="M1361" t="e">
        <v>#N/A</v>
      </c>
      <c r="N1361">
        <v>5.2610000000000001</v>
      </c>
      <c r="O1361">
        <f t="shared" si="63"/>
        <v>4</v>
      </c>
      <c r="P1361">
        <f t="shared" si="64"/>
        <v>3</v>
      </c>
      <c r="Q1361">
        <f t="shared" si="65"/>
        <v>0</v>
      </c>
    </row>
    <row r="1362" spans="1:17" x14ac:dyDescent="0.3">
      <c r="A1362" t="s">
        <v>25</v>
      </c>
      <c r="B1362" t="s">
        <v>85</v>
      </c>
      <c r="C1362" t="s">
        <v>125</v>
      </c>
      <c r="D1362">
        <v>1</v>
      </c>
      <c r="E1362">
        <v>2.3279999999999998</v>
      </c>
      <c r="F1362">
        <v>1</v>
      </c>
      <c r="G1362">
        <v>2</v>
      </c>
      <c r="H1362">
        <v>1</v>
      </c>
      <c r="I1362">
        <v>20</v>
      </c>
      <c r="J1362">
        <v>0.5</v>
      </c>
      <c r="K1362" t="s">
        <v>168</v>
      </c>
      <c r="L1362">
        <v>0</v>
      </c>
      <c r="M1362" t="e">
        <v>#N/A</v>
      </c>
      <c r="N1362">
        <v>5.3970000000000002</v>
      </c>
      <c r="O1362">
        <f t="shared" si="63"/>
        <v>2</v>
      </c>
      <c r="P1362">
        <f t="shared" si="64"/>
        <v>1</v>
      </c>
      <c r="Q1362">
        <f t="shared" si="65"/>
        <v>0</v>
      </c>
    </row>
    <row r="1363" spans="1:17" x14ac:dyDescent="0.3">
      <c r="A1363" t="s">
        <v>25</v>
      </c>
      <c r="B1363" t="s">
        <v>84</v>
      </c>
      <c r="C1363" t="s">
        <v>124</v>
      </c>
      <c r="D1363">
        <v>51</v>
      </c>
      <c r="E1363">
        <v>5.0229999999999997</v>
      </c>
      <c r="F1363">
        <v>2</v>
      </c>
      <c r="G1363">
        <v>2</v>
      </c>
      <c r="H1363">
        <v>1</v>
      </c>
      <c r="I1363">
        <v>28</v>
      </c>
      <c r="J1363">
        <v>0.7</v>
      </c>
      <c r="K1363" t="s">
        <v>124</v>
      </c>
      <c r="L1363">
        <v>1</v>
      </c>
      <c r="M1363" t="e">
        <v>#N/A</v>
      </c>
      <c r="N1363">
        <v>3.0539999999999998</v>
      </c>
      <c r="O1363">
        <f t="shared" si="63"/>
        <v>3</v>
      </c>
      <c r="P1363">
        <f t="shared" si="64"/>
        <v>3</v>
      </c>
      <c r="Q1363">
        <f t="shared" si="65"/>
        <v>0</v>
      </c>
    </row>
    <row r="1364" spans="1:17" x14ac:dyDescent="0.3">
      <c r="A1364" t="s">
        <v>25</v>
      </c>
      <c r="B1364" t="s">
        <v>107</v>
      </c>
      <c r="C1364" t="s">
        <v>147</v>
      </c>
      <c r="D1364">
        <v>1</v>
      </c>
      <c r="E1364">
        <v>4.6769999999999996</v>
      </c>
      <c r="F1364">
        <v>3</v>
      </c>
      <c r="G1364">
        <v>2</v>
      </c>
      <c r="H1364">
        <v>0</v>
      </c>
      <c r="I1364">
        <v>5</v>
      </c>
      <c r="J1364">
        <v>0.125</v>
      </c>
      <c r="K1364" t="s">
        <v>157</v>
      </c>
      <c r="L1364" t="e">
        <v>#N/A</v>
      </c>
      <c r="M1364" t="e">
        <v>#N/A</v>
      </c>
      <c r="N1364" t="e">
        <v>#N/A</v>
      </c>
      <c r="O1364">
        <f t="shared" si="63"/>
        <v>1</v>
      </c>
      <c r="P1364">
        <f t="shared" si="64"/>
        <v>1</v>
      </c>
      <c r="Q1364" t="e">
        <f t="shared" si="65"/>
        <v>#N/A</v>
      </c>
    </row>
    <row r="1365" spans="1:17" x14ac:dyDescent="0.3">
      <c r="A1365" t="s">
        <v>25</v>
      </c>
      <c r="B1365" t="s">
        <v>109</v>
      </c>
      <c r="C1365" t="s">
        <v>149</v>
      </c>
      <c r="D1365">
        <v>1</v>
      </c>
      <c r="E1365">
        <v>2.5960000000000001</v>
      </c>
      <c r="F1365">
        <v>4</v>
      </c>
      <c r="G1365">
        <v>2</v>
      </c>
      <c r="H1365">
        <v>0</v>
      </c>
      <c r="I1365">
        <v>15</v>
      </c>
      <c r="J1365">
        <v>0.375</v>
      </c>
      <c r="K1365" t="s">
        <v>157</v>
      </c>
      <c r="L1365" t="e">
        <v>#N/A</v>
      </c>
      <c r="M1365" t="e">
        <v>#N/A</v>
      </c>
      <c r="N1365" t="e">
        <v>#N/A</v>
      </c>
      <c r="O1365">
        <f t="shared" si="63"/>
        <v>2</v>
      </c>
      <c r="P1365">
        <f t="shared" si="64"/>
        <v>1</v>
      </c>
      <c r="Q1365" t="e">
        <f t="shared" si="65"/>
        <v>#N/A</v>
      </c>
    </row>
    <row r="1366" spans="1:17" x14ac:dyDescent="0.3">
      <c r="A1366" t="s">
        <v>25</v>
      </c>
      <c r="B1366" t="s">
        <v>115</v>
      </c>
      <c r="C1366" t="s">
        <v>155</v>
      </c>
      <c r="D1366">
        <v>55</v>
      </c>
      <c r="E1366">
        <v>4.2670000000000003</v>
      </c>
      <c r="F1366">
        <v>5</v>
      </c>
      <c r="G1366">
        <v>2</v>
      </c>
      <c r="H1366">
        <v>0</v>
      </c>
      <c r="I1366">
        <v>29</v>
      </c>
      <c r="J1366">
        <v>0.72499999999999998</v>
      </c>
      <c r="K1366" t="s">
        <v>157</v>
      </c>
      <c r="L1366" t="e">
        <v>#N/A</v>
      </c>
      <c r="M1366" t="e">
        <v>#N/A</v>
      </c>
      <c r="N1366" t="e">
        <v>#N/A</v>
      </c>
      <c r="O1366">
        <f t="shared" si="63"/>
        <v>3</v>
      </c>
      <c r="P1366">
        <f t="shared" si="64"/>
        <v>3</v>
      </c>
      <c r="Q1366" t="e">
        <f t="shared" si="65"/>
        <v>#N/A</v>
      </c>
    </row>
    <row r="1367" spans="1:17" x14ac:dyDescent="0.3">
      <c r="A1367" t="s">
        <v>25</v>
      </c>
      <c r="B1367" t="s">
        <v>106</v>
      </c>
      <c r="C1367" t="s">
        <v>146</v>
      </c>
      <c r="D1367">
        <v>1</v>
      </c>
      <c r="E1367">
        <v>2.2370000000000001</v>
      </c>
      <c r="F1367">
        <v>6</v>
      </c>
      <c r="G1367">
        <v>2</v>
      </c>
      <c r="H1367">
        <v>0</v>
      </c>
      <c r="I1367">
        <v>19</v>
      </c>
      <c r="J1367">
        <v>0.47499999999999998</v>
      </c>
      <c r="K1367" t="s">
        <v>157</v>
      </c>
      <c r="L1367" t="e">
        <v>#N/A</v>
      </c>
      <c r="M1367" t="e">
        <v>#N/A</v>
      </c>
      <c r="N1367" t="e">
        <v>#N/A</v>
      </c>
      <c r="O1367">
        <f t="shared" si="63"/>
        <v>2</v>
      </c>
      <c r="P1367">
        <f t="shared" si="64"/>
        <v>1</v>
      </c>
      <c r="Q1367" t="e">
        <f t="shared" si="65"/>
        <v>#N/A</v>
      </c>
    </row>
    <row r="1368" spans="1:17" x14ac:dyDescent="0.3">
      <c r="A1368" t="s">
        <v>25</v>
      </c>
      <c r="B1368" t="s">
        <v>94</v>
      </c>
      <c r="C1368" t="s">
        <v>134</v>
      </c>
      <c r="D1368">
        <v>1</v>
      </c>
      <c r="E1368">
        <v>2.5270000000000001</v>
      </c>
      <c r="F1368">
        <v>7</v>
      </c>
      <c r="G1368">
        <v>2</v>
      </c>
      <c r="H1368">
        <v>1</v>
      </c>
      <c r="I1368">
        <v>2</v>
      </c>
      <c r="J1368">
        <v>0.05</v>
      </c>
      <c r="K1368" t="s">
        <v>168</v>
      </c>
      <c r="L1368">
        <v>0</v>
      </c>
      <c r="M1368" t="e">
        <v>#N/A</v>
      </c>
      <c r="N1368">
        <v>5.383</v>
      </c>
      <c r="O1368">
        <f t="shared" si="63"/>
        <v>1</v>
      </c>
      <c r="P1368">
        <f t="shared" si="64"/>
        <v>1</v>
      </c>
      <c r="Q1368">
        <f t="shared" si="65"/>
        <v>0</v>
      </c>
    </row>
    <row r="1369" spans="1:17" x14ac:dyDescent="0.3">
      <c r="A1369" t="s">
        <v>25</v>
      </c>
      <c r="B1369" t="s">
        <v>108</v>
      </c>
      <c r="C1369" t="s">
        <v>148</v>
      </c>
      <c r="D1369">
        <v>1</v>
      </c>
      <c r="E1369">
        <v>3.5649999999999999</v>
      </c>
      <c r="F1369">
        <v>8</v>
      </c>
      <c r="G1369">
        <v>2</v>
      </c>
      <c r="H1369">
        <v>1</v>
      </c>
      <c r="I1369">
        <v>26</v>
      </c>
      <c r="J1369">
        <v>0.65</v>
      </c>
      <c r="K1369" t="s">
        <v>168</v>
      </c>
      <c r="L1369">
        <v>0</v>
      </c>
      <c r="M1369" t="e">
        <v>#N/A</v>
      </c>
      <c r="N1369">
        <v>5.5490000000000004</v>
      </c>
      <c r="O1369">
        <f t="shared" si="63"/>
        <v>3</v>
      </c>
      <c r="P1369">
        <f t="shared" si="64"/>
        <v>1</v>
      </c>
      <c r="Q1369">
        <f t="shared" si="65"/>
        <v>0</v>
      </c>
    </row>
    <row r="1370" spans="1:17" x14ac:dyDescent="0.3">
      <c r="A1370" t="s">
        <v>25</v>
      </c>
      <c r="B1370" t="s">
        <v>82</v>
      </c>
      <c r="C1370" t="s">
        <v>122</v>
      </c>
      <c r="D1370">
        <v>1</v>
      </c>
      <c r="E1370">
        <v>1.998</v>
      </c>
      <c r="F1370">
        <v>9</v>
      </c>
      <c r="G1370">
        <v>2</v>
      </c>
      <c r="H1370">
        <v>1</v>
      </c>
      <c r="I1370">
        <v>10</v>
      </c>
      <c r="J1370">
        <v>0.25</v>
      </c>
      <c r="K1370" t="s">
        <v>168</v>
      </c>
      <c r="L1370">
        <v>0</v>
      </c>
      <c r="M1370" t="e">
        <v>#N/A</v>
      </c>
      <c r="N1370">
        <v>5.149</v>
      </c>
      <c r="O1370">
        <f t="shared" si="63"/>
        <v>1</v>
      </c>
      <c r="P1370">
        <f t="shared" si="64"/>
        <v>1</v>
      </c>
      <c r="Q1370">
        <f t="shared" si="65"/>
        <v>0</v>
      </c>
    </row>
    <row r="1371" spans="1:17" x14ac:dyDescent="0.3">
      <c r="A1371" t="s">
        <v>25</v>
      </c>
      <c r="B1371" t="s">
        <v>98</v>
      </c>
      <c r="C1371" t="s">
        <v>138</v>
      </c>
      <c r="D1371">
        <v>1</v>
      </c>
      <c r="E1371">
        <v>2.3540000000000001</v>
      </c>
      <c r="F1371">
        <v>10</v>
      </c>
      <c r="G1371">
        <v>2</v>
      </c>
      <c r="H1371">
        <v>0</v>
      </c>
      <c r="I1371">
        <v>25</v>
      </c>
      <c r="J1371">
        <v>0.625</v>
      </c>
      <c r="K1371" t="s">
        <v>157</v>
      </c>
      <c r="L1371" t="e">
        <v>#N/A</v>
      </c>
      <c r="M1371" t="e">
        <v>#N/A</v>
      </c>
      <c r="N1371" t="e">
        <v>#N/A</v>
      </c>
      <c r="O1371">
        <f t="shared" si="63"/>
        <v>3</v>
      </c>
      <c r="P1371">
        <f t="shared" si="64"/>
        <v>1</v>
      </c>
      <c r="Q1371" t="e">
        <f t="shared" si="65"/>
        <v>#N/A</v>
      </c>
    </row>
    <row r="1372" spans="1:17" x14ac:dyDescent="0.3">
      <c r="A1372" t="s">
        <v>25</v>
      </c>
      <c r="B1372" t="s">
        <v>77</v>
      </c>
      <c r="C1372" t="s">
        <v>117</v>
      </c>
      <c r="D1372">
        <v>95</v>
      </c>
      <c r="E1372">
        <v>10.728999999999999</v>
      </c>
      <c r="F1372">
        <v>11</v>
      </c>
      <c r="G1372">
        <v>2</v>
      </c>
      <c r="H1372">
        <v>1</v>
      </c>
      <c r="I1372">
        <v>38</v>
      </c>
      <c r="J1372">
        <v>0.95</v>
      </c>
      <c r="K1372" t="s">
        <v>117</v>
      </c>
      <c r="L1372">
        <v>1</v>
      </c>
      <c r="M1372" t="e">
        <v>#N/A</v>
      </c>
      <c r="N1372">
        <v>3.4119999999999999</v>
      </c>
      <c r="O1372">
        <f t="shared" si="63"/>
        <v>4</v>
      </c>
      <c r="P1372">
        <f t="shared" si="64"/>
        <v>4</v>
      </c>
      <c r="Q1372">
        <f t="shared" si="65"/>
        <v>0</v>
      </c>
    </row>
    <row r="1373" spans="1:17" x14ac:dyDescent="0.3">
      <c r="A1373" t="s">
        <v>25</v>
      </c>
      <c r="B1373" t="s">
        <v>104</v>
      </c>
      <c r="C1373" t="s">
        <v>144</v>
      </c>
      <c r="D1373">
        <v>59</v>
      </c>
      <c r="E1373">
        <v>3.15</v>
      </c>
      <c r="F1373">
        <v>12</v>
      </c>
      <c r="G1373">
        <v>2</v>
      </c>
      <c r="H1373">
        <v>1</v>
      </c>
      <c r="I1373">
        <v>30</v>
      </c>
      <c r="J1373">
        <v>0.75</v>
      </c>
      <c r="K1373" t="s">
        <v>144</v>
      </c>
      <c r="L1373">
        <v>1</v>
      </c>
      <c r="M1373" t="e">
        <v>#N/A</v>
      </c>
      <c r="N1373">
        <v>4.1639999999999997</v>
      </c>
      <c r="O1373">
        <f t="shared" si="63"/>
        <v>3</v>
      </c>
      <c r="P1373">
        <f t="shared" si="64"/>
        <v>3</v>
      </c>
      <c r="Q1373">
        <f t="shared" si="65"/>
        <v>0</v>
      </c>
    </row>
    <row r="1374" spans="1:17" x14ac:dyDescent="0.3">
      <c r="A1374" t="s">
        <v>25</v>
      </c>
      <c r="B1374" t="s">
        <v>90</v>
      </c>
      <c r="C1374" t="s">
        <v>130</v>
      </c>
      <c r="D1374">
        <v>1</v>
      </c>
      <c r="E1374">
        <v>3.5409999999999999</v>
      </c>
      <c r="F1374">
        <v>13</v>
      </c>
      <c r="G1374">
        <v>2</v>
      </c>
      <c r="H1374">
        <v>0</v>
      </c>
      <c r="I1374">
        <v>9</v>
      </c>
      <c r="J1374">
        <v>0.22500000000000001</v>
      </c>
      <c r="K1374" t="s">
        <v>157</v>
      </c>
      <c r="L1374" t="e">
        <v>#N/A</v>
      </c>
      <c r="M1374" t="e">
        <v>#N/A</v>
      </c>
      <c r="N1374" t="e">
        <v>#N/A</v>
      </c>
      <c r="O1374">
        <f t="shared" si="63"/>
        <v>1</v>
      </c>
      <c r="P1374">
        <f t="shared" si="64"/>
        <v>1</v>
      </c>
      <c r="Q1374" t="e">
        <f t="shared" si="65"/>
        <v>#N/A</v>
      </c>
    </row>
    <row r="1375" spans="1:17" x14ac:dyDescent="0.3">
      <c r="A1375" t="s">
        <v>25</v>
      </c>
      <c r="B1375" t="s">
        <v>99</v>
      </c>
      <c r="C1375" t="s">
        <v>139</v>
      </c>
      <c r="D1375">
        <v>1</v>
      </c>
      <c r="E1375">
        <v>2.4319999999999999</v>
      </c>
      <c r="F1375">
        <v>14</v>
      </c>
      <c r="G1375">
        <v>2</v>
      </c>
      <c r="H1375">
        <v>0</v>
      </c>
      <c r="I1375">
        <v>21</v>
      </c>
      <c r="J1375">
        <v>0.52500000000000002</v>
      </c>
      <c r="K1375" t="s">
        <v>157</v>
      </c>
      <c r="L1375" t="e">
        <v>#N/A</v>
      </c>
      <c r="M1375" t="e">
        <v>#N/A</v>
      </c>
      <c r="N1375" t="e">
        <v>#N/A</v>
      </c>
      <c r="O1375">
        <f t="shared" si="63"/>
        <v>3</v>
      </c>
      <c r="P1375">
        <f t="shared" si="64"/>
        <v>1</v>
      </c>
      <c r="Q1375" t="e">
        <f t="shared" si="65"/>
        <v>#N/A</v>
      </c>
    </row>
    <row r="1376" spans="1:17" x14ac:dyDescent="0.3">
      <c r="A1376" t="s">
        <v>25</v>
      </c>
      <c r="B1376" t="s">
        <v>100</v>
      </c>
      <c r="C1376" t="s">
        <v>140</v>
      </c>
      <c r="D1376">
        <v>1</v>
      </c>
      <c r="E1376">
        <v>2.5459999999999998</v>
      </c>
      <c r="F1376">
        <v>15</v>
      </c>
      <c r="G1376">
        <v>2</v>
      </c>
      <c r="H1376">
        <v>0</v>
      </c>
      <c r="I1376">
        <v>17</v>
      </c>
      <c r="J1376">
        <v>0.42499999999999999</v>
      </c>
      <c r="K1376" t="s">
        <v>157</v>
      </c>
      <c r="L1376" t="e">
        <v>#N/A</v>
      </c>
      <c r="M1376" t="e">
        <v>#N/A</v>
      </c>
      <c r="N1376" t="e">
        <v>#N/A</v>
      </c>
      <c r="O1376">
        <f t="shared" si="63"/>
        <v>2</v>
      </c>
      <c r="P1376">
        <f t="shared" si="64"/>
        <v>1</v>
      </c>
      <c r="Q1376" t="e">
        <f t="shared" si="65"/>
        <v>#N/A</v>
      </c>
    </row>
    <row r="1377" spans="1:17" x14ac:dyDescent="0.3">
      <c r="A1377" t="s">
        <v>25</v>
      </c>
      <c r="B1377" t="s">
        <v>103</v>
      </c>
      <c r="C1377" t="s">
        <v>143</v>
      </c>
      <c r="D1377">
        <v>1</v>
      </c>
      <c r="E1377">
        <v>2.63</v>
      </c>
      <c r="F1377">
        <v>16</v>
      </c>
      <c r="G1377">
        <v>2</v>
      </c>
      <c r="H1377">
        <v>1</v>
      </c>
      <c r="I1377">
        <v>8</v>
      </c>
      <c r="J1377">
        <v>0.2</v>
      </c>
      <c r="K1377" t="s">
        <v>168</v>
      </c>
      <c r="L1377">
        <v>0</v>
      </c>
      <c r="M1377" t="e">
        <v>#N/A</v>
      </c>
      <c r="N1377">
        <v>2.2770000000000001</v>
      </c>
      <c r="O1377">
        <f t="shared" si="63"/>
        <v>1</v>
      </c>
      <c r="P1377">
        <f t="shared" si="64"/>
        <v>1</v>
      </c>
      <c r="Q1377">
        <f t="shared" si="65"/>
        <v>0</v>
      </c>
    </row>
    <row r="1378" spans="1:17" x14ac:dyDescent="0.3">
      <c r="A1378" t="s">
        <v>25</v>
      </c>
      <c r="B1378" t="s">
        <v>97</v>
      </c>
      <c r="C1378" t="s">
        <v>137</v>
      </c>
      <c r="D1378">
        <v>1</v>
      </c>
      <c r="E1378">
        <v>3.7040000000000002</v>
      </c>
      <c r="F1378">
        <v>17</v>
      </c>
      <c r="G1378">
        <v>2</v>
      </c>
      <c r="H1378">
        <v>0</v>
      </c>
      <c r="I1378">
        <v>7</v>
      </c>
      <c r="J1378">
        <v>0.17499999999999999</v>
      </c>
      <c r="K1378" t="s">
        <v>157</v>
      </c>
      <c r="L1378" t="e">
        <v>#N/A</v>
      </c>
      <c r="M1378" t="e">
        <v>#N/A</v>
      </c>
      <c r="N1378" t="e">
        <v>#N/A</v>
      </c>
      <c r="O1378">
        <f t="shared" si="63"/>
        <v>1</v>
      </c>
      <c r="P1378">
        <f t="shared" si="64"/>
        <v>1</v>
      </c>
      <c r="Q1378" t="e">
        <f t="shared" si="65"/>
        <v>#N/A</v>
      </c>
    </row>
    <row r="1379" spans="1:17" x14ac:dyDescent="0.3">
      <c r="A1379" t="s">
        <v>25</v>
      </c>
      <c r="B1379" t="s">
        <v>101</v>
      </c>
      <c r="C1379" t="s">
        <v>141</v>
      </c>
      <c r="D1379">
        <v>1</v>
      </c>
      <c r="E1379">
        <v>2.2719999999999998</v>
      </c>
      <c r="F1379">
        <v>18</v>
      </c>
      <c r="G1379">
        <v>2</v>
      </c>
      <c r="H1379">
        <v>1</v>
      </c>
      <c r="I1379">
        <v>4</v>
      </c>
      <c r="J1379">
        <v>0.1</v>
      </c>
      <c r="K1379" t="s">
        <v>168</v>
      </c>
      <c r="L1379">
        <v>0</v>
      </c>
      <c r="M1379" t="e">
        <v>#N/A</v>
      </c>
      <c r="N1379">
        <v>1.738</v>
      </c>
      <c r="O1379">
        <f t="shared" si="63"/>
        <v>1</v>
      </c>
      <c r="P1379">
        <f t="shared" si="64"/>
        <v>1</v>
      </c>
      <c r="Q1379">
        <f t="shared" si="65"/>
        <v>0</v>
      </c>
    </row>
    <row r="1380" spans="1:17" x14ac:dyDescent="0.3">
      <c r="A1380" t="s">
        <v>25</v>
      </c>
      <c r="B1380" t="s">
        <v>111</v>
      </c>
      <c r="C1380" t="s">
        <v>151</v>
      </c>
      <c r="D1380">
        <v>80</v>
      </c>
      <c r="E1380">
        <v>6.1870000000000003</v>
      </c>
      <c r="F1380">
        <v>19</v>
      </c>
      <c r="G1380">
        <v>2</v>
      </c>
      <c r="H1380">
        <v>0</v>
      </c>
      <c r="I1380">
        <v>37</v>
      </c>
      <c r="J1380">
        <v>0.92500000000000004</v>
      </c>
      <c r="K1380" t="s">
        <v>157</v>
      </c>
      <c r="L1380" t="e">
        <v>#N/A</v>
      </c>
      <c r="M1380" t="e">
        <v>#N/A</v>
      </c>
      <c r="N1380" t="e">
        <v>#N/A</v>
      </c>
      <c r="O1380">
        <f t="shared" si="63"/>
        <v>4</v>
      </c>
      <c r="P1380">
        <f t="shared" si="64"/>
        <v>4</v>
      </c>
      <c r="Q1380" t="e">
        <f t="shared" si="65"/>
        <v>#N/A</v>
      </c>
    </row>
    <row r="1381" spans="1:17" x14ac:dyDescent="0.3">
      <c r="A1381" t="s">
        <v>25</v>
      </c>
      <c r="B1381" t="s">
        <v>110</v>
      </c>
      <c r="C1381" t="s">
        <v>150</v>
      </c>
      <c r="D1381">
        <v>60</v>
      </c>
      <c r="E1381">
        <v>12.346</v>
      </c>
      <c r="F1381">
        <v>20</v>
      </c>
      <c r="G1381">
        <v>2</v>
      </c>
      <c r="H1381">
        <v>0</v>
      </c>
      <c r="I1381">
        <v>31</v>
      </c>
      <c r="J1381">
        <v>0.77500000000000002</v>
      </c>
      <c r="K1381" t="s">
        <v>157</v>
      </c>
      <c r="L1381" t="e">
        <v>#N/A</v>
      </c>
      <c r="M1381" t="e">
        <v>#N/A</v>
      </c>
      <c r="N1381" t="e">
        <v>#N/A</v>
      </c>
      <c r="O1381">
        <f t="shared" si="63"/>
        <v>4</v>
      </c>
      <c r="P1381">
        <f t="shared" si="64"/>
        <v>3</v>
      </c>
      <c r="Q1381" t="e">
        <f t="shared" si="65"/>
        <v>#N/A</v>
      </c>
    </row>
    <row r="1382" spans="1:17" x14ac:dyDescent="0.3">
      <c r="A1382" t="s">
        <v>25</v>
      </c>
      <c r="B1382" t="s">
        <v>95</v>
      </c>
      <c r="C1382" t="s">
        <v>135</v>
      </c>
      <c r="D1382">
        <v>1</v>
      </c>
      <c r="E1382">
        <v>2.1080000000000001</v>
      </c>
      <c r="F1382">
        <v>21</v>
      </c>
      <c r="G1382">
        <v>2</v>
      </c>
      <c r="H1382">
        <v>0</v>
      </c>
      <c r="I1382">
        <v>11</v>
      </c>
      <c r="J1382">
        <v>0.27500000000000002</v>
      </c>
      <c r="K1382" t="s">
        <v>157</v>
      </c>
      <c r="L1382" t="e">
        <v>#N/A</v>
      </c>
      <c r="M1382" t="e">
        <v>#N/A</v>
      </c>
      <c r="N1382" t="e">
        <v>#N/A</v>
      </c>
      <c r="O1382">
        <f t="shared" si="63"/>
        <v>2</v>
      </c>
      <c r="P1382">
        <f t="shared" si="64"/>
        <v>1</v>
      </c>
      <c r="Q1382" t="e">
        <f t="shared" si="65"/>
        <v>#N/A</v>
      </c>
    </row>
    <row r="1383" spans="1:17" x14ac:dyDescent="0.3">
      <c r="A1383" t="s">
        <v>25</v>
      </c>
      <c r="B1383" t="s">
        <v>114</v>
      </c>
      <c r="C1383" t="s">
        <v>154</v>
      </c>
      <c r="D1383">
        <v>95</v>
      </c>
      <c r="E1383">
        <v>5.9610000000000003</v>
      </c>
      <c r="F1383">
        <v>22</v>
      </c>
      <c r="G1383">
        <v>2</v>
      </c>
      <c r="H1383">
        <v>0</v>
      </c>
      <c r="I1383">
        <v>39</v>
      </c>
      <c r="J1383">
        <v>0.97499999999999998</v>
      </c>
      <c r="K1383" t="s">
        <v>157</v>
      </c>
      <c r="L1383" t="e">
        <v>#N/A</v>
      </c>
      <c r="M1383" t="e">
        <v>#N/A</v>
      </c>
      <c r="N1383" t="e">
        <v>#N/A</v>
      </c>
      <c r="O1383">
        <f t="shared" si="63"/>
        <v>4</v>
      </c>
      <c r="P1383">
        <f t="shared" si="64"/>
        <v>4</v>
      </c>
      <c r="Q1383" t="e">
        <f t="shared" si="65"/>
        <v>#N/A</v>
      </c>
    </row>
    <row r="1384" spans="1:17" x14ac:dyDescent="0.3">
      <c r="A1384" t="s">
        <v>25</v>
      </c>
      <c r="B1384" t="s">
        <v>86</v>
      </c>
      <c r="C1384" t="s">
        <v>126</v>
      </c>
      <c r="D1384">
        <v>1</v>
      </c>
      <c r="E1384">
        <v>2.0960000000000001</v>
      </c>
      <c r="F1384">
        <v>23</v>
      </c>
      <c r="G1384">
        <v>2</v>
      </c>
      <c r="H1384">
        <v>1</v>
      </c>
      <c r="I1384">
        <v>22</v>
      </c>
      <c r="J1384">
        <v>0.55000000000000004</v>
      </c>
      <c r="K1384" t="s">
        <v>168</v>
      </c>
      <c r="L1384">
        <v>0</v>
      </c>
      <c r="M1384" t="e">
        <v>#N/A</v>
      </c>
      <c r="N1384">
        <v>1.863</v>
      </c>
      <c r="O1384">
        <f t="shared" si="63"/>
        <v>3</v>
      </c>
      <c r="P1384">
        <f t="shared" si="64"/>
        <v>1</v>
      </c>
      <c r="Q1384">
        <f t="shared" si="65"/>
        <v>0</v>
      </c>
    </row>
    <row r="1385" spans="1:17" x14ac:dyDescent="0.3">
      <c r="A1385" t="s">
        <v>25</v>
      </c>
      <c r="B1385" t="s">
        <v>105</v>
      </c>
      <c r="C1385" t="s">
        <v>145</v>
      </c>
      <c r="D1385">
        <v>1</v>
      </c>
      <c r="E1385">
        <v>2.5299999999999998</v>
      </c>
      <c r="F1385">
        <v>24</v>
      </c>
      <c r="G1385">
        <v>2</v>
      </c>
      <c r="H1385">
        <v>0</v>
      </c>
      <c r="I1385">
        <v>13</v>
      </c>
      <c r="J1385">
        <v>0.32500000000000001</v>
      </c>
      <c r="K1385" t="s">
        <v>157</v>
      </c>
      <c r="L1385" t="e">
        <v>#N/A</v>
      </c>
      <c r="M1385" t="e">
        <v>#N/A</v>
      </c>
      <c r="N1385" t="e">
        <v>#N/A</v>
      </c>
      <c r="O1385">
        <f t="shared" si="63"/>
        <v>2</v>
      </c>
      <c r="P1385">
        <f t="shared" si="64"/>
        <v>1</v>
      </c>
      <c r="Q1385" t="e">
        <f t="shared" si="65"/>
        <v>#N/A</v>
      </c>
    </row>
    <row r="1386" spans="1:17" x14ac:dyDescent="0.3">
      <c r="A1386" t="s">
        <v>25</v>
      </c>
      <c r="B1386" t="s">
        <v>116</v>
      </c>
      <c r="C1386" t="s">
        <v>156</v>
      </c>
      <c r="D1386">
        <v>76</v>
      </c>
      <c r="E1386">
        <v>5.4420000000000002</v>
      </c>
      <c r="F1386">
        <v>25</v>
      </c>
      <c r="G1386">
        <v>2</v>
      </c>
      <c r="H1386">
        <v>1</v>
      </c>
      <c r="I1386">
        <v>36</v>
      </c>
      <c r="J1386">
        <v>0.9</v>
      </c>
      <c r="K1386" t="s">
        <v>156</v>
      </c>
      <c r="L1386">
        <v>1</v>
      </c>
      <c r="M1386" t="e">
        <v>#N/A</v>
      </c>
      <c r="N1386">
        <v>4.5679999999999996</v>
      </c>
      <c r="O1386">
        <f t="shared" si="63"/>
        <v>4</v>
      </c>
      <c r="P1386">
        <f t="shared" si="64"/>
        <v>4</v>
      </c>
      <c r="Q1386">
        <f t="shared" si="65"/>
        <v>0</v>
      </c>
    </row>
    <row r="1387" spans="1:17" x14ac:dyDescent="0.3">
      <c r="A1387" t="s">
        <v>25</v>
      </c>
      <c r="B1387" t="s">
        <v>87</v>
      </c>
      <c r="C1387" t="s">
        <v>127</v>
      </c>
      <c r="D1387">
        <v>1</v>
      </c>
      <c r="E1387">
        <v>2.6110000000000002</v>
      </c>
      <c r="F1387">
        <v>26</v>
      </c>
      <c r="G1387">
        <v>2</v>
      </c>
      <c r="H1387">
        <v>0</v>
      </c>
      <c r="I1387">
        <v>3</v>
      </c>
      <c r="J1387">
        <v>7.4999999999999997E-2</v>
      </c>
      <c r="K1387" t="s">
        <v>157</v>
      </c>
      <c r="L1387" t="e">
        <v>#N/A</v>
      </c>
      <c r="M1387" t="e">
        <v>#N/A</v>
      </c>
      <c r="N1387" t="e">
        <v>#N/A</v>
      </c>
      <c r="O1387">
        <f t="shared" si="63"/>
        <v>1</v>
      </c>
      <c r="P1387">
        <f t="shared" si="64"/>
        <v>1</v>
      </c>
      <c r="Q1387" t="e">
        <f t="shared" si="65"/>
        <v>#N/A</v>
      </c>
    </row>
    <row r="1388" spans="1:17" x14ac:dyDescent="0.3">
      <c r="A1388" t="s">
        <v>25</v>
      </c>
      <c r="B1388" t="s">
        <v>112</v>
      </c>
      <c r="C1388" t="s">
        <v>152</v>
      </c>
      <c r="D1388">
        <v>1</v>
      </c>
      <c r="E1388">
        <v>2.7879999999999998</v>
      </c>
      <c r="F1388">
        <v>27</v>
      </c>
      <c r="G1388">
        <v>2</v>
      </c>
      <c r="H1388">
        <v>1</v>
      </c>
      <c r="I1388">
        <v>6</v>
      </c>
      <c r="J1388">
        <v>0.15</v>
      </c>
      <c r="K1388" t="s">
        <v>168</v>
      </c>
      <c r="L1388">
        <v>0</v>
      </c>
      <c r="M1388" t="e">
        <v>#N/A</v>
      </c>
      <c r="N1388">
        <v>2.1989999999999998</v>
      </c>
      <c r="O1388">
        <f t="shared" si="63"/>
        <v>1</v>
      </c>
      <c r="P1388">
        <f t="shared" si="64"/>
        <v>1</v>
      </c>
      <c r="Q1388">
        <f t="shared" si="65"/>
        <v>0</v>
      </c>
    </row>
    <row r="1389" spans="1:17" x14ac:dyDescent="0.3">
      <c r="A1389" t="s">
        <v>25</v>
      </c>
      <c r="B1389" t="s">
        <v>80</v>
      </c>
      <c r="C1389" t="s">
        <v>120</v>
      </c>
      <c r="D1389">
        <v>96</v>
      </c>
      <c r="E1389">
        <v>9.2189999999999994</v>
      </c>
      <c r="F1389">
        <v>28</v>
      </c>
      <c r="G1389">
        <v>2</v>
      </c>
      <c r="H1389">
        <v>1</v>
      </c>
      <c r="I1389">
        <v>40</v>
      </c>
      <c r="J1389">
        <v>1</v>
      </c>
      <c r="K1389" t="s">
        <v>120</v>
      </c>
      <c r="L1389">
        <v>1</v>
      </c>
      <c r="M1389" t="e">
        <v>#N/A</v>
      </c>
      <c r="N1389">
        <v>4.4160000000000004</v>
      </c>
      <c r="O1389">
        <f t="shared" si="63"/>
        <v>4</v>
      </c>
      <c r="P1389">
        <f t="shared" si="64"/>
        <v>4</v>
      </c>
      <c r="Q1389">
        <f t="shared" si="65"/>
        <v>0</v>
      </c>
    </row>
    <row r="1390" spans="1:17" x14ac:dyDescent="0.3">
      <c r="A1390" t="s">
        <v>25</v>
      </c>
      <c r="B1390" t="s">
        <v>113</v>
      </c>
      <c r="C1390" t="s">
        <v>153</v>
      </c>
      <c r="D1390">
        <v>1</v>
      </c>
      <c r="E1390">
        <v>3.355</v>
      </c>
      <c r="F1390">
        <v>29</v>
      </c>
      <c r="G1390">
        <v>2</v>
      </c>
      <c r="H1390">
        <v>0</v>
      </c>
      <c r="I1390">
        <v>23</v>
      </c>
      <c r="J1390">
        <v>0.57499999999999996</v>
      </c>
      <c r="K1390" t="s">
        <v>157</v>
      </c>
      <c r="L1390" t="e">
        <v>#N/A</v>
      </c>
      <c r="M1390" t="e">
        <v>#N/A</v>
      </c>
      <c r="N1390" t="e">
        <v>#N/A</v>
      </c>
      <c r="O1390">
        <f t="shared" si="63"/>
        <v>3</v>
      </c>
      <c r="P1390">
        <f t="shared" si="64"/>
        <v>1</v>
      </c>
      <c r="Q1390" t="e">
        <f t="shared" si="65"/>
        <v>#N/A</v>
      </c>
    </row>
    <row r="1391" spans="1:17" x14ac:dyDescent="0.3">
      <c r="A1391" t="s">
        <v>25</v>
      </c>
      <c r="B1391" t="s">
        <v>83</v>
      </c>
      <c r="C1391" t="s">
        <v>123</v>
      </c>
      <c r="D1391">
        <v>1</v>
      </c>
      <c r="E1391">
        <v>2.0059999999999998</v>
      </c>
      <c r="F1391">
        <v>30</v>
      </c>
      <c r="G1391">
        <v>2</v>
      </c>
      <c r="H1391">
        <v>1</v>
      </c>
      <c r="I1391">
        <v>24</v>
      </c>
      <c r="J1391">
        <v>0.6</v>
      </c>
      <c r="K1391" t="s">
        <v>168</v>
      </c>
      <c r="L1391">
        <v>0</v>
      </c>
      <c r="M1391" t="e">
        <v>#N/A</v>
      </c>
      <c r="N1391">
        <v>1.91</v>
      </c>
      <c r="O1391">
        <f t="shared" si="63"/>
        <v>3</v>
      </c>
      <c r="P1391">
        <f t="shared" si="64"/>
        <v>1</v>
      </c>
      <c r="Q1391">
        <f t="shared" si="65"/>
        <v>0</v>
      </c>
    </row>
    <row r="1392" spans="1:17" x14ac:dyDescent="0.3">
      <c r="A1392" t="s">
        <v>25</v>
      </c>
      <c r="B1392" t="s">
        <v>81</v>
      </c>
      <c r="C1392" t="s">
        <v>121</v>
      </c>
      <c r="D1392">
        <v>1</v>
      </c>
      <c r="E1392">
        <v>2.0190000000000001</v>
      </c>
      <c r="F1392">
        <v>31</v>
      </c>
      <c r="G1392">
        <v>2</v>
      </c>
      <c r="H1392">
        <v>1</v>
      </c>
      <c r="I1392">
        <v>12</v>
      </c>
      <c r="J1392">
        <v>0.3</v>
      </c>
      <c r="K1392" t="s">
        <v>168</v>
      </c>
      <c r="L1392">
        <v>0</v>
      </c>
      <c r="M1392" t="e">
        <v>#N/A</v>
      </c>
      <c r="N1392">
        <v>1.6819999999999999</v>
      </c>
      <c r="O1392">
        <f t="shared" si="63"/>
        <v>2</v>
      </c>
      <c r="P1392">
        <f t="shared" si="64"/>
        <v>1</v>
      </c>
      <c r="Q1392">
        <f t="shared" si="65"/>
        <v>0</v>
      </c>
    </row>
    <row r="1393" spans="1:17" x14ac:dyDescent="0.3">
      <c r="A1393" t="s">
        <v>25</v>
      </c>
      <c r="B1393" t="s">
        <v>78</v>
      </c>
      <c r="C1393" t="s">
        <v>118</v>
      </c>
      <c r="D1393">
        <v>1</v>
      </c>
      <c r="E1393">
        <v>4.3289999999999997</v>
      </c>
      <c r="F1393">
        <v>32</v>
      </c>
      <c r="G1393">
        <v>2</v>
      </c>
      <c r="H1393">
        <v>0</v>
      </c>
      <c r="I1393">
        <v>1</v>
      </c>
      <c r="J1393">
        <v>2.5000000000000001E-2</v>
      </c>
      <c r="K1393" t="s">
        <v>157</v>
      </c>
      <c r="L1393" t="e">
        <v>#N/A</v>
      </c>
      <c r="M1393" t="e">
        <v>#N/A</v>
      </c>
      <c r="N1393" t="e">
        <v>#N/A</v>
      </c>
      <c r="O1393">
        <f t="shared" si="63"/>
        <v>1</v>
      </c>
      <c r="P1393">
        <f t="shared" si="64"/>
        <v>1</v>
      </c>
      <c r="Q1393" t="e">
        <f t="shared" si="65"/>
        <v>#N/A</v>
      </c>
    </row>
    <row r="1394" spans="1:17" x14ac:dyDescent="0.3">
      <c r="A1394" t="s">
        <v>25</v>
      </c>
      <c r="B1394" t="s">
        <v>96</v>
      </c>
      <c r="C1394" t="s">
        <v>136</v>
      </c>
      <c r="D1394">
        <v>70</v>
      </c>
      <c r="E1394">
        <v>5.6790000000000003</v>
      </c>
      <c r="F1394">
        <v>33</v>
      </c>
      <c r="G1394">
        <v>2</v>
      </c>
      <c r="H1394">
        <v>0</v>
      </c>
      <c r="I1394">
        <v>33</v>
      </c>
      <c r="J1394">
        <v>0.82499999999999996</v>
      </c>
      <c r="K1394" t="s">
        <v>157</v>
      </c>
      <c r="L1394" t="e">
        <v>#N/A</v>
      </c>
      <c r="M1394" t="e">
        <v>#N/A</v>
      </c>
      <c r="N1394" t="e">
        <v>#N/A</v>
      </c>
      <c r="O1394">
        <f t="shared" si="63"/>
        <v>4</v>
      </c>
      <c r="P1394">
        <f t="shared" si="64"/>
        <v>3</v>
      </c>
      <c r="Q1394" t="e">
        <f t="shared" si="65"/>
        <v>#N/A</v>
      </c>
    </row>
    <row r="1395" spans="1:17" x14ac:dyDescent="0.3">
      <c r="A1395" t="s">
        <v>25</v>
      </c>
      <c r="B1395" t="s">
        <v>91</v>
      </c>
      <c r="C1395" t="s">
        <v>131</v>
      </c>
      <c r="D1395">
        <v>1</v>
      </c>
      <c r="E1395">
        <v>2.5430000000000001</v>
      </c>
      <c r="F1395">
        <v>34</v>
      </c>
      <c r="G1395">
        <v>2</v>
      </c>
      <c r="H1395">
        <v>1</v>
      </c>
      <c r="I1395">
        <v>14</v>
      </c>
      <c r="J1395">
        <v>0.35</v>
      </c>
      <c r="K1395" t="s">
        <v>168</v>
      </c>
      <c r="L1395">
        <v>0</v>
      </c>
      <c r="M1395" t="e">
        <v>#N/A</v>
      </c>
      <c r="N1395">
        <v>2.0529999999999999</v>
      </c>
      <c r="O1395">
        <f t="shared" si="63"/>
        <v>2</v>
      </c>
      <c r="P1395">
        <f t="shared" si="64"/>
        <v>1</v>
      </c>
      <c r="Q1395">
        <f t="shared" si="65"/>
        <v>0</v>
      </c>
    </row>
    <row r="1396" spans="1:17" x14ac:dyDescent="0.3">
      <c r="A1396" t="s">
        <v>25</v>
      </c>
      <c r="B1396" t="s">
        <v>79</v>
      </c>
      <c r="C1396" t="s">
        <v>119</v>
      </c>
      <c r="D1396">
        <v>50</v>
      </c>
      <c r="E1396">
        <v>10.904999999999999</v>
      </c>
      <c r="F1396">
        <v>35</v>
      </c>
      <c r="G1396">
        <v>2</v>
      </c>
      <c r="H1396">
        <v>0</v>
      </c>
      <c r="I1396">
        <v>27</v>
      </c>
      <c r="J1396">
        <v>0.67500000000000004</v>
      </c>
      <c r="K1396" t="s">
        <v>157</v>
      </c>
      <c r="L1396" t="e">
        <v>#N/A</v>
      </c>
      <c r="M1396" t="e">
        <v>#N/A</v>
      </c>
      <c r="N1396" t="e">
        <v>#N/A</v>
      </c>
      <c r="O1396">
        <f t="shared" si="63"/>
        <v>3</v>
      </c>
      <c r="P1396">
        <f t="shared" si="64"/>
        <v>2</v>
      </c>
      <c r="Q1396" t="e">
        <f t="shared" si="65"/>
        <v>#N/A</v>
      </c>
    </row>
    <row r="1397" spans="1:17" x14ac:dyDescent="0.3">
      <c r="A1397" t="s">
        <v>25</v>
      </c>
      <c r="B1397" t="s">
        <v>88</v>
      </c>
      <c r="C1397" t="s">
        <v>128</v>
      </c>
      <c r="D1397">
        <v>65</v>
      </c>
      <c r="E1397">
        <v>4.141</v>
      </c>
      <c r="F1397">
        <v>36</v>
      </c>
      <c r="G1397">
        <v>2</v>
      </c>
      <c r="H1397">
        <v>1</v>
      </c>
      <c r="I1397">
        <v>32</v>
      </c>
      <c r="J1397">
        <v>0.8</v>
      </c>
      <c r="K1397" t="s">
        <v>128</v>
      </c>
      <c r="L1397">
        <v>1</v>
      </c>
      <c r="M1397" t="e">
        <v>#N/A</v>
      </c>
      <c r="N1397">
        <v>3.9950000000000001</v>
      </c>
      <c r="O1397">
        <f t="shared" si="63"/>
        <v>4</v>
      </c>
      <c r="P1397">
        <f t="shared" si="64"/>
        <v>3</v>
      </c>
      <c r="Q1397">
        <f t="shared" si="65"/>
        <v>0</v>
      </c>
    </row>
    <row r="1398" spans="1:17" x14ac:dyDescent="0.3">
      <c r="A1398" t="s">
        <v>25</v>
      </c>
      <c r="B1398" t="s">
        <v>102</v>
      </c>
      <c r="C1398" t="s">
        <v>142</v>
      </c>
      <c r="D1398">
        <v>70</v>
      </c>
      <c r="E1398">
        <v>6.13</v>
      </c>
      <c r="F1398">
        <v>37</v>
      </c>
      <c r="G1398">
        <v>2</v>
      </c>
      <c r="H1398">
        <v>1</v>
      </c>
      <c r="I1398">
        <v>34</v>
      </c>
      <c r="J1398">
        <v>0.85</v>
      </c>
      <c r="K1398" t="s">
        <v>142</v>
      </c>
      <c r="L1398">
        <v>1</v>
      </c>
      <c r="M1398" t="e">
        <v>#N/A</v>
      </c>
      <c r="N1398">
        <v>5.56</v>
      </c>
      <c r="O1398">
        <f t="shared" si="63"/>
        <v>4</v>
      </c>
      <c r="P1398">
        <f t="shared" si="64"/>
        <v>3</v>
      </c>
      <c r="Q1398">
        <f t="shared" si="65"/>
        <v>0</v>
      </c>
    </row>
    <row r="1399" spans="1:17" x14ac:dyDescent="0.3">
      <c r="A1399" t="s">
        <v>25</v>
      </c>
      <c r="B1399" t="s">
        <v>93</v>
      </c>
      <c r="C1399" t="s">
        <v>133</v>
      </c>
      <c r="D1399">
        <v>1</v>
      </c>
      <c r="E1399">
        <v>2.4729999999999999</v>
      </c>
      <c r="F1399">
        <v>38</v>
      </c>
      <c r="G1399">
        <v>2</v>
      </c>
      <c r="H1399">
        <v>1</v>
      </c>
      <c r="I1399">
        <v>16</v>
      </c>
      <c r="J1399">
        <v>0.4</v>
      </c>
      <c r="K1399" t="s">
        <v>168</v>
      </c>
      <c r="L1399">
        <v>0</v>
      </c>
      <c r="M1399" t="e">
        <v>#N/A</v>
      </c>
      <c r="N1399">
        <v>1.887</v>
      </c>
      <c r="O1399">
        <f t="shared" si="63"/>
        <v>2</v>
      </c>
      <c r="P1399">
        <f t="shared" si="64"/>
        <v>1</v>
      </c>
      <c r="Q1399">
        <f t="shared" si="65"/>
        <v>0</v>
      </c>
    </row>
    <row r="1400" spans="1:17" x14ac:dyDescent="0.3">
      <c r="A1400" t="s">
        <v>25</v>
      </c>
      <c r="B1400" t="s">
        <v>89</v>
      </c>
      <c r="C1400" t="s">
        <v>129</v>
      </c>
      <c r="D1400">
        <v>70</v>
      </c>
      <c r="E1400">
        <v>4.6100000000000003</v>
      </c>
      <c r="F1400">
        <v>39</v>
      </c>
      <c r="G1400">
        <v>2</v>
      </c>
      <c r="H1400">
        <v>0</v>
      </c>
      <c r="I1400">
        <v>35</v>
      </c>
      <c r="J1400">
        <v>0.875</v>
      </c>
      <c r="K1400" t="s">
        <v>157</v>
      </c>
      <c r="L1400" t="e">
        <v>#N/A</v>
      </c>
      <c r="M1400" t="e">
        <v>#N/A</v>
      </c>
      <c r="N1400" t="e">
        <v>#N/A</v>
      </c>
      <c r="O1400">
        <f t="shared" si="63"/>
        <v>4</v>
      </c>
      <c r="P1400">
        <f t="shared" si="64"/>
        <v>3</v>
      </c>
      <c r="Q1400" t="e">
        <f t="shared" si="65"/>
        <v>#N/A</v>
      </c>
    </row>
    <row r="1401" spans="1:17" x14ac:dyDescent="0.3">
      <c r="A1401" t="s">
        <v>25</v>
      </c>
      <c r="B1401" t="s">
        <v>92</v>
      </c>
      <c r="C1401" t="s">
        <v>132</v>
      </c>
      <c r="D1401">
        <v>1</v>
      </c>
      <c r="E1401">
        <v>2.3450000000000002</v>
      </c>
      <c r="F1401">
        <v>40</v>
      </c>
      <c r="G1401">
        <v>2</v>
      </c>
      <c r="H1401">
        <v>1</v>
      </c>
      <c r="I1401">
        <v>18</v>
      </c>
      <c r="J1401">
        <v>0.45</v>
      </c>
      <c r="K1401" t="s">
        <v>168</v>
      </c>
      <c r="L1401">
        <v>0</v>
      </c>
      <c r="M1401" t="e">
        <v>#N/A</v>
      </c>
      <c r="N1401">
        <v>1.9119999999999999</v>
      </c>
      <c r="O1401">
        <f t="shared" si="63"/>
        <v>2</v>
      </c>
      <c r="P1401">
        <f t="shared" si="64"/>
        <v>1</v>
      </c>
      <c r="Q1401">
        <f t="shared" si="65"/>
        <v>0</v>
      </c>
    </row>
    <row r="1402" spans="1:17" x14ac:dyDescent="0.3">
      <c r="A1402" t="s">
        <v>25</v>
      </c>
      <c r="B1402" t="s">
        <v>101</v>
      </c>
      <c r="C1402" t="s">
        <v>141</v>
      </c>
      <c r="D1402">
        <v>1</v>
      </c>
      <c r="E1402">
        <v>2.2719999999999998</v>
      </c>
      <c r="F1402">
        <v>1</v>
      </c>
      <c r="G1402">
        <v>3</v>
      </c>
      <c r="H1402">
        <v>1</v>
      </c>
      <c r="I1402">
        <v>4</v>
      </c>
      <c r="J1402">
        <v>0.1</v>
      </c>
      <c r="K1402" t="s">
        <v>168</v>
      </c>
      <c r="L1402">
        <v>0</v>
      </c>
      <c r="M1402" t="e">
        <v>#N/A</v>
      </c>
      <c r="N1402">
        <v>2.5720000000000001</v>
      </c>
      <c r="O1402">
        <f t="shared" si="63"/>
        <v>1</v>
      </c>
      <c r="P1402">
        <f t="shared" si="64"/>
        <v>1</v>
      </c>
      <c r="Q1402">
        <f t="shared" si="65"/>
        <v>0</v>
      </c>
    </row>
    <row r="1403" spans="1:17" x14ac:dyDescent="0.3">
      <c r="A1403" t="s">
        <v>25</v>
      </c>
      <c r="B1403" t="s">
        <v>99</v>
      </c>
      <c r="C1403" t="s">
        <v>139</v>
      </c>
      <c r="D1403">
        <v>1</v>
      </c>
      <c r="E1403">
        <v>2.4319999999999999</v>
      </c>
      <c r="F1403">
        <v>2</v>
      </c>
      <c r="G1403">
        <v>3</v>
      </c>
      <c r="H1403">
        <v>0</v>
      </c>
      <c r="I1403">
        <v>21</v>
      </c>
      <c r="J1403">
        <v>0.52500000000000002</v>
      </c>
      <c r="K1403" t="s">
        <v>157</v>
      </c>
      <c r="L1403" t="e">
        <v>#N/A</v>
      </c>
      <c r="M1403" t="e">
        <v>#N/A</v>
      </c>
      <c r="N1403" t="e">
        <v>#N/A</v>
      </c>
      <c r="O1403">
        <f t="shared" si="63"/>
        <v>3</v>
      </c>
      <c r="P1403">
        <f t="shared" si="64"/>
        <v>1</v>
      </c>
      <c r="Q1403" t="e">
        <f t="shared" si="65"/>
        <v>#N/A</v>
      </c>
    </row>
    <row r="1404" spans="1:17" x14ac:dyDescent="0.3">
      <c r="A1404" t="s">
        <v>25</v>
      </c>
      <c r="B1404" t="s">
        <v>97</v>
      </c>
      <c r="C1404" t="s">
        <v>137</v>
      </c>
      <c r="D1404">
        <v>1</v>
      </c>
      <c r="E1404">
        <v>3.7040000000000002</v>
      </c>
      <c r="F1404">
        <v>3</v>
      </c>
      <c r="G1404">
        <v>3</v>
      </c>
      <c r="H1404">
        <v>0</v>
      </c>
      <c r="I1404">
        <v>7</v>
      </c>
      <c r="J1404">
        <v>0.17499999999999999</v>
      </c>
      <c r="K1404" t="s">
        <v>157</v>
      </c>
      <c r="L1404" t="e">
        <v>#N/A</v>
      </c>
      <c r="M1404" t="e">
        <v>#N/A</v>
      </c>
      <c r="N1404" t="e">
        <v>#N/A</v>
      </c>
      <c r="O1404">
        <f t="shared" si="63"/>
        <v>1</v>
      </c>
      <c r="P1404">
        <f t="shared" si="64"/>
        <v>1</v>
      </c>
      <c r="Q1404" t="e">
        <f t="shared" si="65"/>
        <v>#N/A</v>
      </c>
    </row>
    <row r="1405" spans="1:17" x14ac:dyDescent="0.3">
      <c r="A1405" t="s">
        <v>25</v>
      </c>
      <c r="B1405" t="s">
        <v>111</v>
      </c>
      <c r="C1405" t="s">
        <v>151</v>
      </c>
      <c r="D1405">
        <v>80</v>
      </c>
      <c r="E1405">
        <v>6.1870000000000003</v>
      </c>
      <c r="F1405">
        <v>4</v>
      </c>
      <c r="G1405">
        <v>3</v>
      </c>
      <c r="H1405">
        <v>0</v>
      </c>
      <c r="I1405">
        <v>37</v>
      </c>
      <c r="J1405">
        <v>0.92500000000000004</v>
      </c>
      <c r="K1405" t="s">
        <v>157</v>
      </c>
      <c r="L1405" t="e">
        <v>#N/A</v>
      </c>
      <c r="M1405" t="e">
        <v>#N/A</v>
      </c>
      <c r="N1405" t="e">
        <v>#N/A</v>
      </c>
      <c r="O1405">
        <f t="shared" si="63"/>
        <v>4</v>
      </c>
      <c r="P1405">
        <f t="shared" si="64"/>
        <v>4</v>
      </c>
      <c r="Q1405" t="e">
        <f t="shared" si="65"/>
        <v>#N/A</v>
      </c>
    </row>
    <row r="1406" spans="1:17" x14ac:dyDescent="0.3">
      <c r="A1406" t="s">
        <v>25</v>
      </c>
      <c r="B1406" t="s">
        <v>88</v>
      </c>
      <c r="C1406" t="s">
        <v>128</v>
      </c>
      <c r="D1406">
        <v>65</v>
      </c>
      <c r="E1406">
        <v>4.141</v>
      </c>
      <c r="F1406">
        <v>5</v>
      </c>
      <c r="G1406">
        <v>3</v>
      </c>
      <c r="H1406">
        <v>1</v>
      </c>
      <c r="I1406">
        <v>32</v>
      </c>
      <c r="J1406">
        <v>0.8</v>
      </c>
      <c r="K1406" t="s">
        <v>128</v>
      </c>
      <c r="L1406">
        <v>1</v>
      </c>
      <c r="M1406" t="e">
        <v>#N/A</v>
      </c>
      <c r="N1406">
        <v>4.7439999999999998</v>
      </c>
      <c r="O1406">
        <f t="shared" si="63"/>
        <v>4</v>
      </c>
      <c r="P1406">
        <f t="shared" si="64"/>
        <v>3</v>
      </c>
      <c r="Q1406">
        <f t="shared" si="65"/>
        <v>0</v>
      </c>
    </row>
    <row r="1407" spans="1:17" x14ac:dyDescent="0.3">
      <c r="A1407" t="s">
        <v>25</v>
      </c>
      <c r="B1407" t="s">
        <v>98</v>
      </c>
      <c r="C1407" t="s">
        <v>138</v>
      </c>
      <c r="D1407">
        <v>1</v>
      </c>
      <c r="E1407">
        <v>2.3540000000000001</v>
      </c>
      <c r="F1407">
        <v>6</v>
      </c>
      <c r="G1407">
        <v>3</v>
      </c>
      <c r="H1407">
        <v>0</v>
      </c>
      <c r="I1407">
        <v>25</v>
      </c>
      <c r="J1407">
        <v>0.625</v>
      </c>
      <c r="K1407" t="s">
        <v>157</v>
      </c>
      <c r="L1407" t="e">
        <v>#N/A</v>
      </c>
      <c r="M1407" t="e">
        <v>#N/A</v>
      </c>
      <c r="N1407" t="e">
        <v>#N/A</v>
      </c>
      <c r="O1407">
        <f t="shared" si="63"/>
        <v>3</v>
      </c>
      <c r="P1407">
        <f t="shared" si="64"/>
        <v>1</v>
      </c>
      <c r="Q1407" t="e">
        <f t="shared" si="65"/>
        <v>#N/A</v>
      </c>
    </row>
    <row r="1408" spans="1:17" x14ac:dyDescent="0.3">
      <c r="A1408" t="s">
        <v>25</v>
      </c>
      <c r="B1408" t="s">
        <v>82</v>
      </c>
      <c r="C1408" t="s">
        <v>122</v>
      </c>
      <c r="D1408">
        <v>1</v>
      </c>
      <c r="E1408">
        <v>1.998</v>
      </c>
      <c r="F1408">
        <v>7</v>
      </c>
      <c r="G1408">
        <v>3</v>
      </c>
      <c r="H1408">
        <v>1</v>
      </c>
      <c r="I1408">
        <v>10</v>
      </c>
      <c r="J1408">
        <v>0.25</v>
      </c>
      <c r="K1408" t="s">
        <v>168</v>
      </c>
      <c r="L1408">
        <v>0</v>
      </c>
      <c r="M1408" t="e">
        <v>#N/A</v>
      </c>
      <c r="N1408">
        <v>1.625</v>
      </c>
      <c r="O1408">
        <f t="shared" si="63"/>
        <v>1</v>
      </c>
      <c r="P1408">
        <f t="shared" si="64"/>
        <v>1</v>
      </c>
      <c r="Q1408">
        <f t="shared" si="65"/>
        <v>0</v>
      </c>
    </row>
    <row r="1409" spans="1:17" x14ac:dyDescent="0.3">
      <c r="A1409" t="s">
        <v>25</v>
      </c>
      <c r="B1409" t="s">
        <v>90</v>
      </c>
      <c r="C1409" t="s">
        <v>130</v>
      </c>
      <c r="D1409">
        <v>1</v>
      </c>
      <c r="E1409">
        <v>3.5409999999999999</v>
      </c>
      <c r="F1409">
        <v>8</v>
      </c>
      <c r="G1409">
        <v>3</v>
      </c>
      <c r="H1409">
        <v>0</v>
      </c>
      <c r="I1409">
        <v>9</v>
      </c>
      <c r="J1409">
        <v>0.22500000000000001</v>
      </c>
      <c r="K1409" t="s">
        <v>157</v>
      </c>
      <c r="L1409" t="e">
        <v>#N/A</v>
      </c>
      <c r="M1409" t="e">
        <v>#N/A</v>
      </c>
      <c r="N1409" t="e">
        <v>#N/A</v>
      </c>
      <c r="O1409">
        <f t="shared" si="63"/>
        <v>1</v>
      </c>
      <c r="P1409">
        <f t="shared" si="64"/>
        <v>1</v>
      </c>
      <c r="Q1409" t="e">
        <f t="shared" si="65"/>
        <v>#N/A</v>
      </c>
    </row>
    <row r="1410" spans="1:17" x14ac:dyDescent="0.3">
      <c r="A1410" t="s">
        <v>25</v>
      </c>
      <c r="B1410" t="s">
        <v>95</v>
      </c>
      <c r="C1410" t="s">
        <v>135</v>
      </c>
      <c r="D1410">
        <v>1</v>
      </c>
      <c r="E1410">
        <v>2.1080000000000001</v>
      </c>
      <c r="F1410">
        <v>9</v>
      </c>
      <c r="G1410">
        <v>3</v>
      </c>
      <c r="H1410">
        <v>0</v>
      </c>
      <c r="I1410">
        <v>11</v>
      </c>
      <c r="J1410">
        <v>0.27500000000000002</v>
      </c>
      <c r="K1410" t="s">
        <v>157</v>
      </c>
      <c r="L1410" t="e">
        <v>#N/A</v>
      </c>
      <c r="M1410" t="e">
        <v>#N/A</v>
      </c>
      <c r="N1410" t="e">
        <v>#N/A</v>
      </c>
      <c r="O1410">
        <f t="shared" si="63"/>
        <v>2</v>
      </c>
      <c r="P1410">
        <f t="shared" si="64"/>
        <v>1</v>
      </c>
      <c r="Q1410" t="e">
        <f t="shared" si="65"/>
        <v>#N/A</v>
      </c>
    </row>
    <row r="1411" spans="1:17" x14ac:dyDescent="0.3">
      <c r="A1411" t="s">
        <v>25</v>
      </c>
      <c r="B1411" t="s">
        <v>78</v>
      </c>
      <c r="C1411" t="s">
        <v>118</v>
      </c>
      <c r="D1411">
        <v>1</v>
      </c>
      <c r="E1411">
        <v>4.3289999999999997</v>
      </c>
      <c r="F1411">
        <v>10</v>
      </c>
      <c r="G1411">
        <v>3</v>
      </c>
      <c r="H1411">
        <v>0</v>
      </c>
      <c r="I1411">
        <v>1</v>
      </c>
      <c r="J1411">
        <v>2.5000000000000001E-2</v>
      </c>
      <c r="K1411" t="s">
        <v>157</v>
      </c>
      <c r="L1411" t="e">
        <v>#N/A</v>
      </c>
      <c r="M1411" t="e">
        <v>#N/A</v>
      </c>
      <c r="N1411" t="e">
        <v>#N/A</v>
      </c>
      <c r="O1411">
        <f t="shared" ref="O1411:O1474" si="66">FLOOR((I1411-1)/10,1)+1</f>
        <v>1</v>
      </c>
      <c r="P1411">
        <f t="shared" ref="P1411:P1474" si="67">CEILING(D1411/25,1)</f>
        <v>1</v>
      </c>
      <c r="Q1411" t="e">
        <f t="shared" ref="Q1411:Q1474" si="68">IF(N1411&gt;30,1,0)</f>
        <v>#N/A</v>
      </c>
    </row>
    <row r="1412" spans="1:17" x14ac:dyDescent="0.3">
      <c r="A1412" t="s">
        <v>25</v>
      </c>
      <c r="B1412" t="s">
        <v>92</v>
      </c>
      <c r="C1412" t="s">
        <v>132</v>
      </c>
      <c r="D1412">
        <v>1</v>
      </c>
      <c r="E1412">
        <v>2.3450000000000002</v>
      </c>
      <c r="F1412">
        <v>11</v>
      </c>
      <c r="G1412">
        <v>3</v>
      </c>
      <c r="H1412">
        <v>1</v>
      </c>
      <c r="I1412">
        <v>18</v>
      </c>
      <c r="J1412">
        <v>0.45</v>
      </c>
      <c r="K1412" t="s">
        <v>168</v>
      </c>
      <c r="L1412">
        <v>0</v>
      </c>
      <c r="M1412" t="e">
        <v>#N/A</v>
      </c>
      <c r="N1412">
        <v>1.8939999999999999</v>
      </c>
      <c r="O1412">
        <f t="shared" si="66"/>
        <v>2</v>
      </c>
      <c r="P1412">
        <f t="shared" si="67"/>
        <v>1</v>
      </c>
      <c r="Q1412">
        <f t="shared" si="68"/>
        <v>0</v>
      </c>
    </row>
    <row r="1413" spans="1:17" x14ac:dyDescent="0.3">
      <c r="A1413" t="s">
        <v>25</v>
      </c>
      <c r="B1413" t="s">
        <v>93</v>
      </c>
      <c r="C1413" t="s">
        <v>133</v>
      </c>
      <c r="D1413">
        <v>1</v>
      </c>
      <c r="E1413">
        <v>2.4729999999999999</v>
      </c>
      <c r="F1413">
        <v>12</v>
      </c>
      <c r="G1413">
        <v>3</v>
      </c>
      <c r="H1413">
        <v>1</v>
      </c>
      <c r="I1413">
        <v>16</v>
      </c>
      <c r="J1413">
        <v>0.4</v>
      </c>
      <c r="K1413" t="s">
        <v>168</v>
      </c>
      <c r="L1413">
        <v>0</v>
      </c>
      <c r="M1413" t="e">
        <v>#N/A</v>
      </c>
      <c r="N1413">
        <v>1.9990000000000001</v>
      </c>
      <c r="O1413">
        <f t="shared" si="66"/>
        <v>2</v>
      </c>
      <c r="P1413">
        <f t="shared" si="67"/>
        <v>1</v>
      </c>
      <c r="Q1413">
        <f t="shared" si="68"/>
        <v>0</v>
      </c>
    </row>
    <row r="1414" spans="1:17" x14ac:dyDescent="0.3">
      <c r="A1414" t="s">
        <v>25</v>
      </c>
      <c r="B1414" t="s">
        <v>115</v>
      </c>
      <c r="C1414" t="s">
        <v>155</v>
      </c>
      <c r="D1414">
        <v>55</v>
      </c>
      <c r="E1414">
        <v>4.2670000000000003</v>
      </c>
      <c r="F1414">
        <v>13</v>
      </c>
      <c r="G1414">
        <v>3</v>
      </c>
      <c r="H1414">
        <v>0</v>
      </c>
      <c r="I1414">
        <v>29</v>
      </c>
      <c r="J1414">
        <v>0.72499999999999998</v>
      </c>
      <c r="K1414" t="s">
        <v>157</v>
      </c>
      <c r="L1414" t="e">
        <v>#N/A</v>
      </c>
      <c r="M1414" t="e">
        <v>#N/A</v>
      </c>
      <c r="N1414" t="e">
        <v>#N/A</v>
      </c>
      <c r="O1414">
        <f t="shared" si="66"/>
        <v>3</v>
      </c>
      <c r="P1414">
        <f t="shared" si="67"/>
        <v>3</v>
      </c>
      <c r="Q1414" t="e">
        <f t="shared" si="68"/>
        <v>#N/A</v>
      </c>
    </row>
    <row r="1415" spans="1:17" x14ac:dyDescent="0.3">
      <c r="A1415" t="s">
        <v>25</v>
      </c>
      <c r="B1415" t="s">
        <v>112</v>
      </c>
      <c r="C1415" t="s">
        <v>152</v>
      </c>
      <c r="D1415">
        <v>1</v>
      </c>
      <c r="E1415">
        <v>2.7879999999999998</v>
      </c>
      <c r="F1415">
        <v>14</v>
      </c>
      <c r="G1415">
        <v>3</v>
      </c>
      <c r="H1415">
        <v>1</v>
      </c>
      <c r="I1415">
        <v>6</v>
      </c>
      <c r="J1415">
        <v>0.15</v>
      </c>
      <c r="K1415" t="s">
        <v>168</v>
      </c>
      <c r="L1415">
        <v>0</v>
      </c>
      <c r="M1415" t="e">
        <v>#N/A</v>
      </c>
      <c r="N1415">
        <v>2.4009999999999998</v>
      </c>
      <c r="O1415">
        <f t="shared" si="66"/>
        <v>1</v>
      </c>
      <c r="P1415">
        <f t="shared" si="67"/>
        <v>1</v>
      </c>
      <c r="Q1415">
        <f t="shared" si="68"/>
        <v>0</v>
      </c>
    </row>
    <row r="1416" spans="1:17" x14ac:dyDescent="0.3">
      <c r="A1416" t="s">
        <v>25</v>
      </c>
      <c r="B1416" t="s">
        <v>100</v>
      </c>
      <c r="C1416" t="s">
        <v>140</v>
      </c>
      <c r="D1416">
        <v>1</v>
      </c>
      <c r="E1416">
        <v>2.5459999999999998</v>
      </c>
      <c r="F1416">
        <v>15</v>
      </c>
      <c r="G1416">
        <v>3</v>
      </c>
      <c r="H1416">
        <v>0</v>
      </c>
      <c r="I1416">
        <v>17</v>
      </c>
      <c r="J1416">
        <v>0.42499999999999999</v>
      </c>
      <c r="K1416" t="s">
        <v>157</v>
      </c>
      <c r="L1416" t="e">
        <v>#N/A</v>
      </c>
      <c r="M1416" t="e">
        <v>#N/A</v>
      </c>
      <c r="N1416" t="e">
        <v>#N/A</v>
      </c>
      <c r="O1416">
        <f t="shared" si="66"/>
        <v>2</v>
      </c>
      <c r="P1416">
        <f t="shared" si="67"/>
        <v>1</v>
      </c>
      <c r="Q1416" t="e">
        <f t="shared" si="68"/>
        <v>#N/A</v>
      </c>
    </row>
    <row r="1417" spans="1:17" x14ac:dyDescent="0.3">
      <c r="A1417" t="s">
        <v>25</v>
      </c>
      <c r="B1417" t="s">
        <v>91</v>
      </c>
      <c r="C1417" t="s">
        <v>131</v>
      </c>
      <c r="D1417">
        <v>1</v>
      </c>
      <c r="E1417">
        <v>2.5430000000000001</v>
      </c>
      <c r="F1417">
        <v>16</v>
      </c>
      <c r="G1417">
        <v>3</v>
      </c>
      <c r="H1417">
        <v>1</v>
      </c>
      <c r="I1417">
        <v>14</v>
      </c>
      <c r="J1417">
        <v>0.35</v>
      </c>
      <c r="K1417" t="s">
        <v>168</v>
      </c>
      <c r="L1417">
        <v>0</v>
      </c>
      <c r="M1417" t="e">
        <v>#N/A</v>
      </c>
      <c r="N1417">
        <v>1.4950000000000001</v>
      </c>
      <c r="O1417">
        <f t="shared" si="66"/>
        <v>2</v>
      </c>
      <c r="P1417">
        <f t="shared" si="67"/>
        <v>1</v>
      </c>
      <c r="Q1417">
        <f t="shared" si="68"/>
        <v>0</v>
      </c>
    </row>
    <row r="1418" spans="1:17" x14ac:dyDescent="0.3">
      <c r="A1418" t="s">
        <v>25</v>
      </c>
      <c r="B1418" t="s">
        <v>84</v>
      </c>
      <c r="C1418" t="s">
        <v>124</v>
      </c>
      <c r="D1418">
        <v>51</v>
      </c>
      <c r="E1418">
        <v>5.0229999999999997</v>
      </c>
      <c r="F1418">
        <v>17</v>
      </c>
      <c r="G1418">
        <v>3</v>
      </c>
      <c r="H1418">
        <v>1</v>
      </c>
      <c r="I1418">
        <v>28</v>
      </c>
      <c r="J1418">
        <v>0.7</v>
      </c>
      <c r="K1418" t="s">
        <v>124</v>
      </c>
      <c r="L1418">
        <v>1</v>
      </c>
      <c r="M1418" t="e">
        <v>#N/A</v>
      </c>
      <c r="N1418">
        <v>3.5569999999999999</v>
      </c>
      <c r="O1418">
        <f t="shared" si="66"/>
        <v>3</v>
      </c>
      <c r="P1418">
        <f t="shared" si="67"/>
        <v>3</v>
      </c>
      <c r="Q1418">
        <f t="shared" si="68"/>
        <v>0</v>
      </c>
    </row>
    <row r="1419" spans="1:17" x14ac:dyDescent="0.3">
      <c r="A1419" t="s">
        <v>25</v>
      </c>
      <c r="B1419" t="s">
        <v>109</v>
      </c>
      <c r="C1419" t="s">
        <v>149</v>
      </c>
      <c r="D1419">
        <v>1</v>
      </c>
      <c r="E1419">
        <v>2.5960000000000001</v>
      </c>
      <c r="F1419">
        <v>18</v>
      </c>
      <c r="G1419">
        <v>3</v>
      </c>
      <c r="H1419">
        <v>0</v>
      </c>
      <c r="I1419">
        <v>15</v>
      </c>
      <c r="J1419">
        <v>0.375</v>
      </c>
      <c r="K1419" t="s">
        <v>157</v>
      </c>
      <c r="L1419" t="e">
        <v>#N/A</v>
      </c>
      <c r="M1419" t="e">
        <v>#N/A</v>
      </c>
      <c r="N1419" t="e">
        <v>#N/A</v>
      </c>
      <c r="O1419">
        <f t="shared" si="66"/>
        <v>2</v>
      </c>
      <c r="P1419">
        <f t="shared" si="67"/>
        <v>1</v>
      </c>
      <c r="Q1419" t="e">
        <f t="shared" si="68"/>
        <v>#N/A</v>
      </c>
    </row>
    <row r="1420" spans="1:17" x14ac:dyDescent="0.3">
      <c r="A1420" t="s">
        <v>25</v>
      </c>
      <c r="B1420" t="s">
        <v>79</v>
      </c>
      <c r="C1420" t="s">
        <v>119</v>
      </c>
      <c r="D1420">
        <v>50</v>
      </c>
      <c r="E1420">
        <v>10.904999999999999</v>
      </c>
      <c r="F1420">
        <v>19</v>
      </c>
      <c r="G1420">
        <v>3</v>
      </c>
      <c r="H1420">
        <v>0</v>
      </c>
      <c r="I1420">
        <v>27</v>
      </c>
      <c r="J1420">
        <v>0.67500000000000004</v>
      </c>
      <c r="K1420" t="s">
        <v>157</v>
      </c>
      <c r="L1420" t="e">
        <v>#N/A</v>
      </c>
      <c r="M1420" t="e">
        <v>#N/A</v>
      </c>
      <c r="N1420" t="e">
        <v>#N/A</v>
      </c>
      <c r="O1420">
        <f t="shared" si="66"/>
        <v>3</v>
      </c>
      <c r="P1420">
        <f t="shared" si="67"/>
        <v>2</v>
      </c>
      <c r="Q1420" t="e">
        <f t="shared" si="68"/>
        <v>#N/A</v>
      </c>
    </row>
    <row r="1421" spans="1:17" x14ac:dyDescent="0.3">
      <c r="A1421" t="s">
        <v>25</v>
      </c>
      <c r="B1421" t="s">
        <v>113</v>
      </c>
      <c r="C1421" t="s">
        <v>153</v>
      </c>
      <c r="D1421">
        <v>1</v>
      </c>
      <c r="E1421">
        <v>3.355</v>
      </c>
      <c r="F1421">
        <v>20</v>
      </c>
      <c r="G1421">
        <v>3</v>
      </c>
      <c r="H1421">
        <v>0</v>
      </c>
      <c r="I1421">
        <v>23</v>
      </c>
      <c r="J1421">
        <v>0.57499999999999996</v>
      </c>
      <c r="K1421" t="s">
        <v>157</v>
      </c>
      <c r="L1421" t="e">
        <v>#N/A</v>
      </c>
      <c r="M1421" t="e">
        <v>#N/A</v>
      </c>
      <c r="N1421" t="e">
        <v>#N/A</v>
      </c>
      <c r="O1421">
        <f t="shared" si="66"/>
        <v>3</v>
      </c>
      <c r="P1421">
        <f t="shared" si="67"/>
        <v>1</v>
      </c>
      <c r="Q1421" t="e">
        <f t="shared" si="68"/>
        <v>#N/A</v>
      </c>
    </row>
    <row r="1422" spans="1:17" x14ac:dyDescent="0.3">
      <c r="A1422" t="s">
        <v>25</v>
      </c>
      <c r="B1422" t="s">
        <v>81</v>
      </c>
      <c r="C1422" t="s">
        <v>121</v>
      </c>
      <c r="D1422">
        <v>1</v>
      </c>
      <c r="E1422">
        <v>2.0190000000000001</v>
      </c>
      <c r="F1422">
        <v>21</v>
      </c>
      <c r="G1422">
        <v>3</v>
      </c>
      <c r="H1422">
        <v>1</v>
      </c>
      <c r="I1422">
        <v>12</v>
      </c>
      <c r="J1422">
        <v>0.3</v>
      </c>
      <c r="K1422" t="s">
        <v>168</v>
      </c>
      <c r="L1422">
        <v>0</v>
      </c>
      <c r="M1422" t="e">
        <v>#N/A</v>
      </c>
      <c r="N1422">
        <v>1.7410000000000001</v>
      </c>
      <c r="O1422">
        <f t="shared" si="66"/>
        <v>2</v>
      </c>
      <c r="P1422">
        <f t="shared" si="67"/>
        <v>1</v>
      </c>
      <c r="Q1422">
        <f t="shared" si="68"/>
        <v>0</v>
      </c>
    </row>
    <row r="1423" spans="1:17" x14ac:dyDescent="0.3">
      <c r="A1423" t="s">
        <v>25</v>
      </c>
      <c r="B1423" t="s">
        <v>96</v>
      </c>
      <c r="C1423" t="s">
        <v>136</v>
      </c>
      <c r="D1423">
        <v>70</v>
      </c>
      <c r="E1423">
        <v>5.6790000000000003</v>
      </c>
      <c r="F1423">
        <v>22</v>
      </c>
      <c r="G1423">
        <v>3</v>
      </c>
      <c r="H1423">
        <v>0</v>
      </c>
      <c r="I1423">
        <v>33</v>
      </c>
      <c r="J1423">
        <v>0.82499999999999996</v>
      </c>
      <c r="K1423" t="s">
        <v>157</v>
      </c>
      <c r="L1423" t="e">
        <v>#N/A</v>
      </c>
      <c r="M1423" t="e">
        <v>#N/A</v>
      </c>
      <c r="N1423" t="e">
        <v>#N/A</v>
      </c>
      <c r="O1423">
        <f t="shared" si="66"/>
        <v>4</v>
      </c>
      <c r="P1423">
        <f t="shared" si="67"/>
        <v>3</v>
      </c>
      <c r="Q1423" t="e">
        <f t="shared" si="68"/>
        <v>#N/A</v>
      </c>
    </row>
    <row r="1424" spans="1:17" x14ac:dyDescent="0.3">
      <c r="A1424" t="s">
        <v>25</v>
      </c>
      <c r="B1424" t="s">
        <v>106</v>
      </c>
      <c r="C1424" t="s">
        <v>146</v>
      </c>
      <c r="D1424">
        <v>1</v>
      </c>
      <c r="E1424">
        <v>2.2370000000000001</v>
      </c>
      <c r="F1424">
        <v>23</v>
      </c>
      <c r="G1424">
        <v>3</v>
      </c>
      <c r="H1424">
        <v>0</v>
      </c>
      <c r="I1424">
        <v>19</v>
      </c>
      <c r="J1424">
        <v>0.47499999999999998</v>
      </c>
      <c r="K1424" t="s">
        <v>157</v>
      </c>
      <c r="L1424" t="e">
        <v>#N/A</v>
      </c>
      <c r="M1424" t="e">
        <v>#N/A</v>
      </c>
      <c r="N1424" t="e">
        <v>#N/A</v>
      </c>
      <c r="O1424">
        <f t="shared" si="66"/>
        <v>2</v>
      </c>
      <c r="P1424">
        <f t="shared" si="67"/>
        <v>1</v>
      </c>
      <c r="Q1424" t="e">
        <f t="shared" si="68"/>
        <v>#N/A</v>
      </c>
    </row>
    <row r="1425" spans="1:17" x14ac:dyDescent="0.3">
      <c r="A1425" t="s">
        <v>25</v>
      </c>
      <c r="B1425" t="s">
        <v>86</v>
      </c>
      <c r="C1425" t="s">
        <v>126</v>
      </c>
      <c r="D1425">
        <v>1</v>
      </c>
      <c r="E1425">
        <v>2.0960000000000001</v>
      </c>
      <c r="F1425">
        <v>24</v>
      </c>
      <c r="G1425">
        <v>3</v>
      </c>
      <c r="H1425">
        <v>1</v>
      </c>
      <c r="I1425">
        <v>22</v>
      </c>
      <c r="J1425">
        <v>0.55000000000000004</v>
      </c>
      <c r="K1425" t="s">
        <v>168</v>
      </c>
      <c r="L1425">
        <v>0</v>
      </c>
      <c r="M1425" t="e">
        <v>#N/A</v>
      </c>
      <c r="N1425">
        <v>1.6639999999999999</v>
      </c>
      <c r="O1425">
        <f t="shared" si="66"/>
        <v>3</v>
      </c>
      <c r="P1425">
        <f t="shared" si="67"/>
        <v>1</v>
      </c>
      <c r="Q1425">
        <f t="shared" si="68"/>
        <v>0</v>
      </c>
    </row>
    <row r="1426" spans="1:17" x14ac:dyDescent="0.3">
      <c r="A1426" t="s">
        <v>25</v>
      </c>
      <c r="B1426" t="s">
        <v>83</v>
      </c>
      <c r="C1426" t="s">
        <v>123</v>
      </c>
      <c r="D1426">
        <v>1</v>
      </c>
      <c r="E1426">
        <v>2.0059999999999998</v>
      </c>
      <c r="F1426">
        <v>25</v>
      </c>
      <c r="G1426">
        <v>3</v>
      </c>
      <c r="H1426">
        <v>1</v>
      </c>
      <c r="I1426">
        <v>24</v>
      </c>
      <c r="J1426">
        <v>0.6</v>
      </c>
      <c r="K1426" t="s">
        <v>168</v>
      </c>
      <c r="L1426">
        <v>0</v>
      </c>
      <c r="M1426" t="e">
        <v>#N/A</v>
      </c>
      <c r="N1426">
        <v>1.79</v>
      </c>
      <c r="O1426">
        <f t="shared" si="66"/>
        <v>3</v>
      </c>
      <c r="P1426">
        <f t="shared" si="67"/>
        <v>1</v>
      </c>
      <c r="Q1426">
        <f t="shared" si="68"/>
        <v>0</v>
      </c>
    </row>
    <row r="1427" spans="1:17" x14ac:dyDescent="0.3">
      <c r="A1427" t="s">
        <v>25</v>
      </c>
      <c r="B1427" t="s">
        <v>87</v>
      </c>
      <c r="C1427" t="s">
        <v>127</v>
      </c>
      <c r="D1427">
        <v>1</v>
      </c>
      <c r="E1427">
        <v>2.6110000000000002</v>
      </c>
      <c r="F1427">
        <v>26</v>
      </c>
      <c r="G1427">
        <v>3</v>
      </c>
      <c r="H1427">
        <v>0</v>
      </c>
      <c r="I1427">
        <v>3</v>
      </c>
      <c r="J1427">
        <v>7.4999999999999997E-2</v>
      </c>
      <c r="K1427" t="s">
        <v>157</v>
      </c>
      <c r="L1427" t="e">
        <v>#N/A</v>
      </c>
      <c r="M1427" t="e">
        <v>#N/A</v>
      </c>
      <c r="N1427" t="e">
        <v>#N/A</v>
      </c>
      <c r="O1427">
        <f t="shared" si="66"/>
        <v>1</v>
      </c>
      <c r="P1427">
        <f t="shared" si="67"/>
        <v>1</v>
      </c>
      <c r="Q1427" t="e">
        <f t="shared" si="68"/>
        <v>#N/A</v>
      </c>
    </row>
    <row r="1428" spans="1:17" x14ac:dyDescent="0.3">
      <c r="A1428" t="s">
        <v>25</v>
      </c>
      <c r="B1428" t="s">
        <v>77</v>
      </c>
      <c r="C1428" t="s">
        <v>117</v>
      </c>
      <c r="D1428">
        <v>95</v>
      </c>
      <c r="E1428">
        <v>10.728999999999999</v>
      </c>
      <c r="F1428">
        <v>27</v>
      </c>
      <c r="G1428">
        <v>3</v>
      </c>
      <c r="H1428">
        <v>1</v>
      </c>
      <c r="I1428">
        <v>38</v>
      </c>
      <c r="J1428">
        <v>0.95</v>
      </c>
      <c r="K1428" t="s">
        <v>117</v>
      </c>
      <c r="L1428">
        <v>1</v>
      </c>
      <c r="M1428" t="e">
        <v>#N/A</v>
      </c>
      <c r="N1428">
        <v>3.6429999999999998</v>
      </c>
      <c r="O1428">
        <f t="shared" si="66"/>
        <v>4</v>
      </c>
      <c r="P1428">
        <f t="shared" si="67"/>
        <v>4</v>
      </c>
      <c r="Q1428">
        <f t="shared" si="68"/>
        <v>0</v>
      </c>
    </row>
    <row r="1429" spans="1:17" x14ac:dyDescent="0.3">
      <c r="A1429" t="s">
        <v>25</v>
      </c>
      <c r="B1429" t="s">
        <v>102</v>
      </c>
      <c r="C1429" t="s">
        <v>142</v>
      </c>
      <c r="D1429">
        <v>70</v>
      </c>
      <c r="E1429">
        <v>6.13</v>
      </c>
      <c r="F1429">
        <v>28</v>
      </c>
      <c r="G1429">
        <v>3</v>
      </c>
      <c r="H1429">
        <v>1</v>
      </c>
      <c r="I1429">
        <v>34</v>
      </c>
      <c r="J1429">
        <v>0.85</v>
      </c>
      <c r="K1429" t="s">
        <v>142</v>
      </c>
      <c r="L1429">
        <v>1</v>
      </c>
      <c r="M1429" t="e">
        <v>#N/A</v>
      </c>
      <c r="N1429">
        <v>3.54</v>
      </c>
      <c r="O1429">
        <f t="shared" si="66"/>
        <v>4</v>
      </c>
      <c r="P1429">
        <f t="shared" si="67"/>
        <v>3</v>
      </c>
      <c r="Q1429">
        <f t="shared" si="68"/>
        <v>0</v>
      </c>
    </row>
    <row r="1430" spans="1:17" x14ac:dyDescent="0.3">
      <c r="A1430" t="s">
        <v>25</v>
      </c>
      <c r="B1430" t="s">
        <v>103</v>
      </c>
      <c r="C1430" t="s">
        <v>143</v>
      </c>
      <c r="D1430">
        <v>1</v>
      </c>
      <c r="E1430">
        <v>2.63</v>
      </c>
      <c r="F1430">
        <v>29</v>
      </c>
      <c r="G1430">
        <v>3</v>
      </c>
      <c r="H1430">
        <v>1</v>
      </c>
      <c r="I1430">
        <v>8</v>
      </c>
      <c r="J1430">
        <v>0.2</v>
      </c>
      <c r="K1430" t="s">
        <v>168</v>
      </c>
      <c r="L1430">
        <v>0</v>
      </c>
      <c r="M1430" t="e">
        <v>#N/A</v>
      </c>
      <c r="N1430">
        <v>1.946</v>
      </c>
      <c r="O1430">
        <f t="shared" si="66"/>
        <v>1</v>
      </c>
      <c r="P1430">
        <f t="shared" si="67"/>
        <v>1</v>
      </c>
      <c r="Q1430">
        <f t="shared" si="68"/>
        <v>0</v>
      </c>
    </row>
    <row r="1431" spans="1:17" x14ac:dyDescent="0.3">
      <c r="A1431" t="s">
        <v>25</v>
      </c>
      <c r="B1431" t="s">
        <v>114</v>
      </c>
      <c r="C1431" t="s">
        <v>154</v>
      </c>
      <c r="D1431">
        <v>95</v>
      </c>
      <c r="E1431">
        <v>5.9610000000000003</v>
      </c>
      <c r="F1431">
        <v>30</v>
      </c>
      <c r="G1431">
        <v>3</v>
      </c>
      <c r="H1431">
        <v>0</v>
      </c>
      <c r="I1431">
        <v>39</v>
      </c>
      <c r="J1431">
        <v>0.97499999999999998</v>
      </c>
      <c r="K1431" t="s">
        <v>157</v>
      </c>
      <c r="L1431" t="e">
        <v>#N/A</v>
      </c>
      <c r="M1431" t="e">
        <v>#N/A</v>
      </c>
      <c r="N1431" t="e">
        <v>#N/A</v>
      </c>
      <c r="O1431">
        <f t="shared" si="66"/>
        <v>4</v>
      </c>
      <c r="P1431">
        <f t="shared" si="67"/>
        <v>4</v>
      </c>
      <c r="Q1431" t="e">
        <f t="shared" si="68"/>
        <v>#N/A</v>
      </c>
    </row>
    <row r="1432" spans="1:17" x14ac:dyDescent="0.3">
      <c r="A1432" t="s">
        <v>25</v>
      </c>
      <c r="B1432" t="s">
        <v>116</v>
      </c>
      <c r="C1432" t="s">
        <v>156</v>
      </c>
      <c r="D1432">
        <v>76</v>
      </c>
      <c r="E1432">
        <v>5.4420000000000002</v>
      </c>
      <c r="F1432">
        <v>31</v>
      </c>
      <c r="G1432">
        <v>3</v>
      </c>
      <c r="H1432">
        <v>1</v>
      </c>
      <c r="I1432">
        <v>36</v>
      </c>
      <c r="J1432">
        <v>0.9</v>
      </c>
      <c r="K1432" t="s">
        <v>168</v>
      </c>
      <c r="L1432">
        <v>0</v>
      </c>
      <c r="M1432" t="e">
        <v>#N/A</v>
      </c>
      <c r="N1432">
        <v>1.8580000000000001</v>
      </c>
      <c r="O1432">
        <f t="shared" si="66"/>
        <v>4</v>
      </c>
      <c r="P1432">
        <f t="shared" si="67"/>
        <v>4</v>
      </c>
      <c r="Q1432">
        <f t="shared" si="68"/>
        <v>0</v>
      </c>
    </row>
    <row r="1433" spans="1:17" x14ac:dyDescent="0.3">
      <c r="A1433" t="s">
        <v>25</v>
      </c>
      <c r="B1433" t="s">
        <v>108</v>
      </c>
      <c r="C1433" t="s">
        <v>148</v>
      </c>
      <c r="D1433">
        <v>1</v>
      </c>
      <c r="E1433">
        <v>3.5649999999999999</v>
      </c>
      <c r="F1433">
        <v>32</v>
      </c>
      <c r="G1433">
        <v>3</v>
      </c>
      <c r="H1433">
        <v>1</v>
      </c>
      <c r="I1433">
        <v>26</v>
      </c>
      <c r="J1433">
        <v>0.65</v>
      </c>
      <c r="K1433" t="s">
        <v>168</v>
      </c>
      <c r="L1433">
        <v>0</v>
      </c>
      <c r="M1433" t="e">
        <v>#N/A</v>
      </c>
      <c r="N1433">
        <v>1.831</v>
      </c>
      <c r="O1433">
        <f t="shared" si="66"/>
        <v>3</v>
      </c>
      <c r="P1433">
        <f t="shared" si="67"/>
        <v>1</v>
      </c>
      <c r="Q1433">
        <f t="shared" si="68"/>
        <v>0</v>
      </c>
    </row>
    <row r="1434" spans="1:17" x14ac:dyDescent="0.3">
      <c r="A1434" t="s">
        <v>25</v>
      </c>
      <c r="B1434" t="s">
        <v>85</v>
      </c>
      <c r="C1434" t="s">
        <v>125</v>
      </c>
      <c r="D1434">
        <v>1</v>
      </c>
      <c r="E1434">
        <v>2.3279999999999998</v>
      </c>
      <c r="F1434">
        <v>33</v>
      </c>
      <c r="G1434">
        <v>3</v>
      </c>
      <c r="H1434">
        <v>1</v>
      </c>
      <c r="I1434">
        <v>20</v>
      </c>
      <c r="J1434">
        <v>0.5</v>
      </c>
      <c r="K1434" t="s">
        <v>168</v>
      </c>
      <c r="L1434">
        <v>0</v>
      </c>
      <c r="M1434" t="e">
        <v>#N/A</v>
      </c>
      <c r="N1434">
        <v>1.7230000000000001</v>
      </c>
      <c r="O1434">
        <f t="shared" si="66"/>
        <v>2</v>
      </c>
      <c r="P1434">
        <f t="shared" si="67"/>
        <v>1</v>
      </c>
      <c r="Q1434">
        <f t="shared" si="68"/>
        <v>0</v>
      </c>
    </row>
    <row r="1435" spans="1:17" x14ac:dyDescent="0.3">
      <c r="A1435" t="s">
        <v>25</v>
      </c>
      <c r="B1435" t="s">
        <v>89</v>
      </c>
      <c r="C1435" t="s">
        <v>129</v>
      </c>
      <c r="D1435">
        <v>70</v>
      </c>
      <c r="E1435">
        <v>4.6100000000000003</v>
      </c>
      <c r="F1435">
        <v>34</v>
      </c>
      <c r="G1435">
        <v>3</v>
      </c>
      <c r="H1435">
        <v>0</v>
      </c>
      <c r="I1435">
        <v>35</v>
      </c>
      <c r="J1435">
        <v>0.875</v>
      </c>
      <c r="K1435" t="s">
        <v>157</v>
      </c>
      <c r="L1435" t="e">
        <v>#N/A</v>
      </c>
      <c r="M1435" t="e">
        <v>#N/A</v>
      </c>
      <c r="N1435" t="e">
        <v>#N/A</v>
      </c>
      <c r="O1435">
        <f t="shared" si="66"/>
        <v>4</v>
      </c>
      <c r="P1435">
        <f t="shared" si="67"/>
        <v>3</v>
      </c>
      <c r="Q1435" t="e">
        <f t="shared" si="68"/>
        <v>#N/A</v>
      </c>
    </row>
    <row r="1436" spans="1:17" x14ac:dyDescent="0.3">
      <c r="A1436" t="s">
        <v>25</v>
      </c>
      <c r="B1436" t="s">
        <v>94</v>
      </c>
      <c r="C1436" t="s">
        <v>134</v>
      </c>
      <c r="D1436">
        <v>1</v>
      </c>
      <c r="E1436">
        <v>2.5270000000000001</v>
      </c>
      <c r="F1436">
        <v>35</v>
      </c>
      <c r="G1436">
        <v>3</v>
      </c>
      <c r="H1436">
        <v>1</v>
      </c>
      <c r="I1436">
        <v>2</v>
      </c>
      <c r="J1436">
        <v>0.05</v>
      </c>
      <c r="K1436" t="s">
        <v>168</v>
      </c>
      <c r="L1436">
        <v>0</v>
      </c>
      <c r="M1436" t="e">
        <v>#N/A</v>
      </c>
      <c r="N1436">
        <v>1.3959999999999999</v>
      </c>
      <c r="O1436">
        <f t="shared" si="66"/>
        <v>1</v>
      </c>
      <c r="P1436">
        <f t="shared" si="67"/>
        <v>1</v>
      </c>
      <c r="Q1436">
        <f t="shared" si="68"/>
        <v>0</v>
      </c>
    </row>
    <row r="1437" spans="1:17" x14ac:dyDescent="0.3">
      <c r="A1437" t="s">
        <v>25</v>
      </c>
      <c r="B1437" t="s">
        <v>107</v>
      </c>
      <c r="C1437" t="s">
        <v>147</v>
      </c>
      <c r="D1437">
        <v>1</v>
      </c>
      <c r="E1437">
        <v>4.6769999999999996</v>
      </c>
      <c r="F1437">
        <v>36</v>
      </c>
      <c r="G1437">
        <v>3</v>
      </c>
      <c r="H1437">
        <v>0</v>
      </c>
      <c r="I1437">
        <v>5</v>
      </c>
      <c r="J1437">
        <v>0.125</v>
      </c>
      <c r="K1437" t="s">
        <v>157</v>
      </c>
      <c r="L1437" t="e">
        <v>#N/A</v>
      </c>
      <c r="M1437" t="e">
        <v>#N/A</v>
      </c>
      <c r="N1437" t="e">
        <v>#N/A</v>
      </c>
      <c r="O1437">
        <f t="shared" si="66"/>
        <v>1</v>
      </c>
      <c r="P1437">
        <f t="shared" si="67"/>
        <v>1</v>
      </c>
      <c r="Q1437" t="e">
        <f t="shared" si="68"/>
        <v>#N/A</v>
      </c>
    </row>
    <row r="1438" spans="1:17" x14ac:dyDescent="0.3">
      <c r="A1438" t="s">
        <v>25</v>
      </c>
      <c r="B1438" t="s">
        <v>110</v>
      </c>
      <c r="C1438" t="s">
        <v>150</v>
      </c>
      <c r="D1438">
        <v>60</v>
      </c>
      <c r="E1438">
        <v>12.346</v>
      </c>
      <c r="F1438">
        <v>37</v>
      </c>
      <c r="G1438">
        <v>3</v>
      </c>
      <c r="H1438">
        <v>0</v>
      </c>
      <c r="I1438">
        <v>31</v>
      </c>
      <c r="J1438">
        <v>0.77500000000000002</v>
      </c>
      <c r="K1438" t="s">
        <v>157</v>
      </c>
      <c r="L1438" t="e">
        <v>#N/A</v>
      </c>
      <c r="M1438" t="e">
        <v>#N/A</v>
      </c>
      <c r="N1438" t="e">
        <v>#N/A</v>
      </c>
      <c r="O1438">
        <f t="shared" si="66"/>
        <v>4</v>
      </c>
      <c r="P1438">
        <f t="shared" si="67"/>
        <v>3</v>
      </c>
      <c r="Q1438" t="e">
        <f t="shared" si="68"/>
        <v>#N/A</v>
      </c>
    </row>
    <row r="1439" spans="1:17" x14ac:dyDescent="0.3">
      <c r="A1439" t="s">
        <v>25</v>
      </c>
      <c r="B1439" t="s">
        <v>104</v>
      </c>
      <c r="C1439" t="s">
        <v>144</v>
      </c>
      <c r="D1439">
        <v>59</v>
      </c>
      <c r="E1439">
        <v>3.15</v>
      </c>
      <c r="F1439">
        <v>38</v>
      </c>
      <c r="G1439">
        <v>3</v>
      </c>
      <c r="H1439">
        <v>1</v>
      </c>
      <c r="I1439">
        <v>30</v>
      </c>
      <c r="J1439">
        <v>0.75</v>
      </c>
      <c r="K1439" t="s">
        <v>144</v>
      </c>
      <c r="L1439">
        <v>1</v>
      </c>
      <c r="M1439" t="e">
        <v>#N/A</v>
      </c>
      <c r="N1439">
        <v>7.3940000000000001</v>
      </c>
      <c r="O1439">
        <f t="shared" si="66"/>
        <v>3</v>
      </c>
      <c r="P1439">
        <f t="shared" si="67"/>
        <v>3</v>
      </c>
      <c r="Q1439">
        <f t="shared" si="68"/>
        <v>0</v>
      </c>
    </row>
    <row r="1440" spans="1:17" x14ac:dyDescent="0.3">
      <c r="A1440" t="s">
        <v>25</v>
      </c>
      <c r="B1440" t="s">
        <v>80</v>
      </c>
      <c r="C1440" t="s">
        <v>120</v>
      </c>
      <c r="D1440">
        <v>96</v>
      </c>
      <c r="E1440">
        <v>9.2189999999999994</v>
      </c>
      <c r="F1440">
        <v>39</v>
      </c>
      <c r="G1440">
        <v>3</v>
      </c>
      <c r="H1440">
        <v>1</v>
      </c>
      <c r="I1440">
        <v>40</v>
      </c>
      <c r="J1440">
        <v>1</v>
      </c>
      <c r="K1440" t="s">
        <v>120</v>
      </c>
      <c r="L1440">
        <v>1</v>
      </c>
      <c r="M1440" t="e">
        <v>#N/A</v>
      </c>
      <c r="N1440">
        <v>5.7069999999999999</v>
      </c>
      <c r="O1440">
        <f t="shared" si="66"/>
        <v>4</v>
      </c>
      <c r="P1440">
        <f t="shared" si="67"/>
        <v>4</v>
      </c>
      <c r="Q1440">
        <f t="shared" si="68"/>
        <v>0</v>
      </c>
    </row>
    <row r="1441" spans="1:17" x14ac:dyDescent="0.3">
      <c r="A1441" t="s">
        <v>25</v>
      </c>
      <c r="B1441" t="s">
        <v>105</v>
      </c>
      <c r="C1441" t="s">
        <v>145</v>
      </c>
      <c r="D1441">
        <v>1</v>
      </c>
      <c r="E1441">
        <v>2.5299999999999998</v>
      </c>
      <c r="F1441">
        <v>40</v>
      </c>
      <c r="G1441">
        <v>3</v>
      </c>
      <c r="H1441">
        <v>0</v>
      </c>
      <c r="I1441">
        <v>13</v>
      </c>
      <c r="J1441">
        <v>0.32500000000000001</v>
      </c>
      <c r="K1441" t="s">
        <v>157</v>
      </c>
      <c r="L1441" t="e">
        <v>#N/A</v>
      </c>
      <c r="M1441" t="e">
        <v>#N/A</v>
      </c>
      <c r="N1441" t="e">
        <v>#N/A</v>
      </c>
      <c r="O1441">
        <f t="shared" si="66"/>
        <v>2</v>
      </c>
      <c r="P1441">
        <f t="shared" si="67"/>
        <v>1</v>
      </c>
      <c r="Q1441" t="e">
        <f t="shared" si="68"/>
        <v>#N/A</v>
      </c>
    </row>
    <row r="1442" spans="1:17" x14ac:dyDescent="0.3">
      <c r="A1442" t="s">
        <v>26</v>
      </c>
      <c r="B1442" t="s">
        <v>110</v>
      </c>
      <c r="C1442" t="s">
        <v>150</v>
      </c>
      <c r="D1442">
        <v>40</v>
      </c>
      <c r="E1442">
        <v>3.76</v>
      </c>
      <c r="F1442">
        <v>1</v>
      </c>
      <c r="G1442">
        <v>1</v>
      </c>
      <c r="H1442">
        <v>0</v>
      </c>
      <c r="I1442">
        <v>33</v>
      </c>
      <c r="J1442">
        <v>0.82499999999999996</v>
      </c>
      <c r="K1442" t="s">
        <v>157</v>
      </c>
      <c r="L1442" t="e">
        <v>#N/A</v>
      </c>
      <c r="M1442" t="e">
        <v>#N/A</v>
      </c>
      <c r="N1442" t="e">
        <v>#N/A</v>
      </c>
      <c r="O1442">
        <f t="shared" si="66"/>
        <v>4</v>
      </c>
      <c r="P1442">
        <f t="shared" si="67"/>
        <v>2</v>
      </c>
      <c r="Q1442" t="e">
        <f t="shared" si="68"/>
        <v>#N/A</v>
      </c>
    </row>
    <row r="1443" spans="1:17" x14ac:dyDescent="0.3">
      <c r="A1443" t="s">
        <v>26</v>
      </c>
      <c r="B1443" t="s">
        <v>77</v>
      </c>
      <c r="C1443" t="s">
        <v>117</v>
      </c>
      <c r="D1443">
        <v>1</v>
      </c>
      <c r="E1443">
        <v>3.25</v>
      </c>
      <c r="F1443">
        <v>2</v>
      </c>
      <c r="G1443">
        <v>1</v>
      </c>
      <c r="H1443">
        <v>1</v>
      </c>
      <c r="I1443">
        <v>10</v>
      </c>
      <c r="J1443">
        <v>0.25</v>
      </c>
      <c r="K1443" t="s">
        <v>258</v>
      </c>
      <c r="L1443">
        <v>0</v>
      </c>
      <c r="M1443" t="e">
        <v>#N/A</v>
      </c>
      <c r="N1443">
        <v>12.215999999999999</v>
      </c>
      <c r="O1443">
        <f t="shared" si="66"/>
        <v>1</v>
      </c>
      <c r="P1443">
        <f t="shared" si="67"/>
        <v>1</v>
      </c>
      <c r="Q1443">
        <f t="shared" si="68"/>
        <v>0</v>
      </c>
    </row>
    <row r="1444" spans="1:17" x14ac:dyDescent="0.3">
      <c r="A1444" t="s">
        <v>26</v>
      </c>
      <c r="B1444" t="s">
        <v>108</v>
      </c>
      <c r="C1444" t="s">
        <v>148</v>
      </c>
      <c r="D1444">
        <v>78</v>
      </c>
      <c r="E1444">
        <v>3.94</v>
      </c>
      <c r="F1444">
        <v>3</v>
      </c>
      <c r="G1444">
        <v>1</v>
      </c>
      <c r="H1444">
        <v>1</v>
      </c>
      <c r="I1444">
        <v>36</v>
      </c>
      <c r="J1444">
        <v>0.9</v>
      </c>
      <c r="K1444" t="s">
        <v>326</v>
      </c>
      <c r="L1444">
        <v>0</v>
      </c>
      <c r="M1444" t="e">
        <v>#N/A</v>
      </c>
      <c r="N1444">
        <v>27.762</v>
      </c>
      <c r="O1444">
        <f t="shared" si="66"/>
        <v>4</v>
      </c>
      <c r="P1444">
        <f t="shared" si="67"/>
        <v>4</v>
      </c>
      <c r="Q1444">
        <f t="shared" si="68"/>
        <v>0</v>
      </c>
    </row>
    <row r="1445" spans="1:17" x14ac:dyDescent="0.3">
      <c r="A1445" t="s">
        <v>26</v>
      </c>
      <c r="B1445" t="s">
        <v>102</v>
      </c>
      <c r="C1445" t="s">
        <v>142</v>
      </c>
      <c r="D1445">
        <v>100</v>
      </c>
      <c r="E1445">
        <v>3.4980000000000002</v>
      </c>
      <c r="F1445">
        <v>4</v>
      </c>
      <c r="G1445">
        <v>1</v>
      </c>
      <c r="H1445">
        <v>0</v>
      </c>
      <c r="I1445">
        <v>37</v>
      </c>
      <c r="J1445">
        <v>0.92500000000000004</v>
      </c>
      <c r="K1445" t="s">
        <v>157</v>
      </c>
      <c r="L1445" t="e">
        <v>#N/A</v>
      </c>
      <c r="M1445" t="e">
        <v>#N/A</v>
      </c>
      <c r="N1445" t="e">
        <v>#N/A</v>
      </c>
      <c r="O1445">
        <f t="shared" si="66"/>
        <v>4</v>
      </c>
      <c r="P1445">
        <f t="shared" si="67"/>
        <v>4</v>
      </c>
      <c r="Q1445" t="e">
        <f t="shared" si="68"/>
        <v>#N/A</v>
      </c>
    </row>
    <row r="1446" spans="1:17" x14ac:dyDescent="0.3">
      <c r="A1446" t="s">
        <v>26</v>
      </c>
      <c r="B1446" t="s">
        <v>99</v>
      </c>
      <c r="C1446" t="s">
        <v>139</v>
      </c>
      <c r="D1446">
        <v>25</v>
      </c>
      <c r="E1446">
        <v>2.899</v>
      </c>
      <c r="F1446">
        <v>5</v>
      </c>
      <c r="G1446">
        <v>1</v>
      </c>
      <c r="H1446">
        <v>0</v>
      </c>
      <c r="I1446">
        <v>31</v>
      </c>
      <c r="J1446">
        <v>0.77500000000000002</v>
      </c>
      <c r="K1446" t="s">
        <v>157</v>
      </c>
      <c r="L1446" t="e">
        <v>#N/A</v>
      </c>
      <c r="M1446" t="e">
        <v>#N/A</v>
      </c>
      <c r="N1446" t="e">
        <v>#N/A</v>
      </c>
      <c r="O1446">
        <f t="shared" si="66"/>
        <v>4</v>
      </c>
      <c r="P1446">
        <f t="shared" si="67"/>
        <v>1</v>
      </c>
      <c r="Q1446" t="e">
        <f t="shared" si="68"/>
        <v>#N/A</v>
      </c>
    </row>
    <row r="1447" spans="1:17" x14ac:dyDescent="0.3">
      <c r="A1447" t="s">
        <v>26</v>
      </c>
      <c r="B1447" t="s">
        <v>84</v>
      </c>
      <c r="C1447" t="s">
        <v>124</v>
      </c>
      <c r="D1447">
        <v>6</v>
      </c>
      <c r="E1447">
        <v>3.1539999999999999</v>
      </c>
      <c r="F1447">
        <v>6</v>
      </c>
      <c r="G1447">
        <v>1</v>
      </c>
      <c r="H1447">
        <v>1</v>
      </c>
      <c r="I1447">
        <v>22</v>
      </c>
      <c r="J1447">
        <v>0.55000000000000004</v>
      </c>
      <c r="K1447" t="s">
        <v>142</v>
      </c>
      <c r="L1447">
        <v>0</v>
      </c>
      <c r="M1447" t="e">
        <v>#N/A</v>
      </c>
      <c r="N1447">
        <v>15.337999999999999</v>
      </c>
      <c r="O1447">
        <f t="shared" si="66"/>
        <v>3</v>
      </c>
      <c r="P1447">
        <f t="shared" si="67"/>
        <v>1</v>
      </c>
      <c r="Q1447">
        <f t="shared" si="68"/>
        <v>0</v>
      </c>
    </row>
    <row r="1448" spans="1:17" x14ac:dyDescent="0.3">
      <c r="A1448" t="s">
        <v>26</v>
      </c>
      <c r="B1448" t="s">
        <v>115</v>
      </c>
      <c r="C1448" t="s">
        <v>155</v>
      </c>
      <c r="D1448">
        <v>1</v>
      </c>
      <c r="E1448">
        <v>5.1980000000000004</v>
      </c>
      <c r="F1448">
        <v>7</v>
      </c>
      <c r="G1448">
        <v>1</v>
      </c>
      <c r="H1448">
        <v>1</v>
      </c>
      <c r="I1448">
        <v>6</v>
      </c>
      <c r="J1448">
        <v>0.15</v>
      </c>
      <c r="K1448" t="s">
        <v>327</v>
      </c>
      <c r="L1448">
        <v>0</v>
      </c>
      <c r="M1448" t="e">
        <v>#N/A</v>
      </c>
      <c r="N1448">
        <v>12.537000000000001</v>
      </c>
      <c r="O1448">
        <f t="shared" si="66"/>
        <v>1</v>
      </c>
      <c r="P1448">
        <f t="shared" si="67"/>
        <v>1</v>
      </c>
      <c r="Q1448">
        <f t="shared" si="68"/>
        <v>0</v>
      </c>
    </row>
    <row r="1449" spans="1:17" x14ac:dyDescent="0.3">
      <c r="A1449" t="s">
        <v>26</v>
      </c>
      <c r="B1449" t="s">
        <v>90</v>
      </c>
      <c r="C1449" t="s">
        <v>130</v>
      </c>
      <c r="D1449">
        <v>1</v>
      </c>
      <c r="E1449">
        <v>2.6819999999999999</v>
      </c>
      <c r="F1449">
        <v>8</v>
      </c>
      <c r="G1449">
        <v>1</v>
      </c>
      <c r="H1449">
        <v>1</v>
      </c>
      <c r="I1449">
        <v>4</v>
      </c>
      <c r="J1449">
        <v>0.1</v>
      </c>
      <c r="K1449" t="s">
        <v>328</v>
      </c>
      <c r="L1449">
        <v>0</v>
      </c>
      <c r="M1449" t="e">
        <v>#N/A</v>
      </c>
      <c r="N1449">
        <v>11.63</v>
      </c>
      <c r="O1449">
        <f t="shared" si="66"/>
        <v>1</v>
      </c>
      <c r="P1449">
        <f t="shared" si="67"/>
        <v>1</v>
      </c>
      <c r="Q1449">
        <f t="shared" si="68"/>
        <v>0</v>
      </c>
    </row>
    <row r="1450" spans="1:17" x14ac:dyDescent="0.3">
      <c r="A1450" t="s">
        <v>26</v>
      </c>
      <c r="B1450" t="s">
        <v>103</v>
      </c>
      <c r="C1450" t="s">
        <v>143</v>
      </c>
      <c r="D1450">
        <v>15</v>
      </c>
      <c r="E1450">
        <v>3.444</v>
      </c>
      <c r="F1450">
        <v>9</v>
      </c>
      <c r="G1450">
        <v>1</v>
      </c>
      <c r="H1450">
        <v>0</v>
      </c>
      <c r="I1450">
        <v>27</v>
      </c>
      <c r="J1450">
        <v>0.67500000000000004</v>
      </c>
      <c r="K1450" t="s">
        <v>157</v>
      </c>
      <c r="L1450" t="e">
        <v>#N/A</v>
      </c>
      <c r="M1450" t="e">
        <v>#N/A</v>
      </c>
      <c r="N1450" t="e">
        <v>#N/A</v>
      </c>
      <c r="O1450">
        <f t="shared" si="66"/>
        <v>3</v>
      </c>
      <c r="P1450">
        <f t="shared" si="67"/>
        <v>1</v>
      </c>
      <c r="Q1450" t="e">
        <f t="shared" si="68"/>
        <v>#N/A</v>
      </c>
    </row>
    <row r="1451" spans="1:17" x14ac:dyDescent="0.3">
      <c r="A1451" t="s">
        <v>26</v>
      </c>
      <c r="B1451" t="s">
        <v>109</v>
      </c>
      <c r="C1451" t="s">
        <v>149</v>
      </c>
      <c r="D1451">
        <v>11</v>
      </c>
      <c r="E1451">
        <v>3.875</v>
      </c>
      <c r="F1451">
        <v>10</v>
      </c>
      <c r="G1451">
        <v>1</v>
      </c>
      <c r="H1451">
        <v>0</v>
      </c>
      <c r="I1451">
        <v>25</v>
      </c>
      <c r="J1451">
        <v>0.625</v>
      </c>
      <c r="K1451" t="s">
        <v>157</v>
      </c>
      <c r="L1451" t="e">
        <v>#N/A</v>
      </c>
      <c r="M1451" t="e">
        <v>#N/A</v>
      </c>
      <c r="N1451" t="e">
        <v>#N/A</v>
      </c>
      <c r="O1451">
        <f t="shared" si="66"/>
        <v>3</v>
      </c>
      <c r="P1451">
        <f t="shared" si="67"/>
        <v>1</v>
      </c>
      <c r="Q1451" t="e">
        <f t="shared" si="68"/>
        <v>#N/A</v>
      </c>
    </row>
    <row r="1452" spans="1:17" x14ac:dyDescent="0.3">
      <c r="A1452" t="s">
        <v>26</v>
      </c>
      <c r="B1452" t="s">
        <v>81</v>
      </c>
      <c r="C1452" t="s">
        <v>121</v>
      </c>
      <c r="D1452">
        <v>1</v>
      </c>
      <c r="E1452">
        <v>4.5720000000000001</v>
      </c>
      <c r="F1452">
        <v>11</v>
      </c>
      <c r="G1452">
        <v>1</v>
      </c>
      <c r="H1452">
        <v>0</v>
      </c>
      <c r="I1452">
        <v>5</v>
      </c>
      <c r="J1452">
        <v>0.125</v>
      </c>
      <c r="K1452" t="s">
        <v>157</v>
      </c>
      <c r="L1452" t="e">
        <v>#N/A</v>
      </c>
      <c r="M1452" t="e">
        <v>#N/A</v>
      </c>
      <c r="N1452" t="e">
        <v>#N/A</v>
      </c>
      <c r="O1452">
        <f t="shared" si="66"/>
        <v>1</v>
      </c>
      <c r="P1452">
        <f t="shared" si="67"/>
        <v>1</v>
      </c>
      <c r="Q1452" t="e">
        <f t="shared" si="68"/>
        <v>#N/A</v>
      </c>
    </row>
    <row r="1453" spans="1:17" x14ac:dyDescent="0.3">
      <c r="A1453" t="s">
        <v>26</v>
      </c>
      <c r="B1453" t="s">
        <v>86</v>
      </c>
      <c r="C1453" t="s">
        <v>126</v>
      </c>
      <c r="D1453">
        <v>24</v>
      </c>
      <c r="E1453">
        <v>9.4209999999999994</v>
      </c>
      <c r="F1453">
        <v>12</v>
      </c>
      <c r="G1453">
        <v>1</v>
      </c>
      <c r="H1453">
        <v>1</v>
      </c>
      <c r="I1453">
        <v>30</v>
      </c>
      <c r="J1453">
        <v>0.75</v>
      </c>
      <c r="K1453" t="s">
        <v>305</v>
      </c>
      <c r="L1453">
        <v>0</v>
      </c>
      <c r="M1453" t="e">
        <v>#N/A</v>
      </c>
      <c r="N1453">
        <v>7.4109999999999996</v>
      </c>
      <c r="O1453">
        <f t="shared" si="66"/>
        <v>3</v>
      </c>
      <c r="P1453">
        <f t="shared" si="67"/>
        <v>1</v>
      </c>
      <c r="Q1453">
        <f t="shared" si="68"/>
        <v>0</v>
      </c>
    </row>
    <row r="1454" spans="1:17" x14ac:dyDescent="0.3">
      <c r="A1454" t="s">
        <v>26</v>
      </c>
      <c r="B1454" t="s">
        <v>113</v>
      </c>
      <c r="C1454" t="s">
        <v>153</v>
      </c>
      <c r="D1454">
        <v>6</v>
      </c>
      <c r="E1454">
        <v>4.0529999999999999</v>
      </c>
      <c r="F1454">
        <v>13</v>
      </c>
      <c r="G1454">
        <v>1</v>
      </c>
      <c r="H1454">
        <v>0</v>
      </c>
      <c r="I1454">
        <v>21</v>
      </c>
      <c r="J1454">
        <v>0.52500000000000002</v>
      </c>
      <c r="K1454" t="s">
        <v>157</v>
      </c>
      <c r="L1454" t="e">
        <v>#N/A</v>
      </c>
      <c r="M1454" t="e">
        <v>#N/A</v>
      </c>
      <c r="N1454" t="e">
        <v>#N/A</v>
      </c>
      <c r="O1454">
        <f t="shared" si="66"/>
        <v>3</v>
      </c>
      <c r="P1454">
        <f t="shared" si="67"/>
        <v>1</v>
      </c>
      <c r="Q1454" t="e">
        <f t="shared" si="68"/>
        <v>#N/A</v>
      </c>
    </row>
    <row r="1455" spans="1:17" x14ac:dyDescent="0.3">
      <c r="A1455" t="s">
        <v>26</v>
      </c>
      <c r="B1455" t="s">
        <v>85</v>
      </c>
      <c r="C1455" t="s">
        <v>125</v>
      </c>
      <c r="D1455">
        <v>1</v>
      </c>
      <c r="E1455">
        <v>2.8660000000000001</v>
      </c>
      <c r="F1455">
        <v>14</v>
      </c>
      <c r="G1455">
        <v>1</v>
      </c>
      <c r="H1455">
        <v>0</v>
      </c>
      <c r="I1455">
        <v>17</v>
      </c>
      <c r="J1455">
        <v>0.42499999999999999</v>
      </c>
      <c r="K1455" t="s">
        <v>157</v>
      </c>
      <c r="L1455" t="e">
        <v>#N/A</v>
      </c>
      <c r="M1455" t="e">
        <v>#N/A</v>
      </c>
      <c r="N1455" t="e">
        <v>#N/A</v>
      </c>
      <c r="O1455">
        <f t="shared" si="66"/>
        <v>2</v>
      </c>
      <c r="P1455">
        <f t="shared" si="67"/>
        <v>1</v>
      </c>
      <c r="Q1455" t="e">
        <f t="shared" si="68"/>
        <v>#N/A</v>
      </c>
    </row>
    <row r="1456" spans="1:17" x14ac:dyDescent="0.3">
      <c r="A1456" t="s">
        <v>26</v>
      </c>
      <c r="B1456" t="s">
        <v>116</v>
      </c>
      <c r="C1456" t="s">
        <v>156</v>
      </c>
      <c r="D1456">
        <v>1</v>
      </c>
      <c r="E1456">
        <v>2.794</v>
      </c>
      <c r="F1456">
        <v>15</v>
      </c>
      <c r="G1456">
        <v>1</v>
      </c>
      <c r="H1456">
        <v>1</v>
      </c>
      <c r="I1456">
        <v>12</v>
      </c>
      <c r="J1456">
        <v>0.3</v>
      </c>
      <c r="K1456" t="s">
        <v>329</v>
      </c>
      <c r="L1456">
        <v>0</v>
      </c>
      <c r="M1456" t="e">
        <v>#N/A</v>
      </c>
      <c r="N1456">
        <v>11.032</v>
      </c>
      <c r="O1456">
        <f t="shared" si="66"/>
        <v>2</v>
      </c>
      <c r="P1456">
        <f t="shared" si="67"/>
        <v>1</v>
      </c>
      <c r="Q1456">
        <f t="shared" si="68"/>
        <v>0</v>
      </c>
    </row>
    <row r="1457" spans="1:17" x14ac:dyDescent="0.3">
      <c r="A1457" t="s">
        <v>26</v>
      </c>
      <c r="B1457" t="s">
        <v>88</v>
      </c>
      <c r="C1457" t="s">
        <v>128</v>
      </c>
      <c r="D1457">
        <v>11</v>
      </c>
      <c r="E1457">
        <v>10.503</v>
      </c>
      <c r="F1457">
        <v>16</v>
      </c>
      <c r="G1457">
        <v>1</v>
      </c>
      <c r="H1457">
        <v>1</v>
      </c>
      <c r="I1457">
        <v>24</v>
      </c>
      <c r="J1457">
        <v>0.6</v>
      </c>
      <c r="K1457" t="s">
        <v>128</v>
      </c>
      <c r="L1457">
        <v>1</v>
      </c>
      <c r="M1457" t="e">
        <v>#N/A</v>
      </c>
      <c r="N1457">
        <v>6.7309999999999999</v>
      </c>
      <c r="O1457">
        <f t="shared" si="66"/>
        <v>3</v>
      </c>
      <c r="P1457">
        <f t="shared" si="67"/>
        <v>1</v>
      </c>
      <c r="Q1457">
        <f t="shared" si="68"/>
        <v>0</v>
      </c>
    </row>
    <row r="1458" spans="1:17" x14ac:dyDescent="0.3">
      <c r="A1458" t="s">
        <v>26</v>
      </c>
      <c r="B1458" t="s">
        <v>100</v>
      </c>
      <c r="C1458" t="s">
        <v>140</v>
      </c>
      <c r="D1458">
        <v>1</v>
      </c>
      <c r="E1458">
        <v>2.379</v>
      </c>
      <c r="F1458">
        <v>17</v>
      </c>
      <c r="G1458">
        <v>1</v>
      </c>
      <c r="H1458">
        <v>0</v>
      </c>
      <c r="I1458">
        <v>19</v>
      </c>
      <c r="J1458">
        <v>0.47499999999999998</v>
      </c>
      <c r="K1458" t="s">
        <v>157</v>
      </c>
      <c r="L1458" t="e">
        <v>#N/A</v>
      </c>
      <c r="M1458" t="e">
        <v>#N/A</v>
      </c>
      <c r="N1458" t="e">
        <v>#N/A</v>
      </c>
      <c r="O1458">
        <f t="shared" si="66"/>
        <v>2</v>
      </c>
      <c r="P1458">
        <f t="shared" si="67"/>
        <v>1</v>
      </c>
      <c r="Q1458" t="e">
        <f t="shared" si="68"/>
        <v>#N/A</v>
      </c>
    </row>
    <row r="1459" spans="1:17" x14ac:dyDescent="0.3">
      <c r="A1459" t="s">
        <v>26</v>
      </c>
      <c r="B1459" t="s">
        <v>91</v>
      </c>
      <c r="C1459" t="s">
        <v>131</v>
      </c>
      <c r="D1459">
        <v>1</v>
      </c>
      <c r="E1459">
        <v>2.6160000000000001</v>
      </c>
      <c r="F1459">
        <v>18</v>
      </c>
      <c r="G1459">
        <v>1</v>
      </c>
      <c r="H1459">
        <v>1</v>
      </c>
      <c r="I1459">
        <v>20</v>
      </c>
      <c r="J1459">
        <v>0.5</v>
      </c>
      <c r="K1459" t="s">
        <v>310</v>
      </c>
      <c r="L1459">
        <v>0</v>
      </c>
      <c r="M1459" t="e">
        <v>#N/A</v>
      </c>
      <c r="N1459">
        <v>6.7990000000000004</v>
      </c>
      <c r="O1459">
        <f t="shared" si="66"/>
        <v>2</v>
      </c>
      <c r="P1459">
        <f t="shared" si="67"/>
        <v>1</v>
      </c>
      <c r="Q1459">
        <f t="shared" si="68"/>
        <v>0</v>
      </c>
    </row>
    <row r="1460" spans="1:17" x14ac:dyDescent="0.3">
      <c r="A1460" t="s">
        <v>26</v>
      </c>
      <c r="B1460" t="s">
        <v>112</v>
      </c>
      <c r="C1460" t="s">
        <v>152</v>
      </c>
      <c r="D1460">
        <v>100</v>
      </c>
      <c r="E1460">
        <v>4.0519999999999996</v>
      </c>
      <c r="F1460">
        <v>19</v>
      </c>
      <c r="G1460">
        <v>1</v>
      </c>
      <c r="H1460">
        <v>1</v>
      </c>
      <c r="I1460">
        <v>38</v>
      </c>
      <c r="J1460">
        <v>0.95</v>
      </c>
      <c r="K1460" t="s">
        <v>203</v>
      </c>
      <c r="L1460">
        <v>0</v>
      </c>
      <c r="M1460" t="e">
        <v>#N/A</v>
      </c>
      <c r="N1460">
        <v>11.16</v>
      </c>
      <c r="O1460">
        <f t="shared" si="66"/>
        <v>4</v>
      </c>
      <c r="P1460">
        <f t="shared" si="67"/>
        <v>4</v>
      </c>
      <c r="Q1460">
        <f t="shared" si="68"/>
        <v>0</v>
      </c>
    </row>
    <row r="1461" spans="1:17" x14ac:dyDescent="0.3">
      <c r="A1461" t="s">
        <v>26</v>
      </c>
      <c r="B1461" t="s">
        <v>106</v>
      </c>
      <c r="C1461" t="s">
        <v>146</v>
      </c>
      <c r="D1461">
        <v>1</v>
      </c>
      <c r="E1461">
        <v>2.64</v>
      </c>
      <c r="F1461">
        <v>20</v>
      </c>
      <c r="G1461">
        <v>1</v>
      </c>
      <c r="H1461">
        <v>0</v>
      </c>
      <c r="I1461">
        <v>15</v>
      </c>
      <c r="J1461">
        <v>0.375</v>
      </c>
      <c r="K1461" t="s">
        <v>157</v>
      </c>
      <c r="L1461" t="e">
        <v>#N/A</v>
      </c>
      <c r="M1461" t="e">
        <v>#N/A</v>
      </c>
      <c r="N1461" t="e">
        <v>#N/A</v>
      </c>
      <c r="O1461">
        <f t="shared" si="66"/>
        <v>2</v>
      </c>
      <c r="P1461">
        <f t="shared" si="67"/>
        <v>1</v>
      </c>
      <c r="Q1461" t="e">
        <f t="shared" si="68"/>
        <v>#N/A</v>
      </c>
    </row>
    <row r="1462" spans="1:17" x14ac:dyDescent="0.3">
      <c r="A1462" t="s">
        <v>26</v>
      </c>
      <c r="B1462" t="s">
        <v>78</v>
      </c>
      <c r="C1462" t="s">
        <v>118</v>
      </c>
      <c r="D1462">
        <v>1</v>
      </c>
      <c r="E1462">
        <v>3.1539999999999999</v>
      </c>
      <c r="F1462">
        <v>21</v>
      </c>
      <c r="G1462">
        <v>1</v>
      </c>
      <c r="H1462">
        <v>1</v>
      </c>
      <c r="I1462">
        <v>8</v>
      </c>
      <c r="J1462">
        <v>0.2</v>
      </c>
      <c r="K1462" t="s">
        <v>330</v>
      </c>
      <c r="L1462">
        <v>0</v>
      </c>
      <c r="M1462" t="e">
        <v>#N/A</v>
      </c>
      <c r="N1462">
        <v>11.446</v>
      </c>
      <c r="O1462">
        <f t="shared" si="66"/>
        <v>1</v>
      </c>
      <c r="P1462">
        <f t="shared" si="67"/>
        <v>1</v>
      </c>
      <c r="Q1462">
        <f t="shared" si="68"/>
        <v>0</v>
      </c>
    </row>
    <row r="1463" spans="1:17" x14ac:dyDescent="0.3">
      <c r="A1463" t="s">
        <v>26</v>
      </c>
      <c r="B1463" t="s">
        <v>105</v>
      </c>
      <c r="C1463" t="s">
        <v>145</v>
      </c>
      <c r="D1463">
        <v>19</v>
      </c>
      <c r="E1463">
        <v>3.6419999999999999</v>
      </c>
      <c r="F1463">
        <v>22</v>
      </c>
      <c r="G1463">
        <v>1</v>
      </c>
      <c r="H1463">
        <v>0</v>
      </c>
      <c r="I1463">
        <v>29</v>
      </c>
      <c r="J1463">
        <v>0.72499999999999998</v>
      </c>
      <c r="K1463" t="s">
        <v>157</v>
      </c>
      <c r="L1463" t="e">
        <v>#N/A</v>
      </c>
      <c r="M1463" t="e">
        <v>#N/A</v>
      </c>
      <c r="N1463" t="e">
        <v>#N/A</v>
      </c>
      <c r="O1463">
        <f t="shared" si="66"/>
        <v>3</v>
      </c>
      <c r="P1463">
        <f t="shared" si="67"/>
        <v>1</v>
      </c>
      <c r="Q1463" t="e">
        <f t="shared" si="68"/>
        <v>#N/A</v>
      </c>
    </row>
    <row r="1464" spans="1:17" x14ac:dyDescent="0.3">
      <c r="A1464" t="s">
        <v>26</v>
      </c>
      <c r="B1464" t="s">
        <v>92</v>
      </c>
      <c r="C1464" t="s">
        <v>132</v>
      </c>
      <c r="D1464">
        <v>100</v>
      </c>
      <c r="E1464">
        <v>3.427</v>
      </c>
      <c r="F1464">
        <v>23</v>
      </c>
      <c r="G1464">
        <v>1</v>
      </c>
      <c r="H1464">
        <v>1</v>
      </c>
      <c r="I1464">
        <v>40</v>
      </c>
      <c r="J1464">
        <v>1</v>
      </c>
      <c r="K1464" t="s">
        <v>132</v>
      </c>
      <c r="L1464">
        <v>1</v>
      </c>
      <c r="M1464" t="e">
        <v>#N/A</v>
      </c>
      <c r="N1464">
        <v>4.4420000000000002</v>
      </c>
      <c r="O1464">
        <f t="shared" si="66"/>
        <v>4</v>
      </c>
      <c r="P1464">
        <f t="shared" si="67"/>
        <v>4</v>
      </c>
      <c r="Q1464">
        <f t="shared" si="68"/>
        <v>0</v>
      </c>
    </row>
    <row r="1465" spans="1:17" x14ac:dyDescent="0.3">
      <c r="A1465" t="s">
        <v>26</v>
      </c>
      <c r="B1465" t="s">
        <v>101</v>
      </c>
      <c r="C1465" t="s">
        <v>141</v>
      </c>
      <c r="D1465">
        <v>9</v>
      </c>
      <c r="E1465">
        <v>4.3310000000000004</v>
      </c>
      <c r="F1465">
        <v>24</v>
      </c>
      <c r="G1465">
        <v>1</v>
      </c>
      <c r="H1465">
        <v>0</v>
      </c>
      <c r="I1465">
        <v>23</v>
      </c>
      <c r="J1465">
        <v>0.57499999999999996</v>
      </c>
      <c r="K1465" t="s">
        <v>157</v>
      </c>
      <c r="L1465" t="e">
        <v>#N/A</v>
      </c>
      <c r="M1465" t="e">
        <v>#N/A</v>
      </c>
      <c r="N1465" t="e">
        <v>#N/A</v>
      </c>
      <c r="O1465">
        <f t="shared" si="66"/>
        <v>3</v>
      </c>
      <c r="P1465">
        <f t="shared" si="67"/>
        <v>1</v>
      </c>
      <c r="Q1465" t="e">
        <f t="shared" si="68"/>
        <v>#N/A</v>
      </c>
    </row>
    <row r="1466" spans="1:17" x14ac:dyDescent="0.3">
      <c r="A1466" t="s">
        <v>26</v>
      </c>
      <c r="B1466" t="s">
        <v>79</v>
      </c>
      <c r="C1466" t="s">
        <v>119</v>
      </c>
      <c r="D1466">
        <v>59</v>
      </c>
      <c r="E1466">
        <v>3.379</v>
      </c>
      <c r="F1466">
        <v>25</v>
      </c>
      <c r="G1466">
        <v>1</v>
      </c>
      <c r="H1466">
        <v>0</v>
      </c>
      <c r="I1466">
        <v>35</v>
      </c>
      <c r="J1466">
        <v>0.875</v>
      </c>
      <c r="K1466" t="s">
        <v>157</v>
      </c>
      <c r="L1466" t="e">
        <v>#N/A</v>
      </c>
      <c r="M1466" t="e">
        <v>#N/A</v>
      </c>
      <c r="N1466" t="e">
        <v>#N/A</v>
      </c>
      <c r="O1466">
        <f t="shared" si="66"/>
        <v>4</v>
      </c>
      <c r="P1466">
        <f t="shared" si="67"/>
        <v>3</v>
      </c>
      <c r="Q1466" t="e">
        <f t="shared" si="68"/>
        <v>#N/A</v>
      </c>
    </row>
    <row r="1467" spans="1:17" x14ac:dyDescent="0.3">
      <c r="A1467" t="s">
        <v>26</v>
      </c>
      <c r="B1467" t="s">
        <v>98</v>
      </c>
      <c r="C1467" t="s">
        <v>138</v>
      </c>
      <c r="D1467">
        <v>17</v>
      </c>
      <c r="E1467">
        <v>5.9260000000000002</v>
      </c>
      <c r="F1467">
        <v>26</v>
      </c>
      <c r="G1467">
        <v>1</v>
      </c>
      <c r="H1467">
        <v>1</v>
      </c>
      <c r="I1467">
        <v>28</v>
      </c>
      <c r="J1467">
        <v>0.7</v>
      </c>
      <c r="K1467" t="s">
        <v>331</v>
      </c>
      <c r="L1467">
        <v>0</v>
      </c>
      <c r="M1467" t="e">
        <v>#N/A</v>
      </c>
      <c r="N1467">
        <v>4.5469999999999997</v>
      </c>
      <c r="O1467">
        <f t="shared" si="66"/>
        <v>3</v>
      </c>
      <c r="P1467">
        <f t="shared" si="67"/>
        <v>1</v>
      </c>
      <c r="Q1467">
        <f t="shared" si="68"/>
        <v>0</v>
      </c>
    </row>
    <row r="1468" spans="1:17" x14ac:dyDescent="0.3">
      <c r="A1468" t="s">
        <v>26</v>
      </c>
      <c r="B1468" t="s">
        <v>111</v>
      </c>
      <c r="C1468" t="s">
        <v>151</v>
      </c>
      <c r="D1468">
        <v>1</v>
      </c>
      <c r="E1468">
        <v>3.0150000000000001</v>
      </c>
      <c r="F1468">
        <v>27</v>
      </c>
      <c r="G1468">
        <v>1</v>
      </c>
      <c r="H1468">
        <v>1</v>
      </c>
      <c r="I1468">
        <v>18</v>
      </c>
      <c r="J1468">
        <v>0.45</v>
      </c>
      <c r="K1468" t="s">
        <v>114</v>
      </c>
      <c r="L1468">
        <v>0</v>
      </c>
      <c r="M1468" t="e">
        <v>#N/A</v>
      </c>
      <c r="N1468">
        <v>6.3140000000000001</v>
      </c>
      <c r="O1468">
        <f t="shared" si="66"/>
        <v>2</v>
      </c>
      <c r="P1468">
        <f t="shared" si="67"/>
        <v>1</v>
      </c>
      <c r="Q1468">
        <f t="shared" si="68"/>
        <v>0</v>
      </c>
    </row>
    <row r="1469" spans="1:17" x14ac:dyDescent="0.3">
      <c r="A1469" t="s">
        <v>26</v>
      </c>
      <c r="B1469" t="s">
        <v>96</v>
      </c>
      <c r="C1469" t="s">
        <v>136</v>
      </c>
      <c r="D1469">
        <v>1</v>
      </c>
      <c r="E1469">
        <v>3.0019999999999998</v>
      </c>
      <c r="F1469">
        <v>28</v>
      </c>
      <c r="G1469">
        <v>1</v>
      </c>
      <c r="H1469">
        <v>0</v>
      </c>
      <c r="I1469">
        <v>11</v>
      </c>
      <c r="J1469">
        <v>0.27500000000000002</v>
      </c>
      <c r="K1469" t="s">
        <v>157</v>
      </c>
      <c r="L1469" t="e">
        <v>#N/A</v>
      </c>
      <c r="M1469" t="e">
        <v>#N/A</v>
      </c>
      <c r="N1469" t="e">
        <v>#N/A</v>
      </c>
      <c r="O1469">
        <f t="shared" si="66"/>
        <v>2</v>
      </c>
      <c r="P1469">
        <f t="shared" si="67"/>
        <v>1</v>
      </c>
      <c r="Q1469" t="e">
        <f t="shared" si="68"/>
        <v>#N/A</v>
      </c>
    </row>
    <row r="1470" spans="1:17" x14ac:dyDescent="0.3">
      <c r="A1470" t="s">
        <v>26</v>
      </c>
      <c r="B1470" t="s">
        <v>107</v>
      </c>
      <c r="C1470" t="s">
        <v>147</v>
      </c>
      <c r="D1470">
        <v>1</v>
      </c>
      <c r="E1470">
        <v>2.746</v>
      </c>
      <c r="F1470">
        <v>29</v>
      </c>
      <c r="G1470">
        <v>1</v>
      </c>
      <c r="H1470">
        <v>1</v>
      </c>
      <c r="I1470">
        <v>14</v>
      </c>
      <c r="J1470">
        <v>0.35</v>
      </c>
      <c r="K1470" t="s">
        <v>328</v>
      </c>
      <c r="L1470">
        <v>0</v>
      </c>
      <c r="M1470" t="e">
        <v>#N/A</v>
      </c>
      <c r="N1470">
        <v>13.561999999999999</v>
      </c>
      <c r="O1470">
        <f t="shared" si="66"/>
        <v>2</v>
      </c>
      <c r="P1470">
        <f t="shared" si="67"/>
        <v>1</v>
      </c>
      <c r="Q1470">
        <f t="shared" si="68"/>
        <v>0</v>
      </c>
    </row>
    <row r="1471" spans="1:17" x14ac:dyDescent="0.3">
      <c r="A1471" t="s">
        <v>26</v>
      </c>
      <c r="B1471" t="s">
        <v>87</v>
      </c>
      <c r="C1471" t="s">
        <v>127</v>
      </c>
      <c r="D1471">
        <v>1</v>
      </c>
      <c r="E1471">
        <v>3.34</v>
      </c>
      <c r="F1471">
        <v>30</v>
      </c>
      <c r="G1471">
        <v>1</v>
      </c>
      <c r="H1471">
        <v>0</v>
      </c>
      <c r="I1471">
        <v>9</v>
      </c>
      <c r="J1471">
        <v>0.22500000000000001</v>
      </c>
      <c r="K1471" t="s">
        <v>157</v>
      </c>
      <c r="L1471" t="e">
        <v>#N/A</v>
      </c>
      <c r="M1471" t="e">
        <v>#N/A</v>
      </c>
      <c r="N1471" t="e">
        <v>#N/A</v>
      </c>
      <c r="O1471">
        <f t="shared" si="66"/>
        <v>1</v>
      </c>
      <c r="P1471">
        <f t="shared" si="67"/>
        <v>1</v>
      </c>
      <c r="Q1471" t="e">
        <f t="shared" si="68"/>
        <v>#N/A</v>
      </c>
    </row>
    <row r="1472" spans="1:17" x14ac:dyDescent="0.3">
      <c r="A1472" t="s">
        <v>26</v>
      </c>
      <c r="B1472" t="s">
        <v>80</v>
      </c>
      <c r="C1472" t="s">
        <v>120</v>
      </c>
      <c r="D1472">
        <v>32</v>
      </c>
      <c r="E1472">
        <v>4.556</v>
      </c>
      <c r="F1472">
        <v>31</v>
      </c>
      <c r="G1472">
        <v>1</v>
      </c>
      <c r="H1472">
        <v>1</v>
      </c>
      <c r="I1472">
        <v>32</v>
      </c>
      <c r="J1472">
        <v>0.8</v>
      </c>
      <c r="K1472" t="s">
        <v>332</v>
      </c>
      <c r="L1472">
        <v>0</v>
      </c>
      <c r="M1472" t="e">
        <v>#N/A</v>
      </c>
      <c r="N1472">
        <v>7.0810000000000004</v>
      </c>
      <c r="O1472">
        <f t="shared" si="66"/>
        <v>4</v>
      </c>
      <c r="P1472">
        <f t="shared" si="67"/>
        <v>2</v>
      </c>
      <c r="Q1472">
        <f t="shared" si="68"/>
        <v>0</v>
      </c>
    </row>
    <row r="1473" spans="1:17" x14ac:dyDescent="0.3">
      <c r="A1473" t="s">
        <v>26</v>
      </c>
      <c r="B1473" t="s">
        <v>104</v>
      </c>
      <c r="C1473" t="s">
        <v>144</v>
      </c>
      <c r="D1473">
        <v>13</v>
      </c>
      <c r="E1473">
        <v>3.4009999999999998</v>
      </c>
      <c r="F1473">
        <v>32</v>
      </c>
      <c r="G1473">
        <v>1</v>
      </c>
      <c r="H1473">
        <v>1</v>
      </c>
      <c r="I1473">
        <v>26</v>
      </c>
      <c r="J1473">
        <v>0.65</v>
      </c>
      <c r="K1473" t="s">
        <v>88</v>
      </c>
      <c r="L1473">
        <v>0</v>
      </c>
      <c r="M1473" t="e">
        <v>#N/A</v>
      </c>
      <c r="N1473">
        <v>6.3490000000000002</v>
      </c>
      <c r="O1473">
        <f t="shared" si="66"/>
        <v>3</v>
      </c>
      <c r="P1473">
        <f t="shared" si="67"/>
        <v>1</v>
      </c>
      <c r="Q1473">
        <f t="shared" si="68"/>
        <v>0</v>
      </c>
    </row>
    <row r="1474" spans="1:17" x14ac:dyDescent="0.3">
      <c r="A1474" t="s">
        <v>26</v>
      </c>
      <c r="B1474" t="s">
        <v>93</v>
      </c>
      <c r="C1474" t="s">
        <v>133</v>
      </c>
      <c r="D1474">
        <v>1</v>
      </c>
      <c r="E1474">
        <v>3.0249999999999999</v>
      </c>
      <c r="F1474">
        <v>33</v>
      </c>
      <c r="G1474">
        <v>1</v>
      </c>
      <c r="H1474">
        <v>0</v>
      </c>
      <c r="I1474">
        <v>13</v>
      </c>
      <c r="J1474">
        <v>0.32500000000000001</v>
      </c>
      <c r="K1474" t="s">
        <v>157</v>
      </c>
      <c r="L1474" t="e">
        <v>#N/A</v>
      </c>
      <c r="M1474" t="e">
        <v>#N/A</v>
      </c>
      <c r="N1474" t="e">
        <v>#N/A</v>
      </c>
      <c r="O1474">
        <f t="shared" si="66"/>
        <v>2</v>
      </c>
      <c r="P1474">
        <f t="shared" si="67"/>
        <v>1</v>
      </c>
      <c r="Q1474" t="e">
        <f t="shared" si="68"/>
        <v>#N/A</v>
      </c>
    </row>
    <row r="1475" spans="1:17" x14ac:dyDescent="0.3">
      <c r="A1475" t="s">
        <v>26</v>
      </c>
      <c r="B1475" t="s">
        <v>97</v>
      </c>
      <c r="C1475" t="s">
        <v>137</v>
      </c>
      <c r="D1475">
        <v>1</v>
      </c>
      <c r="E1475">
        <v>2.5289999999999999</v>
      </c>
      <c r="F1475">
        <v>34</v>
      </c>
      <c r="G1475">
        <v>1</v>
      </c>
      <c r="H1475">
        <v>0</v>
      </c>
      <c r="I1475">
        <v>3</v>
      </c>
      <c r="J1475">
        <v>7.4999999999999997E-2</v>
      </c>
      <c r="K1475" t="s">
        <v>157</v>
      </c>
      <c r="L1475" t="e">
        <v>#N/A</v>
      </c>
      <c r="M1475" t="e">
        <v>#N/A</v>
      </c>
      <c r="N1475" t="e">
        <v>#N/A</v>
      </c>
      <c r="O1475">
        <f t="shared" ref="O1475:O1538" si="69">FLOOR((I1475-1)/10,1)+1</f>
        <v>1</v>
      </c>
      <c r="P1475">
        <f t="shared" ref="P1475:P1538" si="70">CEILING(D1475/25,1)</f>
        <v>1</v>
      </c>
      <c r="Q1475" t="e">
        <f t="shared" ref="Q1475:Q1538" si="71">IF(N1475&gt;30,1,0)</f>
        <v>#N/A</v>
      </c>
    </row>
    <row r="1476" spans="1:17" x14ac:dyDescent="0.3">
      <c r="A1476" t="s">
        <v>26</v>
      </c>
      <c r="B1476" t="s">
        <v>94</v>
      </c>
      <c r="C1476" t="s">
        <v>134</v>
      </c>
      <c r="D1476">
        <v>42</v>
      </c>
      <c r="E1476">
        <v>3.9060000000000001</v>
      </c>
      <c r="F1476">
        <v>35</v>
      </c>
      <c r="G1476">
        <v>1</v>
      </c>
      <c r="H1476">
        <v>1</v>
      </c>
      <c r="I1476">
        <v>34</v>
      </c>
      <c r="J1476">
        <v>0.85</v>
      </c>
      <c r="K1476" t="s">
        <v>109</v>
      </c>
      <c r="L1476">
        <v>0</v>
      </c>
      <c r="M1476" t="e">
        <v>#N/A</v>
      </c>
      <c r="N1476">
        <v>9.452</v>
      </c>
      <c r="O1476">
        <f t="shared" si="69"/>
        <v>4</v>
      </c>
      <c r="P1476">
        <f t="shared" si="70"/>
        <v>2</v>
      </c>
      <c r="Q1476">
        <f t="shared" si="71"/>
        <v>0</v>
      </c>
    </row>
    <row r="1477" spans="1:17" x14ac:dyDescent="0.3">
      <c r="A1477" t="s">
        <v>26</v>
      </c>
      <c r="B1477" t="s">
        <v>83</v>
      </c>
      <c r="C1477" t="s">
        <v>123</v>
      </c>
      <c r="D1477">
        <v>1</v>
      </c>
      <c r="E1477">
        <v>3.0190000000000001</v>
      </c>
      <c r="F1477">
        <v>36</v>
      </c>
      <c r="G1477">
        <v>1</v>
      </c>
      <c r="H1477">
        <v>0</v>
      </c>
      <c r="I1477">
        <v>7</v>
      </c>
      <c r="J1477">
        <v>0.17499999999999999</v>
      </c>
      <c r="K1477" t="s">
        <v>157</v>
      </c>
      <c r="L1477" t="e">
        <v>#N/A</v>
      </c>
      <c r="M1477" t="e">
        <v>#N/A</v>
      </c>
      <c r="N1477" t="e">
        <v>#N/A</v>
      </c>
      <c r="O1477">
        <f t="shared" si="69"/>
        <v>1</v>
      </c>
      <c r="P1477">
        <f t="shared" si="70"/>
        <v>1</v>
      </c>
      <c r="Q1477" t="e">
        <f t="shared" si="71"/>
        <v>#N/A</v>
      </c>
    </row>
    <row r="1478" spans="1:17" x14ac:dyDescent="0.3">
      <c r="A1478" t="s">
        <v>26</v>
      </c>
      <c r="B1478" t="s">
        <v>82</v>
      </c>
      <c r="C1478" t="s">
        <v>122</v>
      </c>
      <c r="D1478">
        <v>1</v>
      </c>
      <c r="E1478">
        <v>3.1219999999999999</v>
      </c>
      <c r="F1478">
        <v>37</v>
      </c>
      <c r="G1478">
        <v>1</v>
      </c>
      <c r="H1478">
        <v>1</v>
      </c>
      <c r="I1478">
        <v>16</v>
      </c>
      <c r="J1478">
        <v>0.4</v>
      </c>
      <c r="K1478" t="s">
        <v>333</v>
      </c>
      <c r="L1478">
        <v>0</v>
      </c>
      <c r="M1478" t="e">
        <v>#N/A</v>
      </c>
      <c r="N1478">
        <v>10.215</v>
      </c>
      <c r="O1478">
        <f t="shared" si="69"/>
        <v>2</v>
      </c>
      <c r="P1478">
        <f t="shared" si="70"/>
        <v>1</v>
      </c>
      <c r="Q1478">
        <f t="shared" si="71"/>
        <v>0</v>
      </c>
    </row>
    <row r="1479" spans="1:17" x14ac:dyDescent="0.3">
      <c r="A1479" t="s">
        <v>26</v>
      </c>
      <c r="B1479" t="s">
        <v>95</v>
      </c>
      <c r="C1479" t="s">
        <v>135</v>
      </c>
      <c r="D1479">
        <v>1</v>
      </c>
      <c r="E1479">
        <v>3.06</v>
      </c>
      <c r="F1479">
        <v>38</v>
      </c>
      <c r="G1479">
        <v>1</v>
      </c>
      <c r="H1479">
        <v>1</v>
      </c>
      <c r="I1479">
        <v>2</v>
      </c>
      <c r="J1479">
        <v>0.05</v>
      </c>
      <c r="K1479" t="s">
        <v>334</v>
      </c>
      <c r="L1479">
        <v>0</v>
      </c>
      <c r="M1479" t="e">
        <v>#N/A</v>
      </c>
      <c r="N1479">
        <v>11.510999999999999</v>
      </c>
      <c r="O1479">
        <f t="shared" si="69"/>
        <v>1</v>
      </c>
      <c r="P1479">
        <f t="shared" si="70"/>
        <v>1</v>
      </c>
      <c r="Q1479">
        <f t="shared" si="71"/>
        <v>0</v>
      </c>
    </row>
    <row r="1480" spans="1:17" x14ac:dyDescent="0.3">
      <c r="A1480" t="s">
        <v>26</v>
      </c>
      <c r="B1480" t="s">
        <v>114</v>
      </c>
      <c r="C1480" t="s">
        <v>154</v>
      </c>
      <c r="D1480">
        <v>100</v>
      </c>
      <c r="E1480">
        <v>3.5939999999999999</v>
      </c>
      <c r="F1480">
        <v>39</v>
      </c>
      <c r="G1480">
        <v>1</v>
      </c>
      <c r="H1480">
        <v>0</v>
      </c>
      <c r="I1480">
        <v>39</v>
      </c>
      <c r="J1480">
        <v>0.97499999999999998</v>
      </c>
      <c r="K1480" t="s">
        <v>157</v>
      </c>
      <c r="L1480" t="e">
        <v>#N/A</v>
      </c>
      <c r="M1480" t="e">
        <v>#N/A</v>
      </c>
      <c r="N1480" t="e">
        <v>#N/A</v>
      </c>
      <c r="O1480">
        <f t="shared" si="69"/>
        <v>4</v>
      </c>
      <c r="P1480">
        <f t="shared" si="70"/>
        <v>4</v>
      </c>
      <c r="Q1480" t="e">
        <f t="shared" si="71"/>
        <v>#N/A</v>
      </c>
    </row>
    <row r="1481" spans="1:17" x14ac:dyDescent="0.3">
      <c r="A1481" t="s">
        <v>26</v>
      </c>
      <c r="B1481" t="s">
        <v>89</v>
      </c>
      <c r="C1481" t="s">
        <v>129</v>
      </c>
      <c r="D1481">
        <v>1</v>
      </c>
      <c r="E1481">
        <v>5.3410000000000002</v>
      </c>
      <c r="F1481">
        <v>40</v>
      </c>
      <c r="G1481">
        <v>1</v>
      </c>
      <c r="H1481">
        <v>0</v>
      </c>
      <c r="I1481">
        <v>1</v>
      </c>
      <c r="J1481">
        <v>2.5000000000000001E-2</v>
      </c>
      <c r="K1481" t="s">
        <v>157</v>
      </c>
      <c r="L1481" t="e">
        <v>#N/A</v>
      </c>
      <c r="M1481" t="e">
        <v>#N/A</v>
      </c>
      <c r="N1481" t="e">
        <v>#N/A</v>
      </c>
      <c r="O1481">
        <f t="shared" si="69"/>
        <v>1</v>
      </c>
      <c r="P1481">
        <f t="shared" si="70"/>
        <v>1</v>
      </c>
      <c r="Q1481" t="e">
        <f t="shared" si="71"/>
        <v>#N/A</v>
      </c>
    </row>
    <row r="1482" spans="1:17" x14ac:dyDescent="0.3">
      <c r="A1482" t="s">
        <v>26</v>
      </c>
      <c r="B1482" t="s">
        <v>96</v>
      </c>
      <c r="C1482" t="s">
        <v>136</v>
      </c>
      <c r="D1482">
        <v>1</v>
      </c>
      <c r="E1482">
        <v>3.0019999999999998</v>
      </c>
      <c r="F1482">
        <v>1</v>
      </c>
      <c r="G1482">
        <v>2</v>
      </c>
      <c r="H1482">
        <v>0</v>
      </c>
      <c r="I1482">
        <v>11</v>
      </c>
      <c r="J1482">
        <v>0.27500000000000002</v>
      </c>
      <c r="K1482" t="s">
        <v>157</v>
      </c>
      <c r="L1482" t="e">
        <v>#N/A</v>
      </c>
      <c r="M1482" t="e">
        <v>#N/A</v>
      </c>
      <c r="N1482" t="e">
        <v>#N/A</v>
      </c>
      <c r="O1482">
        <f t="shared" si="69"/>
        <v>2</v>
      </c>
      <c r="P1482">
        <f t="shared" si="70"/>
        <v>1</v>
      </c>
      <c r="Q1482" t="e">
        <f t="shared" si="71"/>
        <v>#N/A</v>
      </c>
    </row>
    <row r="1483" spans="1:17" x14ac:dyDescent="0.3">
      <c r="A1483" t="s">
        <v>26</v>
      </c>
      <c r="B1483" t="s">
        <v>116</v>
      </c>
      <c r="C1483" t="s">
        <v>156</v>
      </c>
      <c r="D1483">
        <v>1</v>
      </c>
      <c r="E1483">
        <v>2.794</v>
      </c>
      <c r="F1483">
        <v>2</v>
      </c>
      <c r="G1483">
        <v>2</v>
      </c>
      <c r="H1483">
        <v>1</v>
      </c>
      <c r="I1483">
        <v>12</v>
      </c>
      <c r="J1483">
        <v>0.3</v>
      </c>
      <c r="K1483" t="s">
        <v>327</v>
      </c>
      <c r="L1483">
        <v>0</v>
      </c>
      <c r="M1483" t="e">
        <v>#N/A</v>
      </c>
      <c r="N1483">
        <v>10.657999999999999</v>
      </c>
      <c r="O1483">
        <f t="shared" si="69"/>
        <v>2</v>
      </c>
      <c r="P1483">
        <f t="shared" si="70"/>
        <v>1</v>
      </c>
      <c r="Q1483">
        <f t="shared" si="71"/>
        <v>0</v>
      </c>
    </row>
    <row r="1484" spans="1:17" x14ac:dyDescent="0.3">
      <c r="A1484" t="s">
        <v>26</v>
      </c>
      <c r="B1484" t="s">
        <v>93</v>
      </c>
      <c r="C1484" t="s">
        <v>133</v>
      </c>
      <c r="D1484">
        <v>1</v>
      </c>
      <c r="E1484">
        <v>3.0249999999999999</v>
      </c>
      <c r="F1484">
        <v>3</v>
      </c>
      <c r="G1484">
        <v>2</v>
      </c>
      <c r="H1484">
        <v>0</v>
      </c>
      <c r="I1484">
        <v>13</v>
      </c>
      <c r="J1484">
        <v>0.32500000000000001</v>
      </c>
      <c r="K1484" t="s">
        <v>157</v>
      </c>
      <c r="L1484" t="e">
        <v>#N/A</v>
      </c>
      <c r="M1484" t="e">
        <v>#N/A</v>
      </c>
      <c r="N1484" t="e">
        <v>#N/A</v>
      </c>
      <c r="O1484">
        <f t="shared" si="69"/>
        <v>2</v>
      </c>
      <c r="P1484">
        <f t="shared" si="70"/>
        <v>1</v>
      </c>
      <c r="Q1484" t="e">
        <f t="shared" si="71"/>
        <v>#N/A</v>
      </c>
    </row>
    <row r="1485" spans="1:17" x14ac:dyDescent="0.3">
      <c r="A1485" t="s">
        <v>26</v>
      </c>
      <c r="B1485" t="s">
        <v>98</v>
      </c>
      <c r="C1485" t="s">
        <v>138</v>
      </c>
      <c r="D1485">
        <v>17</v>
      </c>
      <c r="E1485">
        <v>5.9260000000000002</v>
      </c>
      <c r="F1485">
        <v>4</v>
      </c>
      <c r="G1485">
        <v>2</v>
      </c>
      <c r="H1485">
        <v>1</v>
      </c>
      <c r="I1485">
        <v>28</v>
      </c>
      <c r="J1485">
        <v>0.7</v>
      </c>
      <c r="K1485" t="s">
        <v>114</v>
      </c>
      <c r="L1485">
        <v>0</v>
      </c>
      <c r="M1485" t="e">
        <v>#N/A</v>
      </c>
      <c r="N1485">
        <v>15.662000000000001</v>
      </c>
      <c r="O1485">
        <f t="shared" si="69"/>
        <v>3</v>
      </c>
      <c r="P1485">
        <f t="shared" si="70"/>
        <v>1</v>
      </c>
      <c r="Q1485">
        <f t="shared" si="71"/>
        <v>0</v>
      </c>
    </row>
    <row r="1486" spans="1:17" x14ac:dyDescent="0.3">
      <c r="A1486" t="s">
        <v>26</v>
      </c>
      <c r="B1486" t="s">
        <v>86</v>
      </c>
      <c r="C1486" t="s">
        <v>126</v>
      </c>
      <c r="D1486">
        <v>24</v>
      </c>
      <c r="E1486">
        <v>9.4209999999999994</v>
      </c>
      <c r="F1486">
        <v>5</v>
      </c>
      <c r="G1486">
        <v>2</v>
      </c>
      <c r="H1486">
        <v>1</v>
      </c>
      <c r="I1486">
        <v>30</v>
      </c>
      <c r="J1486">
        <v>0.75</v>
      </c>
      <c r="K1486" t="s">
        <v>335</v>
      </c>
      <c r="L1486">
        <v>0</v>
      </c>
      <c r="M1486" t="e">
        <v>#N/A</v>
      </c>
      <c r="N1486">
        <v>7.71</v>
      </c>
      <c r="O1486">
        <f t="shared" si="69"/>
        <v>3</v>
      </c>
      <c r="P1486">
        <f t="shared" si="70"/>
        <v>1</v>
      </c>
      <c r="Q1486">
        <f t="shared" si="71"/>
        <v>0</v>
      </c>
    </row>
    <row r="1487" spans="1:17" x14ac:dyDescent="0.3">
      <c r="A1487" t="s">
        <v>26</v>
      </c>
      <c r="B1487" t="s">
        <v>80</v>
      </c>
      <c r="C1487" t="s">
        <v>120</v>
      </c>
      <c r="D1487">
        <v>32</v>
      </c>
      <c r="E1487">
        <v>4.556</v>
      </c>
      <c r="F1487">
        <v>6</v>
      </c>
      <c r="G1487">
        <v>2</v>
      </c>
      <c r="H1487">
        <v>1</v>
      </c>
      <c r="I1487">
        <v>32</v>
      </c>
      <c r="J1487">
        <v>0.8</v>
      </c>
      <c r="K1487" t="s">
        <v>203</v>
      </c>
      <c r="L1487">
        <v>0</v>
      </c>
      <c r="M1487" t="e">
        <v>#N/A</v>
      </c>
      <c r="N1487">
        <v>7.5910000000000002</v>
      </c>
      <c r="O1487">
        <f t="shared" si="69"/>
        <v>4</v>
      </c>
      <c r="P1487">
        <f t="shared" si="70"/>
        <v>2</v>
      </c>
      <c r="Q1487">
        <f t="shared" si="71"/>
        <v>0</v>
      </c>
    </row>
    <row r="1488" spans="1:17" x14ac:dyDescent="0.3">
      <c r="A1488" t="s">
        <v>26</v>
      </c>
      <c r="B1488" t="s">
        <v>105</v>
      </c>
      <c r="C1488" t="s">
        <v>145</v>
      </c>
      <c r="D1488">
        <v>19</v>
      </c>
      <c r="E1488">
        <v>3.6419999999999999</v>
      </c>
      <c r="F1488">
        <v>7</v>
      </c>
      <c r="G1488">
        <v>2</v>
      </c>
      <c r="H1488">
        <v>0</v>
      </c>
      <c r="I1488">
        <v>29</v>
      </c>
      <c r="J1488">
        <v>0.72499999999999998</v>
      </c>
      <c r="K1488" t="s">
        <v>157</v>
      </c>
      <c r="L1488" t="e">
        <v>#N/A</v>
      </c>
      <c r="M1488" t="e">
        <v>#N/A</v>
      </c>
      <c r="N1488" t="e">
        <v>#N/A</v>
      </c>
      <c r="O1488">
        <f t="shared" si="69"/>
        <v>3</v>
      </c>
      <c r="P1488">
        <f t="shared" si="70"/>
        <v>1</v>
      </c>
      <c r="Q1488" t="e">
        <f t="shared" si="71"/>
        <v>#N/A</v>
      </c>
    </row>
    <row r="1489" spans="1:17" x14ac:dyDescent="0.3">
      <c r="A1489" t="s">
        <v>26</v>
      </c>
      <c r="B1489" t="s">
        <v>99</v>
      </c>
      <c r="C1489" t="s">
        <v>139</v>
      </c>
      <c r="D1489">
        <v>25</v>
      </c>
      <c r="E1489">
        <v>2.899</v>
      </c>
      <c r="F1489">
        <v>8</v>
      </c>
      <c r="G1489">
        <v>2</v>
      </c>
      <c r="H1489">
        <v>0</v>
      </c>
      <c r="I1489">
        <v>31</v>
      </c>
      <c r="J1489">
        <v>0.77500000000000002</v>
      </c>
      <c r="K1489" t="s">
        <v>157</v>
      </c>
      <c r="L1489" t="e">
        <v>#N/A</v>
      </c>
      <c r="M1489" t="e">
        <v>#N/A</v>
      </c>
      <c r="N1489" t="e">
        <v>#N/A</v>
      </c>
      <c r="O1489">
        <f t="shared" si="69"/>
        <v>4</v>
      </c>
      <c r="P1489">
        <f t="shared" si="70"/>
        <v>1</v>
      </c>
      <c r="Q1489" t="e">
        <f t="shared" si="71"/>
        <v>#N/A</v>
      </c>
    </row>
    <row r="1490" spans="1:17" x14ac:dyDescent="0.3">
      <c r="A1490" t="s">
        <v>26</v>
      </c>
      <c r="B1490" t="s">
        <v>97</v>
      </c>
      <c r="C1490" t="s">
        <v>137</v>
      </c>
      <c r="D1490">
        <v>1</v>
      </c>
      <c r="E1490">
        <v>2.5289999999999999</v>
      </c>
      <c r="F1490">
        <v>9</v>
      </c>
      <c r="G1490">
        <v>2</v>
      </c>
      <c r="H1490">
        <v>0</v>
      </c>
      <c r="I1490">
        <v>3</v>
      </c>
      <c r="J1490">
        <v>7.4999999999999997E-2</v>
      </c>
      <c r="K1490" t="s">
        <v>157</v>
      </c>
      <c r="L1490" t="e">
        <v>#N/A</v>
      </c>
      <c r="M1490" t="e">
        <v>#N/A</v>
      </c>
      <c r="N1490" t="e">
        <v>#N/A</v>
      </c>
      <c r="O1490">
        <f t="shared" si="69"/>
        <v>1</v>
      </c>
      <c r="P1490">
        <f t="shared" si="70"/>
        <v>1</v>
      </c>
      <c r="Q1490" t="e">
        <f t="shared" si="71"/>
        <v>#N/A</v>
      </c>
    </row>
    <row r="1491" spans="1:17" x14ac:dyDescent="0.3">
      <c r="A1491" t="s">
        <v>26</v>
      </c>
      <c r="B1491" t="s">
        <v>114</v>
      </c>
      <c r="C1491" t="s">
        <v>154</v>
      </c>
      <c r="D1491">
        <v>100</v>
      </c>
      <c r="E1491">
        <v>3.5939999999999999</v>
      </c>
      <c r="F1491">
        <v>10</v>
      </c>
      <c r="G1491">
        <v>2</v>
      </c>
      <c r="H1491">
        <v>0</v>
      </c>
      <c r="I1491">
        <v>39</v>
      </c>
      <c r="J1491">
        <v>0.97499999999999998</v>
      </c>
      <c r="K1491" t="s">
        <v>157</v>
      </c>
      <c r="L1491" t="e">
        <v>#N/A</v>
      </c>
      <c r="M1491" t="e">
        <v>#N/A</v>
      </c>
      <c r="N1491" t="e">
        <v>#N/A</v>
      </c>
      <c r="O1491">
        <f t="shared" si="69"/>
        <v>4</v>
      </c>
      <c r="P1491">
        <f t="shared" si="70"/>
        <v>4</v>
      </c>
      <c r="Q1491" t="e">
        <f t="shared" si="71"/>
        <v>#N/A</v>
      </c>
    </row>
    <row r="1492" spans="1:17" x14ac:dyDescent="0.3">
      <c r="A1492" t="s">
        <v>26</v>
      </c>
      <c r="B1492" t="s">
        <v>82</v>
      </c>
      <c r="C1492" t="s">
        <v>122</v>
      </c>
      <c r="D1492">
        <v>1</v>
      </c>
      <c r="E1492">
        <v>3.1219999999999999</v>
      </c>
      <c r="F1492">
        <v>11</v>
      </c>
      <c r="G1492">
        <v>2</v>
      </c>
      <c r="H1492">
        <v>1</v>
      </c>
      <c r="I1492">
        <v>16</v>
      </c>
      <c r="J1492">
        <v>0.4</v>
      </c>
      <c r="K1492" t="s">
        <v>336</v>
      </c>
      <c r="L1492">
        <v>0</v>
      </c>
      <c r="M1492" t="e">
        <v>#N/A</v>
      </c>
      <c r="N1492">
        <v>11.762</v>
      </c>
      <c r="O1492">
        <f t="shared" si="69"/>
        <v>2</v>
      </c>
      <c r="P1492">
        <f t="shared" si="70"/>
        <v>1</v>
      </c>
      <c r="Q1492">
        <f t="shared" si="71"/>
        <v>0</v>
      </c>
    </row>
    <row r="1493" spans="1:17" x14ac:dyDescent="0.3">
      <c r="A1493" t="s">
        <v>26</v>
      </c>
      <c r="B1493" t="s">
        <v>103</v>
      </c>
      <c r="C1493" t="s">
        <v>143</v>
      </c>
      <c r="D1493">
        <v>15</v>
      </c>
      <c r="E1493">
        <v>3.444</v>
      </c>
      <c r="F1493">
        <v>12</v>
      </c>
      <c r="G1493">
        <v>2</v>
      </c>
      <c r="H1493">
        <v>0</v>
      </c>
      <c r="I1493">
        <v>27</v>
      </c>
      <c r="J1493">
        <v>0.67500000000000004</v>
      </c>
      <c r="K1493" t="s">
        <v>157</v>
      </c>
      <c r="L1493" t="e">
        <v>#N/A</v>
      </c>
      <c r="M1493" t="e">
        <v>#N/A</v>
      </c>
      <c r="N1493" t="e">
        <v>#N/A</v>
      </c>
      <c r="O1493">
        <f t="shared" si="69"/>
        <v>3</v>
      </c>
      <c r="P1493">
        <f t="shared" si="70"/>
        <v>1</v>
      </c>
      <c r="Q1493" t="e">
        <f t="shared" si="71"/>
        <v>#N/A</v>
      </c>
    </row>
    <row r="1494" spans="1:17" x14ac:dyDescent="0.3">
      <c r="A1494" t="s">
        <v>26</v>
      </c>
      <c r="B1494" t="s">
        <v>113</v>
      </c>
      <c r="C1494" t="s">
        <v>153</v>
      </c>
      <c r="D1494">
        <v>6</v>
      </c>
      <c r="E1494">
        <v>4.0529999999999999</v>
      </c>
      <c r="F1494">
        <v>13</v>
      </c>
      <c r="G1494">
        <v>2</v>
      </c>
      <c r="H1494">
        <v>0</v>
      </c>
      <c r="I1494">
        <v>21</v>
      </c>
      <c r="J1494">
        <v>0.52500000000000002</v>
      </c>
      <c r="K1494" t="s">
        <v>157</v>
      </c>
      <c r="L1494" t="e">
        <v>#N/A</v>
      </c>
      <c r="M1494" t="e">
        <v>#N/A</v>
      </c>
      <c r="N1494" t="e">
        <v>#N/A</v>
      </c>
      <c r="O1494">
        <f t="shared" si="69"/>
        <v>3</v>
      </c>
      <c r="P1494">
        <f t="shared" si="70"/>
        <v>1</v>
      </c>
      <c r="Q1494" t="e">
        <f t="shared" si="71"/>
        <v>#N/A</v>
      </c>
    </row>
    <row r="1495" spans="1:17" x14ac:dyDescent="0.3">
      <c r="A1495" t="s">
        <v>26</v>
      </c>
      <c r="B1495" t="s">
        <v>100</v>
      </c>
      <c r="C1495" t="s">
        <v>140</v>
      </c>
      <c r="D1495">
        <v>1</v>
      </c>
      <c r="E1495">
        <v>2.379</v>
      </c>
      <c r="F1495">
        <v>14</v>
      </c>
      <c r="G1495">
        <v>2</v>
      </c>
      <c r="H1495">
        <v>0</v>
      </c>
      <c r="I1495">
        <v>19</v>
      </c>
      <c r="J1495">
        <v>0.47499999999999998</v>
      </c>
      <c r="K1495" t="s">
        <v>157</v>
      </c>
      <c r="L1495" t="e">
        <v>#N/A</v>
      </c>
      <c r="M1495" t="e">
        <v>#N/A</v>
      </c>
      <c r="N1495" t="e">
        <v>#N/A</v>
      </c>
      <c r="O1495">
        <f t="shared" si="69"/>
        <v>2</v>
      </c>
      <c r="P1495">
        <f t="shared" si="70"/>
        <v>1</v>
      </c>
      <c r="Q1495" t="e">
        <f t="shared" si="71"/>
        <v>#N/A</v>
      </c>
    </row>
    <row r="1496" spans="1:17" x14ac:dyDescent="0.3">
      <c r="A1496" t="s">
        <v>26</v>
      </c>
      <c r="B1496" t="s">
        <v>85</v>
      </c>
      <c r="C1496" t="s">
        <v>125</v>
      </c>
      <c r="D1496">
        <v>1</v>
      </c>
      <c r="E1496">
        <v>2.8660000000000001</v>
      </c>
      <c r="F1496">
        <v>15</v>
      </c>
      <c r="G1496">
        <v>2</v>
      </c>
      <c r="H1496">
        <v>0</v>
      </c>
      <c r="I1496">
        <v>17</v>
      </c>
      <c r="J1496">
        <v>0.42499999999999999</v>
      </c>
      <c r="K1496" t="s">
        <v>157</v>
      </c>
      <c r="L1496" t="e">
        <v>#N/A</v>
      </c>
      <c r="M1496" t="e">
        <v>#N/A</v>
      </c>
      <c r="N1496" t="e">
        <v>#N/A</v>
      </c>
      <c r="O1496">
        <f t="shared" si="69"/>
        <v>2</v>
      </c>
      <c r="P1496">
        <f t="shared" si="70"/>
        <v>1</v>
      </c>
      <c r="Q1496" t="e">
        <f t="shared" si="71"/>
        <v>#N/A</v>
      </c>
    </row>
    <row r="1497" spans="1:17" x14ac:dyDescent="0.3">
      <c r="A1497" t="s">
        <v>26</v>
      </c>
      <c r="B1497" t="s">
        <v>94</v>
      </c>
      <c r="C1497" t="s">
        <v>134</v>
      </c>
      <c r="D1497">
        <v>42</v>
      </c>
      <c r="E1497">
        <v>3.9060000000000001</v>
      </c>
      <c r="F1497">
        <v>16</v>
      </c>
      <c r="G1497">
        <v>2</v>
      </c>
      <c r="H1497">
        <v>1</v>
      </c>
      <c r="I1497">
        <v>34</v>
      </c>
      <c r="J1497">
        <v>0.85</v>
      </c>
      <c r="K1497" t="s">
        <v>109</v>
      </c>
      <c r="L1497">
        <v>0</v>
      </c>
      <c r="M1497" t="e">
        <v>#N/A</v>
      </c>
      <c r="N1497">
        <v>5.47</v>
      </c>
      <c r="O1497">
        <f t="shared" si="69"/>
        <v>4</v>
      </c>
      <c r="P1497">
        <f t="shared" si="70"/>
        <v>2</v>
      </c>
      <c r="Q1497">
        <f t="shared" si="71"/>
        <v>0</v>
      </c>
    </row>
    <row r="1498" spans="1:17" x14ac:dyDescent="0.3">
      <c r="A1498" t="s">
        <v>26</v>
      </c>
      <c r="B1498" t="s">
        <v>104</v>
      </c>
      <c r="C1498" t="s">
        <v>144</v>
      </c>
      <c r="D1498">
        <v>13</v>
      </c>
      <c r="E1498">
        <v>3.4009999999999998</v>
      </c>
      <c r="F1498">
        <v>17</v>
      </c>
      <c r="G1498">
        <v>2</v>
      </c>
      <c r="H1498">
        <v>1</v>
      </c>
      <c r="I1498">
        <v>26</v>
      </c>
      <c r="J1498">
        <v>0.65</v>
      </c>
      <c r="K1498" t="s">
        <v>88</v>
      </c>
      <c r="L1498">
        <v>0</v>
      </c>
      <c r="M1498" t="e">
        <v>#N/A</v>
      </c>
      <c r="N1498">
        <v>5.4169999999999998</v>
      </c>
      <c r="O1498">
        <f t="shared" si="69"/>
        <v>3</v>
      </c>
      <c r="P1498">
        <f t="shared" si="70"/>
        <v>1</v>
      </c>
      <c r="Q1498">
        <f t="shared" si="71"/>
        <v>0</v>
      </c>
    </row>
    <row r="1499" spans="1:17" x14ac:dyDescent="0.3">
      <c r="A1499" t="s">
        <v>26</v>
      </c>
      <c r="B1499" t="s">
        <v>87</v>
      </c>
      <c r="C1499" t="s">
        <v>127</v>
      </c>
      <c r="D1499">
        <v>1</v>
      </c>
      <c r="E1499">
        <v>3.34</v>
      </c>
      <c r="F1499">
        <v>18</v>
      </c>
      <c r="G1499">
        <v>2</v>
      </c>
      <c r="H1499">
        <v>0</v>
      </c>
      <c r="I1499">
        <v>9</v>
      </c>
      <c r="J1499">
        <v>0.22500000000000001</v>
      </c>
      <c r="K1499" t="s">
        <v>157</v>
      </c>
      <c r="L1499" t="e">
        <v>#N/A</v>
      </c>
      <c r="M1499" t="e">
        <v>#N/A</v>
      </c>
      <c r="N1499" t="e">
        <v>#N/A</v>
      </c>
      <c r="O1499">
        <f t="shared" si="69"/>
        <v>1</v>
      </c>
      <c r="P1499">
        <f t="shared" si="70"/>
        <v>1</v>
      </c>
      <c r="Q1499" t="e">
        <f t="shared" si="71"/>
        <v>#N/A</v>
      </c>
    </row>
    <row r="1500" spans="1:17" x14ac:dyDescent="0.3">
      <c r="A1500" t="s">
        <v>26</v>
      </c>
      <c r="B1500" t="s">
        <v>110</v>
      </c>
      <c r="C1500" t="s">
        <v>150</v>
      </c>
      <c r="D1500">
        <v>40</v>
      </c>
      <c r="E1500">
        <v>3.76</v>
      </c>
      <c r="F1500">
        <v>19</v>
      </c>
      <c r="G1500">
        <v>2</v>
      </c>
      <c r="H1500">
        <v>0</v>
      </c>
      <c r="I1500">
        <v>33</v>
      </c>
      <c r="J1500">
        <v>0.82499999999999996</v>
      </c>
      <c r="K1500" t="s">
        <v>157</v>
      </c>
      <c r="L1500" t="e">
        <v>#N/A</v>
      </c>
      <c r="M1500" t="e">
        <v>#N/A</v>
      </c>
      <c r="N1500" t="e">
        <v>#N/A</v>
      </c>
      <c r="O1500">
        <f t="shared" si="69"/>
        <v>4</v>
      </c>
      <c r="P1500">
        <f t="shared" si="70"/>
        <v>2</v>
      </c>
      <c r="Q1500" t="e">
        <f t="shared" si="71"/>
        <v>#N/A</v>
      </c>
    </row>
    <row r="1501" spans="1:17" x14ac:dyDescent="0.3">
      <c r="A1501" t="s">
        <v>26</v>
      </c>
      <c r="B1501" t="s">
        <v>115</v>
      </c>
      <c r="C1501" t="s">
        <v>155</v>
      </c>
      <c r="D1501">
        <v>1</v>
      </c>
      <c r="E1501">
        <v>5.1980000000000004</v>
      </c>
      <c r="F1501">
        <v>20</v>
      </c>
      <c r="G1501">
        <v>2</v>
      </c>
      <c r="H1501">
        <v>1</v>
      </c>
      <c r="I1501">
        <v>6</v>
      </c>
      <c r="J1501">
        <v>0.15</v>
      </c>
      <c r="K1501" t="s">
        <v>327</v>
      </c>
      <c r="L1501">
        <v>0</v>
      </c>
      <c r="M1501" t="e">
        <v>#N/A</v>
      </c>
      <c r="N1501">
        <v>12.944000000000001</v>
      </c>
      <c r="O1501">
        <f t="shared" si="69"/>
        <v>1</v>
      </c>
      <c r="P1501">
        <f t="shared" si="70"/>
        <v>1</v>
      </c>
      <c r="Q1501">
        <f t="shared" si="71"/>
        <v>0</v>
      </c>
    </row>
    <row r="1502" spans="1:17" x14ac:dyDescent="0.3">
      <c r="A1502" t="s">
        <v>26</v>
      </c>
      <c r="B1502" t="s">
        <v>83</v>
      </c>
      <c r="C1502" t="s">
        <v>123</v>
      </c>
      <c r="D1502">
        <v>1</v>
      </c>
      <c r="E1502">
        <v>3.0190000000000001</v>
      </c>
      <c r="F1502">
        <v>21</v>
      </c>
      <c r="G1502">
        <v>2</v>
      </c>
      <c r="H1502">
        <v>0</v>
      </c>
      <c r="I1502">
        <v>7</v>
      </c>
      <c r="J1502">
        <v>0.17499999999999999</v>
      </c>
      <c r="K1502" t="s">
        <v>157</v>
      </c>
      <c r="L1502" t="e">
        <v>#N/A</v>
      </c>
      <c r="M1502" t="e">
        <v>#N/A</v>
      </c>
      <c r="N1502" t="e">
        <v>#N/A</v>
      </c>
      <c r="O1502">
        <f t="shared" si="69"/>
        <v>1</v>
      </c>
      <c r="P1502">
        <f t="shared" si="70"/>
        <v>1</v>
      </c>
      <c r="Q1502" t="e">
        <f t="shared" si="71"/>
        <v>#N/A</v>
      </c>
    </row>
    <row r="1503" spans="1:17" x14ac:dyDescent="0.3">
      <c r="A1503" t="s">
        <v>26</v>
      </c>
      <c r="B1503" t="s">
        <v>92</v>
      </c>
      <c r="C1503" t="s">
        <v>132</v>
      </c>
      <c r="D1503">
        <v>100</v>
      </c>
      <c r="E1503">
        <v>3.427</v>
      </c>
      <c r="F1503">
        <v>22</v>
      </c>
      <c r="G1503">
        <v>2</v>
      </c>
      <c r="H1503">
        <v>1</v>
      </c>
      <c r="I1503">
        <v>40</v>
      </c>
      <c r="J1503">
        <v>1</v>
      </c>
      <c r="K1503" t="s">
        <v>132</v>
      </c>
      <c r="L1503">
        <v>1</v>
      </c>
      <c r="M1503" t="e">
        <v>#N/A</v>
      </c>
      <c r="N1503">
        <v>4.6740000000000004</v>
      </c>
      <c r="O1503">
        <f t="shared" si="69"/>
        <v>4</v>
      </c>
      <c r="P1503">
        <f t="shared" si="70"/>
        <v>4</v>
      </c>
      <c r="Q1503">
        <f t="shared" si="71"/>
        <v>0</v>
      </c>
    </row>
    <row r="1504" spans="1:17" x14ac:dyDescent="0.3">
      <c r="A1504" t="s">
        <v>26</v>
      </c>
      <c r="B1504" t="s">
        <v>107</v>
      </c>
      <c r="C1504" t="s">
        <v>147</v>
      </c>
      <c r="D1504">
        <v>1</v>
      </c>
      <c r="E1504">
        <v>2.746</v>
      </c>
      <c r="F1504">
        <v>23</v>
      </c>
      <c r="G1504">
        <v>2</v>
      </c>
      <c r="H1504">
        <v>1</v>
      </c>
      <c r="I1504">
        <v>14</v>
      </c>
      <c r="J1504">
        <v>0.35</v>
      </c>
      <c r="K1504" t="s">
        <v>112</v>
      </c>
      <c r="L1504">
        <v>0</v>
      </c>
      <c r="M1504" t="e">
        <v>#N/A</v>
      </c>
      <c r="N1504">
        <v>6.2590000000000003</v>
      </c>
      <c r="O1504">
        <f t="shared" si="69"/>
        <v>2</v>
      </c>
      <c r="P1504">
        <f t="shared" si="70"/>
        <v>1</v>
      </c>
      <c r="Q1504">
        <f t="shared" si="71"/>
        <v>0</v>
      </c>
    </row>
    <row r="1505" spans="1:17" x14ac:dyDescent="0.3">
      <c r="A1505" t="s">
        <v>26</v>
      </c>
      <c r="B1505" t="s">
        <v>78</v>
      </c>
      <c r="C1505" t="s">
        <v>118</v>
      </c>
      <c r="D1505">
        <v>1</v>
      </c>
      <c r="E1505">
        <v>3.1539999999999999</v>
      </c>
      <c r="F1505">
        <v>24</v>
      </c>
      <c r="G1505">
        <v>2</v>
      </c>
      <c r="H1505">
        <v>1</v>
      </c>
      <c r="I1505">
        <v>8</v>
      </c>
      <c r="J1505">
        <v>0.2</v>
      </c>
      <c r="K1505" t="s">
        <v>331</v>
      </c>
      <c r="L1505">
        <v>0</v>
      </c>
      <c r="M1505" t="e">
        <v>#N/A</v>
      </c>
      <c r="N1505">
        <v>7.0389999999999997</v>
      </c>
      <c r="O1505">
        <f t="shared" si="69"/>
        <v>1</v>
      </c>
      <c r="P1505">
        <f t="shared" si="70"/>
        <v>1</v>
      </c>
      <c r="Q1505">
        <f t="shared" si="71"/>
        <v>0</v>
      </c>
    </row>
    <row r="1506" spans="1:17" x14ac:dyDescent="0.3">
      <c r="A1506" t="s">
        <v>26</v>
      </c>
      <c r="B1506" t="s">
        <v>81</v>
      </c>
      <c r="C1506" t="s">
        <v>121</v>
      </c>
      <c r="D1506">
        <v>1</v>
      </c>
      <c r="E1506">
        <v>4.5720000000000001</v>
      </c>
      <c r="F1506">
        <v>25</v>
      </c>
      <c r="G1506">
        <v>2</v>
      </c>
      <c r="H1506">
        <v>0</v>
      </c>
      <c r="I1506">
        <v>5</v>
      </c>
      <c r="J1506">
        <v>0.125</v>
      </c>
      <c r="K1506" t="s">
        <v>157</v>
      </c>
      <c r="L1506" t="e">
        <v>#N/A</v>
      </c>
      <c r="M1506" t="e">
        <v>#N/A</v>
      </c>
      <c r="N1506" t="e">
        <v>#N/A</v>
      </c>
      <c r="O1506">
        <f t="shared" si="69"/>
        <v>1</v>
      </c>
      <c r="P1506">
        <f t="shared" si="70"/>
        <v>1</v>
      </c>
      <c r="Q1506" t="e">
        <f t="shared" si="71"/>
        <v>#N/A</v>
      </c>
    </row>
    <row r="1507" spans="1:17" x14ac:dyDescent="0.3">
      <c r="A1507" t="s">
        <v>26</v>
      </c>
      <c r="B1507" t="s">
        <v>89</v>
      </c>
      <c r="C1507" t="s">
        <v>129</v>
      </c>
      <c r="D1507">
        <v>1</v>
      </c>
      <c r="E1507">
        <v>5.3410000000000002</v>
      </c>
      <c r="F1507">
        <v>26</v>
      </c>
      <c r="G1507">
        <v>2</v>
      </c>
      <c r="H1507">
        <v>0</v>
      </c>
      <c r="I1507">
        <v>1</v>
      </c>
      <c r="J1507">
        <v>2.5000000000000001E-2</v>
      </c>
      <c r="K1507" t="s">
        <v>157</v>
      </c>
      <c r="L1507" t="e">
        <v>#N/A</v>
      </c>
      <c r="M1507" t="e">
        <v>#N/A</v>
      </c>
      <c r="N1507" t="e">
        <v>#N/A</v>
      </c>
      <c r="O1507">
        <f t="shared" si="69"/>
        <v>1</v>
      </c>
      <c r="P1507">
        <f t="shared" si="70"/>
        <v>1</v>
      </c>
      <c r="Q1507" t="e">
        <f t="shared" si="71"/>
        <v>#N/A</v>
      </c>
    </row>
    <row r="1508" spans="1:17" x14ac:dyDescent="0.3">
      <c r="A1508" t="s">
        <v>26</v>
      </c>
      <c r="B1508" t="s">
        <v>106</v>
      </c>
      <c r="C1508" t="s">
        <v>146</v>
      </c>
      <c r="D1508">
        <v>1</v>
      </c>
      <c r="E1508">
        <v>2.64</v>
      </c>
      <c r="F1508">
        <v>27</v>
      </c>
      <c r="G1508">
        <v>2</v>
      </c>
      <c r="H1508">
        <v>0</v>
      </c>
      <c r="I1508">
        <v>15</v>
      </c>
      <c r="J1508">
        <v>0.375</v>
      </c>
      <c r="K1508" t="s">
        <v>157</v>
      </c>
      <c r="L1508" t="e">
        <v>#N/A</v>
      </c>
      <c r="M1508" t="e">
        <v>#N/A</v>
      </c>
      <c r="N1508" t="e">
        <v>#N/A</v>
      </c>
      <c r="O1508">
        <f t="shared" si="69"/>
        <v>2</v>
      </c>
      <c r="P1508">
        <f t="shared" si="70"/>
        <v>1</v>
      </c>
      <c r="Q1508" t="e">
        <f t="shared" si="71"/>
        <v>#N/A</v>
      </c>
    </row>
    <row r="1509" spans="1:17" x14ac:dyDescent="0.3">
      <c r="A1509" t="s">
        <v>26</v>
      </c>
      <c r="B1509" t="s">
        <v>108</v>
      </c>
      <c r="C1509" t="s">
        <v>148</v>
      </c>
      <c r="D1509">
        <v>78</v>
      </c>
      <c r="E1509">
        <v>3.94</v>
      </c>
      <c r="F1509">
        <v>28</v>
      </c>
      <c r="G1509">
        <v>2</v>
      </c>
      <c r="H1509">
        <v>1</v>
      </c>
      <c r="I1509">
        <v>36</v>
      </c>
      <c r="J1509">
        <v>0.9</v>
      </c>
      <c r="K1509" t="s">
        <v>326</v>
      </c>
      <c r="L1509">
        <v>0</v>
      </c>
      <c r="M1509" t="e">
        <v>#N/A</v>
      </c>
      <c r="N1509">
        <v>18.411000000000001</v>
      </c>
      <c r="O1509">
        <f t="shared" si="69"/>
        <v>4</v>
      </c>
      <c r="P1509">
        <f t="shared" si="70"/>
        <v>4</v>
      </c>
      <c r="Q1509">
        <f t="shared" si="71"/>
        <v>0</v>
      </c>
    </row>
    <row r="1510" spans="1:17" x14ac:dyDescent="0.3">
      <c r="A1510" t="s">
        <v>26</v>
      </c>
      <c r="B1510" t="s">
        <v>91</v>
      </c>
      <c r="C1510" t="s">
        <v>131</v>
      </c>
      <c r="D1510">
        <v>1</v>
      </c>
      <c r="E1510">
        <v>2.6160000000000001</v>
      </c>
      <c r="F1510">
        <v>29</v>
      </c>
      <c r="G1510">
        <v>2</v>
      </c>
      <c r="H1510">
        <v>1</v>
      </c>
      <c r="I1510">
        <v>20</v>
      </c>
      <c r="J1510">
        <v>0.5</v>
      </c>
      <c r="K1510" t="s">
        <v>337</v>
      </c>
      <c r="L1510">
        <v>0</v>
      </c>
      <c r="M1510" t="e">
        <v>#N/A</v>
      </c>
      <c r="N1510">
        <v>4.8860000000000001</v>
      </c>
      <c r="O1510">
        <f t="shared" si="69"/>
        <v>2</v>
      </c>
      <c r="P1510">
        <f t="shared" si="70"/>
        <v>1</v>
      </c>
      <c r="Q1510">
        <f t="shared" si="71"/>
        <v>0</v>
      </c>
    </row>
    <row r="1511" spans="1:17" x14ac:dyDescent="0.3">
      <c r="A1511" t="s">
        <v>26</v>
      </c>
      <c r="B1511" t="s">
        <v>79</v>
      </c>
      <c r="C1511" t="s">
        <v>119</v>
      </c>
      <c r="D1511">
        <v>59</v>
      </c>
      <c r="E1511">
        <v>3.379</v>
      </c>
      <c r="F1511">
        <v>30</v>
      </c>
      <c r="G1511">
        <v>2</v>
      </c>
      <c r="H1511">
        <v>0</v>
      </c>
      <c r="I1511">
        <v>35</v>
      </c>
      <c r="J1511">
        <v>0.875</v>
      </c>
      <c r="K1511" t="s">
        <v>157</v>
      </c>
      <c r="L1511" t="e">
        <v>#N/A</v>
      </c>
      <c r="M1511" t="e">
        <v>#N/A</v>
      </c>
      <c r="N1511" t="e">
        <v>#N/A</v>
      </c>
      <c r="O1511">
        <f t="shared" si="69"/>
        <v>4</v>
      </c>
      <c r="P1511">
        <f t="shared" si="70"/>
        <v>3</v>
      </c>
      <c r="Q1511" t="e">
        <f t="shared" si="71"/>
        <v>#N/A</v>
      </c>
    </row>
    <row r="1512" spans="1:17" x14ac:dyDescent="0.3">
      <c r="A1512" t="s">
        <v>26</v>
      </c>
      <c r="B1512" t="s">
        <v>95</v>
      </c>
      <c r="C1512" t="s">
        <v>135</v>
      </c>
      <c r="D1512">
        <v>1</v>
      </c>
      <c r="E1512">
        <v>3.06</v>
      </c>
      <c r="F1512">
        <v>31</v>
      </c>
      <c r="G1512">
        <v>2</v>
      </c>
      <c r="H1512">
        <v>1</v>
      </c>
      <c r="I1512">
        <v>2</v>
      </c>
      <c r="J1512">
        <v>0.05</v>
      </c>
      <c r="K1512" t="s">
        <v>338</v>
      </c>
      <c r="L1512">
        <v>0</v>
      </c>
      <c r="M1512" t="e">
        <v>#N/A</v>
      </c>
      <c r="N1512">
        <v>5.8860000000000001</v>
      </c>
      <c r="O1512">
        <f t="shared" si="69"/>
        <v>1</v>
      </c>
      <c r="P1512">
        <f t="shared" si="70"/>
        <v>1</v>
      </c>
      <c r="Q1512">
        <f t="shared" si="71"/>
        <v>0</v>
      </c>
    </row>
    <row r="1513" spans="1:17" x14ac:dyDescent="0.3">
      <c r="A1513" t="s">
        <v>26</v>
      </c>
      <c r="B1513" t="s">
        <v>111</v>
      </c>
      <c r="C1513" t="s">
        <v>151</v>
      </c>
      <c r="D1513">
        <v>1</v>
      </c>
      <c r="E1513">
        <v>3.0150000000000001</v>
      </c>
      <c r="F1513">
        <v>32</v>
      </c>
      <c r="G1513">
        <v>2</v>
      </c>
      <c r="H1513">
        <v>1</v>
      </c>
      <c r="I1513">
        <v>18</v>
      </c>
      <c r="J1513">
        <v>0.45</v>
      </c>
      <c r="K1513" t="s">
        <v>112</v>
      </c>
      <c r="L1513">
        <v>0</v>
      </c>
      <c r="M1513" t="e">
        <v>#N/A</v>
      </c>
      <c r="N1513">
        <v>6.7249999999999996</v>
      </c>
      <c r="O1513">
        <f t="shared" si="69"/>
        <v>2</v>
      </c>
      <c r="P1513">
        <f t="shared" si="70"/>
        <v>1</v>
      </c>
      <c r="Q1513">
        <f t="shared" si="71"/>
        <v>0</v>
      </c>
    </row>
    <row r="1514" spans="1:17" x14ac:dyDescent="0.3">
      <c r="A1514" t="s">
        <v>26</v>
      </c>
      <c r="B1514" t="s">
        <v>77</v>
      </c>
      <c r="C1514" t="s">
        <v>117</v>
      </c>
      <c r="D1514">
        <v>1</v>
      </c>
      <c r="E1514">
        <v>3.25</v>
      </c>
      <c r="F1514">
        <v>33</v>
      </c>
      <c r="G1514">
        <v>2</v>
      </c>
      <c r="H1514">
        <v>1</v>
      </c>
      <c r="I1514">
        <v>10</v>
      </c>
      <c r="J1514">
        <v>0.25</v>
      </c>
      <c r="K1514" t="s">
        <v>339</v>
      </c>
      <c r="L1514">
        <v>0</v>
      </c>
      <c r="M1514" t="e">
        <v>#N/A</v>
      </c>
      <c r="N1514">
        <v>6.7069999999999999</v>
      </c>
      <c r="O1514">
        <f t="shared" si="69"/>
        <v>1</v>
      </c>
      <c r="P1514">
        <f t="shared" si="70"/>
        <v>1</v>
      </c>
      <c r="Q1514">
        <f t="shared" si="71"/>
        <v>0</v>
      </c>
    </row>
    <row r="1515" spans="1:17" x14ac:dyDescent="0.3">
      <c r="A1515" t="s">
        <v>26</v>
      </c>
      <c r="B1515" t="s">
        <v>102</v>
      </c>
      <c r="C1515" t="s">
        <v>142</v>
      </c>
      <c r="D1515">
        <v>100</v>
      </c>
      <c r="E1515">
        <v>3.4980000000000002</v>
      </c>
      <c r="F1515">
        <v>34</v>
      </c>
      <c r="G1515">
        <v>2</v>
      </c>
      <c r="H1515">
        <v>0</v>
      </c>
      <c r="I1515">
        <v>37</v>
      </c>
      <c r="J1515">
        <v>0.92500000000000004</v>
      </c>
      <c r="K1515" t="s">
        <v>157</v>
      </c>
      <c r="L1515" t="e">
        <v>#N/A</v>
      </c>
      <c r="M1515" t="e">
        <v>#N/A</v>
      </c>
      <c r="N1515" t="e">
        <v>#N/A</v>
      </c>
      <c r="O1515">
        <f t="shared" si="69"/>
        <v>4</v>
      </c>
      <c r="P1515">
        <f t="shared" si="70"/>
        <v>4</v>
      </c>
      <c r="Q1515" t="e">
        <f t="shared" si="71"/>
        <v>#N/A</v>
      </c>
    </row>
    <row r="1516" spans="1:17" x14ac:dyDescent="0.3">
      <c r="A1516" t="s">
        <v>26</v>
      </c>
      <c r="B1516" t="s">
        <v>101</v>
      </c>
      <c r="C1516" t="s">
        <v>141</v>
      </c>
      <c r="D1516">
        <v>9</v>
      </c>
      <c r="E1516">
        <v>4.3310000000000004</v>
      </c>
      <c r="F1516">
        <v>35</v>
      </c>
      <c r="G1516">
        <v>2</v>
      </c>
      <c r="H1516">
        <v>0</v>
      </c>
      <c r="I1516">
        <v>23</v>
      </c>
      <c r="J1516">
        <v>0.57499999999999996</v>
      </c>
      <c r="K1516" t="s">
        <v>157</v>
      </c>
      <c r="L1516" t="e">
        <v>#N/A</v>
      </c>
      <c r="M1516" t="e">
        <v>#N/A</v>
      </c>
      <c r="N1516" t="e">
        <v>#N/A</v>
      </c>
      <c r="O1516">
        <f t="shared" si="69"/>
        <v>3</v>
      </c>
      <c r="P1516">
        <f t="shared" si="70"/>
        <v>1</v>
      </c>
      <c r="Q1516" t="e">
        <f t="shared" si="71"/>
        <v>#N/A</v>
      </c>
    </row>
    <row r="1517" spans="1:17" x14ac:dyDescent="0.3">
      <c r="A1517" t="s">
        <v>26</v>
      </c>
      <c r="B1517" t="s">
        <v>88</v>
      </c>
      <c r="C1517" t="s">
        <v>128</v>
      </c>
      <c r="D1517">
        <v>11</v>
      </c>
      <c r="E1517">
        <v>10.503</v>
      </c>
      <c r="F1517">
        <v>36</v>
      </c>
      <c r="G1517">
        <v>2</v>
      </c>
      <c r="H1517">
        <v>1</v>
      </c>
      <c r="I1517">
        <v>24</v>
      </c>
      <c r="J1517">
        <v>0.6</v>
      </c>
      <c r="K1517" t="s">
        <v>128</v>
      </c>
      <c r="L1517">
        <v>1</v>
      </c>
      <c r="M1517" t="e">
        <v>#N/A</v>
      </c>
      <c r="N1517">
        <v>5.2</v>
      </c>
      <c r="O1517">
        <f t="shared" si="69"/>
        <v>3</v>
      </c>
      <c r="P1517">
        <f t="shared" si="70"/>
        <v>1</v>
      </c>
      <c r="Q1517">
        <f t="shared" si="71"/>
        <v>0</v>
      </c>
    </row>
    <row r="1518" spans="1:17" x14ac:dyDescent="0.3">
      <c r="A1518" t="s">
        <v>26</v>
      </c>
      <c r="B1518" t="s">
        <v>90</v>
      </c>
      <c r="C1518" t="s">
        <v>130</v>
      </c>
      <c r="D1518">
        <v>1</v>
      </c>
      <c r="E1518">
        <v>2.6819999999999999</v>
      </c>
      <c r="F1518">
        <v>37</v>
      </c>
      <c r="G1518">
        <v>2</v>
      </c>
      <c r="H1518">
        <v>1</v>
      </c>
      <c r="I1518">
        <v>4</v>
      </c>
      <c r="J1518">
        <v>0.1</v>
      </c>
      <c r="K1518" t="s">
        <v>340</v>
      </c>
      <c r="L1518">
        <v>0</v>
      </c>
      <c r="M1518" t="e">
        <v>#N/A</v>
      </c>
      <c r="N1518">
        <v>13.771000000000001</v>
      </c>
      <c r="O1518">
        <f t="shared" si="69"/>
        <v>1</v>
      </c>
      <c r="P1518">
        <f t="shared" si="70"/>
        <v>1</v>
      </c>
      <c r="Q1518">
        <f t="shared" si="71"/>
        <v>0</v>
      </c>
    </row>
    <row r="1519" spans="1:17" x14ac:dyDescent="0.3">
      <c r="A1519" t="s">
        <v>26</v>
      </c>
      <c r="B1519" t="s">
        <v>84</v>
      </c>
      <c r="C1519" t="s">
        <v>124</v>
      </c>
      <c r="D1519">
        <v>6</v>
      </c>
      <c r="E1519">
        <v>3.1539999999999999</v>
      </c>
      <c r="F1519">
        <v>38</v>
      </c>
      <c r="G1519">
        <v>2</v>
      </c>
      <c r="H1519">
        <v>1</v>
      </c>
      <c r="I1519">
        <v>22</v>
      </c>
      <c r="J1519">
        <v>0.55000000000000004</v>
      </c>
      <c r="K1519" t="s">
        <v>125</v>
      </c>
      <c r="L1519">
        <v>0</v>
      </c>
      <c r="M1519" t="e">
        <v>#N/A</v>
      </c>
      <c r="N1519">
        <v>6.3230000000000004</v>
      </c>
      <c r="O1519">
        <f t="shared" si="69"/>
        <v>3</v>
      </c>
      <c r="P1519">
        <f t="shared" si="70"/>
        <v>1</v>
      </c>
      <c r="Q1519">
        <f t="shared" si="71"/>
        <v>0</v>
      </c>
    </row>
    <row r="1520" spans="1:17" x14ac:dyDescent="0.3">
      <c r="A1520" t="s">
        <v>26</v>
      </c>
      <c r="B1520" t="s">
        <v>109</v>
      </c>
      <c r="C1520" t="s">
        <v>149</v>
      </c>
      <c r="D1520">
        <v>11</v>
      </c>
      <c r="E1520">
        <v>3.875</v>
      </c>
      <c r="F1520">
        <v>39</v>
      </c>
      <c r="G1520">
        <v>2</v>
      </c>
      <c r="H1520">
        <v>0</v>
      </c>
      <c r="I1520">
        <v>25</v>
      </c>
      <c r="J1520">
        <v>0.625</v>
      </c>
      <c r="K1520" t="s">
        <v>157</v>
      </c>
      <c r="L1520" t="e">
        <v>#N/A</v>
      </c>
      <c r="M1520" t="e">
        <v>#N/A</v>
      </c>
      <c r="N1520" t="e">
        <v>#N/A</v>
      </c>
      <c r="O1520">
        <f t="shared" si="69"/>
        <v>3</v>
      </c>
      <c r="P1520">
        <f t="shared" si="70"/>
        <v>1</v>
      </c>
      <c r="Q1520" t="e">
        <f t="shared" si="71"/>
        <v>#N/A</v>
      </c>
    </row>
    <row r="1521" spans="1:17" x14ac:dyDescent="0.3">
      <c r="A1521" t="s">
        <v>26</v>
      </c>
      <c r="B1521" t="s">
        <v>112</v>
      </c>
      <c r="C1521" t="s">
        <v>152</v>
      </c>
      <c r="D1521">
        <v>100</v>
      </c>
      <c r="E1521">
        <v>4.0519999999999996</v>
      </c>
      <c r="F1521">
        <v>40</v>
      </c>
      <c r="G1521">
        <v>2</v>
      </c>
      <c r="H1521">
        <v>1</v>
      </c>
      <c r="I1521">
        <v>38</v>
      </c>
      <c r="J1521">
        <v>0.95</v>
      </c>
      <c r="K1521" t="s">
        <v>341</v>
      </c>
      <c r="L1521">
        <v>0</v>
      </c>
      <c r="M1521" t="e">
        <v>#N/A</v>
      </c>
      <c r="N1521">
        <v>16.678999999999998</v>
      </c>
      <c r="O1521">
        <f t="shared" si="69"/>
        <v>4</v>
      </c>
      <c r="P1521">
        <f t="shared" si="70"/>
        <v>4</v>
      </c>
      <c r="Q1521">
        <f t="shared" si="71"/>
        <v>0</v>
      </c>
    </row>
    <row r="1522" spans="1:17" x14ac:dyDescent="0.3">
      <c r="A1522" t="s">
        <v>26</v>
      </c>
      <c r="B1522" t="s">
        <v>107</v>
      </c>
      <c r="C1522" t="s">
        <v>147</v>
      </c>
      <c r="D1522">
        <v>1</v>
      </c>
      <c r="E1522">
        <v>2.746</v>
      </c>
      <c r="F1522">
        <v>1</v>
      </c>
      <c r="G1522">
        <v>3</v>
      </c>
      <c r="H1522">
        <v>1</v>
      </c>
      <c r="I1522">
        <v>14</v>
      </c>
      <c r="J1522">
        <v>0.35</v>
      </c>
      <c r="K1522" t="s">
        <v>112</v>
      </c>
      <c r="L1522">
        <v>0</v>
      </c>
      <c r="M1522" t="e">
        <v>#N/A</v>
      </c>
      <c r="N1522">
        <v>5.1159999999999997</v>
      </c>
      <c r="O1522">
        <f t="shared" si="69"/>
        <v>2</v>
      </c>
      <c r="P1522">
        <f t="shared" si="70"/>
        <v>1</v>
      </c>
      <c r="Q1522">
        <f t="shared" si="71"/>
        <v>0</v>
      </c>
    </row>
    <row r="1523" spans="1:17" x14ac:dyDescent="0.3">
      <c r="A1523" t="s">
        <v>26</v>
      </c>
      <c r="B1523" t="s">
        <v>90</v>
      </c>
      <c r="C1523" t="s">
        <v>130</v>
      </c>
      <c r="D1523">
        <v>1</v>
      </c>
      <c r="E1523">
        <v>2.6819999999999999</v>
      </c>
      <c r="F1523">
        <v>2</v>
      </c>
      <c r="G1523">
        <v>3</v>
      </c>
      <c r="H1523">
        <v>1</v>
      </c>
      <c r="I1523">
        <v>4</v>
      </c>
      <c r="J1523">
        <v>0.1</v>
      </c>
      <c r="K1523" t="s">
        <v>342</v>
      </c>
      <c r="L1523">
        <v>0</v>
      </c>
      <c r="M1523" t="e">
        <v>#N/A</v>
      </c>
      <c r="N1523">
        <v>6.1210000000000004</v>
      </c>
      <c r="O1523">
        <f t="shared" si="69"/>
        <v>1</v>
      </c>
      <c r="P1523">
        <f t="shared" si="70"/>
        <v>1</v>
      </c>
      <c r="Q1523">
        <f t="shared" si="71"/>
        <v>0</v>
      </c>
    </row>
    <row r="1524" spans="1:17" x14ac:dyDescent="0.3">
      <c r="A1524" t="s">
        <v>26</v>
      </c>
      <c r="B1524" t="s">
        <v>93</v>
      </c>
      <c r="C1524" t="s">
        <v>133</v>
      </c>
      <c r="D1524">
        <v>1</v>
      </c>
      <c r="E1524">
        <v>3.0249999999999999</v>
      </c>
      <c r="F1524">
        <v>3</v>
      </c>
      <c r="G1524">
        <v>3</v>
      </c>
      <c r="H1524">
        <v>0</v>
      </c>
      <c r="I1524">
        <v>13</v>
      </c>
      <c r="J1524">
        <v>0.32500000000000001</v>
      </c>
      <c r="K1524" t="s">
        <v>157</v>
      </c>
      <c r="L1524" t="e">
        <v>#N/A</v>
      </c>
      <c r="M1524" t="e">
        <v>#N/A</v>
      </c>
      <c r="N1524" t="e">
        <v>#N/A</v>
      </c>
      <c r="O1524">
        <f t="shared" si="69"/>
        <v>2</v>
      </c>
      <c r="P1524">
        <f t="shared" si="70"/>
        <v>1</v>
      </c>
      <c r="Q1524" t="e">
        <f t="shared" si="71"/>
        <v>#N/A</v>
      </c>
    </row>
    <row r="1525" spans="1:17" x14ac:dyDescent="0.3">
      <c r="A1525" t="s">
        <v>26</v>
      </c>
      <c r="B1525" t="s">
        <v>77</v>
      </c>
      <c r="C1525" t="s">
        <v>117</v>
      </c>
      <c r="D1525">
        <v>1</v>
      </c>
      <c r="E1525">
        <v>3.25</v>
      </c>
      <c r="F1525">
        <v>4</v>
      </c>
      <c r="G1525">
        <v>3</v>
      </c>
      <c r="H1525">
        <v>1</v>
      </c>
      <c r="I1525">
        <v>10</v>
      </c>
      <c r="J1525">
        <v>0.25</v>
      </c>
      <c r="K1525" t="s">
        <v>326</v>
      </c>
      <c r="L1525">
        <v>0</v>
      </c>
      <c r="M1525" t="e">
        <v>#N/A</v>
      </c>
      <c r="N1525">
        <v>11.58</v>
      </c>
      <c r="O1525">
        <f t="shared" si="69"/>
        <v>1</v>
      </c>
      <c r="P1525">
        <f t="shared" si="70"/>
        <v>1</v>
      </c>
      <c r="Q1525">
        <f t="shared" si="71"/>
        <v>0</v>
      </c>
    </row>
    <row r="1526" spans="1:17" x14ac:dyDescent="0.3">
      <c r="A1526" t="s">
        <v>26</v>
      </c>
      <c r="B1526" t="s">
        <v>92</v>
      </c>
      <c r="C1526" t="s">
        <v>132</v>
      </c>
      <c r="D1526">
        <v>100</v>
      </c>
      <c r="E1526">
        <v>3.427</v>
      </c>
      <c r="F1526">
        <v>5</v>
      </c>
      <c r="G1526">
        <v>3</v>
      </c>
      <c r="H1526">
        <v>1</v>
      </c>
      <c r="I1526">
        <v>40</v>
      </c>
      <c r="J1526">
        <v>1</v>
      </c>
      <c r="K1526" t="s">
        <v>132</v>
      </c>
      <c r="L1526">
        <v>1</v>
      </c>
      <c r="M1526" t="e">
        <v>#N/A</v>
      </c>
      <c r="N1526">
        <v>3.4849999999999999</v>
      </c>
      <c r="O1526">
        <f t="shared" si="69"/>
        <v>4</v>
      </c>
      <c r="P1526">
        <f t="shared" si="70"/>
        <v>4</v>
      </c>
      <c r="Q1526">
        <f t="shared" si="71"/>
        <v>0</v>
      </c>
    </row>
    <row r="1527" spans="1:17" x14ac:dyDescent="0.3">
      <c r="A1527" t="s">
        <v>26</v>
      </c>
      <c r="B1527" t="s">
        <v>108</v>
      </c>
      <c r="C1527" t="s">
        <v>148</v>
      </c>
      <c r="D1527">
        <v>78</v>
      </c>
      <c r="E1527">
        <v>3.94</v>
      </c>
      <c r="F1527">
        <v>6</v>
      </c>
      <c r="G1527">
        <v>3</v>
      </c>
      <c r="H1527">
        <v>1</v>
      </c>
      <c r="I1527">
        <v>36</v>
      </c>
      <c r="J1527">
        <v>0.9</v>
      </c>
      <c r="K1527" t="s">
        <v>326</v>
      </c>
      <c r="L1527">
        <v>0</v>
      </c>
      <c r="M1527" t="e">
        <v>#N/A</v>
      </c>
      <c r="N1527">
        <v>17.547000000000001</v>
      </c>
      <c r="O1527">
        <f t="shared" si="69"/>
        <v>4</v>
      </c>
      <c r="P1527">
        <f t="shared" si="70"/>
        <v>4</v>
      </c>
      <c r="Q1527">
        <f t="shared" si="71"/>
        <v>0</v>
      </c>
    </row>
    <row r="1528" spans="1:17" x14ac:dyDescent="0.3">
      <c r="A1528" t="s">
        <v>26</v>
      </c>
      <c r="B1528" t="s">
        <v>110</v>
      </c>
      <c r="C1528" t="s">
        <v>150</v>
      </c>
      <c r="D1528">
        <v>40</v>
      </c>
      <c r="E1528">
        <v>3.76</v>
      </c>
      <c r="F1528">
        <v>7</v>
      </c>
      <c r="G1528">
        <v>3</v>
      </c>
      <c r="H1528">
        <v>0</v>
      </c>
      <c r="I1528">
        <v>33</v>
      </c>
      <c r="J1528">
        <v>0.82499999999999996</v>
      </c>
      <c r="K1528" t="s">
        <v>157</v>
      </c>
      <c r="L1528" t="e">
        <v>#N/A</v>
      </c>
      <c r="M1528" t="e">
        <v>#N/A</v>
      </c>
      <c r="N1528" t="e">
        <v>#N/A</v>
      </c>
      <c r="O1528">
        <f t="shared" si="69"/>
        <v>4</v>
      </c>
      <c r="P1528">
        <f t="shared" si="70"/>
        <v>2</v>
      </c>
      <c r="Q1528" t="e">
        <f t="shared" si="71"/>
        <v>#N/A</v>
      </c>
    </row>
    <row r="1529" spans="1:17" x14ac:dyDescent="0.3">
      <c r="A1529" t="s">
        <v>26</v>
      </c>
      <c r="B1529" t="s">
        <v>112</v>
      </c>
      <c r="C1529" t="s">
        <v>152</v>
      </c>
      <c r="D1529">
        <v>100</v>
      </c>
      <c r="E1529">
        <v>4.0519999999999996</v>
      </c>
      <c r="F1529">
        <v>8</v>
      </c>
      <c r="G1529">
        <v>3</v>
      </c>
      <c r="H1529">
        <v>1</v>
      </c>
      <c r="I1529">
        <v>38</v>
      </c>
      <c r="J1529">
        <v>0.95</v>
      </c>
      <c r="K1529" t="s">
        <v>343</v>
      </c>
      <c r="L1529">
        <v>0</v>
      </c>
      <c r="M1529" t="e">
        <v>#N/A</v>
      </c>
      <c r="N1529">
        <v>10.367000000000001</v>
      </c>
      <c r="O1529">
        <f t="shared" si="69"/>
        <v>4</v>
      </c>
      <c r="P1529">
        <f t="shared" si="70"/>
        <v>4</v>
      </c>
      <c r="Q1529">
        <f t="shared" si="71"/>
        <v>0</v>
      </c>
    </row>
    <row r="1530" spans="1:17" x14ac:dyDescent="0.3">
      <c r="A1530" t="s">
        <v>26</v>
      </c>
      <c r="B1530" t="s">
        <v>82</v>
      </c>
      <c r="C1530" t="s">
        <v>122</v>
      </c>
      <c r="D1530">
        <v>1</v>
      </c>
      <c r="E1530">
        <v>3.1219999999999999</v>
      </c>
      <c r="F1530">
        <v>9</v>
      </c>
      <c r="G1530">
        <v>3</v>
      </c>
      <c r="H1530">
        <v>1</v>
      </c>
      <c r="I1530">
        <v>16</v>
      </c>
      <c r="J1530">
        <v>0.4</v>
      </c>
      <c r="K1530" t="s">
        <v>150</v>
      </c>
      <c r="L1530">
        <v>0</v>
      </c>
      <c r="M1530" t="e">
        <v>#N/A</v>
      </c>
      <c r="N1530">
        <v>4.8949999999999996</v>
      </c>
      <c r="O1530">
        <f t="shared" si="69"/>
        <v>2</v>
      </c>
      <c r="P1530">
        <f t="shared" si="70"/>
        <v>1</v>
      </c>
      <c r="Q1530">
        <f t="shared" si="71"/>
        <v>0</v>
      </c>
    </row>
    <row r="1531" spans="1:17" x14ac:dyDescent="0.3">
      <c r="A1531" t="s">
        <v>26</v>
      </c>
      <c r="B1531" t="s">
        <v>104</v>
      </c>
      <c r="C1531" t="s">
        <v>144</v>
      </c>
      <c r="D1531">
        <v>13</v>
      </c>
      <c r="E1531">
        <v>3.4009999999999998</v>
      </c>
      <c r="F1531">
        <v>10</v>
      </c>
      <c r="G1531">
        <v>3</v>
      </c>
      <c r="H1531">
        <v>1</v>
      </c>
      <c r="I1531">
        <v>26</v>
      </c>
      <c r="J1531">
        <v>0.65</v>
      </c>
      <c r="K1531" t="s">
        <v>133</v>
      </c>
      <c r="L1531">
        <v>0</v>
      </c>
      <c r="M1531" t="e">
        <v>#N/A</v>
      </c>
      <c r="N1531">
        <v>6.1859999999999999</v>
      </c>
      <c r="O1531">
        <f t="shared" si="69"/>
        <v>3</v>
      </c>
      <c r="P1531">
        <f t="shared" si="70"/>
        <v>1</v>
      </c>
      <c r="Q1531">
        <f t="shared" si="71"/>
        <v>0</v>
      </c>
    </row>
    <row r="1532" spans="1:17" x14ac:dyDescent="0.3">
      <c r="A1532" t="s">
        <v>26</v>
      </c>
      <c r="B1532" t="s">
        <v>111</v>
      </c>
      <c r="C1532" t="s">
        <v>151</v>
      </c>
      <c r="D1532">
        <v>1</v>
      </c>
      <c r="E1532">
        <v>3.0150000000000001</v>
      </c>
      <c r="F1532">
        <v>11</v>
      </c>
      <c r="G1532">
        <v>3</v>
      </c>
      <c r="H1532">
        <v>1</v>
      </c>
      <c r="I1532">
        <v>18</v>
      </c>
      <c r="J1532">
        <v>0.45</v>
      </c>
      <c r="K1532" t="s">
        <v>136</v>
      </c>
      <c r="L1532">
        <v>0</v>
      </c>
      <c r="M1532" t="e">
        <v>#N/A</v>
      </c>
      <c r="N1532">
        <v>6.7</v>
      </c>
      <c r="O1532">
        <f t="shared" si="69"/>
        <v>2</v>
      </c>
      <c r="P1532">
        <f t="shared" si="70"/>
        <v>1</v>
      </c>
      <c r="Q1532">
        <f t="shared" si="71"/>
        <v>0</v>
      </c>
    </row>
    <row r="1533" spans="1:17" x14ac:dyDescent="0.3">
      <c r="A1533" t="s">
        <v>26</v>
      </c>
      <c r="B1533" t="s">
        <v>115</v>
      </c>
      <c r="C1533" t="s">
        <v>155</v>
      </c>
      <c r="D1533">
        <v>1</v>
      </c>
      <c r="E1533">
        <v>5.1980000000000004</v>
      </c>
      <c r="F1533">
        <v>12</v>
      </c>
      <c r="G1533">
        <v>3</v>
      </c>
      <c r="H1533">
        <v>1</v>
      </c>
      <c r="I1533">
        <v>6</v>
      </c>
      <c r="J1533">
        <v>0.15</v>
      </c>
      <c r="K1533" t="s">
        <v>327</v>
      </c>
      <c r="L1533">
        <v>0</v>
      </c>
      <c r="M1533" t="e">
        <v>#N/A</v>
      </c>
      <c r="N1533">
        <v>5.6479999999999997</v>
      </c>
      <c r="O1533">
        <f t="shared" si="69"/>
        <v>1</v>
      </c>
      <c r="P1533">
        <f t="shared" si="70"/>
        <v>1</v>
      </c>
      <c r="Q1533">
        <f t="shared" si="71"/>
        <v>0</v>
      </c>
    </row>
    <row r="1534" spans="1:17" x14ac:dyDescent="0.3">
      <c r="A1534" t="s">
        <v>26</v>
      </c>
      <c r="B1534" t="s">
        <v>80</v>
      </c>
      <c r="C1534" t="s">
        <v>120</v>
      </c>
      <c r="D1534">
        <v>32</v>
      </c>
      <c r="E1534">
        <v>4.556</v>
      </c>
      <c r="F1534">
        <v>13</v>
      </c>
      <c r="G1534">
        <v>3</v>
      </c>
      <c r="H1534">
        <v>1</v>
      </c>
      <c r="I1534">
        <v>32</v>
      </c>
      <c r="J1534">
        <v>0.8</v>
      </c>
      <c r="K1534" t="s">
        <v>344</v>
      </c>
      <c r="L1534">
        <v>0</v>
      </c>
      <c r="M1534" t="e">
        <v>#N/A</v>
      </c>
      <c r="N1534">
        <v>7.5830000000000002</v>
      </c>
      <c r="O1534">
        <f t="shared" si="69"/>
        <v>4</v>
      </c>
      <c r="P1534">
        <f t="shared" si="70"/>
        <v>2</v>
      </c>
      <c r="Q1534">
        <f t="shared" si="71"/>
        <v>0</v>
      </c>
    </row>
    <row r="1535" spans="1:17" x14ac:dyDescent="0.3">
      <c r="A1535" t="s">
        <v>26</v>
      </c>
      <c r="B1535" t="s">
        <v>102</v>
      </c>
      <c r="C1535" t="s">
        <v>142</v>
      </c>
      <c r="D1535">
        <v>100</v>
      </c>
      <c r="E1535">
        <v>3.4980000000000002</v>
      </c>
      <c r="F1535">
        <v>14</v>
      </c>
      <c r="G1535">
        <v>3</v>
      </c>
      <c r="H1535">
        <v>0</v>
      </c>
      <c r="I1535">
        <v>37</v>
      </c>
      <c r="J1535">
        <v>0.92500000000000004</v>
      </c>
      <c r="K1535" t="s">
        <v>157</v>
      </c>
      <c r="L1535" t="e">
        <v>#N/A</v>
      </c>
      <c r="M1535" t="e">
        <v>#N/A</v>
      </c>
      <c r="N1535" t="e">
        <v>#N/A</v>
      </c>
      <c r="O1535">
        <f t="shared" si="69"/>
        <v>4</v>
      </c>
      <c r="P1535">
        <f t="shared" si="70"/>
        <v>4</v>
      </c>
      <c r="Q1535" t="e">
        <f t="shared" si="71"/>
        <v>#N/A</v>
      </c>
    </row>
    <row r="1536" spans="1:17" x14ac:dyDescent="0.3">
      <c r="A1536" t="s">
        <v>26</v>
      </c>
      <c r="B1536" t="s">
        <v>97</v>
      </c>
      <c r="C1536" t="s">
        <v>137</v>
      </c>
      <c r="D1536">
        <v>1</v>
      </c>
      <c r="E1536">
        <v>2.5289999999999999</v>
      </c>
      <c r="F1536">
        <v>15</v>
      </c>
      <c r="G1536">
        <v>3</v>
      </c>
      <c r="H1536">
        <v>0</v>
      </c>
      <c r="I1536">
        <v>3</v>
      </c>
      <c r="J1536">
        <v>7.4999999999999997E-2</v>
      </c>
      <c r="K1536" t="s">
        <v>157</v>
      </c>
      <c r="L1536" t="e">
        <v>#N/A</v>
      </c>
      <c r="M1536" t="e">
        <v>#N/A</v>
      </c>
      <c r="N1536" t="e">
        <v>#N/A</v>
      </c>
      <c r="O1536">
        <f t="shared" si="69"/>
        <v>1</v>
      </c>
      <c r="P1536">
        <f t="shared" si="70"/>
        <v>1</v>
      </c>
      <c r="Q1536" t="e">
        <f t="shared" si="71"/>
        <v>#N/A</v>
      </c>
    </row>
    <row r="1537" spans="1:17" x14ac:dyDescent="0.3">
      <c r="A1537" t="s">
        <v>26</v>
      </c>
      <c r="B1537" t="s">
        <v>98</v>
      </c>
      <c r="C1537" t="s">
        <v>138</v>
      </c>
      <c r="D1537">
        <v>17</v>
      </c>
      <c r="E1537">
        <v>5.9260000000000002</v>
      </c>
      <c r="F1537">
        <v>16</v>
      </c>
      <c r="G1537">
        <v>3</v>
      </c>
      <c r="H1537">
        <v>1</v>
      </c>
      <c r="I1537">
        <v>28</v>
      </c>
      <c r="J1537">
        <v>0.7</v>
      </c>
      <c r="K1537" t="s">
        <v>109</v>
      </c>
      <c r="L1537">
        <v>0</v>
      </c>
      <c r="M1537" t="e">
        <v>#N/A</v>
      </c>
      <c r="N1537">
        <v>6.9870000000000001</v>
      </c>
      <c r="O1537">
        <f t="shared" si="69"/>
        <v>3</v>
      </c>
      <c r="P1537">
        <f t="shared" si="70"/>
        <v>1</v>
      </c>
      <c r="Q1537">
        <f t="shared" si="71"/>
        <v>0</v>
      </c>
    </row>
    <row r="1538" spans="1:17" x14ac:dyDescent="0.3">
      <c r="A1538" t="s">
        <v>26</v>
      </c>
      <c r="B1538" t="s">
        <v>78</v>
      </c>
      <c r="C1538" t="s">
        <v>118</v>
      </c>
      <c r="D1538">
        <v>1</v>
      </c>
      <c r="E1538">
        <v>3.1539999999999999</v>
      </c>
      <c r="F1538">
        <v>17</v>
      </c>
      <c r="G1538">
        <v>3</v>
      </c>
      <c r="H1538">
        <v>1</v>
      </c>
      <c r="I1538">
        <v>8</v>
      </c>
      <c r="J1538">
        <v>0.2</v>
      </c>
      <c r="K1538" t="s">
        <v>136</v>
      </c>
      <c r="L1538">
        <v>0</v>
      </c>
      <c r="M1538" t="e">
        <v>#N/A</v>
      </c>
      <c r="N1538">
        <v>3.927</v>
      </c>
      <c r="O1538">
        <f t="shared" si="69"/>
        <v>1</v>
      </c>
      <c r="P1538">
        <f t="shared" si="70"/>
        <v>1</v>
      </c>
      <c r="Q1538">
        <f t="shared" si="71"/>
        <v>0</v>
      </c>
    </row>
    <row r="1539" spans="1:17" x14ac:dyDescent="0.3">
      <c r="A1539" t="s">
        <v>26</v>
      </c>
      <c r="B1539" t="s">
        <v>103</v>
      </c>
      <c r="C1539" t="s">
        <v>143</v>
      </c>
      <c r="D1539">
        <v>15</v>
      </c>
      <c r="E1539">
        <v>3.444</v>
      </c>
      <c r="F1539">
        <v>18</v>
      </c>
      <c r="G1539">
        <v>3</v>
      </c>
      <c r="H1539">
        <v>0</v>
      </c>
      <c r="I1539">
        <v>27</v>
      </c>
      <c r="J1539">
        <v>0.67500000000000004</v>
      </c>
      <c r="K1539" t="s">
        <v>157</v>
      </c>
      <c r="L1539" t="e">
        <v>#N/A</v>
      </c>
      <c r="M1539" t="e">
        <v>#N/A</v>
      </c>
      <c r="N1539" t="e">
        <v>#N/A</v>
      </c>
      <c r="O1539">
        <f t="shared" ref="O1539:O1602" si="72">FLOOR((I1539-1)/10,1)+1</f>
        <v>3</v>
      </c>
      <c r="P1539">
        <f t="shared" ref="P1539:P1602" si="73">CEILING(D1539/25,1)</f>
        <v>1</v>
      </c>
      <c r="Q1539" t="e">
        <f t="shared" ref="Q1539:Q1602" si="74">IF(N1539&gt;30,1,0)</f>
        <v>#N/A</v>
      </c>
    </row>
    <row r="1540" spans="1:17" x14ac:dyDescent="0.3">
      <c r="A1540" t="s">
        <v>26</v>
      </c>
      <c r="B1540" t="s">
        <v>95</v>
      </c>
      <c r="C1540" t="s">
        <v>135</v>
      </c>
      <c r="D1540">
        <v>1</v>
      </c>
      <c r="E1540">
        <v>3.06</v>
      </c>
      <c r="F1540">
        <v>19</v>
      </c>
      <c r="G1540">
        <v>3</v>
      </c>
      <c r="H1540">
        <v>1</v>
      </c>
      <c r="I1540">
        <v>2</v>
      </c>
      <c r="J1540">
        <v>0.05</v>
      </c>
      <c r="K1540" t="s">
        <v>345</v>
      </c>
      <c r="L1540">
        <v>0</v>
      </c>
      <c r="M1540" t="e">
        <v>#N/A</v>
      </c>
      <c r="N1540">
        <v>9.7949999999999999</v>
      </c>
      <c r="O1540">
        <f t="shared" si="72"/>
        <v>1</v>
      </c>
      <c r="P1540">
        <f t="shared" si="73"/>
        <v>1</v>
      </c>
      <c r="Q1540">
        <f t="shared" si="74"/>
        <v>0</v>
      </c>
    </row>
    <row r="1541" spans="1:17" x14ac:dyDescent="0.3">
      <c r="A1541" t="s">
        <v>26</v>
      </c>
      <c r="B1541" t="s">
        <v>114</v>
      </c>
      <c r="C1541" t="s">
        <v>154</v>
      </c>
      <c r="D1541">
        <v>100</v>
      </c>
      <c r="E1541">
        <v>3.5939999999999999</v>
      </c>
      <c r="F1541">
        <v>20</v>
      </c>
      <c r="G1541">
        <v>3</v>
      </c>
      <c r="H1541">
        <v>0</v>
      </c>
      <c r="I1541">
        <v>39</v>
      </c>
      <c r="J1541">
        <v>0.97499999999999998</v>
      </c>
      <c r="K1541" t="s">
        <v>157</v>
      </c>
      <c r="L1541" t="e">
        <v>#N/A</v>
      </c>
      <c r="M1541" t="e">
        <v>#N/A</v>
      </c>
      <c r="N1541" t="e">
        <v>#N/A</v>
      </c>
      <c r="O1541">
        <f t="shared" si="72"/>
        <v>4</v>
      </c>
      <c r="P1541">
        <f t="shared" si="73"/>
        <v>4</v>
      </c>
      <c r="Q1541" t="e">
        <f t="shared" si="74"/>
        <v>#N/A</v>
      </c>
    </row>
    <row r="1542" spans="1:17" x14ac:dyDescent="0.3">
      <c r="A1542" t="s">
        <v>26</v>
      </c>
      <c r="B1542" t="s">
        <v>101</v>
      </c>
      <c r="C1542" t="s">
        <v>141</v>
      </c>
      <c r="D1542">
        <v>9</v>
      </c>
      <c r="E1542">
        <v>4.3310000000000004</v>
      </c>
      <c r="F1542">
        <v>21</v>
      </c>
      <c r="G1542">
        <v>3</v>
      </c>
      <c r="H1542">
        <v>0</v>
      </c>
      <c r="I1542">
        <v>23</v>
      </c>
      <c r="J1542">
        <v>0.57499999999999996</v>
      </c>
      <c r="K1542" t="s">
        <v>157</v>
      </c>
      <c r="L1542" t="e">
        <v>#N/A</v>
      </c>
      <c r="M1542" t="e">
        <v>#N/A</v>
      </c>
      <c r="N1542" t="e">
        <v>#N/A</v>
      </c>
      <c r="O1542">
        <f t="shared" si="72"/>
        <v>3</v>
      </c>
      <c r="P1542">
        <f t="shared" si="73"/>
        <v>1</v>
      </c>
      <c r="Q1542" t="e">
        <f t="shared" si="74"/>
        <v>#N/A</v>
      </c>
    </row>
    <row r="1543" spans="1:17" x14ac:dyDescent="0.3">
      <c r="A1543" t="s">
        <v>26</v>
      </c>
      <c r="B1543" t="s">
        <v>105</v>
      </c>
      <c r="C1543" t="s">
        <v>145</v>
      </c>
      <c r="D1543">
        <v>19</v>
      </c>
      <c r="E1543">
        <v>3.6419999999999999</v>
      </c>
      <c r="F1543">
        <v>22</v>
      </c>
      <c r="G1543">
        <v>3</v>
      </c>
      <c r="H1543">
        <v>0</v>
      </c>
      <c r="I1543">
        <v>29</v>
      </c>
      <c r="J1543">
        <v>0.72499999999999998</v>
      </c>
      <c r="K1543" t="s">
        <v>157</v>
      </c>
      <c r="L1543" t="e">
        <v>#N/A</v>
      </c>
      <c r="M1543" t="e">
        <v>#N/A</v>
      </c>
      <c r="N1543" t="e">
        <v>#N/A</v>
      </c>
      <c r="O1543">
        <f t="shared" si="72"/>
        <v>3</v>
      </c>
      <c r="P1543">
        <f t="shared" si="73"/>
        <v>1</v>
      </c>
      <c r="Q1543" t="e">
        <f t="shared" si="74"/>
        <v>#N/A</v>
      </c>
    </row>
    <row r="1544" spans="1:17" x14ac:dyDescent="0.3">
      <c r="A1544" t="s">
        <v>26</v>
      </c>
      <c r="B1544" t="s">
        <v>88</v>
      </c>
      <c r="C1544" t="s">
        <v>128</v>
      </c>
      <c r="D1544">
        <v>11</v>
      </c>
      <c r="E1544">
        <v>10.503</v>
      </c>
      <c r="F1544">
        <v>23</v>
      </c>
      <c r="G1544">
        <v>3</v>
      </c>
      <c r="H1544">
        <v>1</v>
      </c>
      <c r="I1544">
        <v>24</v>
      </c>
      <c r="J1544">
        <v>0.6</v>
      </c>
      <c r="K1544" t="s">
        <v>128</v>
      </c>
      <c r="L1544">
        <v>1</v>
      </c>
      <c r="M1544" t="e">
        <v>#N/A</v>
      </c>
      <c r="N1544">
        <v>4.8140000000000001</v>
      </c>
      <c r="O1544">
        <f t="shared" si="72"/>
        <v>3</v>
      </c>
      <c r="P1544">
        <f t="shared" si="73"/>
        <v>1</v>
      </c>
      <c r="Q1544">
        <f t="shared" si="74"/>
        <v>0</v>
      </c>
    </row>
    <row r="1545" spans="1:17" x14ac:dyDescent="0.3">
      <c r="A1545" t="s">
        <v>26</v>
      </c>
      <c r="B1545" t="s">
        <v>86</v>
      </c>
      <c r="C1545" t="s">
        <v>126</v>
      </c>
      <c r="D1545">
        <v>24</v>
      </c>
      <c r="E1545">
        <v>9.4209999999999994</v>
      </c>
      <c r="F1545">
        <v>24</v>
      </c>
      <c r="G1545">
        <v>3</v>
      </c>
      <c r="H1545">
        <v>1</v>
      </c>
      <c r="I1545">
        <v>30</v>
      </c>
      <c r="J1545">
        <v>0.75</v>
      </c>
      <c r="K1545" t="s">
        <v>99</v>
      </c>
      <c r="L1545">
        <v>0</v>
      </c>
      <c r="M1545" t="e">
        <v>#N/A</v>
      </c>
      <c r="N1545">
        <v>5.2679999999999998</v>
      </c>
      <c r="O1545">
        <f t="shared" si="72"/>
        <v>3</v>
      </c>
      <c r="P1545">
        <f t="shared" si="73"/>
        <v>1</v>
      </c>
      <c r="Q1545">
        <f t="shared" si="74"/>
        <v>0</v>
      </c>
    </row>
    <row r="1546" spans="1:17" x14ac:dyDescent="0.3">
      <c r="A1546" t="s">
        <v>26</v>
      </c>
      <c r="B1546" t="s">
        <v>79</v>
      </c>
      <c r="C1546" t="s">
        <v>119</v>
      </c>
      <c r="D1546">
        <v>59</v>
      </c>
      <c r="E1546">
        <v>3.379</v>
      </c>
      <c r="F1546">
        <v>25</v>
      </c>
      <c r="G1546">
        <v>3</v>
      </c>
      <c r="H1546">
        <v>0</v>
      </c>
      <c r="I1546">
        <v>35</v>
      </c>
      <c r="J1546">
        <v>0.875</v>
      </c>
      <c r="K1546" t="s">
        <v>157</v>
      </c>
      <c r="L1546" t="e">
        <v>#N/A</v>
      </c>
      <c r="M1546" t="e">
        <v>#N/A</v>
      </c>
      <c r="N1546" t="e">
        <v>#N/A</v>
      </c>
      <c r="O1546">
        <f t="shared" si="72"/>
        <v>4</v>
      </c>
      <c r="P1546">
        <f t="shared" si="73"/>
        <v>3</v>
      </c>
      <c r="Q1546" t="e">
        <f t="shared" si="74"/>
        <v>#N/A</v>
      </c>
    </row>
    <row r="1547" spans="1:17" x14ac:dyDescent="0.3">
      <c r="A1547" t="s">
        <v>26</v>
      </c>
      <c r="B1547" t="s">
        <v>89</v>
      </c>
      <c r="C1547" t="s">
        <v>129</v>
      </c>
      <c r="D1547">
        <v>1</v>
      </c>
      <c r="E1547">
        <v>5.3410000000000002</v>
      </c>
      <c r="F1547">
        <v>26</v>
      </c>
      <c r="G1547">
        <v>3</v>
      </c>
      <c r="H1547">
        <v>0</v>
      </c>
      <c r="I1547">
        <v>1</v>
      </c>
      <c r="J1547">
        <v>2.5000000000000001E-2</v>
      </c>
      <c r="K1547" t="s">
        <v>157</v>
      </c>
      <c r="L1547" t="e">
        <v>#N/A</v>
      </c>
      <c r="M1547" t="e">
        <v>#N/A</v>
      </c>
      <c r="N1547" t="e">
        <v>#N/A</v>
      </c>
      <c r="O1547">
        <f t="shared" si="72"/>
        <v>1</v>
      </c>
      <c r="P1547">
        <f t="shared" si="73"/>
        <v>1</v>
      </c>
      <c r="Q1547" t="e">
        <f t="shared" si="74"/>
        <v>#N/A</v>
      </c>
    </row>
    <row r="1548" spans="1:17" x14ac:dyDescent="0.3">
      <c r="A1548" t="s">
        <v>26</v>
      </c>
      <c r="B1548" t="s">
        <v>91</v>
      </c>
      <c r="C1548" t="s">
        <v>131</v>
      </c>
      <c r="D1548">
        <v>1</v>
      </c>
      <c r="E1548">
        <v>2.6160000000000001</v>
      </c>
      <c r="F1548">
        <v>27</v>
      </c>
      <c r="G1548">
        <v>3</v>
      </c>
      <c r="H1548">
        <v>1</v>
      </c>
      <c r="I1548">
        <v>20</v>
      </c>
      <c r="J1548">
        <v>0.5</v>
      </c>
      <c r="K1548" t="s">
        <v>346</v>
      </c>
      <c r="L1548">
        <v>0</v>
      </c>
      <c r="M1548" t="e">
        <v>#N/A</v>
      </c>
      <c r="N1548">
        <v>8.1069999999999993</v>
      </c>
      <c r="O1548">
        <f t="shared" si="72"/>
        <v>2</v>
      </c>
      <c r="P1548">
        <f t="shared" si="73"/>
        <v>1</v>
      </c>
      <c r="Q1548">
        <f t="shared" si="74"/>
        <v>0</v>
      </c>
    </row>
    <row r="1549" spans="1:17" x14ac:dyDescent="0.3">
      <c r="A1549" t="s">
        <v>26</v>
      </c>
      <c r="B1549" t="s">
        <v>100</v>
      </c>
      <c r="C1549" t="s">
        <v>140</v>
      </c>
      <c r="D1549">
        <v>1</v>
      </c>
      <c r="E1549">
        <v>2.379</v>
      </c>
      <c r="F1549">
        <v>28</v>
      </c>
      <c r="G1549">
        <v>3</v>
      </c>
      <c r="H1549">
        <v>0</v>
      </c>
      <c r="I1549">
        <v>19</v>
      </c>
      <c r="J1549">
        <v>0.47499999999999998</v>
      </c>
      <c r="K1549" t="s">
        <v>157</v>
      </c>
      <c r="L1549" t="e">
        <v>#N/A</v>
      </c>
      <c r="M1549" t="e">
        <v>#N/A</v>
      </c>
      <c r="N1549" t="e">
        <v>#N/A</v>
      </c>
      <c r="O1549">
        <f t="shared" si="72"/>
        <v>2</v>
      </c>
      <c r="P1549">
        <f t="shared" si="73"/>
        <v>1</v>
      </c>
      <c r="Q1549" t="e">
        <f t="shared" si="74"/>
        <v>#N/A</v>
      </c>
    </row>
    <row r="1550" spans="1:17" x14ac:dyDescent="0.3">
      <c r="A1550" t="s">
        <v>26</v>
      </c>
      <c r="B1550" t="s">
        <v>106</v>
      </c>
      <c r="C1550" t="s">
        <v>146</v>
      </c>
      <c r="D1550">
        <v>1</v>
      </c>
      <c r="E1550">
        <v>2.64</v>
      </c>
      <c r="F1550">
        <v>29</v>
      </c>
      <c r="G1550">
        <v>3</v>
      </c>
      <c r="H1550">
        <v>0</v>
      </c>
      <c r="I1550">
        <v>15</v>
      </c>
      <c r="J1550">
        <v>0.375</v>
      </c>
      <c r="K1550" t="s">
        <v>157</v>
      </c>
      <c r="L1550" t="e">
        <v>#N/A</v>
      </c>
      <c r="M1550" t="e">
        <v>#N/A</v>
      </c>
      <c r="N1550" t="e">
        <v>#N/A</v>
      </c>
      <c r="O1550">
        <f t="shared" si="72"/>
        <v>2</v>
      </c>
      <c r="P1550">
        <f t="shared" si="73"/>
        <v>1</v>
      </c>
      <c r="Q1550" t="e">
        <f t="shared" si="74"/>
        <v>#N/A</v>
      </c>
    </row>
    <row r="1551" spans="1:17" x14ac:dyDescent="0.3">
      <c r="A1551" t="s">
        <v>26</v>
      </c>
      <c r="B1551" t="s">
        <v>81</v>
      </c>
      <c r="C1551" t="s">
        <v>121</v>
      </c>
      <c r="D1551">
        <v>1</v>
      </c>
      <c r="E1551">
        <v>4.5720000000000001</v>
      </c>
      <c r="F1551">
        <v>30</v>
      </c>
      <c r="G1551">
        <v>3</v>
      </c>
      <c r="H1551">
        <v>0</v>
      </c>
      <c r="I1551">
        <v>5</v>
      </c>
      <c r="J1551">
        <v>0.125</v>
      </c>
      <c r="K1551" t="s">
        <v>157</v>
      </c>
      <c r="L1551" t="e">
        <v>#N/A</v>
      </c>
      <c r="M1551" t="e">
        <v>#N/A</v>
      </c>
      <c r="N1551" t="e">
        <v>#N/A</v>
      </c>
      <c r="O1551">
        <f t="shared" si="72"/>
        <v>1</v>
      </c>
      <c r="P1551">
        <f t="shared" si="73"/>
        <v>1</v>
      </c>
      <c r="Q1551" t="e">
        <f t="shared" si="74"/>
        <v>#N/A</v>
      </c>
    </row>
    <row r="1552" spans="1:17" x14ac:dyDescent="0.3">
      <c r="A1552" t="s">
        <v>26</v>
      </c>
      <c r="B1552" t="s">
        <v>96</v>
      </c>
      <c r="C1552" t="s">
        <v>136</v>
      </c>
      <c r="D1552">
        <v>1</v>
      </c>
      <c r="E1552">
        <v>3.0019999999999998</v>
      </c>
      <c r="F1552">
        <v>31</v>
      </c>
      <c r="G1552">
        <v>3</v>
      </c>
      <c r="H1552">
        <v>0</v>
      </c>
      <c r="I1552">
        <v>11</v>
      </c>
      <c r="J1552">
        <v>0.27500000000000002</v>
      </c>
      <c r="K1552" t="s">
        <v>157</v>
      </c>
      <c r="L1552" t="e">
        <v>#N/A</v>
      </c>
      <c r="M1552" t="e">
        <v>#N/A</v>
      </c>
      <c r="N1552" t="e">
        <v>#N/A</v>
      </c>
      <c r="O1552">
        <f t="shared" si="72"/>
        <v>2</v>
      </c>
      <c r="P1552">
        <f t="shared" si="73"/>
        <v>1</v>
      </c>
      <c r="Q1552" t="e">
        <f t="shared" si="74"/>
        <v>#N/A</v>
      </c>
    </row>
    <row r="1553" spans="1:17" x14ac:dyDescent="0.3">
      <c r="A1553" t="s">
        <v>26</v>
      </c>
      <c r="B1553" t="s">
        <v>84</v>
      </c>
      <c r="C1553" t="s">
        <v>124</v>
      </c>
      <c r="D1553">
        <v>6</v>
      </c>
      <c r="E1553">
        <v>3.1539999999999999</v>
      </c>
      <c r="F1553">
        <v>32</v>
      </c>
      <c r="G1553">
        <v>3</v>
      </c>
      <c r="H1553">
        <v>1</v>
      </c>
      <c r="I1553">
        <v>22</v>
      </c>
      <c r="J1553">
        <v>0.55000000000000004</v>
      </c>
      <c r="K1553" t="s">
        <v>125</v>
      </c>
      <c r="L1553">
        <v>0</v>
      </c>
      <c r="M1553" t="e">
        <v>#N/A</v>
      </c>
      <c r="N1553">
        <v>4.7519999999999998</v>
      </c>
      <c r="O1553">
        <f t="shared" si="72"/>
        <v>3</v>
      </c>
      <c r="P1553">
        <f t="shared" si="73"/>
        <v>1</v>
      </c>
      <c r="Q1553">
        <f t="shared" si="74"/>
        <v>0</v>
      </c>
    </row>
    <row r="1554" spans="1:17" x14ac:dyDescent="0.3">
      <c r="A1554" t="s">
        <v>26</v>
      </c>
      <c r="B1554" t="s">
        <v>85</v>
      </c>
      <c r="C1554" t="s">
        <v>125</v>
      </c>
      <c r="D1554">
        <v>1</v>
      </c>
      <c r="E1554">
        <v>2.8660000000000001</v>
      </c>
      <c r="F1554">
        <v>33</v>
      </c>
      <c r="G1554">
        <v>3</v>
      </c>
      <c r="H1554">
        <v>0</v>
      </c>
      <c r="I1554">
        <v>17</v>
      </c>
      <c r="J1554">
        <v>0.42499999999999999</v>
      </c>
      <c r="K1554" t="s">
        <v>157</v>
      </c>
      <c r="L1554" t="e">
        <v>#N/A</v>
      </c>
      <c r="M1554" t="e">
        <v>#N/A</v>
      </c>
      <c r="N1554" t="e">
        <v>#N/A</v>
      </c>
      <c r="O1554">
        <f t="shared" si="72"/>
        <v>2</v>
      </c>
      <c r="P1554">
        <f t="shared" si="73"/>
        <v>1</v>
      </c>
      <c r="Q1554" t="e">
        <f t="shared" si="74"/>
        <v>#N/A</v>
      </c>
    </row>
    <row r="1555" spans="1:17" x14ac:dyDescent="0.3">
      <c r="A1555" t="s">
        <v>26</v>
      </c>
      <c r="B1555" t="s">
        <v>94</v>
      </c>
      <c r="C1555" t="s">
        <v>134</v>
      </c>
      <c r="D1555">
        <v>42</v>
      </c>
      <c r="E1555">
        <v>3.9060000000000001</v>
      </c>
      <c r="F1555">
        <v>34</v>
      </c>
      <c r="G1555">
        <v>3</v>
      </c>
      <c r="H1555">
        <v>1</v>
      </c>
      <c r="I1555">
        <v>34</v>
      </c>
      <c r="J1555">
        <v>0.85</v>
      </c>
      <c r="K1555" t="s">
        <v>109</v>
      </c>
      <c r="L1555">
        <v>0</v>
      </c>
      <c r="M1555" t="e">
        <v>#N/A</v>
      </c>
      <c r="N1555">
        <v>3.9489999999999998</v>
      </c>
      <c r="O1555">
        <f t="shared" si="72"/>
        <v>4</v>
      </c>
      <c r="P1555">
        <f t="shared" si="73"/>
        <v>2</v>
      </c>
      <c r="Q1555">
        <f t="shared" si="74"/>
        <v>0</v>
      </c>
    </row>
    <row r="1556" spans="1:17" x14ac:dyDescent="0.3">
      <c r="A1556" t="s">
        <v>26</v>
      </c>
      <c r="B1556" t="s">
        <v>116</v>
      </c>
      <c r="C1556" t="s">
        <v>156</v>
      </c>
      <c r="D1556">
        <v>1</v>
      </c>
      <c r="E1556">
        <v>2.794</v>
      </c>
      <c r="F1556">
        <v>35</v>
      </c>
      <c r="G1556">
        <v>3</v>
      </c>
      <c r="H1556">
        <v>1</v>
      </c>
      <c r="I1556">
        <v>12</v>
      </c>
      <c r="J1556">
        <v>0.3</v>
      </c>
      <c r="K1556" t="s">
        <v>197</v>
      </c>
      <c r="L1556">
        <v>0</v>
      </c>
      <c r="M1556" t="e">
        <v>#N/A</v>
      </c>
      <c r="N1556">
        <v>4.5590000000000002</v>
      </c>
      <c r="O1556">
        <f t="shared" si="72"/>
        <v>2</v>
      </c>
      <c r="P1556">
        <f t="shared" si="73"/>
        <v>1</v>
      </c>
      <c r="Q1556">
        <f t="shared" si="74"/>
        <v>0</v>
      </c>
    </row>
    <row r="1557" spans="1:17" x14ac:dyDescent="0.3">
      <c r="A1557" t="s">
        <v>26</v>
      </c>
      <c r="B1557" t="s">
        <v>87</v>
      </c>
      <c r="C1557" t="s">
        <v>127</v>
      </c>
      <c r="D1557">
        <v>1</v>
      </c>
      <c r="E1557">
        <v>3.34</v>
      </c>
      <c r="F1557">
        <v>36</v>
      </c>
      <c r="G1557">
        <v>3</v>
      </c>
      <c r="H1557">
        <v>0</v>
      </c>
      <c r="I1557">
        <v>9</v>
      </c>
      <c r="J1557">
        <v>0.22500000000000001</v>
      </c>
      <c r="K1557" t="s">
        <v>157</v>
      </c>
      <c r="L1557" t="e">
        <v>#N/A</v>
      </c>
      <c r="M1557" t="e">
        <v>#N/A</v>
      </c>
      <c r="N1557" t="e">
        <v>#N/A</v>
      </c>
      <c r="O1557">
        <f t="shared" si="72"/>
        <v>1</v>
      </c>
      <c r="P1557">
        <f t="shared" si="73"/>
        <v>1</v>
      </c>
      <c r="Q1557" t="e">
        <f t="shared" si="74"/>
        <v>#N/A</v>
      </c>
    </row>
    <row r="1558" spans="1:17" x14ac:dyDescent="0.3">
      <c r="A1558" t="s">
        <v>26</v>
      </c>
      <c r="B1558" t="s">
        <v>113</v>
      </c>
      <c r="C1558" t="s">
        <v>153</v>
      </c>
      <c r="D1558">
        <v>6</v>
      </c>
      <c r="E1558">
        <v>4.0529999999999999</v>
      </c>
      <c r="F1558">
        <v>37</v>
      </c>
      <c r="G1558">
        <v>3</v>
      </c>
      <c r="H1558">
        <v>0</v>
      </c>
      <c r="I1558">
        <v>21</v>
      </c>
      <c r="J1558">
        <v>0.52500000000000002</v>
      </c>
      <c r="K1558" t="s">
        <v>157</v>
      </c>
      <c r="L1558" t="e">
        <v>#N/A</v>
      </c>
      <c r="M1558" t="e">
        <v>#N/A</v>
      </c>
      <c r="N1558" t="e">
        <v>#N/A</v>
      </c>
      <c r="O1558">
        <f t="shared" si="72"/>
        <v>3</v>
      </c>
      <c r="P1558">
        <f t="shared" si="73"/>
        <v>1</v>
      </c>
      <c r="Q1558" t="e">
        <f t="shared" si="74"/>
        <v>#N/A</v>
      </c>
    </row>
    <row r="1559" spans="1:17" x14ac:dyDescent="0.3">
      <c r="A1559" t="s">
        <v>26</v>
      </c>
      <c r="B1559" t="s">
        <v>109</v>
      </c>
      <c r="C1559" t="s">
        <v>149</v>
      </c>
      <c r="D1559">
        <v>11</v>
      </c>
      <c r="E1559">
        <v>3.875</v>
      </c>
      <c r="F1559">
        <v>38</v>
      </c>
      <c r="G1559">
        <v>3</v>
      </c>
      <c r="H1559">
        <v>0</v>
      </c>
      <c r="I1559">
        <v>25</v>
      </c>
      <c r="J1559">
        <v>0.625</v>
      </c>
      <c r="K1559" t="s">
        <v>157</v>
      </c>
      <c r="L1559" t="e">
        <v>#N/A</v>
      </c>
      <c r="M1559" t="e">
        <v>#N/A</v>
      </c>
      <c r="N1559" t="e">
        <v>#N/A</v>
      </c>
      <c r="O1559">
        <f t="shared" si="72"/>
        <v>3</v>
      </c>
      <c r="P1559">
        <f t="shared" si="73"/>
        <v>1</v>
      </c>
      <c r="Q1559" t="e">
        <f t="shared" si="74"/>
        <v>#N/A</v>
      </c>
    </row>
    <row r="1560" spans="1:17" x14ac:dyDescent="0.3">
      <c r="A1560" t="s">
        <v>26</v>
      </c>
      <c r="B1560" t="s">
        <v>83</v>
      </c>
      <c r="C1560" t="s">
        <v>123</v>
      </c>
      <c r="D1560">
        <v>1</v>
      </c>
      <c r="E1560">
        <v>3.0190000000000001</v>
      </c>
      <c r="F1560">
        <v>39</v>
      </c>
      <c r="G1560">
        <v>3</v>
      </c>
      <c r="H1560">
        <v>0</v>
      </c>
      <c r="I1560">
        <v>7</v>
      </c>
      <c r="J1560">
        <v>0.17499999999999999</v>
      </c>
      <c r="K1560" t="s">
        <v>157</v>
      </c>
      <c r="L1560" t="e">
        <v>#N/A</v>
      </c>
      <c r="M1560" t="e">
        <v>#N/A</v>
      </c>
      <c r="N1560" t="e">
        <v>#N/A</v>
      </c>
      <c r="O1560">
        <f t="shared" si="72"/>
        <v>1</v>
      </c>
      <c r="P1560">
        <f t="shared" si="73"/>
        <v>1</v>
      </c>
      <c r="Q1560" t="e">
        <f t="shared" si="74"/>
        <v>#N/A</v>
      </c>
    </row>
    <row r="1561" spans="1:17" x14ac:dyDescent="0.3">
      <c r="A1561" t="s">
        <v>26</v>
      </c>
      <c r="B1561" t="s">
        <v>99</v>
      </c>
      <c r="C1561" t="s">
        <v>139</v>
      </c>
      <c r="D1561">
        <v>25</v>
      </c>
      <c r="E1561">
        <v>2.899</v>
      </c>
      <c r="F1561">
        <v>40</v>
      </c>
      <c r="G1561">
        <v>3</v>
      </c>
      <c r="H1561">
        <v>0</v>
      </c>
      <c r="I1561">
        <v>31</v>
      </c>
      <c r="J1561">
        <v>0.77500000000000002</v>
      </c>
      <c r="K1561" t="s">
        <v>157</v>
      </c>
      <c r="L1561" t="e">
        <v>#N/A</v>
      </c>
      <c r="M1561" t="e">
        <v>#N/A</v>
      </c>
      <c r="N1561" t="e">
        <v>#N/A</v>
      </c>
      <c r="O1561">
        <f t="shared" si="72"/>
        <v>4</v>
      </c>
      <c r="P1561">
        <f t="shared" si="73"/>
        <v>1</v>
      </c>
      <c r="Q1561" t="e">
        <f t="shared" si="74"/>
        <v>#N/A</v>
      </c>
    </row>
    <row r="1562" spans="1:17" x14ac:dyDescent="0.3">
      <c r="A1562" t="s">
        <v>27</v>
      </c>
      <c r="B1562" t="s">
        <v>101</v>
      </c>
      <c r="C1562" t="s">
        <v>141</v>
      </c>
      <c r="D1562">
        <v>50</v>
      </c>
      <c r="E1562">
        <v>4.1900000000000004</v>
      </c>
      <c r="F1562">
        <v>1</v>
      </c>
      <c r="G1562">
        <v>1</v>
      </c>
      <c r="H1562">
        <v>1</v>
      </c>
      <c r="I1562">
        <v>17</v>
      </c>
      <c r="J1562">
        <v>0.42499999999999999</v>
      </c>
      <c r="K1562" t="s">
        <v>85</v>
      </c>
      <c r="L1562">
        <v>0</v>
      </c>
      <c r="M1562" t="e">
        <v>#N/A</v>
      </c>
      <c r="N1562">
        <v>12.593999999999999</v>
      </c>
      <c r="O1562">
        <f t="shared" si="72"/>
        <v>2</v>
      </c>
      <c r="P1562">
        <f t="shared" si="73"/>
        <v>2</v>
      </c>
      <c r="Q1562">
        <f t="shared" si="74"/>
        <v>0</v>
      </c>
    </row>
    <row r="1563" spans="1:17" x14ac:dyDescent="0.3">
      <c r="A1563" t="s">
        <v>27</v>
      </c>
      <c r="B1563" t="s">
        <v>87</v>
      </c>
      <c r="C1563" t="s">
        <v>127</v>
      </c>
      <c r="D1563">
        <v>50</v>
      </c>
      <c r="E1563">
        <v>10.763999999999999</v>
      </c>
      <c r="F1563">
        <v>2</v>
      </c>
      <c r="G1563">
        <v>1</v>
      </c>
      <c r="H1563">
        <v>1</v>
      </c>
      <c r="I1563">
        <v>1</v>
      </c>
      <c r="J1563">
        <v>2.5000000000000001E-2</v>
      </c>
      <c r="K1563" t="s">
        <v>104</v>
      </c>
      <c r="L1563">
        <v>0</v>
      </c>
      <c r="M1563" t="e">
        <v>#N/A</v>
      </c>
      <c r="N1563">
        <v>9.1120000000000001</v>
      </c>
      <c r="O1563">
        <f t="shared" si="72"/>
        <v>1</v>
      </c>
      <c r="P1563">
        <f t="shared" si="73"/>
        <v>2</v>
      </c>
      <c r="Q1563">
        <f t="shared" si="74"/>
        <v>0</v>
      </c>
    </row>
    <row r="1564" spans="1:17" x14ac:dyDescent="0.3">
      <c r="A1564" t="s">
        <v>27</v>
      </c>
      <c r="B1564" t="s">
        <v>106</v>
      </c>
      <c r="C1564" t="s">
        <v>146</v>
      </c>
      <c r="D1564">
        <v>50</v>
      </c>
      <c r="E1564">
        <v>3.9769999999999999</v>
      </c>
      <c r="F1564">
        <v>3</v>
      </c>
      <c r="G1564">
        <v>1</v>
      </c>
      <c r="H1564">
        <v>1</v>
      </c>
      <c r="I1564">
        <v>35</v>
      </c>
      <c r="J1564">
        <v>0.875</v>
      </c>
      <c r="K1564" t="s">
        <v>109</v>
      </c>
      <c r="L1564">
        <v>0</v>
      </c>
      <c r="M1564" t="e">
        <v>#N/A</v>
      </c>
      <c r="N1564">
        <v>6.5019999999999998</v>
      </c>
      <c r="O1564">
        <f t="shared" si="72"/>
        <v>4</v>
      </c>
      <c r="P1564">
        <f t="shared" si="73"/>
        <v>2</v>
      </c>
      <c r="Q1564">
        <f t="shared" si="74"/>
        <v>0</v>
      </c>
    </row>
    <row r="1565" spans="1:17" x14ac:dyDescent="0.3">
      <c r="A1565" t="s">
        <v>27</v>
      </c>
      <c r="B1565" t="s">
        <v>103</v>
      </c>
      <c r="C1565" t="s">
        <v>143</v>
      </c>
      <c r="D1565">
        <v>50</v>
      </c>
      <c r="E1565">
        <v>4.3369999999999997</v>
      </c>
      <c r="F1565">
        <v>4</v>
      </c>
      <c r="G1565">
        <v>1</v>
      </c>
      <c r="H1565">
        <v>1</v>
      </c>
      <c r="I1565">
        <v>19</v>
      </c>
      <c r="J1565">
        <v>0.47499999999999998</v>
      </c>
      <c r="K1565" t="s">
        <v>84</v>
      </c>
      <c r="L1565">
        <v>0</v>
      </c>
      <c r="M1565" t="e">
        <v>#N/A</v>
      </c>
      <c r="N1565">
        <v>9.0869999999999997</v>
      </c>
      <c r="O1565">
        <f t="shared" si="72"/>
        <v>2</v>
      </c>
      <c r="P1565">
        <f t="shared" si="73"/>
        <v>2</v>
      </c>
      <c r="Q1565">
        <f t="shared" si="74"/>
        <v>0</v>
      </c>
    </row>
    <row r="1566" spans="1:17" x14ac:dyDescent="0.3">
      <c r="A1566" t="s">
        <v>27</v>
      </c>
      <c r="B1566" t="s">
        <v>108</v>
      </c>
      <c r="C1566" t="s">
        <v>148</v>
      </c>
      <c r="D1566">
        <v>50</v>
      </c>
      <c r="E1566">
        <v>2.5510000000000002</v>
      </c>
      <c r="F1566">
        <v>5</v>
      </c>
      <c r="G1566">
        <v>1</v>
      </c>
      <c r="H1566">
        <v>1</v>
      </c>
      <c r="I1566">
        <v>9</v>
      </c>
      <c r="J1566">
        <v>0.22500000000000001</v>
      </c>
      <c r="K1566" t="s">
        <v>339</v>
      </c>
      <c r="L1566">
        <v>0</v>
      </c>
      <c r="M1566" t="e">
        <v>#N/A</v>
      </c>
      <c r="N1566">
        <v>4.5910000000000002</v>
      </c>
      <c r="O1566">
        <f t="shared" si="72"/>
        <v>1</v>
      </c>
      <c r="P1566">
        <f t="shared" si="73"/>
        <v>2</v>
      </c>
      <c r="Q1566">
        <f t="shared" si="74"/>
        <v>0</v>
      </c>
    </row>
    <row r="1567" spans="1:17" x14ac:dyDescent="0.3">
      <c r="A1567" t="s">
        <v>27</v>
      </c>
      <c r="B1567" t="s">
        <v>93</v>
      </c>
      <c r="C1567" t="s">
        <v>133</v>
      </c>
      <c r="D1567">
        <v>50</v>
      </c>
      <c r="E1567">
        <v>2.7850000000000001</v>
      </c>
      <c r="F1567">
        <v>6</v>
      </c>
      <c r="G1567">
        <v>1</v>
      </c>
      <c r="H1567">
        <v>0</v>
      </c>
      <c r="I1567">
        <v>32</v>
      </c>
      <c r="J1567">
        <v>0.8</v>
      </c>
      <c r="K1567" t="s">
        <v>157</v>
      </c>
      <c r="L1567" t="e">
        <v>#N/A</v>
      </c>
      <c r="M1567" t="e">
        <v>#N/A</v>
      </c>
      <c r="N1567" t="e">
        <v>#N/A</v>
      </c>
      <c r="O1567">
        <f t="shared" si="72"/>
        <v>4</v>
      </c>
      <c r="P1567">
        <f t="shared" si="73"/>
        <v>2</v>
      </c>
      <c r="Q1567" t="e">
        <f t="shared" si="74"/>
        <v>#N/A</v>
      </c>
    </row>
    <row r="1568" spans="1:17" x14ac:dyDescent="0.3">
      <c r="A1568" t="s">
        <v>27</v>
      </c>
      <c r="B1568" t="s">
        <v>80</v>
      </c>
      <c r="C1568" t="s">
        <v>120</v>
      </c>
      <c r="D1568">
        <v>50</v>
      </c>
      <c r="E1568">
        <v>2.67</v>
      </c>
      <c r="F1568">
        <v>7</v>
      </c>
      <c r="G1568">
        <v>1</v>
      </c>
      <c r="H1568">
        <v>0</v>
      </c>
      <c r="I1568">
        <v>24</v>
      </c>
      <c r="J1568">
        <v>0.6</v>
      </c>
      <c r="K1568" t="s">
        <v>157</v>
      </c>
      <c r="L1568" t="e">
        <v>#N/A</v>
      </c>
      <c r="M1568" t="e">
        <v>#N/A</v>
      </c>
      <c r="N1568" t="e">
        <v>#N/A</v>
      </c>
      <c r="O1568">
        <f t="shared" si="72"/>
        <v>3</v>
      </c>
      <c r="P1568">
        <f t="shared" si="73"/>
        <v>2</v>
      </c>
      <c r="Q1568" t="e">
        <f t="shared" si="74"/>
        <v>#N/A</v>
      </c>
    </row>
    <row r="1569" spans="1:17" x14ac:dyDescent="0.3">
      <c r="A1569" t="s">
        <v>27</v>
      </c>
      <c r="B1569" t="s">
        <v>82</v>
      </c>
      <c r="C1569" t="s">
        <v>122</v>
      </c>
      <c r="D1569">
        <v>50</v>
      </c>
      <c r="E1569">
        <v>2.7040000000000002</v>
      </c>
      <c r="F1569">
        <v>8</v>
      </c>
      <c r="G1569">
        <v>1</v>
      </c>
      <c r="H1569">
        <v>1</v>
      </c>
      <c r="I1569">
        <v>29</v>
      </c>
      <c r="J1569">
        <v>0.72499999999999998</v>
      </c>
      <c r="K1569" t="s">
        <v>109</v>
      </c>
      <c r="L1569">
        <v>0</v>
      </c>
      <c r="M1569" t="e">
        <v>#N/A</v>
      </c>
      <c r="N1569">
        <v>10.189</v>
      </c>
      <c r="O1569">
        <f t="shared" si="72"/>
        <v>3</v>
      </c>
      <c r="P1569">
        <f t="shared" si="73"/>
        <v>2</v>
      </c>
      <c r="Q1569">
        <f t="shared" si="74"/>
        <v>0</v>
      </c>
    </row>
    <row r="1570" spans="1:17" x14ac:dyDescent="0.3">
      <c r="A1570" t="s">
        <v>27</v>
      </c>
      <c r="B1570" t="s">
        <v>90</v>
      </c>
      <c r="C1570" t="s">
        <v>130</v>
      </c>
      <c r="D1570">
        <v>50</v>
      </c>
      <c r="E1570">
        <v>3.7530000000000001</v>
      </c>
      <c r="F1570">
        <v>9</v>
      </c>
      <c r="G1570">
        <v>1</v>
      </c>
      <c r="H1570">
        <v>1</v>
      </c>
      <c r="I1570">
        <v>25</v>
      </c>
      <c r="J1570">
        <v>0.625</v>
      </c>
      <c r="K1570" t="s">
        <v>85</v>
      </c>
      <c r="L1570">
        <v>0</v>
      </c>
      <c r="M1570" t="e">
        <v>#N/A</v>
      </c>
      <c r="N1570">
        <v>5.3259999999999996</v>
      </c>
      <c r="O1570">
        <f t="shared" si="72"/>
        <v>3</v>
      </c>
      <c r="P1570">
        <f t="shared" si="73"/>
        <v>2</v>
      </c>
      <c r="Q1570">
        <f t="shared" si="74"/>
        <v>0</v>
      </c>
    </row>
    <row r="1571" spans="1:17" x14ac:dyDescent="0.3">
      <c r="A1571" t="s">
        <v>27</v>
      </c>
      <c r="B1571" t="s">
        <v>81</v>
      </c>
      <c r="C1571" t="s">
        <v>121</v>
      </c>
      <c r="D1571">
        <v>50</v>
      </c>
      <c r="E1571">
        <v>3.0539999999999998</v>
      </c>
      <c r="F1571">
        <v>10</v>
      </c>
      <c r="G1571">
        <v>1</v>
      </c>
      <c r="H1571">
        <v>1</v>
      </c>
      <c r="I1571">
        <v>39</v>
      </c>
      <c r="J1571">
        <v>0.97499999999999998</v>
      </c>
      <c r="K1571" t="s">
        <v>112</v>
      </c>
      <c r="L1571">
        <v>0</v>
      </c>
      <c r="M1571" t="e">
        <v>#N/A</v>
      </c>
      <c r="N1571">
        <v>5.6150000000000002</v>
      </c>
      <c r="O1571">
        <f t="shared" si="72"/>
        <v>4</v>
      </c>
      <c r="P1571">
        <f t="shared" si="73"/>
        <v>2</v>
      </c>
      <c r="Q1571">
        <f t="shared" si="74"/>
        <v>0</v>
      </c>
    </row>
    <row r="1572" spans="1:17" x14ac:dyDescent="0.3">
      <c r="A1572" t="s">
        <v>27</v>
      </c>
      <c r="B1572" t="s">
        <v>96</v>
      </c>
      <c r="C1572" t="s">
        <v>136</v>
      </c>
      <c r="D1572">
        <v>50</v>
      </c>
      <c r="E1572">
        <v>2.0310000000000001</v>
      </c>
      <c r="F1572">
        <v>11</v>
      </c>
      <c r="G1572">
        <v>1</v>
      </c>
      <c r="H1572">
        <v>0</v>
      </c>
      <c r="I1572">
        <v>14</v>
      </c>
      <c r="J1572">
        <v>0.35</v>
      </c>
      <c r="K1572" t="s">
        <v>157</v>
      </c>
      <c r="L1572" t="e">
        <v>#N/A</v>
      </c>
      <c r="M1572" t="e">
        <v>#N/A</v>
      </c>
      <c r="N1572" t="e">
        <v>#N/A</v>
      </c>
      <c r="O1572">
        <f t="shared" si="72"/>
        <v>2</v>
      </c>
      <c r="P1572">
        <f t="shared" si="73"/>
        <v>2</v>
      </c>
      <c r="Q1572" t="e">
        <f t="shared" si="74"/>
        <v>#N/A</v>
      </c>
    </row>
    <row r="1573" spans="1:17" x14ac:dyDescent="0.3">
      <c r="A1573" t="s">
        <v>27</v>
      </c>
      <c r="B1573" t="s">
        <v>116</v>
      </c>
      <c r="C1573" t="s">
        <v>156</v>
      </c>
      <c r="D1573">
        <v>50</v>
      </c>
      <c r="E1573">
        <v>234.34200000000001</v>
      </c>
      <c r="F1573">
        <v>12</v>
      </c>
      <c r="G1573">
        <v>1</v>
      </c>
      <c r="H1573">
        <v>1</v>
      </c>
      <c r="I1573">
        <v>33</v>
      </c>
      <c r="J1573">
        <v>0.82499999999999996</v>
      </c>
      <c r="K1573" t="s">
        <v>104</v>
      </c>
      <c r="L1573">
        <v>0</v>
      </c>
      <c r="M1573" t="e">
        <v>#N/A</v>
      </c>
      <c r="N1573">
        <v>7.0229999999999997</v>
      </c>
      <c r="O1573">
        <f t="shared" si="72"/>
        <v>4</v>
      </c>
      <c r="P1573">
        <f t="shared" si="73"/>
        <v>2</v>
      </c>
      <c r="Q1573">
        <f t="shared" si="74"/>
        <v>0</v>
      </c>
    </row>
    <row r="1574" spans="1:17" x14ac:dyDescent="0.3">
      <c r="A1574" t="s">
        <v>27</v>
      </c>
      <c r="B1574" t="s">
        <v>100</v>
      </c>
      <c r="C1574" t="s">
        <v>140</v>
      </c>
      <c r="D1574">
        <v>50</v>
      </c>
      <c r="E1574">
        <v>2.8559999999999999</v>
      </c>
      <c r="F1574">
        <v>13</v>
      </c>
      <c r="G1574">
        <v>1</v>
      </c>
      <c r="H1574">
        <v>1</v>
      </c>
      <c r="I1574">
        <v>7</v>
      </c>
      <c r="J1574">
        <v>0.17499999999999999</v>
      </c>
      <c r="K1574" t="s">
        <v>116</v>
      </c>
      <c r="L1574">
        <v>0</v>
      </c>
      <c r="M1574" t="e">
        <v>#N/A</v>
      </c>
      <c r="N1574">
        <v>6.9589999999999996</v>
      </c>
      <c r="O1574">
        <f t="shared" si="72"/>
        <v>1</v>
      </c>
      <c r="P1574">
        <f t="shared" si="73"/>
        <v>2</v>
      </c>
      <c r="Q1574">
        <f t="shared" si="74"/>
        <v>0</v>
      </c>
    </row>
    <row r="1575" spans="1:17" x14ac:dyDescent="0.3">
      <c r="A1575" t="s">
        <v>27</v>
      </c>
      <c r="B1575" t="s">
        <v>110</v>
      </c>
      <c r="C1575" t="s">
        <v>150</v>
      </c>
      <c r="D1575">
        <v>50</v>
      </c>
      <c r="E1575">
        <v>5.9020000000000001</v>
      </c>
      <c r="F1575">
        <v>14</v>
      </c>
      <c r="G1575">
        <v>1</v>
      </c>
      <c r="H1575">
        <v>0</v>
      </c>
      <c r="I1575">
        <v>34</v>
      </c>
      <c r="J1575">
        <v>0.85</v>
      </c>
      <c r="K1575" t="s">
        <v>157</v>
      </c>
      <c r="L1575" t="e">
        <v>#N/A</v>
      </c>
      <c r="M1575" t="e">
        <v>#N/A</v>
      </c>
      <c r="N1575" t="e">
        <v>#N/A</v>
      </c>
      <c r="O1575">
        <f t="shared" si="72"/>
        <v>4</v>
      </c>
      <c r="P1575">
        <f t="shared" si="73"/>
        <v>2</v>
      </c>
      <c r="Q1575" t="e">
        <f t="shared" si="74"/>
        <v>#N/A</v>
      </c>
    </row>
    <row r="1576" spans="1:17" x14ac:dyDescent="0.3">
      <c r="A1576" t="s">
        <v>27</v>
      </c>
      <c r="B1576" t="s">
        <v>107</v>
      </c>
      <c r="C1576" t="s">
        <v>147</v>
      </c>
      <c r="D1576">
        <v>50</v>
      </c>
      <c r="E1576">
        <v>3.117</v>
      </c>
      <c r="F1576">
        <v>15</v>
      </c>
      <c r="G1576">
        <v>1</v>
      </c>
      <c r="H1576">
        <v>1</v>
      </c>
      <c r="I1576">
        <v>21</v>
      </c>
      <c r="J1576">
        <v>0.52500000000000002</v>
      </c>
      <c r="K1576" t="s">
        <v>347</v>
      </c>
      <c r="L1576">
        <v>0</v>
      </c>
      <c r="M1576" t="e">
        <v>#N/A</v>
      </c>
      <c r="N1576">
        <v>10.093999999999999</v>
      </c>
      <c r="O1576">
        <f t="shared" si="72"/>
        <v>3</v>
      </c>
      <c r="P1576">
        <f t="shared" si="73"/>
        <v>2</v>
      </c>
      <c r="Q1576">
        <f t="shared" si="74"/>
        <v>0</v>
      </c>
    </row>
    <row r="1577" spans="1:17" x14ac:dyDescent="0.3">
      <c r="A1577" t="s">
        <v>27</v>
      </c>
      <c r="B1577" t="s">
        <v>105</v>
      </c>
      <c r="C1577" t="s">
        <v>145</v>
      </c>
      <c r="D1577">
        <v>50</v>
      </c>
      <c r="E1577">
        <v>2.6680000000000001</v>
      </c>
      <c r="F1577">
        <v>16</v>
      </c>
      <c r="G1577">
        <v>1</v>
      </c>
      <c r="H1577">
        <v>1</v>
      </c>
      <c r="I1577">
        <v>27</v>
      </c>
      <c r="J1577">
        <v>0.67500000000000004</v>
      </c>
      <c r="K1577" t="s">
        <v>150</v>
      </c>
      <c r="L1577">
        <v>0</v>
      </c>
      <c r="M1577" t="e">
        <v>#N/A</v>
      </c>
      <c r="N1577">
        <v>8.6549999999999994</v>
      </c>
      <c r="O1577">
        <f t="shared" si="72"/>
        <v>3</v>
      </c>
      <c r="P1577">
        <f t="shared" si="73"/>
        <v>2</v>
      </c>
      <c r="Q1577">
        <f t="shared" si="74"/>
        <v>0</v>
      </c>
    </row>
    <row r="1578" spans="1:17" x14ac:dyDescent="0.3">
      <c r="A1578" t="s">
        <v>27</v>
      </c>
      <c r="B1578" t="s">
        <v>95</v>
      </c>
      <c r="C1578" t="s">
        <v>135</v>
      </c>
      <c r="D1578">
        <v>50</v>
      </c>
      <c r="E1578">
        <v>4.6459999999999999</v>
      </c>
      <c r="F1578">
        <v>17</v>
      </c>
      <c r="G1578">
        <v>1</v>
      </c>
      <c r="H1578">
        <v>0</v>
      </c>
      <c r="I1578">
        <v>20</v>
      </c>
      <c r="J1578">
        <v>0.5</v>
      </c>
      <c r="K1578" t="s">
        <v>157</v>
      </c>
      <c r="L1578" t="e">
        <v>#N/A</v>
      </c>
      <c r="M1578" t="e">
        <v>#N/A</v>
      </c>
      <c r="N1578" t="e">
        <v>#N/A</v>
      </c>
      <c r="O1578">
        <f t="shared" si="72"/>
        <v>2</v>
      </c>
      <c r="P1578">
        <f t="shared" si="73"/>
        <v>2</v>
      </c>
      <c r="Q1578" t="e">
        <f t="shared" si="74"/>
        <v>#N/A</v>
      </c>
    </row>
    <row r="1579" spans="1:17" x14ac:dyDescent="0.3">
      <c r="A1579" t="s">
        <v>27</v>
      </c>
      <c r="B1579" t="s">
        <v>94</v>
      </c>
      <c r="C1579" t="s">
        <v>134</v>
      </c>
      <c r="D1579">
        <v>50</v>
      </c>
      <c r="E1579">
        <v>2.6469999999999998</v>
      </c>
      <c r="F1579">
        <v>18</v>
      </c>
      <c r="G1579">
        <v>1</v>
      </c>
      <c r="H1579">
        <v>0</v>
      </c>
      <c r="I1579">
        <v>40</v>
      </c>
      <c r="J1579">
        <v>1</v>
      </c>
      <c r="K1579" t="s">
        <v>157</v>
      </c>
      <c r="L1579" t="e">
        <v>#N/A</v>
      </c>
      <c r="M1579" t="e">
        <v>#N/A</v>
      </c>
      <c r="N1579" t="e">
        <v>#N/A</v>
      </c>
      <c r="O1579">
        <f t="shared" si="72"/>
        <v>4</v>
      </c>
      <c r="P1579">
        <f t="shared" si="73"/>
        <v>2</v>
      </c>
      <c r="Q1579" t="e">
        <f t="shared" si="74"/>
        <v>#N/A</v>
      </c>
    </row>
    <row r="1580" spans="1:17" x14ac:dyDescent="0.3">
      <c r="A1580" t="s">
        <v>27</v>
      </c>
      <c r="B1580" t="s">
        <v>114</v>
      </c>
      <c r="C1580" t="s">
        <v>154</v>
      </c>
      <c r="D1580">
        <v>50</v>
      </c>
      <c r="E1580">
        <v>3.4350000000000001</v>
      </c>
      <c r="F1580">
        <v>19</v>
      </c>
      <c r="G1580">
        <v>1</v>
      </c>
      <c r="H1580">
        <v>0</v>
      </c>
      <c r="I1580">
        <v>28</v>
      </c>
      <c r="J1580">
        <v>0.7</v>
      </c>
      <c r="K1580" t="s">
        <v>157</v>
      </c>
      <c r="L1580" t="e">
        <v>#N/A</v>
      </c>
      <c r="M1580" t="e">
        <v>#N/A</v>
      </c>
      <c r="N1580" t="e">
        <v>#N/A</v>
      </c>
      <c r="O1580">
        <f t="shared" si="72"/>
        <v>3</v>
      </c>
      <c r="P1580">
        <f t="shared" si="73"/>
        <v>2</v>
      </c>
      <c r="Q1580" t="e">
        <f t="shared" si="74"/>
        <v>#N/A</v>
      </c>
    </row>
    <row r="1581" spans="1:17" x14ac:dyDescent="0.3">
      <c r="A1581" t="s">
        <v>27</v>
      </c>
      <c r="B1581" t="s">
        <v>92</v>
      </c>
      <c r="C1581" t="s">
        <v>132</v>
      </c>
      <c r="D1581">
        <v>50</v>
      </c>
      <c r="E1581">
        <v>2.1110000000000002</v>
      </c>
      <c r="F1581">
        <v>20</v>
      </c>
      <c r="G1581">
        <v>1</v>
      </c>
      <c r="H1581">
        <v>1</v>
      </c>
      <c r="I1581">
        <v>13</v>
      </c>
      <c r="J1581">
        <v>0.32500000000000001</v>
      </c>
      <c r="K1581" t="s">
        <v>112</v>
      </c>
      <c r="L1581">
        <v>0</v>
      </c>
      <c r="M1581" t="e">
        <v>#N/A</v>
      </c>
      <c r="N1581">
        <v>12.837999999999999</v>
      </c>
      <c r="O1581">
        <f t="shared" si="72"/>
        <v>2</v>
      </c>
      <c r="P1581">
        <f t="shared" si="73"/>
        <v>2</v>
      </c>
      <c r="Q1581">
        <f t="shared" si="74"/>
        <v>0</v>
      </c>
    </row>
    <row r="1582" spans="1:17" x14ac:dyDescent="0.3">
      <c r="A1582" t="s">
        <v>27</v>
      </c>
      <c r="B1582" t="s">
        <v>79</v>
      </c>
      <c r="C1582" t="s">
        <v>119</v>
      </c>
      <c r="D1582">
        <v>50</v>
      </c>
      <c r="E1582">
        <v>6.2149999999999999</v>
      </c>
      <c r="F1582">
        <v>21</v>
      </c>
      <c r="G1582">
        <v>1</v>
      </c>
      <c r="H1582">
        <v>0</v>
      </c>
      <c r="I1582">
        <v>18</v>
      </c>
      <c r="J1582">
        <v>0.45</v>
      </c>
      <c r="K1582" t="s">
        <v>157</v>
      </c>
      <c r="L1582" t="e">
        <v>#N/A</v>
      </c>
      <c r="M1582" t="e">
        <v>#N/A</v>
      </c>
      <c r="N1582" t="e">
        <v>#N/A</v>
      </c>
      <c r="O1582">
        <f t="shared" si="72"/>
        <v>2</v>
      </c>
      <c r="P1582">
        <f t="shared" si="73"/>
        <v>2</v>
      </c>
      <c r="Q1582" t="e">
        <f t="shared" si="74"/>
        <v>#N/A</v>
      </c>
    </row>
    <row r="1583" spans="1:17" x14ac:dyDescent="0.3">
      <c r="A1583" t="s">
        <v>27</v>
      </c>
      <c r="B1583" t="s">
        <v>91</v>
      </c>
      <c r="C1583" t="s">
        <v>131</v>
      </c>
      <c r="D1583">
        <v>50</v>
      </c>
      <c r="E1583">
        <v>3.6040000000000001</v>
      </c>
      <c r="F1583">
        <v>22</v>
      </c>
      <c r="G1583">
        <v>1</v>
      </c>
      <c r="H1583">
        <v>0</v>
      </c>
      <c r="I1583">
        <v>38</v>
      </c>
      <c r="J1583">
        <v>0.95</v>
      </c>
      <c r="K1583" t="s">
        <v>157</v>
      </c>
      <c r="L1583" t="e">
        <v>#N/A</v>
      </c>
      <c r="M1583" t="e">
        <v>#N/A</v>
      </c>
      <c r="N1583" t="e">
        <v>#N/A</v>
      </c>
      <c r="O1583">
        <f t="shared" si="72"/>
        <v>4</v>
      </c>
      <c r="P1583">
        <f t="shared" si="73"/>
        <v>2</v>
      </c>
      <c r="Q1583" t="e">
        <f t="shared" si="74"/>
        <v>#N/A</v>
      </c>
    </row>
    <row r="1584" spans="1:17" x14ac:dyDescent="0.3">
      <c r="A1584" t="s">
        <v>27</v>
      </c>
      <c r="B1584" t="s">
        <v>115</v>
      </c>
      <c r="C1584" t="s">
        <v>155</v>
      </c>
      <c r="D1584">
        <v>50</v>
      </c>
      <c r="E1584">
        <v>3.02</v>
      </c>
      <c r="F1584">
        <v>23</v>
      </c>
      <c r="G1584">
        <v>1</v>
      </c>
      <c r="H1584">
        <v>0</v>
      </c>
      <c r="I1584">
        <v>36</v>
      </c>
      <c r="J1584">
        <v>0.9</v>
      </c>
      <c r="K1584" t="s">
        <v>157</v>
      </c>
      <c r="L1584" t="e">
        <v>#N/A</v>
      </c>
      <c r="M1584" t="e">
        <v>#N/A</v>
      </c>
      <c r="N1584" t="e">
        <v>#N/A</v>
      </c>
      <c r="O1584">
        <f t="shared" si="72"/>
        <v>4</v>
      </c>
      <c r="P1584">
        <f t="shared" si="73"/>
        <v>2</v>
      </c>
      <c r="Q1584" t="e">
        <f t="shared" si="74"/>
        <v>#N/A</v>
      </c>
    </row>
    <row r="1585" spans="1:17" x14ac:dyDescent="0.3">
      <c r="A1585" t="s">
        <v>27</v>
      </c>
      <c r="B1585" t="s">
        <v>85</v>
      </c>
      <c r="C1585" t="s">
        <v>125</v>
      </c>
      <c r="D1585">
        <v>50</v>
      </c>
      <c r="E1585">
        <v>5.15</v>
      </c>
      <c r="F1585">
        <v>24</v>
      </c>
      <c r="G1585">
        <v>1</v>
      </c>
      <c r="H1585">
        <v>0</v>
      </c>
      <c r="I1585">
        <v>2</v>
      </c>
      <c r="J1585">
        <v>0.05</v>
      </c>
      <c r="K1585" t="s">
        <v>157</v>
      </c>
      <c r="L1585" t="e">
        <v>#N/A</v>
      </c>
      <c r="M1585" t="e">
        <v>#N/A</v>
      </c>
      <c r="N1585" t="e">
        <v>#N/A</v>
      </c>
      <c r="O1585">
        <f t="shared" si="72"/>
        <v>1</v>
      </c>
      <c r="P1585">
        <f t="shared" si="73"/>
        <v>2</v>
      </c>
      <c r="Q1585" t="e">
        <f t="shared" si="74"/>
        <v>#N/A</v>
      </c>
    </row>
    <row r="1586" spans="1:17" x14ac:dyDescent="0.3">
      <c r="A1586" t="s">
        <v>27</v>
      </c>
      <c r="B1586" t="s">
        <v>99</v>
      </c>
      <c r="C1586" t="s">
        <v>139</v>
      </c>
      <c r="D1586">
        <v>50</v>
      </c>
      <c r="E1586">
        <v>4.3680000000000003</v>
      </c>
      <c r="F1586">
        <v>25</v>
      </c>
      <c r="G1586">
        <v>1</v>
      </c>
      <c r="H1586">
        <v>1</v>
      </c>
      <c r="I1586">
        <v>5</v>
      </c>
      <c r="J1586">
        <v>0.125</v>
      </c>
      <c r="K1586" t="s">
        <v>109</v>
      </c>
      <c r="L1586">
        <v>0</v>
      </c>
      <c r="M1586" t="e">
        <v>#N/A</v>
      </c>
      <c r="N1586">
        <v>8.3010000000000002</v>
      </c>
      <c r="O1586">
        <f t="shared" si="72"/>
        <v>1</v>
      </c>
      <c r="P1586">
        <f t="shared" si="73"/>
        <v>2</v>
      </c>
      <c r="Q1586">
        <f t="shared" si="74"/>
        <v>0</v>
      </c>
    </row>
    <row r="1587" spans="1:17" x14ac:dyDescent="0.3">
      <c r="A1587" t="s">
        <v>27</v>
      </c>
      <c r="B1587" t="s">
        <v>104</v>
      </c>
      <c r="C1587" t="s">
        <v>144</v>
      </c>
      <c r="D1587">
        <v>50</v>
      </c>
      <c r="E1587">
        <v>4.6779999999999999</v>
      </c>
      <c r="F1587">
        <v>26</v>
      </c>
      <c r="G1587">
        <v>1</v>
      </c>
      <c r="H1587">
        <v>1</v>
      </c>
      <c r="I1587">
        <v>3</v>
      </c>
      <c r="J1587">
        <v>7.4999999999999997E-2</v>
      </c>
      <c r="K1587" t="s">
        <v>85</v>
      </c>
      <c r="L1587">
        <v>0</v>
      </c>
      <c r="M1587" t="e">
        <v>#N/A</v>
      </c>
      <c r="N1587">
        <v>4.5039999999999996</v>
      </c>
      <c r="O1587">
        <f t="shared" si="72"/>
        <v>1</v>
      </c>
      <c r="P1587">
        <f t="shared" si="73"/>
        <v>2</v>
      </c>
      <c r="Q1587">
        <f t="shared" si="74"/>
        <v>0</v>
      </c>
    </row>
    <row r="1588" spans="1:17" x14ac:dyDescent="0.3">
      <c r="A1588" t="s">
        <v>27</v>
      </c>
      <c r="B1588" t="s">
        <v>84</v>
      </c>
      <c r="C1588" t="s">
        <v>124</v>
      </c>
      <c r="D1588">
        <v>50</v>
      </c>
      <c r="E1588">
        <v>5.2530000000000001</v>
      </c>
      <c r="F1588">
        <v>27</v>
      </c>
      <c r="G1588">
        <v>1</v>
      </c>
      <c r="H1588">
        <v>0</v>
      </c>
      <c r="I1588">
        <v>30</v>
      </c>
      <c r="J1588">
        <v>0.75</v>
      </c>
      <c r="K1588" t="s">
        <v>157</v>
      </c>
      <c r="L1588" t="e">
        <v>#N/A</v>
      </c>
      <c r="M1588" t="e">
        <v>#N/A</v>
      </c>
      <c r="N1588" t="e">
        <v>#N/A</v>
      </c>
      <c r="O1588">
        <f t="shared" si="72"/>
        <v>3</v>
      </c>
      <c r="P1588">
        <f t="shared" si="73"/>
        <v>2</v>
      </c>
      <c r="Q1588" t="e">
        <f t="shared" si="74"/>
        <v>#N/A</v>
      </c>
    </row>
    <row r="1589" spans="1:17" x14ac:dyDescent="0.3">
      <c r="A1589" t="s">
        <v>27</v>
      </c>
      <c r="B1589" t="s">
        <v>98</v>
      </c>
      <c r="C1589" t="s">
        <v>138</v>
      </c>
      <c r="D1589">
        <v>50</v>
      </c>
      <c r="E1589">
        <v>3.2480000000000002</v>
      </c>
      <c r="F1589">
        <v>28</v>
      </c>
      <c r="G1589">
        <v>1</v>
      </c>
      <c r="H1589">
        <v>0</v>
      </c>
      <c r="I1589">
        <v>8</v>
      </c>
      <c r="J1589">
        <v>0.2</v>
      </c>
      <c r="K1589" t="s">
        <v>157</v>
      </c>
      <c r="L1589" t="e">
        <v>#N/A</v>
      </c>
      <c r="M1589" t="e">
        <v>#N/A</v>
      </c>
      <c r="N1589" t="e">
        <v>#N/A</v>
      </c>
      <c r="O1589">
        <f t="shared" si="72"/>
        <v>1</v>
      </c>
      <c r="P1589">
        <f t="shared" si="73"/>
        <v>2</v>
      </c>
      <c r="Q1589" t="e">
        <f t="shared" si="74"/>
        <v>#N/A</v>
      </c>
    </row>
    <row r="1590" spans="1:17" x14ac:dyDescent="0.3">
      <c r="A1590" t="s">
        <v>27</v>
      </c>
      <c r="B1590" t="s">
        <v>83</v>
      </c>
      <c r="C1590" t="s">
        <v>123</v>
      </c>
      <c r="D1590">
        <v>50</v>
      </c>
      <c r="E1590">
        <v>2.08</v>
      </c>
      <c r="F1590">
        <v>29</v>
      </c>
      <c r="G1590">
        <v>1</v>
      </c>
      <c r="H1590">
        <v>0</v>
      </c>
      <c r="I1590">
        <v>10</v>
      </c>
      <c r="J1590">
        <v>0.25</v>
      </c>
      <c r="K1590" t="s">
        <v>157</v>
      </c>
      <c r="L1590" t="e">
        <v>#N/A</v>
      </c>
      <c r="M1590" t="e">
        <v>#N/A</v>
      </c>
      <c r="N1590" t="e">
        <v>#N/A</v>
      </c>
      <c r="O1590">
        <f t="shared" si="72"/>
        <v>1</v>
      </c>
      <c r="P1590">
        <f t="shared" si="73"/>
        <v>2</v>
      </c>
      <c r="Q1590" t="e">
        <f t="shared" si="74"/>
        <v>#N/A</v>
      </c>
    </row>
    <row r="1591" spans="1:17" x14ac:dyDescent="0.3">
      <c r="A1591" t="s">
        <v>27</v>
      </c>
      <c r="B1591" t="s">
        <v>89</v>
      </c>
      <c r="C1591" t="s">
        <v>129</v>
      </c>
      <c r="D1591">
        <v>50</v>
      </c>
      <c r="E1591">
        <v>2.6840000000000002</v>
      </c>
      <c r="F1591">
        <v>30</v>
      </c>
      <c r="G1591">
        <v>1</v>
      </c>
      <c r="H1591">
        <v>1</v>
      </c>
      <c r="I1591">
        <v>23</v>
      </c>
      <c r="J1591">
        <v>0.57499999999999996</v>
      </c>
      <c r="K1591" t="s">
        <v>348</v>
      </c>
      <c r="L1591">
        <v>0</v>
      </c>
      <c r="M1591" t="e">
        <v>#N/A</v>
      </c>
      <c r="N1591">
        <v>4.9740000000000002</v>
      </c>
      <c r="O1591">
        <f t="shared" si="72"/>
        <v>3</v>
      </c>
      <c r="P1591">
        <f t="shared" si="73"/>
        <v>2</v>
      </c>
      <c r="Q1591">
        <f t="shared" si="74"/>
        <v>0</v>
      </c>
    </row>
    <row r="1592" spans="1:17" x14ac:dyDescent="0.3">
      <c r="A1592" t="s">
        <v>27</v>
      </c>
      <c r="B1592" t="s">
        <v>78</v>
      </c>
      <c r="C1592" t="s">
        <v>118</v>
      </c>
      <c r="D1592">
        <v>50</v>
      </c>
      <c r="E1592">
        <v>2.7919999999999998</v>
      </c>
      <c r="F1592">
        <v>31</v>
      </c>
      <c r="G1592">
        <v>1</v>
      </c>
      <c r="H1592">
        <v>0</v>
      </c>
      <c r="I1592">
        <v>6</v>
      </c>
      <c r="J1592">
        <v>0.15</v>
      </c>
      <c r="K1592" t="s">
        <v>157</v>
      </c>
      <c r="L1592" t="e">
        <v>#N/A</v>
      </c>
      <c r="M1592" t="e">
        <v>#N/A</v>
      </c>
      <c r="N1592" t="e">
        <v>#N/A</v>
      </c>
      <c r="O1592">
        <f t="shared" si="72"/>
        <v>1</v>
      </c>
      <c r="P1592">
        <f t="shared" si="73"/>
        <v>2</v>
      </c>
      <c r="Q1592" t="e">
        <f t="shared" si="74"/>
        <v>#N/A</v>
      </c>
    </row>
    <row r="1593" spans="1:17" x14ac:dyDescent="0.3">
      <c r="A1593" t="s">
        <v>27</v>
      </c>
      <c r="B1593" t="s">
        <v>88</v>
      </c>
      <c r="C1593" t="s">
        <v>128</v>
      </c>
      <c r="D1593">
        <v>50</v>
      </c>
      <c r="E1593">
        <v>3.8959999999999999</v>
      </c>
      <c r="F1593">
        <v>32</v>
      </c>
      <c r="G1593">
        <v>1</v>
      </c>
      <c r="H1593">
        <v>0</v>
      </c>
      <c r="I1593">
        <v>4</v>
      </c>
      <c r="J1593">
        <v>0.1</v>
      </c>
      <c r="K1593" t="s">
        <v>157</v>
      </c>
      <c r="L1593" t="e">
        <v>#N/A</v>
      </c>
      <c r="M1593" t="e">
        <v>#N/A</v>
      </c>
      <c r="N1593" t="e">
        <v>#N/A</v>
      </c>
      <c r="O1593">
        <f t="shared" si="72"/>
        <v>1</v>
      </c>
      <c r="P1593">
        <f t="shared" si="73"/>
        <v>2</v>
      </c>
      <c r="Q1593" t="e">
        <f t="shared" si="74"/>
        <v>#N/A</v>
      </c>
    </row>
    <row r="1594" spans="1:17" x14ac:dyDescent="0.3">
      <c r="A1594" t="s">
        <v>27</v>
      </c>
      <c r="B1594" t="s">
        <v>86</v>
      </c>
      <c r="C1594" t="s">
        <v>126</v>
      </c>
      <c r="D1594">
        <v>50</v>
      </c>
      <c r="E1594">
        <v>3.0219999999999998</v>
      </c>
      <c r="F1594">
        <v>33</v>
      </c>
      <c r="G1594">
        <v>1</v>
      </c>
      <c r="H1594">
        <v>1</v>
      </c>
      <c r="I1594">
        <v>31</v>
      </c>
      <c r="J1594">
        <v>0.77500000000000002</v>
      </c>
      <c r="K1594" t="s">
        <v>349</v>
      </c>
      <c r="L1594">
        <v>0</v>
      </c>
      <c r="M1594" t="e">
        <v>#N/A</v>
      </c>
      <c r="N1594">
        <v>11.47</v>
      </c>
      <c r="O1594">
        <f t="shared" si="72"/>
        <v>4</v>
      </c>
      <c r="P1594">
        <f t="shared" si="73"/>
        <v>2</v>
      </c>
      <c r="Q1594">
        <f t="shared" si="74"/>
        <v>0</v>
      </c>
    </row>
    <row r="1595" spans="1:17" x14ac:dyDescent="0.3">
      <c r="A1595" t="s">
        <v>27</v>
      </c>
      <c r="B1595" t="s">
        <v>109</v>
      </c>
      <c r="C1595" t="s">
        <v>149</v>
      </c>
      <c r="D1595">
        <v>50</v>
      </c>
      <c r="E1595">
        <v>3.18</v>
      </c>
      <c r="F1595">
        <v>34</v>
      </c>
      <c r="G1595">
        <v>1</v>
      </c>
      <c r="H1595">
        <v>1</v>
      </c>
      <c r="I1595">
        <v>37</v>
      </c>
      <c r="J1595">
        <v>0.92500000000000004</v>
      </c>
      <c r="K1595" t="s">
        <v>155</v>
      </c>
      <c r="L1595">
        <v>0</v>
      </c>
      <c r="M1595" t="e">
        <v>#N/A</v>
      </c>
      <c r="N1595">
        <v>11.287000000000001</v>
      </c>
      <c r="O1595">
        <f t="shared" si="72"/>
        <v>4</v>
      </c>
      <c r="P1595">
        <f t="shared" si="73"/>
        <v>2</v>
      </c>
      <c r="Q1595">
        <f t="shared" si="74"/>
        <v>0</v>
      </c>
    </row>
    <row r="1596" spans="1:17" x14ac:dyDescent="0.3">
      <c r="A1596" t="s">
        <v>27</v>
      </c>
      <c r="B1596" t="s">
        <v>113</v>
      </c>
      <c r="C1596" t="s">
        <v>153</v>
      </c>
      <c r="D1596">
        <v>50</v>
      </c>
      <c r="E1596">
        <v>2.1989999999999998</v>
      </c>
      <c r="F1596">
        <v>35</v>
      </c>
      <c r="G1596">
        <v>1</v>
      </c>
      <c r="H1596">
        <v>1</v>
      </c>
      <c r="I1596">
        <v>11</v>
      </c>
      <c r="J1596">
        <v>0.27500000000000002</v>
      </c>
      <c r="K1596" t="s">
        <v>150</v>
      </c>
      <c r="L1596">
        <v>0</v>
      </c>
      <c r="M1596" t="e">
        <v>#N/A</v>
      </c>
      <c r="N1596">
        <v>4.0389999999999997</v>
      </c>
      <c r="O1596">
        <f t="shared" si="72"/>
        <v>2</v>
      </c>
      <c r="P1596">
        <f t="shared" si="73"/>
        <v>2</v>
      </c>
      <c r="Q1596">
        <f t="shared" si="74"/>
        <v>0</v>
      </c>
    </row>
    <row r="1597" spans="1:17" x14ac:dyDescent="0.3">
      <c r="A1597" t="s">
        <v>27</v>
      </c>
      <c r="B1597" t="s">
        <v>97</v>
      </c>
      <c r="C1597" t="s">
        <v>137</v>
      </c>
      <c r="D1597">
        <v>50</v>
      </c>
      <c r="E1597">
        <v>2.5840000000000001</v>
      </c>
      <c r="F1597">
        <v>36</v>
      </c>
      <c r="G1597">
        <v>1</v>
      </c>
      <c r="H1597">
        <v>0</v>
      </c>
      <c r="I1597">
        <v>12</v>
      </c>
      <c r="J1597">
        <v>0.3</v>
      </c>
      <c r="K1597" t="s">
        <v>157</v>
      </c>
      <c r="L1597" t="e">
        <v>#N/A</v>
      </c>
      <c r="M1597" t="e">
        <v>#N/A</v>
      </c>
      <c r="N1597" t="e">
        <v>#N/A</v>
      </c>
      <c r="O1597">
        <f t="shared" si="72"/>
        <v>2</v>
      </c>
      <c r="P1597">
        <f t="shared" si="73"/>
        <v>2</v>
      </c>
      <c r="Q1597" t="e">
        <f t="shared" si="74"/>
        <v>#N/A</v>
      </c>
    </row>
    <row r="1598" spans="1:17" x14ac:dyDescent="0.3">
      <c r="A1598" t="s">
        <v>27</v>
      </c>
      <c r="B1598" t="s">
        <v>112</v>
      </c>
      <c r="C1598" t="s">
        <v>152</v>
      </c>
      <c r="D1598">
        <v>50</v>
      </c>
      <c r="E1598">
        <v>2.8279999999999998</v>
      </c>
      <c r="F1598">
        <v>37</v>
      </c>
      <c r="G1598">
        <v>1</v>
      </c>
      <c r="H1598">
        <v>0</v>
      </c>
      <c r="I1598">
        <v>26</v>
      </c>
      <c r="J1598">
        <v>0.65</v>
      </c>
      <c r="K1598" t="s">
        <v>157</v>
      </c>
      <c r="L1598" t="e">
        <v>#N/A</v>
      </c>
      <c r="M1598" t="e">
        <v>#N/A</v>
      </c>
      <c r="N1598" t="e">
        <v>#N/A</v>
      </c>
      <c r="O1598">
        <f t="shared" si="72"/>
        <v>3</v>
      </c>
      <c r="P1598">
        <f t="shared" si="73"/>
        <v>2</v>
      </c>
      <c r="Q1598" t="e">
        <f t="shared" si="74"/>
        <v>#N/A</v>
      </c>
    </row>
    <row r="1599" spans="1:17" x14ac:dyDescent="0.3">
      <c r="A1599" t="s">
        <v>27</v>
      </c>
      <c r="B1599" t="s">
        <v>77</v>
      </c>
      <c r="C1599" t="s">
        <v>117</v>
      </c>
      <c r="D1599">
        <v>50</v>
      </c>
      <c r="E1599">
        <v>2.3580000000000001</v>
      </c>
      <c r="F1599">
        <v>38</v>
      </c>
      <c r="G1599">
        <v>1</v>
      </c>
      <c r="H1599">
        <v>0</v>
      </c>
      <c r="I1599">
        <v>16</v>
      </c>
      <c r="J1599">
        <v>0.4</v>
      </c>
      <c r="K1599" t="s">
        <v>157</v>
      </c>
      <c r="L1599" t="e">
        <v>#N/A</v>
      </c>
      <c r="M1599" t="e">
        <v>#N/A</v>
      </c>
      <c r="N1599" t="e">
        <v>#N/A</v>
      </c>
      <c r="O1599">
        <f t="shared" si="72"/>
        <v>2</v>
      </c>
      <c r="P1599">
        <f t="shared" si="73"/>
        <v>2</v>
      </c>
      <c r="Q1599" t="e">
        <f t="shared" si="74"/>
        <v>#N/A</v>
      </c>
    </row>
    <row r="1600" spans="1:17" x14ac:dyDescent="0.3">
      <c r="A1600" t="s">
        <v>27</v>
      </c>
      <c r="B1600" t="s">
        <v>102</v>
      </c>
      <c r="C1600" t="s">
        <v>142</v>
      </c>
      <c r="D1600">
        <v>50</v>
      </c>
      <c r="E1600">
        <v>2.6469999999999998</v>
      </c>
      <c r="F1600">
        <v>39</v>
      </c>
      <c r="G1600">
        <v>1</v>
      </c>
      <c r="H1600">
        <v>1</v>
      </c>
      <c r="I1600">
        <v>15</v>
      </c>
      <c r="J1600">
        <v>0.375</v>
      </c>
      <c r="K1600" t="s">
        <v>135</v>
      </c>
      <c r="L1600">
        <v>0</v>
      </c>
      <c r="M1600" t="e">
        <v>#N/A</v>
      </c>
      <c r="N1600">
        <v>7.7569999999999997</v>
      </c>
      <c r="O1600">
        <f t="shared" si="72"/>
        <v>2</v>
      </c>
      <c r="P1600">
        <f t="shared" si="73"/>
        <v>2</v>
      </c>
      <c r="Q1600">
        <f t="shared" si="74"/>
        <v>0</v>
      </c>
    </row>
    <row r="1601" spans="1:17" x14ac:dyDescent="0.3">
      <c r="A1601" t="s">
        <v>27</v>
      </c>
      <c r="B1601" t="s">
        <v>111</v>
      </c>
      <c r="C1601" t="s">
        <v>151</v>
      </c>
      <c r="D1601">
        <v>50</v>
      </c>
      <c r="E1601">
        <v>4.3129999999999997</v>
      </c>
      <c r="F1601">
        <v>40</v>
      </c>
      <c r="G1601">
        <v>1</v>
      </c>
      <c r="H1601">
        <v>0</v>
      </c>
      <c r="I1601">
        <v>22</v>
      </c>
      <c r="J1601">
        <v>0.55000000000000004</v>
      </c>
      <c r="K1601" t="s">
        <v>157</v>
      </c>
      <c r="L1601" t="e">
        <v>#N/A</v>
      </c>
      <c r="M1601" t="e">
        <v>#N/A</v>
      </c>
      <c r="N1601" t="e">
        <v>#N/A</v>
      </c>
      <c r="O1601">
        <f t="shared" si="72"/>
        <v>3</v>
      </c>
      <c r="P1601">
        <f t="shared" si="73"/>
        <v>2</v>
      </c>
      <c r="Q1601" t="e">
        <f t="shared" si="74"/>
        <v>#N/A</v>
      </c>
    </row>
    <row r="1602" spans="1:17" x14ac:dyDescent="0.3">
      <c r="A1602" t="s">
        <v>27</v>
      </c>
      <c r="B1602" t="s">
        <v>105</v>
      </c>
      <c r="C1602" t="s">
        <v>145</v>
      </c>
      <c r="D1602">
        <v>50</v>
      </c>
      <c r="E1602">
        <v>2.6680000000000001</v>
      </c>
      <c r="F1602">
        <v>1</v>
      </c>
      <c r="G1602">
        <v>2</v>
      </c>
      <c r="H1602">
        <v>1</v>
      </c>
      <c r="I1602">
        <v>27</v>
      </c>
      <c r="J1602">
        <v>0.67500000000000004</v>
      </c>
      <c r="K1602" t="s">
        <v>85</v>
      </c>
      <c r="L1602">
        <v>0</v>
      </c>
      <c r="M1602" t="e">
        <v>#N/A</v>
      </c>
      <c r="N1602">
        <v>5.6509999999999998</v>
      </c>
      <c r="O1602">
        <f t="shared" si="72"/>
        <v>3</v>
      </c>
      <c r="P1602">
        <f t="shared" si="73"/>
        <v>2</v>
      </c>
      <c r="Q1602">
        <f t="shared" si="74"/>
        <v>0</v>
      </c>
    </row>
    <row r="1603" spans="1:17" x14ac:dyDescent="0.3">
      <c r="A1603" t="s">
        <v>27</v>
      </c>
      <c r="B1603" t="s">
        <v>95</v>
      </c>
      <c r="C1603" t="s">
        <v>135</v>
      </c>
      <c r="D1603">
        <v>50</v>
      </c>
      <c r="E1603">
        <v>4.6459999999999999</v>
      </c>
      <c r="F1603">
        <v>2</v>
      </c>
      <c r="G1603">
        <v>2</v>
      </c>
      <c r="H1603">
        <v>0</v>
      </c>
      <c r="I1603">
        <v>20</v>
      </c>
      <c r="J1603">
        <v>0.5</v>
      </c>
      <c r="K1603" t="s">
        <v>157</v>
      </c>
      <c r="L1603" t="e">
        <v>#N/A</v>
      </c>
      <c r="M1603" t="e">
        <v>#N/A</v>
      </c>
      <c r="N1603" t="e">
        <v>#N/A</v>
      </c>
      <c r="O1603">
        <f t="shared" ref="O1603:O1666" si="75">FLOOR((I1603-1)/10,1)+1</f>
        <v>2</v>
      </c>
      <c r="P1603">
        <f t="shared" ref="P1603:P1666" si="76">CEILING(D1603/25,1)</f>
        <v>2</v>
      </c>
      <c r="Q1603" t="e">
        <f t="shared" ref="Q1603:Q1666" si="77">IF(N1603&gt;30,1,0)</f>
        <v>#N/A</v>
      </c>
    </row>
    <row r="1604" spans="1:17" x14ac:dyDescent="0.3">
      <c r="A1604" t="s">
        <v>27</v>
      </c>
      <c r="B1604" t="s">
        <v>97</v>
      </c>
      <c r="C1604" t="s">
        <v>137</v>
      </c>
      <c r="D1604">
        <v>50</v>
      </c>
      <c r="E1604">
        <v>2.5840000000000001</v>
      </c>
      <c r="F1604">
        <v>3</v>
      </c>
      <c r="G1604">
        <v>2</v>
      </c>
      <c r="H1604">
        <v>0</v>
      </c>
      <c r="I1604">
        <v>12</v>
      </c>
      <c r="J1604">
        <v>0.3</v>
      </c>
      <c r="K1604" t="s">
        <v>157</v>
      </c>
      <c r="L1604" t="e">
        <v>#N/A</v>
      </c>
      <c r="M1604" t="e">
        <v>#N/A</v>
      </c>
      <c r="N1604" t="e">
        <v>#N/A</v>
      </c>
      <c r="O1604">
        <f t="shared" si="75"/>
        <v>2</v>
      </c>
      <c r="P1604">
        <f t="shared" si="76"/>
        <v>2</v>
      </c>
      <c r="Q1604" t="e">
        <f t="shared" si="77"/>
        <v>#N/A</v>
      </c>
    </row>
    <row r="1605" spans="1:17" x14ac:dyDescent="0.3">
      <c r="A1605" t="s">
        <v>27</v>
      </c>
      <c r="B1605" t="s">
        <v>93</v>
      </c>
      <c r="C1605" t="s">
        <v>133</v>
      </c>
      <c r="D1605">
        <v>50</v>
      </c>
      <c r="E1605">
        <v>2.7850000000000001</v>
      </c>
      <c r="F1605">
        <v>4</v>
      </c>
      <c r="G1605">
        <v>2</v>
      </c>
      <c r="H1605">
        <v>0</v>
      </c>
      <c r="I1605">
        <v>32</v>
      </c>
      <c r="J1605">
        <v>0.8</v>
      </c>
      <c r="K1605" t="s">
        <v>157</v>
      </c>
      <c r="L1605" t="e">
        <v>#N/A</v>
      </c>
      <c r="M1605" t="e">
        <v>#N/A</v>
      </c>
      <c r="N1605" t="e">
        <v>#N/A</v>
      </c>
      <c r="O1605">
        <f t="shared" si="75"/>
        <v>4</v>
      </c>
      <c r="P1605">
        <f t="shared" si="76"/>
        <v>2</v>
      </c>
      <c r="Q1605" t="e">
        <f t="shared" si="77"/>
        <v>#N/A</v>
      </c>
    </row>
    <row r="1606" spans="1:17" x14ac:dyDescent="0.3">
      <c r="A1606" t="s">
        <v>27</v>
      </c>
      <c r="B1606" t="s">
        <v>110</v>
      </c>
      <c r="C1606" t="s">
        <v>150</v>
      </c>
      <c r="D1606">
        <v>50</v>
      </c>
      <c r="E1606">
        <v>5.9020000000000001</v>
      </c>
      <c r="F1606">
        <v>5</v>
      </c>
      <c r="G1606">
        <v>2</v>
      </c>
      <c r="H1606">
        <v>0</v>
      </c>
      <c r="I1606">
        <v>34</v>
      </c>
      <c r="J1606">
        <v>0.85</v>
      </c>
      <c r="K1606" t="s">
        <v>157</v>
      </c>
      <c r="L1606" t="e">
        <v>#N/A</v>
      </c>
      <c r="M1606" t="e">
        <v>#N/A</v>
      </c>
      <c r="N1606" t="e">
        <v>#N/A</v>
      </c>
      <c r="O1606">
        <f t="shared" si="75"/>
        <v>4</v>
      </c>
      <c r="P1606">
        <f t="shared" si="76"/>
        <v>2</v>
      </c>
      <c r="Q1606" t="e">
        <f t="shared" si="77"/>
        <v>#N/A</v>
      </c>
    </row>
    <row r="1607" spans="1:17" x14ac:dyDescent="0.3">
      <c r="A1607" t="s">
        <v>27</v>
      </c>
      <c r="B1607" t="s">
        <v>83</v>
      </c>
      <c r="C1607" t="s">
        <v>123</v>
      </c>
      <c r="D1607">
        <v>50</v>
      </c>
      <c r="E1607">
        <v>2.08</v>
      </c>
      <c r="F1607">
        <v>6</v>
      </c>
      <c r="G1607">
        <v>2</v>
      </c>
      <c r="H1607">
        <v>0</v>
      </c>
      <c r="I1607">
        <v>10</v>
      </c>
      <c r="J1607">
        <v>0.25</v>
      </c>
      <c r="K1607" t="s">
        <v>157</v>
      </c>
      <c r="L1607" t="e">
        <v>#N/A</v>
      </c>
      <c r="M1607" t="e">
        <v>#N/A</v>
      </c>
      <c r="N1607" t="e">
        <v>#N/A</v>
      </c>
      <c r="O1607">
        <f t="shared" si="75"/>
        <v>1</v>
      </c>
      <c r="P1607">
        <f t="shared" si="76"/>
        <v>2</v>
      </c>
      <c r="Q1607" t="e">
        <f t="shared" si="77"/>
        <v>#N/A</v>
      </c>
    </row>
    <row r="1608" spans="1:17" x14ac:dyDescent="0.3">
      <c r="A1608" t="s">
        <v>27</v>
      </c>
      <c r="B1608" t="s">
        <v>115</v>
      </c>
      <c r="C1608" t="s">
        <v>155</v>
      </c>
      <c r="D1608">
        <v>50</v>
      </c>
      <c r="E1608">
        <v>3.02</v>
      </c>
      <c r="F1608">
        <v>7</v>
      </c>
      <c r="G1608">
        <v>2</v>
      </c>
      <c r="H1608">
        <v>0</v>
      </c>
      <c r="I1608">
        <v>36</v>
      </c>
      <c r="J1608">
        <v>0.9</v>
      </c>
      <c r="K1608" t="s">
        <v>157</v>
      </c>
      <c r="L1608" t="e">
        <v>#N/A</v>
      </c>
      <c r="M1608" t="e">
        <v>#N/A</v>
      </c>
      <c r="N1608" t="e">
        <v>#N/A</v>
      </c>
      <c r="O1608">
        <f t="shared" si="75"/>
        <v>4</v>
      </c>
      <c r="P1608">
        <f t="shared" si="76"/>
        <v>2</v>
      </c>
      <c r="Q1608" t="e">
        <f t="shared" si="77"/>
        <v>#N/A</v>
      </c>
    </row>
    <row r="1609" spans="1:17" x14ac:dyDescent="0.3">
      <c r="A1609" t="s">
        <v>27</v>
      </c>
      <c r="B1609" t="s">
        <v>80</v>
      </c>
      <c r="C1609" t="s">
        <v>120</v>
      </c>
      <c r="D1609">
        <v>50</v>
      </c>
      <c r="E1609">
        <v>2.67</v>
      </c>
      <c r="F1609">
        <v>8</v>
      </c>
      <c r="G1609">
        <v>2</v>
      </c>
      <c r="H1609">
        <v>0</v>
      </c>
      <c r="I1609">
        <v>24</v>
      </c>
      <c r="J1609">
        <v>0.6</v>
      </c>
      <c r="K1609" t="s">
        <v>157</v>
      </c>
      <c r="L1609" t="e">
        <v>#N/A</v>
      </c>
      <c r="M1609" t="e">
        <v>#N/A</v>
      </c>
      <c r="N1609" t="e">
        <v>#N/A</v>
      </c>
      <c r="O1609">
        <f t="shared" si="75"/>
        <v>3</v>
      </c>
      <c r="P1609">
        <f t="shared" si="76"/>
        <v>2</v>
      </c>
      <c r="Q1609" t="e">
        <f t="shared" si="77"/>
        <v>#N/A</v>
      </c>
    </row>
    <row r="1610" spans="1:17" x14ac:dyDescent="0.3">
      <c r="A1610" t="s">
        <v>27</v>
      </c>
      <c r="B1610" t="s">
        <v>77</v>
      </c>
      <c r="C1610" t="s">
        <v>117</v>
      </c>
      <c r="D1610">
        <v>50</v>
      </c>
      <c r="E1610">
        <v>2.3580000000000001</v>
      </c>
      <c r="F1610">
        <v>9</v>
      </c>
      <c r="G1610">
        <v>2</v>
      </c>
      <c r="H1610">
        <v>0</v>
      </c>
      <c r="I1610">
        <v>16</v>
      </c>
      <c r="J1610">
        <v>0.4</v>
      </c>
      <c r="K1610" t="s">
        <v>157</v>
      </c>
      <c r="L1610" t="e">
        <v>#N/A</v>
      </c>
      <c r="M1610" t="e">
        <v>#N/A</v>
      </c>
      <c r="N1610" t="e">
        <v>#N/A</v>
      </c>
      <c r="O1610">
        <f t="shared" si="75"/>
        <v>2</v>
      </c>
      <c r="P1610">
        <f t="shared" si="76"/>
        <v>2</v>
      </c>
      <c r="Q1610" t="e">
        <f t="shared" si="77"/>
        <v>#N/A</v>
      </c>
    </row>
    <row r="1611" spans="1:17" x14ac:dyDescent="0.3">
      <c r="A1611" t="s">
        <v>27</v>
      </c>
      <c r="B1611" t="s">
        <v>86</v>
      </c>
      <c r="C1611" t="s">
        <v>126</v>
      </c>
      <c r="D1611">
        <v>50</v>
      </c>
      <c r="E1611">
        <v>3.0219999999999998</v>
      </c>
      <c r="F1611">
        <v>10</v>
      </c>
      <c r="G1611">
        <v>2</v>
      </c>
      <c r="H1611">
        <v>1</v>
      </c>
      <c r="I1611">
        <v>31</v>
      </c>
      <c r="J1611">
        <v>0.77500000000000002</v>
      </c>
      <c r="K1611" t="s">
        <v>99</v>
      </c>
      <c r="L1611">
        <v>0</v>
      </c>
      <c r="M1611" t="e">
        <v>#N/A</v>
      </c>
      <c r="N1611">
        <v>9.6349999999999998</v>
      </c>
      <c r="O1611">
        <f t="shared" si="75"/>
        <v>4</v>
      </c>
      <c r="P1611">
        <f t="shared" si="76"/>
        <v>2</v>
      </c>
      <c r="Q1611">
        <f t="shared" si="77"/>
        <v>0</v>
      </c>
    </row>
    <row r="1612" spans="1:17" x14ac:dyDescent="0.3">
      <c r="A1612" t="s">
        <v>27</v>
      </c>
      <c r="B1612" t="s">
        <v>109</v>
      </c>
      <c r="C1612" t="s">
        <v>149</v>
      </c>
      <c r="D1612">
        <v>50</v>
      </c>
      <c r="E1612">
        <v>3.18</v>
      </c>
      <c r="F1612">
        <v>11</v>
      </c>
      <c r="G1612">
        <v>2</v>
      </c>
      <c r="H1612">
        <v>1</v>
      </c>
      <c r="I1612">
        <v>37</v>
      </c>
      <c r="J1612">
        <v>0.92500000000000004</v>
      </c>
      <c r="K1612" t="s">
        <v>135</v>
      </c>
      <c r="L1612">
        <v>0</v>
      </c>
      <c r="M1612" t="e">
        <v>#N/A</v>
      </c>
      <c r="N1612">
        <v>8.8000000000000007</v>
      </c>
      <c r="O1612">
        <f t="shared" si="75"/>
        <v>4</v>
      </c>
      <c r="P1612">
        <f t="shared" si="76"/>
        <v>2</v>
      </c>
      <c r="Q1612">
        <f t="shared" si="77"/>
        <v>0</v>
      </c>
    </row>
    <row r="1613" spans="1:17" x14ac:dyDescent="0.3">
      <c r="A1613" t="s">
        <v>27</v>
      </c>
      <c r="B1613" t="s">
        <v>98</v>
      </c>
      <c r="C1613" t="s">
        <v>138</v>
      </c>
      <c r="D1613">
        <v>50</v>
      </c>
      <c r="E1613">
        <v>3.2480000000000002</v>
      </c>
      <c r="F1613">
        <v>12</v>
      </c>
      <c r="G1613">
        <v>2</v>
      </c>
      <c r="H1613">
        <v>0</v>
      </c>
      <c r="I1613">
        <v>8</v>
      </c>
      <c r="J1613">
        <v>0.2</v>
      </c>
      <c r="K1613" t="s">
        <v>157</v>
      </c>
      <c r="L1613" t="e">
        <v>#N/A</v>
      </c>
      <c r="M1613" t="e">
        <v>#N/A</v>
      </c>
      <c r="N1613" t="e">
        <v>#N/A</v>
      </c>
      <c r="O1613">
        <f t="shared" si="75"/>
        <v>1</v>
      </c>
      <c r="P1613">
        <f t="shared" si="76"/>
        <v>2</v>
      </c>
      <c r="Q1613" t="e">
        <f t="shared" si="77"/>
        <v>#N/A</v>
      </c>
    </row>
    <row r="1614" spans="1:17" x14ac:dyDescent="0.3">
      <c r="A1614" t="s">
        <v>27</v>
      </c>
      <c r="B1614" t="s">
        <v>78</v>
      </c>
      <c r="C1614" t="s">
        <v>118</v>
      </c>
      <c r="D1614">
        <v>50</v>
      </c>
      <c r="E1614">
        <v>2.7919999999999998</v>
      </c>
      <c r="F1614">
        <v>13</v>
      </c>
      <c r="G1614">
        <v>2</v>
      </c>
      <c r="H1614">
        <v>0</v>
      </c>
      <c r="I1614">
        <v>6</v>
      </c>
      <c r="J1614">
        <v>0.15</v>
      </c>
      <c r="K1614" t="s">
        <v>157</v>
      </c>
      <c r="L1614" t="e">
        <v>#N/A</v>
      </c>
      <c r="M1614" t="e">
        <v>#N/A</v>
      </c>
      <c r="N1614" t="e">
        <v>#N/A</v>
      </c>
      <c r="O1614">
        <f t="shared" si="75"/>
        <v>1</v>
      </c>
      <c r="P1614">
        <f t="shared" si="76"/>
        <v>2</v>
      </c>
      <c r="Q1614" t="e">
        <f t="shared" si="77"/>
        <v>#N/A</v>
      </c>
    </row>
    <row r="1615" spans="1:17" x14ac:dyDescent="0.3">
      <c r="A1615" t="s">
        <v>27</v>
      </c>
      <c r="B1615" t="s">
        <v>107</v>
      </c>
      <c r="C1615" t="s">
        <v>147</v>
      </c>
      <c r="D1615">
        <v>50</v>
      </c>
      <c r="E1615">
        <v>3.117</v>
      </c>
      <c r="F1615">
        <v>14</v>
      </c>
      <c r="G1615">
        <v>2</v>
      </c>
      <c r="H1615">
        <v>1</v>
      </c>
      <c r="I1615">
        <v>21</v>
      </c>
      <c r="J1615">
        <v>0.52500000000000002</v>
      </c>
      <c r="K1615" t="s">
        <v>350</v>
      </c>
      <c r="L1615">
        <v>0</v>
      </c>
      <c r="M1615" t="e">
        <v>#N/A</v>
      </c>
      <c r="N1615">
        <v>5.3490000000000002</v>
      </c>
      <c r="O1615">
        <f t="shared" si="75"/>
        <v>3</v>
      </c>
      <c r="P1615">
        <f t="shared" si="76"/>
        <v>2</v>
      </c>
      <c r="Q1615">
        <f t="shared" si="77"/>
        <v>0</v>
      </c>
    </row>
    <row r="1616" spans="1:17" x14ac:dyDescent="0.3">
      <c r="A1616" t="s">
        <v>27</v>
      </c>
      <c r="B1616" t="s">
        <v>82</v>
      </c>
      <c r="C1616" t="s">
        <v>122</v>
      </c>
      <c r="D1616">
        <v>50</v>
      </c>
      <c r="E1616">
        <v>2.7040000000000002</v>
      </c>
      <c r="F1616">
        <v>15</v>
      </c>
      <c r="G1616">
        <v>2</v>
      </c>
      <c r="H1616">
        <v>1</v>
      </c>
      <c r="I1616">
        <v>29</v>
      </c>
      <c r="J1616">
        <v>0.72499999999999998</v>
      </c>
      <c r="K1616" t="s">
        <v>84</v>
      </c>
      <c r="L1616">
        <v>0</v>
      </c>
      <c r="M1616" t="e">
        <v>#N/A</v>
      </c>
      <c r="N1616">
        <v>8.84</v>
      </c>
      <c r="O1616">
        <f t="shared" si="75"/>
        <v>3</v>
      </c>
      <c r="P1616">
        <f t="shared" si="76"/>
        <v>2</v>
      </c>
      <c r="Q1616">
        <f t="shared" si="77"/>
        <v>0</v>
      </c>
    </row>
    <row r="1617" spans="1:17" x14ac:dyDescent="0.3">
      <c r="A1617" t="s">
        <v>27</v>
      </c>
      <c r="B1617" t="s">
        <v>81</v>
      </c>
      <c r="C1617" t="s">
        <v>121</v>
      </c>
      <c r="D1617">
        <v>50</v>
      </c>
      <c r="E1617">
        <v>3.0539999999999998</v>
      </c>
      <c r="F1617">
        <v>16</v>
      </c>
      <c r="G1617">
        <v>2</v>
      </c>
      <c r="H1617">
        <v>1</v>
      </c>
      <c r="I1617">
        <v>39</v>
      </c>
      <c r="J1617">
        <v>0.97499999999999998</v>
      </c>
      <c r="K1617" t="s">
        <v>104</v>
      </c>
      <c r="L1617">
        <v>0</v>
      </c>
      <c r="M1617" t="e">
        <v>#N/A</v>
      </c>
      <c r="N1617">
        <v>3.6309999999999998</v>
      </c>
      <c r="O1617">
        <f t="shared" si="75"/>
        <v>4</v>
      </c>
      <c r="P1617">
        <f t="shared" si="76"/>
        <v>2</v>
      </c>
      <c r="Q1617">
        <f t="shared" si="77"/>
        <v>0</v>
      </c>
    </row>
    <row r="1618" spans="1:17" x14ac:dyDescent="0.3">
      <c r="A1618" t="s">
        <v>27</v>
      </c>
      <c r="B1618" t="s">
        <v>79</v>
      </c>
      <c r="C1618" t="s">
        <v>119</v>
      </c>
      <c r="D1618">
        <v>50</v>
      </c>
      <c r="E1618">
        <v>6.2149999999999999</v>
      </c>
      <c r="F1618">
        <v>17</v>
      </c>
      <c r="G1618">
        <v>2</v>
      </c>
      <c r="H1618">
        <v>0</v>
      </c>
      <c r="I1618">
        <v>18</v>
      </c>
      <c r="J1618">
        <v>0.45</v>
      </c>
      <c r="K1618" t="s">
        <v>157</v>
      </c>
      <c r="L1618" t="e">
        <v>#N/A</v>
      </c>
      <c r="M1618" t="e">
        <v>#N/A</v>
      </c>
      <c r="N1618" t="e">
        <v>#N/A</v>
      </c>
      <c r="O1618">
        <f t="shared" si="75"/>
        <v>2</v>
      </c>
      <c r="P1618">
        <f t="shared" si="76"/>
        <v>2</v>
      </c>
      <c r="Q1618" t="e">
        <f t="shared" si="77"/>
        <v>#N/A</v>
      </c>
    </row>
    <row r="1619" spans="1:17" x14ac:dyDescent="0.3">
      <c r="A1619" t="s">
        <v>27</v>
      </c>
      <c r="B1619" t="s">
        <v>87</v>
      </c>
      <c r="C1619" t="s">
        <v>127</v>
      </c>
      <c r="D1619">
        <v>50</v>
      </c>
      <c r="E1619">
        <v>10.763999999999999</v>
      </c>
      <c r="F1619">
        <v>18</v>
      </c>
      <c r="G1619">
        <v>2</v>
      </c>
      <c r="H1619">
        <v>1</v>
      </c>
      <c r="I1619">
        <v>1</v>
      </c>
      <c r="J1619">
        <v>2.5000000000000001E-2</v>
      </c>
      <c r="K1619" t="s">
        <v>112</v>
      </c>
      <c r="L1619">
        <v>0</v>
      </c>
      <c r="M1619" t="e">
        <v>#N/A</v>
      </c>
      <c r="N1619">
        <v>5.5990000000000002</v>
      </c>
      <c r="O1619">
        <f t="shared" si="75"/>
        <v>1</v>
      </c>
      <c r="P1619">
        <f t="shared" si="76"/>
        <v>2</v>
      </c>
      <c r="Q1619">
        <f t="shared" si="77"/>
        <v>0</v>
      </c>
    </row>
    <row r="1620" spans="1:17" x14ac:dyDescent="0.3">
      <c r="A1620" t="s">
        <v>27</v>
      </c>
      <c r="B1620" t="s">
        <v>113</v>
      </c>
      <c r="C1620" t="s">
        <v>153</v>
      </c>
      <c r="D1620">
        <v>50</v>
      </c>
      <c r="E1620">
        <v>2.1989999999999998</v>
      </c>
      <c r="F1620">
        <v>19</v>
      </c>
      <c r="G1620">
        <v>2</v>
      </c>
      <c r="H1620">
        <v>1</v>
      </c>
      <c r="I1620">
        <v>11</v>
      </c>
      <c r="J1620">
        <v>0.27500000000000002</v>
      </c>
      <c r="K1620" t="s">
        <v>85</v>
      </c>
      <c r="L1620">
        <v>0</v>
      </c>
      <c r="M1620" t="e">
        <v>#N/A</v>
      </c>
      <c r="N1620">
        <v>5.6550000000000002</v>
      </c>
      <c r="O1620">
        <f t="shared" si="75"/>
        <v>2</v>
      </c>
      <c r="P1620">
        <f t="shared" si="76"/>
        <v>2</v>
      </c>
      <c r="Q1620">
        <f t="shared" si="77"/>
        <v>0</v>
      </c>
    </row>
    <row r="1621" spans="1:17" x14ac:dyDescent="0.3">
      <c r="A1621" t="s">
        <v>27</v>
      </c>
      <c r="B1621" t="s">
        <v>100</v>
      </c>
      <c r="C1621" t="s">
        <v>140</v>
      </c>
      <c r="D1621">
        <v>50</v>
      </c>
      <c r="E1621">
        <v>2.8559999999999999</v>
      </c>
      <c r="F1621">
        <v>20</v>
      </c>
      <c r="G1621">
        <v>2</v>
      </c>
      <c r="H1621">
        <v>1</v>
      </c>
      <c r="I1621">
        <v>7</v>
      </c>
      <c r="J1621">
        <v>0.17499999999999999</v>
      </c>
      <c r="K1621" t="s">
        <v>120</v>
      </c>
      <c r="L1621">
        <v>0</v>
      </c>
      <c r="M1621" t="e">
        <v>#N/A</v>
      </c>
      <c r="N1621">
        <v>8.7279999999999998</v>
      </c>
      <c r="O1621">
        <f t="shared" si="75"/>
        <v>1</v>
      </c>
      <c r="P1621">
        <f t="shared" si="76"/>
        <v>2</v>
      </c>
      <c r="Q1621">
        <f t="shared" si="77"/>
        <v>0</v>
      </c>
    </row>
    <row r="1622" spans="1:17" x14ac:dyDescent="0.3">
      <c r="A1622" t="s">
        <v>27</v>
      </c>
      <c r="B1622" t="s">
        <v>102</v>
      </c>
      <c r="C1622" t="s">
        <v>142</v>
      </c>
      <c r="D1622">
        <v>50</v>
      </c>
      <c r="E1622">
        <v>2.6469999999999998</v>
      </c>
      <c r="F1622">
        <v>21</v>
      </c>
      <c r="G1622">
        <v>2</v>
      </c>
      <c r="H1622">
        <v>1</v>
      </c>
      <c r="I1622">
        <v>15</v>
      </c>
      <c r="J1622">
        <v>0.375</v>
      </c>
      <c r="K1622" t="s">
        <v>150</v>
      </c>
      <c r="L1622">
        <v>0</v>
      </c>
      <c r="M1622" t="e">
        <v>#N/A</v>
      </c>
      <c r="N1622">
        <v>5.1189999999999998</v>
      </c>
      <c r="O1622">
        <f t="shared" si="75"/>
        <v>2</v>
      </c>
      <c r="P1622">
        <f t="shared" si="76"/>
        <v>2</v>
      </c>
      <c r="Q1622">
        <f t="shared" si="77"/>
        <v>0</v>
      </c>
    </row>
    <row r="1623" spans="1:17" x14ac:dyDescent="0.3">
      <c r="A1623" t="s">
        <v>27</v>
      </c>
      <c r="B1623" t="s">
        <v>101</v>
      </c>
      <c r="C1623" t="s">
        <v>141</v>
      </c>
      <c r="D1623">
        <v>50</v>
      </c>
      <c r="E1623">
        <v>4.1900000000000004</v>
      </c>
      <c r="F1623">
        <v>22</v>
      </c>
      <c r="G1623">
        <v>2</v>
      </c>
      <c r="H1623">
        <v>1</v>
      </c>
      <c r="I1623">
        <v>17</v>
      </c>
      <c r="J1623">
        <v>0.42499999999999999</v>
      </c>
      <c r="K1623" t="s">
        <v>155</v>
      </c>
      <c r="L1623">
        <v>0</v>
      </c>
      <c r="M1623" t="e">
        <v>#N/A</v>
      </c>
      <c r="N1623">
        <v>4.4710000000000001</v>
      </c>
      <c r="O1623">
        <f t="shared" si="75"/>
        <v>2</v>
      </c>
      <c r="P1623">
        <f t="shared" si="76"/>
        <v>2</v>
      </c>
      <c r="Q1623">
        <f t="shared" si="77"/>
        <v>0</v>
      </c>
    </row>
    <row r="1624" spans="1:17" x14ac:dyDescent="0.3">
      <c r="A1624" t="s">
        <v>27</v>
      </c>
      <c r="B1624" t="s">
        <v>104</v>
      </c>
      <c r="C1624" t="s">
        <v>144</v>
      </c>
      <c r="D1624">
        <v>50</v>
      </c>
      <c r="E1624">
        <v>4.6779999999999999</v>
      </c>
      <c r="F1624">
        <v>23</v>
      </c>
      <c r="G1624">
        <v>2</v>
      </c>
      <c r="H1624">
        <v>1</v>
      </c>
      <c r="I1624">
        <v>3</v>
      </c>
      <c r="J1624">
        <v>7.4999999999999997E-2</v>
      </c>
      <c r="K1624" t="s">
        <v>85</v>
      </c>
      <c r="L1624">
        <v>0</v>
      </c>
      <c r="M1624" t="e">
        <v>#N/A</v>
      </c>
      <c r="N1624">
        <v>9.7910000000000004</v>
      </c>
      <c r="O1624">
        <f t="shared" si="75"/>
        <v>1</v>
      </c>
      <c r="P1624">
        <f t="shared" si="76"/>
        <v>2</v>
      </c>
      <c r="Q1624">
        <f t="shared" si="77"/>
        <v>0</v>
      </c>
    </row>
    <row r="1625" spans="1:17" x14ac:dyDescent="0.3">
      <c r="A1625" t="s">
        <v>27</v>
      </c>
      <c r="B1625" t="s">
        <v>108</v>
      </c>
      <c r="C1625" t="s">
        <v>148</v>
      </c>
      <c r="D1625">
        <v>50</v>
      </c>
      <c r="E1625">
        <v>2.5510000000000002</v>
      </c>
      <c r="F1625">
        <v>24</v>
      </c>
      <c r="G1625">
        <v>2</v>
      </c>
      <c r="H1625">
        <v>1</v>
      </c>
      <c r="I1625">
        <v>9</v>
      </c>
      <c r="J1625">
        <v>0.22500000000000001</v>
      </c>
      <c r="K1625" t="s">
        <v>112</v>
      </c>
      <c r="L1625">
        <v>0</v>
      </c>
      <c r="M1625" t="e">
        <v>#N/A</v>
      </c>
      <c r="N1625">
        <v>7.7519999999999998</v>
      </c>
      <c r="O1625">
        <f t="shared" si="75"/>
        <v>1</v>
      </c>
      <c r="P1625">
        <f t="shared" si="76"/>
        <v>2</v>
      </c>
      <c r="Q1625">
        <f t="shared" si="77"/>
        <v>0</v>
      </c>
    </row>
    <row r="1626" spans="1:17" x14ac:dyDescent="0.3">
      <c r="A1626" t="s">
        <v>27</v>
      </c>
      <c r="B1626" t="s">
        <v>116</v>
      </c>
      <c r="C1626" t="s">
        <v>156</v>
      </c>
      <c r="D1626">
        <v>50</v>
      </c>
      <c r="E1626">
        <v>234.34200000000001</v>
      </c>
      <c r="F1626">
        <v>25</v>
      </c>
      <c r="G1626">
        <v>2</v>
      </c>
      <c r="H1626">
        <v>1</v>
      </c>
      <c r="I1626">
        <v>33</v>
      </c>
      <c r="J1626">
        <v>0.82499999999999996</v>
      </c>
      <c r="K1626" t="s">
        <v>150</v>
      </c>
      <c r="L1626">
        <v>0</v>
      </c>
      <c r="M1626" t="e">
        <v>#N/A</v>
      </c>
      <c r="N1626">
        <v>10.167999999999999</v>
      </c>
      <c r="O1626">
        <f t="shared" si="75"/>
        <v>4</v>
      </c>
      <c r="P1626">
        <f t="shared" si="76"/>
        <v>2</v>
      </c>
      <c r="Q1626">
        <f t="shared" si="77"/>
        <v>0</v>
      </c>
    </row>
    <row r="1627" spans="1:17" x14ac:dyDescent="0.3">
      <c r="A1627" t="s">
        <v>27</v>
      </c>
      <c r="B1627" t="s">
        <v>92</v>
      </c>
      <c r="C1627" t="s">
        <v>132</v>
      </c>
      <c r="D1627">
        <v>50</v>
      </c>
      <c r="E1627">
        <v>2.1110000000000002</v>
      </c>
      <c r="F1627">
        <v>26</v>
      </c>
      <c r="G1627">
        <v>2</v>
      </c>
      <c r="H1627">
        <v>1</v>
      </c>
      <c r="I1627">
        <v>13</v>
      </c>
      <c r="J1627">
        <v>0.32500000000000001</v>
      </c>
      <c r="K1627" t="s">
        <v>109</v>
      </c>
      <c r="L1627">
        <v>0</v>
      </c>
      <c r="M1627" t="e">
        <v>#N/A</v>
      </c>
      <c r="N1627">
        <v>6.6539999999999999</v>
      </c>
      <c r="O1627">
        <f t="shared" si="75"/>
        <v>2</v>
      </c>
      <c r="P1627">
        <f t="shared" si="76"/>
        <v>2</v>
      </c>
      <c r="Q1627">
        <f t="shared" si="77"/>
        <v>0</v>
      </c>
    </row>
    <row r="1628" spans="1:17" x14ac:dyDescent="0.3">
      <c r="A1628" t="s">
        <v>27</v>
      </c>
      <c r="B1628" t="s">
        <v>91</v>
      </c>
      <c r="C1628" t="s">
        <v>131</v>
      </c>
      <c r="D1628">
        <v>50</v>
      </c>
      <c r="E1628">
        <v>3.6040000000000001</v>
      </c>
      <c r="F1628">
        <v>27</v>
      </c>
      <c r="G1628">
        <v>2</v>
      </c>
      <c r="H1628">
        <v>0</v>
      </c>
      <c r="I1628">
        <v>38</v>
      </c>
      <c r="J1628">
        <v>0.95</v>
      </c>
      <c r="K1628" t="s">
        <v>157</v>
      </c>
      <c r="L1628" t="e">
        <v>#N/A</v>
      </c>
      <c r="M1628" t="e">
        <v>#N/A</v>
      </c>
      <c r="N1628" t="e">
        <v>#N/A</v>
      </c>
      <c r="O1628">
        <f t="shared" si="75"/>
        <v>4</v>
      </c>
      <c r="P1628">
        <f t="shared" si="76"/>
        <v>2</v>
      </c>
      <c r="Q1628" t="e">
        <f t="shared" si="77"/>
        <v>#N/A</v>
      </c>
    </row>
    <row r="1629" spans="1:17" x14ac:dyDescent="0.3">
      <c r="A1629" t="s">
        <v>27</v>
      </c>
      <c r="B1629" t="s">
        <v>90</v>
      </c>
      <c r="C1629" t="s">
        <v>130</v>
      </c>
      <c r="D1629">
        <v>50</v>
      </c>
      <c r="E1629">
        <v>3.7530000000000001</v>
      </c>
      <c r="F1629">
        <v>28</v>
      </c>
      <c r="G1629">
        <v>2</v>
      </c>
      <c r="H1629">
        <v>1</v>
      </c>
      <c r="I1629">
        <v>25</v>
      </c>
      <c r="J1629">
        <v>0.625</v>
      </c>
      <c r="K1629" t="s">
        <v>120</v>
      </c>
      <c r="L1629">
        <v>0</v>
      </c>
      <c r="M1629" t="e">
        <v>#N/A</v>
      </c>
      <c r="N1629">
        <v>10.013999999999999</v>
      </c>
      <c r="O1629">
        <f t="shared" si="75"/>
        <v>3</v>
      </c>
      <c r="P1629">
        <f t="shared" si="76"/>
        <v>2</v>
      </c>
      <c r="Q1629">
        <f t="shared" si="77"/>
        <v>0</v>
      </c>
    </row>
    <row r="1630" spans="1:17" x14ac:dyDescent="0.3">
      <c r="A1630" t="s">
        <v>27</v>
      </c>
      <c r="B1630" t="s">
        <v>85</v>
      </c>
      <c r="C1630" t="s">
        <v>125</v>
      </c>
      <c r="D1630">
        <v>50</v>
      </c>
      <c r="E1630">
        <v>5.15</v>
      </c>
      <c r="F1630">
        <v>29</v>
      </c>
      <c r="G1630">
        <v>2</v>
      </c>
      <c r="H1630">
        <v>0</v>
      </c>
      <c r="I1630">
        <v>2</v>
      </c>
      <c r="J1630">
        <v>0.05</v>
      </c>
      <c r="K1630" t="s">
        <v>157</v>
      </c>
      <c r="L1630" t="e">
        <v>#N/A</v>
      </c>
      <c r="M1630" t="e">
        <v>#N/A</v>
      </c>
      <c r="N1630" t="e">
        <v>#N/A</v>
      </c>
      <c r="O1630">
        <f t="shared" si="75"/>
        <v>1</v>
      </c>
      <c r="P1630">
        <f t="shared" si="76"/>
        <v>2</v>
      </c>
      <c r="Q1630" t="e">
        <f t="shared" si="77"/>
        <v>#N/A</v>
      </c>
    </row>
    <row r="1631" spans="1:17" x14ac:dyDescent="0.3">
      <c r="A1631" t="s">
        <v>27</v>
      </c>
      <c r="B1631" t="s">
        <v>114</v>
      </c>
      <c r="C1631" t="s">
        <v>154</v>
      </c>
      <c r="D1631">
        <v>50</v>
      </c>
      <c r="E1631">
        <v>3.4350000000000001</v>
      </c>
      <c r="F1631">
        <v>30</v>
      </c>
      <c r="G1631">
        <v>2</v>
      </c>
      <c r="H1631">
        <v>0</v>
      </c>
      <c r="I1631">
        <v>28</v>
      </c>
      <c r="J1631">
        <v>0.7</v>
      </c>
      <c r="K1631" t="s">
        <v>157</v>
      </c>
      <c r="L1631" t="e">
        <v>#N/A</v>
      </c>
      <c r="M1631" t="e">
        <v>#N/A</v>
      </c>
      <c r="N1631" t="e">
        <v>#N/A</v>
      </c>
      <c r="O1631">
        <f t="shared" si="75"/>
        <v>3</v>
      </c>
      <c r="P1631">
        <f t="shared" si="76"/>
        <v>2</v>
      </c>
      <c r="Q1631" t="e">
        <f t="shared" si="77"/>
        <v>#N/A</v>
      </c>
    </row>
    <row r="1632" spans="1:17" x14ac:dyDescent="0.3">
      <c r="A1632" t="s">
        <v>27</v>
      </c>
      <c r="B1632" t="s">
        <v>99</v>
      </c>
      <c r="C1632" t="s">
        <v>139</v>
      </c>
      <c r="D1632">
        <v>50</v>
      </c>
      <c r="E1632">
        <v>4.3680000000000003</v>
      </c>
      <c r="F1632">
        <v>31</v>
      </c>
      <c r="G1632">
        <v>2</v>
      </c>
      <c r="H1632">
        <v>1</v>
      </c>
      <c r="I1632">
        <v>5</v>
      </c>
      <c r="J1632">
        <v>0.125</v>
      </c>
      <c r="K1632" t="s">
        <v>112</v>
      </c>
      <c r="L1632">
        <v>0</v>
      </c>
      <c r="M1632" t="e">
        <v>#N/A</v>
      </c>
      <c r="N1632">
        <v>7.5819999999999999</v>
      </c>
      <c r="O1632">
        <f t="shared" si="75"/>
        <v>1</v>
      </c>
      <c r="P1632">
        <f t="shared" si="76"/>
        <v>2</v>
      </c>
      <c r="Q1632">
        <f t="shared" si="77"/>
        <v>0</v>
      </c>
    </row>
    <row r="1633" spans="1:17" x14ac:dyDescent="0.3">
      <c r="A1633" t="s">
        <v>27</v>
      </c>
      <c r="B1633" t="s">
        <v>88</v>
      </c>
      <c r="C1633" t="s">
        <v>128</v>
      </c>
      <c r="D1633">
        <v>50</v>
      </c>
      <c r="E1633">
        <v>3.8959999999999999</v>
      </c>
      <c r="F1633">
        <v>32</v>
      </c>
      <c r="G1633">
        <v>2</v>
      </c>
      <c r="H1633">
        <v>0</v>
      </c>
      <c r="I1633">
        <v>4</v>
      </c>
      <c r="J1633">
        <v>0.1</v>
      </c>
      <c r="K1633" t="s">
        <v>157</v>
      </c>
      <c r="L1633" t="e">
        <v>#N/A</v>
      </c>
      <c r="M1633" t="e">
        <v>#N/A</v>
      </c>
      <c r="N1633" t="e">
        <v>#N/A</v>
      </c>
      <c r="O1633">
        <f t="shared" si="75"/>
        <v>1</v>
      </c>
      <c r="P1633">
        <f t="shared" si="76"/>
        <v>2</v>
      </c>
      <c r="Q1633" t="e">
        <f t="shared" si="77"/>
        <v>#N/A</v>
      </c>
    </row>
    <row r="1634" spans="1:17" x14ac:dyDescent="0.3">
      <c r="A1634" t="s">
        <v>27</v>
      </c>
      <c r="B1634" t="s">
        <v>89</v>
      </c>
      <c r="C1634" t="s">
        <v>129</v>
      </c>
      <c r="D1634">
        <v>50</v>
      </c>
      <c r="E1634">
        <v>2.6840000000000002</v>
      </c>
      <c r="F1634">
        <v>33</v>
      </c>
      <c r="G1634">
        <v>2</v>
      </c>
      <c r="H1634">
        <v>1</v>
      </c>
      <c r="I1634">
        <v>23</v>
      </c>
      <c r="J1634">
        <v>0.57499999999999996</v>
      </c>
      <c r="K1634" t="s">
        <v>84</v>
      </c>
      <c r="L1634">
        <v>0</v>
      </c>
      <c r="M1634" t="e">
        <v>#N/A</v>
      </c>
      <c r="N1634">
        <v>10.832000000000001</v>
      </c>
      <c r="O1634">
        <f t="shared" si="75"/>
        <v>3</v>
      </c>
      <c r="P1634">
        <f t="shared" si="76"/>
        <v>2</v>
      </c>
      <c r="Q1634">
        <f t="shared" si="77"/>
        <v>0</v>
      </c>
    </row>
    <row r="1635" spans="1:17" x14ac:dyDescent="0.3">
      <c r="A1635" t="s">
        <v>27</v>
      </c>
      <c r="B1635" t="s">
        <v>84</v>
      </c>
      <c r="C1635" t="s">
        <v>124</v>
      </c>
      <c r="D1635">
        <v>50</v>
      </c>
      <c r="E1635">
        <v>5.2530000000000001</v>
      </c>
      <c r="F1635">
        <v>34</v>
      </c>
      <c r="G1635">
        <v>2</v>
      </c>
      <c r="H1635">
        <v>0</v>
      </c>
      <c r="I1635">
        <v>30</v>
      </c>
      <c r="J1635">
        <v>0.75</v>
      </c>
      <c r="K1635" t="s">
        <v>157</v>
      </c>
      <c r="L1635" t="e">
        <v>#N/A</v>
      </c>
      <c r="M1635" t="e">
        <v>#N/A</v>
      </c>
      <c r="N1635" t="e">
        <v>#N/A</v>
      </c>
      <c r="O1635">
        <f t="shared" si="75"/>
        <v>3</v>
      </c>
      <c r="P1635">
        <f t="shared" si="76"/>
        <v>2</v>
      </c>
      <c r="Q1635" t="e">
        <f t="shared" si="77"/>
        <v>#N/A</v>
      </c>
    </row>
    <row r="1636" spans="1:17" x14ac:dyDescent="0.3">
      <c r="A1636" t="s">
        <v>27</v>
      </c>
      <c r="B1636" t="s">
        <v>106</v>
      </c>
      <c r="C1636" t="s">
        <v>146</v>
      </c>
      <c r="D1636">
        <v>50</v>
      </c>
      <c r="E1636">
        <v>3.9769999999999999</v>
      </c>
      <c r="F1636">
        <v>35</v>
      </c>
      <c r="G1636">
        <v>2</v>
      </c>
      <c r="H1636">
        <v>1</v>
      </c>
      <c r="I1636">
        <v>35</v>
      </c>
      <c r="J1636">
        <v>0.875</v>
      </c>
      <c r="K1636" t="s">
        <v>150</v>
      </c>
      <c r="L1636">
        <v>0</v>
      </c>
      <c r="M1636" t="e">
        <v>#N/A</v>
      </c>
      <c r="N1636">
        <v>6.0460000000000003</v>
      </c>
      <c r="O1636">
        <f t="shared" si="75"/>
        <v>4</v>
      </c>
      <c r="P1636">
        <f t="shared" si="76"/>
        <v>2</v>
      </c>
      <c r="Q1636">
        <f t="shared" si="77"/>
        <v>0</v>
      </c>
    </row>
    <row r="1637" spans="1:17" x14ac:dyDescent="0.3">
      <c r="A1637" t="s">
        <v>27</v>
      </c>
      <c r="B1637" t="s">
        <v>103</v>
      </c>
      <c r="C1637" t="s">
        <v>143</v>
      </c>
      <c r="D1637">
        <v>50</v>
      </c>
      <c r="E1637">
        <v>4.3369999999999997</v>
      </c>
      <c r="F1637">
        <v>36</v>
      </c>
      <c r="G1637">
        <v>2</v>
      </c>
      <c r="H1637">
        <v>1</v>
      </c>
      <c r="I1637">
        <v>19</v>
      </c>
      <c r="J1637">
        <v>0.47499999999999998</v>
      </c>
      <c r="K1637" t="s">
        <v>91</v>
      </c>
      <c r="L1637">
        <v>0</v>
      </c>
      <c r="M1637" t="e">
        <v>#N/A</v>
      </c>
      <c r="N1637">
        <v>7.7190000000000003</v>
      </c>
      <c r="O1637">
        <f t="shared" si="75"/>
        <v>2</v>
      </c>
      <c r="P1637">
        <f t="shared" si="76"/>
        <v>2</v>
      </c>
      <c r="Q1637">
        <f t="shared" si="77"/>
        <v>0</v>
      </c>
    </row>
    <row r="1638" spans="1:17" x14ac:dyDescent="0.3">
      <c r="A1638" t="s">
        <v>27</v>
      </c>
      <c r="B1638" t="s">
        <v>112</v>
      </c>
      <c r="C1638" t="s">
        <v>152</v>
      </c>
      <c r="D1638">
        <v>50</v>
      </c>
      <c r="E1638">
        <v>2.8279999999999998</v>
      </c>
      <c r="F1638">
        <v>37</v>
      </c>
      <c r="G1638">
        <v>2</v>
      </c>
      <c r="H1638">
        <v>0</v>
      </c>
      <c r="I1638">
        <v>26</v>
      </c>
      <c r="J1638">
        <v>0.65</v>
      </c>
      <c r="K1638" t="s">
        <v>157</v>
      </c>
      <c r="L1638" t="e">
        <v>#N/A</v>
      </c>
      <c r="M1638" t="e">
        <v>#N/A</v>
      </c>
      <c r="N1638" t="e">
        <v>#N/A</v>
      </c>
      <c r="O1638">
        <f t="shared" si="75"/>
        <v>3</v>
      </c>
      <c r="P1638">
        <f t="shared" si="76"/>
        <v>2</v>
      </c>
      <c r="Q1638" t="e">
        <f t="shared" si="77"/>
        <v>#N/A</v>
      </c>
    </row>
    <row r="1639" spans="1:17" x14ac:dyDescent="0.3">
      <c r="A1639" t="s">
        <v>27</v>
      </c>
      <c r="B1639" t="s">
        <v>96</v>
      </c>
      <c r="C1639" t="s">
        <v>136</v>
      </c>
      <c r="D1639">
        <v>50</v>
      </c>
      <c r="E1639">
        <v>2.0310000000000001</v>
      </c>
      <c r="F1639">
        <v>38</v>
      </c>
      <c r="G1639">
        <v>2</v>
      </c>
      <c r="H1639">
        <v>0</v>
      </c>
      <c r="I1639">
        <v>14</v>
      </c>
      <c r="J1639">
        <v>0.35</v>
      </c>
      <c r="K1639" t="s">
        <v>157</v>
      </c>
      <c r="L1639" t="e">
        <v>#N/A</v>
      </c>
      <c r="M1639" t="e">
        <v>#N/A</v>
      </c>
      <c r="N1639" t="e">
        <v>#N/A</v>
      </c>
      <c r="O1639">
        <f t="shared" si="75"/>
        <v>2</v>
      </c>
      <c r="P1639">
        <f t="shared" si="76"/>
        <v>2</v>
      </c>
      <c r="Q1639" t="e">
        <f t="shared" si="77"/>
        <v>#N/A</v>
      </c>
    </row>
    <row r="1640" spans="1:17" x14ac:dyDescent="0.3">
      <c r="A1640" t="s">
        <v>27</v>
      </c>
      <c r="B1640" t="s">
        <v>94</v>
      </c>
      <c r="C1640" t="s">
        <v>134</v>
      </c>
      <c r="D1640">
        <v>50</v>
      </c>
      <c r="E1640">
        <v>2.6469999999999998</v>
      </c>
      <c r="F1640">
        <v>39</v>
      </c>
      <c r="G1640">
        <v>2</v>
      </c>
      <c r="H1640">
        <v>0</v>
      </c>
      <c r="I1640">
        <v>40</v>
      </c>
      <c r="J1640">
        <v>1</v>
      </c>
      <c r="K1640" t="s">
        <v>157</v>
      </c>
      <c r="L1640" t="e">
        <v>#N/A</v>
      </c>
      <c r="M1640" t="e">
        <v>#N/A</v>
      </c>
      <c r="N1640" t="e">
        <v>#N/A</v>
      </c>
      <c r="O1640">
        <f t="shared" si="75"/>
        <v>4</v>
      </c>
      <c r="P1640">
        <f t="shared" si="76"/>
        <v>2</v>
      </c>
      <c r="Q1640" t="e">
        <f t="shared" si="77"/>
        <v>#N/A</v>
      </c>
    </row>
    <row r="1641" spans="1:17" x14ac:dyDescent="0.3">
      <c r="A1641" t="s">
        <v>27</v>
      </c>
      <c r="B1641" t="s">
        <v>111</v>
      </c>
      <c r="C1641" t="s">
        <v>151</v>
      </c>
      <c r="D1641">
        <v>50</v>
      </c>
      <c r="E1641">
        <v>4.3129999999999997</v>
      </c>
      <c r="F1641">
        <v>40</v>
      </c>
      <c r="G1641">
        <v>2</v>
      </c>
      <c r="H1641">
        <v>0</v>
      </c>
      <c r="I1641">
        <v>22</v>
      </c>
      <c r="J1641">
        <v>0.55000000000000004</v>
      </c>
      <c r="K1641" t="s">
        <v>157</v>
      </c>
      <c r="L1641" t="e">
        <v>#N/A</v>
      </c>
      <c r="M1641" t="e">
        <v>#N/A</v>
      </c>
      <c r="N1641" t="e">
        <v>#N/A</v>
      </c>
      <c r="O1641">
        <f t="shared" si="75"/>
        <v>3</v>
      </c>
      <c r="P1641">
        <f t="shared" si="76"/>
        <v>2</v>
      </c>
      <c r="Q1641" t="e">
        <f t="shared" si="77"/>
        <v>#N/A</v>
      </c>
    </row>
    <row r="1642" spans="1:17" x14ac:dyDescent="0.3">
      <c r="A1642" t="s">
        <v>27</v>
      </c>
      <c r="B1642" t="s">
        <v>96</v>
      </c>
      <c r="C1642" t="s">
        <v>136</v>
      </c>
      <c r="D1642">
        <v>50</v>
      </c>
      <c r="E1642">
        <v>2.0310000000000001</v>
      </c>
      <c r="F1642">
        <v>1</v>
      </c>
      <c r="G1642">
        <v>3</v>
      </c>
      <c r="H1642">
        <v>0</v>
      </c>
      <c r="I1642">
        <v>14</v>
      </c>
      <c r="J1642">
        <v>0.35</v>
      </c>
      <c r="K1642" t="s">
        <v>157</v>
      </c>
      <c r="L1642" t="e">
        <v>#N/A</v>
      </c>
      <c r="M1642" t="e">
        <v>#N/A</v>
      </c>
      <c r="N1642" t="e">
        <v>#N/A</v>
      </c>
      <c r="O1642">
        <f t="shared" si="75"/>
        <v>2</v>
      </c>
      <c r="P1642">
        <f t="shared" si="76"/>
        <v>2</v>
      </c>
      <c r="Q1642" t="e">
        <f t="shared" si="77"/>
        <v>#N/A</v>
      </c>
    </row>
    <row r="1643" spans="1:17" x14ac:dyDescent="0.3">
      <c r="A1643" t="s">
        <v>27</v>
      </c>
      <c r="B1643" t="s">
        <v>104</v>
      </c>
      <c r="C1643" t="s">
        <v>144</v>
      </c>
      <c r="D1643">
        <v>50</v>
      </c>
      <c r="E1643">
        <v>4.6779999999999999</v>
      </c>
      <c r="F1643">
        <v>2</v>
      </c>
      <c r="G1643">
        <v>3</v>
      </c>
      <c r="H1643">
        <v>1</v>
      </c>
      <c r="I1643">
        <v>3</v>
      </c>
      <c r="J1643">
        <v>7.4999999999999997E-2</v>
      </c>
      <c r="K1643" t="s">
        <v>150</v>
      </c>
      <c r="L1643">
        <v>0</v>
      </c>
      <c r="M1643" t="e">
        <v>#N/A</v>
      </c>
      <c r="N1643">
        <v>6.048</v>
      </c>
      <c r="O1643">
        <f t="shared" si="75"/>
        <v>1</v>
      </c>
      <c r="P1643">
        <f t="shared" si="76"/>
        <v>2</v>
      </c>
      <c r="Q1643">
        <f t="shared" si="77"/>
        <v>0</v>
      </c>
    </row>
    <row r="1644" spans="1:17" x14ac:dyDescent="0.3">
      <c r="A1644" t="s">
        <v>27</v>
      </c>
      <c r="B1644" t="s">
        <v>101</v>
      </c>
      <c r="C1644" t="s">
        <v>141</v>
      </c>
      <c r="D1644">
        <v>50</v>
      </c>
      <c r="E1644">
        <v>4.1900000000000004</v>
      </c>
      <c r="F1644">
        <v>3</v>
      </c>
      <c r="G1644">
        <v>3</v>
      </c>
      <c r="H1644">
        <v>1</v>
      </c>
      <c r="I1644">
        <v>17</v>
      </c>
      <c r="J1644">
        <v>0.42499999999999999</v>
      </c>
      <c r="K1644" t="s">
        <v>109</v>
      </c>
      <c r="L1644">
        <v>0</v>
      </c>
      <c r="M1644" t="e">
        <v>#N/A</v>
      </c>
      <c r="N1644">
        <v>3.8239999999999998</v>
      </c>
      <c r="O1644">
        <f t="shared" si="75"/>
        <v>2</v>
      </c>
      <c r="P1644">
        <f t="shared" si="76"/>
        <v>2</v>
      </c>
      <c r="Q1644">
        <f t="shared" si="77"/>
        <v>0</v>
      </c>
    </row>
    <row r="1645" spans="1:17" x14ac:dyDescent="0.3">
      <c r="A1645" t="s">
        <v>27</v>
      </c>
      <c r="B1645" t="s">
        <v>90</v>
      </c>
      <c r="C1645" t="s">
        <v>130</v>
      </c>
      <c r="D1645">
        <v>50</v>
      </c>
      <c r="E1645">
        <v>3.7530000000000001</v>
      </c>
      <c r="F1645">
        <v>4</v>
      </c>
      <c r="G1645">
        <v>3</v>
      </c>
      <c r="H1645">
        <v>1</v>
      </c>
      <c r="I1645">
        <v>25</v>
      </c>
      <c r="J1645">
        <v>0.625</v>
      </c>
      <c r="K1645" t="s">
        <v>85</v>
      </c>
      <c r="L1645">
        <v>0</v>
      </c>
      <c r="M1645" t="e">
        <v>#N/A</v>
      </c>
      <c r="N1645">
        <v>3.1190000000000002</v>
      </c>
      <c r="O1645">
        <f t="shared" si="75"/>
        <v>3</v>
      </c>
      <c r="P1645">
        <f t="shared" si="76"/>
        <v>2</v>
      </c>
      <c r="Q1645">
        <f t="shared" si="77"/>
        <v>0</v>
      </c>
    </row>
    <row r="1646" spans="1:17" x14ac:dyDescent="0.3">
      <c r="A1646" t="s">
        <v>27</v>
      </c>
      <c r="B1646" t="s">
        <v>79</v>
      </c>
      <c r="C1646" t="s">
        <v>119</v>
      </c>
      <c r="D1646">
        <v>50</v>
      </c>
      <c r="E1646">
        <v>6.2149999999999999</v>
      </c>
      <c r="F1646">
        <v>5</v>
      </c>
      <c r="G1646">
        <v>3</v>
      </c>
      <c r="H1646">
        <v>0</v>
      </c>
      <c r="I1646">
        <v>18</v>
      </c>
      <c r="J1646">
        <v>0.45</v>
      </c>
      <c r="K1646" t="s">
        <v>157</v>
      </c>
      <c r="L1646" t="e">
        <v>#N/A</v>
      </c>
      <c r="M1646" t="e">
        <v>#N/A</v>
      </c>
      <c r="N1646" t="e">
        <v>#N/A</v>
      </c>
      <c r="O1646">
        <f t="shared" si="75"/>
        <v>2</v>
      </c>
      <c r="P1646">
        <f t="shared" si="76"/>
        <v>2</v>
      </c>
      <c r="Q1646" t="e">
        <f t="shared" si="77"/>
        <v>#N/A</v>
      </c>
    </row>
    <row r="1647" spans="1:17" x14ac:dyDescent="0.3">
      <c r="A1647" t="s">
        <v>27</v>
      </c>
      <c r="B1647" t="s">
        <v>97</v>
      </c>
      <c r="C1647" t="s">
        <v>137</v>
      </c>
      <c r="D1647">
        <v>50</v>
      </c>
      <c r="E1647">
        <v>2.5840000000000001</v>
      </c>
      <c r="F1647">
        <v>6</v>
      </c>
      <c r="G1647">
        <v>3</v>
      </c>
      <c r="H1647">
        <v>0</v>
      </c>
      <c r="I1647">
        <v>12</v>
      </c>
      <c r="J1647">
        <v>0.3</v>
      </c>
      <c r="K1647" t="s">
        <v>157</v>
      </c>
      <c r="L1647" t="e">
        <v>#N/A</v>
      </c>
      <c r="M1647" t="e">
        <v>#N/A</v>
      </c>
      <c r="N1647" t="e">
        <v>#N/A</v>
      </c>
      <c r="O1647">
        <f t="shared" si="75"/>
        <v>2</v>
      </c>
      <c r="P1647">
        <f t="shared" si="76"/>
        <v>2</v>
      </c>
      <c r="Q1647" t="e">
        <f t="shared" si="77"/>
        <v>#N/A</v>
      </c>
    </row>
    <row r="1648" spans="1:17" x14ac:dyDescent="0.3">
      <c r="A1648" t="s">
        <v>27</v>
      </c>
      <c r="B1648" t="s">
        <v>99</v>
      </c>
      <c r="C1648" t="s">
        <v>139</v>
      </c>
      <c r="D1648">
        <v>50</v>
      </c>
      <c r="E1648">
        <v>4.3680000000000003</v>
      </c>
      <c r="F1648">
        <v>7</v>
      </c>
      <c r="G1648">
        <v>3</v>
      </c>
      <c r="H1648">
        <v>1</v>
      </c>
      <c r="I1648">
        <v>5</v>
      </c>
      <c r="J1648">
        <v>0.125</v>
      </c>
      <c r="K1648" t="s">
        <v>120</v>
      </c>
      <c r="L1648">
        <v>0</v>
      </c>
      <c r="M1648" t="e">
        <v>#N/A</v>
      </c>
      <c r="N1648">
        <v>8.7420000000000009</v>
      </c>
      <c r="O1648">
        <f t="shared" si="75"/>
        <v>1</v>
      </c>
      <c r="P1648">
        <f t="shared" si="76"/>
        <v>2</v>
      </c>
      <c r="Q1648">
        <f t="shared" si="77"/>
        <v>0</v>
      </c>
    </row>
    <row r="1649" spans="1:17" x14ac:dyDescent="0.3">
      <c r="A1649" t="s">
        <v>27</v>
      </c>
      <c r="B1649" t="s">
        <v>111</v>
      </c>
      <c r="C1649" t="s">
        <v>151</v>
      </c>
      <c r="D1649">
        <v>50</v>
      </c>
      <c r="E1649">
        <v>4.3129999999999997</v>
      </c>
      <c r="F1649">
        <v>8</v>
      </c>
      <c r="G1649">
        <v>3</v>
      </c>
      <c r="H1649">
        <v>0</v>
      </c>
      <c r="I1649">
        <v>22</v>
      </c>
      <c r="J1649">
        <v>0.55000000000000004</v>
      </c>
      <c r="K1649" t="s">
        <v>157</v>
      </c>
      <c r="L1649" t="e">
        <v>#N/A</v>
      </c>
      <c r="M1649" t="e">
        <v>#N/A</v>
      </c>
      <c r="N1649" t="e">
        <v>#N/A</v>
      </c>
      <c r="O1649">
        <f t="shared" si="75"/>
        <v>3</v>
      </c>
      <c r="P1649">
        <f t="shared" si="76"/>
        <v>2</v>
      </c>
      <c r="Q1649" t="e">
        <f t="shared" si="77"/>
        <v>#N/A</v>
      </c>
    </row>
    <row r="1650" spans="1:17" x14ac:dyDescent="0.3">
      <c r="A1650" t="s">
        <v>27</v>
      </c>
      <c r="B1650" t="s">
        <v>116</v>
      </c>
      <c r="C1650" t="s">
        <v>156</v>
      </c>
      <c r="D1650">
        <v>50</v>
      </c>
      <c r="E1650">
        <v>234.34200000000001</v>
      </c>
      <c r="F1650">
        <v>9</v>
      </c>
      <c r="G1650">
        <v>3</v>
      </c>
      <c r="H1650">
        <v>1</v>
      </c>
      <c r="I1650">
        <v>33</v>
      </c>
      <c r="J1650">
        <v>0.82499999999999996</v>
      </c>
      <c r="K1650" t="s">
        <v>109</v>
      </c>
      <c r="L1650">
        <v>0</v>
      </c>
      <c r="M1650" t="e">
        <v>#N/A</v>
      </c>
      <c r="N1650">
        <v>5.1740000000000004</v>
      </c>
      <c r="O1650">
        <f t="shared" si="75"/>
        <v>4</v>
      </c>
      <c r="P1650">
        <f t="shared" si="76"/>
        <v>2</v>
      </c>
      <c r="Q1650">
        <f t="shared" si="77"/>
        <v>0</v>
      </c>
    </row>
    <row r="1651" spans="1:17" x14ac:dyDescent="0.3">
      <c r="A1651" t="s">
        <v>27</v>
      </c>
      <c r="B1651" t="s">
        <v>98</v>
      </c>
      <c r="C1651" t="s">
        <v>138</v>
      </c>
      <c r="D1651">
        <v>50</v>
      </c>
      <c r="E1651">
        <v>3.2480000000000002</v>
      </c>
      <c r="F1651">
        <v>10</v>
      </c>
      <c r="G1651">
        <v>3</v>
      </c>
      <c r="H1651">
        <v>0</v>
      </c>
      <c r="I1651">
        <v>8</v>
      </c>
      <c r="J1651">
        <v>0.2</v>
      </c>
      <c r="K1651" t="s">
        <v>157</v>
      </c>
      <c r="L1651" t="e">
        <v>#N/A</v>
      </c>
      <c r="M1651" t="e">
        <v>#N/A</v>
      </c>
      <c r="N1651" t="e">
        <v>#N/A</v>
      </c>
      <c r="O1651">
        <f t="shared" si="75"/>
        <v>1</v>
      </c>
      <c r="P1651">
        <f t="shared" si="76"/>
        <v>2</v>
      </c>
      <c r="Q1651" t="e">
        <f t="shared" si="77"/>
        <v>#N/A</v>
      </c>
    </row>
    <row r="1652" spans="1:17" x14ac:dyDescent="0.3">
      <c r="A1652" t="s">
        <v>27</v>
      </c>
      <c r="B1652" t="s">
        <v>105</v>
      </c>
      <c r="C1652" t="s">
        <v>145</v>
      </c>
      <c r="D1652">
        <v>50</v>
      </c>
      <c r="E1652">
        <v>2.6680000000000001</v>
      </c>
      <c r="F1652">
        <v>11</v>
      </c>
      <c r="G1652">
        <v>3</v>
      </c>
      <c r="H1652">
        <v>1</v>
      </c>
      <c r="I1652">
        <v>27</v>
      </c>
      <c r="J1652">
        <v>0.67500000000000004</v>
      </c>
      <c r="K1652" t="s">
        <v>116</v>
      </c>
      <c r="L1652">
        <v>0</v>
      </c>
      <c r="M1652" t="e">
        <v>#N/A</v>
      </c>
      <c r="N1652">
        <v>6.2549999999999999</v>
      </c>
      <c r="O1652">
        <f t="shared" si="75"/>
        <v>3</v>
      </c>
      <c r="P1652">
        <f t="shared" si="76"/>
        <v>2</v>
      </c>
      <c r="Q1652">
        <f t="shared" si="77"/>
        <v>0</v>
      </c>
    </row>
    <row r="1653" spans="1:17" x14ac:dyDescent="0.3">
      <c r="A1653" t="s">
        <v>27</v>
      </c>
      <c r="B1653" t="s">
        <v>102</v>
      </c>
      <c r="C1653" t="s">
        <v>142</v>
      </c>
      <c r="D1653">
        <v>50</v>
      </c>
      <c r="E1653">
        <v>2.6469999999999998</v>
      </c>
      <c r="F1653">
        <v>12</v>
      </c>
      <c r="G1653">
        <v>3</v>
      </c>
      <c r="H1653">
        <v>1</v>
      </c>
      <c r="I1653">
        <v>15</v>
      </c>
      <c r="J1653">
        <v>0.375</v>
      </c>
      <c r="K1653" t="s">
        <v>150</v>
      </c>
      <c r="L1653">
        <v>0</v>
      </c>
      <c r="M1653" t="e">
        <v>#N/A</v>
      </c>
      <c r="N1653">
        <v>3.5270000000000001</v>
      </c>
      <c r="O1653">
        <f t="shared" si="75"/>
        <v>2</v>
      </c>
      <c r="P1653">
        <f t="shared" si="76"/>
        <v>2</v>
      </c>
      <c r="Q1653">
        <f t="shared" si="77"/>
        <v>0</v>
      </c>
    </row>
    <row r="1654" spans="1:17" x14ac:dyDescent="0.3">
      <c r="A1654" t="s">
        <v>27</v>
      </c>
      <c r="B1654" t="s">
        <v>91</v>
      </c>
      <c r="C1654" t="s">
        <v>131</v>
      </c>
      <c r="D1654">
        <v>50</v>
      </c>
      <c r="E1654">
        <v>3.6040000000000001</v>
      </c>
      <c r="F1654">
        <v>13</v>
      </c>
      <c r="G1654">
        <v>3</v>
      </c>
      <c r="H1654">
        <v>0</v>
      </c>
      <c r="I1654">
        <v>38</v>
      </c>
      <c r="J1654">
        <v>0.95</v>
      </c>
      <c r="K1654" t="s">
        <v>157</v>
      </c>
      <c r="L1654" t="e">
        <v>#N/A</v>
      </c>
      <c r="M1654" t="e">
        <v>#N/A</v>
      </c>
      <c r="N1654" t="e">
        <v>#N/A</v>
      </c>
      <c r="O1654">
        <f t="shared" si="75"/>
        <v>4</v>
      </c>
      <c r="P1654">
        <f t="shared" si="76"/>
        <v>2</v>
      </c>
      <c r="Q1654" t="e">
        <f t="shared" si="77"/>
        <v>#N/A</v>
      </c>
    </row>
    <row r="1655" spans="1:17" x14ac:dyDescent="0.3">
      <c r="A1655" t="s">
        <v>27</v>
      </c>
      <c r="B1655" t="s">
        <v>103</v>
      </c>
      <c r="C1655" t="s">
        <v>143</v>
      </c>
      <c r="D1655">
        <v>50</v>
      </c>
      <c r="E1655">
        <v>4.3369999999999997</v>
      </c>
      <c r="F1655">
        <v>14</v>
      </c>
      <c r="G1655">
        <v>3</v>
      </c>
      <c r="H1655">
        <v>1</v>
      </c>
      <c r="I1655">
        <v>19</v>
      </c>
      <c r="J1655">
        <v>0.47499999999999998</v>
      </c>
      <c r="K1655" t="s">
        <v>101</v>
      </c>
      <c r="L1655">
        <v>0</v>
      </c>
      <c r="M1655" t="e">
        <v>#N/A</v>
      </c>
      <c r="N1655">
        <v>3.766</v>
      </c>
      <c r="O1655">
        <f t="shared" si="75"/>
        <v>2</v>
      </c>
      <c r="P1655">
        <f t="shared" si="76"/>
        <v>2</v>
      </c>
      <c r="Q1655">
        <f t="shared" si="77"/>
        <v>0</v>
      </c>
    </row>
    <row r="1656" spans="1:17" x14ac:dyDescent="0.3">
      <c r="A1656" t="s">
        <v>27</v>
      </c>
      <c r="B1656" t="s">
        <v>115</v>
      </c>
      <c r="C1656" t="s">
        <v>155</v>
      </c>
      <c r="D1656">
        <v>50</v>
      </c>
      <c r="E1656">
        <v>3.02</v>
      </c>
      <c r="F1656">
        <v>15</v>
      </c>
      <c r="G1656">
        <v>3</v>
      </c>
      <c r="H1656">
        <v>0</v>
      </c>
      <c r="I1656">
        <v>36</v>
      </c>
      <c r="J1656">
        <v>0.9</v>
      </c>
      <c r="K1656" t="s">
        <v>157</v>
      </c>
      <c r="L1656" t="e">
        <v>#N/A</v>
      </c>
      <c r="M1656" t="e">
        <v>#N/A</v>
      </c>
      <c r="N1656" t="e">
        <v>#N/A</v>
      </c>
      <c r="O1656">
        <f t="shared" si="75"/>
        <v>4</v>
      </c>
      <c r="P1656">
        <f t="shared" si="76"/>
        <v>2</v>
      </c>
      <c r="Q1656" t="e">
        <f t="shared" si="77"/>
        <v>#N/A</v>
      </c>
    </row>
    <row r="1657" spans="1:17" x14ac:dyDescent="0.3">
      <c r="A1657" t="s">
        <v>27</v>
      </c>
      <c r="B1657" t="s">
        <v>86</v>
      </c>
      <c r="C1657" t="s">
        <v>126</v>
      </c>
      <c r="D1657">
        <v>50</v>
      </c>
      <c r="E1657">
        <v>3.0219999999999998</v>
      </c>
      <c r="F1657">
        <v>16</v>
      </c>
      <c r="G1657">
        <v>3</v>
      </c>
      <c r="H1657">
        <v>1</v>
      </c>
      <c r="I1657">
        <v>31</v>
      </c>
      <c r="J1657">
        <v>0.77500000000000002</v>
      </c>
      <c r="K1657" t="s">
        <v>99</v>
      </c>
      <c r="L1657">
        <v>0</v>
      </c>
      <c r="M1657" t="e">
        <v>#N/A</v>
      </c>
      <c r="N1657">
        <v>4.8869999999999996</v>
      </c>
      <c r="O1657">
        <f t="shared" si="75"/>
        <v>4</v>
      </c>
      <c r="P1657">
        <f t="shared" si="76"/>
        <v>2</v>
      </c>
      <c r="Q1657">
        <f t="shared" si="77"/>
        <v>0</v>
      </c>
    </row>
    <row r="1658" spans="1:17" x14ac:dyDescent="0.3">
      <c r="A1658" t="s">
        <v>27</v>
      </c>
      <c r="B1658" t="s">
        <v>77</v>
      </c>
      <c r="C1658" t="s">
        <v>117</v>
      </c>
      <c r="D1658">
        <v>50</v>
      </c>
      <c r="E1658">
        <v>2.3580000000000001</v>
      </c>
      <c r="F1658">
        <v>17</v>
      </c>
      <c r="G1658">
        <v>3</v>
      </c>
      <c r="H1658">
        <v>0</v>
      </c>
      <c r="I1658">
        <v>16</v>
      </c>
      <c r="J1658">
        <v>0.4</v>
      </c>
      <c r="K1658" t="s">
        <v>157</v>
      </c>
      <c r="L1658" t="e">
        <v>#N/A</v>
      </c>
      <c r="M1658" t="e">
        <v>#N/A</v>
      </c>
      <c r="N1658" t="e">
        <v>#N/A</v>
      </c>
      <c r="O1658">
        <f t="shared" si="75"/>
        <v>2</v>
      </c>
      <c r="P1658">
        <f t="shared" si="76"/>
        <v>2</v>
      </c>
      <c r="Q1658" t="e">
        <f t="shared" si="77"/>
        <v>#N/A</v>
      </c>
    </row>
    <row r="1659" spans="1:17" x14ac:dyDescent="0.3">
      <c r="A1659" t="s">
        <v>27</v>
      </c>
      <c r="B1659" t="s">
        <v>106</v>
      </c>
      <c r="C1659" t="s">
        <v>146</v>
      </c>
      <c r="D1659">
        <v>50</v>
      </c>
      <c r="E1659">
        <v>3.9769999999999999</v>
      </c>
      <c r="F1659">
        <v>18</v>
      </c>
      <c r="G1659">
        <v>3</v>
      </c>
      <c r="H1659">
        <v>1</v>
      </c>
      <c r="I1659">
        <v>35</v>
      </c>
      <c r="J1659">
        <v>0.875</v>
      </c>
      <c r="K1659" t="s">
        <v>109</v>
      </c>
      <c r="L1659">
        <v>0</v>
      </c>
      <c r="M1659" t="e">
        <v>#N/A</v>
      </c>
      <c r="N1659">
        <v>4.4710000000000001</v>
      </c>
      <c r="O1659">
        <f t="shared" si="75"/>
        <v>4</v>
      </c>
      <c r="P1659">
        <f t="shared" si="76"/>
        <v>2</v>
      </c>
      <c r="Q1659">
        <f t="shared" si="77"/>
        <v>0</v>
      </c>
    </row>
    <row r="1660" spans="1:17" x14ac:dyDescent="0.3">
      <c r="A1660" t="s">
        <v>27</v>
      </c>
      <c r="B1660" t="s">
        <v>81</v>
      </c>
      <c r="C1660" t="s">
        <v>121</v>
      </c>
      <c r="D1660">
        <v>50</v>
      </c>
      <c r="E1660">
        <v>3.0539999999999998</v>
      </c>
      <c r="F1660">
        <v>19</v>
      </c>
      <c r="G1660">
        <v>3</v>
      </c>
      <c r="H1660">
        <v>1</v>
      </c>
      <c r="I1660">
        <v>39</v>
      </c>
      <c r="J1660">
        <v>0.97499999999999998</v>
      </c>
      <c r="K1660" t="s">
        <v>104</v>
      </c>
      <c r="L1660">
        <v>0</v>
      </c>
      <c r="M1660" t="e">
        <v>#N/A</v>
      </c>
      <c r="N1660">
        <v>3.6869999999999998</v>
      </c>
      <c r="O1660">
        <f t="shared" si="75"/>
        <v>4</v>
      </c>
      <c r="P1660">
        <f t="shared" si="76"/>
        <v>2</v>
      </c>
      <c r="Q1660">
        <f t="shared" si="77"/>
        <v>0</v>
      </c>
    </row>
    <row r="1661" spans="1:17" x14ac:dyDescent="0.3">
      <c r="A1661" t="s">
        <v>27</v>
      </c>
      <c r="B1661" t="s">
        <v>83</v>
      </c>
      <c r="C1661" t="s">
        <v>123</v>
      </c>
      <c r="D1661">
        <v>50</v>
      </c>
      <c r="E1661">
        <v>2.08</v>
      </c>
      <c r="F1661">
        <v>20</v>
      </c>
      <c r="G1661">
        <v>3</v>
      </c>
      <c r="H1661">
        <v>0</v>
      </c>
      <c r="I1661">
        <v>10</v>
      </c>
      <c r="J1661">
        <v>0.25</v>
      </c>
      <c r="K1661" t="s">
        <v>157</v>
      </c>
      <c r="L1661" t="e">
        <v>#N/A</v>
      </c>
      <c r="M1661" t="e">
        <v>#N/A</v>
      </c>
      <c r="N1661" t="e">
        <v>#N/A</v>
      </c>
      <c r="O1661">
        <f t="shared" si="75"/>
        <v>1</v>
      </c>
      <c r="P1661">
        <f t="shared" si="76"/>
        <v>2</v>
      </c>
      <c r="Q1661" t="e">
        <f t="shared" si="77"/>
        <v>#N/A</v>
      </c>
    </row>
    <row r="1662" spans="1:17" x14ac:dyDescent="0.3">
      <c r="A1662" t="s">
        <v>27</v>
      </c>
      <c r="B1662" t="s">
        <v>84</v>
      </c>
      <c r="C1662" t="s">
        <v>124</v>
      </c>
      <c r="D1662">
        <v>50</v>
      </c>
      <c r="E1662">
        <v>5.2530000000000001</v>
      </c>
      <c r="F1662">
        <v>21</v>
      </c>
      <c r="G1662">
        <v>3</v>
      </c>
      <c r="H1662">
        <v>0</v>
      </c>
      <c r="I1662">
        <v>30</v>
      </c>
      <c r="J1662">
        <v>0.75</v>
      </c>
      <c r="K1662" t="s">
        <v>157</v>
      </c>
      <c r="L1662" t="e">
        <v>#N/A</v>
      </c>
      <c r="M1662" t="e">
        <v>#N/A</v>
      </c>
      <c r="N1662" t="e">
        <v>#N/A</v>
      </c>
      <c r="O1662">
        <f t="shared" si="75"/>
        <v>3</v>
      </c>
      <c r="P1662">
        <f t="shared" si="76"/>
        <v>2</v>
      </c>
      <c r="Q1662" t="e">
        <f t="shared" si="77"/>
        <v>#N/A</v>
      </c>
    </row>
    <row r="1663" spans="1:17" x14ac:dyDescent="0.3">
      <c r="A1663" t="s">
        <v>27</v>
      </c>
      <c r="B1663" t="s">
        <v>114</v>
      </c>
      <c r="C1663" t="s">
        <v>154</v>
      </c>
      <c r="D1663">
        <v>50</v>
      </c>
      <c r="E1663">
        <v>3.4350000000000001</v>
      </c>
      <c r="F1663">
        <v>22</v>
      </c>
      <c r="G1663">
        <v>3</v>
      </c>
      <c r="H1663">
        <v>0</v>
      </c>
      <c r="I1663">
        <v>28</v>
      </c>
      <c r="J1663">
        <v>0.7</v>
      </c>
      <c r="K1663" t="s">
        <v>157</v>
      </c>
      <c r="L1663" t="e">
        <v>#N/A</v>
      </c>
      <c r="M1663" t="e">
        <v>#N/A</v>
      </c>
      <c r="N1663" t="e">
        <v>#N/A</v>
      </c>
      <c r="O1663">
        <f t="shared" si="75"/>
        <v>3</v>
      </c>
      <c r="P1663">
        <f t="shared" si="76"/>
        <v>2</v>
      </c>
      <c r="Q1663" t="e">
        <f t="shared" si="77"/>
        <v>#N/A</v>
      </c>
    </row>
    <row r="1664" spans="1:17" x14ac:dyDescent="0.3">
      <c r="A1664" t="s">
        <v>27</v>
      </c>
      <c r="B1664" t="s">
        <v>82</v>
      </c>
      <c r="C1664" t="s">
        <v>122</v>
      </c>
      <c r="D1664">
        <v>50</v>
      </c>
      <c r="E1664">
        <v>2.7040000000000002</v>
      </c>
      <c r="F1664">
        <v>23</v>
      </c>
      <c r="G1664">
        <v>3</v>
      </c>
      <c r="H1664">
        <v>1</v>
      </c>
      <c r="I1664">
        <v>29</v>
      </c>
      <c r="J1664">
        <v>0.72499999999999998</v>
      </c>
      <c r="K1664" t="s">
        <v>155</v>
      </c>
      <c r="L1664">
        <v>0</v>
      </c>
      <c r="M1664" t="e">
        <v>#N/A</v>
      </c>
      <c r="N1664">
        <v>5.2220000000000004</v>
      </c>
      <c r="O1664">
        <f t="shared" si="75"/>
        <v>3</v>
      </c>
      <c r="P1664">
        <f t="shared" si="76"/>
        <v>2</v>
      </c>
      <c r="Q1664">
        <f t="shared" si="77"/>
        <v>0</v>
      </c>
    </row>
    <row r="1665" spans="1:17" x14ac:dyDescent="0.3">
      <c r="A1665" t="s">
        <v>27</v>
      </c>
      <c r="B1665" t="s">
        <v>87</v>
      </c>
      <c r="C1665" t="s">
        <v>127</v>
      </c>
      <c r="D1665">
        <v>50</v>
      </c>
      <c r="E1665">
        <v>10.763999999999999</v>
      </c>
      <c r="F1665">
        <v>24</v>
      </c>
      <c r="G1665">
        <v>3</v>
      </c>
      <c r="H1665">
        <v>1</v>
      </c>
      <c r="I1665">
        <v>1</v>
      </c>
      <c r="J1665">
        <v>2.5000000000000001E-2</v>
      </c>
      <c r="K1665" t="s">
        <v>301</v>
      </c>
      <c r="L1665">
        <v>0</v>
      </c>
      <c r="M1665" t="e">
        <v>#N/A</v>
      </c>
      <c r="N1665">
        <v>4.7119999999999997</v>
      </c>
      <c r="O1665">
        <f t="shared" si="75"/>
        <v>1</v>
      </c>
      <c r="P1665">
        <f t="shared" si="76"/>
        <v>2</v>
      </c>
      <c r="Q1665">
        <f t="shared" si="77"/>
        <v>0</v>
      </c>
    </row>
    <row r="1666" spans="1:17" x14ac:dyDescent="0.3">
      <c r="A1666" t="s">
        <v>27</v>
      </c>
      <c r="B1666" t="s">
        <v>89</v>
      </c>
      <c r="C1666" t="s">
        <v>129</v>
      </c>
      <c r="D1666">
        <v>50</v>
      </c>
      <c r="E1666">
        <v>2.6840000000000002</v>
      </c>
      <c r="F1666">
        <v>25</v>
      </c>
      <c r="G1666">
        <v>3</v>
      </c>
      <c r="H1666">
        <v>1</v>
      </c>
      <c r="I1666">
        <v>23</v>
      </c>
      <c r="J1666">
        <v>0.57499999999999996</v>
      </c>
      <c r="K1666" t="s">
        <v>115</v>
      </c>
      <c r="L1666">
        <v>0</v>
      </c>
      <c r="M1666" t="e">
        <v>#N/A</v>
      </c>
      <c r="N1666">
        <v>5.1029999999999998</v>
      </c>
      <c r="O1666">
        <f t="shared" si="75"/>
        <v>3</v>
      </c>
      <c r="P1666">
        <f t="shared" si="76"/>
        <v>2</v>
      </c>
      <c r="Q1666">
        <f t="shared" si="77"/>
        <v>0</v>
      </c>
    </row>
    <row r="1667" spans="1:17" x14ac:dyDescent="0.3">
      <c r="A1667" t="s">
        <v>27</v>
      </c>
      <c r="B1667" t="s">
        <v>107</v>
      </c>
      <c r="C1667" t="s">
        <v>147</v>
      </c>
      <c r="D1667">
        <v>50</v>
      </c>
      <c r="E1667">
        <v>3.117</v>
      </c>
      <c r="F1667">
        <v>26</v>
      </c>
      <c r="G1667">
        <v>3</v>
      </c>
      <c r="H1667">
        <v>1</v>
      </c>
      <c r="I1667">
        <v>21</v>
      </c>
      <c r="J1667">
        <v>0.52500000000000002</v>
      </c>
      <c r="K1667" t="s">
        <v>104</v>
      </c>
      <c r="L1667">
        <v>0</v>
      </c>
      <c r="M1667" t="e">
        <v>#N/A</v>
      </c>
      <c r="N1667">
        <v>3.96</v>
      </c>
      <c r="O1667">
        <f t="shared" ref="O1667:O1730" si="78">FLOOR((I1667-1)/10,1)+1</f>
        <v>3</v>
      </c>
      <c r="P1667">
        <f t="shared" ref="P1667:P1730" si="79">CEILING(D1667/25,1)</f>
        <v>2</v>
      </c>
      <c r="Q1667">
        <f t="shared" ref="Q1667:Q1730" si="80">IF(N1667&gt;30,1,0)</f>
        <v>0</v>
      </c>
    </row>
    <row r="1668" spans="1:17" x14ac:dyDescent="0.3">
      <c r="A1668" t="s">
        <v>27</v>
      </c>
      <c r="B1668" t="s">
        <v>94</v>
      </c>
      <c r="C1668" t="s">
        <v>134</v>
      </c>
      <c r="D1668">
        <v>50</v>
      </c>
      <c r="E1668">
        <v>2.6469999999999998</v>
      </c>
      <c r="F1668">
        <v>27</v>
      </c>
      <c r="G1668">
        <v>3</v>
      </c>
      <c r="H1668">
        <v>0</v>
      </c>
      <c r="I1668">
        <v>40</v>
      </c>
      <c r="J1668">
        <v>1</v>
      </c>
      <c r="K1668" t="s">
        <v>157</v>
      </c>
      <c r="L1668" t="e">
        <v>#N/A</v>
      </c>
      <c r="M1668" t="e">
        <v>#N/A</v>
      </c>
      <c r="N1668" t="e">
        <v>#N/A</v>
      </c>
      <c r="O1668">
        <f t="shared" si="78"/>
        <v>4</v>
      </c>
      <c r="P1668">
        <f t="shared" si="79"/>
        <v>2</v>
      </c>
      <c r="Q1668" t="e">
        <f t="shared" si="80"/>
        <v>#N/A</v>
      </c>
    </row>
    <row r="1669" spans="1:17" x14ac:dyDescent="0.3">
      <c r="A1669" t="s">
        <v>27</v>
      </c>
      <c r="B1669" t="s">
        <v>109</v>
      </c>
      <c r="C1669" t="s">
        <v>149</v>
      </c>
      <c r="D1669">
        <v>50</v>
      </c>
      <c r="E1669">
        <v>3.18</v>
      </c>
      <c r="F1669">
        <v>28</v>
      </c>
      <c r="G1669">
        <v>3</v>
      </c>
      <c r="H1669">
        <v>1</v>
      </c>
      <c r="I1669">
        <v>37</v>
      </c>
      <c r="J1669">
        <v>0.92500000000000004</v>
      </c>
      <c r="K1669" t="s">
        <v>150</v>
      </c>
      <c r="L1669">
        <v>0</v>
      </c>
      <c r="M1669" t="e">
        <v>#N/A</v>
      </c>
      <c r="N1669">
        <v>3.9340000000000002</v>
      </c>
      <c r="O1669">
        <f t="shared" si="78"/>
        <v>4</v>
      </c>
      <c r="P1669">
        <f t="shared" si="79"/>
        <v>2</v>
      </c>
      <c r="Q1669">
        <f t="shared" si="80"/>
        <v>0</v>
      </c>
    </row>
    <row r="1670" spans="1:17" x14ac:dyDescent="0.3">
      <c r="A1670" t="s">
        <v>27</v>
      </c>
      <c r="B1670" t="s">
        <v>85</v>
      </c>
      <c r="C1670" t="s">
        <v>125</v>
      </c>
      <c r="D1670">
        <v>50</v>
      </c>
      <c r="E1670">
        <v>5.15</v>
      </c>
      <c r="F1670">
        <v>29</v>
      </c>
      <c r="G1670">
        <v>3</v>
      </c>
      <c r="H1670">
        <v>0</v>
      </c>
      <c r="I1670">
        <v>2</v>
      </c>
      <c r="J1670">
        <v>0.05</v>
      </c>
      <c r="K1670" t="s">
        <v>157</v>
      </c>
      <c r="L1670" t="e">
        <v>#N/A</v>
      </c>
      <c r="M1670" t="e">
        <v>#N/A</v>
      </c>
      <c r="N1670" t="e">
        <v>#N/A</v>
      </c>
      <c r="O1670">
        <f t="shared" si="78"/>
        <v>1</v>
      </c>
      <c r="P1670">
        <f t="shared" si="79"/>
        <v>2</v>
      </c>
      <c r="Q1670" t="e">
        <f t="shared" si="80"/>
        <v>#N/A</v>
      </c>
    </row>
    <row r="1671" spans="1:17" x14ac:dyDescent="0.3">
      <c r="A1671" t="s">
        <v>27</v>
      </c>
      <c r="B1671" t="s">
        <v>110</v>
      </c>
      <c r="C1671" t="s">
        <v>150</v>
      </c>
      <c r="D1671">
        <v>50</v>
      </c>
      <c r="E1671">
        <v>5.9020000000000001</v>
      </c>
      <c r="F1671">
        <v>30</v>
      </c>
      <c r="G1671">
        <v>3</v>
      </c>
      <c r="H1671">
        <v>0</v>
      </c>
      <c r="I1671">
        <v>34</v>
      </c>
      <c r="J1671">
        <v>0.85</v>
      </c>
      <c r="K1671" t="s">
        <v>157</v>
      </c>
      <c r="L1671" t="e">
        <v>#N/A</v>
      </c>
      <c r="M1671" t="e">
        <v>#N/A</v>
      </c>
      <c r="N1671" t="e">
        <v>#N/A</v>
      </c>
      <c r="O1671">
        <f t="shared" si="78"/>
        <v>4</v>
      </c>
      <c r="P1671">
        <f t="shared" si="79"/>
        <v>2</v>
      </c>
      <c r="Q1671" t="e">
        <f t="shared" si="80"/>
        <v>#N/A</v>
      </c>
    </row>
    <row r="1672" spans="1:17" x14ac:dyDescent="0.3">
      <c r="A1672" t="s">
        <v>27</v>
      </c>
      <c r="B1672" t="s">
        <v>112</v>
      </c>
      <c r="C1672" t="s">
        <v>152</v>
      </c>
      <c r="D1672">
        <v>50</v>
      </c>
      <c r="E1672">
        <v>2.8279999999999998</v>
      </c>
      <c r="F1672">
        <v>31</v>
      </c>
      <c r="G1672">
        <v>3</v>
      </c>
      <c r="H1672">
        <v>0</v>
      </c>
      <c r="I1672">
        <v>26</v>
      </c>
      <c r="J1672">
        <v>0.65</v>
      </c>
      <c r="K1672" t="s">
        <v>157</v>
      </c>
      <c r="L1672" t="e">
        <v>#N/A</v>
      </c>
      <c r="M1672" t="e">
        <v>#N/A</v>
      </c>
      <c r="N1672" t="e">
        <v>#N/A</v>
      </c>
      <c r="O1672">
        <f t="shared" si="78"/>
        <v>3</v>
      </c>
      <c r="P1672">
        <f t="shared" si="79"/>
        <v>2</v>
      </c>
      <c r="Q1672" t="e">
        <f t="shared" si="80"/>
        <v>#N/A</v>
      </c>
    </row>
    <row r="1673" spans="1:17" x14ac:dyDescent="0.3">
      <c r="A1673" t="s">
        <v>27</v>
      </c>
      <c r="B1673" t="s">
        <v>108</v>
      </c>
      <c r="C1673" t="s">
        <v>148</v>
      </c>
      <c r="D1673">
        <v>50</v>
      </c>
      <c r="E1673">
        <v>2.5510000000000002</v>
      </c>
      <c r="F1673">
        <v>32</v>
      </c>
      <c r="G1673">
        <v>3</v>
      </c>
      <c r="H1673">
        <v>1</v>
      </c>
      <c r="I1673">
        <v>9</v>
      </c>
      <c r="J1673">
        <v>0.22500000000000001</v>
      </c>
      <c r="K1673" t="s">
        <v>91</v>
      </c>
      <c r="L1673">
        <v>0</v>
      </c>
      <c r="M1673" t="e">
        <v>#N/A</v>
      </c>
      <c r="N1673">
        <v>4.702</v>
      </c>
      <c r="O1673">
        <f t="shared" si="78"/>
        <v>1</v>
      </c>
      <c r="P1673">
        <f t="shared" si="79"/>
        <v>2</v>
      </c>
      <c r="Q1673">
        <f t="shared" si="80"/>
        <v>0</v>
      </c>
    </row>
    <row r="1674" spans="1:17" x14ac:dyDescent="0.3">
      <c r="A1674" t="s">
        <v>27</v>
      </c>
      <c r="B1674" t="s">
        <v>92</v>
      </c>
      <c r="C1674" t="s">
        <v>132</v>
      </c>
      <c r="D1674">
        <v>50</v>
      </c>
      <c r="E1674">
        <v>2.1110000000000002</v>
      </c>
      <c r="F1674">
        <v>33</v>
      </c>
      <c r="G1674">
        <v>3</v>
      </c>
      <c r="H1674">
        <v>1</v>
      </c>
      <c r="I1674">
        <v>13</v>
      </c>
      <c r="J1674">
        <v>0.32500000000000001</v>
      </c>
      <c r="K1674" t="s">
        <v>109</v>
      </c>
      <c r="L1674">
        <v>0</v>
      </c>
      <c r="M1674" t="e">
        <v>#N/A</v>
      </c>
      <c r="N1674">
        <v>5.375</v>
      </c>
      <c r="O1674">
        <f t="shared" si="78"/>
        <v>2</v>
      </c>
      <c r="P1674">
        <f t="shared" si="79"/>
        <v>2</v>
      </c>
      <c r="Q1674">
        <f t="shared" si="80"/>
        <v>0</v>
      </c>
    </row>
    <row r="1675" spans="1:17" x14ac:dyDescent="0.3">
      <c r="A1675" t="s">
        <v>27</v>
      </c>
      <c r="B1675" t="s">
        <v>113</v>
      </c>
      <c r="C1675" t="s">
        <v>153</v>
      </c>
      <c r="D1675">
        <v>50</v>
      </c>
      <c r="E1675">
        <v>2.1989999999999998</v>
      </c>
      <c r="F1675">
        <v>34</v>
      </c>
      <c r="G1675">
        <v>3</v>
      </c>
      <c r="H1675">
        <v>1</v>
      </c>
      <c r="I1675">
        <v>11</v>
      </c>
      <c r="J1675">
        <v>0.27500000000000002</v>
      </c>
      <c r="K1675" t="s">
        <v>85</v>
      </c>
      <c r="L1675">
        <v>0</v>
      </c>
      <c r="M1675" t="e">
        <v>#N/A</v>
      </c>
      <c r="N1675">
        <v>3.4550000000000001</v>
      </c>
      <c r="O1675">
        <f t="shared" si="78"/>
        <v>2</v>
      </c>
      <c r="P1675">
        <f t="shared" si="79"/>
        <v>2</v>
      </c>
      <c r="Q1675">
        <f t="shared" si="80"/>
        <v>0</v>
      </c>
    </row>
    <row r="1676" spans="1:17" x14ac:dyDescent="0.3">
      <c r="A1676" t="s">
        <v>27</v>
      </c>
      <c r="B1676" t="s">
        <v>78</v>
      </c>
      <c r="C1676" t="s">
        <v>118</v>
      </c>
      <c r="D1676">
        <v>50</v>
      </c>
      <c r="E1676">
        <v>2.7919999999999998</v>
      </c>
      <c r="F1676">
        <v>35</v>
      </c>
      <c r="G1676">
        <v>3</v>
      </c>
      <c r="H1676">
        <v>0</v>
      </c>
      <c r="I1676">
        <v>6</v>
      </c>
      <c r="J1676">
        <v>0.15</v>
      </c>
      <c r="K1676" t="s">
        <v>157</v>
      </c>
      <c r="L1676" t="e">
        <v>#N/A</v>
      </c>
      <c r="M1676" t="e">
        <v>#N/A</v>
      </c>
      <c r="N1676" t="e">
        <v>#N/A</v>
      </c>
      <c r="O1676">
        <f t="shared" si="78"/>
        <v>1</v>
      </c>
      <c r="P1676">
        <f t="shared" si="79"/>
        <v>2</v>
      </c>
      <c r="Q1676" t="e">
        <f t="shared" si="80"/>
        <v>#N/A</v>
      </c>
    </row>
    <row r="1677" spans="1:17" x14ac:dyDescent="0.3">
      <c r="A1677" t="s">
        <v>27</v>
      </c>
      <c r="B1677" t="s">
        <v>95</v>
      </c>
      <c r="C1677" t="s">
        <v>135</v>
      </c>
      <c r="D1677">
        <v>50</v>
      </c>
      <c r="E1677">
        <v>4.6459999999999999</v>
      </c>
      <c r="F1677">
        <v>36</v>
      </c>
      <c r="G1677">
        <v>3</v>
      </c>
      <c r="H1677">
        <v>0</v>
      </c>
      <c r="I1677">
        <v>20</v>
      </c>
      <c r="J1677">
        <v>0.5</v>
      </c>
      <c r="K1677" t="s">
        <v>157</v>
      </c>
      <c r="L1677" t="e">
        <v>#N/A</v>
      </c>
      <c r="M1677" t="e">
        <v>#N/A</v>
      </c>
      <c r="N1677" t="e">
        <v>#N/A</v>
      </c>
      <c r="O1677">
        <f t="shared" si="78"/>
        <v>2</v>
      </c>
      <c r="P1677">
        <f t="shared" si="79"/>
        <v>2</v>
      </c>
      <c r="Q1677" t="e">
        <f t="shared" si="80"/>
        <v>#N/A</v>
      </c>
    </row>
    <row r="1678" spans="1:17" x14ac:dyDescent="0.3">
      <c r="A1678" t="s">
        <v>27</v>
      </c>
      <c r="B1678" t="s">
        <v>93</v>
      </c>
      <c r="C1678" t="s">
        <v>133</v>
      </c>
      <c r="D1678">
        <v>50</v>
      </c>
      <c r="E1678">
        <v>2.7850000000000001</v>
      </c>
      <c r="F1678">
        <v>37</v>
      </c>
      <c r="G1678">
        <v>3</v>
      </c>
      <c r="H1678">
        <v>0</v>
      </c>
      <c r="I1678">
        <v>32</v>
      </c>
      <c r="J1678">
        <v>0.8</v>
      </c>
      <c r="K1678" t="s">
        <v>157</v>
      </c>
      <c r="L1678" t="e">
        <v>#N/A</v>
      </c>
      <c r="M1678" t="e">
        <v>#N/A</v>
      </c>
      <c r="N1678" t="e">
        <v>#N/A</v>
      </c>
      <c r="O1678">
        <f t="shared" si="78"/>
        <v>4</v>
      </c>
      <c r="P1678">
        <f t="shared" si="79"/>
        <v>2</v>
      </c>
      <c r="Q1678" t="e">
        <f t="shared" si="80"/>
        <v>#N/A</v>
      </c>
    </row>
    <row r="1679" spans="1:17" x14ac:dyDescent="0.3">
      <c r="A1679" t="s">
        <v>27</v>
      </c>
      <c r="B1679" t="s">
        <v>88</v>
      </c>
      <c r="C1679" t="s">
        <v>128</v>
      </c>
      <c r="D1679">
        <v>50</v>
      </c>
      <c r="E1679">
        <v>3.8959999999999999</v>
      </c>
      <c r="F1679">
        <v>38</v>
      </c>
      <c r="G1679">
        <v>3</v>
      </c>
      <c r="H1679">
        <v>0</v>
      </c>
      <c r="I1679">
        <v>4</v>
      </c>
      <c r="J1679">
        <v>0.1</v>
      </c>
      <c r="K1679" t="s">
        <v>157</v>
      </c>
      <c r="L1679" t="e">
        <v>#N/A</v>
      </c>
      <c r="M1679" t="e">
        <v>#N/A</v>
      </c>
      <c r="N1679" t="e">
        <v>#N/A</v>
      </c>
      <c r="O1679">
        <f t="shared" si="78"/>
        <v>1</v>
      </c>
      <c r="P1679">
        <f t="shared" si="79"/>
        <v>2</v>
      </c>
      <c r="Q1679" t="e">
        <f t="shared" si="80"/>
        <v>#N/A</v>
      </c>
    </row>
    <row r="1680" spans="1:17" x14ac:dyDescent="0.3">
      <c r="A1680" t="s">
        <v>27</v>
      </c>
      <c r="B1680" t="s">
        <v>80</v>
      </c>
      <c r="C1680" t="s">
        <v>120</v>
      </c>
      <c r="D1680">
        <v>50</v>
      </c>
      <c r="E1680">
        <v>2.67</v>
      </c>
      <c r="F1680">
        <v>39</v>
      </c>
      <c r="G1680">
        <v>3</v>
      </c>
      <c r="H1680">
        <v>0</v>
      </c>
      <c r="I1680">
        <v>24</v>
      </c>
      <c r="J1680">
        <v>0.6</v>
      </c>
      <c r="K1680" t="s">
        <v>157</v>
      </c>
      <c r="L1680" t="e">
        <v>#N/A</v>
      </c>
      <c r="M1680" t="e">
        <v>#N/A</v>
      </c>
      <c r="N1680" t="e">
        <v>#N/A</v>
      </c>
      <c r="O1680">
        <f t="shared" si="78"/>
        <v>3</v>
      </c>
      <c r="P1680">
        <f t="shared" si="79"/>
        <v>2</v>
      </c>
      <c r="Q1680" t="e">
        <f t="shared" si="80"/>
        <v>#N/A</v>
      </c>
    </row>
    <row r="1681" spans="1:17" x14ac:dyDescent="0.3">
      <c r="A1681" t="s">
        <v>27</v>
      </c>
      <c r="B1681" t="s">
        <v>100</v>
      </c>
      <c r="C1681" t="s">
        <v>140</v>
      </c>
      <c r="D1681">
        <v>50</v>
      </c>
      <c r="E1681">
        <v>2.8559999999999999</v>
      </c>
      <c r="F1681">
        <v>40</v>
      </c>
      <c r="G1681">
        <v>3</v>
      </c>
      <c r="H1681">
        <v>1</v>
      </c>
      <c r="I1681">
        <v>7</v>
      </c>
      <c r="J1681">
        <v>0.17499999999999999</v>
      </c>
      <c r="K1681" t="s">
        <v>112</v>
      </c>
      <c r="L1681">
        <v>0</v>
      </c>
      <c r="M1681" t="e">
        <v>#N/A</v>
      </c>
      <c r="N1681">
        <v>25.074999999999999</v>
      </c>
      <c r="O1681">
        <f t="shared" si="78"/>
        <v>1</v>
      </c>
      <c r="P1681">
        <f t="shared" si="79"/>
        <v>2</v>
      </c>
      <c r="Q1681">
        <f t="shared" si="80"/>
        <v>0</v>
      </c>
    </row>
    <row r="1682" spans="1:17" x14ac:dyDescent="0.3">
      <c r="A1682" t="s">
        <v>28</v>
      </c>
      <c r="B1682" t="s">
        <v>103</v>
      </c>
      <c r="C1682" t="s">
        <v>143</v>
      </c>
      <c r="D1682">
        <v>14</v>
      </c>
      <c r="E1682">
        <v>2.7109999999999999</v>
      </c>
      <c r="F1682">
        <v>1</v>
      </c>
      <c r="G1682">
        <v>1</v>
      </c>
      <c r="H1682">
        <v>1</v>
      </c>
      <c r="I1682">
        <v>10</v>
      </c>
      <c r="J1682">
        <v>0.25</v>
      </c>
      <c r="K1682" t="s">
        <v>115</v>
      </c>
      <c r="L1682">
        <v>0</v>
      </c>
      <c r="M1682" t="e">
        <v>#N/A</v>
      </c>
      <c r="N1682">
        <v>7.7789999999999999</v>
      </c>
      <c r="O1682">
        <f t="shared" si="78"/>
        <v>1</v>
      </c>
      <c r="P1682">
        <f t="shared" si="79"/>
        <v>1</v>
      </c>
      <c r="Q1682">
        <f t="shared" si="80"/>
        <v>0</v>
      </c>
    </row>
    <row r="1683" spans="1:17" x14ac:dyDescent="0.3">
      <c r="A1683" t="s">
        <v>28</v>
      </c>
      <c r="B1683" t="s">
        <v>95</v>
      </c>
      <c r="C1683" t="s">
        <v>135</v>
      </c>
      <c r="D1683">
        <v>67</v>
      </c>
      <c r="E1683">
        <v>4.0730000000000004</v>
      </c>
      <c r="F1683">
        <v>2</v>
      </c>
      <c r="G1683">
        <v>1</v>
      </c>
      <c r="H1683">
        <v>1</v>
      </c>
      <c r="I1683">
        <v>36</v>
      </c>
      <c r="J1683">
        <v>0.9</v>
      </c>
      <c r="K1683" t="s">
        <v>168</v>
      </c>
      <c r="L1683">
        <v>0</v>
      </c>
      <c r="M1683" t="e">
        <v>#N/A</v>
      </c>
      <c r="N1683">
        <v>11.093999999999999</v>
      </c>
      <c r="O1683">
        <f t="shared" si="78"/>
        <v>4</v>
      </c>
      <c r="P1683">
        <f t="shared" si="79"/>
        <v>3</v>
      </c>
      <c r="Q1683">
        <f t="shared" si="80"/>
        <v>0</v>
      </c>
    </row>
    <row r="1684" spans="1:17" x14ac:dyDescent="0.3">
      <c r="A1684" t="s">
        <v>28</v>
      </c>
      <c r="B1684" t="s">
        <v>98</v>
      </c>
      <c r="C1684" t="s">
        <v>138</v>
      </c>
      <c r="D1684">
        <v>1</v>
      </c>
      <c r="E1684">
        <v>4.04</v>
      </c>
      <c r="F1684">
        <v>3</v>
      </c>
      <c r="G1684">
        <v>1</v>
      </c>
      <c r="H1684">
        <v>1</v>
      </c>
      <c r="I1684">
        <v>2</v>
      </c>
      <c r="J1684">
        <v>0.05</v>
      </c>
      <c r="K1684" t="s">
        <v>351</v>
      </c>
      <c r="L1684">
        <v>0</v>
      </c>
      <c r="M1684" t="e">
        <v>#N/A</v>
      </c>
      <c r="N1684">
        <v>4.8540000000000001</v>
      </c>
      <c r="O1684">
        <f t="shared" si="78"/>
        <v>1</v>
      </c>
      <c r="P1684">
        <f t="shared" si="79"/>
        <v>1</v>
      </c>
      <c r="Q1684">
        <f t="shared" si="80"/>
        <v>0</v>
      </c>
    </row>
    <row r="1685" spans="1:17" x14ac:dyDescent="0.3">
      <c r="A1685" t="s">
        <v>28</v>
      </c>
      <c r="B1685" t="s">
        <v>104</v>
      </c>
      <c r="C1685" t="s">
        <v>144</v>
      </c>
      <c r="D1685">
        <v>20</v>
      </c>
      <c r="E1685">
        <v>3.9740000000000002</v>
      </c>
      <c r="F1685">
        <v>4</v>
      </c>
      <c r="G1685">
        <v>1</v>
      </c>
      <c r="H1685">
        <v>1</v>
      </c>
      <c r="I1685">
        <v>16</v>
      </c>
      <c r="J1685">
        <v>0.4</v>
      </c>
      <c r="K1685" t="s">
        <v>352</v>
      </c>
      <c r="L1685">
        <v>0</v>
      </c>
      <c r="M1685" t="e">
        <v>#N/A</v>
      </c>
      <c r="N1685">
        <v>5.5350000000000001</v>
      </c>
      <c r="O1685">
        <f t="shared" si="78"/>
        <v>2</v>
      </c>
      <c r="P1685">
        <f t="shared" si="79"/>
        <v>1</v>
      </c>
      <c r="Q1685">
        <f t="shared" si="80"/>
        <v>0</v>
      </c>
    </row>
    <row r="1686" spans="1:17" x14ac:dyDescent="0.3">
      <c r="A1686" t="s">
        <v>28</v>
      </c>
      <c r="B1686" t="s">
        <v>115</v>
      </c>
      <c r="C1686" t="s">
        <v>155</v>
      </c>
      <c r="D1686">
        <v>21</v>
      </c>
      <c r="E1686">
        <v>4.0960000000000001</v>
      </c>
      <c r="F1686">
        <v>5</v>
      </c>
      <c r="G1686">
        <v>1</v>
      </c>
      <c r="H1686">
        <v>1</v>
      </c>
      <c r="I1686">
        <v>18</v>
      </c>
      <c r="J1686">
        <v>0.45</v>
      </c>
      <c r="K1686" t="s">
        <v>168</v>
      </c>
      <c r="L1686">
        <v>0</v>
      </c>
      <c r="M1686" t="e">
        <v>#N/A</v>
      </c>
      <c r="N1686">
        <v>4.1749999999999998</v>
      </c>
      <c r="O1686">
        <f t="shared" si="78"/>
        <v>2</v>
      </c>
      <c r="P1686">
        <f t="shared" si="79"/>
        <v>1</v>
      </c>
      <c r="Q1686">
        <f t="shared" si="80"/>
        <v>0</v>
      </c>
    </row>
    <row r="1687" spans="1:17" x14ac:dyDescent="0.3">
      <c r="A1687" t="s">
        <v>28</v>
      </c>
      <c r="B1687" t="s">
        <v>93</v>
      </c>
      <c r="C1687" t="s">
        <v>133</v>
      </c>
      <c r="D1687">
        <v>58</v>
      </c>
      <c r="E1687">
        <v>5.9850000000000003</v>
      </c>
      <c r="F1687">
        <v>6</v>
      </c>
      <c r="G1687">
        <v>1</v>
      </c>
      <c r="H1687">
        <v>0</v>
      </c>
      <c r="I1687">
        <v>33</v>
      </c>
      <c r="J1687">
        <v>0.82499999999999996</v>
      </c>
      <c r="K1687" t="s">
        <v>157</v>
      </c>
      <c r="L1687" t="e">
        <v>#N/A</v>
      </c>
      <c r="M1687" t="e">
        <v>#N/A</v>
      </c>
      <c r="N1687" t="e">
        <v>#N/A</v>
      </c>
      <c r="O1687">
        <f t="shared" si="78"/>
        <v>4</v>
      </c>
      <c r="P1687">
        <f t="shared" si="79"/>
        <v>3</v>
      </c>
      <c r="Q1687" t="e">
        <f t="shared" si="80"/>
        <v>#N/A</v>
      </c>
    </row>
    <row r="1688" spans="1:17" x14ac:dyDescent="0.3">
      <c r="A1688" t="s">
        <v>28</v>
      </c>
      <c r="B1688" t="s">
        <v>90</v>
      </c>
      <c r="C1688" t="s">
        <v>130</v>
      </c>
      <c r="D1688">
        <v>26</v>
      </c>
      <c r="E1688">
        <v>3.4159999999999999</v>
      </c>
      <c r="F1688">
        <v>7</v>
      </c>
      <c r="G1688">
        <v>1</v>
      </c>
      <c r="H1688">
        <v>1</v>
      </c>
      <c r="I1688">
        <v>24</v>
      </c>
      <c r="J1688">
        <v>0.6</v>
      </c>
      <c r="K1688" t="s">
        <v>353</v>
      </c>
      <c r="L1688">
        <v>0</v>
      </c>
      <c r="M1688" t="e">
        <v>#N/A</v>
      </c>
      <c r="N1688">
        <v>7.149</v>
      </c>
      <c r="O1688">
        <f t="shared" si="78"/>
        <v>3</v>
      </c>
      <c r="P1688">
        <f t="shared" si="79"/>
        <v>2</v>
      </c>
      <c r="Q1688">
        <f t="shared" si="80"/>
        <v>0</v>
      </c>
    </row>
    <row r="1689" spans="1:17" x14ac:dyDescent="0.3">
      <c r="A1689" t="s">
        <v>28</v>
      </c>
      <c r="B1689" t="s">
        <v>106</v>
      </c>
      <c r="C1689" t="s">
        <v>146</v>
      </c>
      <c r="D1689">
        <v>11</v>
      </c>
      <c r="E1689">
        <v>3.552</v>
      </c>
      <c r="F1689">
        <v>8</v>
      </c>
      <c r="G1689">
        <v>1</v>
      </c>
      <c r="H1689">
        <v>1</v>
      </c>
      <c r="I1689">
        <v>8</v>
      </c>
      <c r="J1689">
        <v>0.2</v>
      </c>
      <c r="K1689" t="s">
        <v>168</v>
      </c>
      <c r="L1689">
        <v>0</v>
      </c>
      <c r="M1689" t="e">
        <v>#N/A</v>
      </c>
      <c r="N1689">
        <v>6.7350000000000003</v>
      </c>
      <c r="O1689">
        <f t="shared" si="78"/>
        <v>1</v>
      </c>
      <c r="P1689">
        <f t="shared" si="79"/>
        <v>1</v>
      </c>
      <c r="Q1689">
        <f t="shared" si="80"/>
        <v>0</v>
      </c>
    </row>
    <row r="1690" spans="1:17" x14ac:dyDescent="0.3">
      <c r="A1690" t="s">
        <v>28</v>
      </c>
      <c r="B1690" t="s">
        <v>102</v>
      </c>
      <c r="C1690" t="s">
        <v>142</v>
      </c>
      <c r="D1690">
        <v>79</v>
      </c>
      <c r="E1690">
        <v>2.4710000000000001</v>
      </c>
      <c r="F1690">
        <v>9</v>
      </c>
      <c r="G1690">
        <v>1</v>
      </c>
      <c r="H1690">
        <v>1</v>
      </c>
      <c r="I1690">
        <v>40</v>
      </c>
      <c r="J1690">
        <v>1</v>
      </c>
      <c r="K1690" t="s">
        <v>168</v>
      </c>
      <c r="L1690">
        <v>0</v>
      </c>
      <c r="M1690" t="e">
        <v>#N/A</v>
      </c>
      <c r="N1690">
        <v>4.6070000000000002</v>
      </c>
      <c r="O1690">
        <f t="shared" si="78"/>
        <v>4</v>
      </c>
      <c r="P1690">
        <f t="shared" si="79"/>
        <v>4</v>
      </c>
      <c r="Q1690">
        <f t="shared" si="80"/>
        <v>0</v>
      </c>
    </row>
    <row r="1691" spans="1:17" x14ac:dyDescent="0.3">
      <c r="A1691" t="s">
        <v>28</v>
      </c>
      <c r="B1691" t="s">
        <v>82</v>
      </c>
      <c r="C1691" t="s">
        <v>122</v>
      </c>
      <c r="D1691">
        <v>13</v>
      </c>
      <c r="E1691">
        <v>5.2469999999999999</v>
      </c>
      <c r="F1691">
        <v>10</v>
      </c>
      <c r="G1691">
        <v>1</v>
      </c>
      <c r="H1691">
        <v>0</v>
      </c>
      <c r="I1691">
        <v>9</v>
      </c>
      <c r="J1691">
        <v>0.22500000000000001</v>
      </c>
      <c r="K1691" t="s">
        <v>157</v>
      </c>
      <c r="L1691" t="e">
        <v>#N/A</v>
      </c>
      <c r="M1691" t="e">
        <v>#N/A</v>
      </c>
      <c r="N1691" t="e">
        <v>#N/A</v>
      </c>
      <c r="O1691">
        <f t="shared" si="78"/>
        <v>1</v>
      </c>
      <c r="P1691">
        <f t="shared" si="79"/>
        <v>1</v>
      </c>
      <c r="Q1691" t="e">
        <f t="shared" si="80"/>
        <v>#N/A</v>
      </c>
    </row>
    <row r="1692" spans="1:17" x14ac:dyDescent="0.3">
      <c r="A1692" t="s">
        <v>28</v>
      </c>
      <c r="B1692" t="s">
        <v>88</v>
      </c>
      <c r="C1692" t="s">
        <v>128</v>
      </c>
      <c r="D1692">
        <v>67</v>
      </c>
      <c r="E1692">
        <v>4.0389999999999997</v>
      </c>
      <c r="F1692">
        <v>11</v>
      </c>
      <c r="G1692">
        <v>1</v>
      </c>
      <c r="H1692">
        <v>0</v>
      </c>
      <c r="I1692">
        <v>35</v>
      </c>
      <c r="J1692">
        <v>0.875</v>
      </c>
      <c r="K1692" t="s">
        <v>157</v>
      </c>
      <c r="L1692" t="e">
        <v>#N/A</v>
      </c>
      <c r="M1692" t="e">
        <v>#N/A</v>
      </c>
      <c r="N1692" t="e">
        <v>#N/A</v>
      </c>
      <c r="O1692">
        <f t="shared" si="78"/>
        <v>4</v>
      </c>
      <c r="P1692">
        <f t="shared" si="79"/>
        <v>3</v>
      </c>
      <c r="Q1692" t="e">
        <f t="shared" si="80"/>
        <v>#N/A</v>
      </c>
    </row>
    <row r="1693" spans="1:17" x14ac:dyDescent="0.3">
      <c r="A1693" t="s">
        <v>28</v>
      </c>
      <c r="B1693" t="s">
        <v>77</v>
      </c>
      <c r="C1693" t="s">
        <v>117</v>
      </c>
      <c r="D1693">
        <v>14</v>
      </c>
      <c r="E1693">
        <v>3.2160000000000002</v>
      </c>
      <c r="F1693">
        <v>12</v>
      </c>
      <c r="G1693">
        <v>1</v>
      </c>
      <c r="H1693">
        <v>1</v>
      </c>
      <c r="I1693">
        <v>12</v>
      </c>
      <c r="J1693">
        <v>0.3</v>
      </c>
      <c r="K1693" t="s">
        <v>354</v>
      </c>
      <c r="L1693">
        <v>0</v>
      </c>
      <c r="M1693" t="e">
        <v>#N/A</v>
      </c>
      <c r="N1693">
        <v>3.7669999999999999</v>
      </c>
      <c r="O1693">
        <f t="shared" si="78"/>
        <v>2</v>
      </c>
      <c r="P1693">
        <f t="shared" si="79"/>
        <v>1</v>
      </c>
      <c r="Q1693">
        <f t="shared" si="80"/>
        <v>0</v>
      </c>
    </row>
    <row r="1694" spans="1:17" x14ac:dyDescent="0.3">
      <c r="A1694" t="s">
        <v>28</v>
      </c>
      <c r="B1694" t="s">
        <v>100</v>
      </c>
      <c r="C1694" t="s">
        <v>140</v>
      </c>
      <c r="D1694">
        <v>54</v>
      </c>
      <c r="E1694">
        <v>4.0860000000000003</v>
      </c>
      <c r="F1694">
        <v>13</v>
      </c>
      <c r="G1694">
        <v>1</v>
      </c>
      <c r="H1694">
        <v>0</v>
      </c>
      <c r="I1694">
        <v>31</v>
      </c>
      <c r="J1694">
        <v>0.77500000000000002</v>
      </c>
      <c r="K1694" t="s">
        <v>157</v>
      </c>
      <c r="L1694" t="e">
        <v>#N/A</v>
      </c>
      <c r="M1694" t="e">
        <v>#N/A</v>
      </c>
      <c r="N1694" t="e">
        <v>#N/A</v>
      </c>
      <c r="O1694">
        <f t="shared" si="78"/>
        <v>4</v>
      </c>
      <c r="P1694">
        <f t="shared" si="79"/>
        <v>3</v>
      </c>
      <c r="Q1694" t="e">
        <f t="shared" si="80"/>
        <v>#N/A</v>
      </c>
    </row>
    <row r="1695" spans="1:17" x14ac:dyDescent="0.3">
      <c r="A1695" t="s">
        <v>28</v>
      </c>
      <c r="B1695" t="s">
        <v>84</v>
      </c>
      <c r="C1695" t="s">
        <v>124</v>
      </c>
      <c r="D1695">
        <v>74</v>
      </c>
      <c r="E1695">
        <v>2.399</v>
      </c>
      <c r="F1695">
        <v>14</v>
      </c>
      <c r="G1695">
        <v>1</v>
      </c>
      <c r="H1695">
        <v>0</v>
      </c>
      <c r="I1695">
        <v>37</v>
      </c>
      <c r="J1695">
        <v>0.92500000000000004</v>
      </c>
      <c r="K1695" t="s">
        <v>157</v>
      </c>
      <c r="L1695" t="e">
        <v>#N/A</v>
      </c>
      <c r="M1695" t="e">
        <v>#N/A</v>
      </c>
      <c r="N1695" t="e">
        <v>#N/A</v>
      </c>
      <c r="O1695">
        <f t="shared" si="78"/>
        <v>4</v>
      </c>
      <c r="P1695">
        <f t="shared" si="79"/>
        <v>3</v>
      </c>
      <c r="Q1695" t="e">
        <f t="shared" si="80"/>
        <v>#N/A</v>
      </c>
    </row>
    <row r="1696" spans="1:17" x14ac:dyDescent="0.3">
      <c r="A1696" t="s">
        <v>28</v>
      </c>
      <c r="B1696" t="s">
        <v>105</v>
      </c>
      <c r="C1696" t="s">
        <v>145</v>
      </c>
      <c r="D1696">
        <v>6</v>
      </c>
      <c r="E1696">
        <v>5.3920000000000003</v>
      </c>
      <c r="F1696">
        <v>15</v>
      </c>
      <c r="G1696">
        <v>1</v>
      </c>
      <c r="H1696">
        <v>0</v>
      </c>
      <c r="I1696">
        <v>5</v>
      </c>
      <c r="J1696">
        <v>0.125</v>
      </c>
      <c r="K1696" t="s">
        <v>157</v>
      </c>
      <c r="L1696" t="e">
        <v>#N/A</v>
      </c>
      <c r="M1696" t="e">
        <v>#N/A</v>
      </c>
      <c r="N1696" t="e">
        <v>#N/A</v>
      </c>
      <c r="O1696">
        <f t="shared" si="78"/>
        <v>1</v>
      </c>
      <c r="P1696">
        <f t="shared" si="79"/>
        <v>1</v>
      </c>
      <c r="Q1696" t="e">
        <f t="shared" si="80"/>
        <v>#N/A</v>
      </c>
    </row>
    <row r="1697" spans="1:17" x14ac:dyDescent="0.3">
      <c r="A1697" t="s">
        <v>28</v>
      </c>
      <c r="B1697" t="s">
        <v>85</v>
      </c>
      <c r="C1697" t="s">
        <v>125</v>
      </c>
      <c r="D1697">
        <v>28</v>
      </c>
      <c r="E1697">
        <v>6.0730000000000004</v>
      </c>
      <c r="F1697">
        <v>16</v>
      </c>
      <c r="G1697">
        <v>1</v>
      </c>
      <c r="H1697">
        <v>0</v>
      </c>
      <c r="I1697">
        <v>25</v>
      </c>
      <c r="J1697">
        <v>0.625</v>
      </c>
      <c r="K1697" t="s">
        <v>157</v>
      </c>
      <c r="L1697" t="e">
        <v>#N/A</v>
      </c>
      <c r="M1697" t="e">
        <v>#N/A</v>
      </c>
      <c r="N1697" t="e">
        <v>#N/A</v>
      </c>
      <c r="O1697">
        <f t="shared" si="78"/>
        <v>3</v>
      </c>
      <c r="P1697">
        <f t="shared" si="79"/>
        <v>2</v>
      </c>
      <c r="Q1697" t="e">
        <f t="shared" si="80"/>
        <v>#N/A</v>
      </c>
    </row>
    <row r="1698" spans="1:17" x14ac:dyDescent="0.3">
      <c r="A1698" t="s">
        <v>28</v>
      </c>
      <c r="B1698" t="s">
        <v>97</v>
      </c>
      <c r="C1698" t="s">
        <v>137</v>
      </c>
      <c r="D1698">
        <v>1</v>
      </c>
      <c r="E1698">
        <v>4.1909999999999998</v>
      </c>
      <c r="F1698">
        <v>17</v>
      </c>
      <c r="G1698">
        <v>1</v>
      </c>
      <c r="H1698">
        <v>0</v>
      </c>
      <c r="I1698">
        <v>1</v>
      </c>
      <c r="J1698">
        <v>2.5000000000000001E-2</v>
      </c>
      <c r="K1698" t="s">
        <v>157</v>
      </c>
      <c r="L1698" t="e">
        <v>#N/A</v>
      </c>
      <c r="M1698" t="e">
        <v>#N/A</v>
      </c>
      <c r="N1698" t="e">
        <v>#N/A</v>
      </c>
      <c r="O1698">
        <f t="shared" si="78"/>
        <v>1</v>
      </c>
      <c r="P1698">
        <f t="shared" si="79"/>
        <v>1</v>
      </c>
      <c r="Q1698" t="e">
        <f t="shared" si="80"/>
        <v>#N/A</v>
      </c>
    </row>
    <row r="1699" spans="1:17" x14ac:dyDescent="0.3">
      <c r="A1699" t="s">
        <v>28</v>
      </c>
      <c r="B1699" t="s">
        <v>113</v>
      </c>
      <c r="C1699" t="s">
        <v>153</v>
      </c>
      <c r="D1699">
        <v>66</v>
      </c>
      <c r="E1699">
        <v>3.1030000000000002</v>
      </c>
      <c r="F1699">
        <v>18</v>
      </c>
      <c r="G1699">
        <v>1</v>
      </c>
      <c r="H1699">
        <v>1</v>
      </c>
      <c r="I1699">
        <v>34</v>
      </c>
      <c r="J1699">
        <v>0.85</v>
      </c>
      <c r="K1699" t="s">
        <v>355</v>
      </c>
      <c r="L1699">
        <v>0</v>
      </c>
      <c r="M1699" t="e">
        <v>#N/A</v>
      </c>
      <c r="N1699">
        <v>10.903</v>
      </c>
      <c r="O1699">
        <f t="shared" si="78"/>
        <v>4</v>
      </c>
      <c r="P1699">
        <f t="shared" si="79"/>
        <v>3</v>
      </c>
      <c r="Q1699">
        <f t="shared" si="80"/>
        <v>0</v>
      </c>
    </row>
    <row r="1700" spans="1:17" x14ac:dyDescent="0.3">
      <c r="A1700" t="s">
        <v>28</v>
      </c>
      <c r="B1700" t="s">
        <v>112</v>
      </c>
      <c r="C1700" t="s">
        <v>152</v>
      </c>
      <c r="D1700">
        <v>79</v>
      </c>
      <c r="E1700">
        <v>2.528</v>
      </c>
      <c r="F1700">
        <v>19</v>
      </c>
      <c r="G1700">
        <v>1</v>
      </c>
      <c r="H1700">
        <v>0</v>
      </c>
      <c r="I1700">
        <v>39</v>
      </c>
      <c r="J1700">
        <v>0.97499999999999998</v>
      </c>
      <c r="K1700" t="s">
        <v>157</v>
      </c>
      <c r="L1700" t="e">
        <v>#N/A</v>
      </c>
      <c r="M1700" t="e">
        <v>#N/A</v>
      </c>
      <c r="N1700" t="e">
        <v>#N/A</v>
      </c>
      <c r="O1700">
        <f t="shared" si="78"/>
        <v>4</v>
      </c>
      <c r="P1700">
        <f t="shared" si="79"/>
        <v>4</v>
      </c>
      <c r="Q1700" t="e">
        <f t="shared" si="80"/>
        <v>#N/A</v>
      </c>
    </row>
    <row r="1701" spans="1:17" x14ac:dyDescent="0.3">
      <c r="A1701" t="s">
        <v>28</v>
      </c>
      <c r="B1701" t="s">
        <v>109</v>
      </c>
      <c r="C1701" t="s">
        <v>149</v>
      </c>
      <c r="D1701">
        <v>43</v>
      </c>
      <c r="E1701">
        <v>3.3580000000000001</v>
      </c>
      <c r="F1701">
        <v>20</v>
      </c>
      <c r="G1701">
        <v>1</v>
      </c>
      <c r="H1701">
        <v>0</v>
      </c>
      <c r="I1701">
        <v>29</v>
      </c>
      <c r="J1701">
        <v>0.72499999999999998</v>
      </c>
      <c r="K1701" t="s">
        <v>157</v>
      </c>
      <c r="L1701" t="e">
        <v>#N/A</v>
      </c>
      <c r="M1701" t="e">
        <v>#N/A</v>
      </c>
      <c r="N1701" t="e">
        <v>#N/A</v>
      </c>
      <c r="O1701">
        <f t="shared" si="78"/>
        <v>3</v>
      </c>
      <c r="P1701">
        <f t="shared" si="79"/>
        <v>2</v>
      </c>
      <c r="Q1701" t="e">
        <f t="shared" si="80"/>
        <v>#N/A</v>
      </c>
    </row>
    <row r="1702" spans="1:17" x14ac:dyDescent="0.3">
      <c r="A1702" t="s">
        <v>28</v>
      </c>
      <c r="B1702" t="s">
        <v>114</v>
      </c>
      <c r="C1702" t="s">
        <v>154</v>
      </c>
      <c r="D1702">
        <v>18</v>
      </c>
      <c r="E1702">
        <v>3.2</v>
      </c>
      <c r="F1702">
        <v>21</v>
      </c>
      <c r="G1702">
        <v>1</v>
      </c>
      <c r="H1702">
        <v>1</v>
      </c>
      <c r="I1702">
        <v>14</v>
      </c>
      <c r="J1702">
        <v>0.35</v>
      </c>
      <c r="K1702" t="s">
        <v>209</v>
      </c>
      <c r="L1702">
        <v>0</v>
      </c>
      <c r="M1702" t="e">
        <v>#N/A</v>
      </c>
      <c r="N1702">
        <v>13.103</v>
      </c>
      <c r="O1702">
        <f t="shared" si="78"/>
        <v>2</v>
      </c>
      <c r="P1702">
        <f t="shared" si="79"/>
        <v>1</v>
      </c>
      <c r="Q1702">
        <f t="shared" si="80"/>
        <v>0</v>
      </c>
    </row>
    <row r="1703" spans="1:17" x14ac:dyDescent="0.3">
      <c r="A1703" t="s">
        <v>28</v>
      </c>
      <c r="B1703" t="s">
        <v>81</v>
      </c>
      <c r="C1703" t="s">
        <v>121</v>
      </c>
      <c r="D1703">
        <v>17</v>
      </c>
      <c r="E1703">
        <v>3.84</v>
      </c>
      <c r="F1703">
        <v>22</v>
      </c>
      <c r="G1703">
        <v>1</v>
      </c>
      <c r="H1703">
        <v>0</v>
      </c>
      <c r="I1703">
        <v>13</v>
      </c>
      <c r="J1703">
        <v>0.32500000000000001</v>
      </c>
      <c r="K1703" t="s">
        <v>157</v>
      </c>
      <c r="L1703" t="e">
        <v>#N/A</v>
      </c>
      <c r="M1703" t="e">
        <v>#N/A</v>
      </c>
      <c r="N1703" t="e">
        <v>#N/A</v>
      </c>
      <c r="O1703">
        <f t="shared" si="78"/>
        <v>2</v>
      </c>
      <c r="P1703">
        <f t="shared" si="79"/>
        <v>1</v>
      </c>
      <c r="Q1703" t="e">
        <f t="shared" si="80"/>
        <v>#N/A</v>
      </c>
    </row>
    <row r="1704" spans="1:17" x14ac:dyDescent="0.3">
      <c r="A1704" t="s">
        <v>28</v>
      </c>
      <c r="B1704" t="s">
        <v>80</v>
      </c>
      <c r="C1704" t="s">
        <v>120</v>
      </c>
      <c r="D1704">
        <v>77</v>
      </c>
      <c r="E1704">
        <v>3.036</v>
      </c>
      <c r="F1704">
        <v>23</v>
      </c>
      <c r="G1704">
        <v>1</v>
      </c>
      <c r="H1704">
        <v>1</v>
      </c>
      <c r="I1704">
        <v>38</v>
      </c>
      <c r="J1704">
        <v>0.95</v>
      </c>
      <c r="K1704" t="s">
        <v>356</v>
      </c>
      <c r="L1704">
        <v>0</v>
      </c>
      <c r="M1704" t="e">
        <v>#N/A</v>
      </c>
      <c r="N1704">
        <v>8.2530000000000001</v>
      </c>
      <c r="O1704">
        <f t="shared" si="78"/>
        <v>4</v>
      </c>
      <c r="P1704">
        <f t="shared" si="79"/>
        <v>4</v>
      </c>
      <c r="Q1704">
        <f t="shared" si="80"/>
        <v>0</v>
      </c>
    </row>
    <row r="1705" spans="1:17" x14ac:dyDescent="0.3">
      <c r="A1705" t="s">
        <v>28</v>
      </c>
      <c r="B1705" t="s">
        <v>111</v>
      </c>
      <c r="C1705" t="s">
        <v>151</v>
      </c>
      <c r="D1705">
        <v>26</v>
      </c>
      <c r="E1705">
        <v>4.1269999999999998</v>
      </c>
      <c r="F1705">
        <v>24</v>
      </c>
      <c r="G1705">
        <v>1</v>
      </c>
      <c r="H1705">
        <v>0</v>
      </c>
      <c r="I1705">
        <v>23</v>
      </c>
      <c r="J1705">
        <v>0.57499999999999996</v>
      </c>
      <c r="K1705" t="s">
        <v>157</v>
      </c>
      <c r="L1705" t="e">
        <v>#N/A</v>
      </c>
      <c r="M1705" t="e">
        <v>#N/A</v>
      </c>
      <c r="N1705" t="e">
        <v>#N/A</v>
      </c>
      <c r="O1705">
        <f t="shared" si="78"/>
        <v>3</v>
      </c>
      <c r="P1705">
        <f t="shared" si="79"/>
        <v>2</v>
      </c>
      <c r="Q1705" t="e">
        <f t="shared" si="80"/>
        <v>#N/A</v>
      </c>
    </row>
    <row r="1706" spans="1:17" x14ac:dyDescent="0.3">
      <c r="A1706" t="s">
        <v>28</v>
      </c>
      <c r="B1706" t="s">
        <v>79</v>
      </c>
      <c r="C1706" t="s">
        <v>119</v>
      </c>
      <c r="D1706">
        <v>22</v>
      </c>
      <c r="E1706">
        <v>3.48</v>
      </c>
      <c r="F1706">
        <v>25</v>
      </c>
      <c r="G1706">
        <v>1</v>
      </c>
      <c r="H1706">
        <v>0</v>
      </c>
      <c r="I1706">
        <v>21</v>
      </c>
      <c r="J1706">
        <v>0.52500000000000002</v>
      </c>
      <c r="K1706" t="s">
        <v>157</v>
      </c>
      <c r="L1706" t="e">
        <v>#N/A</v>
      </c>
      <c r="M1706" t="e">
        <v>#N/A</v>
      </c>
      <c r="N1706" t="e">
        <v>#N/A</v>
      </c>
      <c r="O1706">
        <f t="shared" si="78"/>
        <v>3</v>
      </c>
      <c r="P1706">
        <f t="shared" si="79"/>
        <v>1</v>
      </c>
      <c r="Q1706" t="e">
        <f t="shared" si="80"/>
        <v>#N/A</v>
      </c>
    </row>
    <row r="1707" spans="1:17" x14ac:dyDescent="0.3">
      <c r="A1707" t="s">
        <v>28</v>
      </c>
      <c r="B1707" t="s">
        <v>107</v>
      </c>
      <c r="C1707" t="s">
        <v>147</v>
      </c>
      <c r="D1707">
        <v>2</v>
      </c>
      <c r="E1707">
        <v>2.758</v>
      </c>
      <c r="F1707">
        <v>26</v>
      </c>
      <c r="G1707">
        <v>1</v>
      </c>
      <c r="H1707">
        <v>0</v>
      </c>
      <c r="I1707">
        <v>3</v>
      </c>
      <c r="J1707">
        <v>7.4999999999999997E-2</v>
      </c>
      <c r="K1707" t="s">
        <v>157</v>
      </c>
      <c r="L1707" t="e">
        <v>#N/A</v>
      </c>
      <c r="M1707" t="e">
        <v>#N/A</v>
      </c>
      <c r="N1707" t="e">
        <v>#N/A</v>
      </c>
      <c r="O1707">
        <f t="shared" si="78"/>
        <v>1</v>
      </c>
      <c r="P1707">
        <f t="shared" si="79"/>
        <v>1</v>
      </c>
      <c r="Q1707" t="e">
        <f t="shared" si="80"/>
        <v>#N/A</v>
      </c>
    </row>
    <row r="1708" spans="1:17" x14ac:dyDescent="0.3">
      <c r="A1708" t="s">
        <v>28</v>
      </c>
      <c r="B1708" t="s">
        <v>87</v>
      </c>
      <c r="C1708" t="s">
        <v>127</v>
      </c>
      <c r="D1708">
        <v>42</v>
      </c>
      <c r="E1708">
        <v>5.2069999999999999</v>
      </c>
      <c r="F1708">
        <v>27</v>
      </c>
      <c r="G1708">
        <v>1</v>
      </c>
      <c r="H1708">
        <v>1</v>
      </c>
      <c r="I1708">
        <v>28</v>
      </c>
      <c r="J1708">
        <v>0.7</v>
      </c>
      <c r="K1708" t="s">
        <v>168</v>
      </c>
      <c r="L1708">
        <v>0</v>
      </c>
      <c r="M1708" t="e">
        <v>#N/A</v>
      </c>
      <c r="N1708">
        <v>3.6869999999999998</v>
      </c>
      <c r="O1708">
        <f t="shared" si="78"/>
        <v>3</v>
      </c>
      <c r="P1708">
        <f t="shared" si="79"/>
        <v>2</v>
      </c>
      <c r="Q1708">
        <f t="shared" si="80"/>
        <v>0</v>
      </c>
    </row>
    <row r="1709" spans="1:17" x14ac:dyDescent="0.3">
      <c r="A1709" t="s">
        <v>28</v>
      </c>
      <c r="B1709" t="s">
        <v>96</v>
      </c>
      <c r="C1709" t="s">
        <v>136</v>
      </c>
      <c r="D1709">
        <v>22</v>
      </c>
      <c r="E1709">
        <v>5.8630000000000004</v>
      </c>
      <c r="F1709">
        <v>28</v>
      </c>
      <c r="G1709">
        <v>1</v>
      </c>
      <c r="H1709">
        <v>1</v>
      </c>
      <c r="I1709">
        <v>20</v>
      </c>
      <c r="J1709">
        <v>0.5</v>
      </c>
      <c r="K1709" t="s">
        <v>168</v>
      </c>
      <c r="L1709">
        <v>0</v>
      </c>
      <c r="M1709" t="e">
        <v>#N/A</v>
      </c>
      <c r="N1709">
        <v>2.4079999999999999</v>
      </c>
      <c r="O1709">
        <f t="shared" si="78"/>
        <v>2</v>
      </c>
      <c r="P1709">
        <f t="shared" si="79"/>
        <v>1</v>
      </c>
      <c r="Q1709">
        <f t="shared" si="80"/>
        <v>0</v>
      </c>
    </row>
    <row r="1710" spans="1:17" x14ac:dyDescent="0.3">
      <c r="A1710" t="s">
        <v>28</v>
      </c>
      <c r="B1710" t="s">
        <v>92</v>
      </c>
      <c r="C1710" t="s">
        <v>132</v>
      </c>
      <c r="D1710">
        <v>55</v>
      </c>
      <c r="E1710">
        <v>4.6479999999999997</v>
      </c>
      <c r="F1710">
        <v>29</v>
      </c>
      <c r="G1710">
        <v>1</v>
      </c>
      <c r="H1710">
        <v>1</v>
      </c>
      <c r="I1710">
        <v>32</v>
      </c>
      <c r="J1710">
        <v>0.8</v>
      </c>
      <c r="K1710" t="s">
        <v>168</v>
      </c>
      <c r="L1710">
        <v>0</v>
      </c>
      <c r="M1710" t="e">
        <v>#N/A</v>
      </c>
      <c r="N1710">
        <v>2.6469999999999998</v>
      </c>
      <c r="O1710">
        <f t="shared" si="78"/>
        <v>4</v>
      </c>
      <c r="P1710">
        <f t="shared" si="79"/>
        <v>3</v>
      </c>
      <c r="Q1710">
        <f t="shared" si="80"/>
        <v>0</v>
      </c>
    </row>
    <row r="1711" spans="1:17" x14ac:dyDescent="0.3">
      <c r="A1711" t="s">
        <v>28</v>
      </c>
      <c r="B1711" t="s">
        <v>78</v>
      </c>
      <c r="C1711" t="s">
        <v>118</v>
      </c>
      <c r="D1711">
        <v>5</v>
      </c>
      <c r="E1711">
        <v>5.41</v>
      </c>
      <c r="F1711">
        <v>30</v>
      </c>
      <c r="G1711">
        <v>1</v>
      </c>
      <c r="H1711">
        <v>1</v>
      </c>
      <c r="I1711">
        <v>4</v>
      </c>
      <c r="J1711">
        <v>0.1</v>
      </c>
      <c r="K1711" t="s">
        <v>168</v>
      </c>
      <c r="L1711">
        <v>0</v>
      </c>
      <c r="M1711" t="e">
        <v>#N/A</v>
      </c>
      <c r="N1711">
        <v>2.9510000000000001</v>
      </c>
      <c r="O1711">
        <f t="shared" si="78"/>
        <v>1</v>
      </c>
      <c r="P1711">
        <f t="shared" si="79"/>
        <v>1</v>
      </c>
      <c r="Q1711">
        <f t="shared" si="80"/>
        <v>0</v>
      </c>
    </row>
    <row r="1712" spans="1:17" x14ac:dyDescent="0.3">
      <c r="A1712" t="s">
        <v>28</v>
      </c>
      <c r="B1712" t="s">
        <v>108</v>
      </c>
      <c r="C1712" t="s">
        <v>148</v>
      </c>
      <c r="D1712">
        <v>14</v>
      </c>
      <c r="E1712">
        <v>2.59</v>
      </c>
      <c r="F1712">
        <v>31</v>
      </c>
      <c r="G1712">
        <v>1</v>
      </c>
      <c r="H1712">
        <v>0</v>
      </c>
      <c r="I1712">
        <v>11</v>
      </c>
      <c r="J1712">
        <v>0.27500000000000002</v>
      </c>
      <c r="K1712" t="s">
        <v>157</v>
      </c>
      <c r="L1712" t="e">
        <v>#N/A</v>
      </c>
      <c r="M1712" t="e">
        <v>#N/A</v>
      </c>
      <c r="N1712" t="e">
        <v>#N/A</v>
      </c>
      <c r="O1712">
        <f t="shared" si="78"/>
        <v>2</v>
      </c>
      <c r="P1712">
        <f t="shared" si="79"/>
        <v>1</v>
      </c>
      <c r="Q1712" t="e">
        <f t="shared" si="80"/>
        <v>#N/A</v>
      </c>
    </row>
    <row r="1713" spans="1:17" x14ac:dyDescent="0.3">
      <c r="A1713" t="s">
        <v>28</v>
      </c>
      <c r="B1713" t="s">
        <v>116</v>
      </c>
      <c r="C1713" t="s">
        <v>156</v>
      </c>
      <c r="D1713">
        <v>34</v>
      </c>
      <c r="E1713">
        <v>3.3420000000000001</v>
      </c>
      <c r="F1713">
        <v>32</v>
      </c>
      <c r="G1713">
        <v>1</v>
      </c>
      <c r="H1713">
        <v>1</v>
      </c>
      <c r="I1713">
        <v>26</v>
      </c>
      <c r="J1713">
        <v>0.65</v>
      </c>
      <c r="K1713" t="s">
        <v>357</v>
      </c>
      <c r="L1713">
        <v>0</v>
      </c>
      <c r="M1713" t="e">
        <v>#N/A</v>
      </c>
      <c r="N1713">
        <v>5.407</v>
      </c>
      <c r="O1713">
        <f t="shared" si="78"/>
        <v>3</v>
      </c>
      <c r="P1713">
        <f t="shared" si="79"/>
        <v>2</v>
      </c>
      <c r="Q1713">
        <f t="shared" si="80"/>
        <v>0</v>
      </c>
    </row>
    <row r="1714" spans="1:17" x14ac:dyDescent="0.3">
      <c r="A1714" t="s">
        <v>28</v>
      </c>
      <c r="B1714" t="s">
        <v>91</v>
      </c>
      <c r="C1714" t="s">
        <v>131</v>
      </c>
      <c r="D1714">
        <v>22</v>
      </c>
      <c r="E1714">
        <v>2.6840000000000002</v>
      </c>
      <c r="F1714">
        <v>33</v>
      </c>
      <c r="G1714">
        <v>1</v>
      </c>
      <c r="H1714">
        <v>0</v>
      </c>
      <c r="I1714">
        <v>19</v>
      </c>
      <c r="J1714">
        <v>0.47499999999999998</v>
      </c>
      <c r="K1714" t="s">
        <v>157</v>
      </c>
      <c r="L1714" t="e">
        <v>#N/A</v>
      </c>
      <c r="M1714" t="e">
        <v>#N/A</v>
      </c>
      <c r="N1714" t="e">
        <v>#N/A</v>
      </c>
      <c r="O1714">
        <f t="shared" si="78"/>
        <v>2</v>
      </c>
      <c r="P1714">
        <f t="shared" si="79"/>
        <v>1</v>
      </c>
      <c r="Q1714" t="e">
        <f t="shared" si="80"/>
        <v>#N/A</v>
      </c>
    </row>
    <row r="1715" spans="1:17" x14ac:dyDescent="0.3">
      <c r="A1715" t="s">
        <v>28</v>
      </c>
      <c r="B1715" t="s">
        <v>110</v>
      </c>
      <c r="C1715" t="s">
        <v>150</v>
      </c>
      <c r="D1715">
        <v>24</v>
      </c>
      <c r="E1715">
        <v>3.6070000000000002</v>
      </c>
      <c r="F1715">
        <v>34</v>
      </c>
      <c r="G1715">
        <v>1</v>
      </c>
      <c r="H1715">
        <v>1</v>
      </c>
      <c r="I1715">
        <v>22</v>
      </c>
      <c r="J1715">
        <v>0.55000000000000004</v>
      </c>
      <c r="K1715" t="s">
        <v>358</v>
      </c>
      <c r="L1715">
        <v>0</v>
      </c>
      <c r="M1715" t="e">
        <v>#N/A</v>
      </c>
      <c r="N1715">
        <v>4.4909999999999997</v>
      </c>
      <c r="O1715">
        <f t="shared" si="78"/>
        <v>3</v>
      </c>
      <c r="P1715">
        <f t="shared" si="79"/>
        <v>1</v>
      </c>
      <c r="Q1715">
        <f t="shared" si="80"/>
        <v>0</v>
      </c>
    </row>
    <row r="1716" spans="1:17" x14ac:dyDescent="0.3">
      <c r="A1716" t="s">
        <v>28</v>
      </c>
      <c r="B1716" t="s">
        <v>86</v>
      </c>
      <c r="C1716" t="s">
        <v>126</v>
      </c>
      <c r="D1716">
        <v>9</v>
      </c>
      <c r="E1716">
        <v>2.9830000000000001</v>
      </c>
      <c r="F1716">
        <v>35</v>
      </c>
      <c r="G1716">
        <v>1</v>
      </c>
      <c r="H1716">
        <v>0</v>
      </c>
      <c r="I1716">
        <v>7</v>
      </c>
      <c r="J1716">
        <v>0.17499999999999999</v>
      </c>
      <c r="K1716" t="s">
        <v>157</v>
      </c>
      <c r="L1716" t="e">
        <v>#N/A</v>
      </c>
      <c r="M1716" t="e">
        <v>#N/A</v>
      </c>
      <c r="N1716" t="e">
        <v>#N/A</v>
      </c>
      <c r="O1716">
        <f t="shared" si="78"/>
        <v>1</v>
      </c>
      <c r="P1716">
        <f t="shared" si="79"/>
        <v>1</v>
      </c>
      <c r="Q1716" t="e">
        <f t="shared" si="80"/>
        <v>#N/A</v>
      </c>
    </row>
    <row r="1717" spans="1:17" x14ac:dyDescent="0.3">
      <c r="A1717" t="s">
        <v>28</v>
      </c>
      <c r="B1717" t="s">
        <v>94</v>
      </c>
      <c r="C1717" t="s">
        <v>134</v>
      </c>
      <c r="D1717">
        <v>8</v>
      </c>
      <c r="E1717">
        <v>3.2949999999999999</v>
      </c>
      <c r="F1717">
        <v>36</v>
      </c>
      <c r="G1717">
        <v>1</v>
      </c>
      <c r="H1717">
        <v>1</v>
      </c>
      <c r="I1717">
        <v>6</v>
      </c>
      <c r="J1717">
        <v>0.15</v>
      </c>
      <c r="K1717" t="s">
        <v>359</v>
      </c>
      <c r="L1717">
        <v>0</v>
      </c>
      <c r="M1717" t="e">
        <v>#N/A</v>
      </c>
      <c r="N1717">
        <v>3.742</v>
      </c>
      <c r="O1717">
        <f t="shared" si="78"/>
        <v>1</v>
      </c>
      <c r="P1717">
        <f t="shared" si="79"/>
        <v>1</v>
      </c>
      <c r="Q1717">
        <f t="shared" si="80"/>
        <v>0</v>
      </c>
    </row>
    <row r="1718" spans="1:17" x14ac:dyDescent="0.3">
      <c r="A1718" t="s">
        <v>28</v>
      </c>
      <c r="B1718" t="s">
        <v>89</v>
      </c>
      <c r="C1718" t="s">
        <v>129</v>
      </c>
      <c r="D1718">
        <v>54</v>
      </c>
      <c r="E1718">
        <v>4.6710000000000003</v>
      </c>
      <c r="F1718">
        <v>37</v>
      </c>
      <c r="G1718">
        <v>1</v>
      </c>
      <c r="H1718">
        <v>1</v>
      </c>
      <c r="I1718">
        <v>30</v>
      </c>
      <c r="J1718">
        <v>0.75</v>
      </c>
      <c r="K1718" t="s">
        <v>168</v>
      </c>
      <c r="L1718">
        <v>0</v>
      </c>
      <c r="M1718" t="e">
        <v>#N/A</v>
      </c>
      <c r="N1718">
        <v>10.702999999999999</v>
      </c>
      <c r="O1718">
        <f t="shared" si="78"/>
        <v>3</v>
      </c>
      <c r="P1718">
        <f t="shared" si="79"/>
        <v>3</v>
      </c>
      <c r="Q1718">
        <f t="shared" si="80"/>
        <v>0</v>
      </c>
    </row>
    <row r="1719" spans="1:17" x14ac:dyDescent="0.3">
      <c r="A1719" t="s">
        <v>28</v>
      </c>
      <c r="B1719" t="s">
        <v>101</v>
      </c>
      <c r="C1719" t="s">
        <v>141</v>
      </c>
      <c r="D1719">
        <v>20</v>
      </c>
      <c r="E1719">
        <v>2.68</v>
      </c>
      <c r="F1719">
        <v>38</v>
      </c>
      <c r="G1719">
        <v>1</v>
      </c>
      <c r="H1719">
        <v>0</v>
      </c>
      <c r="I1719">
        <v>17</v>
      </c>
      <c r="J1719">
        <v>0.42499999999999999</v>
      </c>
      <c r="K1719" t="s">
        <v>157</v>
      </c>
      <c r="L1719" t="e">
        <v>#N/A</v>
      </c>
      <c r="M1719" t="e">
        <v>#N/A</v>
      </c>
      <c r="N1719" t="e">
        <v>#N/A</v>
      </c>
      <c r="O1719">
        <f t="shared" si="78"/>
        <v>2</v>
      </c>
      <c r="P1719">
        <f t="shared" si="79"/>
        <v>1</v>
      </c>
      <c r="Q1719" t="e">
        <f t="shared" si="80"/>
        <v>#N/A</v>
      </c>
    </row>
    <row r="1720" spans="1:17" x14ac:dyDescent="0.3">
      <c r="A1720" t="s">
        <v>28</v>
      </c>
      <c r="B1720" t="s">
        <v>83</v>
      </c>
      <c r="C1720" t="s">
        <v>123</v>
      </c>
      <c r="D1720">
        <v>41</v>
      </c>
      <c r="E1720">
        <v>3.5049999999999999</v>
      </c>
      <c r="F1720">
        <v>39</v>
      </c>
      <c r="G1720">
        <v>1</v>
      </c>
      <c r="H1720">
        <v>0</v>
      </c>
      <c r="I1720">
        <v>27</v>
      </c>
      <c r="J1720">
        <v>0.67500000000000004</v>
      </c>
      <c r="K1720" t="s">
        <v>157</v>
      </c>
      <c r="L1720" t="e">
        <v>#N/A</v>
      </c>
      <c r="M1720" t="e">
        <v>#N/A</v>
      </c>
      <c r="N1720" t="e">
        <v>#N/A</v>
      </c>
      <c r="O1720">
        <f t="shared" si="78"/>
        <v>3</v>
      </c>
      <c r="P1720">
        <f t="shared" si="79"/>
        <v>2</v>
      </c>
      <c r="Q1720" t="e">
        <f t="shared" si="80"/>
        <v>#N/A</v>
      </c>
    </row>
    <row r="1721" spans="1:17" x14ac:dyDescent="0.3">
      <c r="A1721" t="s">
        <v>28</v>
      </c>
      <c r="B1721" t="s">
        <v>99</v>
      </c>
      <c r="C1721" t="s">
        <v>139</v>
      </c>
      <c r="D1721">
        <v>20</v>
      </c>
      <c r="E1721">
        <v>15.167999999999999</v>
      </c>
      <c r="F1721">
        <v>40</v>
      </c>
      <c r="G1721">
        <v>1</v>
      </c>
      <c r="H1721">
        <v>0</v>
      </c>
      <c r="I1721">
        <v>15</v>
      </c>
      <c r="J1721">
        <v>0.375</v>
      </c>
      <c r="K1721" t="s">
        <v>157</v>
      </c>
      <c r="L1721" t="e">
        <v>#N/A</v>
      </c>
      <c r="M1721" t="e">
        <v>#N/A</v>
      </c>
      <c r="N1721" t="e">
        <v>#N/A</v>
      </c>
      <c r="O1721">
        <f t="shared" si="78"/>
        <v>2</v>
      </c>
      <c r="P1721">
        <f t="shared" si="79"/>
        <v>1</v>
      </c>
      <c r="Q1721" t="e">
        <f t="shared" si="80"/>
        <v>#N/A</v>
      </c>
    </row>
    <row r="1722" spans="1:17" x14ac:dyDescent="0.3">
      <c r="A1722" t="s">
        <v>28</v>
      </c>
      <c r="B1722" t="s">
        <v>88</v>
      </c>
      <c r="C1722" t="s">
        <v>128</v>
      </c>
      <c r="D1722">
        <v>67</v>
      </c>
      <c r="E1722">
        <v>4.0389999999999997</v>
      </c>
      <c r="F1722">
        <v>1</v>
      </c>
      <c r="G1722">
        <v>2</v>
      </c>
      <c r="H1722">
        <v>0</v>
      </c>
      <c r="I1722">
        <v>35</v>
      </c>
      <c r="J1722">
        <v>0.875</v>
      </c>
      <c r="K1722" t="s">
        <v>157</v>
      </c>
      <c r="L1722" t="e">
        <v>#N/A</v>
      </c>
      <c r="M1722" t="e">
        <v>#N/A</v>
      </c>
      <c r="N1722" t="e">
        <v>#N/A</v>
      </c>
      <c r="O1722">
        <f t="shared" si="78"/>
        <v>4</v>
      </c>
      <c r="P1722">
        <f t="shared" si="79"/>
        <v>3</v>
      </c>
      <c r="Q1722" t="e">
        <f t="shared" si="80"/>
        <v>#N/A</v>
      </c>
    </row>
    <row r="1723" spans="1:17" x14ac:dyDescent="0.3">
      <c r="A1723" t="s">
        <v>28</v>
      </c>
      <c r="B1723" t="s">
        <v>108</v>
      </c>
      <c r="C1723" t="s">
        <v>148</v>
      </c>
      <c r="D1723">
        <v>14</v>
      </c>
      <c r="E1723">
        <v>2.59</v>
      </c>
      <c r="F1723">
        <v>2</v>
      </c>
      <c r="G1723">
        <v>2</v>
      </c>
      <c r="H1723">
        <v>0</v>
      </c>
      <c r="I1723">
        <v>11</v>
      </c>
      <c r="J1723">
        <v>0.27500000000000002</v>
      </c>
      <c r="K1723" t="s">
        <v>157</v>
      </c>
      <c r="L1723" t="e">
        <v>#N/A</v>
      </c>
      <c r="M1723" t="e">
        <v>#N/A</v>
      </c>
      <c r="N1723" t="e">
        <v>#N/A</v>
      </c>
      <c r="O1723">
        <f t="shared" si="78"/>
        <v>2</v>
      </c>
      <c r="P1723">
        <f t="shared" si="79"/>
        <v>1</v>
      </c>
      <c r="Q1723" t="e">
        <f t="shared" si="80"/>
        <v>#N/A</v>
      </c>
    </row>
    <row r="1724" spans="1:17" x14ac:dyDescent="0.3">
      <c r="A1724" t="s">
        <v>28</v>
      </c>
      <c r="B1724" t="s">
        <v>109</v>
      </c>
      <c r="C1724" t="s">
        <v>149</v>
      </c>
      <c r="D1724">
        <v>43</v>
      </c>
      <c r="E1724">
        <v>3.3580000000000001</v>
      </c>
      <c r="F1724">
        <v>3</v>
      </c>
      <c r="G1724">
        <v>2</v>
      </c>
      <c r="H1724">
        <v>0</v>
      </c>
      <c r="I1724">
        <v>29</v>
      </c>
      <c r="J1724">
        <v>0.72499999999999998</v>
      </c>
      <c r="K1724" t="s">
        <v>157</v>
      </c>
      <c r="L1724" t="e">
        <v>#N/A</v>
      </c>
      <c r="M1724" t="e">
        <v>#N/A</v>
      </c>
      <c r="N1724" t="e">
        <v>#N/A</v>
      </c>
      <c r="O1724">
        <f t="shared" si="78"/>
        <v>3</v>
      </c>
      <c r="P1724">
        <f t="shared" si="79"/>
        <v>2</v>
      </c>
      <c r="Q1724" t="e">
        <f t="shared" si="80"/>
        <v>#N/A</v>
      </c>
    </row>
    <row r="1725" spans="1:17" x14ac:dyDescent="0.3">
      <c r="A1725" t="s">
        <v>28</v>
      </c>
      <c r="B1725" t="s">
        <v>78</v>
      </c>
      <c r="C1725" t="s">
        <v>118</v>
      </c>
      <c r="D1725">
        <v>5</v>
      </c>
      <c r="E1725">
        <v>5.41</v>
      </c>
      <c r="F1725">
        <v>4</v>
      </c>
      <c r="G1725">
        <v>2</v>
      </c>
      <c r="H1725">
        <v>1</v>
      </c>
      <c r="I1725">
        <v>4</v>
      </c>
      <c r="J1725">
        <v>0.1</v>
      </c>
      <c r="K1725" t="s">
        <v>360</v>
      </c>
      <c r="L1725">
        <v>0</v>
      </c>
      <c r="M1725" t="e">
        <v>#N/A</v>
      </c>
      <c r="N1725">
        <v>13.987</v>
      </c>
      <c r="O1725">
        <f t="shared" si="78"/>
        <v>1</v>
      </c>
      <c r="P1725">
        <f t="shared" si="79"/>
        <v>1</v>
      </c>
      <c r="Q1725">
        <f t="shared" si="80"/>
        <v>0</v>
      </c>
    </row>
    <row r="1726" spans="1:17" x14ac:dyDescent="0.3">
      <c r="A1726" t="s">
        <v>28</v>
      </c>
      <c r="B1726" t="s">
        <v>103</v>
      </c>
      <c r="C1726" t="s">
        <v>143</v>
      </c>
      <c r="D1726">
        <v>14</v>
      </c>
      <c r="E1726">
        <v>2.7109999999999999</v>
      </c>
      <c r="F1726">
        <v>5</v>
      </c>
      <c r="G1726">
        <v>2</v>
      </c>
      <c r="H1726">
        <v>1</v>
      </c>
      <c r="I1726">
        <v>10</v>
      </c>
      <c r="J1726">
        <v>0.25</v>
      </c>
      <c r="K1726" t="s">
        <v>168</v>
      </c>
      <c r="L1726">
        <v>0</v>
      </c>
      <c r="M1726" t="e">
        <v>#N/A</v>
      </c>
      <c r="N1726">
        <v>8.7989999999999995</v>
      </c>
      <c r="O1726">
        <f t="shared" si="78"/>
        <v>1</v>
      </c>
      <c r="P1726">
        <f t="shared" si="79"/>
        <v>1</v>
      </c>
      <c r="Q1726">
        <f t="shared" si="80"/>
        <v>0</v>
      </c>
    </row>
    <row r="1727" spans="1:17" x14ac:dyDescent="0.3">
      <c r="A1727" t="s">
        <v>28</v>
      </c>
      <c r="B1727" t="s">
        <v>110</v>
      </c>
      <c r="C1727" t="s">
        <v>150</v>
      </c>
      <c r="D1727">
        <v>24</v>
      </c>
      <c r="E1727">
        <v>3.6070000000000002</v>
      </c>
      <c r="F1727">
        <v>6</v>
      </c>
      <c r="G1727">
        <v>2</v>
      </c>
      <c r="H1727">
        <v>1</v>
      </c>
      <c r="I1727">
        <v>22</v>
      </c>
      <c r="J1727">
        <v>0.55000000000000004</v>
      </c>
      <c r="K1727" t="s">
        <v>168</v>
      </c>
      <c r="L1727">
        <v>0</v>
      </c>
      <c r="M1727" t="e">
        <v>#N/A</v>
      </c>
      <c r="N1727">
        <v>4.7110000000000003</v>
      </c>
      <c r="O1727">
        <f t="shared" si="78"/>
        <v>3</v>
      </c>
      <c r="P1727">
        <f t="shared" si="79"/>
        <v>1</v>
      </c>
      <c r="Q1727">
        <f t="shared" si="80"/>
        <v>0</v>
      </c>
    </row>
    <row r="1728" spans="1:17" x14ac:dyDescent="0.3">
      <c r="A1728" t="s">
        <v>28</v>
      </c>
      <c r="B1728" t="s">
        <v>106</v>
      </c>
      <c r="C1728" t="s">
        <v>146</v>
      </c>
      <c r="D1728">
        <v>11</v>
      </c>
      <c r="E1728">
        <v>3.552</v>
      </c>
      <c r="F1728">
        <v>7</v>
      </c>
      <c r="G1728">
        <v>2</v>
      </c>
      <c r="H1728">
        <v>1</v>
      </c>
      <c r="I1728">
        <v>8</v>
      </c>
      <c r="J1728">
        <v>0.2</v>
      </c>
      <c r="K1728" t="s">
        <v>168</v>
      </c>
      <c r="L1728">
        <v>0</v>
      </c>
      <c r="M1728" t="e">
        <v>#N/A</v>
      </c>
      <c r="N1728">
        <v>6.8390000000000004</v>
      </c>
      <c r="O1728">
        <f t="shared" si="78"/>
        <v>1</v>
      </c>
      <c r="P1728">
        <f t="shared" si="79"/>
        <v>1</v>
      </c>
      <c r="Q1728">
        <f t="shared" si="80"/>
        <v>0</v>
      </c>
    </row>
    <row r="1729" spans="1:17" x14ac:dyDescent="0.3">
      <c r="A1729" t="s">
        <v>28</v>
      </c>
      <c r="B1729" t="s">
        <v>85</v>
      </c>
      <c r="C1729" t="s">
        <v>125</v>
      </c>
      <c r="D1729">
        <v>28</v>
      </c>
      <c r="E1729">
        <v>6.0730000000000004</v>
      </c>
      <c r="F1729">
        <v>8</v>
      </c>
      <c r="G1729">
        <v>2</v>
      </c>
      <c r="H1729">
        <v>0</v>
      </c>
      <c r="I1729">
        <v>25</v>
      </c>
      <c r="J1729">
        <v>0.625</v>
      </c>
      <c r="K1729" t="s">
        <v>157</v>
      </c>
      <c r="L1729" t="e">
        <v>#N/A</v>
      </c>
      <c r="M1729" t="e">
        <v>#N/A</v>
      </c>
      <c r="N1729" t="e">
        <v>#N/A</v>
      </c>
      <c r="O1729">
        <f t="shared" si="78"/>
        <v>3</v>
      </c>
      <c r="P1729">
        <f t="shared" si="79"/>
        <v>2</v>
      </c>
      <c r="Q1729" t="e">
        <f t="shared" si="80"/>
        <v>#N/A</v>
      </c>
    </row>
    <row r="1730" spans="1:17" x14ac:dyDescent="0.3">
      <c r="A1730" t="s">
        <v>28</v>
      </c>
      <c r="B1730" t="s">
        <v>101</v>
      </c>
      <c r="C1730" t="s">
        <v>141</v>
      </c>
      <c r="D1730">
        <v>20</v>
      </c>
      <c r="E1730">
        <v>2.68</v>
      </c>
      <c r="F1730">
        <v>9</v>
      </c>
      <c r="G1730">
        <v>2</v>
      </c>
      <c r="H1730">
        <v>0</v>
      </c>
      <c r="I1730">
        <v>17</v>
      </c>
      <c r="J1730">
        <v>0.42499999999999999</v>
      </c>
      <c r="K1730" t="s">
        <v>157</v>
      </c>
      <c r="L1730" t="e">
        <v>#N/A</v>
      </c>
      <c r="M1730" t="e">
        <v>#N/A</v>
      </c>
      <c r="N1730" t="e">
        <v>#N/A</v>
      </c>
      <c r="O1730">
        <f t="shared" si="78"/>
        <v>2</v>
      </c>
      <c r="P1730">
        <f t="shared" si="79"/>
        <v>1</v>
      </c>
      <c r="Q1730" t="e">
        <f t="shared" si="80"/>
        <v>#N/A</v>
      </c>
    </row>
    <row r="1731" spans="1:17" x14ac:dyDescent="0.3">
      <c r="A1731" t="s">
        <v>28</v>
      </c>
      <c r="B1731" t="s">
        <v>83</v>
      </c>
      <c r="C1731" t="s">
        <v>123</v>
      </c>
      <c r="D1731">
        <v>41</v>
      </c>
      <c r="E1731">
        <v>3.5049999999999999</v>
      </c>
      <c r="F1731">
        <v>10</v>
      </c>
      <c r="G1731">
        <v>2</v>
      </c>
      <c r="H1731">
        <v>0</v>
      </c>
      <c r="I1731">
        <v>27</v>
      </c>
      <c r="J1731">
        <v>0.67500000000000004</v>
      </c>
      <c r="K1731" t="s">
        <v>157</v>
      </c>
      <c r="L1731" t="e">
        <v>#N/A</v>
      </c>
      <c r="M1731" t="e">
        <v>#N/A</v>
      </c>
      <c r="N1731" t="e">
        <v>#N/A</v>
      </c>
      <c r="O1731">
        <f t="shared" ref="O1731:O1794" si="81">FLOOR((I1731-1)/10,1)+1</f>
        <v>3</v>
      </c>
      <c r="P1731">
        <f t="shared" ref="P1731:P1794" si="82">CEILING(D1731/25,1)</f>
        <v>2</v>
      </c>
      <c r="Q1731" t="e">
        <f t="shared" ref="Q1731:Q1794" si="83">IF(N1731&gt;30,1,0)</f>
        <v>#N/A</v>
      </c>
    </row>
    <row r="1732" spans="1:17" x14ac:dyDescent="0.3">
      <c r="A1732" t="s">
        <v>28</v>
      </c>
      <c r="B1732" t="s">
        <v>113</v>
      </c>
      <c r="C1732" t="s">
        <v>153</v>
      </c>
      <c r="D1732">
        <v>66</v>
      </c>
      <c r="E1732">
        <v>3.1030000000000002</v>
      </c>
      <c r="F1732">
        <v>11</v>
      </c>
      <c r="G1732">
        <v>2</v>
      </c>
      <c r="H1732">
        <v>1</v>
      </c>
      <c r="I1732">
        <v>34</v>
      </c>
      <c r="J1732">
        <v>0.85</v>
      </c>
      <c r="K1732" t="s">
        <v>361</v>
      </c>
      <c r="L1732">
        <v>0</v>
      </c>
      <c r="M1732" t="e">
        <v>#N/A</v>
      </c>
      <c r="N1732">
        <v>7.0970000000000004</v>
      </c>
      <c r="O1732">
        <f t="shared" si="81"/>
        <v>4</v>
      </c>
      <c r="P1732">
        <f t="shared" si="82"/>
        <v>3</v>
      </c>
      <c r="Q1732">
        <f t="shared" si="83"/>
        <v>0</v>
      </c>
    </row>
    <row r="1733" spans="1:17" x14ac:dyDescent="0.3">
      <c r="A1733" t="s">
        <v>28</v>
      </c>
      <c r="B1733" t="s">
        <v>77</v>
      </c>
      <c r="C1733" t="s">
        <v>117</v>
      </c>
      <c r="D1733">
        <v>14</v>
      </c>
      <c r="E1733">
        <v>3.2160000000000002</v>
      </c>
      <c r="F1733">
        <v>12</v>
      </c>
      <c r="G1733">
        <v>2</v>
      </c>
      <c r="H1733">
        <v>1</v>
      </c>
      <c r="I1733">
        <v>12</v>
      </c>
      <c r="J1733">
        <v>0.3</v>
      </c>
      <c r="K1733" t="s">
        <v>168</v>
      </c>
      <c r="L1733">
        <v>0</v>
      </c>
      <c r="M1733" t="e">
        <v>#N/A</v>
      </c>
      <c r="N1733">
        <v>5.9660000000000002</v>
      </c>
      <c r="O1733">
        <f t="shared" si="81"/>
        <v>2</v>
      </c>
      <c r="P1733">
        <f t="shared" si="82"/>
        <v>1</v>
      </c>
      <c r="Q1733">
        <f t="shared" si="83"/>
        <v>0</v>
      </c>
    </row>
    <row r="1734" spans="1:17" x14ac:dyDescent="0.3">
      <c r="A1734" t="s">
        <v>28</v>
      </c>
      <c r="B1734" t="s">
        <v>87</v>
      </c>
      <c r="C1734" t="s">
        <v>127</v>
      </c>
      <c r="D1734">
        <v>42</v>
      </c>
      <c r="E1734">
        <v>5.2069999999999999</v>
      </c>
      <c r="F1734">
        <v>13</v>
      </c>
      <c r="G1734">
        <v>2</v>
      </c>
      <c r="H1734">
        <v>1</v>
      </c>
      <c r="I1734">
        <v>28</v>
      </c>
      <c r="J1734">
        <v>0.7</v>
      </c>
      <c r="K1734" t="s">
        <v>168</v>
      </c>
      <c r="L1734">
        <v>0</v>
      </c>
      <c r="M1734" t="e">
        <v>#N/A</v>
      </c>
      <c r="N1734">
        <v>3.7029999999999998</v>
      </c>
      <c r="O1734">
        <f t="shared" si="81"/>
        <v>3</v>
      </c>
      <c r="P1734">
        <f t="shared" si="82"/>
        <v>2</v>
      </c>
      <c r="Q1734">
        <f t="shared" si="83"/>
        <v>0</v>
      </c>
    </row>
    <row r="1735" spans="1:17" x14ac:dyDescent="0.3">
      <c r="A1735" t="s">
        <v>28</v>
      </c>
      <c r="B1735" t="s">
        <v>97</v>
      </c>
      <c r="C1735" t="s">
        <v>137</v>
      </c>
      <c r="D1735">
        <v>1</v>
      </c>
      <c r="E1735">
        <v>4.1909999999999998</v>
      </c>
      <c r="F1735">
        <v>14</v>
      </c>
      <c r="G1735">
        <v>2</v>
      </c>
      <c r="H1735">
        <v>0</v>
      </c>
      <c r="I1735">
        <v>1</v>
      </c>
      <c r="J1735">
        <v>2.5000000000000001E-2</v>
      </c>
      <c r="K1735" t="s">
        <v>157</v>
      </c>
      <c r="L1735" t="e">
        <v>#N/A</v>
      </c>
      <c r="M1735" t="e">
        <v>#N/A</v>
      </c>
      <c r="N1735" t="e">
        <v>#N/A</v>
      </c>
      <c r="O1735">
        <f t="shared" si="81"/>
        <v>1</v>
      </c>
      <c r="P1735">
        <f t="shared" si="82"/>
        <v>1</v>
      </c>
      <c r="Q1735" t="e">
        <f t="shared" si="83"/>
        <v>#N/A</v>
      </c>
    </row>
    <row r="1736" spans="1:17" x14ac:dyDescent="0.3">
      <c r="A1736" t="s">
        <v>28</v>
      </c>
      <c r="B1736" t="s">
        <v>111</v>
      </c>
      <c r="C1736" t="s">
        <v>151</v>
      </c>
      <c r="D1736">
        <v>26</v>
      </c>
      <c r="E1736">
        <v>4.1269999999999998</v>
      </c>
      <c r="F1736">
        <v>15</v>
      </c>
      <c r="G1736">
        <v>2</v>
      </c>
      <c r="H1736">
        <v>0</v>
      </c>
      <c r="I1736">
        <v>23</v>
      </c>
      <c r="J1736">
        <v>0.57499999999999996</v>
      </c>
      <c r="K1736" t="s">
        <v>157</v>
      </c>
      <c r="L1736" t="e">
        <v>#N/A</v>
      </c>
      <c r="M1736" t="e">
        <v>#N/A</v>
      </c>
      <c r="N1736" t="e">
        <v>#N/A</v>
      </c>
      <c r="O1736">
        <f t="shared" si="81"/>
        <v>3</v>
      </c>
      <c r="P1736">
        <f t="shared" si="82"/>
        <v>2</v>
      </c>
      <c r="Q1736" t="e">
        <f t="shared" si="83"/>
        <v>#N/A</v>
      </c>
    </row>
    <row r="1737" spans="1:17" x14ac:dyDescent="0.3">
      <c r="A1737" t="s">
        <v>28</v>
      </c>
      <c r="B1737" t="s">
        <v>115</v>
      </c>
      <c r="C1737" t="s">
        <v>155</v>
      </c>
      <c r="D1737">
        <v>21</v>
      </c>
      <c r="E1737">
        <v>4.0960000000000001</v>
      </c>
      <c r="F1737">
        <v>16</v>
      </c>
      <c r="G1737">
        <v>2</v>
      </c>
      <c r="H1737">
        <v>1</v>
      </c>
      <c r="I1737">
        <v>18</v>
      </c>
      <c r="J1737">
        <v>0.45</v>
      </c>
      <c r="K1737" t="s">
        <v>168</v>
      </c>
      <c r="L1737">
        <v>0</v>
      </c>
      <c r="M1737" t="e">
        <v>#N/A</v>
      </c>
      <c r="N1737">
        <v>24.462</v>
      </c>
      <c r="O1737">
        <f t="shared" si="81"/>
        <v>2</v>
      </c>
      <c r="P1737">
        <f t="shared" si="82"/>
        <v>1</v>
      </c>
      <c r="Q1737">
        <f t="shared" si="83"/>
        <v>0</v>
      </c>
    </row>
    <row r="1738" spans="1:17" x14ac:dyDescent="0.3">
      <c r="A1738" t="s">
        <v>28</v>
      </c>
      <c r="B1738" t="s">
        <v>81</v>
      </c>
      <c r="C1738" t="s">
        <v>121</v>
      </c>
      <c r="D1738">
        <v>17</v>
      </c>
      <c r="E1738">
        <v>3.84</v>
      </c>
      <c r="F1738">
        <v>17</v>
      </c>
      <c r="G1738">
        <v>2</v>
      </c>
      <c r="H1738">
        <v>0</v>
      </c>
      <c r="I1738">
        <v>13</v>
      </c>
      <c r="J1738">
        <v>0.32500000000000001</v>
      </c>
      <c r="K1738" t="s">
        <v>157</v>
      </c>
      <c r="L1738" t="e">
        <v>#N/A</v>
      </c>
      <c r="M1738" t="e">
        <v>#N/A</v>
      </c>
      <c r="N1738" t="e">
        <v>#N/A</v>
      </c>
      <c r="O1738">
        <f t="shared" si="81"/>
        <v>2</v>
      </c>
      <c r="P1738">
        <f t="shared" si="82"/>
        <v>1</v>
      </c>
      <c r="Q1738" t="e">
        <f t="shared" si="83"/>
        <v>#N/A</v>
      </c>
    </row>
    <row r="1739" spans="1:17" x14ac:dyDescent="0.3">
      <c r="A1739" t="s">
        <v>28</v>
      </c>
      <c r="B1739" t="s">
        <v>82</v>
      </c>
      <c r="C1739" t="s">
        <v>122</v>
      </c>
      <c r="D1739">
        <v>13</v>
      </c>
      <c r="E1739">
        <v>5.2469999999999999</v>
      </c>
      <c r="F1739">
        <v>18</v>
      </c>
      <c r="G1739">
        <v>2</v>
      </c>
      <c r="H1739">
        <v>0</v>
      </c>
      <c r="I1739">
        <v>9</v>
      </c>
      <c r="J1739">
        <v>0.22500000000000001</v>
      </c>
      <c r="K1739" t="s">
        <v>157</v>
      </c>
      <c r="L1739" t="e">
        <v>#N/A</v>
      </c>
      <c r="M1739" t="e">
        <v>#N/A</v>
      </c>
      <c r="N1739" t="e">
        <v>#N/A</v>
      </c>
      <c r="O1739">
        <f t="shared" si="81"/>
        <v>1</v>
      </c>
      <c r="P1739">
        <f t="shared" si="82"/>
        <v>1</v>
      </c>
      <c r="Q1739" t="e">
        <f t="shared" si="83"/>
        <v>#N/A</v>
      </c>
    </row>
    <row r="1740" spans="1:17" x14ac:dyDescent="0.3">
      <c r="A1740" t="s">
        <v>28</v>
      </c>
      <c r="B1740" t="s">
        <v>102</v>
      </c>
      <c r="C1740" t="s">
        <v>142</v>
      </c>
      <c r="D1740">
        <v>79</v>
      </c>
      <c r="E1740">
        <v>2.4710000000000001</v>
      </c>
      <c r="F1740">
        <v>19</v>
      </c>
      <c r="G1740">
        <v>2</v>
      </c>
      <c r="H1740">
        <v>1</v>
      </c>
      <c r="I1740">
        <v>40</v>
      </c>
      <c r="J1740">
        <v>1</v>
      </c>
      <c r="K1740" t="s">
        <v>362</v>
      </c>
      <c r="L1740">
        <v>0</v>
      </c>
      <c r="M1740" t="e">
        <v>#N/A</v>
      </c>
      <c r="N1740">
        <v>23.356000000000002</v>
      </c>
      <c r="O1740">
        <f t="shared" si="81"/>
        <v>4</v>
      </c>
      <c r="P1740">
        <f t="shared" si="82"/>
        <v>4</v>
      </c>
      <c r="Q1740">
        <f t="shared" si="83"/>
        <v>0</v>
      </c>
    </row>
    <row r="1741" spans="1:17" x14ac:dyDescent="0.3">
      <c r="A1741" t="s">
        <v>28</v>
      </c>
      <c r="B1741" t="s">
        <v>104</v>
      </c>
      <c r="C1741" t="s">
        <v>144</v>
      </c>
      <c r="D1741">
        <v>20</v>
      </c>
      <c r="E1741">
        <v>3.9740000000000002</v>
      </c>
      <c r="F1741">
        <v>20</v>
      </c>
      <c r="G1741">
        <v>2</v>
      </c>
      <c r="H1741">
        <v>1</v>
      </c>
      <c r="I1741">
        <v>16</v>
      </c>
      <c r="J1741">
        <v>0.4</v>
      </c>
      <c r="K1741" t="s">
        <v>168</v>
      </c>
      <c r="L1741">
        <v>0</v>
      </c>
      <c r="M1741" t="e">
        <v>#N/A</v>
      </c>
      <c r="N1741">
        <v>5.7350000000000003</v>
      </c>
      <c r="O1741">
        <f t="shared" si="81"/>
        <v>2</v>
      </c>
      <c r="P1741">
        <f t="shared" si="82"/>
        <v>1</v>
      </c>
      <c r="Q1741">
        <f t="shared" si="83"/>
        <v>0</v>
      </c>
    </row>
    <row r="1742" spans="1:17" x14ac:dyDescent="0.3">
      <c r="A1742" t="s">
        <v>28</v>
      </c>
      <c r="B1742" t="s">
        <v>98</v>
      </c>
      <c r="C1742" t="s">
        <v>138</v>
      </c>
      <c r="D1742">
        <v>1</v>
      </c>
      <c r="E1742">
        <v>4.04</v>
      </c>
      <c r="F1742">
        <v>21</v>
      </c>
      <c r="G1742">
        <v>2</v>
      </c>
      <c r="H1742">
        <v>1</v>
      </c>
      <c r="I1742">
        <v>2</v>
      </c>
      <c r="J1742">
        <v>0.05</v>
      </c>
      <c r="K1742" t="s">
        <v>363</v>
      </c>
      <c r="L1742">
        <v>0</v>
      </c>
      <c r="M1742" t="e">
        <v>#N/A</v>
      </c>
      <c r="N1742">
        <v>4.7350000000000003</v>
      </c>
      <c r="O1742">
        <f t="shared" si="81"/>
        <v>1</v>
      </c>
      <c r="P1742">
        <f t="shared" si="82"/>
        <v>1</v>
      </c>
      <c r="Q1742">
        <f t="shared" si="83"/>
        <v>0</v>
      </c>
    </row>
    <row r="1743" spans="1:17" x14ac:dyDescent="0.3">
      <c r="A1743" t="s">
        <v>28</v>
      </c>
      <c r="B1743" t="s">
        <v>99</v>
      </c>
      <c r="C1743" t="s">
        <v>139</v>
      </c>
      <c r="D1743">
        <v>20</v>
      </c>
      <c r="E1743">
        <v>15.167999999999999</v>
      </c>
      <c r="F1743">
        <v>22</v>
      </c>
      <c r="G1743">
        <v>2</v>
      </c>
      <c r="H1743">
        <v>0</v>
      </c>
      <c r="I1743">
        <v>15</v>
      </c>
      <c r="J1743">
        <v>0.375</v>
      </c>
      <c r="K1743" t="s">
        <v>157</v>
      </c>
      <c r="L1743" t="e">
        <v>#N/A</v>
      </c>
      <c r="M1743" t="e">
        <v>#N/A</v>
      </c>
      <c r="N1743" t="e">
        <v>#N/A</v>
      </c>
      <c r="O1743">
        <f t="shared" si="81"/>
        <v>2</v>
      </c>
      <c r="P1743">
        <f t="shared" si="82"/>
        <v>1</v>
      </c>
      <c r="Q1743" t="e">
        <f t="shared" si="83"/>
        <v>#N/A</v>
      </c>
    </row>
    <row r="1744" spans="1:17" x14ac:dyDescent="0.3">
      <c r="A1744" t="s">
        <v>28</v>
      </c>
      <c r="B1744" t="s">
        <v>95</v>
      </c>
      <c r="C1744" t="s">
        <v>135</v>
      </c>
      <c r="D1744">
        <v>67</v>
      </c>
      <c r="E1744">
        <v>4.0730000000000004</v>
      </c>
      <c r="F1744">
        <v>23</v>
      </c>
      <c r="G1744">
        <v>2</v>
      </c>
      <c r="H1744">
        <v>1</v>
      </c>
      <c r="I1744">
        <v>36</v>
      </c>
      <c r="J1744">
        <v>0.9</v>
      </c>
      <c r="K1744" t="s">
        <v>364</v>
      </c>
      <c r="L1744">
        <v>0</v>
      </c>
      <c r="M1744" t="e">
        <v>#N/A</v>
      </c>
      <c r="N1744">
        <v>11.176</v>
      </c>
      <c r="O1744">
        <f t="shared" si="81"/>
        <v>4</v>
      </c>
      <c r="P1744">
        <f t="shared" si="82"/>
        <v>3</v>
      </c>
      <c r="Q1744">
        <f t="shared" si="83"/>
        <v>0</v>
      </c>
    </row>
    <row r="1745" spans="1:17" x14ac:dyDescent="0.3">
      <c r="A1745" t="s">
        <v>28</v>
      </c>
      <c r="B1745" t="s">
        <v>86</v>
      </c>
      <c r="C1745" t="s">
        <v>126</v>
      </c>
      <c r="D1745">
        <v>9</v>
      </c>
      <c r="E1745">
        <v>2.9830000000000001</v>
      </c>
      <c r="F1745">
        <v>24</v>
      </c>
      <c r="G1745">
        <v>2</v>
      </c>
      <c r="H1745">
        <v>0</v>
      </c>
      <c r="I1745">
        <v>7</v>
      </c>
      <c r="J1745">
        <v>0.17499999999999999</v>
      </c>
      <c r="K1745" t="s">
        <v>157</v>
      </c>
      <c r="L1745" t="e">
        <v>#N/A</v>
      </c>
      <c r="M1745" t="e">
        <v>#N/A</v>
      </c>
      <c r="N1745" t="e">
        <v>#N/A</v>
      </c>
      <c r="O1745">
        <f t="shared" si="81"/>
        <v>1</v>
      </c>
      <c r="P1745">
        <f t="shared" si="82"/>
        <v>1</v>
      </c>
      <c r="Q1745" t="e">
        <f t="shared" si="83"/>
        <v>#N/A</v>
      </c>
    </row>
    <row r="1746" spans="1:17" x14ac:dyDescent="0.3">
      <c r="A1746" t="s">
        <v>28</v>
      </c>
      <c r="B1746" t="s">
        <v>100</v>
      </c>
      <c r="C1746" t="s">
        <v>140</v>
      </c>
      <c r="D1746">
        <v>54</v>
      </c>
      <c r="E1746">
        <v>4.0860000000000003</v>
      </c>
      <c r="F1746">
        <v>25</v>
      </c>
      <c r="G1746">
        <v>2</v>
      </c>
      <c r="H1746">
        <v>0</v>
      </c>
      <c r="I1746">
        <v>31</v>
      </c>
      <c r="J1746">
        <v>0.77500000000000002</v>
      </c>
      <c r="K1746" t="s">
        <v>157</v>
      </c>
      <c r="L1746" t="e">
        <v>#N/A</v>
      </c>
      <c r="M1746" t="e">
        <v>#N/A</v>
      </c>
      <c r="N1746" t="e">
        <v>#N/A</v>
      </c>
      <c r="O1746">
        <f t="shared" si="81"/>
        <v>4</v>
      </c>
      <c r="P1746">
        <f t="shared" si="82"/>
        <v>3</v>
      </c>
      <c r="Q1746" t="e">
        <f t="shared" si="83"/>
        <v>#N/A</v>
      </c>
    </row>
    <row r="1747" spans="1:17" x14ac:dyDescent="0.3">
      <c r="A1747" t="s">
        <v>28</v>
      </c>
      <c r="B1747" t="s">
        <v>105</v>
      </c>
      <c r="C1747" t="s">
        <v>145</v>
      </c>
      <c r="D1747">
        <v>6</v>
      </c>
      <c r="E1747">
        <v>5.3920000000000003</v>
      </c>
      <c r="F1747">
        <v>26</v>
      </c>
      <c r="G1747">
        <v>2</v>
      </c>
      <c r="H1747">
        <v>0</v>
      </c>
      <c r="I1747">
        <v>5</v>
      </c>
      <c r="J1747">
        <v>0.125</v>
      </c>
      <c r="K1747" t="s">
        <v>157</v>
      </c>
      <c r="L1747" t="e">
        <v>#N/A</v>
      </c>
      <c r="M1747" t="e">
        <v>#N/A</v>
      </c>
      <c r="N1747" t="e">
        <v>#N/A</v>
      </c>
      <c r="O1747">
        <f t="shared" si="81"/>
        <v>1</v>
      </c>
      <c r="P1747">
        <f t="shared" si="82"/>
        <v>1</v>
      </c>
      <c r="Q1747" t="e">
        <f t="shared" si="83"/>
        <v>#N/A</v>
      </c>
    </row>
    <row r="1748" spans="1:17" x14ac:dyDescent="0.3">
      <c r="A1748" t="s">
        <v>28</v>
      </c>
      <c r="B1748" t="s">
        <v>112</v>
      </c>
      <c r="C1748" t="s">
        <v>152</v>
      </c>
      <c r="D1748">
        <v>79</v>
      </c>
      <c r="E1748">
        <v>2.528</v>
      </c>
      <c r="F1748">
        <v>27</v>
      </c>
      <c r="G1748">
        <v>2</v>
      </c>
      <c r="H1748">
        <v>0</v>
      </c>
      <c r="I1748">
        <v>39</v>
      </c>
      <c r="J1748">
        <v>0.97499999999999998</v>
      </c>
      <c r="K1748" t="s">
        <v>157</v>
      </c>
      <c r="L1748" t="e">
        <v>#N/A</v>
      </c>
      <c r="M1748" t="e">
        <v>#N/A</v>
      </c>
      <c r="N1748" t="e">
        <v>#N/A</v>
      </c>
      <c r="O1748">
        <f t="shared" si="81"/>
        <v>4</v>
      </c>
      <c r="P1748">
        <f t="shared" si="82"/>
        <v>4</v>
      </c>
      <c r="Q1748" t="e">
        <f t="shared" si="83"/>
        <v>#N/A</v>
      </c>
    </row>
    <row r="1749" spans="1:17" x14ac:dyDescent="0.3">
      <c r="A1749" t="s">
        <v>28</v>
      </c>
      <c r="B1749" t="s">
        <v>90</v>
      </c>
      <c r="C1749" t="s">
        <v>130</v>
      </c>
      <c r="D1749">
        <v>26</v>
      </c>
      <c r="E1749">
        <v>3.4159999999999999</v>
      </c>
      <c r="F1749">
        <v>28</v>
      </c>
      <c r="G1749">
        <v>2</v>
      </c>
      <c r="H1749">
        <v>1</v>
      </c>
      <c r="I1749">
        <v>24</v>
      </c>
      <c r="J1749">
        <v>0.6</v>
      </c>
      <c r="K1749" t="s">
        <v>360</v>
      </c>
      <c r="L1749">
        <v>0</v>
      </c>
      <c r="M1749" t="e">
        <v>#N/A</v>
      </c>
      <c r="N1749">
        <v>9.3529999999999998</v>
      </c>
      <c r="O1749">
        <f t="shared" si="81"/>
        <v>3</v>
      </c>
      <c r="P1749">
        <f t="shared" si="82"/>
        <v>2</v>
      </c>
      <c r="Q1749">
        <f t="shared" si="83"/>
        <v>0</v>
      </c>
    </row>
    <row r="1750" spans="1:17" x14ac:dyDescent="0.3">
      <c r="A1750" t="s">
        <v>28</v>
      </c>
      <c r="B1750" t="s">
        <v>96</v>
      </c>
      <c r="C1750" t="s">
        <v>136</v>
      </c>
      <c r="D1750">
        <v>22</v>
      </c>
      <c r="E1750">
        <v>5.8630000000000004</v>
      </c>
      <c r="F1750">
        <v>29</v>
      </c>
      <c r="G1750">
        <v>2</v>
      </c>
      <c r="H1750">
        <v>1</v>
      </c>
      <c r="I1750">
        <v>20</v>
      </c>
      <c r="J1750">
        <v>0.5</v>
      </c>
      <c r="K1750" t="s">
        <v>168</v>
      </c>
      <c r="L1750">
        <v>0</v>
      </c>
      <c r="M1750" t="e">
        <v>#N/A</v>
      </c>
      <c r="N1750">
        <v>2.9180000000000001</v>
      </c>
      <c r="O1750">
        <f t="shared" si="81"/>
        <v>2</v>
      </c>
      <c r="P1750">
        <f t="shared" si="82"/>
        <v>1</v>
      </c>
      <c r="Q1750">
        <f t="shared" si="83"/>
        <v>0</v>
      </c>
    </row>
    <row r="1751" spans="1:17" x14ac:dyDescent="0.3">
      <c r="A1751" t="s">
        <v>28</v>
      </c>
      <c r="B1751" t="s">
        <v>84</v>
      </c>
      <c r="C1751" t="s">
        <v>124</v>
      </c>
      <c r="D1751">
        <v>74</v>
      </c>
      <c r="E1751">
        <v>2.399</v>
      </c>
      <c r="F1751">
        <v>30</v>
      </c>
      <c r="G1751">
        <v>2</v>
      </c>
      <c r="H1751">
        <v>0</v>
      </c>
      <c r="I1751">
        <v>37</v>
      </c>
      <c r="J1751">
        <v>0.92500000000000004</v>
      </c>
      <c r="K1751" t="s">
        <v>157</v>
      </c>
      <c r="L1751" t="e">
        <v>#N/A</v>
      </c>
      <c r="M1751" t="e">
        <v>#N/A</v>
      </c>
      <c r="N1751" t="e">
        <v>#N/A</v>
      </c>
      <c r="O1751">
        <f t="shared" si="81"/>
        <v>4</v>
      </c>
      <c r="P1751">
        <f t="shared" si="82"/>
        <v>3</v>
      </c>
      <c r="Q1751" t="e">
        <f t="shared" si="83"/>
        <v>#N/A</v>
      </c>
    </row>
    <row r="1752" spans="1:17" x14ac:dyDescent="0.3">
      <c r="A1752" t="s">
        <v>28</v>
      </c>
      <c r="B1752" t="s">
        <v>91</v>
      </c>
      <c r="C1752" t="s">
        <v>131</v>
      </c>
      <c r="D1752">
        <v>22</v>
      </c>
      <c r="E1752">
        <v>2.6840000000000002</v>
      </c>
      <c r="F1752">
        <v>31</v>
      </c>
      <c r="G1752">
        <v>2</v>
      </c>
      <c r="H1752">
        <v>0</v>
      </c>
      <c r="I1752">
        <v>19</v>
      </c>
      <c r="J1752">
        <v>0.47499999999999998</v>
      </c>
      <c r="K1752" t="s">
        <v>157</v>
      </c>
      <c r="L1752" t="e">
        <v>#N/A</v>
      </c>
      <c r="M1752" t="e">
        <v>#N/A</v>
      </c>
      <c r="N1752" t="e">
        <v>#N/A</v>
      </c>
      <c r="O1752">
        <f t="shared" si="81"/>
        <v>2</v>
      </c>
      <c r="P1752">
        <f t="shared" si="82"/>
        <v>1</v>
      </c>
      <c r="Q1752" t="e">
        <f t="shared" si="83"/>
        <v>#N/A</v>
      </c>
    </row>
    <row r="1753" spans="1:17" x14ac:dyDescent="0.3">
      <c r="A1753" t="s">
        <v>28</v>
      </c>
      <c r="B1753" t="s">
        <v>93</v>
      </c>
      <c r="C1753" t="s">
        <v>133</v>
      </c>
      <c r="D1753">
        <v>58</v>
      </c>
      <c r="E1753">
        <v>5.9850000000000003</v>
      </c>
      <c r="F1753">
        <v>32</v>
      </c>
      <c r="G1753">
        <v>2</v>
      </c>
      <c r="H1753">
        <v>0</v>
      </c>
      <c r="I1753">
        <v>33</v>
      </c>
      <c r="J1753">
        <v>0.82499999999999996</v>
      </c>
      <c r="K1753" t="s">
        <v>157</v>
      </c>
      <c r="L1753" t="e">
        <v>#N/A</v>
      </c>
      <c r="M1753" t="e">
        <v>#N/A</v>
      </c>
      <c r="N1753" t="e">
        <v>#N/A</v>
      </c>
      <c r="O1753">
        <f t="shared" si="81"/>
        <v>4</v>
      </c>
      <c r="P1753">
        <f t="shared" si="82"/>
        <v>3</v>
      </c>
      <c r="Q1753" t="e">
        <f t="shared" si="83"/>
        <v>#N/A</v>
      </c>
    </row>
    <row r="1754" spans="1:17" x14ac:dyDescent="0.3">
      <c r="A1754" t="s">
        <v>28</v>
      </c>
      <c r="B1754" t="s">
        <v>94</v>
      </c>
      <c r="C1754" t="s">
        <v>134</v>
      </c>
      <c r="D1754">
        <v>8</v>
      </c>
      <c r="E1754">
        <v>3.2949999999999999</v>
      </c>
      <c r="F1754">
        <v>33</v>
      </c>
      <c r="G1754">
        <v>2</v>
      </c>
      <c r="H1754">
        <v>1</v>
      </c>
      <c r="I1754">
        <v>6</v>
      </c>
      <c r="J1754">
        <v>0.15</v>
      </c>
      <c r="K1754" t="s">
        <v>105</v>
      </c>
      <c r="L1754">
        <v>0</v>
      </c>
      <c r="M1754" t="e">
        <v>#N/A</v>
      </c>
      <c r="N1754">
        <v>16.545999999999999</v>
      </c>
      <c r="O1754">
        <f t="shared" si="81"/>
        <v>1</v>
      </c>
      <c r="P1754">
        <f t="shared" si="82"/>
        <v>1</v>
      </c>
      <c r="Q1754">
        <f t="shared" si="83"/>
        <v>0</v>
      </c>
    </row>
    <row r="1755" spans="1:17" x14ac:dyDescent="0.3">
      <c r="A1755" t="s">
        <v>28</v>
      </c>
      <c r="B1755" t="s">
        <v>80</v>
      </c>
      <c r="C1755" t="s">
        <v>120</v>
      </c>
      <c r="D1755">
        <v>77</v>
      </c>
      <c r="E1755">
        <v>3.036</v>
      </c>
      <c r="F1755">
        <v>34</v>
      </c>
      <c r="G1755">
        <v>2</v>
      </c>
      <c r="H1755">
        <v>1</v>
      </c>
      <c r="I1755">
        <v>38</v>
      </c>
      <c r="J1755">
        <v>0.95</v>
      </c>
      <c r="K1755" t="s">
        <v>168</v>
      </c>
      <c r="L1755">
        <v>0</v>
      </c>
      <c r="M1755" t="e">
        <v>#N/A</v>
      </c>
      <c r="N1755">
        <v>19.597000000000001</v>
      </c>
      <c r="O1755">
        <f t="shared" si="81"/>
        <v>4</v>
      </c>
      <c r="P1755">
        <f t="shared" si="82"/>
        <v>4</v>
      </c>
      <c r="Q1755">
        <f t="shared" si="83"/>
        <v>0</v>
      </c>
    </row>
    <row r="1756" spans="1:17" x14ac:dyDescent="0.3">
      <c r="A1756" t="s">
        <v>28</v>
      </c>
      <c r="B1756" t="s">
        <v>79</v>
      </c>
      <c r="C1756" t="s">
        <v>119</v>
      </c>
      <c r="D1756">
        <v>22</v>
      </c>
      <c r="E1756">
        <v>3.48</v>
      </c>
      <c r="F1756">
        <v>35</v>
      </c>
      <c r="G1756">
        <v>2</v>
      </c>
      <c r="H1756">
        <v>0</v>
      </c>
      <c r="I1756">
        <v>21</v>
      </c>
      <c r="J1756">
        <v>0.52500000000000002</v>
      </c>
      <c r="K1756" t="s">
        <v>157</v>
      </c>
      <c r="L1756" t="e">
        <v>#N/A</v>
      </c>
      <c r="M1756" t="e">
        <v>#N/A</v>
      </c>
      <c r="N1756" t="e">
        <v>#N/A</v>
      </c>
      <c r="O1756">
        <f t="shared" si="81"/>
        <v>3</v>
      </c>
      <c r="P1756">
        <f t="shared" si="82"/>
        <v>1</v>
      </c>
      <c r="Q1756" t="e">
        <f t="shared" si="83"/>
        <v>#N/A</v>
      </c>
    </row>
    <row r="1757" spans="1:17" x14ac:dyDescent="0.3">
      <c r="A1757" t="s">
        <v>28</v>
      </c>
      <c r="B1757" t="s">
        <v>114</v>
      </c>
      <c r="C1757" t="s">
        <v>154</v>
      </c>
      <c r="D1757">
        <v>18</v>
      </c>
      <c r="E1757">
        <v>3.2</v>
      </c>
      <c r="F1757">
        <v>36</v>
      </c>
      <c r="G1757">
        <v>2</v>
      </c>
      <c r="H1757">
        <v>1</v>
      </c>
      <c r="I1757">
        <v>14</v>
      </c>
      <c r="J1757">
        <v>0.35</v>
      </c>
      <c r="K1757" t="s">
        <v>307</v>
      </c>
      <c r="L1757">
        <v>0</v>
      </c>
      <c r="M1757" t="e">
        <v>#N/A</v>
      </c>
      <c r="N1757">
        <v>8.7430000000000003</v>
      </c>
      <c r="O1757">
        <f t="shared" si="81"/>
        <v>2</v>
      </c>
      <c r="P1757">
        <f t="shared" si="82"/>
        <v>1</v>
      </c>
      <c r="Q1757">
        <f t="shared" si="83"/>
        <v>0</v>
      </c>
    </row>
    <row r="1758" spans="1:17" x14ac:dyDescent="0.3">
      <c r="A1758" t="s">
        <v>28</v>
      </c>
      <c r="B1758" t="s">
        <v>89</v>
      </c>
      <c r="C1758" t="s">
        <v>129</v>
      </c>
      <c r="D1758">
        <v>54</v>
      </c>
      <c r="E1758">
        <v>4.6710000000000003</v>
      </c>
      <c r="F1758">
        <v>37</v>
      </c>
      <c r="G1758">
        <v>2</v>
      </c>
      <c r="H1758">
        <v>1</v>
      </c>
      <c r="I1758">
        <v>30</v>
      </c>
      <c r="J1758">
        <v>0.75</v>
      </c>
      <c r="K1758" t="s">
        <v>122</v>
      </c>
      <c r="L1758">
        <v>0</v>
      </c>
      <c r="M1758" t="e">
        <v>#N/A</v>
      </c>
      <c r="N1758">
        <v>10.502000000000001</v>
      </c>
      <c r="O1758">
        <f t="shared" si="81"/>
        <v>3</v>
      </c>
      <c r="P1758">
        <f t="shared" si="82"/>
        <v>3</v>
      </c>
      <c r="Q1758">
        <f t="shared" si="83"/>
        <v>0</v>
      </c>
    </row>
    <row r="1759" spans="1:17" x14ac:dyDescent="0.3">
      <c r="A1759" t="s">
        <v>28</v>
      </c>
      <c r="B1759" t="s">
        <v>116</v>
      </c>
      <c r="C1759" t="s">
        <v>156</v>
      </c>
      <c r="D1759">
        <v>34</v>
      </c>
      <c r="E1759">
        <v>3.3420000000000001</v>
      </c>
      <c r="F1759">
        <v>38</v>
      </c>
      <c r="G1759">
        <v>2</v>
      </c>
      <c r="H1759">
        <v>1</v>
      </c>
      <c r="I1759">
        <v>26</v>
      </c>
      <c r="J1759">
        <v>0.65</v>
      </c>
      <c r="K1759" t="s">
        <v>168</v>
      </c>
      <c r="L1759">
        <v>0</v>
      </c>
      <c r="M1759" t="e">
        <v>#N/A</v>
      </c>
      <c r="N1759">
        <v>11.814</v>
      </c>
      <c r="O1759">
        <f t="shared" si="81"/>
        <v>3</v>
      </c>
      <c r="P1759">
        <f t="shared" si="82"/>
        <v>2</v>
      </c>
      <c r="Q1759">
        <f t="shared" si="83"/>
        <v>0</v>
      </c>
    </row>
    <row r="1760" spans="1:17" x14ac:dyDescent="0.3">
      <c r="A1760" t="s">
        <v>28</v>
      </c>
      <c r="B1760" t="s">
        <v>92</v>
      </c>
      <c r="C1760" t="s">
        <v>132</v>
      </c>
      <c r="D1760">
        <v>55</v>
      </c>
      <c r="E1760">
        <v>4.6479999999999997</v>
      </c>
      <c r="F1760">
        <v>39</v>
      </c>
      <c r="G1760">
        <v>2</v>
      </c>
      <c r="H1760">
        <v>1</v>
      </c>
      <c r="I1760">
        <v>32</v>
      </c>
      <c r="J1760">
        <v>0.8</v>
      </c>
      <c r="K1760" t="s">
        <v>168</v>
      </c>
      <c r="L1760">
        <v>0</v>
      </c>
      <c r="M1760" t="e">
        <v>#N/A</v>
      </c>
      <c r="N1760">
        <v>11.686999999999999</v>
      </c>
      <c r="O1760">
        <f t="shared" si="81"/>
        <v>4</v>
      </c>
      <c r="P1760">
        <f t="shared" si="82"/>
        <v>3</v>
      </c>
      <c r="Q1760">
        <f t="shared" si="83"/>
        <v>0</v>
      </c>
    </row>
    <row r="1761" spans="1:17" x14ac:dyDescent="0.3">
      <c r="A1761" t="s">
        <v>28</v>
      </c>
      <c r="B1761" t="s">
        <v>107</v>
      </c>
      <c r="C1761" t="s">
        <v>147</v>
      </c>
      <c r="D1761">
        <v>2</v>
      </c>
      <c r="E1761">
        <v>2.758</v>
      </c>
      <c r="F1761">
        <v>40</v>
      </c>
      <c r="G1761">
        <v>2</v>
      </c>
      <c r="H1761">
        <v>0</v>
      </c>
      <c r="I1761">
        <v>3</v>
      </c>
      <c r="J1761">
        <v>7.4999999999999997E-2</v>
      </c>
      <c r="K1761" t="s">
        <v>157</v>
      </c>
      <c r="L1761" t="e">
        <v>#N/A</v>
      </c>
      <c r="M1761" t="e">
        <v>#N/A</v>
      </c>
      <c r="N1761" t="e">
        <v>#N/A</v>
      </c>
      <c r="O1761">
        <f t="shared" si="81"/>
        <v>1</v>
      </c>
      <c r="P1761">
        <f t="shared" si="82"/>
        <v>1</v>
      </c>
      <c r="Q1761" t="e">
        <f t="shared" si="83"/>
        <v>#N/A</v>
      </c>
    </row>
    <row r="1762" spans="1:17" x14ac:dyDescent="0.3">
      <c r="A1762" t="s">
        <v>28</v>
      </c>
      <c r="B1762" t="s">
        <v>83</v>
      </c>
      <c r="C1762" t="s">
        <v>123</v>
      </c>
      <c r="D1762">
        <v>41</v>
      </c>
      <c r="E1762">
        <v>3.5049999999999999</v>
      </c>
      <c r="F1762">
        <v>1</v>
      </c>
      <c r="G1762">
        <v>3</v>
      </c>
      <c r="H1762">
        <v>0</v>
      </c>
      <c r="I1762">
        <v>27</v>
      </c>
      <c r="J1762">
        <v>0.67500000000000004</v>
      </c>
      <c r="K1762" t="s">
        <v>157</v>
      </c>
      <c r="L1762" t="e">
        <v>#N/A</v>
      </c>
      <c r="M1762" t="e">
        <v>#N/A</v>
      </c>
      <c r="N1762" t="e">
        <v>#N/A</v>
      </c>
      <c r="O1762">
        <f t="shared" si="81"/>
        <v>3</v>
      </c>
      <c r="P1762">
        <f t="shared" si="82"/>
        <v>2</v>
      </c>
      <c r="Q1762" t="e">
        <f t="shared" si="83"/>
        <v>#N/A</v>
      </c>
    </row>
    <row r="1763" spans="1:17" x14ac:dyDescent="0.3">
      <c r="A1763" t="s">
        <v>28</v>
      </c>
      <c r="B1763" t="s">
        <v>93</v>
      </c>
      <c r="C1763" t="s">
        <v>133</v>
      </c>
      <c r="D1763">
        <v>58</v>
      </c>
      <c r="E1763">
        <v>5.9850000000000003</v>
      </c>
      <c r="F1763">
        <v>2</v>
      </c>
      <c r="G1763">
        <v>3</v>
      </c>
      <c r="H1763">
        <v>0</v>
      </c>
      <c r="I1763">
        <v>33</v>
      </c>
      <c r="J1763">
        <v>0.82499999999999996</v>
      </c>
      <c r="K1763" t="s">
        <v>157</v>
      </c>
      <c r="L1763" t="e">
        <v>#N/A</v>
      </c>
      <c r="M1763" t="e">
        <v>#N/A</v>
      </c>
      <c r="N1763" t="e">
        <v>#N/A</v>
      </c>
      <c r="O1763">
        <f t="shared" si="81"/>
        <v>4</v>
      </c>
      <c r="P1763">
        <f t="shared" si="82"/>
        <v>3</v>
      </c>
      <c r="Q1763" t="e">
        <f t="shared" si="83"/>
        <v>#N/A</v>
      </c>
    </row>
    <row r="1764" spans="1:17" x14ac:dyDescent="0.3">
      <c r="A1764" t="s">
        <v>28</v>
      </c>
      <c r="B1764" t="s">
        <v>97</v>
      </c>
      <c r="C1764" t="s">
        <v>137</v>
      </c>
      <c r="D1764">
        <v>1</v>
      </c>
      <c r="E1764">
        <v>4.1909999999999998</v>
      </c>
      <c r="F1764">
        <v>3</v>
      </c>
      <c r="G1764">
        <v>3</v>
      </c>
      <c r="H1764">
        <v>0</v>
      </c>
      <c r="I1764">
        <v>1</v>
      </c>
      <c r="J1764">
        <v>2.5000000000000001E-2</v>
      </c>
      <c r="K1764" t="s">
        <v>157</v>
      </c>
      <c r="L1764" t="e">
        <v>#N/A</v>
      </c>
      <c r="M1764" t="e">
        <v>#N/A</v>
      </c>
      <c r="N1764" t="e">
        <v>#N/A</v>
      </c>
      <c r="O1764">
        <f t="shared" si="81"/>
        <v>1</v>
      </c>
      <c r="P1764">
        <f t="shared" si="82"/>
        <v>1</v>
      </c>
      <c r="Q1764" t="e">
        <f t="shared" si="83"/>
        <v>#N/A</v>
      </c>
    </row>
    <row r="1765" spans="1:17" x14ac:dyDescent="0.3">
      <c r="A1765" t="s">
        <v>28</v>
      </c>
      <c r="B1765" t="s">
        <v>81</v>
      </c>
      <c r="C1765" t="s">
        <v>121</v>
      </c>
      <c r="D1765">
        <v>17</v>
      </c>
      <c r="E1765">
        <v>3.84</v>
      </c>
      <c r="F1765">
        <v>4</v>
      </c>
      <c r="G1765">
        <v>3</v>
      </c>
      <c r="H1765">
        <v>0</v>
      </c>
      <c r="I1765">
        <v>13</v>
      </c>
      <c r="J1765">
        <v>0.32500000000000001</v>
      </c>
      <c r="K1765" t="s">
        <v>157</v>
      </c>
      <c r="L1765" t="e">
        <v>#N/A</v>
      </c>
      <c r="M1765" t="e">
        <v>#N/A</v>
      </c>
      <c r="N1765" t="e">
        <v>#N/A</v>
      </c>
      <c r="O1765">
        <f t="shared" si="81"/>
        <v>2</v>
      </c>
      <c r="P1765">
        <f t="shared" si="82"/>
        <v>1</v>
      </c>
      <c r="Q1765" t="e">
        <f t="shared" si="83"/>
        <v>#N/A</v>
      </c>
    </row>
    <row r="1766" spans="1:17" x14ac:dyDescent="0.3">
      <c r="A1766" t="s">
        <v>28</v>
      </c>
      <c r="B1766" t="s">
        <v>92</v>
      </c>
      <c r="C1766" t="s">
        <v>132</v>
      </c>
      <c r="D1766">
        <v>55</v>
      </c>
      <c r="E1766">
        <v>4.6479999999999997</v>
      </c>
      <c r="F1766">
        <v>5</v>
      </c>
      <c r="G1766">
        <v>3</v>
      </c>
      <c r="H1766">
        <v>1</v>
      </c>
      <c r="I1766">
        <v>32</v>
      </c>
      <c r="J1766">
        <v>0.8</v>
      </c>
      <c r="K1766" t="s">
        <v>131</v>
      </c>
      <c r="L1766">
        <v>0</v>
      </c>
      <c r="M1766" t="e">
        <v>#N/A</v>
      </c>
      <c r="N1766">
        <v>19.312000000000001</v>
      </c>
      <c r="O1766">
        <f t="shared" si="81"/>
        <v>4</v>
      </c>
      <c r="P1766">
        <f t="shared" si="82"/>
        <v>3</v>
      </c>
      <c r="Q1766">
        <f t="shared" si="83"/>
        <v>0</v>
      </c>
    </row>
    <row r="1767" spans="1:17" x14ac:dyDescent="0.3">
      <c r="A1767" t="s">
        <v>28</v>
      </c>
      <c r="B1767" t="s">
        <v>115</v>
      </c>
      <c r="C1767" t="s">
        <v>155</v>
      </c>
      <c r="D1767">
        <v>21</v>
      </c>
      <c r="E1767">
        <v>4.0960000000000001</v>
      </c>
      <c r="F1767">
        <v>6</v>
      </c>
      <c r="G1767">
        <v>3</v>
      </c>
      <c r="H1767">
        <v>1</v>
      </c>
      <c r="I1767">
        <v>18</v>
      </c>
      <c r="J1767">
        <v>0.45</v>
      </c>
      <c r="K1767" t="s">
        <v>365</v>
      </c>
      <c r="L1767">
        <v>0</v>
      </c>
      <c r="M1767" t="e">
        <v>#N/A</v>
      </c>
      <c r="N1767">
        <v>8.2899999999999991</v>
      </c>
      <c r="O1767">
        <f t="shared" si="81"/>
        <v>2</v>
      </c>
      <c r="P1767">
        <f t="shared" si="82"/>
        <v>1</v>
      </c>
      <c r="Q1767">
        <f t="shared" si="83"/>
        <v>0</v>
      </c>
    </row>
    <row r="1768" spans="1:17" x14ac:dyDescent="0.3">
      <c r="A1768" t="s">
        <v>28</v>
      </c>
      <c r="B1768" t="s">
        <v>77</v>
      </c>
      <c r="C1768" t="s">
        <v>117</v>
      </c>
      <c r="D1768">
        <v>14</v>
      </c>
      <c r="E1768">
        <v>3.2160000000000002</v>
      </c>
      <c r="F1768">
        <v>7</v>
      </c>
      <c r="G1768">
        <v>3</v>
      </c>
      <c r="H1768">
        <v>1</v>
      </c>
      <c r="I1768">
        <v>12</v>
      </c>
      <c r="J1768">
        <v>0.3</v>
      </c>
      <c r="K1768" t="s">
        <v>365</v>
      </c>
      <c r="L1768">
        <v>0</v>
      </c>
      <c r="M1768" t="e">
        <v>#N/A</v>
      </c>
      <c r="N1768">
        <v>5.7830000000000004</v>
      </c>
      <c r="O1768">
        <f t="shared" si="81"/>
        <v>2</v>
      </c>
      <c r="P1768">
        <f t="shared" si="82"/>
        <v>1</v>
      </c>
      <c r="Q1768">
        <f t="shared" si="83"/>
        <v>0</v>
      </c>
    </row>
    <row r="1769" spans="1:17" x14ac:dyDescent="0.3">
      <c r="A1769" t="s">
        <v>28</v>
      </c>
      <c r="B1769" t="s">
        <v>90</v>
      </c>
      <c r="C1769" t="s">
        <v>130</v>
      </c>
      <c r="D1769">
        <v>26</v>
      </c>
      <c r="E1769">
        <v>3.4159999999999999</v>
      </c>
      <c r="F1769">
        <v>8</v>
      </c>
      <c r="G1769">
        <v>3</v>
      </c>
      <c r="H1769">
        <v>1</v>
      </c>
      <c r="I1769">
        <v>24</v>
      </c>
      <c r="J1769">
        <v>0.6</v>
      </c>
      <c r="K1769" t="s">
        <v>365</v>
      </c>
      <c r="L1769">
        <v>0</v>
      </c>
      <c r="M1769" t="e">
        <v>#N/A</v>
      </c>
      <c r="N1769">
        <v>3.1589999999999998</v>
      </c>
      <c r="O1769">
        <f t="shared" si="81"/>
        <v>3</v>
      </c>
      <c r="P1769">
        <f t="shared" si="82"/>
        <v>2</v>
      </c>
      <c r="Q1769">
        <f t="shared" si="83"/>
        <v>0</v>
      </c>
    </row>
    <row r="1770" spans="1:17" x14ac:dyDescent="0.3">
      <c r="A1770" t="s">
        <v>28</v>
      </c>
      <c r="B1770" t="s">
        <v>80</v>
      </c>
      <c r="C1770" t="s">
        <v>120</v>
      </c>
      <c r="D1770">
        <v>77</v>
      </c>
      <c r="E1770">
        <v>3.036</v>
      </c>
      <c r="F1770">
        <v>9</v>
      </c>
      <c r="G1770">
        <v>3</v>
      </c>
      <c r="H1770">
        <v>1</v>
      </c>
      <c r="I1770">
        <v>38</v>
      </c>
      <c r="J1770">
        <v>0.95</v>
      </c>
      <c r="K1770" t="s">
        <v>365</v>
      </c>
      <c r="L1770">
        <v>0</v>
      </c>
      <c r="M1770" t="e">
        <v>#N/A</v>
      </c>
      <c r="N1770">
        <v>2.8479999999999999</v>
      </c>
      <c r="O1770">
        <f t="shared" si="81"/>
        <v>4</v>
      </c>
      <c r="P1770">
        <f t="shared" si="82"/>
        <v>4</v>
      </c>
      <c r="Q1770">
        <f t="shared" si="83"/>
        <v>0</v>
      </c>
    </row>
    <row r="1771" spans="1:17" x14ac:dyDescent="0.3">
      <c r="A1771" t="s">
        <v>28</v>
      </c>
      <c r="B1771" t="s">
        <v>84</v>
      </c>
      <c r="C1771" t="s">
        <v>124</v>
      </c>
      <c r="D1771">
        <v>74</v>
      </c>
      <c r="E1771">
        <v>2.399</v>
      </c>
      <c r="F1771">
        <v>10</v>
      </c>
      <c r="G1771">
        <v>3</v>
      </c>
      <c r="H1771">
        <v>0</v>
      </c>
      <c r="I1771">
        <v>37</v>
      </c>
      <c r="J1771">
        <v>0.92500000000000004</v>
      </c>
      <c r="K1771" t="s">
        <v>157</v>
      </c>
      <c r="L1771" t="e">
        <v>#N/A</v>
      </c>
      <c r="M1771" t="e">
        <v>#N/A</v>
      </c>
      <c r="N1771" t="e">
        <v>#N/A</v>
      </c>
      <c r="O1771">
        <f t="shared" si="81"/>
        <v>4</v>
      </c>
      <c r="P1771">
        <f t="shared" si="82"/>
        <v>3</v>
      </c>
      <c r="Q1771" t="e">
        <f t="shared" si="83"/>
        <v>#N/A</v>
      </c>
    </row>
    <row r="1772" spans="1:17" x14ac:dyDescent="0.3">
      <c r="A1772" t="s">
        <v>28</v>
      </c>
      <c r="B1772" t="s">
        <v>104</v>
      </c>
      <c r="C1772" t="s">
        <v>144</v>
      </c>
      <c r="D1772">
        <v>20</v>
      </c>
      <c r="E1772">
        <v>3.9740000000000002</v>
      </c>
      <c r="F1772">
        <v>11</v>
      </c>
      <c r="G1772">
        <v>3</v>
      </c>
      <c r="H1772">
        <v>1</v>
      </c>
      <c r="I1772">
        <v>16</v>
      </c>
      <c r="J1772">
        <v>0.4</v>
      </c>
      <c r="K1772" t="s">
        <v>366</v>
      </c>
      <c r="L1772">
        <v>0</v>
      </c>
      <c r="M1772" t="e">
        <v>#N/A</v>
      </c>
      <c r="N1772">
        <v>3.6549999999999998</v>
      </c>
      <c r="O1772">
        <f t="shared" si="81"/>
        <v>2</v>
      </c>
      <c r="P1772">
        <f t="shared" si="82"/>
        <v>1</v>
      </c>
      <c r="Q1772">
        <f t="shared" si="83"/>
        <v>0</v>
      </c>
    </row>
    <row r="1773" spans="1:17" x14ac:dyDescent="0.3">
      <c r="A1773" t="s">
        <v>28</v>
      </c>
      <c r="B1773" t="s">
        <v>91</v>
      </c>
      <c r="C1773" t="s">
        <v>131</v>
      </c>
      <c r="D1773">
        <v>22</v>
      </c>
      <c r="E1773">
        <v>2.6840000000000002</v>
      </c>
      <c r="F1773">
        <v>12</v>
      </c>
      <c r="G1773">
        <v>3</v>
      </c>
      <c r="H1773">
        <v>0</v>
      </c>
      <c r="I1773">
        <v>19</v>
      </c>
      <c r="J1773">
        <v>0.47499999999999998</v>
      </c>
      <c r="K1773" t="s">
        <v>157</v>
      </c>
      <c r="L1773" t="e">
        <v>#N/A</v>
      </c>
      <c r="M1773" t="e">
        <v>#N/A</v>
      </c>
      <c r="N1773" t="e">
        <v>#N/A</v>
      </c>
      <c r="O1773">
        <f t="shared" si="81"/>
        <v>2</v>
      </c>
      <c r="P1773">
        <f t="shared" si="82"/>
        <v>1</v>
      </c>
      <c r="Q1773" t="e">
        <f t="shared" si="83"/>
        <v>#N/A</v>
      </c>
    </row>
    <row r="1774" spans="1:17" x14ac:dyDescent="0.3">
      <c r="A1774" t="s">
        <v>28</v>
      </c>
      <c r="B1774" t="s">
        <v>100</v>
      </c>
      <c r="C1774" t="s">
        <v>140</v>
      </c>
      <c r="D1774">
        <v>54</v>
      </c>
      <c r="E1774">
        <v>4.0860000000000003</v>
      </c>
      <c r="F1774">
        <v>13</v>
      </c>
      <c r="G1774">
        <v>3</v>
      </c>
      <c r="H1774">
        <v>0</v>
      </c>
      <c r="I1774">
        <v>31</v>
      </c>
      <c r="J1774">
        <v>0.77500000000000002</v>
      </c>
      <c r="K1774" t="s">
        <v>157</v>
      </c>
      <c r="L1774" t="e">
        <v>#N/A</v>
      </c>
      <c r="M1774" t="e">
        <v>#N/A</v>
      </c>
      <c r="N1774" t="e">
        <v>#N/A</v>
      </c>
      <c r="O1774">
        <f t="shared" si="81"/>
        <v>4</v>
      </c>
      <c r="P1774">
        <f t="shared" si="82"/>
        <v>3</v>
      </c>
      <c r="Q1774" t="e">
        <f t="shared" si="83"/>
        <v>#N/A</v>
      </c>
    </row>
    <row r="1775" spans="1:17" x14ac:dyDescent="0.3">
      <c r="A1775" t="s">
        <v>28</v>
      </c>
      <c r="B1775" t="s">
        <v>111</v>
      </c>
      <c r="C1775" t="s">
        <v>151</v>
      </c>
      <c r="D1775">
        <v>26</v>
      </c>
      <c r="E1775">
        <v>4.1269999999999998</v>
      </c>
      <c r="F1775">
        <v>14</v>
      </c>
      <c r="G1775">
        <v>3</v>
      </c>
      <c r="H1775">
        <v>0</v>
      </c>
      <c r="I1775">
        <v>23</v>
      </c>
      <c r="J1775">
        <v>0.57499999999999996</v>
      </c>
      <c r="K1775" t="s">
        <v>157</v>
      </c>
      <c r="L1775" t="e">
        <v>#N/A</v>
      </c>
      <c r="M1775" t="e">
        <v>#N/A</v>
      </c>
      <c r="N1775" t="e">
        <v>#N/A</v>
      </c>
      <c r="O1775">
        <f t="shared" si="81"/>
        <v>3</v>
      </c>
      <c r="P1775">
        <f t="shared" si="82"/>
        <v>2</v>
      </c>
      <c r="Q1775" t="e">
        <f t="shared" si="83"/>
        <v>#N/A</v>
      </c>
    </row>
    <row r="1776" spans="1:17" x14ac:dyDescent="0.3">
      <c r="A1776" t="s">
        <v>28</v>
      </c>
      <c r="B1776" t="s">
        <v>109</v>
      </c>
      <c r="C1776" t="s">
        <v>149</v>
      </c>
      <c r="D1776">
        <v>43</v>
      </c>
      <c r="E1776">
        <v>3.3580000000000001</v>
      </c>
      <c r="F1776">
        <v>15</v>
      </c>
      <c r="G1776">
        <v>3</v>
      </c>
      <c r="H1776">
        <v>0</v>
      </c>
      <c r="I1776">
        <v>29</v>
      </c>
      <c r="J1776">
        <v>0.72499999999999998</v>
      </c>
      <c r="K1776" t="s">
        <v>157</v>
      </c>
      <c r="L1776" t="e">
        <v>#N/A</v>
      </c>
      <c r="M1776" t="e">
        <v>#N/A</v>
      </c>
      <c r="N1776" t="e">
        <v>#N/A</v>
      </c>
      <c r="O1776">
        <f t="shared" si="81"/>
        <v>3</v>
      </c>
      <c r="P1776">
        <f t="shared" si="82"/>
        <v>2</v>
      </c>
      <c r="Q1776" t="e">
        <f t="shared" si="83"/>
        <v>#N/A</v>
      </c>
    </row>
    <row r="1777" spans="1:17" x14ac:dyDescent="0.3">
      <c r="A1777" t="s">
        <v>28</v>
      </c>
      <c r="B1777" t="s">
        <v>99</v>
      </c>
      <c r="C1777" t="s">
        <v>139</v>
      </c>
      <c r="D1777">
        <v>20</v>
      </c>
      <c r="E1777">
        <v>15.167999999999999</v>
      </c>
      <c r="F1777">
        <v>16</v>
      </c>
      <c r="G1777">
        <v>3</v>
      </c>
      <c r="H1777">
        <v>0</v>
      </c>
      <c r="I1777">
        <v>15</v>
      </c>
      <c r="J1777">
        <v>0.375</v>
      </c>
      <c r="K1777" t="s">
        <v>157</v>
      </c>
      <c r="L1777" t="e">
        <v>#N/A</v>
      </c>
      <c r="M1777" t="e">
        <v>#N/A</v>
      </c>
      <c r="N1777" t="e">
        <v>#N/A</v>
      </c>
      <c r="O1777">
        <f t="shared" si="81"/>
        <v>2</v>
      </c>
      <c r="P1777">
        <f t="shared" si="82"/>
        <v>1</v>
      </c>
      <c r="Q1777" t="e">
        <f t="shared" si="83"/>
        <v>#N/A</v>
      </c>
    </row>
    <row r="1778" spans="1:17" x14ac:dyDescent="0.3">
      <c r="A1778" t="s">
        <v>28</v>
      </c>
      <c r="B1778" t="s">
        <v>86</v>
      </c>
      <c r="C1778" t="s">
        <v>126</v>
      </c>
      <c r="D1778">
        <v>9</v>
      </c>
      <c r="E1778">
        <v>2.9830000000000001</v>
      </c>
      <c r="F1778">
        <v>17</v>
      </c>
      <c r="G1778">
        <v>3</v>
      </c>
      <c r="H1778">
        <v>0</v>
      </c>
      <c r="I1778">
        <v>7</v>
      </c>
      <c r="J1778">
        <v>0.17499999999999999</v>
      </c>
      <c r="K1778" t="s">
        <v>157</v>
      </c>
      <c r="L1778" t="e">
        <v>#N/A</v>
      </c>
      <c r="M1778" t="e">
        <v>#N/A</v>
      </c>
      <c r="N1778" t="e">
        <v>#N/A</v>
      </c>
      <c r="O1778">
        <f t="shared" si="81"/>
        <v>1</v>
      </c>
      <c r="P1778">
        <f t="shared" si="82"/>
        <v>1</v>
      </c>
      <c r="Q1778" t="e">
        <f t="shared" si="83"/>
        <v>#N/A</v>
      </c>
    </row>
    <row r="1779" spans="1:17" x14ac:dyDescent="0.3">
      <c r="A1779" t="s">
        <v>28</v>
      </c>
      <c r="B1779" t="s">
        <v>107</v>
      </c>
      <c r="C1779" t="s">
        <v>147</v>
      </c>
      <c r="D1779">
        <v>2</v>
      </c>
      <c r="E1779">
        <v>2.758</v>
      </c>
      <c r="F1779">
        <v>18</v>
      </c>
      <c r="G1779">
        <v>3</v>
      </c>
      <c r="H1779">
        <v>0</v>
      </c>
      <c r="I1779">
        <v>3</v>
      </c>
      <c r="J1779">
        <v>7.4999999999999997E-2</v>
      </c>
      <c r="K1779" t="s">
        <v>157</v>
      </c>
      <c r="L1779" t="e">
        <v>#N/A</v>
      </c>
      <c r="M1779" t="e">
        <v>#N/A</v>
      </c>
      <c r="N1779" t="e">
        <v>#N/A</v>
      </c>
      <c r="O1779">
        <f t="shared" si="81"/>
        <v>1</v>
      </c>
      <c r="P1779">
        <f t="shared" si="82"/>
        <v>1</v>
      </c>
      <c r="Q1779" t="e">
        <f t="shared" si="83"/>
        <v>#N/A</v>
      </c>
    </row>
    <row r="1780" spans="1:17" x14ac:dyDescent="0.3">
      <c r="A1780" t="s">
        <v>28</v>
      </c>
      <c r="B1780" t="s">
        <v>116</v>
      </c>
      <c r="C1780" t="s">
        <v>156</v>
      </c>
      <c r="D1780">
        <v>34</v>
      </c>
      <c r="E1780">
        <v>3.3420000000000001</v>
      </c>
      <c r="F1780">
        <v>19</v>
      </c>
      <c r="G1780">
        <v>3</v>
      </c>
      <c r="H1780">
        <v>1</v>
      </c>
      <c r="I1780">
        <v>26</v>
      </c>
      <c r="J1780">
        <v>0.65</v>
      </c>
      <c r="K1780" t="s">
        <v>100</v>
      </c>
      <c r="L1780">
        <v>0</v>
      </c>
      <c r="M1780" t="e">
        <v>#N/A</v>
      </c>
      <c r="N1780">
        <v>7.3410000000000002</v>
      </c>
      <c r="O1780">
        <f t="shared" si="81"/>
        <v>3</v>
      </c>
      <c r="P1780">
        <f t="shared" si="82"/>
        <v>2</v>
      </c>
      <c r="Q1780">
        <f t="shared" si="83"/>
        <v>0</v>
      </c>
    </row>
    <row r="1781" spans="1:17" x14ac:dyDescent="0.3">
      <c r="A1781" t="s">
        <v>28</v>
      </c>
      <c r="B1781" t="s">
        <v>105</v>
      </c>
      <c r="C1781" t="s">
        <v>145</v>
      </c>
      <c r="D1781">
        <v>6</v>
      </c>
      <c r="E1781">
        <v>5.3920000000000003</v>
      </c>
      <c r="F1781">
        <v>20</v>
      </c>
      <c r="G1781">
        <v>3</v>
      </c>
      <c r="H1781">
        <v>0</v>
      </c>
      <c r="I1781">
        <v>5</v>
      </c>
      <c r="J1781">
        <v>0.125</v>
      </c>
      <c r="K1781" t="s">
        <v>157</v>
      </c>
      <c r="L1781" t="e">
        <v>#N/A</v>
      </c>
      <c r="M1781" t="e">
        <v>#N/A</v>
      </c>
      <c r="N1781" t="e">
        <v>#N/A</v>
      </c>
      <c r="O1781">
        <f t="shared" si="81"/>
        <v>1</v>
      </c>
      <c r="P1781">
        <f t="shared" si="82"/>
        <v>1</v>
      </c>
      <c r="Q1781" t="e">
        <f t="shared" si="83"/>
        <v>#N/A</v>
      </c>
    </row>
    <row r="1782" spans="1:17" x14ac:dyDescent="0.3">
      <c r="A1782" t="s">
        <v>28</v>
      </c>
      <c r="B1782" t="s">
        <v>87</v>
      </c>
      <c r="C1782" t="s">
        <v>127</v>
      </c>
      <c r="D1782">
        <v>42</v>
      </c>
      <c r="E1782">
        <v>5.2069999999999999</v>
      </c>
      <c r="F1782">
        <v>21</v>
      </c>
      <c r="G1782">
        <v>3</v>
      </c>
      <c r="H1782">
        <v>1</v>
      </c>
      <c r="I1782">
        <v>28</v>
      </c>
      <c r="J1782">
        <v>0.7</v>
      </c>
      <c r="K1782" t="s">
        <v>367</v>
      </c>
      <c r="L1782">
        <v>0</v>
      </c>
      <c r="M1782" t="e">
        <v>#N/A</v>
      </c>
      <c r="N1782">
        <v>8.1059999999999999</v>
      </c>
      <c r="O1782">
        <f t="shared" si="81"/>
        <v>3</v>
      </c>
      <c r="P1782">
        <f t="shared" si="82"/>
        <v>2</v>
      </c>
      <c r="Q1782">
        <f t="shared" si="83"/>
        <v>0</v>
      </c>
    </row>
    <row r="1783" spans="1:17" x14ac:dyDescent="0.3">
      <c r="A1783" t="s">
        <v>28</v>
      </c>
      <c r="B1783" t="s">
        <v>110</v>
      </c>
      <c r="C1783" t="s">
        <v>150</v>
      </c>
      <c r="D1783">
        <v>24</v>
      </c>
      <c r="E1783">
        <v>3.6070000000000002</v>
      </c>
      <c r="F1783">
        <v>22</v>
      </c>
      <c r="G1783">
        <v>3</v>
      </c>
      <c r="H1783">
        <v>1</v>
      </c>
      <c r="I1783">
        <v>22</v>
      </c>
      <c r="J1783">
        <v>0.55000000000000004</v>
      </c>
      <c r="K1783" t="s">
        <v>368</v>
      </c>
      <c r="L1783">
        <v>0</v>
      </c>
      <c r="M1783" t="e">
        <v>#N/A</v>
      </c>
      <c r="N1783">
        <v>6.875</v>
      </c>
      <c r="O1783">
        <f t="shared" si="81"/>
        <v>3</v>
      </c>
      <c r="P1783">
        <f t="shared" si="82"/>
        <v>1</v>
      </c>
      <c r="Q1783">
        <f t="shared" si="83"/>
        <v>0</v>
      </c>
    </row>
    <row r="1784" spans="1:17" x14ac:dyDescent="0.3">
      <c r="A1784" t="s">
        <v>28</v>
      </c>
      <c r="B1784" t="s">
        <v>98</v>
      </c>
      <c r="C1784" t="s">
        <v>138</v>
      </c>
      <c r="D1784">
        <v>1</v>
      </c>
      <c r="E1784">
        <v>4.04</v>
      </c>
      <c r="F1784">
        <v>23</v>
      </c>
      <c r="G1784">
        <v>3</v>
      </c>
      <c r="H1784">
        <v>1</v>
      </c>
      <c r="I1784">
        <v>2</v>
      </c>
      <c r="J1784">
        <v>0.05</v>
      </c>
      <c r="K1784" t="s">
        <v>363</v>
      </c>
      <c r="L1784">
        <v>0</v>
      </c>
      <c r="M1784" t="e">
        <v>#N/A</v>
      </c>
      <c r="N1784">
        <v>3.4220000000000002</v>
      </c>
      <c r="O1784">
        <f t="shared" si="81"/>
        <v>1</v>
      </c>
      <c r="P1784">
        <f t="shared" si="82"/>
        <v>1</v>
      </c>
      <c r="Q1784">
        <f t="shared" si="83"/>
        <v>0</v>
      </c>
    </row>
    <row r="1785" spans="1:17" x14ac:dyDescent="0.3">
      <c r="A1785" t="s">
        <v>28</v>
      </c>
      <c r="B1785" t="s">
        <v>88</v>
      </c>
      <c r="C1785" t="s">
        <v>128</v>
      </c>
      <c r="D1785">
        <v>67</v>
      </c>
      <c r="E1785">
        <v>4.0389999999999997</v>
      </c>
      <c r="F1785">
        <v>24</v>
      </c>
      <c r="G1785">
        <v>3</v>
      </c>
      <c r="H1785">
        <v>0</v>
      </c>
      <c r="I1785">
        <v>35</v>
      </c>
      <c r="J1785">
        <v>0.875</v>
      </c>
      <c r="K1785" t="s">
        <v>157</v>
      </c>
      <c r="L1785" t="e">
        <v>#N/A</v>
      </c>
      <c r="M1785" t="e">
        <v>#N/A</v>
      </c>
      <c r="N1785" t="e">
        <v>#N/A</v>
      </c>
      <c r="O1785">
        <f t="shared" si="81"/>
        <v>4</v>
      </c>
      <c r="P1785">
        <f t="shared" si="82"/>
        <v>3</v>
      </c>
      <c r="Q1785" t="e">
        <f t="shared" si="83"/>
        <v>#N/A</v>
      </c>
    </row>
    <row r="1786" spans="1:17" x14ac:dyDescent="0.3">
      <c r="A1786" t="s">
        <v>28</v>
      </c>
      <c r="B1786" t="s">
        <v>94</v>
      </c>
      <c r="C1786" t="s">
        <v>134</v>
      </c>
      <c r="D1786">
        <v>8</v>
      </c>
      <c r="E1786">
        <v>3.2949999999999999</v>
      </c>
      <c r="F1786">
        <v>25</v>
      </c>
      <c r="G1786">
        <v>3</v>
      </c>
      <c r="H1786">
        <v>1</v>
      </c>
      <c r="I1786">
        <v>6</v>
      </c>
      <c r="J1786">
        <v>0.15</v>
      </c>
      <c r="K1786" t="s">
        <v>133</v>
      </c>
      <c r="L1786">
        <v>0</v>
      </c>
      <c r="M1786" t="e">
        <v>#N/A</v>
      </c>
      <c r="N1786">
        <v>13.645</v>
      </c>
      <c r="O1786">
        <f t="shared" si="81"/>
        <v>1</v>
      </c>
      <c r="P1786">
        <f t="shared" si="82"/>
        <v>1</v>
      </c>
      <c r="Q1786">
        <f t="shared" si="83"/>
        <v>0</v>
      </c>
    </row>
    <row r="1787" spans="1:17" x14ac:dyDescent="0.3">
      <c r="A1787" t="s">
        <v>28</v>
      </c>
      <c r="B1787" t="s">
        <v>89</v>
      </c>
      <c r="C1787" t="s">
        <v>129</v>
      </c>
      <c r="D1787">
        <v>54</v>
      </c>
      <c r="E1787">
        <v>4.6710000000000003</v>
      </c>
      <c r="F1787">
        <v>26</v>
      </c>
      <c r="G1787">
        <v>3</v>
      </c>
      <c r="H1787">
        <v>1</v>
      </c>
      <c r="I1787">
        <v>30</v>
      </c>
      <c r="J1787">
        <v>0.75</v>
      </c>
      <c r="K1787" t="s">
        <v>369</v>
      </c>
      <c r="L1787">
        <v>0</v>
      </c>
      <c r="M1787" t="e">
        <v>#N/A</v>
      </c>
      <c r="N1787">
        <v>5</v>
      </c>
      <c r="O1787">
        <f t="shared" si="81"/>
        <v>3</v>
      </c>
      <c r="P1787">
        <f t="shared" si="82"/>
        <v>3</v>
      </c>
      <c r="Q1787">
        <f t="shared" si="83"/>
        <v>0</v>
      </c>
    </row>
    <row r="1788" spans="1:17" x14ac:dyDescent="0.3">
      <c r="A1788" t="s">
        <v>28</v>
      </c>
      <c r="B1788" t="s">
        <v>78</v>
      </c>
      <c r="C1788" t="s">
        <v>118</v>
      </c>
      <c r="D1788">
        <v>5</v>
      </c>
      <c r="E1788">
        <v>5.41</v>
      </c>
      <c r="F1788">
        <v>27</v>
      </c>
      <c r="G1788">
        <v>3</v>
      </c>
      <c r="H1788">
        <v>1</v>
      </c>
      <c r="I1788">
        <v>4</v>
      </c>
      <c r="J1788">
        <v>0.1</v>
      </c>
      <c r="K1788" t="s">
        <v>168</v>
      </c>
      <c r="L1788">
        <v>0</v>
      </c>
      <c r="M1788" t="e">
        <v>#N/A</v>
      </c>
      <c r="N1788">
        <v>3.0779999999999998</v>
      </c>
      <c r="O1788">
        <f t="shared" si="81"/>
        <v>1</v>
      </c>
      <c r="P1788">
        <f t="shared" si="82"/>
        <v>1</v>
      </c>
      <c r="Q1788">
        <f t="shared" si="83"/>
        <v>0</v>
      </c>
    </row>
    <row r="1789" spans="1:17" x14ac:dyDescent="0.3">
      <c r="A1789" t="s">
        <v>28</v>
      </c>
      <c r="B1789" t="s">
        <v>103</v>
      </c>
      <c r="C1789" t="s">
        <v>143</v>
      </c>
      <c r="D1789">
        <v>14</v>
      </c>
      <c r="E1789">
        <v>2.7109999999999999</v>
      </c>
      <c r="F1789">
        <v>28</v>
      </c>
      <c r="G1789">
        <v>3</v>
      </c>
      <c r="H1789">
        <v>1</v>
      </c>
      <c r="I1789">
        <v>10</v>
      </c>
      <c r="J1789">
        <v>0.25</v>
      </c>
      <c r="K1789" t="s">
        <v>370</v>
      </c>
      <c r="L1789">
        <v>0</v>
      </c>
      <c r="M1789" t="e">
        <v>#N/A</v>
      </c>
      <c r="N1789">
        <v>3.0470000000000002</v>
      </c>
      <c r="O1789">
        <f t="shared" si="81"/>
        <v>1</v>
      </c>
      <c r="P1789">
        <f t="shared" si="82"/>
        <v>1</v>
      </c>
      <c r="Q1789">
        <f t="shared" si="83"/>
        <v>0</v>
      </c>
    </row>
    <row r="1790" spans="1:17" x14ac:dyDescent="0.3">
      <c r="A1790" t="s">
        <v>28</v>
      </c>
      <c r="B1790" t="s">
        <v>113</v>
      </c>
      <c r="C1790" t="s">
        <v>153</v>
      </c>
      <c r="D1790">
        <v>66</v>
      </c>
      <c r="E1790">
        <v>3.1030000000000002</v>
      </c>
      <c r="F1790">
        <v>29</v>
      </c>
      <c r="G1790">
        <v>3</v>
      </c>
      <c r="H1790">
        <v>1</v>
      </c>
      <c r="I1790">
        <v>34</v>
      </c>
      <c r="J1790">
        <v>0.85</v>
      </c>
      <c r="K1790" t="s">
        <v>168</v>
      </c>
      <c r="L1790">
        <v>0</v>
      </c>
      <c r="M1790" t="e">
        <v>#N/A</v>
      </c>
      <c r="N1790">
        <v>7.3029999999999999</v>
      </c>
      <c r="O1790">
        <f t="shared" si="81"/>
        <v>4</v>
      </c>
      <c r="P1790">
        <f t="shared" si="82"/>
        <v>3</v>
      </c>
      <c r="Q1790">
        <f t="shared" si="83"/>
        <v>0</v>
      </c>
    </row>
    <row r="1791" spans="1:17" x14ac:dyDescent="0.3">
      <c r="A1791" t="s">
        <v>28</v>
      </c>
      <c r="B1791" t="s">
        <v>79</v>
      </c>
      <c r="C1791" t="s">
        <v>119</v>
      </c>
      <c r="D1791">
        <v>22</v>
      </c>
      <c r="E1791">
        <v>3.48</v>
      </c>
      <c r="F1791">
        <v>30</v>
      </c>
      <c r="G1791">
        <v>3</v>
      </c>
      <c r="H1791">
        <v>0</v>
      </c>
      <c r="I1791">
        <v>21</v>
      </c>
      <c r="J1791">
        <v>0.52500000000000002</v>
      </c>
      <c r="K1791" t="s">
        <v>157</v>
      </c>
      <c r="L1791" t="e">
        <v>#N/A</v>
      </c>
      <c r="M1791" t="e">
        <v>#N/A</v>
      </c>
      <c r="N1791" t="e">
        <v>#N/A</v>
      </c>
      <c r="O1791">
        <f t="shared" si="81"/>
        <v>3</v>
      </c>
      <c r="P1791">
        <f t="shared" si="82"/>
        <v>1</v>
      </c>
      <c r="Q1791" t="e">
        <f t="shared" si="83"/>
        <v>#N/A</v>
      </c>
    </row>
    <row r="1792" spans="1:17" x14ac:dyDescent="0.3">
      <c r="A1792" t="s">
        <v>28</v>
      </c>
      <c r="B1792" t="s">
        <v>82</v>
      </c>
      <c r="C1792" t="s">
        <v>122</v>
      </c>
      <c r="D1792">
        <v>13</v>
      </c>
      <c r="E1792">
        <v>5.2469999999999999</v>
      </c>
      <c r="F1792">
        <v>31</v>
      </c>
      <c r="G1792">
        <v>3</v>
      </c>
      <c r="H1792">
        <v>0</v>
      </c>
      <c r="I1792">
        <v>9</v>
      </c>
      <c r="J1792">
        <v>0.22500000000000001</v>
      </c>
      <c r="K1792" t="s">
        <v>157</v>
      </c>
      <c r="L1792" t="e">
        <v>#N/A</v>
      </c>
      <c r="M1792" t="e">
        <v>#N/A</v>
      </c>
      <c r="N1792" t="e">
        <v>#N/A</v>
      </c>
      <c r="O1792">
        <f t="shared" si="81"/>
        <v>1</v>
      </c>
      <c r="P1792">
        <f t="shared" si="82"/>
        <v>1</v>
      </c>
      <c r="Q1792" t="e">
        <f t="shared" si="83"/>
        <v>#N/A</v>
      </c>
    </row>
    <row r="1793" spans="1:17" x14ac:dyDescent="0.3">
      <c r="A1793" t="s">
        <v>28</v>
      </c>
      <c r="B1793" t="s">
        <v>102</v>
      </c>
      <c r="C1793" t="s">
        <v>142</v>
      </c>
      <c r="D1793">
        <v>79</v>
      </c>
      <c r="E1793">
        <v>2.4710000000000001</v>
      </c>
      <c r="F1793">
        <v>32</v>
      </c>
      <c r="G1793">
        <v>3</v>
      </c>
      <c r="H1793">
        <v>1</v>
      </c>
      <c r="I1793">
        <v>40</v>
      </c>
      <c r="J1793">
        <v>1</v>
      </c>
      <c r="K1793" t="s">
        <v>168</v>
      </c>
      <c r="L1793">
        <v>0</v>
      </c>
      <c r="M1793" t="e">
        <v>#N/A</v>
      </c>
      <c r="N1793">
        <v>7.468</v>
      </c>
      <c r="O1793">
        <f t="shared" si="81"/>
        <v>4</v>
      </c>
      <c r="P1793">
        <f t="shared" si="82"/>
        <v>4</v>
      </c>
      <c r="Q1793">
        <f t="shared" si="83"/>
        <v>0</v>
      </c>
    </row>
    <row r="1794" spans="1:17" x14ac:dyDescent="0.3">
      <c r="A1794" t="s">
        <v>28</v>
      </c>
      <c r="B1794" t="s">
        <v>85</v>
      </c>
      <c r="C1794" t="s">
        <v>125</v>
      </c>
      <c r="D1794">
        <v>28</v>
      </c>
      <c r="E1794">
        <v>6.0730000000000004</v>
      </c>
      <c r="F1794">
        <v>33</v>
      </c>
      <c r="G1794">
        <v>3</v>
      </c>
      <c r="H1794">
        <v>0</v>
      </c>
      <c r="I1794">
        <v>25</v>
      </c>
      <c r="J1794">
        <v>0.625</v>
      </c>
      <c r="K1794" t="s">
        <v>157</v>
      </c>
      <c r="L1794" t="e">
        <v>#N/A</v>
      </c>
      <c r="M1794" t="e">
        <v>#N/A</v>
      </c>
      <c r="N1794" t="e">
        <v>#N/A</v>
      </c>
      <c r="O1794">
        <f t="shared" si="81"/>
        <v>3</v>
      </c>
      <c r="P1794">
        <f t="shared" si="82"/>
        <v>2</v>
      </c>
      <c r="Q1794" t="e">
        <f t="shared" si="83"/>
        <v>#N/A</v>
      </c>
    </row>
    <row r="1795" spans="1:17" x14ac:dyDescent="0.3">
      <c r="A1795" t="s">
        <v>28</v>
      </c>
      <c r="B1795" t="s">
        <v>101</v>
      </c>
      <c r="C1795" t="s">
        <v>141</v>
      </c>
      <c r="D1795">
        <v>20</v>
      </c>
      <c r="E1795">
        <v>2.68</v>
      </c>
      <c r="F1795">
        <v>34</v>
      </c>
      <c r="G1795">
        <v>3</v>
      </c>
      <c r="H1795">
        <v>0</v>
      </c>
      <c r="I1795">
        <v>17</v>
      </c>
      <c r="J1795">
        <v>0.42499999999999999</v>
      </c>
      <c r="K1795" t="s">
        <v>157</v>
      </c>
      <c r="L1795" t="e">
        <v>#N/A</v>
      </c>
      <c r="M1795" t="e">
        <v>#N/A</v>
      </c>
      <c r="N1795" t="e">
        <v>#N/A</v>
      </c>
      <c r="O1795">
        <f t="shared" ref="O1795:O1858" si="84">FLOOR((I1795-1)/10,1)+1</f>
        <v>2</v>
      </c>
      <c r="P1795">
        <f t="shared" ref="P1795:P1858" si="85">CEILING(D1795/25,1)</f>
        <v>1</v>
      </c>
      <c r="Q1795" t="e">
        <f t="shared" ref="Q1795:Q1858" si="86">IF(N1795&gt;30,1,0)</f>
        <v>#N/A</v>
      </c>
    </row>
    <row r="1796" spans="1:17" x14ac:dyDescent="0.3">
      <c r="A1796" t="s">
        <v>28</v>
      </c>
      <c r="B1796" t="s">
        <v>95</v>
      </c>
      <c r="C1796" t="s">
        <v>135</v>
      </c>
      <c r="D1796">
        <v>67</v>
      </c>
      <c r="E1796">
        <v>4.0730000000000004</v>
      </c>
      <c r="F1796">
        <v>35</v>
      </c>
      <c r="G1796">
        <v>3</v>
      </c>
      <c r="H1796">
        <v>1</v>
      </c>
      <c r="I1796">
        <v>36</v>
      </c>
      <c r="J1796">
        <v>0.9</v>
      </c>
      <c r="K1796" t="s">
        <v>371</v>
      </c>
      <c r="L1796">
        <v>0</v>
      </c>
      <c r="M1796" t="e">
        <v>#N/A</v>
      </c>
      <c r="N1796">
        <v>25.109000000000002</v>
      </c>
      <c r="O1796">
        <f t="shared" si="84"/>
        <v>4</v>
      </c>
      <c r="P1796">
        <f t="shared" si="85"/>
        <v>3</v>
      </c>
      <c r="Q1796">
        <f t="shared" si="86"/>
        <v>0</v>
      </c>
    </row>
    <row r="1797" spans="1:17" x14ac:dyDescent="0.3">
      <c r="A1797" t="s">
        <v>28</v>
      </c>
      <c r="B1797" t="s">
        <v>96</v>
      </c>
      <c r="C1797" t="s">
        <v>136</v>
      </c>
      <c r="D1797">
        <v>22</v>
      </c>
      <c r="E1797">
        <v>5.8630000000000004</v>
      </c>
      <c r="F1797">
        <v>36</v>
      </c>
      <c r="G1797">
        <v>3</v>
      </c>
      <c r="H1797">
        <v>1</v>
      </c>
      <c r="I1797">
        <v>20</v>
      </c>
      <c r="J1797">
        <v>0.5</v>
      </c>
      <c r="K1797" t="s">
        <v>168</v>
      </c>
      <c r="L1797">
        <v>0</v>
      </c>
      <c r="M1797" t="e">
        <v>#N/A</v>
      </c>
      <c r="N1797">
        <v>14.79</v>
      </c>
      <c r="O1797">
        <f t="shared" si="84"/>
        <v>2</v>
      </c>
      <c r="P1797">
        <f t="shared" si="85"/>
        <v>1</v>
      </c>
      <c r="Q1797">
        <f t="shared" si="86"/>
        <v>0</v>
      </c>
    </row>
    <row r="1798" spans="1:17" x14ac:dyDescent="0.3">
      <c r="A1798" t="s">
        <v>28</v>
      </c>
      <c r="B1798" t="s">
        <v>108</v>
      </c>
      <c r="C1798" t="s">
        <v>148</v>
      </c>
      <c r="D1798">
        <v>14</v>
      </c>
      <c r="E1798">
        <v>2.59</v>
      </c>
      <c r="F1798">
        <v>37</v>
      </c>
      <c r="G1798">
        <v>3</v>
      </c>
      <c r="H1798">
        <v>0</v>
      </c>
      <c r="I1798">
        <v>11</v>
      </c>
      <c r="J1798">
        <v>0.27500000000000002</v>
      </c>
      <c r="K1798" t="s">
        <v>157</v>
      </c>
      <c r="L1798" t="e">
        <v>#N/A</v>
      </c>
      <c r="M1798" t="e">
        <v>#N/A</v>
      </c>
      <c r="N1798" t="e">
        <v>#N/A</v>
      </c>
      <c r="O1798">
        <f t="shared" si="84"/>
        <v>2</v>
      </c>
      <c r="P1798">
        <f t="shared" si="85"/>
        <v>1</v>
      </c>
      <c r="Q1798" t="e">
        <f t="shared" si="86"/>
        <v>#N/A</v>
      </c>
    </row>
    <row r="1799" spans="1:17" x14ac:dyDescent="0.3">
      <c r="A1799" t="s">
        <v>28</v>
      </c>
      <c r="B1799" t="s">
        <v>114</v>
      </c>
      <c r="C1799" t="s">
        <v>154</v>
      </c>
      <c r="D1799">
        <v>18</v>
      </c>
      <c r="E1799">
        <v>3.2</v>
      </c>
      <c r="F1799">
        <v>38</v>
      </c>
      <c r="G1799">
        <v>3</v>
      </c>
      <c r="H1799">
        <v>1</v>
      </c>
      <c r="I1799">
        <v>14</v>
      </c>
      <c r="J1799">
        <v>0.35</v>
      </c>
      <c r="K1799" t="s">
        <v>92</v>
      </c>
      <c r="L1799">
        <v>0</v>
      </c>
      <c r="M1799" t="e">
        <v>#N/A</v>
      </c>
      <c r="N1799">
        <v>12.006</v>
      </c>
      <c r="O1799">
        <f t="shared" si="84"/>
        <v>2</v>
      </c>
      <c r="P1799">
        <f t="shared" si="85"/>
        <v>1</v>
      </c>
      <c r="Q1799">
        <f t="shared" si="86"/>
        <v>0</v>
      </c>
    </row>
    <row r="1800" spans="1:17" x14ac:dyDescent="0.3">
      <c r="A1800" t="s">
        <v>28</v>
      </c>
      <c r="B1800" t="s">
        <v>106</v>
      </c>
      <c r="C1800" t="s">
        <v>146</v>
      </c>
      <c r="D1800">
        <v>11</v>
      </c>
      <c r="E1800">
        <v>3.552</v>
      </c>
      <c r="F1800">
        <v>39</v>
      </c>
      <c r="G1800">
        <v>3</v>
      </c>
      <c r="H1800">
        <v>1</v>
      </c>
      <c r="I1800">
        <v>8</v>
      </c>
      <c r="J1800">
        <v>0.2</v>
      </c>
      <c r="K1800" t="s">
        <v>168</v>
      </c>
      <c r="L1800">
        <v>0</v>
      </c>
      <c r="M1800" t="e">
        <v>#N/A</v>
      </c>
      <c r="N1800">
        <v>3.3769999999999998</v>
      </c>
      <c r="O1800">
        <f t="shared" si="84"/>
        <v>1</v>
      </c>
      <c r="P1800">
        <f t="shared" si="85"/>
        <v>1</v>
      </c>
      <c r="Q1800">
        <f t="shared" si="86"/>
        <v>0</v>
      </c>
    </row>
    <row r="1801" spans="1:17" x14ac:dyDescent="0.3">
      <c r="A1801" t="s">
        <v>28</v>
      </c>
      <c r="B1801" t="s">
        <v>112</v>
      </c>
      <c r="C1801" t="s">
        <v>152</v>
      </c>
      <c r="D1801">
        <v>79</v>
      </c>
      <c r="E1801">
        <v>2.528</v>
      </c>
      <c r="F1801">
        <v>40</v>
      </c>
      <c r="G1801">
        <v>3</v>
      </c>
      <c r="H1801">
        <v>0</v>
      </c>
      <c r="I1801">
        <v>39</v>
      </c>
      <c r="J1801">
        <v>0.97499999999999998</v>
      </c>
      <c r="K1801" t="s">
        <v>157</v>
      </c>
      <c r="L1801" t="e">
        <v>#N/A</v>
      </c>
      <c r="M1801" t="e">
        <v>#N/A</v>
      </c>
      <c r="N1801" t="e">
        <v>#N/A</v>
      </c>
      <c r="O1801">
        <f t="shared" si="84"/>
        <v>4</v>
      </c>
      <c r="P1801">
        <f t="shared" si="85"/>
        <v>4</v>
      </c>
      <c r="Q1801" t="e">
        <f t="shared" si="86"/>
        <v>#N/A</v>
      </c>
    </row>
    <row r="1802" spans="1:17" x14ac:dyDescent="0.3">
      <c r="A1802" t="s">
        <v>29</v>
      </c>
      <c r="B1802" t="s">
        <v>94</v>
      </c>
      <c r="C1802" t="s">
        <v>134</v>
      </c>
      <c r="D1802">
        <v>1</v>
      </c>
      <c r="E1802">
        <v>2.1539999999999999</v>
      </c>
      <c r="F1802">
        <v>1</v>
      </c>
      <c r="G1802">
        <v>1</v>
      </c>
      <c r="H1802">
        <v>0</v>
      </c>
      <c r="I1802">
        <v>7</v>
      </c>
      <c r="J1802">
        <v>0.17499999999999999</v>
      </c>
      <c r="K1802" t="s">
        <v>157</v>
      </c>
      <c r="L1802" t="e">
        <v>#N/A</v>
      </c>
      <c r="M1802" t="e">
        <v>#N/A</v>
      </c>
      <c r="N1802" t="e">
        <v>#N/A</v>
      </c>
      <c r="O1802">
        <f t="shared" si="84"/>
        <v>1</v>
      </c>
      <c r="P1802">
        <f t="shared" si="85"/>
        <v>1</v>
      </c>
      <c r="Q1802" t="e">
        <f t="shared" si="86"/>
        <v>#N/A</v>
      </c>
    </row>
    <row r="1803" spans="1:17" x14ac:dyDescent="0.3">
      <c r="A1803" t="s">
        <v>29</v>
      </c>
      <c r="B1803" t="s">
        <v>107</v>
      </c>
      <c r="C1803" t="s">
        <v>147</v>
      </c>
      <c r="D1803">
        <v>1</v>
      </c>
      <c r="E1803">
        <v>2.645</v>
      </c>
      <c r="F1803">
        <v>2</v>
      </c>
      <c r="G1803">
        <v>1</v>
      </c>
      <c r="H1803">
        <v>0</v>
      </c>
      <c r="I1803">
        <v>1</v>
      </c>
      <c r="J1803">
        <v>2.5000000000000001E-2</v>
      </c>
      <c r="K1803" t="s">
        <v>157</v>
      </c>
      <c r="L1803" t="e">
        <v>#N/A</v>
      </c>
      <c r="M1803" t="e">
        <v>#N/A</v>
      </c>
      <c r="N1803" t="e">
        <v>#N/A</v>
      </c>
      <c r="O1803">
        <f t="shared" si="84"/>
        <v>1</v>
      </c>
      <c r="P1803">
        <f t="shared" si="85"/>
        <v>1</v>
      </c>
      <c r="Q1803" t="e">
        <f t="shared" si="86"/>
        <v>#N/A</v>
      </c>
    </row>
    <row r="1804" spans="1:17" x14ac:dyDescent="0.3">
      <c r="A1804" t="s">
        <v>29</v>
      </c>
      <c r="B1804" t="s">
        <v>91</v>
      </c>
      <c r="C1804" t="s">
        <v>131</v>
      </c>
      <c r="D1804">
        <v>82</v>
      </c>
      <c r="E1804">
        <v>2.3159999999999998</v>
      </c>
      <c r="F1804">
        <v>3</v>
      </c>
      <c r="G1804">
        <v>1</v>
      </c>
      <c r="H1804">
        <v>1</v>
      </c>
      <c r="I1804">
        <v>36</v>
      </c>
      <c r="J1804">
        <v>0.9</v>
      </c>
      <c r="K1804" t="s">
        <v>131</v>
      </c>
      <c r="L1804">
        <v>1</v>
      </c>
      <c r="M1804" t="e">
        <v>#N/A</v>
      </c>
      <c r="N1804">
        <v>5.0599999999999996</v>
      </c>
      <c r="O1804">
        <f t="shared" si="84"/>
        <v>4</v>
      </c>
      <c r="P1804">
        <f t="shared" si="85"/>
        <v>4</v>
      </c>
      <c r="Q1804">
        <f t="shared" si="86"/>
        <v>0</v>
      </c>
    </row>
    <row r="1805" spans="1:17" x14ac:dyDescent="0.3">
      <c r="A1805" t="s">
        <v>29</v>
      </c>
      <c r="B1805" t="s">
        <v>86</v>
      </c>
      <c r="C1805" t="s">
        <v>126</v>
      </c>
      <c r="D1805">
        <v>35</v>
      </c>
      <c r="E1805">
        <v>3.5179999999999998</v>
      </c>
      <c r="F1805">
        <v>4</v>
      </c>
      <c r="G1805">
        <v>1</v>
      </c>
      <c r="H1805">
        <v>1</v>
      </c>
      <c r="I1805">
        <v>16</v>
      </c>
      <c r="J1805">
        <v>0.4</v>
      </c>
      <c r="K1805" t="s">
        <v>126</v>
      </c>
      <c r="L1805">
        <v>1</v>
      </c>
      <c r="M1805" t="e">
        <v>#N/A</v>
      </c>
      <c r="N1805">
        <v>4.9359999999999999</v>
      </c>
      <c r="O1805">
        <f t="shared" si="84"/>
        <v>2</v>
      </c>
      <c r="P1805">
        <f t="shared" si="85"/>
        <v>2</v>
      </c>
      <c r="Q1805">
        <f t="shared" si="86"/>
        <v>0</v>
      </c>
    </row>
    <row r="1806" spans="1:17" x14ac:dyDescent="0.3">
      <c r="A1806" t="s">
        <v>29</v>
      </c>
      <c r="B1806" t="s">
        <v>99</v>
      </c>
      <c r="C1806" t="s">
        <v>139</v>
      </c>
      <c r="D1806">
        <v>83</v>
      </c>
      <c r="E1806">
        <v>2.2749999999999999</v>
      </c>
      <c r="F1806">
        <v>5</v>
      </c>
      <c r="G1806">
        <v>1</v>
      </c>
      <c r="H1806">
        <v>0</v>
      </c>
      <c r="I1806">
        <v>37</v>
      </c>
      <c r="J1806">
        <v>0.92500000000000004</v>
      </c>
      <c r="K1806" t="s">
        <v>157</v>
      </c>
      <c r="L1806" t="e">
        <v>#N/A</v>
      </c>
      <c r="M1806" t="e">
        <v>#N/A</v>
      </c>
      <c r="N1806" t="e">
        <v>#N/A</v>
      </c>
      <c r="O1806">
        <f t="shared" si="84"/>
        <v>4</v>
      </c>
      <c r="P1806">
        <f t="shared" si="85"/>
        <v>4</v>
      </c>
      <c r="Q1806" t="e">
        <f t="shared" si="86"/>
        <v>#N/A</v>
      </c>
    </row>
    <row r="1807" spans="1:17" x14ac:dyDescent="0.3">
      <c r="A1807" t="s">
        <v>29</v>
      </c>
      <c r="B1807" t="s">
        <v>88</v>
      </c>
      <c r="C1807" t="s">
        <v>128</v>
      </c>
      <c r="D1807">
        <v>35</v>
      </c>
      <c r="E1807">
        <v>3.5329999999999999</v>
      </c>
      <c r="F1807">
        <v>6</v>
      </c>
      <c r="G1807">
        <v>1</v>
      </c>
      <c r="H1807">
        <v>0</v>
      </c>
      <c r="I1807">
        <v>17</v>
      </c>
      <c r="J1807">
        <v>0.42499999999999999</v>
      </c>
      <c r="K1807" t="s">
        <v>157</v>
      </c>
      <c r="L1807" t="e">
        <v>#N/A</v>
      </c>
      <c r="M1807" t="e">
        <v>#N/A</v>
      </c>
      <c r="N1807" t="e">
        <v>#N/A</v>
      </c>
      <c r="O1807">
        <f t="shared" si="84"/>
        <v>2</v>
      </c>
      <c r="P1807">
        <f t="shared" si="85"/>
        <v>2</v>
      </c>
      <c r="Q1807" t="e">
        <f t="shared" si="86"/>
        <v>#N/A</v>
      </c>
    </row>
    <row r="1808" spans="1:17" x14ac:dyDescent="0.3">
      <c r="A1808" t="s">
        <v>29</v>
      </c>
      <c r="B1808" t="s">
        <v>83</v>
      </c>
      <c r="C1808" t="s">
        <v>123</v>
      </c>
      <c r="D1808">
        <v>61</v>
      </c>
      <c r="E1808">
        <v>4.9029999999999996</v>
      </c>
      <c r="F1808">
        <v>7</v>
      </c>
      <c r="G1808">
        <v>1</v>
      </c>
      <c r="H1808">
        <v>1</v>
      </c>
      <c r="I1808">
        <v>24</v>
      </c>
      <c r="J1808">
        <v>0.6</v>
      </c>
      <c r="K1808" t="s">
        <v>123</v>
      </c>
      <c r="L1808">
        <v>1</v>
      </c>
      <c r="M1808" t="e">
        <v>#N/A</v>
      </c>
      <c r="N1808">
        <v>3.5880000000000001</v>
      </c>
      <c r="O1808">
        <f t="shared" si="84"/>
        <v>3</v>
      </c>
      <c r="P1808">
        <f t="shared" si="85"/>
        <v>3</v>
      </c>
      <c r="Q1808">
        <f t="shared" si="86"/>
        <v>0</v>
      </c>
    </row>
    <row r="1809" spans="1:17" x14ac:dyDescent="0.3">
      <c r="A1809" t="s">
        <v>29</v>
      </c>
      <c r="B1809" t="s">
        <v>116</v>
      </c>
      <c r="C1809" t="s">
        <v>156</v>
      </c>
      <c r="D1809">
        <v>63</v>
      </c>
      <c r="E1809">
        <v>2.3010000000000002</v>
      </c>
      <c r="F1809">
        <v>8</v>
      </c>
      <c r="G1809">
        <v>1</v>
      </c>
      <c r="H1809">
        <v>0</v>
      </c>
      <c r="I1809">
        <v>27</v>
      </c>
      <c r="J1809">
        <v>0.67500000000000004</v>
      </c>
      <c r="K1809" t="s">
        <v>157</v>
      </c>
      <c r="L1809" t="e">
        <v>#N/A</v>
      </c>
      <c r="M1809" t="e">
        <v>#N/A</v>
      </c>
      <c r="N1809" t="e">
        <v>#N/A</v>
      </c>
      <c r="O1809">
        <f t="shared" si="84"/>
        <v>3</v>
      </c>
      <c r="P1809">
        <f t="shared" si="85"/>
        <v>3</v>
      </c>
      <c r="Q1809" t="e">
        <f t="shared" si="86"/>
        <v>#N/A</v>
      </c>
    </row>
    <row r="1810" spans="1:17" x14ac:dyDescent="0.3">
      <c r="A1810" t="s">
        <v>29</v>
      </c>
      <c r="B1810" t="s">
        <v>79</v>
      </c>
      <c r="C1810" t="s">
        <v>119</v>
      </c>
      <c r="D1810">
        <v>61</v>
      </c>
      <c r="E1810">
        <v>2.774</v>
      </c>
      <c r="F1810">
        <v>9</v>
      </c>
      <c r="G1810">
        <v>1</v>
      </c>
      <c r="H1810">
        <v>0</v>
      </c>
      <c r="I1810">
        <v>25</v>
      </c>
      <c r="J1810">
        <v>0.625</v>
      </c>
      <c r="K1810" t="s">
        <v>157</v>
      </c>
      <c r="L1810" t="e">
        <v>#N/A</v>
      </c>
      <c r="M1810" t="e">
        <v>#N/A</v>
      </c>
      <c r="N1810" t="e">
        <v>#N/A</v>
      </c>
      <c r="O1810">
        <f t="shared" si="84"/>
        <v>3</v>
      </c>
      <c r="P1810">
        <f t="shared" si="85"/>
        <v>3</v>
      </c>
      <c r="Q1810" t="e">
        <f t="shared" si="86"/>
        <v>#N/A</v>
      </c>
    </row>
    <row r="1811" spans="1:17" x14ac:dyDescent="0.3">
      <c r="A1811" t="s">
        <v>29</v>
      </c>
      <c r="B1811" t="s">
        <v>82</v>
      </c>
      <c r="C1811" t="s">
        <v>122</v>
      </c>
      <c r="D1811">
        <v>1</v>
      </c>
      <c r="E1811">
        <v>2.9049999999999998</v>
      </c>
      <c r="F1811">
        <v>10</v>
      </c>
      <c r="G1811">
        <v>1</v>
      </c>
      <c r="H1811">
        <v>1</v>
      </c>
      <c r="I1811">
        <v>2</v>
      </c>
      <c r="J1811">
        <v>0.05</v>
      </c>
      <c r="K1811" t="s">
        <v>143</v>
      </c>
      <c r="L1811">
        <v>0</v>
      </c>
      <c r="M1811" t="e">
        <v>#N/A</v>
      </c>
      <c r="N1811">
        <v>10.68</v>
      </c>
      <c r="O1811">
        <f t="shared" si="84"/>
        <v>1</v>
      </c>
      <c r="P1811">
        <f t="shared" si="85"/>
        <v>1</v>
      </c>
      <c r="Q1811">
        <f t="shared" si="86"/>
        <v>0</v>
      </c>
    </row>
    <row r="1812" spans="1:17" x14ac:dyDescent="0.3">
      <c r="A1812" t="s">
        <v>29</v>
      </c>
      <c r="B1812" t="s">
        <v>102</v>
      </c>
      <c r="C1812" t="s">
        <v>142</v>
      </c>
      <c r="D1812">
        <v>70</v>
      </c>
      <c r="E1812">
        <v>2.9470000000000001</v>
      </c>
      <c r="F1812">
        <v>11</v>
      </c>
      <c r="G1812">
        <v>1</v>
      </c>
      <c r="H1812">
        <v>1</v>
      </c>
      <c r="I1812">
        <v>32</v>
      </c>
      <c r="J1812">
        <v>0.8</v>
      </c>
      <c r="K1812" t="s">
        <v>142</v>
      </c>
      <c r="L1812">
        <v>1</v>
      </c>
      <c r="M1812" t="e">
        <v>#N/A</v>
      </c>
      <c r="N1812">
        <v>4.5140000000000002</v>
      </c>
      <c r="O1812">
        <f t="shared" si="84"/>
        <v>4</v>
      </c>
      <c r="P1812">
        <f t="shared" si="85"/>
        <v>3</v>
      </c>
      <c r="Q1812">
        <f t="shared" si="86"/>
        <v>0</v>
      </c>
    </row>
    <row r="1813" spans="1:17" x14ac:dyDescent="0.3">
      <c r="A1813" t="s">
        <v>29</v>
      </c>
      <c r="B1813" t="s">
        <v>77</v>
      </c>
      <c r="C1813" t="s">
        <v>117</v>
      </c>
      <c r="D1813">
        <v>1</v>
      </c>
      <c r="E1813">
        <v>2.0830000000000002</v>
      </c>
      <c r="F1813">
        <v>12</v>
      </c>
      <c r="G1813">
        <v>1</v>
      </c>
      <c r="H1813">
        <v>1</v>
      </c>
      <c r="I1813">
        <v>8</v>
      </c>
      <c r="J1813">
        <v>0.2</v>
      </c>
      <c r="K1813" t="s">
        <v>99</v>
      </c>
      <c r="L1813">
        <v>0</v>
      </c>
      <c r="M1813" t="e">
        <v>#N/A</v>
      </c>
      <c r="N1813">
        <v>3.85</v>
      </c>
      <c r="O1813">
        <f t="shared" si="84"/>
        <v>1</v>
      </c>
      <c r="P1813">
        <f t="shared" si="85"/>
        <v>1</v>
      </c>
      <c r="Q1813">
        <f t="shared" si="86"/>
        <v>0</v>
      </c>
    </row>
    <row r="1814" spans="1:17" x14ac:dyDescent="0.3">
      <c r="A1814" t="s">
        <v>29</v>
      </c>
      <c r="B1814" t="s">
        <v>112</v>
      </c>
      <c r="C1814" t="s">
        <v>152</v>
      </c>
      <c r="D1814">
        <v>1</v>
      </c>
      <c r="E1814">
        <v>2.117</v>
      </c>
      <c r="F1814">
        <v>13</v>
      </c>
      <c r="G1814">
        <v>1</v>
      </c>
      <c r="H1814">
        <v>0</v>
      </c>
      <c r="I1814">
        <v>9</v>
      </c>
      <c r="J1814">
        <v>0.22500000000000001</v>
      </c>
      <c r="K1814" t="s">
        <v>157</v>
      </c>
      <c r="L1814" t="e">
        <v>#N/A</v>
      </c>
      <c r="M1814" t="e">
        <v>#N/A</v>
      </c>
      <c r="N1814" t="e">
        <v>#N/A</v>
      </c>
      <c r="O1814">
        <f t="shared" si="84"/>
        <v>1</v>
      </c>
      <c r="P1814">
        <f t="shared" si="85"/>
        <v>1</v>
      </c>
      <c r="Q1814" t="e">
        <f t="shared" si="86"/>
        <v>#N/A</v>
      </c>
    </row>
    <row r="1815" spans="1:17" x14ac:dyDescent="0.3">
      <c r="A1815" t="s">
        <v>29</v>
      </c>
      <c r="B1815" t="s">
        <v>85</v>
      </c>
      <c r="C1815" t="s">
        <v>125</v>
      </c>
      <c r="D1815">
        <v>1</v>
      </c>
      <c r="E1815">
        <v>2.1179999999999999</v>
      </c>
      <c r="F1815">
        <v>14</v>
      </c>
      <c r="G1815">
        <v>1</v>
      </c>
      <c r="H1815">
        <v>0</v>
      </c>
      <c r="I1815">
        <v>5</v>
      </c>
      <c r="J1815">
        <v>0.125</v>
      </c>
      <c r="K1815" t="s">
        <v>157</v>
      </c>
      <c r="L1815" t="e">
        <v>#N/A</v>
      </c>
      <c r="M1815" t="e">
        <v>#N/A</v>
      </c>
      <c r="N1815" t="e">
        <v>#N/A</v>
      </c>
      <c r="O1815">
        <f t="shared" si="84"/>
        <v>1</v>
      </c>
      <c r="P1815">
        <f t="shared" si="85"/>
        <v>1</v>
      </c>
      <c r="Q1815" t="e">
        <f t="shared" si="86"/>
        <v>#N/A</v>
      </c>
    </row>
    <row r="1816" spans="1:17" x14ac:dyDescent="0.3">
      <c r="A1816" t="s">
        <v>29</v>
      </c>
      <c r="B1816" t="s">
        <v>104</v>
      </c>
      <c r="C1816" t="s">
        <v>144</v>
      </c>
      <c r="D1816">
        <v>89</v>
      </c>
      <c r="E1816">
        <v>3.544</v>
      </c>
      <c r="F1816">
        <v>15</v>
      </c>
      <c r="G1816">
        <v>1</v>
      </c>
      <c r="H1816">
        <v>1</v>
      </c>
      <c r="I1816">
        <v>38</v>
      </c>
      <c r="J1816">
        <v>0.95</v>
      </c>
      <c r="K1816" t="s">
        <v>144</v>
      </c>
      <c r="L1816">
        <v>1</v>
      </c>
      <c r="M1816" t="e">
        <v>#N/A</v>
      </c>
      <c r="N1816">
        <v>3.512</v>
      </c>
      <c r="O1816">
        <f t="shared" si="84"/>
        <v>4</v>
      </c>
      <c r="P1816">
        <f t="shared" si="85"/>
        <v>4</v>
      </c>
      <c r="Q1816">
        <f t="shared" si="86"/>
        <v>0</v>
      </c>
    </row>
    <row r="1817" spans="1:17" x14ac:dyDescent="0.3">
      <c r="A1817" t="s">
        <v>29</v>
      </c>
      <c r="B1817" t="s">
        <v>111</v>
      </c>
      <c r="C1817" t="s">
        <v>151</v>
      </c>
      <c r="D1817">
        <v>8</v>
      </c>
      <c r="E1817">
        <v>2.645</v>
      </c>
      <c r="F1817">
        <v>16</v>
      </c>
      <c r="G1817">
        <v>1</v>
      </c>
      <c r="H1817">
        <v>1</v>
      </c>
      <c r="I1817">
        <v>12</v>
      </c>
      <c r="J1817">
        <v>0.3</v>
      </c>
      <c r="K1817" t="s">
        <v>372</v>
      </c>
      <c r="L1817">
        <v>0</v>
      </c>
      <c r="M1817" t="e">
        <v>#N/A</v>
      </c>
      <c r="N1817">
        <v>6.6260000000000003</v>
      </c>
      <c r="O1817">
        <f t="shared" si="84"/>
        <v>2</v>
      </c>
      <c r="P1817">
        <f t="shared" si="85"/>
        <v>1</v>
      </c>
      <c r="Q1817">
        <f t="shared" si="86"/>
        <v>0</v>
      </c>
    </row>
    <row r="1818" spans="1:17" x14ac:dyDescent="0.3">
      <c r="A1818" t="s">
        <v>29</v>
      </c>
      <c r="B1818" t="s">
        <v>90</v>
      </c>
      <c r="C1818" t="s">
        <v>130</v>
      </c>
      <c r="D1818">
        <v>64</v>
      </c>
      <c r="E1818">
        <v>2.4140000000000001</v>
      </c>
      <c r="F1818">
        <v>17</v>
      </c>
      <c r="G1818">
        <v>1</v>
      </c>
      <c r="H1818">
        <v>1</v>
      </c>
      <c r="I1818">
        <v>30</v>
      </c>
      <c r="J1818">
        <v>0.75</v>
      </c>
      <c r="K1818" t="s">
        <v>130</v>
      </c>
      <c r="L1818">
        <v>1</v>
      </c>
      <c r="M1818" t="e">
        <v>#N/A</v>
      </c>
      <c r="N1818">
        <v>3.194</v>
      </c>
      <c r="O1818">
        <f t="shared" si="84"/>
        <v>3</v>
      </c>
      <c r="P1818">
        <f t="shared" si="85"/>
        <v>3</v>
      </c>
      <c r="Q1818">
        <f t="shared" si="86"/>
        <v>0</v>
      </c>
    </row>
    <row r="1819" spans="1:17" x14ac:dyDescent="0.3">
      <c r="A1819" t="s">
        <v>29</v>
      </c>
      <c r="B1819" t="s">
        <v>100</v>
      </c>
      <c r="C1819" t="s">
        <v>140</v>
      </c>
      <c r="D1819">
        <v>63</v>
      </c>
      <c r="E1819">
        <v>2.36</v>
      </c>
      <c r="F1819">
        <v>18</v>
      </c>
      <c r="G1819">
        <v>1</v>
      </c>
      <c r="H1819">
        <v>1</v>
      </c>
      <c r="I1819">
        <v>28</v>
      </c>
      <c r="J1819">
        <v>0.7</v>
      </c>
      <c r="K1819" t="s">
        <v>140</v>
      </c>
      <c r="L1819">
        <v>1</v>
      </c>
      <c r="M1819" t="e">
        <v>#N/A</v>
      </c>
      <c r="N1819">
        <v>2.9969999999999999</v>
      </c>
      <c r="O1819">
        <f t="shared" si="84"/>
        <v>3</v>
      </c>
      <c r="P1819">
        <f t="shared" si="85"/>
        <v>3</v>
      </c>
      <c r="Q1819">
        <f t="shared" si="86"/>
        <v>0</v>
      </c>
    </row>
    <row r="1820" spans="1:17" x14ac:dyDescent="0.3">
      <c r="A1820" t="s">
        <v>29</v>
      </c>
      <c r="B1820" t="s">
        <v>97</v>
      </c>
      <c r="C1820" t="s">
        <v>137</v>
      </c>
      <c r="D1820">
        <v>44</v>
      </c>
      <c r="E1820">
        <v>2.6829999999999998</v>
      </c>
      <c r="F1820">
        <v>19</v>
      </c>
      <c r="G1820">
        <v>1</v>
      </c>
      <c r="H1820">
        <v>0</v>
      </c>
      <c r="I1820">
        <v>19</v>
      </c>
      <c r="J1820">
        <v>0.47499999999999998</v>
      </c>
      <c r="K1820" t="s">
        <v>157</v>
      </c>
      <c r="L1820" t="e">
        <v>#N/A</v>
      </c>
      <c r="M1820" t="e">
        <v>#N/A</v>
      </c>
      <c r="N1820" t="e">
        <v>#N/A</v>
      </c>
      <c r="O1820">
        <f t="shared" si="84"/>
        <v>2</v>
      </c>
      <c r="P1820">
        <f t="shared" si="85"/>
        <v>2</v>
      </c>
      <c r="Q1820" t="e">
        <f t="shared" si="86"/>
        <v>#N/A</v>
      </c>
    </row>
    <row r="1821" spans="1:17" x14ac:dyDescent="0.3">
      <c r="A1821" t="s">
        <v>29</v>
      </c>
      <c r="B1821" t="s">
        <v>115</v>
      </c>
      <c r="C1821" t="s">
        <v>155</v>
      </c>
      <c r="D1821">
        <v>58</v>
      </c>
      <c r="E1821">
        <v>4.0490000000000004</v>
      </c>
      <c r="F1821">
        <v>20</v>
      </c>
      <c r="G1821">
        <v>1</v>
      </c>
      <c r="H1821">
        <v>1</v>
      </c>
      <c r="I1821">
        <v>22</v>
      </c>
      <c r="J1821">
        <v>0.55000000000000004</v>
      </c>
      <c r="K1821" t="s">
        <v>155</v>
      </c>
      <c r="L1821">
        <v>1</v>
      </c>
      <c r="M1821" t="e">
        <v>#N/A</v>
      </c>
      <c r="N1821">
        <v>4.7480000000000002</v>
      </c>
      <c r="O1821">
        <f t="shared" si="84"/>
        <v>3</v>
      </c>
      <c r="P1821">
        <f t="shared" si="85"/>
        <v>3</v>
      </c>
      <c r="Q1821">
        <f t="shared" si="86"/>
        <v>0</v>
      </c>
    </row>
    <row r="1822" spans="1:17" x14ac:dyDescent="0.3">
      <c r="A1822" t="s">
        <v>29</v>
      </c>
      <c r="B1822" t="s">
        <v>110</v>
      </c>
      <c r="C1822" t="s">
        <v>150</v>
      </c>
      <c r="D1822">
        <v>78</v>
      </c>
      <c r="E1822">
        <v>2.7280000000000002</v>
      </c>
      <c r="F1822">
        <v>21</v>
      </c>
      <c r="G1822">
        <v>1</v>
      </c>
      <c r="H1822">
        <v>1</v>
      </c>
      <c r="I1822">
        <v>34</v>
      </c>
      <c r="J1822">
        <v>0.85</v>
      </c>
      <c r="K1822" t="s">
        <v>150</v>
      </c>
      <c r="L1822">
        <v>1</v>
      </c>
      <c r="M1822" t="e">
        <v>#N/A</v>
      </c>
      <c r="N1822">
        <v>3.7189999999999999</v>
      </c>
      <c r="O1822">
        <f t="shared" si="84"/>
        <v>4</v>
      </c>
      <c r="P1822">
        <f t="shared" si="85"/>
        <v>4</v>
      </c>
      <c r="Q1822">
        <f t="shared" si="86"/>
        <v>0</v>
      </c>
    </row>
    <row r="1823" spans="1:17" x14ac:dyDescent="0.3">
      <c r="A1823" t="s">
        <v>29</v>
      </c>
      <c r="B1823" t="s">
        <v>103</v>
      </c>
      <c r="C1823" t="s">
        <v>143</v>
      </c>
      <c r="D1823">
        <v>55</v>
      </c>
      <c r="E1823">
        <v>3.0329999999999999</v>
      </c>
      <c r="F1823">
        <v>22</v>
      </c>
      <c r="G1823">
        <v>1</v>
      </c>
      <c r="H1823">
        <v>1</v>
      </c>
      <c r="I1823">
        <v>20</v>
      </c>
      <c r="J1823">
        <v>0.5</v>
      </c>
      <c r="K1823" t="s">
        <v>143</v>
      </c>
      <c r="L1823">
        <v>1</v>
      </c>
      <c r="M1823" t="e">
        <v>#N/A</v>
      </c>
      <c r="N1823">
        <v>3.08</v>
      </c>
      <c r="O1823">
        <f t="shared" si="84"/>
        <v>2</v>
      </c>
      <c r="P1823">
        <f t="shared" si="85"/>
        <v>3</v>
      </c>
      <c r="Q1823">
        <f t="shared" si="86"/>
        <v>0</v>
      </c>
    </row>
    <row r="1824" spans="1:17" x14ac:dyDescent="0.3">
      <c r="A1824" t="s">
        <v>29</v>
      </c>
      <c r="B1824" t="s">
        <v>87</v>
      </c>
      <c r="C1824" t="s">
        <v>127</v>
      </c>
      <c r="D1824">
        <v>39</v>
      </c>
      <c r="E1824">
        <v>2.766</v>
      </c>
      <c r="F1824">
        <v>23</v>
      </c>
      <c r="G1824">
        <v>1</v>
      </c>
      <c r="H1824">
        <v>1</v>
      </c>
      <c r="I1824">
        <v>18</v>
      </c>
      <c r="J1824">
        <v>0.45</v>
      </c>
      <c r="K1824" t="s">
        <v>99</v>
      </c>
      <c r="L1824">
        <v>0</v>
      </c>
      <c r="M1824" t="e">
        <v>#N/A</v>
      </c>
      <c r="N1824">
        <v>3.0339999999999998</v>
      </c>
      <c r="O1824">
        <f t="shared" si="84"/>
        <v>2</v>
      </c>
      <c r="P1824">
        <f t="shared" si="85"/>
        <v>2</v>
      </c>
      <c r="Q1824">
        <f t="shared" si="86"/>
        <v>0</v>
      </c>
    </row>
    <row r="1825" spans="1:17" x14ac:dyDescent="0.3">
      <c r="A1825" t="s">
        <v>29</v>
      </c>
      <c r="B1825" t="s">
        <v>114</v>
      </c>
      <c r="C1825" t="s">
        <v>154</v>
      </c>
      <c r="D1825">
        <v>81</v>
      </c>
      <c r="E1825">
        <v>2.5169999999999999</v>
      </c>
      <c r="F1825">
        <v>24</v>
      </c>
      <c r="G1825">
        <v>1</v>
      </c>
      <c r="H1825">
        <v>0</v>
      </c>
      <c r="I1825">
        <v>35</v>
      </c>
      <c r="J1825">
        <v>0.875</v>
      </c>
      <c r="K1825" t="s">
        <v>157</v>
      </c>
      <c r="L1825" t="e">
        <v>#N/A</v>
      </c>
      <c r="M1825" t="e">
        <v>#N/A</v>
      </c>
      <c r="N1825" t="e">
        <v>#N/A</v>
      </c>
      <c r="O1825">
        <f t="shared" si="84"/>
        <v>4</v>
      </c>
      <c r="P1825">
        <f t="shared" si="85"/>
        <v>4</v>
      </c>
      <c r="Q1825" t="e">
        <f t="shared" si="86"/>
        <v>#N/A</v>
      </c>
    </row>
    <row r="1826" spans="1:17" x14ac:dyDescent="0.3">
      <c r="A1826" t="s">
        <v>29</v>
      </c>
      <c r="B1826" t="s">
        <v>81</v>
      </c>
      <c r="C1826" t="s">
        <v>121</v>
      </c>
      <c r="D1826">
        <v>1</v>
      </c>
      <c r="E1826">
        <v>3.0950000000000002</v>
      </c>
      <c r="F1826">
        <v>25</v>
      </c>
      <c r="G1826">
        <v>1</v>
      </c>
      <c r="H1826">
        <v>1</v>
      </c>
      <c r="I1826">
        <v>4</v>
      </c>
      <c r="J1826">
        <v>0.1</v>
      </c>
      <c r="K1826" t="s">
        <v>126</v>
      </c>
      <c r="L1826">
        <v>0</v>
      </c>
      <c r="M1826" t="e">
        <v>#N/A</v>
      </c>
      <c r="N1826">
        <v>6.742</v>
      </c>
      <c r="O1826">
        <f t="shared" si="84"/>
        <v>1</v>
      </c>
      <c r="P1826">
        <f t="shared" si="85"/>
        <v>1</v>
      </c>
      <c r="Q1826">
        <f t="shared" si="86"/>
        <v>0</v>
      </c>
    </row>
    <row r="1827" spans="1:17" x14ac:dyDescent="0.3">
      <c r="A1827" t="s">
        <v>29</v>
      </c>
      <c r="B1827" t="s">
        <v>78</v>
      </c>
      <c r="C1827" t="s">
        <v>118</v>
      </c>
      <c r="D1827">
        <v>1</v>
      </c>
      <c r="E1827">
        <v>2.3119999999999998</v>
      </c>
      <c r="F1827">
        <v>26</v>
      </c>
      <c r="G1827">
        <v>1</v>
      </c>
      <c r="H1827">
        <v>1</v>
      </c>
      <c r="I1827">
        <v>6</v>
      </c>
      <c r="J1827">
        <v>0.15</v>
      </c>
      <c r="K1827" t="s">
        <v>122</v>
      </c>
      <c r="L1827">
        <v>0</v>
      </c>
      <c r="M1827" t="e">
        <v>#N/A</v>
      </c>
      <c r="N1827">
        <v>6.17</v>
      </c>
      <c r="O1827">
        <f t="shared" si="84"/>
        <v>1</v>
      </c>
      <c r="P1827">
        <f t="shared" si="85"/>
        <v>1</v>
      </c>
      <c r="Q1827">
        <f t="shared" si="86"/>
        <v>0</v>
      </c>
    </row>
    <row r="1828" spans="1:17" x14ac:dyDescent="0.3">
      <c r="A1828" t="s">
        <v>29</v>
      </c>
      <c r="B1828" t="s">
        <v>108</v>
      </c>
      <c r="C1828" t="s">
        <v>148</v>
      </c>
      <c r="D1828">
        <v>63</v>
      </c>
      <c r="E1828">
        <v>2.36</v>
      </c>
      <c r="F1828">
        <v>27</v>
      </c>
      <c r="G1828">
        <v>1</v>
      </c>
      <c r="H1828">
        <v>0</v>
      </c>
      <c r="I1828">
        <v>29</v>
      </c>
      <c r="J1828">
        <v>0.72499999999999998</v>
      </c>
      <c r="K1828" t="s">
        <v>157</v>
      </c>
      <c r="L1828" t="e">
        <v>#N/A</v>
      </c>
      <c r="M1828" t="e">
        <v>#N/A</v>
      </c>
      <c r="N1828" t="e">
        <v>#N/A</v>
      </c>
      <c r="O1828">
        <f t="shared" si="84"/>
        <v>3</v>
      </c>
      <c r="P1828">
        <f t="shared" si="85"/>
        <v>3</v>
      </c>
      <c r="Q1828" t="e">
        <f t="shared" si="86"/>
        <v>#N/A</v>
      </c>
    </row>
    <row r="1829" spans="1:17" x14ac:dyDescent="0.3">
      <c r="A1829" t="s">
        <v>29</v>
      </c>
      <c r="B1829" t="s">
        <v>96</v>
      </c>
      <c r="C1829" t="s">
        <v>136</v>
      </c>
      <c r="D1829">
        <v>1</v>
      </c>
      <c r="E1829">
        <v>1.9279999999999999</v>
      </c>
      <c r="F1829">
        <v>28</v>
      </c>
      <c r="G1829">
        <v>1</v>
      </c>
      <c r="H1829">
        <v>1</v>
      </c>
      <c r="I1829">
        <v>10</v>
      </c>
      <c r="J1829">
        <v>0.25</v>
      </c>
      <c r="K1829" t="s">
        <v>78</v>
      </c>
      <c r="L1829">
        <v>0</v>
      </c>
      <c r="M1829" t="e">
        <v>#N/A</v>
      </c>
      <c r="N1829">
        <v>4.335</v>
      </c>
      <c r="O1829">
        <f t="shared" si="84"/>
        <v>1</v>
      </c>
      <c r="P1829">
        <f t="shared" si="85"/>
        <v>1</v>
      </c>
      <c r="Q1829">
        <f t="shared" si="86"/>
        <v>0</v>
      </c>
    </row>
    <row r="1830" spans="1:17" x14ac:dyDescent="0.3">
      <c r="A1830" t="s">
        <v>29</v>
      </c>
      <c r="B1830" t="s">
        <v>95</v>
      </c>
      <c r="C1830" t="s">
        <v>135</v>
      </c>
      <c r="D1830">
        <v>1</v>
      </c>
      <c r="E1830">
        <v>2.5110000000000001</v>
      </c>
      <c r="F1830">
        <v>29</v>
      </c>
      <c r="G1830">
        <v>1</v>
      </c>
      <c r="H1830">
        <v>0</v>
      </c>
      <c r="I1830">
        <v>3</v>
      </c>
      <c r="J1830">
        <v>7.4999999999999997E-2</v>
      </c>
      <c r="K1830" t="s">
        <v>157</v>
      </c>
      <c r="L1830" t="e">
        <v>#N/A</v>
      </c>
      <c r="M1830" t="e">
        <v>#N/A</v>
      </c>
      <c r="N1830" t="e">
        <v>#N/A</v>
      </c>
      <c r="O1830">
        <f t="shared" si="84"/>
        <v>1</v>
      </c>
      <c r="P1830">
        <f t="shared" si="85"/>
        <v>1</v>
      </c>
      <c r="Q1830" t="e">
        <f t="shared" si="86"/>
        <v>#N/A</v>
      </c>
    </row>
    <row r="1831" spans="1:17" x14ac:dyDescent="0.3">
      <c r="A1831" t="s">
        <v>29</v>
      </c>
      <c r="B1831" t="s">
        <v>109</v>
      </c>
      <c r="C1831" t="s">
        <v>149</v>
      </c>
      <c r="D1831">
        <v>73</v>
      </c>
      <c r="E1831">
        <v>2.7810000000000001</v>
      </c>
      <c r="F1831">
        <v>30</v>
      </c>
      <c r="G1831">
        <v>1</v>
      </c>
      <c r="H1831">
        <v>0</v>
      </c>
      <c r="I1831">
        <v>33</v>
      </c>
      <c r="J1831">
        <v>0.82499999999999996</v>
      </c>
      <c r="K1831" t="s">
        <v>157</v>
      </c>
      <c r="L1831" t="e">
        <v>#N/A</v>
      </c>
      <c r="M1831" t="e">
        <v>#N/A</v>
      </c>
      <c r="N1831" t="e">
        <v>#N/A</v>
      </c>
      <c r="O1831">
        <f t="shared" si="84"/>
        <v>4</v>
      </c>
      <c r="P1831">
        <f t="shared" si="85"/>
        <v>3</v>
      </c>
      <c r="Q1831" t="e">
        <f t="shared" si="86"/>
        <v>#N/A</v>
      </c>
    </row>
    <row r="1832" spans="1:17" x14ac:dyDescent="0.3">
      <c r="A1832" t="s">
        <v>29</v>
      </c>
      <c r="B1832" t="s">
        <v>92</v>
      </c>
      <c r="C1832" t="s">
        <v>132</v>
      </c>
      <c r="D1832">
        <v>65</v>
      </c>
      <c r="E1832">
        <v>2.194</v>
      </c>
      <c r="F1832">
        <v>31</v>
      </c>
      <c r="G1832">
        <v>1</v>
      </c>
      <c r="H1832">
        <v>0</v>
      </c>
      <c r="I1832">
        <v>31</v>
      </c>
      <c r="J1832">
        <v>0.77500000000000002</v>
      </c>
      <c r="K1832" t="s">
        <v>157</v>
      </c>
      <c r="L1832" t="e">
        <v>#N/A</v>
      </c>
      <c r="M1832" t="e">
        <v>#N/A</v>
      </c>
      <c r="N1832" t="e">
        <v>#N/A</v>
      </c>
      <c r="O1832">
        <f t="shared" si="84"/>
        <v>4</v>
      </c>
      <c r="P1832">
        <f t="shared" si="85"/>
        <v>3</v>
      </c>
      <c r="Q1832" t="e">
        <f t="shared" si="86"/>
        <v>#N/A</v>
      </c>
    </row>
    <row r="1833" spans="1:17" x14ac:dyDescent="0.3">
      <c r="A1833" t="s">
        <v>29</v>
      </c>
      <c r="B1833" t="s">
        <v>113</v>
      </c>
      <c r="C1833" t="s">
        <v>153</v>
      </c>
      <c r="D1833">
        <v>14</v>
      </c>
      <c r="E1833">
        <v>3.181</v>
      </c>
      <c r="F1833">
        <v>32</v>
      </c>
      <c r="G1833">
        <v>1</v>
      </c>
      <c r="H1833">
        <v>0</v>
      </c>
      <c r="I1833">
        <v>13</v>
      </c>
      <c r="J1833">
        <v>0.32500000000000001</v>
      </c>
      <c r="K1833" t="s">
        <v>157</v>
      </c>
      <c r="L1833" t="e">
        <v>#N/A</v>
      </c>
      <c r="M1833" t="e">
        <v>#N/A</v>
      </c>
      <c r="N1833" t="e">
        <v>#N/A</v>
      </c>
      <c r="O1833">
        <f t="shared" si="84"/>
        <v>2</v>
      </c>
      <c r="P1833">
        <f t="shared" si="85"/>
        <v>1</v>
      </c>
      <c r="Q1833" t="e">
        <f t="shared" si="86"/>
        <v>#N/A</v>
      </c>
    </row>
    <row r="1834" spans="1:17" x14ac:dyDescent="0.3">
      <c r="A1834" t="s">
        <v>29</v>
      </c>
      <c r="B1834" t="s">
        <v>101</v>
      </c>
      <c r="C1834" t="s">
        <v>141</v>
      </c>
      <c r="D1834">
        <v>34</v>
      </c>
      <c r="E1834">
        <v>4.0279999999999996</v>
      </c>
      <c r="F1834">
        <v>33</v>
      </c>
      <c r="G1834">
        <v>1</v>
      </c>
      <c r="H1834">
        <v>0</v>
      </c>
      <c r="I1834">
        <v>15</v>
      </c>
      <c r="J1834">
        <v>0.375</v>
      </c>
      <c r="K1834" t="s">
        <v>157</v>
      </c>
      <c r="L1834" t="e">
        <v>#N/A</v>
      </c>
      <c r="M1834" t="e">
        <v>#N/A</v>
      </c>
      <c r="N1834" t="e">
        <v>#N/A</v>
      </c>
      <c r="O1834">
        <f t="shared" si="84"/>
        <v>2</v>
      </c>
      <c r="P1834">
        <f t="shared" si="85"/>
        <v>2</v>
      </c>
      <c r="Q1834" t="e">
        <f t="shared" si="86"/>
        <v>#N/A</v>
      </c>
    </row>
    <row r="1835" spans="1:17" x14ac:dyDescent="0.3">
      <c r="A1835" t="s">
        <v>29</v>
      </c>
      <c r="B1835" t="s">
        <v>84</v>
      </c>
      <c r="C1835" t="s">
        <v>124</v>
      </c>
      <c r="D1835">
        <v>56</v>
      </c>
      <c r="E1835">
        <v>2.0790000000000002</v>
      </c>
      <c r="F1835">
        <v>34</v>
      </c>
      <c r="G1835">
        <v>1</v>
      </c>
      <c r="H1835">
        <v>0</v>
      </c>
      <c r="I1835">
        <v>21</v>
      </c>
      <c r="J1835">
        <v>0.52500000000000002</v>
      </c>
      <c r="K1835" t="s">
        <v>157</v>
      </c>
      <c r="L1835" t="e">
        <v>#N/A</v>
      </c>
      <c r="M1835" t="e">
        <v>#N/A</v>
      </c>
      <c r="N1835" t="e">
        <v>#N/A</v>
      </c>
      <c r="O1835">
        <f t="shared" si="84"/>
        <v>3</v>
      </c>
      <c r="P1835">
        <f t="shared" si="85"/>
        <v>3</v>
      </c>
      <c r="Q1835" t="e">
        <f t="shared" si="86"/>
        <v>#N/A</v>
      </c>
    </row>
    <row r="1836" spans="1:17" x14ac:dyDescent="0.3">
      <c r="A1836" t="s">
        <v>29</v>
      </c>
      <c r="B1836" t="s">
        <v>106</v>
      </c>
      <c r="C1836" t="s">
        <v>146</v>
      </c>
      <c r="D1836">
        <v>100</v>
      </c>
      <c r="E1836">
        <v>2.427</v>
      </c>
      <c r="F1836">
        <v>35</v>
      </c>
      <c r="G1836">
        <v>1</v>
      </c>
      <c r="H1836">
        <v>1</v>
      </c>
      <c r="I1836">
        <v>40</v>
      </c>
      <c r="J1836">
        <v>1</v>
      </c>
      <c r="K1836" t="s">
        <v>146</v>
      </c>
      <c r="L1836">
        <v>1</v>
      </c>
      <c r="M1836" t="e">
        <v>#N/A</v>
      </c>
      <c r="N1836">
        <v>3.7170000000000001</v>
      </c>
      <c r="O1836">
        <f t="shared" si="84"/>
        <v>4</v>
      </c>
      <c r="P1836">
        <f t="shared" si="85"/>
        <v>4</v>
      </c>
      <c r="Q1836">
        <f t="shared" si="86"/>
        <v>0</v>
      </c>
    </row>
    <row r="1837" spans="1:17" x14ac:dyDescent="0.3">
      <c r="A1837" t="s">
        <v>29</v>
      </c>
      <c r="B1837" t="s">
        <v>89</v>
      </c>
      <c r="C1837" t="s">
        <v>129</v>
      </c>
      <c r="D1837">
        <v>91</v>
      </c>
      <c r="E1837">
        <v>3.2570000000000001</v>
      </c>
      <c r="F1837">
        <v>36</v>
      </c>
      <c r="G1837">
        <v>1</v>
      </c>
      <c r="H1837">
        <v>0</v>
      </c>
      <c r="I1837">
        <v>39</v>
      </c>
      <c r="J1837">
        <v>0.97499999999999998</v>
      </c>
      <c r="K1837" t="s">
        <v>157</v>
      </c>
      <c r="L1837" t="e">
        <v>#N/A</v>
      </c>
      <c r="M1837" t="e">
        <v>#N/A</v>
      </c>
      <c r="N1837" t="e">
        <v>#N/A</v>
      </c>
      <c r="O1837">
        <f t="shared" si="84"/>
        <v>4</v>
      </c>
      <c r="P1837">
        <f t="shared" si="85"/>
        <v>4</v>
      </c>
      <c r="Q1837" t="e">
        <f t="shared" si="86"/>
        <v>#N/A</v>
      </c>
    </row>
    <row r="1838" spans="1:17" x14ac:dyDescent="0.3">
      <c r="A1838" t="s">
        <v>29</v>
      </c>
      <c r="B1838" t="s">
        <v>93</v>
      </c>
      <c r="C1838" t="s">
        <v>133</v>
      </c>
      <c r="D1838">
        <v>1</v>
      </c>
      <c r="E1838">
        <v>2.65</v>
      </c>
      <c r="F1838">
        <v>37</v>
      </c>
      <c r="G1838">
        <v>1</v>
      </c>
      <c r="H1838">
        <v>0</v>
      </c>
      <c r="I1838">
        <v>11</v>
      </c>
      <c r="J1838">
        <v>0.27500000000000002</v>
      </c>
      <c r="K1838" t="s">
        <v>157</v>
      </c>
      <c r="L1838" t="e">
        <v>#N/A</v>
      </c>
      <c r="M1838" t="e">
        <v>#N/A</v>
      </c>
      <c r="N1838" t="e">
        <v>#N/A</v>
      </c>
      <c r="O1838">
        <f t="shared" si="84"/>
        <v>2</v>
      </c>
      <c r="P1838">
        <f t="shared" si="85"/>
        <v>1</v>
      </c>
      <c r="Q1838" t="e">
        <f t="shared" si="86"/>
        <v>#N/A</v>
      </c>
    </row>
    <row r="1839" spans="1:17" x14ac:dyDescent="0.3">
      <c r="A1839" t="s">
        <v>29</v>
      </c>
      <c r="B1839" t="s">
        <v>98</v>
      </c>
      <c r="C1839" t="s">
        <v>138</v>
      </c>
      <c r="D1839">
        <v>25</v>
      </c>
      <c r="E1839">
        <v>5.4660000000000002</v>
      </c>
      <c r="F1839">
        <v>38</v>
      </c>
      <c r="G1839">
        <v>1</v>
      </c>
      <c r="H1839">
        <v>1</v>
      </c>
      <c r="I1839">
        <v>14</v>
      </c>
      <c r="J1839">
        <v>0.35</v>
      </c>
      <c r="K1839" t="s">
        <v>373</v>
      </c>
      <c r="L1839">
        <v>0</v>
      </c>
      <c r="M1839" t="e">
        <v>#N/A</v>
      </c>
      <c r="N1839">
        <v>4.8540000000000001</v>
      </c>
      <c r="O1839">
        <f t="shared" si="84"/>
        <v>2</v>
      </c>
      <c r="P1839">
        <f t="shared" si="85"/>
        <v>1</v>
      </c>
      <c r="Q1839">
        <f t="shared" si="86"/>
        <v>0</v>
      </c>
    </row>
    <row r="1840" spans="1:17" x14ac:dyDescent="0.3">
      <c r="A1840" t="s">
        <v>29</v>
      </c>
      <c r="B1840" t="s">
        <v>80</v>
      </c>
      <c r="C1840" t="s">
        <v>120</v>
      </c>
      <c r="D1840">
        <v>60</v>
      </c>
      <c r="E1840">
        <v>1.9610000000000001</v>
      </c>
      <c r="F1840">
        <v>39</v>
      </c>
      <c r="G1840">
        <v>1</v>
      </c>
      <c r="H1840">
        <v>0</v>
      </c>
      <c r="I1840">
        <v>23</v>
      </c>
      <c r="J1840">
        <v>0.57499999999999996</v>
      </c>
      <c r="K1840" t="s">
        <v>157</v>
      </c>
      <c r="L1840" t="e">
        <v>#N/A</v>
      </c>
      <c r="M1840" t="e">
        <v>#N/A</v>
      </c>
      <c r="N1840" t="e">
        <v>#N/A</v>
      </c>
      <c r="O1840">
        <f t="shared" si="84"/>
        <v>3</v>
      </c>
      <c r="P1840">
        <f t="shared" si="85"/>
        <v>3</v>
      </c>
      <c r="Q1840" t="e">
        <f t="shared" si="86"/>
        <v>#N/A</v>
      </c>
    </row>
    <row r="1841" spans="1:17" x14ac:dyDescent="0.3">
      <c r="A1841" t="s">
        <v>29</v>
      </c>
      <c r="B1841" t="s">
        <v>105</v>
      </c>
      <c r="C1841" t="s">
        <v>145</v>
      </c>
      <c r="D1841">
        <v>61</v>
      </c>
      <c r="E1841">
        <v>2.5179999999999998</v>
      </c>
      <c r="F1841">
        <v>40</v>
      </c>
      <c r="G1841">
        <v>1</v>
      </c>
      <c r="H1841">
        <v>1</v>
      </c>
      <c r="I1841">
        <v>26</v>
      </c>
      <c r="J1841">
        <v>0.65</v>
      </c>
      <c r="K1841" t="s">
        <v>145</v>
      </c>
      <c r="L1841">
        <v>1</v>
      </c>
      <c r="M1841" t="e">
        <v>#N/A</v>
      </c>
      <c r="N1841">
        <v>4.7389999999999999</v>
      </c>
      <c r="O1841">
        <f t="shared" si="84"/>
        <v>3</v>
      </c>
      <c r="P1841">
        <f t="shared" si="85"/>
        <v>3</v>
      </c>
      <c r="Q1841">
        <f t="shared" si="86"/>
        <v>0</v>
      </c>
    </row>
    <row r="1842" spans="1:17" x14ac:dyDescent="0.3">
      <c r="A1842" t="s">
        <v>29</v>
      </c>
      <c r="B1842" t="s">
        <v>81</v>
      </c>
      <c r="C1842" t="s">
        <v>121</v>
      </c>
      <c r="D1842">
        <v>1</v>
      </c>
      <c r="E1842">
        <v>3.0950000000000002</v>
      </c>
      <c r="F1842">
        <v>1</v>
      </c>
      <c r="G1842">
        <v>2</v>
      </c>
      <c r="H1842">
        <v>1</v>
      </c>
      <c r="I1842">
        <v>4</v>
      </c>
      <c r="J1842">
        <v>0.1</v>
      </c>
      <c r="K1842" t="s">
        <v>126</v>
      </c>
      <c r="L1842">
        <v>0</v>
      </c>
      <c r="M1842" t="e">
        <v>#N/A</v>
      </c>
      <c r="N1842">
        <v>4.7709999999999999</v>
      </c>
      <c r="O1842">
        <f t="shared" si="84"/>
        <v>1</v>
      </c>
      <c r="P1842">
        <f t="shared" si="85"/>
        <v>1</v>
      </c>
      <c r="Q1842">
        <f t="shared" si="86"/>
        <v>0</v>
      </c>
    </row>
    <row r="1843" spans="1:17" x14ac:dyDescent="0.3">
      <c r="A1843" t="s">
        <v>29</v>
      </c>
      <c r="B1843" t="s">
        <v>113</v>
      </c>
      <c r="C1843" t="s">
        <v>153</v>
      </c>
      <c r="D1843">
        <v>14</v>
      </c>
      <c r="E1843">
        <v>3.181</v>
      </c>
      <c r="F1843">
        <v>2</v>
      </c>
      <c r="G1843">
        <v>2</v>
      </c>
      <c r="H1843">
        <v>0</v>
      </c>
      <c r="I1843">
        <v>13</v>
      </c>
      <c r="J1843">
        <v>0.32500000000000001</v>
      </c>
      <c r="K1843" t="s">
        <v>157</v>
      </c>
      <c r="L1843" t="e">
        <v>#N/A</v>
      </c>
      <c r="M1843" t="e">
        <v>#N/A</v>
      </c>
      <c r="N1843" t="e">
        <v>#N/A</v>
      </c>
      <c r="O1843">
        <f t="shared" si="84"/>
        <v>2</v>
      </c>
      <c r="P1843">
        <f t="shared" si="85"/>
        <v>1</v>
      </c>
      <c r="Q1843" t="e">
        <f t="shared" si="86"/>
        <v>#N/A</v>
      </c>
    </row>
    <row r="1844" spans="1:17" x14ac:dyDescent="0.3">
      <c r="A1844" t="s">
        <v>29</v>
      </c>
      <c r="B1844" t="s">
        <v>100</v>
      </c>
      <c r="C1844" t="s">
        <v>140</v>
      </c>
      <c r="D1844">
        <v>63</v>
      </c>
      <c r="E1844">
        <v>2.36</v>
      </c>
      <c r="F1844">
        <v>3</v>
      </c>
      <c r="G1844">
        <v>2</v>
      </c>
      <c r="H1844">
        <v>1</v>
      </c>
      <c r="I1844">
        <v>28</v>
      </c>
      <c r="J1844">
        <v>0.7</v>
      </c>
      <c r="K1844" t="s">
        <v>140</v>
      </c>
      <c r="L1844">
        <v>1</v>
      </c>
      <c r="M1844" t="e">
        <v>#N/A</v>
      </c>
      <c r="N1844">
        <v>3.5230000000000001</v>
      </c>
      <c r="O1844">
        <f t="shared" si="84"/>
        <v>3</v>
      </c>
      <c r="P1844">
        <f t="shared" si="85"/>
        <v>3</v>
      </c>
      <c r="Q1844">
        <f t="shared" si="86"/>
        <v>0</v>
      </c>
    </row>
    <row r="1845" spans="1:17" x14ac:dyDescent="0.3">
      <c r="A1845" t="s">
        <v>29</v>
      </c>
      <c r="B1845" t="s">
        <v>105</v>
      </c>
      <c r="C1845" t="s">
        <v>145</v>
      </c>
      <c r="D1845">
        <v>61</v>
      </c>
      <c r="E1845">
        <v>2.5179999999999998</v>
      </c>
      <c r="F1845">
        <v>4</v>
      </c>
      <c r="G1845">
        <v>2</v>
      </c>
      <c r="H1845">
        <v>1</v>
      </c>
      <c r="I1845">
        <v>26</v>
      </c>
      <c r="J1845">
        <v>0.65</v>
      </c>
      <c r="K1845" t="s">
        <v>145</v>
      </c>
      <c r="L1845">
        <v>1</v>
      </c>
      <c r="M1845" t="e">
        <v>#N/A</v>
      </c>
      <c r="N1845">
        <v>2.3559999999999999</v>
      </c>
      <c r="O1845">
        <f t="shared" si="84"/>
        <v>3</v>
      </c>
      <c r="P1845">
        <f t="shared" si="85"/>
        <v>3</v>
      </c>
      <c r="Q1845">
        <f t="shared" si="86"/>
        <v>0</v>
      </c>
    </row>
    <row r="1846" spans="1:17" x14ac:dyDescent="0.3">
      <c r="A1846" t="s">
        <v>29</v>
      </c>
      <c r="B1846" t="s">
        <v>109</v>
      </c>
      <c r="C1846" t="s">
        <v>149</v>
      </c>
      <c r="D1846">
        <v>73</v>
      </c>
      <c r="E1846">
        <v>2.7810000000000001</v>
      </c>
      <c r="F1846">
        <v>5</v>
      </c>
      <c r="G1846">
        <v>2</v>
      </c>
      <c r="H1846">
        <v>0</v>
      </c>
      <c r="I1846">
        <v>33</v>
      </c>
      <c r="J1846">
        <v>0.82499999999999996</v>
      </c>
      <c r="K1846" t="s">
        <v>157</v>
      </c>
      <c r="L1846" t="e">
        <v>#N/A</v>
      </c>
      <c r="M1846" t="e">
        <v>#N/A</v>
      </c>
      <c r="N1846" t="e">
        <v>#N/A</v>
      </c>
      <c r="O1846">
        <f t="shared" si="84"/>
        <v>4</v>
      </c>
      <c r="P1846">
        <f t="shared" si="85"/>
        <v>3</v>
      </c>
      <c r="Q1846" t="e">
        <f t="shared" si="86"/>
        <v>#N/A</v>
      </c>
    </row>
    <row r="1847" spans="1:17" x14ac:dyDescent="0.3">
      <c r="A1847" t="s">
        <v>29</v>
      </c>
      <c r="B1847" t="s">
        <v>95</v>
      </c>
      <c r="C1847" t="s">
        <v>135</v>
      </c>
      <c r="D1847">
        <v>1</v>
      </c>
      <c r="E1847">
        <v>2.5110000000000001</v>
      </c>
      <c r="F1847">
        <v>6</v>
      </c>
      <c r="G1847">
        <v>2</v>
      </c>
      <c r="H1847">
        <v>0</v>
      </c>
      <c r="I1847">
        <v>3</v>
      </c>
      <c r="J1847">
        <v>7.4999999999999997E-2</v>
      </c>
      <c r="K1847" t="s">
        <v>157</v>
      </c>
      <c r="L1847" t="e">
        <v>#N/A</v>
      </c>
      <c r="M1847" t="e">
        <v>#N/A</v>
      </c>
      <c r="N1847" t="e">
        <v>#N/A</v>
      </c>
      <c r="O1847">
        <f t="shared" si="84"/>
        <v>1</v>
      </c>
      <c r="P1847">
        <f t="shared" si="85"/>
        <v>1</v>
      </c>
      <c r="Q1847" t="e">
        <f t="shared" si="86"/>
        <v>#N/A</v>
      </c>
    </row>
    <row r="1848" spans="1:17" x14ac:dyDescent="0.3">
      <c r="A1848" t="s">
        <v>29</v>
      </c>
      <c r="B1848" t="s">
        <v>87</v>
      </c>
      <c r="C1848" t="s">
        <v>127</v>
      </c>
      <c r="D1848">
        <v>39</v>
      </c>
      <c r="E1848">
        <v>2.766</v>
      </c>
      <c r="F1848">
        <v>7</v>
      </c>
      <c r="G1848">
        <v>2</v>
      </c>
      <c r="H1848">
        <v>1</v>
      </c>
      <c r="I1848">
        <v>18</v>
      </c>
      <c r="J1848">
        <v>0.45</v>
      </c>
      <c r="K1848" t="s">
        <v>99</v>
      </c>
      <c r="L1848">
        <v>0</v>
      </c>
      <c r="M1848" t="e">
        <v>#N/A</v>
      </c>
      <c r="N1848">
        <v>3.823</v>
      </c>
      <c r="O1848">
        <f t="shared" si="84"/>
        <v>2</v>
      </c>
      <c r="P1848">
        <f t="shared" si="85"/>
        <v>2</v>
      </c>
      <c r="Q1848">
        <f t="shared" si="86"/>
        <v>0</v>
      </c>
    </row>
    <row r="1849" spans="1:17" x14ac:dyDescent="0.3">
      <c r="A1849" t="s">
        <v>29</v>
      </c>
      <c r="B1849" t="s">
        <v>111</v>
      </c>
      <c r="C1849" t="s">
        <v>151</v>
      </c>
      <c r="D1849">
        <v>8</v>
      </c>
      <c r="E1849">
        <v>2.645</v>
      </c>
      <c r="F1849">
        <v>8</v>
      </c>
      <c r="G1849">
        <v>2</v>
      </c>
      <c r="H1849">
        <v>1</v>
      </c>
      <c r="I1849">
        <v>12</v>
      </c>
      <c r="J1849">
        <v>0.3</v>
      </c>
      <c r="K1849" t="s">
        <v>372</v>
      </c>
      <c r="L1849">
        <v>0</v>
      </c>
      <c r="M1849" t="e">
        <v>#N/A</v>
      </c>
      <c r="N1849">
        <v>3.0270000000000001</v>
      </c>
      <c r="O1849">
        <f t="shared" si="84"/>
        <v>2</v>
      </c>
      <c r="P1849">
        <f t="shared" si="85"/>
        <v>1</v>
      </c>
      <c r="Q1849">
        <f t="shared" si="86"/>
        <v>0</v>
      </c>
    </row>
    <row r="1850" spans="1:17" x14ac:dyDescent="0.3">
      <c r="A1850" t="s">
        <v>29</v>
      </c>
      <c r="B1850" t="s">
        <v>83</v>
      </c>
      <c r="C1850" t="s">
        <v>123</v>
      </c>
      <c r="D1850">
        <v>61</v>
      </c>
      <c r="E1850">
        <v>4.9029999999999996</v>
      </c>
      <c r="F1850">
        <v>9</v>
      </c>
      <c r="G1850">
        <v>2</v>
      </c>
      <c r="H1850">
        <v>1</v>
      </c>
      <c r="I1850">
        <v>24</v>
      </c>
      <c r="J1850">
        <v>0.6</v>
      </c>
      <c r="K1850" t="s">
        <v>123</v>
      </c>
      <c r="L1850">
        <v>1</v>
      </c>
      <c r="M1850" t="e">
        <v>#N/A</v>
      </c>
      <c r="N1850">
        <v>3.081</v>
      </c>
      <c r="O1850">
        <f t="shared" si="84"/>
        <v>3</v>
      </c>
      <c r="P1850">
        <f t="shared" si="85"/>
        <v>3</v>
      </c>
      <c r="Q1850">
        <f t="shared" si="86"/>
        <v>0</v>
      </c>
    </row>
    <row r="1851" spans="1:17" x14ac:dyDescent="0.3">
      <c r="A1851" t="s">
        <v>29</v>
      </c>
      <c r="B1851" t="s">
        <v>78</v>
      </c>
      <c r="C1851" t="s">
        <v>118</v>
      </c>
      <c r="D1851">
        <v>1</v>
      </c>
      <c r="E1851">
        <v>2.3119999999999998</v>
      </c>
      <c r="F1851">
        <v>10</v>
      </c>
      <c r="G1851">
        <v>2</v>
      </c>
      <c r="H1851">
        <v>1</v>
      </c>
      <c r="I1851">
        <v>6</v>
      </c>
      <c r="J1851">
        <v>0.15</v>
      </c>
      <c r="K1851" t="s">
        <v>154</v>
      </c>
      <c r="L1851">
        <v>0</v>
      </c>
      <c r="M1851" t="e">
        <v>#N/A</v>
      </c>
      <c r="N1851">
        <v>6.6769999999999996</v>
      </c>
      <c r="O1851">
        <f t="shared" si="84"/>
        <v>1</v>
      </c>
      <c r="P1851">
        <f t="shared" si="85"/>
        <v>1</v>
      </c>
      <c r="Q1851">
        <f t="shared" si="86"/>
        <v>0</v>
      </c>
    </row>
    <row r="1852" spans="1:17" x14ac:dyDescent="0.3">
      <c r="A1852" t="s">
        <v>29</v>
      </c>
      <c r="B1852" t="s">
        <v>94</v>
      </c>
      <c r="C1852" t="s">
        <v>134</v>
      </c>
      <c r="D1852">
        <v>1</v>
      </c>
      <c r="E1852">
        <v>2.1539999999999999</v>
      </c>
      <c r="F1852">
        <v>11</v>
      </c>
      <c r="G1852">
        <v>2</v>
      </c>
      <c r="H1852">
        <v>0</v>
      </c>
      <c r="I1852">
        <v>7</v>
      </c>
      <c r="J1852">
        <v>0.17499999999999999</v>
      </c>
      <c r="K1852" t="s">
        <v>157</v>
      </c>
      <c r="L1852" t="e">
        <v>#N/A</v>
      </c>
      <c r="M1852" t="e">
        <v>#N/A</v>
      </c>
      <c r="N1852" t="e">
        <v>#N/A</v>
      </c>
      <c r="O1852">
        <f t="shared" si="84"/>
        <v>1</v>
      </c>
      <c r="P1852">
        <f t="shared" si="85"/>
        <v>1</v>
      </c>
      <c r="Q1852" t="e">
        <f t="shared" si="86"/>
        <v>#N/A</v>
      </c>
    </row>
    <row r="1853" spans="1:17" x14ac:dyDescent="0.3">
      <c r="A1853" t="s">
        <v>29</v>
      </c>
      <c r="B1853" t="s">
        <v>106</v>
      </c>
      <c r="C1853" t="s">
        <v>146</v>
      </c>
      <c r="D1853">
        <v>100</v>
      </c>
      <c r="E1853">
        <v>2.427</v>
      </c>
      <c r="F1853">
        <v>12</v>
      </c>
      <c r="G1853">
        <v>2</v>
      </c>
      <c r="H1853">
        <v>1</v>
      </c>
      <c r="I1853">
        <v>40</v>
      </c>
      <c r="J1853">
        <v>1</v>
      </c>
      <c r="K1853" t="s">
        <v>146</v>
      </c>
      <c r="L1853">
        <v>1</v>
      </c>
      <c r="M1853" t="e">
        <v>#N/A</v>
      </c>
      <c r="N1853">
        <v>2.827</v>
      </c>
      <c r="O1853">
        <f t="shared" si="84"/>
        <v>4</v>
      </c>
      <c r="P1853">
        <f t="shared" si="85"/>
        <v>4</v>
      </c>
      <c r="Q1853">
        <f t="shared" si="86"/>
        <v>0</v>
      </c>
    </row>
    <row r="1854" spans="1:17" x14ac:dyDescent="0.3">
      <c r="A1854" t="s">
        <v>29</v>
      </c>
      <c r="B1854" t="s">
        <v>89</v>
      </c>
      <c r="C1854" t="s">
        <v>129</v>
      </c>
      <c r="D1854">
        <v>91</v>
      </c>
      <c r="E1854">
        <v>3.2570000000000001</v>
      </c>
      <c r="F1854">
        <v>13</v>
      </c>
      <c r="G1854">
        <v>2</v>
      </c>
      <c r="H1854">
        <v>0</v>
      </c>
      <c r="I1854">
        <v>39</v>
      </c>
      <c r="J1854">
        <v>0.97499999999999998</v>
      </c>
      <c r="K1854" t="s">
        <v>157</v>
      </c>
      <c r="L1854" t="e">
        <v>#N/A</v>
      </c>
      <c r="M1854" t="e">
        <v>#N/A</v>
      </c>
      <c r="N1854" t="e">
        <v>#N/A</v>
      </c>
      <c r="O1854">
        <f t="shared" si="84"/>
        <v>4</v>
      </c>
      <c r="P1854">
        <f t="shared" si="85"/>
        <v>4</v>
      </c>
      <c r="Q1854" t="e">
        <f t="shared" si="86"/>
        <v>#N/A</v>
      </c>
    </row>
    <row r="1855" spans="1:17" x14ac:dyDescent="0.3">
      <c r="A1855" t="s">
        <v>29</v>
      </c>
      <c r="B1855" t="s">
        <v>93</v>
      </c>
      <c r="C1855" t="s">
        <v>133</v>
      </c>
      <c r="D1855">
        <v>1</v>
      </c>
      <c r="E1855">
        <v>2.65</v>
      </c>
      <c r="F1855">
        <v>14</v>
      </c>
      <c r="G1855">
        <v>2</v>
      </c>
      <c r="H1855">
        <v>0</v>
      </c>
      <c r="I1855">
        <v>11</v>
      </c>
      <c r="J1855">
        <v>0.27500000000000002</v>
      </c>
      <c r="K1855" t="s">
        <v>157</v>
      </c>
      <c r="L1855" t="e">
        <v>#N/A</v>
      </c>
      <c r="M1855" t="e">
        <v>#N/A</v>
      </c>
      <c r="N1855" t="e">
        <v>#N/A</v>
      </c>
      <c r="O1855">
        <f t="shared" si="84"/>
        <v>2</v>
      </c>
      <c r="P1855">
        <f t="shared" si="85"/>
        <v>1</v>
      </c>
      <c r="Q1855" t="e">
        <f t="shared" si="86"/>
        <v>#N/A</v>
      </c>
    </row>
    <row r="1856" spans="1:17" x14ac:dyDescent="0.3">
      <c r="A1856" t="s">
        <v>29</v>
      </c>
      <c r="B1856" t="s">
        <v>96</v>
      </c>
      <c r="C1856" t="s">
        <v>136</v>
      </c>
      <c r="D1856">
        <v>1</v>
      </c>
      <c r="E1856">
        <v>1.9279999999999999</v>
      </c>
      <c r="F1856">
        <v>15</v>
      </c>
      <c r="G1856">
        <v>2</v>
      </c>
      <c r="H1856">
        <v>1</v>
      </c>
      <c r="I1856">
        <v>10</v>
      </c>
      <c r="J1856">
        <v>0.25</v>
      </c>
      <c r="K1856" t="s">
        <v>143</v>
      </c>
      <c r="L1856">
        <v>0</v>
      </c>
      <c r="M1856" t="e">
        <v>#N/A</v>
      </c>
      <c r="N1856">
        <v>3.9089999999999998</v>
      </c>
      <c r="O1856">
        <f t="shared" si="84"/>
        <v>1</v>
      </c>
      <c r="P1856">
        <f t="shared" si="85"/>
        <v>1</v>
      </c>
      <c r="Q1856">
        <f t="shared" si="86"/>
        <v>0</v>
      </c>
    </row>
    <row r="1857" spans="1:17" x14ac:dyDescent="0.3">
      <c r="A1857" t="s">
        <v>29</v>
      </c>
      <c r="B1857" t="s">
        <v>104</v>
      </c>
      <c r="C1857" t="s">
        <v>144</v>
      </c>
      <c r="D1857">
        <v>89</v>
      </c>
      <c r="E1857">
        <v>3.544</v>
      </c>
      <c r="F1857">
        <v>16</v>
      </c>
      <c r="G1857">
        <v>2</v>
      </c>
      <c r="H1857">
        <v>1</v>
      </c>
      <c r="I1857">
        <v>38</v>
      </c>
      <c r="J1857">
        <v>0.95</v>
      </c>
      <c r="K1857" t="s">
        <v>144</v>
      </c>
      <c r="L1857">
        <v>1</v>
      </c>
      <c r="M1857" t="e">
        <v>#N/A</v>
      </c>
      <c r="N1857">
        <v>3.089</v>
      </c>
      <c r="O1857">
        <f t="shared" si="84"/>
        <v>4</v>
      </c>
      <c r="P1857">
        <f t="shared" si="85"/>
        <v>4</v>
      </c>
      <c r="Q1857">
        <f t="shared" si="86"/>
        <v>0</v>
      </c>
    </row>
    <row r="1858" spans="1:17" x14ac:dyDescent="0.3">
      <c r="A1858" t="s">
        <v>29</v>
      </c>
      <c r="B1858" t="s">
        <v>108</v>
      </c>
      <c r="C1858" t="s">
        <v>148</v>
      </c>
      <c r="D1858">
        <v>63</v>
      </c>
      <c r="E1858">
        <v>2.36</v>
      </c>
      <c r="F1858">
        <v>17</v>
      </c>
      <c r="G1858">
        <v>2</v>
      </c>
      <c r="H1858">
        <v>0</v>
      </c>
      <c r="I1858">
        <v>29</v>
      </c>
      <c r="J1858">
        <v>0.72499999999999998</v>
      </c>
      <c r="K1858" t="s">
        <v>157</v>
      </c>
      <c r="L1858" t="e">
        <v>#N/A</v>
      </c>
      <c r="M1858" t="e">
        <v>#N/A</v>
      </c>
      <c r="N1858" t="e">
        <v>#N/A</v>
      </c>
      <c r="O1858">
        <f t="shared" si="84"/>
        <v>3</v>
      </c>
      <c r="P1858">
        <f t="shared" si="85"/>
        <v>3</v>
      </c>
      <c r="Q1858" t="e">
        <f t="shared" si="86"/>
        <v>#N/A</v>
      </c>
    </row>
    <row r="1859" spans="1:17" x14ac:dyDescent="0.3">
      <c r="A1859" t="s">
        <v>29</v>
      </c>
      <c r="B1859" t="s">
        <v>116</v>
      </c>
      <c r="C1859" t="s">
        <v>156</v>
      </c>
      <c r="D1859">
        <v>63</v>
      </c>
      <c r="E1859">
        <v>2.3010000000000002</v>
      </c>
      <c r="F1859">
        <v>18</v>
      </c>
      <c r="G1859">
        <v>2</v>
      </c>
      <c r="H1859">
        <v>0</v>
      </c>
      <c r="I1859">
        <v>27</v>
      </c>
      <c r="J1859">
        <v>0.67500000000000004</v>
      </c>
      <c r="K1859" t="s">
        <v>157</v>
      </c>
      <c r="L1859" t="e">
        <v>#N/A</v>
      </c>
      <c r="M1859" t="e">
        <v>#N/A</v>
      </c>
      <c r="N1859" t="e">
        <v>#N/A</v>
      </c>
      <c r="O1859">
        <f t="shared" ref="O1859:O1922" si="87">FLOOR((I1859-1)/10,1)+1</f>
        <v>3</v>
      </c>
      <c r="P1859">
        <f t="shared" ref="P1859:P1922" si="88">CEILING(D1859/25,1)</f>
        <v>3</v>
      </c>
      <c r="Q1859" t="e">
        <f t="shared" ref="Q1859:Q1922" si="89">IF(N1859&gt;30,1,0)</f>
        <v>#N/A</v>
      </c>
    </row>
    <row r="1860" spans="1:17" x14ac:dyDescent="0.3">
      <c r="A1860" t="s">
        <v>29</v>
      </c>
      <c r="B1860" t="s">
        <v>92</v>
      </c>
      <c r="C1860" t="s">
        <v>132</v>
      </c>
      <c r="D1860">
        <v>65</v>
      </c>
      <c r="E1860">
        <v>2.194</v>
      </c>
      <c r="F1860">
        <v>19</v>
      </c>
      <c r="G1860">
        <v>2</v>
      </c>
      <c r="H1860">
        <v>0</v>
      </c>
      <c r="I1860">
        <v>31</v>
      </c>
      <c r="J1860">
        <v>0.77500000000000002</v>
      </c>
      <c r="K1860" t="s">
        <v>157</v>
      </c>
      <c r="L1860" t="e">
        <v>#N/A</v>
      </c>
      <c r="M1860" t="e">
        <v>#N/A</v>
      </c>
      <c r="N1860" t="e">
        <v>#N/A</v>
      </c>
      <c r="O1860">
        <f t="shared" si="87"/>
        <v>4</v>
      </c>
      <c r="P1860">
        <f t="shared" si="88"/>
        <v>3</v>
      </c>
      <c r="Q1860" t="e">
        <f t="shared" si="89"/>
        <v>#N/A</v>
      </c>
    </row>
    <row r="1861" spans="1:17" x14ac:dyDescent="0.3">
      <c r="A1861" t="s">
        <v>29</v>
      </c>
      <c r="B1861" t="s">
        <v>86</v>
      </c>
      <c r="C1861" t="s">
        <v>126</v>
      </c>
      <c r="D1861">
        <v>35</v>
      </c>
      <c r="E1861">
        <v>3.5179999999999998</v>
      </c>
      <c r="F1861">
        <v>20</v>
      </c>
      <c r="G1861">
        <v>2</v>
      </c>
      <c r="H1861">
        <v>1</v>
      </c>
      <c r="I1861">
        <v>16</v>
      </c>
      <c r="J1861">
        <v>0.4</v>
      </c>
      <c r="K1861" t="s">
        <v>126</v>
      </c>
      <c r="L1861">
        <v>1</v>
      </c>
      <c r="M1861" t="e">
        <v>#N/A</v>
      </c>
      <c r="N1861">
        <v>4.4829999999999997</v>
      </c>
      <c r="O1861">
        <f t="shared" si="87"/>
        <v>2</v>
      </c>
      <c r="P1861">
        <f t="shared" si="88"/>
        <v>2</v>
      </c>
      <c r="Q1861">
        <f t="shared" si="89"/>
        <v>0</v>
      </c>
    </row>
    <row r="1862" spans="1:17" x14ac:dyDescent="0.3">
      <c r="A1862" t="s">
        <v>29</v>
      </c>
      <c r="B1862" t="s">
        <v>97</v>
      </c>
      <c r="C1862" t="s">
        <v>137</v>
      </c>
      <c r="D1862">
        <v>44</v>
      </c>
      <c r="E1862">
        <v>2.6829999999999998</v>
      </c>
      <c r="F1862">
        <v>21</v>
      </c>
      <c r="G1862">
        <v>2</v>
      </c>
      <c r="H1862">
        <v>0</v>
      </c>
      <c r="I1862">
        <v>19</v>
      </c>
      <c r="J1862">
        <v>0.47499999999999998</v>
      </c>
      <c r="K1862" t="s">
        <v>157</v>
      </c>
      <c r="L1862" t="e">
        <v>#N/A</v>
      </c>
      <c r="M1862" t="e">
        <v>#N/A</v>
      </c>
      <c r="N1862" t="e">
        <v>#N/A</v>
      </c>
      <c r="O1862">
        <f t="shared" si="87"/>
        <v>2</v>
      </c>
      <c r="P1862">
        <f t="shared" si="88"/>
        <v>2</v>
      </c>
      <c r="Q1862" t="e">
        <f t="shared" si="89"/>
        <v>#N/A</v>
      </c>
    </row>
    <row r="1863" spans="1:17" x14ac:dyDescent="0.3">
      <c r="A1863" t="s">
        <v>29</v>
      </c>
      <c r="B1863" t="s">
        <v>101</v>
      </c>
      <c r="C1863" t="s">
        <v>141</v>
      </c>
      <c r="D1863">
        <v>34</v>
      </c>
      <c r="E1863">
        <v>4.0279999999999996</v>
      </c>
      <c r="F1863">
        <v>22</v>
      </c>
      <c r="G1863">
        <v>2</v>
      </c>
      <c r="H1863">
        <v>0</v>
      </c>
      <c r="I1863">
        <v>15</v>
      </c>
      <c r="J1863">
        <v>0.375</v>
      </c>
      <c r="K1863" t="s">
        <v>157</v>
      </c>
      <c r="L1863" t="e">
        <v>#N/A</v>
      </c>
      <c r="M1863" t="e">
        <v>#N/A</v>
      </c>
      <c r="N1863" t="e">
        <v>#N/A</v>
      </c>
      <c r="O1863">
        <f t="shared" si="87"/>
        <v>2</v>
      </c>
      <c r="P1863">
        <f t="shared" si="88"/>
        <v>2</v>
      </c>
      <c r="Q1863" t="e">
        <f t="shared" si="89"/>
        <v>#N/A</v>
      </c>
    </row>
    <row r="1864" spans="1:17" x14ac:dyDescent="0.3">
      <c r="A1864" t="s">
        <v>29</v>
      </c>
      <c r="B1864" t="s">
        <v>84</v>
      </c>
      <c r="C1864" t="s">
        <v>124</v>
      </c>
      <c r="D1864">
        <v>56</v>
      </c>
      <c r="E1864">
        <v>2.0790000000000002</v>
      </c>
      <c r="F1864">
        <v>23</v>
      </c>
      <c r="G1864">
        <v>2</v>
      </c>
      <c r="H1864">
        <v>0</v>
      </c>
      <c r="I1864">
        <v>21</v>
      </c>
      <c r="J1864">
        <v>0.52500000000000002</v>
      </c>
      <c r="K1864" t="s">
        <v>157</v>
      </c>
      <c r="L1864" t="e">
        <v>#N/A</v>
      </c>
      <c r="M1864" t="e">
        <v>#N/A</v>
      </c>
      <c r="N1864" t="e">
        <v>#N/A</v>
      </c>
      <c r="O1864">
        <f t="shared" si="87"/>
        <v>3</v>
      </c>
      <c r="P1864">
        <f t="shared" si="88"/>
        <v>3</v>
      </c>
      <c r="Q1864" t="e">
        <f t="shared" si="89"/>
        <v>#N/A</v>
      </c>
    </row>
    <row r="1865" spans="1:17" x14ac:dyDescent="0.3">
      <c r="A1865" t="s">
        <v>29</v>
      </c>
      <c r="B1865" t="s">
        <v>90</v>
      </c>
      <c r="C1865" t="s">
        <v>130</v>
      </c>
      <c r="D1865">
        <v>64</v>
      </c>
      <c r="E1865">
        <v>2.4140000000000001</v>
      </c>
      <c r="F1865">
        <v>24</v>
      </c>
      <c r="G1865">
        <v>2</v>
      </c>
      <c r="H1865">
        <v>1</v>
      </c>
      <c r="I1865">
        <v>30</v>
      </c>
      <c r="J1865">
        <v>0.75</v>
      </c>
      <c r="K1865" t="s">
        <v>130</v>
      </c>
      <c r="L1865">
        <v>1</v>
      </c>
      <c r="M1865" t="e">
        <v>#N/A</v>
      </c>
      <c r="N1865">
        <v>3.129</v>
      </c>
      <c r="O1865">
        <f t="shared" si="87"/>
        <v>3</v>
      </c>
      <c r="P1865">
        <f t="shared" si="88"/>
        <v>3</v>
      </c>
      <c r="Q1865">
        <f t="shared" si="89"/>
        <v>0</v>
      </c>
    </row>
    <row r="1866" spans="1:17" x14ac:dyDescent="0.3">
      <c r="A1866" t="s">
        <v>29</v>
      </c>
      <c r="B1866" t="s">
        <v>112</v>
      </c>
      <c r="C1866" t="s">
        <v>152</v>
      </c>
      <c r="D1866">
        <v>1</v>
      </c>
      <c r="E1866">
        <v>2.117</v>
      </c>
      <c r="F1866">
        <v>25</v>
      </c>
      <c r="G1866">
        <v>2</v>
      </c>
      <c r="H1866">
        <v>0</v>
      </c>
      <c r="I1866">
        <v>9</v>
      </c>
      <c r="J1866">
        <v>0.22500000000000001</v>
      </c>
      <c r="K1866" t="s">
        <v>157</v>
      </c>
      <c r="L1866" t="e">
        <v>#N/A</v>
      </c>
      <c r="M1866" t="e">
        <v>#N/A</v>
      </c>
      <c r="N1866" t="e">
        <v>#N/A</v>
      </c>
      <c r="O1866">
        <f t="shared" si="87"/>
        <v>1</v>
      </c>
      <c r="P1866">
        <f t="shared" si="88"/>
        <v>1</v>
      </c>
      <c r="Q1866" t="e">
        <f t="shared" si="89"/>
        <v>#N/A</v>
      </c>
    </row>
    <row r="1867" spans="1:17" x14ac:dyDescent="0.3">
      <c r="A1867" t="s">
        <v>29</v>
      </c>
      <c r="B1867" t="s">
        <v>99</v>
      </c>
      <c r="C1867" t="s">
        <v>139</v>
      </c>
      <c r="D1867">
        <v>83</v>
      </c>
      <c r="E1867">
        <v>2.2749999999999999</v>
      </c>
      <c r="F1867">
        <v>26</v>
      </c>
      <c r="G1867">
        <v>2</v>
      </c>
      <c r="H1867">
        <v>0</v>
      </c>
      <c r="I1867">
        <v>37</v>
      </c>
      <c r="J1867">
        <v>0.92500000000000004</v>
      </c>
      <c r="K1867" t="s">
        <v>157</v>
      </c>
      <c r="L1867" t="e">
        <v>#N/A</v>
      </c>
      <c r="M1867" t="e">
        <v>#N/A</v>
      </c>
      <c r="N1867" t="e">
        <v>#N/A</v>
      </c>
      <c r="O1867">
        <f t="shared" si="87"/>
        <v>4</v>
      </c>
      <c r="P1867">
        <f t="shared" si="88"/>
        <v>4</v>
      </c>
      <c r="Q1867" t="e">
        <f t="shared" si="89"/>
        <v>#N/A</v>
      </c>
    </row>
    <row r="1868" spans="1:17" x14ac:dyDescent="0.3">
      <c r="A1868" t="s">
        <v>29</v>
      </c>
      <c r="B1868" t="s">
        <v>107</v>
      </c>
      <c r="C1868" t="s">
        <v>147</v>
      </c>
      <c r="D1868">
        <v>1</v>
      </c>
      <c r="E1868">
        <v>2.645</v>
      </c>
      <c r="F1868">
        <v>27</v>
      </c>
      <c r="G1868">
        <v>2</v>
      </c>
      <c r="H1868">
        <v>0</v>
      </c>
      <c r="I1868">
        <v>1</v>
      </c>
      <c r="J1868">
        <v>2.5000000000000001E-2</v>
      </c>
      <c r="K1868" t="s">
        <v>157</v>
      </c>
      <c r="L1868" t="e">
        <v>#N/A</v>
      </c>
      <c r="M1868" t="e">
        <v>#N/A</v>
      </c>
      <c r="N1868" t="e">
        <v>#N/A</v>
      </c>
      <c r="O1868">
        <f t="shared" si="87"/>
        <v>1</v>
      </c>
      <c r="P1868">
        <f t="shared" si="88"/>
        <v>1</v>
      </c>
      <c r="Q1868" t="e">
        <f t="shared" si="89"/>
        <v>#N/A</v>
      </c>
    </row>
    <row r="1869" spans="1:17" x14ac:dyDescent="0.3">
      <c r="A1869" t="s">
        <v>29</v>
      </c>
      <c r="B1869" t="s">
        <v>98</v>
      </c>
      <c r="C1869" t="s">
        <v>138</v>
      </c>
      <c r="D1869">
        <v>25</v>
      </c>
      <c r="E1869">
        <v>5.4660000000000002</v>
      </c>
      <c r="F1869">
        <v>28</v>
      </c>
      <c r="G1869">
        <v>2</v>
      </c>
      <c r="H1869">
        <v>1</v>
      </c>
      <c r="I1869">
        <v>14</v>
      </c>
      <c r="J1869">
        <v>0.35</v>
      </c>
      <c r="K1869" t="s">
        <v>373</v>
      </c>
      <c r="L1869">
        <v>0</v>
      </c>
      <c r="M1869" t="e">
        <v>#N/A</v>
      </c>
      <c r="N1869">
        <v>4.9989999999999997</v>
      </c>
      <c r="O1869">
        <f t="shared" si="87"/>
        <v>2</v>
      </c>
      <c r="P1869">
        <f t="shared" si="88"/>
        <v>1</v>
      </c>
      <c r="Q1869">
        <f t="shared" si="89"/>
        <v>0</v>
      </c>
    </row>
    <row r="1870" spans="1:17" x14ac:dyDescent="0.3">
      <c r="A1870" t="s">
        <v>29</v>
      </c>
      <c r="B1870" t="s">
        <v>114</v>
      </c>
      <c r="C1870" t="s">
        <v>154</v>
      </c>
      <c r="D1870">
        <v>81</v>
      </c>
      <c r="E1870">
        <v>2.5169999999999999</v>
      </c>
      <c r="F1870">
        <v>29</v>
      </c>
      <c r="G1870">
        <v>2</v>
      </c>
      <c r="H1870">
        <v>0</v>
      </c>
      <c r="I1870">
        <v>35</v>
      </c>
      <c r="J1870">
        <v>0.875</v>
      </c>
      <c r="K1870" t="s">
        <v>157</v>
      </c>
      <c r="L1870" t="e">
        <v>#N/A</v>
      </c>
      <c r="M1870" t="e">
        <v>#N/A</v>
      </c>
      <c r="N1870" t="e">
        <v>#N/A</v>
      </c>
      <c r="O1870">
        <f t="shared" si="87"/>
        <v>4</v>
      </c>
      <c r="P1870">
        <f t="shared" si="88"/>
        <v>4</v>
      </c>
      <c r="Q1870" t="e">
        <f t="shared" si="89"/>
        <v>#N/A</v>
      </c>
    </row>
    <row r="1871" spans="1:17" x14ac:dyDescent="0.3">
      <c r="A1871" t="s">
        <v>29</v>
      </c>
      <c r="B1871" t="s">
        <v>77</v>
      </c>
      <c r="C1871" t="s">
        <v>117</v>
      </c>
      <c r="D1871">
        <v>1</v>
      </c>
      <c r="E1871">
        <v>2.0830000000000002</v>
      </c>
      <c r="F1871">
        <v>30</v>
      </c>
      <c r="G1871">
        <v>2</v>
      </c>
      <c r="H1871">
        <v>1</v>
      </c>
      <c r="I1871">
        <v>8</v>
      </c>
      <c r="J1871">
        <v>0.2</v>
      </c>
      <c r="K1871" t="s">
        <v>143</v>
      </c>
      <c r="L1871">
        <v>0</v>
      </c>
      <c r="M1871" t="e">
        <v>#N/A</v>
      </c>
      <c r="N1871">
        <v>5.03</v>
      </c>
      <c r="O1871">
        <f t="shared" si="87"/>
        <v>1</v>
      </c>
      <c r="P1871">
        <f t="shared" si="88"/>
        <v>1</v>
      </c>
      <c r="Q1871">
        <f t="shared" si="89"/>
        <v>0</v>
      </c>
    </row>
    <row r="1872" spans="1:17" x14ac:dyDescent="0.3">
      <c r="A1872" t="s">
        <v>29</v>
      </c>
      <c r="B1872" t="s">
        <v>110</v>
      </c>
      <c r="C1872" t="s">
        <v>150</v>
      </c>
      <c r="D1872">
        <v>78</v>
      </c>
      <c r="E1872">
        <v>2.7280000000000002</v>
      </c>
      <c r="F1872">
        <v>31</v>
      </c>
      <c r="G1872">
        <v>2</v>
      </c>
      <c r="H1872">
        <v>1</v>
      </c>
      <c r="I1872">
        <v>34</v>
      </c>
      <c r="J1872">
        <v>0.85</v>
      </c>
      <c r="K1872" t="s">
        <v>150</v>
      </c>
      <c r="L1872">
        <v>1</v>
      </c>
      <c r="M1872" t="e">
        <v>#N/A</v>
      </c>
      <c r="N1872">
        <v>4.3410000000000002</v>
      </c>
      <c r="O1872">
        <f t="shared" si="87"/>
        <v>4</v>
      </c>
      <c r="P1872">
        <f t="shared" si="88"/>
        <v>4</v>
      </c>
      <c r="Q1872">
        <f t="shared" si="89"/>
        <v>0</v>
      </c>
    </row>
    <row r="1873" spans="1:17" x14ac:dyDescent="0.3">
      <c r="A1873" t="s">
        <v>29</v>
      </c>
      <c r="B1873" t="s">
        <v>82</v>
      </c>
      <c r="C1873" t="s">
        <v>122</v>
      </c>
      <c r="D1873">
        <v>1</v>
      </c>
      <c r="E1873">
        <v>2.9049999999999998</v>
      </c>
      <c r="F1873">
        <v>32</v>
      </c>
      <c r="G1873">
        <v>2</v>
      </c>
      <c r="H1873">
        <v>1</v>
      </c>
      <c r="I1873">
        <v>2</v>
      </c>
      <c r="J1873">
        <v>0.05</v>
      </c>
      <c r="K1873" t="s">
        <v>374</v>
      </c>
      <c r="L1873">
        <v>0</v>
      </c>
      <c r="M1873" t="e">
        <v>#N/A</v>
      </c>
      <c r="N1873">
        <v>4.6970000000000001</v>
      </c>
      <c r="O1873">
        <f t="shared" si="87"/>
        <v>1</v>
      </c>
      <c r="P1873">
        <f t="shared" si="88"/>
        <v>1</v>
      </c>
      <c r="Q1873">
        <f t="shared" si="89"/>
        <v>0</v>
      </c>
    </row>
    <row r="1874" spans="1:17" x14ac:dyDescent="0.3">
      <c r="A1874" t="s">
        <v>29</v>
      </c>
      <c r="B1874" t="s">
        <v>115</v>
      </c>
      <c r="C1874" t="s">
        <v>155</v>
      </c>
      <c r="D1874">
        <v>58</v>
      </c>
      <c r="E1874">
        <v>4.0490000000000004</v>
      </c>
      <c r="F1874">
        <v>33</v>
      </c>
      <c r="G1874">
        <v>2</v>
      </c>
      <c r="H1874">
        <v>1</v>
      </c>
      <c r="I1874">
        <v>22</v>
      </c>
      <c r="J1874">
        <v>0.55000000000000004</v>
      </c>
      <c r="K1874" t="s">
        <v>155</v>
      </c>
      <c r="L1874">
        <v>1</v>
      </c>
      <c r="M1874" t="e">
        <v>#N/A</v>
      </c>
      <c r="N1874">
        <v>3.657</v>
      </c>
      <c r="O1874">
        <f t="shared" si="87"/>
        <v>3</v>
      </c>
      <c r="P1874">
        <f t="shared" si="88"/>
        <v>3</v>
      </c>
      <c r="Q1874">
        <f t="shared" si="89"/>
        <v>0</v>
      </c>
    </row>
    <row r="1875" spans="1:17" x14ac:dyDescent="0.3">
      <c r="A1875" t="s">
        <v>29</v>
      </c>
      <c r="B1875" t="s">
        <v>88</v>
      </c>
      <c r="C1875" t="s">
        <v>128</v>
      </c>
      <c r="D1875">
        <v>35</v>
      </c>
      <c r="E1875">
        <v>3.5329999999999999</v>
      </c>
      <c r="F1875">
        <v>34</v>
      </c>
      <c r="G1875">
        <v>2</v>
      </c>
      <c r="H1875">
        <v>0</v>
      </c>
      <c r="I1875">
        <v>17</v>
      </c>
      <c r="J1875">
        <v>0.42499999999999999</v>
      </c>
      <c r="K1875" t="s">
        <v>157</v>
      </c>
      <c r="L1875" t="e">
        <v>#N/A</v>
      </c>
      <c r="M1875" t="e">
        <v>#N/A</v>
      </c>
      <c r="N1875" t="e">
        <v>#N/A</v>
      </c>
      <c r="O1875">
        <f t="shared" si="87"/>
        <v>2</v>
      </c>
      <c r="P1875">
        <f t="shared" si="88"/>
        <v>2</v>
      </c>
      <c r="Q1875" t="e">
        <f t="shared" si="89"/>
        <v>#N/A</v>
      </c>
    </row>
    <row r="1876" spans="1:17" x14ac:dyDescent="0.3">
      <c r="A1876" t="s">
        <v>29</v>
      </c>
      <c r="B1876" t="s">
        <v>102</v>
      </c>
      <c r="C1876" t="s">
        <v>142</v>
      </c>
      <c r="D1876">
        <v>70</v>
      </c>
      <c r="E1876">
        <v>2.9470000000000001</v>
      </c>
      <c r="F1876">
        <v>35</v>
      </c>
      <c r="G1876">
        <v>2</v>
      </c>
      <c r="H1876">
        <v>1</v>
      </c>
      <c r="I1876">
        <v>32</v>
      </c>
      <c r="J1876">
        <v>0.8</v>
      </c>
      <c r="K1876" t="s">
        <v>142</v>
      </c>
      <c r="L1876">
        <v>1</v>
      </c>
      <c r="M1876" t="e">
        <v>#N/A</v>
      </c>
      <c r="N1876">
        <v>3.05</v>
      </c>
      <c r="O1876">
        <f t="shared" si="87"/>
        <v>4</v>
      </c>
      <c r="P1876">
        <f t="shared" si="88"/>
        <v>3</v>
      </c>
      <c r="Q1876">
        <f t="shared" si="89"/>
        <v>0</v>
      </c>
    </row>
    <row r="1877" spans="1:17" x14ac:dyDescent="0.3">
      <c r="A1877" t="s">
        <v>29</v>
      </c>
      <c r="B1877" t="s">
        <v>103</v>
      </c>
      <c r="C1877" t="s">
        <v>143</v>
      </c>
      <c r="D1877">
        <v>55</v>
      </c>
      <c r="E1877">
        <v>3.0329999999999999</v>
      </c>
      <c r="F1877">
        <v>36</v>
      </c>
      <c r="G1877">
        <v>2</v>
      </c>
      <c r="H1877">
        <v>1</v>
      </c>
      <c r="I1877">
        <v>20</v>
      </c>
      <c r="J1877">
        <v>0.5</v>
      </c>
      <c r="K1877" t="s">
        <v>143</v>
      </c>
      <c r="L1877">
        <v>1</v>
      </c>
      <c r="M1877" t="e">
        <v>#N/A</v>
      </c>
      <c r="N1877">
        <v>2.9129999999999998</v>
      </c>
      <c r="O1877">
        <f t="shared" si="87"/>
        <v>2</v>
      </c>
      <c r="P1877">
        <f t="shared" si="88"/>
        <v>3</v>
      </c>
      <c r="Q1877">
        <f t="shared" si="89"/>
        <v>0</v>
      </c>
    </row>
    <row r="1878" spans="1:17" x14ac:dyDescent="0.3">
      <c r="A1878" t="s">
        <v>29</v>
      </c>
      <c r="B1878" t="s">
        <v>79</v>
      </c>
      <c r="C1878" t="s">
        <v>119</v>
      </c>
      <c r="D1878">
        <v>61</v>
      </c>
      <c r="E1878">
        <v>2.774</v>
      </c>
      <c r="F1878">
        <v>37</v>
      </c>
      <c r="G1878">
        <v>2</v>
      </c>
      <c r="H1878">
        <v>0</v>
      </c>
      <c r="I1878">
        <v>25</v>
      </c>
      <c r="J1878">
        <v>0.625</v>
      </c>
      <c r="K1878" t="s">
        <v>157</v>
      </c>
      <c r="L1878" t="e">
        <v>#N/A</v>
      </c>
      <c r="M1878" t="e">
        <v>#N/A</v>
      </c>
      <c r="N1878" t="e">
        <v>#N/A</v>
      </c>
      <c r="O1878">
        <f t="shared" si="87"/>
        <v>3</v>
      </c>
      <c r="P1878">
        <f t="shared" si="88"/>
        <v>3</v>
      </c>
      <c r="Q1878" t="e">
        <f t="shared" si="89"/>
        <v>#N/A</v>
      </c>
    </row>
    <row r="1879" spans="1:17" x14ac:dyDescent="0.3">
      <c r="A1879" t="s">
        <v>29</v>
      </c>
      <c r="B1879" t="s">
        <v>80</v>
      </c>
      <c r="C1879" t="s">
        <v>120</v>
      </c>
      <c r="D1879">
        <v>60</v>
      </c>
      <c r="E1879">
        <v>1.9610000000000001</v>
      </c>
      <c r="F1879">
        <v>38</v>
      </c>
      <c r="G1879">
        <v>2</v>
      </c>
      <c r="H1879">
        <v>0</v>
      </c>
      <c r="I1879">
        <v>23</v>
      </c>
      <c r="J1879">
        <v>0.57499999999999996</v>
      </c>
      <c r="K1879" t="s">
        <v>157</v>
      </c>
      <c r="L1879" t="e">
        <v>#N/A</v>
      </c>
      <c r="M1879" t="e">
        <v>#N/A</v>
      </c>
      <c r="N1879" t="e">
        <v>#N/A</v>
      </c>
      <c r="O1879">
        <f t="shared" si="87"/>
        <v>3</v>
      </c>
      <c r="P1879">
        <f t="shared" si="88"/>
        <v>3</v>
      </c>
      <c r="Q1879" t="e">
        <f t="shared" si="89"/>
        <v>#N/A</v>
      </c>
    </row>
    <row r="1880" spans="1:17" x14ac:dyDescent="0.3">
      <c r="A1880" t="s">
        <v>29</v>
      </c>
      <c r="B1880" t="s">
        <v>91</v>
      </c>
      <c r="C1880" t="s">
        <v>131</v>
      </c>
      <c r="D1880">
        <v>82</v>
      </c>
      <c r="E1880">
        <v>2.3159999999999998</v>
      </c>
      <c r="F1880">
        <v>39</v>
      </c>
      <c r="G1880">
        <v>2</v>
      </c>
      <c r="H1880">
        <v>1</v>
      </c>
      <c r="I1880">
        <v>36</v>
      </c>
      <c r="J1880">
        <v>0.9</v>
      </c>
      <c r="K1880" t="s">
        <v>131</v>
      </c>
      <c r="L1880">
        <v>1</v>
      </c>
      <c r="M1880" t="e">
        <v>#N/A</v>
      </c>
      <c r="N1880">
        <v>3.0390000000000001</v>
      </c>
      <c r="O1880">
        <f t="shared" si="87"/>
        <v>4</v>
      </c>
      <c r="P1880">
        <f t="shared" si="88"/>
        <v>4</v>
      </c>
      <c r="Q1880">
        <f t="shared" si="89"/>
        <v>0</v>
      </c>
    </row>
    <row r="1881" spans="1:17" x14ac:dyDescent="0.3">
      <c r="A1881" t="s">
        <v>29</v>
      </c>
      <c r="B1881" t="s">
        <v>85</v>
      </c>
      <c r="C1881" t="s">
        <v>125</v>
      </c>
      <c r="D1881">
        <v>1</v>
      </c>
      <c r="E1881">
        <v>2.1179999999999999</v>
      </c>
      <c r="F1881">
        <v>40</v>
      </c>
      <c r="G1881">
        <v>2</v>
      </c>
      <c r="H1881">
        <v>0</v>
      </c>
      <c r="I1881">
        <v>5</v>
      </c>
      <c r="J1881">
        <v>0.125</v>
      </c>
      <c r="K1881" t="s">
        <v>157</v>
      </c>
      <c r="L1881" t="e">
        <v>#N/A</v>
      </c>
      <c r="M1881" t="e">
        <v>#N/A</v>
      </c>
      <c r="N1881" t="e">
        <v>#N/A</v>
      </c>
      <c r="O1881">
        <f t="shared" si="87"/>
        <v>1</v>
      </c>
      <c r="P1881">
        <f t="shared" si="88"/>
        <v>1</v>
      </c>
      <c r="Q1881" t="e">
        <f t="shared" si="89"/>
        <v>#N/A</v>
      </c>
    </row>
    <row r="1882" spans="1:17" x14ac:dyDescent="0.3">
      <c r="A1882" t="s">
        <v>29</v>
      </c>
      <c r="B1882" t="s">
        <v>84</v>
      </c>
      <c r="C1882" t="s">
        <v>124</v>
      </c>
      <c r="D1882">
        <v>56</v>
      </c>
      <c r="E1882">
        <v>2.0790000000000002</v>
      </c>
      <c r="F1882">
        <v>1</v>
      </c>
      <c r="G1882">
        <v>3</v>
      </c>
      <c r="H1882">
        <v>0</v>
      </c>
      <c r="I1882">
        <v>21</v>
      </c>
      <c r="J1882">
        <v>0.52500000000000002</v>
      </c>
      <c r="K1882" t="s">
        <v>157</v>
      </c>
      <c r="L1882" t="e">
        <v>#N/A</v>
      </c>
      <c r="M1882" t="e">
        <v>#N/A</v>
      </c>
      <c r="N1882" t="e">
        <v>#N/A</v>
      </c>
      <c r="O1882">
        <f t="shared" si="87"/>
        <v>3</v>
      </c>
      <c r="P1882">
        <f t="shared" si="88"/>
        <v>3</v>
      </c>
      <c r="Q1882" t="e">
        <f t="shared" si="89"/>
        <v>#N/A</v>
      </c>
    </row>
    <row r="1883" spans="1:17" x14ac:dyDescent="0.3">
      <c r="A1883" t="s">
        <v>29</v>
      </c>
      <c r="B1883" t="s">
        <v>105</v>
      </c>
      <c r="C1883" t="s">
        <v>145</v>
      </c>
      <c r="D1883">
        <v>61</v>
      </c>
      <c r="E1883">
        <v>2.5179999999999998</v>
      </c>
      <c r="F1883">
        <v>2</v>
      </c>
      <c r="G1883">
        <v>3</v>
      </c>
      <c r="H1883">
        <v>1</v>
      </c>
      <c r="I1883">
        <v>26</v>
      </c>
      <c r="J1883">
        <v>0.65</v>
      </c>
      <c r="K1883" t="s">
        <v>145</v>
      </c>
      <c r="L1883">
        <v>1</v>
      </c>
      <c r="M1883" t="e">
        <v>#N/A</v>
      </c>
      <c r="N1883">
        <v>3.8490000000000002</v>
      </c>
      <c r="O1883">
        <f t="shared" si="87"/>
        <v>3</v>
      </c>
      <c r="P1883">
        <f t="shared" si="88"/>
        <v>3</v>
      </c>
      <c r="Q1883">
        <f t="shared" si="89"/>
        <v>0</v>
      </c>
    </row>
    <row r="1884" spans="1:17" x14ac:dyDescent="0.3">
      <c r="A1884" t="s">
        <v>29</v>
      </c>
      <c r="B1884" t="s">
        <v>78</v>
      </c>
      <c r="C1884" t="s">
        <v>118</v>
      </c>
      <c r="D1884">
        <v>1</v>
      </c>
      <c r="E1884">
        <v>2.3119999999999998</v>
      </c>
      <c r="F1884">
        <v>3</v>
      </c>
      <c r="G1884">
        <v>3</v>
      </c>
      <c r="H1884">
        <v>1</v>
      </c>
      <c r="I1884">
        <v>6</v>
      </c>
      <c r="J1884">
        <v>0.15</v>
      </c>
      <c r="K1884" t="s">
        <v>143</v>
      </c>
      <c r="L1884">
        <v>0</v>
      </c>
      <c r="M1884" t="e">
        <v>#N/A</v>
      </c>
      <c r="N1884">
        <v>7.73</v>
      </c>
      <c r="O1884">
        <f t="shared" si="87"/>
        <v>1</v>
      </c>
      <c r="P1884">
        <f t="shared" si="88"/>
        <v>1</v>
      </c>
      <c r="Q1884">
        <f t="shared" si="89"/>
        <v>0</v>
      </c>
    </row>
    <row r="1885" spans="1:17" x14ac:dyDescent="0.3">
      <c r="A1885" t="s">
        <v>29</v>
      </c>
      <c r="B1885" t="s">
        <v>85</v>
      </c>
      <c r="C1885" t="s">
        <v>125</v>
      </c>
      <c r="D1885">
        <v>1</v>
      </c>
      <c r="E1885">
        <v>2.1179999999999999</v>
      </c>
      <c r="F1885">
        <v>4</v>
      </c>
      <c r="G1885">
        <v>3</v>
      </c>
      <c r="H1885">
        <v>0</v>
      </c>
      <c r="I1885">
        <v>5</v>
      </c>
      <c r="J1885">
        <v>0.125</v>
      </c>
      <c r="K1885" t="s">
        <v>157</v>
      </c>
      <c r="L1885" t="e">
        <v>#N/A</v>
      </c>
      <c r="M1885" t="e">
        <v>#N/A</v>
      </c>
      <c r="N1885" t="e">
        <v>#N/A</v>
      </c>
      <c r="O1885">
        <f t="shared" si="87"/>
        <v>1</v>
      </c>
      <c r="P1885">
        <f t="shared" si="88"/>
        <v>1</v>
      </c>
      <c r="Q1885" t="e">
        <f t="shared" si="89"/>
        <v>#N/A</v>
      </c>
    </row>
    <row r="1886" spans="1:17" x14ac:dyDescent="0.3">
      <c r="A1886" t="s">
        <v>29</v>
      </c>
      <c r="B1886" t="s">
        <v>109</v>
      </c>
      <c r="C1886" t="s">
        <v>149</v>
      </c>
      <c r="D1886">
        <v>73</v>
      </c>
      <c r="E1886">
        <v>2.7810000000000001</v>
      </c>
      <c r="F1886">
        <v>5</v>
      </c>
      <c r="G1886">
        <v>3</v>
      </c>
      <c r="H1886">
        <v>0</v>
      </c>
      <c r="I1886">
        <v>33</v>
      </c>
      <c r="J1886">
        <v>0.82499999999999996</v>
      </c>
      <c r="K1886" t="s">
        <v>157</v>
      </c>
      <c r="L1886" t="e">
        <v>#N/A</v>
      </c>
      <c r="M1886" t="e">
        <v>#N/A</v>
      </c>
      <c r="N1886" t="e">
        <v>#N/A</v>
      </c>
      <c r="O1886">
        <f t="shared" si="87"/>
        <v>4</v>
      </c>
      <c r="P1886">
        <f t="shared" si="88"/>
        <v>3</v>
      </c>
      <c r="Q1886" t="e">
        <f t="shared" si="89"/>
        <v>#N/A</v>
      </c>
    </row>
    <row r="1887" spans="1:17" x14ac:dyDescent="0.3">
      <c r="A1887" t="s">
        <v>29</v>
      </c>
      <c r="B1887" t="s">
        <v>111</v>
      </c>
      <c r="C1887" t="s">
        <v>151</v>
      </c>
      <c r="D1887">
        <v>8</v>
      </c>
      <c r="E1887">
        <v>2.645</v>
      </c>
      <c r="F1887">
        <v>6</v>
      </c>
      <c r="G1887">
        <v>3</v>
      </c>
      <c r="H1887">
        <v>1</v>
      </c>
      <c r="I1887">
        <v>12</v>
      </c>
      <c r="J1887">
        <v>0.3</v>
      </c>
      <c r="K1887" t="s">
        <v>147</v>
      </c>
      <c r="L1887">
        <v>0</v>
      </c>
      <c r="M1887" t="e">
        <v>#N/A</v>
      </c>
      <c r="N1887">
        <v>4.3289999999999997</v>
      </c>
      <c r="O1887">
        <f t="shared" si="87"/>
        <v>2</v>
      </c>
      <c r="P1887">
        <f t="shared" si="88"/>
        <v>1</v>
      </c>
      <c r="Q1887">
        <f t="shared" si="89"/>
        <v>0</v>
      </c>
    </row>
    <row r="1888" spans="1:17" x14ac:dyDescent="0.3">
      <c r="A1888" t="s">
        <v>29</v>
      </c>
      <c r="B1888" t="s">
        <v>104</v>
      </c>
      <c r="C1888" t="s">
        <v>144</v>
      </c>
      <c r="D1888">
        <v>89</v>
      </c>
      <c r="E1888">
        <v>3.544</v>
      </c>
      <c r="F1888">
        <v>7</v>
      </c>
      <c r="G1888">
        <v>3</v>
      </c>
      <c r="H1888">
        <v>1</v>
      </c>
      <c r="I1888">
        <v>38</v>
      </c>
      <c r="J1888">
        <v>0.95</v>
      </c>
      <c r="K1888" t="s">
        <v>144</v>
      </c>
      <c r="L1888">
        <v>1</v>
      </c>
      <c r="M1888" t="e">
        <v>#N/A</v>
      </c>
      <c r="N1888">
        <v>3.5110000000000001</v>
      </c>
      <c r="O1888">
        <f t="shared" si="87"/>
        <v>4</v>
      </c>
      <c r="P1888">
        <f t="shared" si="88"/>
        <v>4</v>
      </c>
      <c r="Q1888">
        <f t="shared" si="89"/>
        <v>0</v>
      </c>
    </row>
    <row r="1889" spans="1:17" x14ac:dyDescent="0.3">
      <c r="A1889" t="s">
        <v>29</v>
      </c>
      <c r="B1889" t="s">
        <v>92</v>
      </c>
      <c r="C1889" t="s">
        <v>132</v>
      </c>
      <c r="D1889">
        <v>65</v>
      </c>
      <c r="E1889">
        <v>2.194</v>
      </c>
      <c r="F1889">
        <v>8</v>
      </c>
      <c r="G1889">
        <v>3</v>
      </c>
      <c r="H1889">
        <v>0</v>
      </c>
      <c r="I1889">
        <v>31</v>
      </c>
      <c r="J1889">
        <v>0.77500000000000002</v>
      </c>
      <c r="K1889" t="s">
        <v>157</v>
      </c>
      <c r="L1889" t="e">
        <v>#N/A</v>
      </c>
      <c r="M1889" t="e">
        <v>#N/A</v>
      </c>
      <c r="N1889" t="e">
        <v>#N/A</v>
      </c>
      <c r="O1889">
        <f t="shared" si="87"/>
        <v>4</v>
      </c>
      <c r="P1889">
        <f t="shared" si="88"/>
        <v>3</v>
      </c>
      <c r="Q1889" t="e">
        <f t="shared" si="89"/>
        <v>#N/A</v>
      </c>
    </row>
    <row r="1890" spans="1:17" x14ac:dyDescent="0.3">
      <c r="A1890" t="s">
        <v>29</v>
      </c>
      <c r="B1890" t="s">
        <v>112</v>
      </c>
      <c r="C1890" t="s">
        <v>152</v>
      </c>
      <c r="D1890">
        <v>1</v>
      </c>
      <c r="E1890">
        <v>2.117</v>
      </c>
      <c r="F1890">
        <v>9</v>
      </c>
      <c r="G1890">
        <v>3</v>
      </c>
      <c r="H1890">
        <v>0</v>
      </c>
      <c r="I1890">
        <v>9</v>
      </c>
      <c r="J1890">
        <v>0.22500000000000001</v>
      </c>
      <c r="K1890" t="s">
        <v>157</v>
      </c>
      <c r="L1890" t="e">
        <v>#N/A</v>
      </c>
      <c r="M1890" t="e">
        <v>#N/A</v>
      </c>
      <c r="N1890" t="e">
        <v>#N/A</v>
      </c>
      <c r="O1890">
        <f t="shared" si="87"/>
        <v>1</v>
      </c>
      <c r="P1890">
        <f t="shared" si="88"/>
        <v>1</v>
      </c>
      <c r="Q1890" t="e">
        <f t="shared" si="89"/>
        <v>#N/A</v>
      </c>
    </row>
    <row r="1891" spans="1:17" x14ac:dyDescent="0.3">
      <c r="A1891" t="s">
        <v>29</v>
      </c>
      <c r="B1891" t="s">
        <v>103</v>
      </c>
      <c r="C1891" t="s">
        <v>143</v>
      </c>
      <c r="D1891">
        <v>55</v>
      </c>
      <c r="E1891">
        <v>3.0329999999999999</v>
      </c>
      <c r="F1891">
        <v>10</v>
      </c>
      <c r="G1891">
        <v>3</v>
      </c>
      <c r="H1891">
        <v>1</v>
      </c>
      <c r="I1891">
        <v>20</v>
      </c>
      <c r="J1891">
        <v>0.5</v>
      </c>
      <c r="K1891" t="s">
        <v>143</v>
      </c>
      <c r="L1891">
        <v>1</v>
      </c>
      <c r="M1891" t="e">
        <v>#N/A</v>
      </c>
      <c r="N1891">
        <v>3.5979999999999999</v>
      </c>
      <c r="O1891">
        <f t="shared" si="87"/>
        <v>2</v>
      </c>
      <c r="P1891">
        <f t="shared" si="88"/>
        <v>3</v>
      </c>
      <c r="Q1891">
        <f t="shared" si="89"/>
        <v>0</v>
      </c>
    </row>
    <row r="1892" spans="1:17" x14ac:dyDescent="0.3">
      <c r="A1892" t="s">
        <v>29</v>
      </c>
      <c r="B1892" t="s">
        <v>99</v>
      </c>
      <c r="C1892" t="s">
        <v>139</v>
      </c>
      <c r="D1892">
        <v>83</v>
      </c>
      <c r="E1892">
        <v>2.2749999999999999</v>
      </c>
      <c r="F1892">
        <v>11</v>
      </c>
      <c r="G1892">
        <v>3</v>
      </c>
      <c r="H1892">
        <v>0</v>
      </c>
      <c r="I1892">
        <v>37</v>
      </c>
      <c r="J1892">
        <v>0.92500000000000004</v>
      </c>
      <c r="K1892" t="s">
        <v>157</v>
      </c>
      <c r="L1892" t="e">
        <v>#N/A</v>
      </c>
      <c r="M1892" t="e">
        <v>#N/A</v>
      </c>
      <c r="N1892" t="e">
        <v>#N/A</v>
      </c>
      <c r="O1892">
        <f t="shared" si="87"/>
        <v>4</v>
      </c>
      <c r="P1892">
        <f t="shared" si="88"/>
        <v>4</v>
      </c>
      <c r="Q1892" t="e">
        <f t="shared" si="89"/>
        <v>#N/A</v>
      </c>
    </row>
    <row r="1893" spans="1:17" x14ac:dyDescent="0.3">
      <c r="A1893" t="s">
        <v>29</v>
      </c>
      <c r="B1893" t="s">
        <v>108</v>
      </c>
      <c r="C1893" t="s">
        <v>148</v>
      </c>
      <c r="D1893">
        <v>63</v>
      </c>
      <c r="E1893">
        <v>2.36</v>
      </c>
      <c r="F1893">
        <v>12</v>
      </c>
      <c r="G1893">
        <v>3</v>
      </c>
      <c r="H1893">
        <v>0</v>
      </c>
      <c r="I1893">
        <v>29</v>
      </c>
      <c r="J1893">
        <v>0.72499999999999998</v>
      </c>
      <c r="K1893" t="s">
        <v>157</v>
      </c>
      <c r="L1893" t="e">
        <v>#N/A</v>
      </c>
      <c r="M1893" t="e">
        <v>#N/A</v>
      </c>
      <c r="N1893" t="e">
        <v>#N/A</v>
      </c>
      <c r="O1893">
        <f t="shared" si="87"/>
        <v>3</v>
      </c>
      <c r="P1893">
        <f t="shared" si="88"/>
        <v>3</v>
      </c>
      <c r="Q1893" t="e">
        <f t="shared" si="89"/>
        <v>#N/A</v>
      </c>
    </row>
    <row r="1894" spans="1:17" x14ac:dyDescent="0.3">
      <c r="A1894" t="s">
        <v>29</v>
      </c>
      <c r="B1894" t="s">
        <v>83</v>
      </c>
      <c r="C1894" t="s">
        <v>123</v>
      </c>
      <c r="D1894">
        <v>61</v>
      </c>
      <c r="E1894">
        <v>4.9029999999999996</v>
      </c>
      <c r="F1894">
        <v>13</v>
      </c>
      <c r="G1894">
        <v>3</v>
      </c>
      <c r="H1894">
        <v>1</v>
      </c>
      <c r="I1894">
        <v>24</v>
      </c>
      <c r="J1894">
        <v>0.6</v>
      </c>
      <c r="K1894" t="s">
        <v>123</v>
      </c>
      <c r="L1894">
        <v>1</v>
      </c>
      <c r="M1894" t="e">
        <v>#N/A</v>
      </c>
      <c r="N1894">
        <v>3.2010000000000001</v>
      </c>
      <c r="O1894">
        <f t="shared" si="87"/>
        <v>3</v>
      </c>
      <c r="P1894">
        <f t="shared" si="88"/>
        <v>3</v>
      </c>
      <c r="Q1894">
        <f t="shared" si="89"/>
        <v>0</v>
      </c>
    </row>
    <row r="1895" spans="1:17" x14ac:dyDescent="0.3">
      <c r="A1895" t="s">
        <v>29</v>
      </c>
      <c r="B1895" t="s">
        <v>114</v>
      </c>
      <c r="C1895" t="s">
        <v>154</v>
      </c>
      <c r="D1895">
        <v>81</v>
      </c>
      <c r="E1895">
        <v>2.5169999999999999</v>
      </c>
      <c r="F1895">
        <v>14</v>
      </c>
      <c r="G1895">
        <v>3</v>
      </c>
      <c r="H1895">
        <v>0</v>
      </c>
      <c r="I1895">
        <v>35</v>
      </c>
      <c r="J1895">
        <v>0.875</v>
      </c>
      <c r="K1895" t="s">
        <v>157</v>
      </c>
      <c r="L1895" t="e">
        <v>#N/A</v>
      </c>
      <c r="M1895" t="e">
        <v>#N/A</v>
      </c>
      <c r="N1895" t="e">
        <v>#N/A</v>
      </c>
      <c r="O1895">
        <f t="shared" si="87"/>
        <v>4</v>
      </c>
      <c r="P1895">
        <f t="shared" si="88"/>
        <v>4</v>
      </c>
      <c r="Q1895" t="e">
        <f t="shared" si="89"/>
        <v>#N/A</v>
      </c>
    </row>
    <row r="1896" spans="1:17" x14ac:dyDescent="0.3">
      <c r="A1896" t="s">
        <v>29</v>
      </c>
      <c r="B1896" t="s">
        <v>86</v>
      </c>
      <c r="C1896" t="s">
        <v>126</v>
      </c>
      <c r="D1896">
        <v>35</v>
      </c>
      <c r="E1896">
        <v>3.5179999999999998</v>
      </c>
      <c r="F1896">
        <v>15</v>
      </c>
      <c r="G1896">
        <v>3</v>
      </c>
      <c r="H1896">
        <v>1</v>
      </c>
      <c r="I1896">
        <v>16</v>
      </c>
      <c r="J1896">
        <v>0.4</v>
      </c>
      <c r="K1896" t="s">
        <v>373</v>
      </c>
      <c r="L1896">
        <v>0</v>
      </c>
      <c r="M1896" t="e">
        <v>#N/A</v>
      </c>
      <c r="N1896">
        <v>4.569</v>
      </c>
      <c r="O1896">
        <f t="shared" si="87"/>
        <v>2</v>
      </c>
      <c r="P1896">
        <f t="shared" si="88"/>
        <v>2</v>
      </c>
      <c r="Q1896">
        <f t="shared" si="89"/>
        <v>0</v>
      </c>
    </row>
    <row r="1897" spans="1:17" x14ac:dyDescent="0.3">
      <c r="A1897" t="s">
        <v>29</v>
      </c>
      <c r="B1897" t="s">
        <v>96</v>
      </c>
      <c r="C1897" t="s">
        <v>136</v>
      </c>
      <c r="D1897">
        <v>1</v>
      </c>
      <c r="E1897">
        <v>1.9279999999999999</v>
      </c>
      <c r="F1897">
        <v>16</v>
      </c>
      <c r="G1897">
        <v>3</v>
      </c>
      <c r="H1897">
        <v>1</v>
      </c>
      <c r="I1897">
        <v>10</v>
      </c>
      <c r="J1897">
        <v>0.25</v>
      </c>
      <c r="K1897" t="s">
        <v>78</v>
      </c>
      <c r="L1897">
        <v>0</v>
      </c>
      <c r="M1897" t="e">
        <v>#N/A</v>
      </c>
      <c r="N1897">
        <v>7.4340000000000002</v>
      </c>
      <c r="O1897">
        <f t="shared" si="87"/>
        <v>1</v>
      </c>
      <c r="P1897">
        <f t="shared" si="88"/>
        <v>1</v>
      </c>
      <c r="Q1897">
        <f t="shared" si="89"/>
        <v>0</v>
      </c>
    </row>
    <row r="1898" spans="1:17" x14ac:dyDescent="0.3">
      <c r="A1898" t="s">
        <v>29</v>
      </c>
      <c r="B1898" t="s">
        <v>116</v>
      </c>
      <c r="C1898" t="s">
        <v>156</v>
      </c>
      <c r="D1898">
        <v>63</v>
      </c>
      <c r="E1898">
        <v>2.3010000000000002</v>
      </c>
      <c r="F1898">
        <v>17</v>
      </c>
      <c r="G1898">
        <v>3</v>
      </c>
      <c r="H1898">
        <v>0</v>
      </c>
      <c r="I1898">
        <v>27</v>
      </c>
      <c r="J1898">
        <v>0.67500000000000004</v>
      </c>
      <c r="K1898" t="s">
        <v>157</v>
      </c>
      <c r="L1898" t="e">
        <v>#N/A</v>
      </c>
      <c r="M1898" t="e">
        <v>#N/A</v>
      </c>
      <c r="N1898" t="e">
        <v>#N/A</v>
      </c>
      <c r="O1898">
        <f t="shared" si="87"/>
        <v>3</v>
      </c>
      <c r="P1898">
        <f t="shared" si="88"/>
        <v>3</v>
      </c>
      <c r="Q1898" t="e">
        <f t="shared" si="89"/>
        <v>#N/A</v>
      </c>
    </row>
    <row r="1899" spans="1:17" x14ac:dyDescent="0.3">
      <c r="A1899" t="s">
        <v>29</v>
      </c>
      <c r="B1899" t="s">
        <v>88</v>
      </c>
      <c r="C1899" t="s">
        <v>128</v>
      </c>
      <c r="D1899">
        <v>35</v>
      </c>
      <c r="E1899">
        <v>3.5329999999999999</v>
      </c>
      <c r="F1899">
        <v>18</v>
      </c>
      <c r="G1899">
        <v>3</v>
      </c>
      <c r="H1899">
        <v>0</v>
      </c>
      <c r="I1899">
        <v>17</v>
      </c>
      <c r="J1899">
        <v>0.42499999999999999</v>
      </c>
      <c r="K1899" t="s">
        <v>157</v>
      </c>
      <c r="L1899" t="e">
        <v>#N/A</v>
      </c>
      <c r="M1899" t="e">
        <v>#N/A</v>
      </c>
      <c r="N1899" t="e">
        <v>#N/A</v>
      </c>
      <c r="O1899">
        <f t="shared" si="87"/>
        <v>2</v>
      </c>
      <c r="P1899">
        <f t="shared" si="88"/>
        <v>2</v>
      </c>
      <c r="Q1899" t="e">
        <f t="shared" si="89"/>
        <v>#N/A</v>
      </c>
    </row>
    <row r="1900" spans="1:17" x14ac:dyDescent="0.3">
      <c r="A1900" t="s">
        <v>29</v>
      </c>
      <c r="B1900" t="s">
        <v>79</v>
      </c>
      <c r="C1900" t="s">
        <v>119</v>
      </c>
      <c r="D1900">
        <v>61</v>
      </c>
      <c r="E1900">
        <v>2.774</v>
      </c>
      <c r="F1900">
        <v>19</v>
      </c>
      <c r="G1900">
        <v>3</v>
      </c>
      <c r="H1900">
        <v>0</v>
      </c>
      <c r="I1900">
        <v>25</v>
      </c>
      <c r="J1900">
        <v>0.625</v>
      </c>
      <c r="K1900" t="s">
        <v>157</v>
      </c>
      <c r="L1900" t="e">
        <v>#N/A</v>
      </c>
      <c r="M1900" t="e">
        <v>#N/A</v>
      </c>
      <c r="N1900" t="e">
        <v>#N/A</v>
      </c>
      <c r="O1900">
        <f t="shared" si="87"/>
        <v>3</v>
      </c>
      <c r="P1900">
        <f t="shared" si="88"/>
        <v>3</v>
      </c>
      <c r="Q1900" t="e">
        <f t="shared" si="89"/>
        <v>#N/A</v>
      </c>
    </row>
    <row r="1901" spans="1:17" x14ac:dyDescent="0.3">
      <c r="A1901" t="s">
        <v>29</v>
      </c>
      <c r="B1901" t="s">
        <v>98</v>
      </c>
      <c r="C1901" t="s">
        <v>138</v>
      </c>
      <c r="D1901">
        <v>25</v>
      </c>
      <c r="E1901">
        <v>5.4660000000000002</v>
      </c>
      <c r="F1901">
        <v>20</v>
      </c>
      <c r="G1901">
        <v>3</v>
      </c>
      <c r="H1901">
        <v>1</v>
      </c>
      <c r="I1901">
        <v>14</v>
      </c>
      <c r="J1901">
        <v>0.35</v>
      </c>
      <c r="K1901" t="s">
        <v>373</v>
      </c>
      <c r="L1901">
        <v>0</v>
      </c>
      <c r="M1901" t="e">
        <v>#N/A</v>
      </c>
      <c r="N1901">
        <v>4.3259999999999996</v>
      </c>
      <c r="O1901">
        <f t="shared" si="87"/>
        <v>2</v>
      </c>
      <c r="P1901">
        <f t="shared" si="88"/>
        <v>1</v>
      </c>
      <c r="Q1901">
        <f t="shared" si="89"/>
        <v>0</v>
      </c>
    </row>
    <row r="1902" spans="1:17" x14ac:dyDescent="0.3">
      <c r="A1902" t="s">
        <v>29</v>
      </c>
      <c r="B1902" t="s">
        <v>94</v>
      </c>
      <c r="C1902" t="s">
        <v>134</v>
      </c>
      <c r="D1902">
        <v>1</v>
      </c>
      <c r="E1902">
        <v>2.1539999999999999</v>
      </c>
      <c r="F1902">
        <v>21</v>
      </c>
      <c r="G1902">
        <v>3</v>
      </c>
      <c r="H1902">
        <v>0</v>
      </c>
      <c r="I1902">
        <v>7</v>
      </c>
      <c r="J1902">
        <v>0.17499999999999999</v>
      </c>
      <c r="K1902" t="s">
        <v>157</v>
      </c>
      <c r="L1902" t="e">
        <v>#N/A</v>
      </c>
      <c r="M1902" t="e">
        <v>#N/A</v>
      </c>
      <c r="N1902" t="e">
        <v>#N/A</v>
      </c>
      <c r="O1902">
        <f t="shared" si="87"/>
        <v>1</v>
      </c>
      <c r="P1902">
        <f t="shared" si="88"/>
        <v>1</v>
      </c>
      <c r="Q1902" t="e">
        <f t="shared" si="89"/>
        <v>#N/A</v>
      </c>
    </row>
    <row r="1903" spans="1:17" x14ac:dyDescent="0.3">
      <c r="A1903" t="s">
        <v>29</v>
      </c>
      <c r="B1903" t="s">
        <v>113</v>
      </c>
      <c r="C1903" t="s">
        <v>153</v>
      </c>
      <c r="D1903">
        <v>14</v>
      </c>
      <c r="E1903">
        <v>3.181</v>
      </c>
      <c r="F1903">
        <v>22</v>
      </c>
      <c r="G1903">
        <v>3</v>
      </c>
      <c r="H1903">
        <v>0</v>
      </c>
      <c r="I1903">
        <v>13</v>
      </c>
      <c r="J1903">
        <v>0.32500000000000001</v>
      </c>
      <c r="K1903" t="s">
        <v>157</v>
      </c>
      <c r="L1903" t="e">
        <v>#N/A</v>
      </c>
      <c r="M1903" t="e">
        <v>#N/A</v>
      </c>
      <c r="N1903" t="e">
        <v>#N/A</v>
      </c>
      <c r="O1903">
        <f t="shared" si="87"/>
        <v>2</v>
      </c>
      <c r="P1903">
        <f t="shared" si="88"/>
        <v>1</v>
      </c>
      <c r="Q1903" t="e">
        <f t="shared" si="89"/>
        <v>#N/A</v>
      </c>
    </row>
    <row r="1904" spans="1:17" x14ac:dyDescent="0.3">
      <c r="A1904" t="s">
        <v>29</v>
      </c>
      <c r="B1904" t="s">
        <v>80</v>
      </c>
      <c r="C1904" t="s">
        <v>120</v>
      </c>
      <c r="D1904">
        <v>60</v>
      </c>
      <c r="E1904">
        <v>1.9610000000000001</v>
      </c>
      <c r="F1904">
        <v>23</v>
      </c>
      <c r="G1904">
        <v>3</v>
      </c>
      <c r="H1904">
        <v>0</v>
      </c>
      <c r="I1904">
        <v>23</v>
      </c>
      <c r="J1904">
        <v>0.57499999999999996</v>
      </c>
      <c r="K1904" t="s">
        <v>157</v>
      </c>
      <c r="L1904" t="e">
        <v>#N/A</v>
      </c>
      <c r="M1904" t="e">
        <v>#N/A</v>
      </c>
      <c r="N1904" t="e">
        <v>#N/A</v>
      </c>
      <c r="O1904">
        <f t="shared" si="87"/>
        <v>3</v>
      </c>
      <c r="P1904">
        <f t="shared" si="88"/>
        <v>3</v>
      </c>
      <c r="Q1904" t="e">
        <f t="shared" si="89"/>
        <v>#N/A</v>
      </c>
    </row>
    <row r="1905" spans="1:17" x14ac:dyDescent="0.3">
      <c r="A1905" t="s">
        <v>29</v>
      </c>
      <c r="B1905" t="s">
        <v>89</v>
      </c>
      <c r="C1905" t="s">
        <v>129</v>
      </c>
      <c r="D1905">
        <v>91</v>
      </c>
      <c r="E1905">
        <v>3.2570000000000001</v>
      </c>
      <c r="F1905">
        <v>24</v>
      </c>
      <c r="G1905">
        <v>3</v>
      </c>
      <c r="H1905">
        <v>0</v>
      </c>
      <c r="I1905">
        <v>39</v>
      </c>
      <c r="J1905">
        <v>0.97499999999999998</v>
      </c>
      <c r="K1905" t="s">
        <v>157</v>
      </c>
      <c r="L1905" t="e">
        <v>#N/A</v>
      </c>
      <c r="M1905" t="e">
        <v>#N/A</v>
      </c>
      <c r="N1905" t="e">
        <v>#N/A</v>
      </c>
      <c r="O1905">
        <f t="shared" si="87"/>
        <v>4</v>
      </c>
      <c r="P1905">
        <f t="shared" si="88"/>
        <v>4</v>
      </c>
      <c r="Q1905" t="e">
        <f t="shared" si="89"/>
        <v>#N/A</v>
      </c>
    </row>
    <row r="1906" spans="1:17" x14ac:dyDescent="0.3">
      <c r="A1906" t="s">
        <v>29</v>
      </c>
      <c r="B1906" t="s">
        <v>95</v>
      </c>
      <c r="C1906" t="s">
        <v>135</v>
      </c>
      <c r="D1906">
        <v>1</v>
      </c>
      <c r="E1906">
        <v>2.5110000000000001</v>
      </c>
      <c r="F1906">
        <v>25</v>
      </c>
      <c r="G1906">
        <v>3</v>
      </c>
      <c r="H1906">
        <v>0</v>
      </c>
      <c r="I1906">
        <v>3</v>
      </c>
      <c r="J1906">
        <v>7.4999999999999997E-2</v>
      </c>
      <c r="K1906" t="s">
        <v>157</v>
      </c>
      <c r="L1906" t="e">
        <v>#N/A</v>
      </c>
      <c r="M1906" t="e">
        <v>#N/A</v>
      </c>
      <c r="N1906" t="e">
        <v>#N/A</v>
      </c>
      <c r="O1906">
        <f t="shared" si="87"/>
        <v>1</v>
      </c>
      <c r="P1906">
        <f t="shared" si="88"/>
        <v>1</v>
      </c>
      <c r="Q1906" t="e">
        <f t="shared" si="89"/>
        <v>#N/A</v>
      </c>
    </row>
    <row r="1907" spans="1:17" x14ac:dyDescent="0.3">
      <c r="A1907" t="s">
        <v>29</v>
      </c>
      <c r="B1907" t="s">
        <v>87</v>
      </c>
      <c r="C1907" t="s">
        <v>127</v>
      </c>
      <c r="D1907">
        <v>39</v>
      </c>
      <c r="E1907">
        <v>2.766</v>
      </c>
      <c r="F1907">
        <v>26</v>
      </c>
      <c r="G1907">
        <v>3</v>
      </c>
      <c r="H1907">
        <v>1</v>
      </c>
      <c r="I1907">
        <v>18</v>
      </c>
      <c r="J1907">
        <v>0.45</v>
      </c>
      <c r="K1907" t="s">
        <v>99</v>
      </c>
      <c r="L1907">
        <v>0</v>
      </c>
      <c r="M1907" t="e">
        <v>#N/A</v>
      </c>
      <c r="N1907">
        <v>3.67</v>
      </c>
      <c r="O1907">
        <f t="shared" si="87"/>
        <v>2</v>
      </c>
      <c r="P1907">
        <f t="shared" si="88"/>
        <v>2</v>
      </c>
      <c r="Q1907">
        <f t="shared" si="89"/>
        <v>0</v>
      </c>
    </row>
    <row r="1908" spans="1:17" x14ac:dyDescent="0.3">
      <c r="A1908" t="s">
        <v>29</v>
      </c>
      <c r="B1908" t="s">
        <v>102</v>
      </c>
      <c r="C1908" t="s">
        <v>142</v>
      </c>
      <c r="D1908">
        <v>70</v>
      </c>
      <c r="E1908">
        <v>2.9470000000000001</v>
      </c>
      <c r="F1908">
        <v>27</v>
      </c>
      <c r="G1908">
        <v>3</v>
      </c>
      <c r="H1908">
        <v>1</v>
      </c>
      <c r="I1908">
        <v>32</v>
      </c>
      <c r="J1908">
        <v>0.8</v>
      </c>
      <c r="K1908" t="s">
        <v>142</v>
      </c>
      <c r="L1908">
        <v>1</v>
      </c>
      <c r="M1908" t="e">
        <v>#N/A</v>
      </c>
      <c r="N1908">
        <v>3.6059999999999999</v>
      </c>
      <c r="O1908">
        <f t="shared" si="87"/>
        <v>4</v>
      </c>
      <c r="P1908">
        <f t="shared" si="88"/>
        <v>3</v>
      </c>
      <c r="Q1908">
        <f t="shared" si="89"/>
        <v>0</v>
      </c>
    </row>
    <row r="1909" spans="1:17" x14ac:dyDescent="0.3">
      <c r="A1909" t="s">
        <v>29</v>
      </c>
      <c r="B1909" t="s">
        <v>77</v>
      </c>
      <c r="C1909" t="s">
        <v>117</v>
      </c>
      <c r="D1909">
        <v>1</v>
      </c>
      <c r="E1909">
        <v>2.0830000000000002</v>
      </c>
      <c r="F1909">
        <v>28</v>
      </c>
      <c r="G1909">
        <v>3</v>
      </c>
      <c r="H1909">
        <v>1</v>
      </c>
      <c r="I1909">
        <v>8</v>
      </c>
      <c r="J1909">
        <v>0.2</v>
      </c>
      <c r="K1909" t="s">
        <v>78</v>
      </c>
      <c r="L1909">
        <v>0</v>
      </c>
      <c r="M1909" t="e">
        <v>#N/A</v>
      </c>
      <c r="N1909">
        <v>3.0670000000000002</v>
      </c>
      <c r="O1909">
        <f t="shared" si="87"/>
        <v>1</v>
      </c>
      <c r="P1909">
        <f t="shared" si="88"/>
        <v>1</v>
      </c>
      <c r="Q1909">
        <f t="shared" si="89"/>
        <v>0</v>
      </c>
    </row>
    <row r="1910" spans="1:17" x14ac:dyDescent="0.3">
      <c r="A1910" t="s">
        <v>29</v>
      </c>
      <c r="B1910" t="s">
        <v>81</v>
      </c>
      <c r="C1910" t="s">
        <v>121</v>
      </c>
      <c r="D1910">
        <v>1</v>
      </c>
      <c r="E1910">
        <v>3.0950000000000002</v>
      </c>
      <c r="F1910">
        <v>29</v>
      </c>
      <c r="G1910">
        <v>3</v>
      </c>
      <c r="H1910">
        <v>1</v>
      </c>
      <c r="I1910">
        <v>4</v>
      </c>
      <c r="J1910">
        <v>0.1</v>
      </c>
      <c r="K1910" t="s">
        <v>126</v>
      </c>
      <c r="L1910">
        <v>0</v>
      </c>
      <c r="M1910" t="e">
        <v>#N/A</v>
      </c>
      <c r="N1910">
        <v>7.14</v>
      </c>
      <c r="O1910">
        <f t="shared" si="87"/>
        <v>1</v>
      </c>
      <c r="P1910">
        <f t="shared" si="88"/>
        <v>1</v>
      </c>
      <c r="Q1910">
        <f t="shared" si="89"/>
        <v>0</v>
      </c>
    </row>
    <row r="1911" spans="1:17" x14ac:dyDescent="0.3">
      <c r="A1911" t="s">
        <v>29</v>
      </c>
      <c r="B1911" t="s">
        <v>91</v>
      </c>
      <c r="C1911" t="s">
        <v>131</v>
      </c>
      <c r="D1911">
        <v>82</v>
      </c>
      <c r="E1911">
        <v>2.3159999999999998</v>
      </c>
      <c r="F1911">
        <v>30</v>
      </c>
      <c r="G1911">
        <v>3</v>
      </c>
      <c r="H1911">
        <v>1</v>
      </c>
      <c r="I1911">
        <v>36</v>
      </c>
      <c r="J1911">
        <v>0.9</v>
      </c>
      <c r="K1911" t="s">
        <v>131</v>
      </c>
      <c r="L1911">
        <v>1</v>
      </c>
      <c r="M1911" t="e">
        <v>#N/A</v>
      </c>
      <c r="N1911">
        <v>2.6339999999999999</v>
      </c>
      <c r="O1911">
        <f t="shared" si="87"/>
        <v>4</v>
      </c>
      <c r="P1911">
        <f t="shared" si="88"/>
        <v>4</v>
      </c>
      <c r="Q1911">
        <f t="shared" si="89"/>
        <v>0</v>
      </c>
    </row>
    <row r="1912" spans="1:17" x14ac:dyDescent="0.3">
      <c r="A1912" t="s">
        <v>29</v>
      </c>
      <c r="B1912" t="s">
        <v>82</v>
      </c>
      <c r="C1912" t="s">
        <v>122</v>
      </c>
      <c r="D1912">
        <v>1</v>
      </c>
      <c r="E1912">
        <v>2.9049999999999998</v>
      </c>
      <c r="F1912">
        <v>31</v>
      </c>
      <c r="G1912">
        <v>3</v>
      </c>
      <c r="H1912">
        <v>1</v>
      </c>
      <c r="I1912">
        <v>2</v>
      </c>
      <c r="J1912">
        <v>0.05</v>
      </c>
      <c r="K1912" t="s">
        <v>101</v>
      </c>
      <c r="L1912">
        <v>0</v>
      </c>
      <c r="M1912" t="e">
        <v>#N/A</v>
      </c>
      <c r="N1912">
        <v>2.9860000000000002</v>
      </c>
      <c r="O1912">
        <f t="shared" si="87"/>
        <v>1</v>
      </c>
      <c r="P1912">
        <f t="shared" si="88"/>
        <v>1</v>
      </c>
      <c r="Q1912">
        <f t="shared" si="89"/>
        <v>0</v>
      </c>
    </row>
    <row r="1913" spans="1:17" x14ac:dyDescent="0.3">
      <c r="A1913" t="s">
        <v>29</v>
      </c>
      <c r="B1913" t="s">
        <v>100</v>
      </c>
      <c r="C1913" t="s">
        <v>140</v>
      </c>
      <c r="D1913">
        <v>63</v>
      </c>
      <c r="E1913">
        <v>2.36</v>
      </c>
      <c r="F1913">
        <v>32</v>
      </c>
      <c r="G1913">
        <v>3</v>
      </c>
      <c r="H1913">
        <v>1</v>
      </c>
      <c r="I1913">
        <v>28</v>
      </c>
      <c r="J1913">
        <v>0.7</v>
      </c>
      <c r="K1913" t="s">
        <v>140</v>
      </c>
      <c r="L1913">
        <v>1</v>
      </c>
      <c r="M1913" t="e">
        <v>#N/A</v>
      </c>
      <c r="N1913">
        <v>3.2280000000000002</v>
      </c>
      <c r="O1913">
        <f t="shared" si="87"/>
        <v>3</v>
      </c>
      <c r="P1913">
        <f t="shared" si="88"/>
        <v>3</v>
      </c>
      <c r="Q1913">
        <f t="shared" si="89"/>
        <v>0</v>
      </c>
    </row>
    <row r="1914" spans="1:17" x14ac:dyDescent="0.3">
      <c r="A1914" t="s">
        <v>29</v>
      </c>
      <c r="B1914" t="s">
        <v>106</v>
      </c>
      <c r="C1914" t="s">
        <v>146</v>
      </c>
      <c r="D1914">
        <v>100</v>
      </c>
      <c r="E1914">
        <v>2.427</v>
      </c>
      <c r="F1914">
        <v>33</v>
      </c>
      <c r="G1914">
        <v>3</v>
      </c>
      <c r="H1914">
        <v>1</v>
      </c>
      <c r="I1914">
        <v>40</v>
      </c>
      <c r="J1914">
        <v>1</v>
      </c>
      <c r="K1914" t="s">
        <v>146</v>
      </c>
      <c r="L1914">
        <v>1</v>
      </c>
      <c r="M1914" t="e">
        <v>#N/A</v>
      </c>
      <c r="N1914">
        <v>2.4609999999999999</v>
      </c>
      <c r="O1914">
        <f t="shared" si="87"/>
        <v>4</v>
      </c>
      <c r="P1914">
        <f t="shared" si="88"/>
        <v>4</v>
      </c>
      <c r="Q1914">
        <f t="shared" si="89"/>
        <v>0</v>
      </c>
    </row>
    <row r="1915" spans="1:17" x14ac:dyDescent="0.3">
      <c r="A1915" t="s">
        <v>29</v>
      </c>
      <c r="B1915" t="s">
        <v>93</v>
      </c>
      <c r="C1915" t="s">
        <v>133</v>
      </c>
      <c r="D1915">
        <v>1</v>
      </c>
      <c r="E1915">
        <v>2.65</v>
      </c>
      <c r="F1915">
        <v>34</v>
      </c>
      <c r="G1915">
        <v>3</v>
      </c>
      <c r="H1915">
        <v>0</v>
      </c>
      <c r="I1915">
        <v>11</v>
      </c>
      <c r="J1915">
        <v>0.27500000000000002</v>
      </c>
      <c r="K1915" t="s">
        <v>157</v>
      </c>
      <c r="L1915" t="e">
        <v>#N/A</v>
      </c>
      <c r="M1915" t="e">
        <v>#N/A</v>
      </c>
      <c r="N1915" t="e">
        <v>#N/A</v>
      </c>
      <c r="O1915">
        <f t="shared" si="87"/>
        <v>2</v>
      </c>
      <c r="P1915">
        <f t="shared" si="88"/>
        <v>1</v>
      </c>
      <c r="Q1915" t="e">
        <f t="shared" si="89"/>
        <v>#N/A</v>
      </c>
    </row>
    <row r="1916" spans="1:17" x14ac:dyDescent="0.3">
      <c r="A1916" t="s">
        <v>29</v>
      </c>
      <c r="B1916" t="s">
        <v>115</v>
      </c>
      <c r="C1916" t="s">
        <v>155</v>
      </c>
      <c r="D1916">
        <v>58</v>
      </c>
      <c r="E1916">
        <v>4.0490000000000004</v>
      </c>
      <c r="F1916">
        <v>35</v>
      </c>
      <c r="G1916">
        <v>3</v>
      </c>
      <c r="H1916">
        <v>1</v>
      </c>
      <c r="I1916">
        <v>22</v>
      </c>
      <c r="J1916">
        <v>0.55000000000000004</v>
      </c>
      <c r="K1916" t="s">
        <v>155</v>
      </c>
      <c r="L1916">
        <v>1</v>
      </c>
      <c r="M1916" t="e">
        <v>#N/A</v>
      </c>
      <c r="N1916">
        <v>2.7669999999999999</v>
      </c>
      <c r="O1916">
        <f t="shared" si="87"/>
        <v>3</v>
      </c>
      <c r="P1916">
        <f t="shared" si="88"/>
        <v>3</v>
      </c>
      <c r="Q1916">
        <f t="shared" si="89"/>
        <v>0</v>
      </c>
    </row>
    <row r="1917" spans="1:17" x14ac:dyDescent="0.3">
      <c r="A1917" t="s">
        <v>29</v>
      </c>
      <c r="B1917" t="s">
        <v>107</v>
      </c>
      <c r="C1917" t="s">
        <v>147</v>
      </c>
      <c r="D1917">
        <v>1</v>
      </c>
      <c r="E1917">
        <v>2.645</v>
      </c>
      <c r="F1917">
        <v>36</v>
      </c>
      <c r="G1917">
        <v>3</v>
      </c>
      <c r="H1917">
        <v>0</v>
      </c>
      <c r="I1917">
        <v>1</v>
      </c>
      <c r="J1917">
        <v>2.5000000000000001E-2</v>
      </c>
      <c r="K1917" t="s">
        <v>157</v>
      </c>
      <c r="L1917" t="e">
        <v>#N/A</v>
      </c>
      <c r="M1917" t="e">
        <v>#N/A</v>
      </c>
      <c r="N1917" t="e">
        <v>#N/A</v>
      </c>
      <c r="O1917">
        <f t="shared" si="87"/>
        <v>1</v>
      </c>
      <c r="P1917">
        <f t="shared" si="88"/>
        <v>1</v>
      </c>
      <c r="Q1917" t="e">
        <f t="shared" si="89"/>
        <v>#N/A</v>
      </c>
    </row>
    <row r="1918" spans="1:17" x14ac:dyDescent="0.3">
      <c r="A1918" t="s">
        <v>29</v>
      </c>
      <c r="B1918" t="s">
        <v>97</v>
      </c>
      <c r="C1918" t="s">
        <v>137</v>
      </c>
      <c r="D1918">
        <v>44</v>
      </c>
      <c r="E1918">
        <v>2.6829999999999998</v>
      </c>
      <c r="F1918">
        <v>37</v>
      </c>
      <c r="G1918">
        <v>3</v>
      </c>
      <c r="H1918">
        <v>0</v>
      </c>
      <c r="I1918">
        <v>19</v>
      </c>
      <c r="J1918">
        <v>0.47499999999999998</v>
      </c>
      <c r="K1918" t="s">
        <v>157</v>
      </c>
      <c r="L1918" t="e">
        <v>#N/A</v>
      </c>
      <c r="M1918" t="e">
        <v>#N/A</v>
      </c>
      <c r="N1918" t="e">
        <v>#N/A</v>
      </c>
      <c r="O1918">
        <f t="shared" si="87"/>
        <v>2</v>
      </c>
      <c r="P1918">
        <f t="shared" si="88"/>
        <v>2</v>
      </c>
      <c r="Q1918" t="e">
        <f t="shared" si="89"/>
        <v>#N/A</v>
      </c>
    </row>
    <row r="1919" spans="1:17" x14ac:dyDescent="0.3">
      <c r="A1919" t="s">
        <v>29</v>
      </c>
      <c r="B1919" t="s">
        <v>90</v>
      </c>
      <c r="C1919" t="s">
        <v>130</v>
      </c>
      <c r="D1919">
        <v>64</v>
      </c>
      <c r="E1919">
        <v>2.4140000000000001</v>
      </c>
      <c r="F1919">
        <v>38</v>
      </c>
      <c r="G1919">
        <v>3</v>
      </c>
      <c r="H1919">
        <v>1</v>
      </c>
      <c r="I1919">
        <v>30</v>
      </c>
      <c r="J1919">
        <v>0.75</v>
      </c>
      <c r="K1919" t="s">
        <v>130</v>
      </c>
      <c r="L1919">
        <v>1</v>
      </c>
      <c r="M1919" t="e">
        <v>#N/A</v>
      </c>
      <c r="N1919">
        <v>3.2530000000000001</v>
      </c>
      <c r="O1919">
        <f t="shared" si="87"/>
        <v>3</v>
      </c>
      <c r="P1919">
        <f t="shared" si="88"/>
        <v>3</v>
      </c>
      <c r="Q1919">
        <f t="shared" si="89"/>
        <v>0</v>
      </c>
    </row>
    <row r="1920" spans="1:17" x14ac:dyDescent="0.3">
      <c r="A1920" t="s">
        <v>29</v>
      </c>
      <c r="B1920" t="s">
        <v>101</v>
      </c>
      <c r="C1920" t="s">
        <v>141</v>
      </c>
      <c r="D1920">
        <v>34</v>
      </c>
      <c r="E1920">
        <v>4.0279999999999996</v>
      </c>
      <c r="F1920">
        <v>39</v>
      </c>
      <c r="G1920">
        <v>3</v>
      </c>
      <c r="H1920">
        <v>0</v>
      </c>
      <c r="I1920">
        <v>15</v>
      </c>
      <c r="J1920">
        <v>0.375</v>
      </c>
      <c r="K1920" t="s">
        <v>157</v>
      </c>
      <c r="L1920" t="e">
        <v>#N/A</v>
      </c>
      <c r="M1920" t="e">
        <v>#N/A</v>
      </c>
      <c r="N1920" t="e">
        <v>#N/A</v>
      </c>
      <c r="O1920">
        <f t="shared" si="87"/>
        <v>2</v>
      </c>
      <c r="P1920">
        <f t="shared" si="88"/>
        <v>2</v>
      </c>
      <c r="Q1920" t="e">
        <f t="shared" si="89"/>
        <v>#N/A</v>
      </c>
    </row>
    <row r="1921" spans="1:17" x14ac:dyDescent="0.3">
      <c r="A1921" t="s">
        <v>29</v>
      </c>
      <c r="B1921" t="s">
        <v>110</v>
      </c>
      <c r="C1921" t="s">
        <v>150</v>
      </c>
      <c r="D1921">
        <v>78</v>
      </c>
      <c r="E1921">
        <v>2.7280000000000002</v>
      </c>
      <c r="F1921">
        <v>40</v>
      </c>
      <c r="G1921">
        <v>3</v>
      </c>
      <c r="H1921">
        <v>1</v>
      </c>
      <c r="I1921">
        <v>34</v>
      </c>
      <c r="J1921">
        <v>0.85</v>
      </c>
      <c r="K1921" t="s">
        <v>150</v>
      </c>
      <c r="L1921">
        <v>1</v>
      </c>
      <c r="M1921" t="e">
        <v>#N/A</v>
      </c>
      <c r="N1921">
        <v>2.92</v>
      </c>
      <c r="O1921">
        <f t="shared" si="87"/>
        <v>4</v>
      </c>
      <c r="P1921">
        <f t="shared" si="88"/>
        <v>4</v>
      </c>
      <c r="Q1921">
        <f t="shared" si="89"/>
        <v>0</v>
      </c>
    </row>
    <row r="1922" spans="1:17" x14ac:dyDescent="0.3">
      <c r="A1922" t="s">
        <v>30</v>
      </c>
      <c r="B1922" t="s">
        <v>77</v>
      </c>
      <c r="C1922" t="s">
        <v>117</v>
      </c>
      <c r="D1922">
        <v>14</v>
      </c>
      <c r="E1922">
        <v>1.661</v>
      </c>
      <c r="F1922">
        <v>1</v>
      </c>
      <c r="G1922">
        <v>1</v>
      </c>
      <c r="H1922">
        <v>0</v>
      </c>
      <c r="I1922">
        <v>14</v>
      </c>
      <c r="J1922">
        <v>0.35</v>
      </c>
      <c r="K1922" t="s">
        <v>157</v>
      </c>
      <c r="L1922" t="e">
        <v>#N/A</v>
      </c>
      <c r="M1922" t="e">
        <v>#N/A</v>
      </c>
      <c r="N1922" t="e">
        <v>#N/A</v>
      </c>
      <c r="O1922">
        <f t="shared" si="87"/>
        <v>2</v>
      </c>
      <c r="P1922">
        <f t="shared" si="88"/>
        <v>1</v>
      </c>
      <c r="Q1922" t="e">
        <f t="shared" si="89"/>
        <v>#N/A</v>
      </c>
    </row>
    <row r="1923" spans="1:17" x14ac:dyDescent="0.3">
      <c r="A1923" t="s">
        <v>30</v>
      </c>
      <c r="B1923" t="s">
        <v>108</v>
      </c>
      <c r="C1923" t="s">
        <v>148</v>
      </c>
      <c r="D1923">
        <v>27</v>
      </c>
      <c r="E1923">
        <v>2.2010000000000001</v>
      </c>
      <c r="F1923">
        <v>2</v>
      </c>
      <c r="G1923">
        <v>1</v>
      </c>
      <c r="H1923">
        <v>1</v>
      </c>
      <c r="I1923">
        <v>27</v>
      </c>
      <c r="J1923">
        <v>0.67500000000000004</v>
      </c>
      <c r="K1923" t="s">
        <v>168</v>
      </c>
      <c r="L1923">
        <v>0</v>
      </c>
      <c r="M1923" t="e">
        <v>#N/A</v>
      </c>
      <c r="N1923">
        <v>11.641</v>
      </c>
      <c r="O1923">
        <f t="shared" ref="O1923:O1986" si="90">FLOOR((I1923-1)/10,1)+1</f>
        <v>3</v>
      </c>
      <c r="P1923">
        <f t="shared" ref="P1923:P1986" si="91">CEILING(D1923/25,1)</f>
        <v>2</v>
      </c>
      <c r="Q1923">
        <f t="shared" ref="Q1923:Q1986" si="92">IF(N1923&gt;30,1,0)</f>
        <v>0</v>
      </c>
    </row>
    <row r="1924" spans="1:17" x14ac:dyDescent="0.3">
      <c r="A1924" t="s">
        <v>30</v>
      </c>
      <c r="B1924" t="s">
        <v>104</v>
      </c>
      <c r="C1924" t="s">
        <v>144</v>
      </c>
      <c r="D1924">
        <v>9</v>
      </c>
      <c r="E1924">
        <v>2.1560000000000001</v>
      </c>
      <c r="F1924">
        <v>3</v>
      </c>
      <c r="G1924">
        <v>1</v>
      </c>
      <c r="H1924">
        <v>1</v>
      </c>
      <c r="I1924">
        <v>5</v>
      </c>
      <c r="J1924">
        <v>0.125</v>
      </c>
      <c r="K1924" t="s">
        <v>168</v>
      </c>
      <c r="L1924">
        <v>0</v>
      </c>
      <c r="M1924" t="e">
        <v>#N/A</v>
      </c>
      <c r="N1924">
        <v>1.865</v>
      </c>
      <c r="O1924">
        <f t="shared" si="90"/>
        <v>1</v>
      </c>
      <c r="P1924">
        <f t="shared" si="91"/>
        <v>1</v>
      </c>
      <c r="Q1924">
        <f t="shared" si="92"/>
        <v>0</v>
      </c>
    </row>
    <row r="1925" spans="1:17" x14ac:dyDescent="0.3">
      <c r="A1925" t="s">
        <v>30</v>
      </c>
      <c r="B1925" t="s">
        <v>93</v>
      </c>
      <c r="C1925" t="s">
        <v>133</v>
      </c>
      <c r="D1925">
        <v>19</v>
      </c>
      <c r="E1925">
        <v>1.5980000000000001</v>
      </c>
      <c r="F1925">
        <v>4</v>
      </c>
      <c r="G1925">
        <v>1</v>
      </c>
      <c r="H1925">
        <v>1</v>
      </c>
      <c r="I1925">
        <v>21</v>
      </c>
      <c r="J1925">
        <v>0.52500000000000002</v>
      </c>
      <c r="K1925" t="s">
        <v>168</v>
      </c>
      <c r="L1925">
        <v>0</v>
      </c>
      <c r="M1925" t="e">
        <v>#N/A</v>
      </c>
      <c r="N1925">
        <v>1.8120000000000001</v>
      </c>
      <c r="O1925">
        <f t="shared" si="90"/>
        <v>3</v>
      </c>
      <c r="P1925">
        <f t="shared" si="91"/>
        <v>1</v>
      </c>
      <c r="Q1925">
        <f t="shared" si="92"/>
        <v>0</v>
      </c>
    </row>
    <row r="1926" spans="1:17" x14ac:dyDescent="0.3">
      <c r="A1926" t="s">
        <v>30</v>
      </c>
      <c r="B1926" t="s">
        <v>86</v>
      </c>
      <c r="C1926" t="s">
        <v>126</v>
      </c>
      <c r="D1926">
        <v>63</v>
      </c>
      <c r="E1926">
        <v>2.516</v>
      </c>
      <c r="F1926">
        <v>5</v>
      </c>
      <c r="G1926">
        <v>1</v>
      </c>
      <c r="H1926">
        <v>1</v>
      </c>
      <c r="I1926">
        <v>37</v>
      </c>
      <c r="J1926">
        <v>0.92500000000000004</v>
      </c>
      <c r="K1926" t="s">
        <v>126</v>
      </c>
      <c r="L1926">
        <v>1</v>
      </c>
      <c r="M1926" t="e">
        <v>#N/A</v>
      </c>
      <c r="N1926">
        <v>3.173</v>
      </c>
      <c r="O1926">
        <f t="shared" si="90"/>
        <v>4</v>
      </c>
      <c r="P1926">
        <f t="shared" si="91"/>
        <v>3</v>
      </c>
      <c r="Q1926">
        <f t="shared" si="92"/>
        <v>0</v>
      </c>
    </row>
    <row r="1927" spans="1:17" x14ac:dyDescent="0.3">
      <c r="A1927" t="s">
        <v>30</v>
      </c>
      <c r="B1927" t="s">
        <v>96</v>
      </c>
      <c r="C1927" t="s">
        <v>136</v>
      </c>
      <c r="D1927">
        <v>10</v>
      </c>
      <c r="E1927">
        <v>1.454</v>
      </c>
      <c r="F1927">
        <v>6</v>
      </c>
      <c r="G1927">
        <v>1</v>
      </c>
      <c r="H1927">
        <v>1</v>
      </c>
      <c r="I1927">
        <v>7</v>
      </c>
      <c r="J1927">
        <v>0.17499999999999999</v>
      </c>
      <c r="K1927" t="s">
        <v>168</v>
      </c>
      <c r="L1927">
        <v>0</v>
      </c>
      <c r="M1927" t="e">
        <v>#N/A</v>
      </c>
      <c r="N1927">
        <v>1.6479999999999999</v>
      </c>
      <c r="O1927">
        <f t="shared" si="90"/>
        <v>1</v>
      </c>
      <c r="P1927">
        <f t="shared" si="91"/>
        <v>1</v>
      </c>
      <c r="Q1927">
        <f t="shared" si="92"/>
        <v>0</v>
      </c>
    </row>
    <row r="1928" spans="1:17" x14ac:dyDescent="0.3">
      <c r="A1928" t="s">
        <v>30</v>
      </c>
      <c r="B1928" t="s">
        <v>78</v>
      </c>
      <c r="C1928" t="s">
        <v>118</v>
      </c>
      <c r="D1928">
        <v>15</v>
      </c>
      <c r="E1928">
        <v>1.6539999999999999</v>
      </c>
      <c r="F1928">
        <v>7</v>
      </c>
      <c r="G1928">
        <v>1</v>
      </c>
      <c r="H1928">
        <v>1</v>
      </c>
      <c r="I1928">
        <v>17</v>
      </c>
      <c r="J1928">
        <v>0.42499999999999999</v>
      </c>
      <c r="K1928" t="s">
        <v>168</v>
      </c>
      <c r="L1928">
        <v>0</v>
      </c>
      <c r="M1928" t="e">
        <v>#N/A</v>
      </c>
      <c r="N1928">
        <v>1.34</v>
      </c>
      <c r="O1928">
        <f t="shared" si="90"/>
        <v>2</v>
      </c>
      <c r="P1928">
        <f t="shared" si="91"/>
        <v>1</v>
      </c>
      <c r="Q1928">
        <f t="shared" si="92"/>
        <v>0</v>
      </c>
    </row>
    <row r="1929" spans="1:17" x14ac:dyDescent="0.3">
      <c r="A1929" t="s">
        <v>30</v>
      </c>
      <c r="B1929" t="s">
        <v>85</v>
      </c>
      <c r="C1929" t="s">
        <v>125</v>
      </c>
      <c r="D1929">
        <v>16</v>
      </c>
      <c r="E1929">
        <v>1.907</v>
      </c>
      <c r="F1929">
        <v>8</v>
      </c>
      <c r="G1929">
        <v>1</v>
      </c>
      <c r="H1929">
        <v>1</v>
      </c>
      <c r="I1929">
        <v>19</v>
      </c>
      <c r="J1929">
        <v>0.47499999999999998</v>
      </c>
      <c r="K1929" t="s">
        <v>168</v>
      </c>
      <c r="L1929">
        <v>0</v>
      </c>
      <c r="M1929" t="e">
        <v>#N/A</v>
      </c>
      <c r="N1929">
        <v>1.3340000000000001</v>
      </c>
      <c r="O1929">
        <f t="shared" si="90"/>
        <v>2</v>
      </c>
      <c r="P1929">
        <f t="shared" si="91"/>
        <v>1</v>
      </c>
      <c r="Q1929">
        <f t="shared" si="92"/>
        <v>0</v>
      </c>
    </row>
    <row r="1930" spans="1:17" x14ac:dyDescent="0.3">
      <c r="A1930" t="s">
        <v>30</v>
      </c>
      <c r="B1930" t="s">
        <v>107</v>
      </c>
      <c r="C1930" t="s">
        <v>147</v>
      </c>
      <c r="D1930">
        <v>11</v>
      </c>
      <c r="E1930">
        <v>1.496</v>
      </c>
      <c r="F1930">
        <v>9</v>
      </c>
      <c r="G1930">
        <v>1</v>
      </c>
      <c r="H1930">
        <v>1</v>
      </c>
      <c r="I1930">
        <v>9</v>
      </c>
      <c r="J1930">
        <v>0.22500000000000001</v>
      </c>
      <c r="K1930" t="s">
        <v>168</v>
      </c>
      <c r="L1930">
        <v>0</v>
      </c>
      <c r="M1930" t="e">
        <v>#N/A</v>
      </c>
      <c r="N1930">
        <v>1.518</v>
      </c>
      <c r="O1930">
        <f t="shared" si="90"/>
        <v>1</v>
      </c>
      <c r="P1930">
        <f t="shared" si="91"/>
        <v>1</v>
      </c>
      <c r="Q1930">
        <f t="shared" si="92"/>
        <v>0</v>
      </c>
    </row>
    <row r="1931" spans="1:17" x14ac:dyDescent="0.3">
      <c r="A1931" t="s">
        <v>30</v>
      </c>
      <c r="B1931" t="s">
        <v>97</v>
      </c>
      <c r="C1931" t="s">
        <v>137</v>
      </c>
      <c r="D1931">
        <v>24</v>
      </c>
      <c r="E1931">
        <v>1.974</v>
      </c>
      <c r="F1931">
        <v>10</v>
      </c>
      <c r="G1931">
        <v>1</v>
      </c>
      <c r="H1931">
        <v>0</v>
      </c>
      <c r="I1931">
        <v>26</v>
      </c>
      <c r="J1931">
        <v>0.65</v>
      </c>
      <c r="K1931" t="s">
        <v>157</v>
      </c>
      <c r="L1931" t="e">
        <v>#N/A</v>
      </c>
      <c r="M1931" t="e">
        <v>#N/A</v>
      </c>
      <c r="N1931" t="e">
        <v>#N/A</v>
      </c>
      <c r="O1931">
        <f t="shared" si="90"/>
        <v>3</v>
      </c>
      <c r="P1931">
        <f t="shared" si="91"/>
        <v>1</v>
      </c>
      <c r="Q1931" t="e">
        <f t="shared" si="92"/>
        <v>#N/A</v>
      </c>
    </row>
    <row r="1932" spans="1:17" x14ac:dyDescent="0.3">
      <c r="A1932" t="s">
        <v>30</v>
      </c>
      <c r="B1932" t="s">
        <v>103</v>
      </c>
      <c r="C1932" t="s">
        <v>143</v>
      </c>
      <c r="D1932">
        <v>21</v>
      </c>
      <c r="E1932">
        <v>1.6539999999999999</v>
      </c>
      <c r="F1932">
        <v>11</v>
      </c>
      <c r="G1932">
        <v>1</v>
      </c>
      <c r="H1932">
        <v>0</v>
      </c>
      <c r="I1932">
        <v>24</v>
      </c>
      <c r="J1932">
        <v>0.6</v>
      </c>
      <c r="K1932" t="s">
        <v>157</v>
      </c>
      <c r="L1932" t="e">
        <v>#N/A</v>
      </c>
      <c r="M1932" t="e">
        <v>#N/A</v>
      </c>
      <c r="N1932" t="e">
        <v>#N/A</v>
      </c>
      <c r="O1932">
        <f t="shared" si="90"/>
        <v>3</v>
      </c>
      <c r="P1932">
        <f t="shared" si="91"/>
        <v>1</v>
      </c>
      <c r="Q1932" t="e">
        <f t="shared" si="92"/>
        <v>#N/A</v>
      </c>
    </row>
    <row r="1933" spans="1:17" x14ac:dyDescent="0.3">
      <c r="A1933" t="s">
        <v>30</v>
      </c>
      <c r="B1933" t="s">
        <v>105</v>
      </c>
      <c r="C1933" t="s">
        <v>145</v>
      </c>
      <c r="D1933">
        <v>58</v>
      </c>
      <c r="E1933">
        <v>2.1179999999999999</v>
      </c>
      <c r="F1933">
        <v>12</v>
      </c>
      <c r="G1933">
        <v>1</v>
      </c>
      <c r="H1933">
        <v>1</v>
      </c>
      <c r="I1933">
        <v>35</v>
      </c>
      <c r="J1933">
        <v>0.875</v>
      </c>
      <c r="K1933" t="s">
        <v>145</v>
      </c>
      <c r="L1933">
        <v>1</v>
      </c>
      <c r="M1933" t="e">
        <v>#N/A</v>
      </c>
      <c r="N1933">
        <v>4.57</v>
      </c>
      <c r="O1933">
        <f t="shared" si="90"/>
        <v>4</v>
      </c>
      <c r="P1933">
        <f t="shared" si="91"/>
        <v>3</v>
      </c>
      <c r="Q1933">
        <f t="shared" si="92"/>
        <v>0</v>
      </c>
    </row>
    <row r="1934" spans="1:17" x14ac:dyDescent="0.3">
      <c r="A1934" t="s">
        <v>30</v>
      </c>
      <c r="B1934" t="s">
        <v>90</v>
      </c>
      <c r="C1934" t="s">
        <v>130</v>
      </c>
      <c r="D1934">
        <v>14</v>
      </c>
      <c r="E1934">
        <v>1.381</v>
      </c>
      <c r="F1934">
        <v>13</v>
      </c>
      <c r="G1934">
        <v>1</v>
      </c>
      <c r="H1934">
        <v>0</v>
      </c>
      <c r="I1934">
        <v>16</v>
      </c>
      <c r="J1934">
        <v>0.4</v>
      </c>
      <c r="K1934" t="s">
        <v>157</v>
      </c>
      <c r="L1934" t="e">
        <v>#N/A</v>
      </c>
      <c r="M1934" t="e">
        <v>#N/A</v>
      </c>
      <c r="N1934" t="e">
        <v>#N/A</v>
      </c>
      <c r="O1934">
        <f t="shared" si="90"/>
        <v>2</v>
      </c>
      <c r="P1934">
        <f t="shared" si="91"/>
        <v>1</v>
      </c>
      <c r="Q1934" t="e">
        <f t="shared" si="92"/>
        <v>#N/A</v>
      </c>
    </row>
    <row r="1935" spans="1:17" x14ac:dyDescent="0.3">
      <c r="A1935" t="s">
        <v>30</v>
      </c>
      <c r="B1935" t="s">
        <v>106</v>
      </c>
      <c r="C1935" t="s">
        <v>146</v>
      </c>
      <c r="D1935">
        <v>76</v>
      </c>
      <c r="E1935">
        <v>1.9890000000000001</v>
      </c>
      <c r="F1935">
        <v>14</v>
      </c>
      <c r="G1935">
        <v>1</v>
      </c>
      <c r="H1935">
        <v>1</v>
      </c>
      <c r="I1935">
        <v>39</v>
      </c>
      <c r="J1935">
        <v>0.97499999999999998</v>
      </c>
      <c r="K1935" t="s">
        <v>146</v>
      </c>
      <c r="L1935">
        <v>1</v>
      </c>
      <c r="M1935" t="e">
        <v>#N/A</v>
      </c>
      <c r="N1935">
        <v>3.1970000000000001</v>
      </c>
      <c r="O1935">
        <f t="shared" si="90"/>
        <v>4</v>
      </c>
      <c r="P1935">
        <f t="shared" si="91"/>
        <v>4</v>
      </c>
      <c r="Q1935">
        <f t="shared" si="92"/>
        <v>0</v>
      </c>
    </row>
    <row r="1936" spans="1:17" x14ac:dyDescent="0.3">
      <c r="A1936" t="s">
        <v>30</v>
      </c>
      <c r="B1936" t="s">
        <v>83</v>
      </c>
      <c r="C1936" t="s">
        <v>123</v>
      </c>
      <c r="D1936">
        <v>42</v>
      </c>
      <c r="E1936">
        <v>2.798</v>
      </c>
      <c r="F1936">
        <v>15</v>
      </c>
      <c r="G1936">
        <v>1</v>
      </c>
      <c r="H1936">
        <v>1</v>
      </c>
      <c r="I1936">
        <v>33</v>
      </c>
      <c r="J1936">
        <v>0.82499999999999996</v>
      </c>
      <c r="K1936" t="s">
        <v>375</v>
      </c>
      <c r="L1936">
        <v>0</v>
      </c>
      <c r="M1936" t="e">
        <v>#N/A</v>
      </c>
      <c r="N1936">
        <v>9.6980000000000004</v>
      </c>
      <c r="O1936">
        <f t="shared" si="90"/>
        <v>4</v>
      </c>
      <c r="P1936">
        <f t="shared" si="91"/>
        <v>2</v>
      </c>
      <c r="Q1936">
        <f t="shared" si="92"/>
        <v>0</v>
      </c>
    </row>
    <row r="1937" spans="1:17" x14ac:dyDescent="0.3">
      <c r="A1937" t="s">
        <v>30</v>
      </c>
      <c r="B1937" t="s">
        <v>95</v>
      </c>
      <c r="C1937" t="s">
        <v>135</v>
      </c>
      <c r="D1937">
        <v>23</v>
      </c>
      <c r="E1937">
        <v>1.67</v>
      </c>
      <c r="F1937">
        <v>16</v>
      </c>
      <c r="G1937">
        <v>1</v>
      </c>
      <c r="H1937">
        <v>1</v>
      </c>
      <c r="I1937">
        <v>25</v>
      </c>
      <c r="J1937">
        <v>0.625</v>
      </c>
      <c r="K1937" t="s">
        <v>168</v>
      </c>
      <c r="L1937">
        <v>0</v>
      </c>
      <c r="M1937" t="e">
        <v>#N/A</v>
      </c>
      <c r="N1937">
        <v>1.758</v>
      </c>
      <c r="O1937">
        <f t="shared" si="90"/>
        <v>3</v>
      </c>
      <c r="P1937">
        <f t="shared" si="91"/>
        <v>1</v>
      </c>
      <c r="Q1937">
        <f t="shared" si="92"/>
        <v>0</v>
      </c>
    </row>
    <row r="1938" spans="1:17" x14ac:dyDescent="0.3">
      <c r="A1938" t="s">
        <v>30</v>
      </c>
      <c r="B1938" t="s">
        <v>81</v>
      </c>
      <c r="C1938" t="s">
        <v>121</v>
      </c>
      <c r="D1938">
        <v>16</v>
      </c>
      <c r="E1938">
        <v>1.476</v>
      </c>
      <c r="F1938">
        <v>17</v>
      </c>
      <c r="G1938">
        <v>1</v>
      </c>
      <c r="H1938">
        <v>0</v>
      </c>
      <c r="I1938">
        <v>18</v>
      </c>
      <c r="J1938">
        <v>0.45</v>
      </c>
      <c r="K1938" t="s">
        <v>157</v>
      </c>
      <c r="L1938" t="e">
        <v>#N/A</v>
      </c>
      <c r="M1938" t="e">
        <v>#N/A</v>
      </c>
      <c r="N1938" t="e">
        <v>#N/A</v>
      </c>
      <c r="O1938">
        <f t="shared" si="90"/>
        <v>2</v>
      </c>
      <c r="P1938">
        <f t="shared" si="91"/>
        <v>1</v>
      </c>
      <c r="Q1938" t="e">
        <f t="shared" si="92"/>
        <v>#N/A</v>
      </c>
    </row>
    <row r="1939" spans="1:17" x14ac:dyDescent="0.3">
      <c r="A1939" t="s">
        <v>30</v>
      </c>
      <c r="B1939" t="s">
        <v>116</v>
      </c>
      <c r="C1939" t="s">
        <v>156</v>
      </c>
      <c r="D1939">
        <v>13</v>
      </c>
      <c r="E1939">
        <v>1.53</v>
      </c>
      <c r="F1939">
        <v>18</v>
      </c>
      <c r="G1939">
        <v>1</v>
      </c>
      <c r="H1939">
        <v>1</v>
      </c>
      <c r="I1939">
        <v>11</v>
      </c>
      <c r="J1939">
        <v>0.27500000000000002</v>
      </c>
      <c r="K1939" t="s">
        <v>168</v>
      </c>
      <c r="L1939">
        <v>0</v>
      </c>
      <c r="M1939" t="e">
        <v>#N/A</v>
      </c>
      <c r="N1939">
        <v>8.2200000000000006</v>
      </c>
      <c r="O1939">
        <f t="shared" si="90"/>
        <v>2</v>
      </c>
      <c r="P1939">
        <f t="shared" si="91"/>
        <v>1</v>
      </c>
      <c r="Q1939">
        <f t="shared" si="92"/>
        <v>0</v>
      </c>
    </row>
    <row r="1940" spans="1:17" x14ac:dyDescent="0.3">
      <c r="A1940" t="s">
        <v>30</v>
      </c>
      <c r="B1940" t="s">
        <v>87</v>
      </c>
      <c r="C1940" t="s">
        <v>127</v>
      </c>
      <c r="D1940">
        <v>31</v>
      </c>
      <c r="E1940">
        <v>2.0449999999999999</v>
      </c>
      <c r="F1940">
        <v>19</v>
      </c>
      <c r="G1940">
        <v>1</v>
      </c>
      <c r="H1940">
        <v>0</v>
      </c>
      <c r="I1940">
        <v>28</v>
      </c>
      <c r="J1940">
        <v>0.7</v>
      </c>
      <c r="K1940" t="s">
        <v>157</v>
      </c>
      <c r="L1940" t="e">
        <v>#N/A</v>
      </c>
      <c r="M1940" t="e">
        <v>#N/A</v>
      </c>
      <c r="N1940" t="e">
        <v>#N/A</v>
      </c>
      <c r="O1940">
        <f t="shared" si="90"/>
        <v>3</v>
      </c>
      <c r="P1940">
        <f t="shared" si="91"/>
        <v>2</v>
      </c>
      <c r="Q1940" t="e">
        <f t="shared" si="92"/>
        <v>#N/A</v>
      </c>
    </row>
    <row r="1941" spans="1:17" x14ac:dyDescent="0.3">
      <c r="A1941" t="s">
        <v>30</v>
      </c>
      <c r="B1941" t="s">
        <v>101</v>
      </c>
      <c r="C1941" t="s">
        <v>141</v>
      </c>
      <c r="D1941">
        <v>7</v>
      </c>
      <c r="E1941">
        <v>2.8370000000000002</v>
      </c>
      <c r="F1941">
        <v>20</v>
      </c>
      <c r="G1941">
        <v>1</v>
      </c>
      <c r="H1941">
        <v>0</v>
      </c>
      <c r="I1941">
        <v>4</v>
      </c>
      <c r="J1941">
        <v>0.1</v>
      </c>
      <c r="K1941" t="s">
        <v>157</v>
      </c>
      <c r="L1941" t="e">
        <v>#N/A</v>
      </c>
      <c r="M1941" t="e">
        <v>#N/A</v>
      </c>
      <c r="N1941" t="e">
        <v>#N/A</v>
      </c>
      <c r="O1941">
        <f t="shared" si="90"/>
        <v>1</v>
      </c>
      <c r="P1941">
        <f t="shared" si="91"/>
        <v>1</v>
      </c>
      <c r="Q1941" t="e">
        <f t="shared" si="92"/>
        <v>#N/A</v>
      </c>
    </row>
    <row r="1942" spans="1:17" x14ac:dyDescent="0.3">
      <c r="A1942" t="s">
        <v>30</v>
      </c>
      <c r="B1942" t="s">
        <v>112</v>
      </c>
      <c r="C1942" t="s">
        <v>152</v>
      </c>
      <c r="D1942">
        <v>19</v>
      </c>
      <c r="E1942">
        <v>4.1749999999999998</v>
      </c>
      <c r="F1942">
        <v>21</v>
      </c>
      <c r="G1942">
        <v>1</v>
      </c>
      <c r="H1942">
        <v>0</v>
      </c>
      <c r="I1942">
        <v>22</v>
      </c>
      <c r="J1942">
        <v>0.55000000000000004</v>
      </c>
      <c r="K1942" t="s">
        <v>157</v>
      </c>
      <c r="L1942" t="e">
        <v>#N/A</v>
      </c>
      <c r="M1942" t="e">
        <v>#N/A</v>
      </c>
      <c r="N1942" t="e">
        <v>#N/A</v>
      </c>
      <c r="O1942">
        <f t="shared" si="90"/>
        <v>3</v>
      </c>
      <c r="P1942">
        <f t="shared" si="91"/>
        <v>1</v>
      </c>
      <c r="Q1942" t="e">
        <f t="shared" si="92"/>
        <v>#N/A</v>
      </c>
    </row>
    <row r="1943" spans="1:17" x14ac:dyDescent="0.3">
      <c r="A1943" t="s">
        <v>30</v>
      </c>
      <c r="B1943" t="s">
        <v>100</v>
      </c>
      <c r="C1943" t="s">
        <v>140</v>
      </c>
      <c r="D1943">
        <v>7</v>
      </c>
      <c r="E1943">
        <v>1.7709999999999999</v>
      </c>
      <c r="F1943">
        <v>22</v>
      </c>
      <c r="G1943">
        <v>1</v>
      </c>
      <c r="H1943">
        <v>1</v>
      </c>
      <c r="I1943">
        <v>3</v>
      </c>
      <c r="J1943">
        <v>7.4999999999999997E-2</v>
      </c>
      <c r="K1943" t="s">
        <v>168</v>
      </c>
      <c r="L1943">
        <v>0</v>
      </c>
      <c r="M1943" t="e">
        <v>#N/A</v>
      </c>
      <c r="N1943">
        <v>2.98</v>
      </c>
      <c r="O1943">
        <f t="shared" si="90"/>
        <v>1</v>
      </c>
      <c r="P1943">
        <f t="shared" si="91"/>
        <v>1</v>
      </c>
      <c r="Q1943">
        <f t="shared" si="92"/>
        <v>0</v>
      </c>
    </row>
    <row r="1944" spans="1:17" x14ac:dyDescent="0.3">
      <c r="A1944" t="s">
        <v>30</v>
      </c>
      <c r="B1944" t="s">
        <v>94</v>
      </c>
      <c r="C1944" t="s">
        <v>134</v>
      </c>
      <c r="D1944">
        <v>39</v>
      </c>
      <c r="E1944">
        <v>2.5720000000000001</v>
      </c>
      <c r="F1944">
        <v>23</v>
      </c>
      <c r="G1944">
        <v>1</v>
      </c>
      <c r="H1944">
        <v>0</v>
      </c>
      <c r="I1944">
        <v>32</v>
      </c>
      <c r="J1944">
        <v>0.8</v>
      </c>
      <c r="K1944" t="s">
        <v>157</v>
      </c>
      <c r="L1944" t="e">
        <v>#N/A</v>
      </c>
      <c r="M1944" t="e">
        <v>#N/A</v>
      </c>
      <c r="N1944" t="e">
        <v>#N/A</v>
      </c>
      <c r="O1944">
        <f t="shared" si="90"/>
        <v>4</v>
      </c>
      <c r="P1944">
        <f t="shared" si="91"/>
        <v>2</v>
      </c>
      <c r="Q1944" t="e">
        <f t="shared" si="92"/>
        <v>#N/A</v>
      </c>
    </row>
    <row r="1945" spans="1:17" x14ac:dyDescent="0.3">
      <c r="A1945" t="s">
        <v>30</v>
      </c>
      <c r="B1945" t="s">
        <v>109</v>
      </c>
      <c r="C1945" t="s">
        <v>149</v>
      </c>
      <c r="D1945">
        <v>13</v>
      </c>
      <c r="E1945">
        <v>1.613</v>
      </c>
      <c r="F1945">
        <v>24</v>
      </c>
      <c r="G1945">
        <v>1</v>
      </c>
      <c r="H1945">
        <v>0</v>
      </c>
      <c r="I1945">
        <v>10</v>
      </c>
      <c r="J1945">
        <v>0.25</v>
      </c>
      <c r="K1945" t="s">
        <v>157</v>
      </c>
      <c r="L1945" t="e">
        <v>#N/A</v>
      </c>
      <c r="M1945" t="e">
        <v>#N/A</v>
      </c>
      <c r="N1945" t="e">
        <v>#N/A</v>
      </c>
      <c r="O1945">
        <f t="shared" si="90"/>
        <v>1</v>
      </c>
      <c r="P1945">
        <f t="shared" si="91"/>
        <v>1</v>
      </c>
      <c r="Q1945" t="e">
        <f t="shared" si="92"/>
        <v>#N/A</v>
      </c>
    </row>
    <row r="1946" spans="1:17" x14ac:dyDescent="0.3">
      <c r="A1946" t="s">
        <v>30</v>
      </c>
      <c r="B1946" t="s">
        <v>92</v>
      </c>
      <c r="C1946" t="s">
        <v>132</v>
      </c>
      <c r="D1946">
        <v>57</v>
      </c>
      <c r="E1946">
        <v>2.5960000000000001</v>
      </c>
      <c r="F1946">
        <v>25</v>
      </c>
      <c r="G1946">
        <v>1</v>
      </c>
      <c r="H1946">
        <v>0</v>
      </c>
      <c r="I1946">
        <v>34</v>
      </c>
      <c r="J1946">
        <v>0.85</v>
      </c>
      <c r="K1946" t="s">
        <v>157</v>
      </c>
      <c r="L1946" t="e">
        <v>#N/A</v>
      </c>
      <c r="M1946" t="e">
        <v>#N/A</v>
      </c>
      <c r="N1946" t="e">
        <v>#N/A</v>
      </c>
      <c r="O1946">
        <f t="shared" si="90"/>
        <v>4</v>
      </c>
      <c r="P1946">
        <f t="shared" si="91"/>
        <v>3</v>
      </c>
      <c r="Q1946" t="e">
        <f t="shared" si="92"/>
        <v>#N/A</v>
      </c>
    </row>
    <row r="1947" spans="1:17" x14ac:dyDescent="0.3">
      <c r="A1947" t="s">
        <v>30</v>
      </c>
      <c r="B1947" t="s">
        <v>113</v>
      </c>
      <c r="C1947" t="s">
        <v>153</v>
      </c>
      <c r="D1947">
        <v>13</v>
      </c>
      <c r="E1947">
        <v>1.74</v>
      </c>
      <c r="F1947">
        <v>26</v>
      </c>
      <c r="G1947">
        <v>1</v>
      </c>
      <c r="H1947">
        <v>1</v>
      </c>
      <c r="I1947">
        <v>13</v>
      </c>
      <c r="J1947">
        <v>0.32500000000000001</v>
      </c>
      <c r="K1947" t="s">
        <v>168</v>
      </c>
      <c r="L1947">
        <v>0</v>
      </c>
      <c r="M1947" t="e">
        <v>#N/A</v>
      </c>
      <c r="N1947">
        <v>2.6549999999999998</v>
      </c>
      <c r="O1947">
        <f t="shared" si="90"/>
        <v>2</v>
      </c>
      <c r="P1947">
        <f t="shared" si="91"/>
        <v>1</v>
      </c>
      <c r="Q1947">
        <f t="shared" si="92"/>
        <v>0</v>
      </c>
    </row>
    <row r="1948" spans="1:17" x14ac:dyDescent="0.3">
      <c r="A1948" t="s">
        <v>30</v>
      </c>
      <c r="B1948" t="s">
        <v>82</v>
      </c>
      <c r="C1948" t="s">
        <v>122</v>
      </c>
      <c r="D1948">
        <v>60</v>
      </c>
      <c r="E1948">
        <v>2.7519999999999998</v>
      </c>
      <c r="F1948">
        <v>27</v>
      </c>
      <c r="G1948">
        <v>1</v>
      </c>
      <c r="H1948">
        <v>0</v>
      </c>
      <c r="I1948">
        <v>36</v>
      </c>
      <c r="J1948">
        <v>0.9</v>
      </c>
      <c r="K1948" t="s">
        <v>157</v>
      </c>
      <c r="L1948" t="e">
        <v>#N/A</v>
      </c>
      <c r="M1948" t="e">
        <v>#N/A</v>
      </c>
      <c r="N1948" t="e">
        <v>#N/A</v>
      </c>
      <c r="O1948">
        <f t="shared" si="90"/>
        <v>4</v>
      </c>
      <c r="P1948">
        <f t="shared" si="91"/>
        <v>3</v>
      </c>
      <c r="Q1948" t="e">
        <f t="shared" si="92"/>
        <v>#N/A</v>
      </c>
    </row>
    <row r="1949" spans="1:17" x14ac:dyDescent="0.3">
      <c r="A1949" t="s">
        <v>30</v>
      </c>
      <c r="B1949" t="s">
        <v>89</v>
      </c>
      <c r="C1949" t="s">
        <v>129</v>
      </c>
      <c r="D1949">
        <v>13</v>
      </c>
      <c r="E1949">
        <v>1.5649999999999999</v>
      </c>
      <c r="F1949">
        <v>28</v>
      </c>
      <c r="G1949">
        <v>1</v>
      </c>
      <c r="H1949">
        <v>0</v>
      </c>
      <c r="I1949">
        <v>12</v>
      </c>
      <c r="J1949">
        <v>0.3</v>
      </c>
      <c r="K1949" t="s">
        <v>157</v>
      </c>
      <c r="L1949" t="e">
        <v>#N/A</v>
      </c>
      <c r="M1949" t="e">
        <v>#N/A</v>
      </c>
      <c r="N1949" t="e">
        <v>#N/A</v>
      </c>
      <c r="O1949">
        <f t="shared" si="90"/>
        <v>2</v>
      </c>
      <c r="P1949">
        <f t="shared" si="91"/>
        <v>1</v>
      </c>
      <c r="Q1949" t="e">
        <f t="shared" si="92"/>
        <v>#N/A</v>
      </c>
    </row>
    <row r="1950" spans="1:17" x14ac:dyDescent="0.3">
      <c r="A1950" t="s">
        <v>30</v>
      </c>
      <c r="B1950" t="s">
        <v>102</v>
      </c>
      <c r="C1950" t="s">
        <v>142</v>
      </c>
      <c r="D1950">
        <v>11</v>
      </c>
      <c r="E1950">
        <v>1.6519999999999999</v>
      </c>
      <c r="F1950">
        <v>29</v>
      </c>
      <c r="G1950">
        <v>1</v>
      </c>
      <c r="H1950">
        <v>0</v>
      </c>
      <c r="I1950">
        <v>8</v>
      </c>
      <c r="J1950">
        <v>0.2</v>
      </c>
      <c r="K1950" t="s">
        <v>157</v>
      </c>
      <c r="L1950" t="e">
        <v>#N/A</v>
      </c>
      <c r="M1950" t="e">
        <v>#N/A</v>
      </c>
      <c r="N1950" t="e">
        <v>#N/A</v>
      </c>
      <c r="O1950">
        <f t="shared" si="90"/>
        <v>1</v>
      </c>
      <c r="P1950">
        <f t="shared" si="91"/>
        <v>1</v>
      </c>
      <c r="Q1950" t="e">
        <f t="shared" si="92"/>
        <v>#N/A</v>
      </c>
    </row>
    <row r="1951" spans="1:17" x14ac:dyDescent="0.3">
      <c r="A1951" t="s">
        <v>30</v>
      </c>
      <c r="B1951" t="s">
        <v>80</v>
      </c>
      <c r="C1951" t="s">
        <v>120</v>
      </c>
      <c r="D1951">
        <v>10</v>
      </c>
      <c r="E1951">
        <v>2.3559999999999999</v>
      </c>
      <c r="F1951">
        <v>30</v>
      </c>
      <c r="G1951">
        <v>1</v>
      </c>
      <c r="H1951">
        <v>0</v>
      </c>
      <c r="I1951">
        <v>6</v>
      </c>
      <c r="J1951">
        <v>0.15</v>
      </c>
      <c r="K1951" t="s">
        <v>157</v>
      </c>
      <c r="L1951" t="e">
        <v>#N/A</v>
      </c>
      <c r="M1951" t="e">
        <v>#N/A</v>
      </c>
      <c r="N1951" t="e">
        <v>#N/A</v>
      </c>
      <c r="O1951">
        <f t="shared" si="90"/>
        <v>1</v>
      </c>
      <c r="P1951">
        <f t="shared" si="91"/>
        <v>1</v>
      </c>
      <c r="Q1951" t="e">
        <f t="shared" si="92"/>
        <v>#N/A</v>
      </c>
    </row>
    <row r="1952" spans="1:17" x14ac:dyDescent="0.3">
      <c r="A1952" t="s">
        <v>30</v>
      </c>
      <c r="B1952" t="s">
        <v>98</v>
      </c>
      <c r="C1952" t="s">
        <v>138</v>
      </c>
      <c r="D1952">
        <v>6</v>
      </c>
      <c r="E1952">
        <v>1.587</v>
      </c>
      <c r="F1952">
        <v>31</v>
      </c>
      <c r="G1952">
        <v>1</v>
      </c>
      <c r="H1952">
        <v>0</v>
      </c>
      <c r="I1952">
        <v>2</v>
      </c>
      <c r="J1952">
        <v>0.05</v>
      </c>
      <c r="K1952" t="s">
        <v>157</v>
      </c>
      <c r="L1952" t="e">
        <v>#N/A</v>
      </c>
      <c r="M1952" t="e">
        <v>#N/A</v>
      </c>
      <c r="N1952" t="e">
        <v>#N/A</v>
      </c>
      <c r="O1952">
        <f t="shared" si="90"/>
        <v>1</v>
      </c>
      <c r="P1952">
        <f t="shared" si="91"/>
        <v>1</v>
      </c>
      <c r="Q1952" t="e">
        <f t="shared" si="92"/>
        <v>#N/A</v>
      </c>
    </row>
    <row r="1953" spans="1:17" x14ac:dyDescent="0.3">
      <c r="A1953" t="s">
        <v>30</v>
      </c>
      <c r="B1953" t="s">
        <v>115</v>
      </c>
      <c r="C1953" t="s">
        <v>155</v>
      </c>
      <c r="D1953">
        <v>2</v>
      </c>
      <c r="E1953">
        <v>4.3979999999999997</v>
      </c>
      <c r="F1953">
        <v>32</v>
      </c>
      <c r="G1953">
        <v>1</v>
      </c>
      <c r="H1953">
        <v>1</v>
      </c>
      <c r="I1953">
        <v>1</v>
      </c>
      <c r="J1953">
        <v>2.5000000000000001E-2</v>
      </c>
      <c r="K1953" t="s">
        <v>168</v>
      </c>
      <c r="L1953">
        <v>0</v>
      </c>
      <c r="M1953" t="e">
        <v>#N/A</v>
      </c>
      <c r="N1953">
        <v>2.665</v>
      </c>
      <c r="O1953">
        <f t="shared" si="90"/>
        <v>1</v>
      </c>
      <c r="P1953">
        <f t="shared" si="91"/>
        <v>1</v>
      </c>
      <c r="Q1953">
        <f t="shared" si="92"/>
        <v>0</v>
      </c>
    </row>
    <row r="1954" spans="1:17" x14ac:dyDescent="0.3">
      <c r="A1954" t="s">
        <v>30</v>
      </c>
      <c r="B1954" t="s">
        <v>88</v>
      </c>
      <c r="C1954" t="s">
        <v>128</v>
      </c>
      <c r="D1954">
        <v>37</v>
      </c>
      <c r="E1954">
        <v>2.278</v>
      </c>
      <c r="F1954">
        <v>33</v>
      </c>
      <c r="G1954">
        <v>1</v>
      </c>
      <c r="H1954">
        <v>1</v>
      </c>
      <c r="I1954">
        <v>31</v>
      </c>
      <c r="J1954">
        <v>0.77500000000000002</v>
      </c>
      <c r="K1954" t="s">
        <v>376</v>
      </c>
      <c r="L1954">
        <v>0</v>
      </c>
      <c r="M1954" t="e">
        <v>#N/A</v>
      </c>
      <c r="N1954">
        <v>4.3899999999999997</v>
      </c>
      <c r="O1954">
        <f t="shared" si="90"/>
        <v>4</v>
      </c>
      <c r="P1954">
        <f t="shared" si="91"/>
        <v>2</v>
      </c>
      <c r="Q1954">
        <f t="shared" si="92"/>
        <v>0</v>
      </c>
    </row>
    <row r="1955" spans="1:17" x14ac:dyDescent="0.3">
      <c r="A1955" t="s">
        <v>30</v>
      </c>
      <c r="B1955" t="s">
        <v>110</v>
      </c>
      <c r="C1955" t="s">
        <v>150</v>
      </c>
      <c r="D1955">
        <v>14</v>
      </c>
      <c r="E1955">
        <v>1.5009999999999999</v>
      </c>
      <c r="F1955">
        <v>34</v>
      </c>
      <c r="G1955">
        <v>1</v>
      </c>
      <c r="H1955">
        <v>1</v>
      </c>
      <c r="I1955">
        <v>15</v>
      </c>
      <c r="J1955">
        <v>0.375</v>
      </c>
      <c r="K1955" t="s">
        <v>168</v>
      </c>
      <c r="L1955">
        <v>0</v>
      </c>
      <c r="M1955" t="e">
        <v>#N/A</v>
      </c>
      <c r="N1955">
        <v>4.7889999999999997</v>
      </c>
      <c r="O1955">
        <f t="shared" si="90"/>
        <v>2</v>
      </c>
      <c r="P1955">
        <f t="shared" si="91"/>
        <v>1</v>
      </c>
      <c r="Q1955">
        <f t="shared" si="92"/>
        <v>0</v>
      </c>
    </row>
    <row r="1956" spans="1:17" x14ac:dyDescent="0.3">
      <c r="A1956" t="s">
        <v>30</v>
      </c>
      <c r="B1956" t="s">
        <v>111</v>
      </c>
      <c r="C1956" t="s">
        <v>151</v>
      </c>
      <c r="D1956">
        <v>32</v>
      </c>
      <c r="E1956">
        <v>1.8520000000000001</v>
      </c>
      <c r="F1956">
        <v>35</v>
      </c>
      <c r="G1956">
        <v>1</v>
      </c>
      <c r="H1956">
        <v>1</v>
      </c>
      <c r="I1956">
        <v>29</v>
      </c>
      <c r="J1956">
        <v>0.72499999999999998</v>
      </c>
      <c r="K1956" t="s">
        <v>168</v>
      </c>
      <c r="L1956">
        <v>0</v>
      </c>
      <c r="M1956" t="e">
        <v>#N/A</v>
      </c>
      <c r="N1956">
        <v>1.718</v>
      </c>
      <c r="O1956">
        <f t="shared" si="90"/>
        <v>3</v>
      </c>
      <c r="P1956">
        <f t="shared" si="91"/>
        <v>2</v>
      </c>
      <c r="Q1956">
        <f t="shared" si="92"/>
        <v>0</v>
      </c>
    </row>
    <row r="1957" spans="1:17" x14ac:dyDescent="0.3">
      <c r="A1957" t="s">
        <v>30</v>
      </c>
      <c r="B1957" t="s">
        <v>91</v>
      </c>
      <c r="C1957" t="s">
        <v>131</v>
      </c>
      <c r="D1957">
        <v>65</v>
      </c>
      <c r="E1957">
        <v>2.8980000000000001</v>
      </c>
      <c r="F1957">
        <v>36</v>
      </c>
      <c r="G1957">
        <v>1</v>
      </c>
      <c r="H1957">
        <v>0</v>
      </c>
      <c r="I1957">
        <v>38</v>
      </c>
      <c r="J1957">
        <v>0.95</v>
      </c>
      <c r="K1957" t="s">
        <v>157</v>
      </c>
      <c r="L1957" t="e">
        <v>#N/A</v>
      </c>
      <c r="M1957" t="e">
        <v>#N/A</v>
      </c>
      <c r="N1957" t="e">
        <v>#N/A</v>
      </c>
      <c r="O1957">
        <f t="shared" si="90"/>
        <v>4</v>
      </c>
      <c r="P1957">
        <f t="shared" si="91"/>
        <v>3</v>
      </c>
      <c r="Q1957" t="e">
        <f t="shared" si="92"/>
        <v>#N/A</v>
      </c>
    </row>
    <row r="1958" spans="1:17" x14ac:dyDescent="0.3">
      <c r="A1958" t="s">
        <v>30</v>
      </c>
      <c r="B1958" t="s">
        <v>99</v>
      </c>
      <c r="C1958" t="s">
        <v>139</v>
      </c>
      <c r="D1958">
        <v>18</v>
      </c>
      <c r="E1958">
        <v>1.7649999999999999</v>
      </c>
      <c r="F1958">
        <v>37</v>
      </c>
      <c r="G1958">
        <v>1</v>
      </c>
      <c r="H1958">
        <v>0</v>
      </c>
      <c r="I1958">
        <v>20</v>
      </c>
      <c r="J1958">
        <v>0.5</v>
      </c>
      <c r="K1958" t="s">
        <v>157</v>
      </c>
      <c r="L1958" t="e">
        <v>#N/A</v>
      </c>
      <c r="M1958" t="e">
        <v>#N/A</v>
      </c>
      <c r="N1958" t="e">
        <v>#N/A</v>
      </c>
      <c r="O1958">
        <f t="shared" si="90"/>
        <v>2</v>
      </c>
      <c r="P1958">
        <f t="shared" si="91"/>
        <v>1</v>
      </c>
      <c r="Q1958" t="e">
        <f t="shared" si="92"/>
        <v>#N/A</v>
      </c>
    </row>
    <row r="1959" spans="1:17" x14ac:dyDescent="0.3">
      <c r="A1959" t="s">
        <v>30</v>
      </c>
      <c r="B1959" t="s">
        <v>114</v>
      </c>
      <c r="C1959" t="s">
        <v>154</v>
      </c>
      <c r="D1959">
        <v>81</v>
      </c>
      <c r="E1959">
        <v>2.2349999999999999</v>
      </c>
      <c r="F1959">
        <v>38</v>
      </c>
      <c r="G1959">
        <v>1</v>
      </c>
      <c r="H1959">
        <v>0</v>
      </c>
      <c r="I1959">
        <v>40</v>
      </c>
      <c r="J1959">
        <v>1</v>
      </c>
      <c r="K1959" t="s">
        <v>157</v>
      </c>
      <c r="L1959" t="e">
        <v>#N/A</v>
      </c>
      <c r="M1959" t="e">
        <v>#N/A</v>
      </c>
      <c r="N1959" t="e">
        <v>#N/A</v>
      </c>
      <c r="O1959">
        <f t="shared" si="90"/>
        <v>4</v>
      </c>
      <c r="P1959">
        <f t="shared" si="91"/>
        <v>4</v>
      </c>
      <c r="Q1959" t="e">
        <f t="shared" si="92"/>
        <v>#N/A</v>
      </c>
    </row>
    <row r="1960" spans="1:17" x14ac:dyDescent="0.3">
      <c r="A1960" t="s">
        <v>30</v>
      </c>
      <c r="B1960" t="s">
        <v>84</v>
      </c>
      <c r="C1960" t="s">
        <v>124</v>
      </c>
      <c r="D1960">
        <v>33</v>
      </c>
      <c r="E1960">
        <v>7.6950000000000003</v>
      </c>
      <c r="F1960">
        <v>39</v>
      </c>
      <c r="G1960">
        <v>1</v>
      </c>
      <c r="H1960">
        <v>0</v>
      </c>
      <c r="I1960">
        <v>30</v>
      </c>
      <c r="J1960">
        <v>0.75</v>
      </c>
      <c r="K1960" t="s">
        <v>157</v>
      </c>
      <c r="L1960" t="e">
        <v>#N/A</v>
      </c>
      <c r="M1960" t="e">
        <v>#N/A</v>
      </c>
      <c r="N1960" t="e">
        <v>#N/A</v>
      </c>
      <c r="O1960">
        <f t="shared" si="90"/>
        <v>3</v>
      </c>
      <c r="P1960">
        <f t="shared" si="91"/>
        <v>2</v>
      </c>
      <c r="Q1960" t="e">
        <f t="shared" si="92"/>
        <v>#N/A</v>
      </c>
    </row>
    <row r="1961" spans="1:17" x14ac:dyDescent="0.3">
      <c r="A1961" t="s">
        <v>30</v>
      </c>
      <c r="B1961" t="s">
        <v>79</v>
      </c>
      <c r="C1961" t="s">
        <v>119</v>
      </c>
      <c r="D1961">
        <v>21</v>
      </c>
      <c r="E1961">
        <v>1.821</v>
      </c>
      <c r="F1961">
        <v>40</v>
      </c>
      <c r="G1961">
        <v>1</v>
      </c>
      <c r="H1961">
        <v>1</v>
      </c>
      <c r="I1961">
        <v>23</v>
      </c>
      <c r="J1961">
        <v>0.57499999999999996</v>
      </c>
      <c r="K1961" t="s">
        <v>168</v>
      </c>
      <c r="L1961">
        <v>0</v>
      </c>
      <c r="M1961" t="e">
        <v>#N/A</v>
      </c>
      <c r="N1961">
        <v>2.4500000000000002</v>
      </c>
      <c r="O1961">
        <f t="shared" si="90"/>
        <v>3</v>
      </c>
      <c r="P1961">
        <f t="shared" si="91"/>
        <v>1</v>
      </c>
      <c r="Q1961">
        <f t="shared" si="92"/>
        <v>0</v>
      </c>
    </row>
    <row r="1962" spans="1:17" x14ac:dyDescent="0.3">
      <c r="A1962" t="s">
        <v>30</v>
      </c>
      <c r="B1962" t="s">
        <v>112</v>
      </c>
      <c r="C1962" t="s">
        <v>152</v>
      </c>
      <c r="D1962">
        <v>19</v>
      </c>
      <c r="E1962">
        <v>4.1749999999999998</v>
      </c>
      <c r="F1962">
        <v>1</v>
      </c>
      <c r="G1962">
        <v>2</v>
      </c>
      <c r="H1962">
        <v>0</v>
      </c>
      <c r="I1962">
        <v>22</v>
      </c>
      <c r="J1962">
        <v>0.55000000000000004</v>
      </c>
      <c r="K1962" t="s">
        <v>157</v>
      </c>
      <c r="L1962" t="e">
        <v>#N/A</v>
      </c>
      <c r="M1962" t="e">
        <v>#N/A</v>
      </c>
      <c r="N1962" t="e">
        <v>#N/A</v>
      </c>
      <c r="O1962">
        <f t="shared" si="90"/>
        <v>3</v>
      </c>
      <c r="P1962">
        <f t="shared" si="91"/>
        <v>1</v>
      </c>
      <c r="Q1962" t="e">
        <f t="shared" si="92"/>
        <v>#N/A</v>
      </c>
    </row>
    <row r="1963" spans="1:17" x14ac:dyDescent="0.3">
      <c r="A1963" t="s">
        <v>30</v>
      </c>
      <c r="B1963" t="s">
        <v>108</v>
      </c>
      <c r="C1963" t="s">
        <v>148</v>
      </c>
      <c r="D1963">
        <v>27</v>
      </c>
      <c r="E1963">
        <v>2.2010000000000001</v>
      </c>
      <c r="F1963">
        <v>2</v>
      </c>
      <c r="G1963">
        <v>2</v>
      </c>
      <c r="H1963">
        <v>1</v>
      </c>
      <c r="I1963">
        <v>27</v>
      </c>
      <c r="J1963">
        <v>0.67500000000000004</v>
      </c>
      <c r="K1963" t="s">
        <v>168</v>
      </c>
      <c r="L1963">
        <v>0</v>
      </c>
      <c r="M1963" t="e">
        <v>#N/A</v>
      </c>
      <c r="N1963">
        <v>3.4849999999999999</v>
      </c>
      <c r="O1963">
        <f t="shared" si="90"/>
        <v>3</v>
      </c>
      <c r="P1963">
        <f t="shared" si="91"/>
        <v>2</v>
      </c>
      <c r="Q1963">
        <f t="shared" si="92"/>
        <v>0</v>
      </c>
    </row>
    <row r="1964" spans="1:17" x14ac:dyDescent="0.3">
      <c r="A1964" t="s">
        <v>30</v>
      </c>
      <c r="B1964" t="s">
        <v>93</v>
      </c>
      <c r="C1964" t="s">
        <v>133</v>
      </c>
      <c r="D1964">
        <v>19</v>
      </c>
      <c r="E1964">
        <v>1.5980000000000001</v>
      </c>
      <c r="F1964">
        <v>3</v>
      </c>
      <c r="G1964">
        <v>2</v>
      </c>
      <c r="H1964">
        <v>1</v>
      </c>
      <c r="I1964">
        <v>21</v>
      </c>
      <c r="J1964">
        <v>0.52500000000000002</v>
      </c>
      <c r="K1964" t="s">
        <v>168</v>
      </c>
      <c r="L1964">
        <v>0</v>
      </c>
      <c r="M1964" t="e">
        <v>#N/A</v>
      </c>
      <c r="N1964">
        <v>1.4219999999999999</v>
      </c>
      <c r="O1964">
        <f t="shared" si="90"/>
        <v>3</v>
      </c>
      <c r="P1964">
        <f t="shared" si="91"/>
        <v>1</v>
      </c>
      <c r="Q1964">
        <f t="shared" si="92"/>
        <v>0</v>
      </c>
    </row>
    <row r="1965" spans="1:17" x14ac:dyDescent="0.3">
      <c r="A1965" t="s">
        <v>30</v>
      </c>
      <c r="B1965" t="s">
        <v>81</v>
      </c>
      <c r="C1965" t="s">
        <v>121</v>
      </c>
      <c r="D1965">
        <v>16</v>
      </c>
      <c r="E1965">
        <v>1.476</v>
      </c>
      <c r="F1965">
        <v>4</v>
      </c>
      <c r="G1965">
        <v>2</v>
      </c>
      <c r="H1965">
        <v>0</v>
      </c>
      <c r="I1965">
        <v>18</v>
      </c>
      <c r="J1965">
        <v>0.45</v>
      </c>
      <c r="K1965" t="s">
        <v>157</v>
      </c>
      <c r="L1965" t="e">
        <v>#N/A</v>
      </c>
      <c r="M1965" t="e">
        <v>#N/A</v>
      </c>
      <c r="N1965" t="e">
        <v>#N/A</v>
      </c>
      <c r="O1965">
        <f t="shared" si="90"/>
        <v>2</v>
      </c>
      <c r="P1965">
        <f t="shared" si="91"/>
        <v>1</v>
      </c>
      <c r="Q1965" t="e">
        <f t="shared" si="92"/>
        <v>#N/A</v>
      </c>
    </row>
    <row r="1966" spans="1:17" x14ac:dyDescent="0.3">
      <c r="A1966" t="s">
        <v>30</v>
      </c>
      <c r="B1966" t="s">
        <v>79</v>
      </c>
      <c r="C1966" t="s">
        <v>119</v>
      </c>
      <c r="D1966">
        <v>21</v>
      </c>
      <c r="E1966">
        <v>1.821</v>
      </c>
      <c r="F1966">
        <v>5</v>
      </c>
      <c r="G1966">
        <v>2</v>
      </c>
      <c r="H1966">
        <v>1</v>
      </c>
      <c r="I1966">
        <v>23</v>
      </c>
      <c r="J1966">
        <v>0.57499999999999996</v>
      </c>
      <c r="K1966" t="s">
        <v>168</v>
      </c>
      <c r="L1966">
        <v>0</v>
      </c>
      <c r="M1966" t="e">
        <v>#N/A</v>
      </c>
      <c r="N1966">
        <v>3.0339999999999998</v>
      </c>
      <c r="O1966">
        <f t="shared" si="90"/>
        <v>3</v>
      </c>
      <c r="P1966">
        <f t="shared" si="91"/>
        <v>1</v>
      </c>
      <c r="Q1966">
        <f t="shared" si="92"/>
        <v>0</v>
      </c>
    </row>
    <row r="1967" spans="1:17" x14ac:dyDescent="0.3">
      <c r="A1967" t="s">
        <v>30</v>
      </c>
      <c r="B1967" t="s">
        <v>100</v>
      </c>
      <c r="C1967" t="s">
        <v>140</v>
      </c>
      <c r="D1967">
        <v>7</v>
      </c>
      <c r="E1967">
        <v>1.7709999999999999</v>
      </c>
      <c r="F1967">
        <v>6</v>
      </c>
      <c r="G1967">
        <v>2</v>
      </c>
      <c r="H1967">
        <v>1</v>
      </c>
      <c r="I1967">
        <v>3</v>
      </c>
      <c r="J1967">
        <v>7.4999999999999997E-2</v>
      </c>
      <c r="K1967" t="s">
        <v>168</v>
      </c>
      <c r="L1967">
        <v>0</v>
      </c>
      <c r="M1967" t="e">
        <v>#N/A</v>
      </c>
      <c r="N1967">
        <v>1.2769999999999999</v>
      </c>
      <c r="O1967">
        <f t="shared" si="90"/>
        <v>1</v>
      </c>
      <c r="P1967">
        <f t="shared" si="91"/>
        <v>1</v>
      </c>
      <c r="Q1967">
        <f t="shared" si="92"/>
        <v>0</v>
      </c>
    </row>
    <row r="1968" spans="1:17" x14ac:dyDescent="0.3">
      <c r="A1968" t="s">
        <v>30</v>
      </c>
      <c r="B1968" t="s">
        <v>97</v>
      </c>
      <c r="C1968" t="s">
        <v>137</v>
      </c>
      <c r="D1968">
        <v>24</v>
      </c>
      <c r="E1968">
        <v>1.974</v>
      </c>
      <c r="F1968">
        <v>7</v>
      </c>
      <c r="G1968">
        <v>2</v>
      </c>
      <c r="H1968">
        <v>0</v>
      </c>
      <c r="I1968">
        <v>26</v>
      </c>
      <c r="J1968">
        <v>0.65</v>
      </c>
      <c r="K1968" t="s">
        <v>157</v>
      </c>
      <c r="L1968" t="e">
        <v>#N/A</v>
      </c>
      <c r="M1968" t="e">
        <v>#N/A</v>
      </c>
      <c r="N1968" t="e">
        <v>#N/A</v>
      </c>
      <c r="O1968">
        <f t="shared" si="90"/>
        <v>3</v>
      </c>
      <c r="P1968">
        <f t="shared" si="91"/>
        <v>1</v>
      </c>
      <c r="Q1968" t="e">
        <f t="shared" si="92"/>
        <v>#N/A</v>
      </c>
    </row>
    <row r="1969" spans="1:17" x14ac:dyDescent="0.3">
      <c r="A1969" t="s">
        <v>30</v>
      </c>
      <c r="B1969" t="s">
        <v>109</v>
      </c>
      <c r="C1969" t="s">
        <v>149</v>
      </c>
      <c r="D1969">
        <v>13</v>
      </c>
      <c r="E1969">
        <v>1.613</v>
      </c>
      <c r="F1969">
        <v>8</v>
      </c>
      <c r="G1969">
        <v>2</v>
      </c>
      <c r="H1969">
        <v>0</v>
      </c>
      <c r="I1969">
        <v>10</v>
      </c>
      <c r="J1969">
        <v>0.25</v>
      </c>
      <c r="K1969" t="s">
        <v>157</v>
      </c>
      <c r="L1969" t="e">
        <v>#N/A</v>
      </c>
      <c r="M1969" t="e">
        <v>#N/A</v>
      </c>
      <c r="N1969" t="e">
        <v>#N/A</v>
      </c>
      <c r="O1969">
        <f t="shared" si="90"/>
        <v>1</v>
      </c>
      <c r="P1969">
        <f t="shared" si="91"/>
        <v>1</v>
      </c>
      <c r="Q1969" t="e">
        <f t="shared" si="92"/>
        <v>#N/A</v>
      </c>
    </row>
    <row r="1970" spans="1:17" x14ac:dyDescent="0.3">
      <c r="A1970" t="s">
        <v>30</v>
      </c>
      <c r="B1970" t="s">
        <v>105</v>
      </c>
      <c r="C1970" t="s">
        <v>145</v>
      </c>
      <c r="D1970">
        <v>58</v>
      </c>
      <c r="E1970">
        <v>2.1179999999999999</v>
      </c>
      <c r="F1970">
        <v>9</v>
      </c>
      <c r="G1970">
        <v>2</v>
      </c>
      <c r="H1970">
        <v>1</v>
      </c>
      <c r="I1970">
        <v>35</v>
      </c>
      <c r="J1970">
        <v>0.875</v>
      </c>
      <c r="K1970" t="s">
        <v>145</v>
      </c>
      <c r="L1970">
        <v>1</v>
      </c>
      <c r="M1970" t="e">
        <v>#N/A</v>
      </c>
      <c r="N1970">
        <v>3.0230000000000001</v>
      </c>
      <c r="O1970">
        <f t="shared" si="90"/>
        <v>4</v>
      </c>
      <c r="P1970">
        <f t="shared" si="91"/>
        <v>3</v>
      </c>
      <c r="Q1970">
        <f t="shared" si="92"/>
        <v>0</v>
      </c>
    </row>
    <row r="1971" spans="1:17" x14ac:dyDescent="0.3">
      <c r="A1971" t="s">
        <v>30</v>
      </c>
      <c r="B1971" t="s">
        <v>102</v>
      </c>
      <c r="C1971" t="s">
        <v>142</v>
      </c>
      <c r="D1971">
        <v>11</v>
      </c>
      <c r="E1971">
        <v>1.6519999999999999</v>
      </c>
      <c r="F1971">
        <v>10</v>
      </c>
      <c r="G1971">
        <v>2</v>
      </c>
      <c r="H1971">
        <v>0</v>
      </c>
      <c r="I1971">
        <v>8</v>
      </c>
      <c r="J1971">
        <v>0.2</v>
      </c>
      <c r="K1971" t="s">
        <v>157</v>
      </c>
      <c r="L1971" t="e">
        <v>#N/A</v>
      </c>
      <c r="M1971" t="e">
        <v>#N/A</v>
      </c>
      <c r="N1971" t="e">
        <v>#N/A</v>
      </c>
      <c r="O1971">
        <f t="shared" si="90"/>
        <v>1</v>
      </c>
      <c r="P1971">
        <f t="shared" si="91"/>
        <v>1</v>
      </c>
      <c r="Q1971" t="e">
        <f t="shared" si="92"/>
        <v>#N/A</v>
      </c>
    </row>
    <row r="1972" spans="1:17" x14ac:dyDescent="0.3">
      <c r="A1972" t="s">
        <v>30</v>
      </c>
      <c r="B1972" t="s">
        <v>91</v>
      </c>
      <c r="C1972" t="s">
        <v>131</v>
      </c>
      <c r="D1972">
        <v>65</v>
      </c>
      <c r="E1972">
        <v>2.8980000000000001</v>
      </c>
      <c r="F1972">
        <v>11</v>
      </c>
      <c r="G1972">
        <v>2</v>
      </c>
      <c r="H1972">
        <v>0</v>
      </c>
      <c r="I1972">
        <v>38</v>
      </c>
      <c r="J1972">
        <v>0.95</v>
      </c>
      <c r="K1972" t="s">
        <v>157</v>
      </c>
      <c r="L1972" t="e">
        <v>#N/A</v>
      </c>
      <c r="M1972" t="e">
        <v>#N/A</v>
      </c>
      <c r="N1972" t="e">
        <v>#N/A</v>
      </c>
      <c r="O1972">
        <f t="shared" si="90"/>
        <v>4</v>
      </c>
      <c r="P1972">
        <f t="shared" si="91"/>
        <v>3</v>
      </c>
      <c r="Q1972" t="e">
        <f t="shared" si="92"/>
        <v>#N/A</v>
      </c>
    </row>
    <row r="1973" spans="1:17" x14ac:dyDescent="0.3">
      <c r="A1973" t="s">
        <v>30</v>
      </c>
      <c r="B1973" t="s">
        <v>78</v>
      </c>
      <c r="C1973" t="s">
        <v>118</v>
      </c>
      <c r="D1973">
        <v>15</v>
      </c>
      <c r="E1973">
        <v>1.6539999999999999</v>
      </c>
      <c r="F1973">
        <v>12</v>
      </c>
      <c r="G1973">
        <v>2</v>
      </c>
      <c r="H1973">
        <v>1</v>
      </c>
      <c r="I1973">
        <v>17</v>
      </c>
      <c r="J1973">
        <v>0.42499999999999999</v>
      </c>
      <c r="K1973" t="s">
        <v>168</v>
      </c>
      <c r="L1973">
        <v>0</v>
      </c>
      <c r="M1973" t="e">
        <v>#N/A</v>
      </c>
      <c r="N1973">
        <v>1.514</v>
      </c>
      <c r="O1973">
        <f t="shared" si="90"/>
        <v>2</v>
      </c>
      <c r="P1973">
        <f t="shared" si="91"/>
        <v>1</v>
      </c>
      <c r="Q1973">
        <f t="shared" si="92"/>
        <v>0</v>
      </c>
    </row>
    <row r="1974" spans="1:17" x14ac:dyDescent="0.3">
      <c r="A1974" t="s">
        <v>30</v>
      </c>
      <c r="B1974" t="s">
        <v>99</v>
      </c>
      <c r="C1974" t="s">
        <v>139</v>
      </c>
      <c r="D1974">
        <v>18</v>
      </c>
      <c r="E1974">
        <v>1.7649999999999999</v>
      </c>
      <c r="F1974">
        <v>13</v>
      </c>
      <c r="G1974">
        <v>2</v>
      </c>
      <c r="H1974">
        <v>0</v>
      </c>
      <c r="I1974">
        <v>20</v>
      </c>
      <c r="J1974">
        <v>0.5</v>
      </c>
      <c r="K1974" t="s">
        <v>157</v>
      </c>
      <c r="L1974" t="e">
        <v>#N/A</v>
      </c>
      <c r="M1974" t="e">
        <v>#N/A</v>
      </c>
      <c r="N1974" t="e">
        <v>#N/A</v>
      </c>
      <c r="O1974">
        <f t="shared" si="90"/>
        <v>2</v>
      </c>
      <c r="P1974">
        <f t="shared" si="91"/>
        <v>1</v>
      </c>
      <c r="Q1974" t="e">
        <f t="shared" si="92"/>
        <v>#N/A</v>
      </c>
    </row>
    <row r="1975" spans="1:17" x14ac:dyDescent="0.3">
      <c r="A1975" t="s">
        <v>30</v>
      </c>
      <c r="B1975" t="s">
        <v>90</v>
      </c>
      <c r="C1975" t="s">
        <v>130</v>
      </c>
      <c r="D1975">
        <v>14</v>
      </c>
      <c r="E1975">
        <v>1.381</v>
      </c>
      <c r="F1975">
        <v>14</v>
      </c>
      <c r="G1975">
        <v>2</v>
      </c>
      <c r="H1975">
        <v>0</v>
      </c>
      <c r="I1975">
        <v>16</v>
      </c>
      <c r="J1975">
        <v>0.4</v>
      </c>
      <c r="K1975" t="s">
        <v>157</v>
      </c>
      <c r="L1975" t="e">
        <v>#N/A</v>
      </c>
      <c r="M1975" t="e">
        <v>#N/A</v>
      </c>
      <c r="N1975" t="e">
        <v>#N/A</v>
      </c>
      <c r="O1975">
        <f t="shared" si="90"/>
        <v>2</v>
      </c>
      <c r="P1975">
        <f t="shared" si="91"/>
        <v>1</v>
      </c>
      <c r="Q1975" t="e">
        <f t="shared" si="92"/>
        <v>#N/A</v>
      </c>
    </row>
    <row r="1976" spans="1:17" x14ac:dyDescent="0.3">
      <c r="A1976" t="s">
        <v>30</v>
      </c>
      <c r="B1976" t="s">
        <v>82</v>
      </c>
      <c r="C1976" t="s">
        <v>122</v>
      </c>
      <c r="D1976">
        <v>60</v>
      </c>
      <c r="E1976">
        <v>2.7519999999999998</v>
      </c>
      <c r="F1976">
        <v>15</v>
      </c>
      <c r="G1976">
        <v>2</v>
      </c>
      <c r="H1976">
        <v>0</v>
      </c>
      <c r="I1976">
        <v>36</v>
      </c>
      <c r="J1976">
        <v>0.9</v>
      </c>
      <c r="K1976" t="s">
        <v>157</v>
      </c>
      <c r="L1976" t="e">
        <v>#N/A</v>
      </c>
      <c r="M1976" t="e">
        <v>#N/A</v>
      </c>
      <c r="N1976" t="e">
        <v>#N/A</v>
      </c>
      <c r="O1976">
        <f t="shared" si="90"/>
        <v>4</v>
      </c>
      <c r="P1976">
        <f t="shared" si="91"/>
        <v>3</v>
      </c>
      <c r="Q1976" t="e">
        <f t="shared" si="92"/>
        <v>#N/A</v>
      </c>
    </row>
    <row r="1977" spans="1:17" x14ac:dyDescent="0.3">
      <c r="A1977" t="s">
        <v>30</v>
      </c>
      <c r="B1977" t="s">
        <v>94</v>
      </c>
      <c r="C1977" t="s">
        <v>134</v>
      </c>
      <c r="D1977">
        <v>39</v>
      </c>
      <c r="E1977">
        <v>2.5720000000000001</v>
      </c>
      <c r="F1977">
        <v>16</v>
      </c>
      <c r="G1977">
        <v>2</v>
      </c>
      <c r="H1977">
        <v>0</v>
      </c>
      <c r="I1977">
        <v>32</v>
      </c>
      <c r="J1977">
        <v>0.8</v>
      </c>
      <c r="K1977" t="s">
        <v>157</v>
      </c>
      <c r="L1977" t="e">
        <v>#N/A</v>
      </c>
      <c r="M1977" t="e">
        <v>#N/A</v>
      </c>
      <c r="N1977" t="e">
        <v>#N/A</v>
      </c>
      <c r="O1977">
        <f t="shared" si="90"/>
        <v>4</v>
      </c>
      <c r="P1977">
        <f t="shared" si="91"/>
        <v>2</v>
      </c>
      <c r="Q1977" t="e">
        <f t="shared" si="92"/>
        <v>#N/A</v>
      </c>
    </row>
    <row r="1978" spans="1:17" x14ac:dyDescent="0.3">
      <c r="A1978" t="s">
        <v>30</v>
      </c>
      <c r="B1978" t="s">
        <v>115</v>
      </c>
      <c r="C1978" t="s">
        <v>155</v>
      </c>
      <c r="D1978">
        <v>2</v>
      </c>
      <c r="E1978">
        <v>4.3979999999999997</v>
      </c>
      <c r="F1978">
        <v>17</v>
      </c>
      <c r="G1978">
        <v>2</v>
      </c>
      <c r="H1978">
        <v>1</v>
      </c>
      <c r="I1978">
        <v>1</v>
      </c>
      <c r="J1978">
        <v>2.5000000000000001E-2</v>
      </c>
      <c r="K1978" t="s">
        <v>168</v>
      </c>
      <c r="L1978">
        <v>0</v>
      </c>
      <c r="M1978" t="e">
        <v>#N/A</v>
      </c>
      <c r="N1978">
        <v>1.3879999999999999</v>
      </c>
      <c r="O1978">
        <f t="shared" si="90"/>
        <v>1</v>
      </c>
      <c r="P1978">
        <f t="shared" si="91"/>
        <v>1</v>
      </c>
      <c r="Q1978">
        <f t="shared" si="92"/>
        <v>0</v>
      </c>
    </row>
    <row r="1979" spans="1:17" x14ac:dyDescent="0.3">
      <c r="A1979" t="s">
        <v>30</v>
      </c>
      <c r="B1979" t="s">
        <v>104</v>
      </c>
      <c r="C1979" t="s">
        <v>144</v>
      </c>
      <c r="D1979">
        <v>9</v>
      </c>
      <c r="E1979">
        <v>2.1560000000000001</v>
      </c>
      <c r="F1979">
        <v>18</v>
      </c>
      <c r="G1979">
        <v>2</v>
      </c>
      <c r="H1979">
        <v>1</v>
      </c>
      <c r="I1979">
        <v>5</v>
      </c>
      <c r="J1979">
        <v>0.125</v>
      </c>
      <c r="K1979" t="s">
        <v>168</v>
      </c>
      <c r="L1979">
        <v>0</v>
      </c>
      <c r="M1979" t="e">
        <v>#N/A</v>
      </c>
      <c r="N1979">
        <v>1.3069999999999999</v>
      </c>
      <c r="O1979">
        <f t="shared" si="90"/>
        <v>1</v>
      </c>
      <c r="P1979">
        <f t="shared" si="91"/>
        <v>1</v>
      </c>
      <c r="Q1979">
        <f t="shared" si="92"/>
        <v>0</v>
      </c>
    </row>
    <row r="1980" spans="1:17" x14ac:dyDescent="0.3">
      <c r="A1980" t="s">
        <v>30</v>
      </c>
      <c r="B1980" t="s">
        <v>86</v>
      </c>
      <c r="C1980" t="s">
        <v>126</v>
      </c>
      <c r="D1980">
        <v>63</v>
      </c>
      <c r="E1980">
        <v>2.516</v>
      </c>
      <c r="F1980">
        <v>19</v>
      </c>
      <c r="G1980">
        <v>2</v>
      </c>
      <c r="H1980">
        <v>1</v>
      </c>
      <c r="I1980">
        <v>37</v>
      </c>
      <c r="J1980">
        <v>0.92500000000000004</v>
      </c>
      <c r="K1980" t="s">
        <v>126</v>
      </c>
      <c r="L1980">
        <v>1</v>
      </c>
      <c r="M1980" t="e">
        <v>#N/A</v>
      </c>
      <c r="N1980">
        <v>3.4790000000000001</v>
      </c>
      <c r="O1980">
        <f t="shared" si="90"/>
        <v>4</v>
      </c>
      <c r="P1980">
        <f t="shared" si="91"/>
        <v>3</v>
      </c>
      <c r="Q1980">
        <f t="shared" si="92"/>
        <v>0</v>
      </c>
    </row>
    <row r="1981" spans="1:17" x14ac:dyDescent="0.3">
      <c r="A1981" t="s">
        <v>30</v>
      </c>
      <c r="B1981" t="s">
        <v>107</v>
      </c>
      <c r="C1981" t="s">
        <v>147</v>
      </c>
      <c r="D1981">
        <v>11</v>
      </c>
      <c r="E1981">
        <v>1.496</v>
      </c>
      <c r="F1981">
        <v>20</v>
      </c>
      <c r="G1981">
        <v>2</v>
      </c>
      <c r="H1981">
        <v>1</v>
      </c>
      <c r="I1981">
        <v>9</v>
      </c>
      <c r="J1981">
        <v>0.22500000000000001</v>
      </c>
      <c r="K1981" t="s">
        <v>168</v>
      </c>
      <c r="L1981">
        <v>0</v>
      </c>
      <c r="M1981" t="e">
        <v>#N/A</v>
      </c>
      <c r="N1981">
        <v>1.278</v>
      </c>
      <c r="O1981">
        <f t="shared" si="90"/>
        <v>1</v>
      </c>
      <c r="P1981">
        <f t="shared" si="91"/>
        <v>1</v>
      </c>
      <c r="Q1981">
        <f t="shared" si="92"/>
        <v>0</v>
      </c>
    </row>
    <row r="1982" spans="1:17" x14ac:dyDescent="0.3">
      <c r="A1982" t="s">
        <v>30</v>
      </c>
      <c r="B1982" t="s">
        <v>106</v>
      </c>
      <c r="C1982" t="s">
        <v>146</v>
      </c>
      <c r="D1982">
        <v>76</v>
      </c>
      <c r="E1982">
        <v>1.9890000000000001</v>
      </c>
      <c r="F1982">
        <v>21</v>
      </c>
      <c r="G1982">
        <v>2</v>
      </c>
      <c r="H1982">
        <v>1</v>
      </c>
      <c r="I1982">
        <v>39</v>
      </c>
      <c r="J1982">
        <v>0.97499999999999998</v>
      </c>
      <c r="K1982" t="s">
        <v>146</v>
      </c>
      <c r="L1982">
        <v>1</v>
      </c>
      <c r="M1982" t="e">
        <v>#N/A</v>
      </c>
      <c r="N1982">
        <v>3.758</v>
      </c>
      <c r="O1982">
        <f t="shared" si="90"/>
        <v>4</v>
      </c>
      <c r="P1982">
        <f t="shared" si="91"/>
        <v>4</v>
      </c>
      <c r="Q1982">
        <f t="shared" si="92"/>
        <v>0</v>
      </c>
    </row>
    <row r="1983" spans="1:17" x14ac:dyDescent="0.3">
      <c r="A1983" t="s">
        <v>30</v>
      </c>
      <c r="B1983" t="s">
        <v>92</v>
      </c>
      <c r="C1983" t="s">
        <v>132</v>
      </c>
      <c r="D1983">
        <v>57</v>
      </c>
      <c r="E1983">
        <v>2.5960000000000001</v>
      </c>
      <c r="F1983">
        <v>22</v>
      </c>
      <c r="G1983">
        <v>2</v>
      </c>
      <c r="H1983">
        <v>0</v>
      </c>
      <c r="I1983">
        <v>34</v>
      </c>
      <c r="J1983">
        <v>0.85</v>
      </c>
      <c r="K1983" t="s">
        <v>157</v>
      </c>
      <c r="L1983" t="e">
        <v>#N/A</v>
      </c>
      <c r="M1983" t="e">
        <v>#N/A</v>
      </c>
      <c r="N1983" t="e">
        <v>#N/A</v>
      </c>
      <c r="O1983">
        <f t="shared" si="90"/>
        <v>4</v>
      </c>
      <c r="P1983">
        <f t="shared" si="91"/>
        <v>3</v>
      </c>
      <c r="Q1983" t="e">
        <f t="shared" si="92"/>
        <v>#N/A</v>
      </c>
    </row>
    <row r="1984" spans="1:17" x14ac:dyDescent="0.3">
      <c r="A1984" t="s">
        <v>30</v>
      </c>
      <c r="B1984" t="s">
        <v>103</v>
      </c>
      <c r="C1984" t="s">
        <v>143</v>
      </c>
      <c r="D1984">
        <v>21</v>
      </c>
      <c r="E1984">
        <v>1.6539999999999999</v>
      </c>
      <c r="F1984">
        <v>23</v>
      </c>
      <c r="G1984">
        <v>2</v>
      </c>
      <c r="H1984">
        <v>0</v>
      </c>
      <c r="I1984">
        <v>24</v>
      </c>
      <c r="J1984">
        <v>0.6</v>
      </c>
      <c r="K1984" t="s">
        <v>157</v>
      </c>
      <c r="L1984" t="e">
        <v>#N/A</v>
      </c>
      <c r="M1984" t="e">
        <v>#N/A</v>
      </c>
      <c r="N1984" t="e">
        <v>#N/A</v>
      </c>
      <c r="O1984">
        <f t="shared" si="90"/>
        <v>3</v>
      </c>
      <c r="P1984">
        <f t="shared" si="91"/>
        <v>1</v>
      </c>
      <c r="Q1984" t="e">
        <f t="shared" si="92"/>
        <v>#N/A</v>
      </c>
    </row>
    <row r="1985" spans="1:17" x14ac:dyDescent="0.3">
      <c r="A1985" t="s">
        <v>30</v>
      </c>
      <c r="B1985" t="s">
        <v>114</v>
      </c>
      <c r="C1985" t="s">
        <v>154</v>
      </c>
      <c r="D1985">
        <v>81</v>
      </c>
      <c r="E1985">
        <v>2.2349999999999999</v>
      </c>
      <c r="F1985">
        <v>24</v>
      </c>
      <c r="G1985">
        <v>2</v>
      </c>
      <c r="H1985">
        <v>0</v>
      </c>
      <c r="I1985">
        <v>40</v>
      </c>
      <c r="J1985">
        <v>1</v>
      </c>
      <c r="K1985" t="s">
        <v>157</v>
      </c>
      <c r="L1985" t="e">
        <v>#N/A</v>
      </c>
      <c r="M1985" t="e">
        <v>#N/A</v>
      </c>
      <c r="N1985" t="e">
        <v>#N/A</v>
      </c>
      <c r="O1985">
        <f t="shared" si="90"/>
        <v>4</v>
      </c>
      <c r="P1985">
        <f t="shared" si="91"/>
        <v>4</v>
      </c>
      <c r="Q1985" t="e">
        <f t="shared" si="92"/>
        <v>#N/A</v>
      </c>
    </row>
    <row r="1986" spans="1:17" x14ac:dyDescent="0.3">
      <c r="A1986" t="s">
        <v>30</v>
      </c>
      <c r="B1986" t="s">
        <v>116</v>
      </c>
      <c r="C1986" t="s">
        <v>156</v>
      </c>
      <c r="D1986">
        <v>13</v>
      </c>
      <c r="E1986">
        <v>1.53</v>
      </c>
      <c r="F1986">
        <v>25</v>
      </c>
      <c r="G1986">
        <v>2</v>
      </c>
      <c r="H1986">
        <v>1</v>
      </c>
      <c r="I1986">
        <v>11</v>
      </c>
      <c r="J1986">
        <v>0.27500000000000002</v>
      </c>
      <c r="K1986" t="s">
        <v>168</v>
      </c>
      <c r="L1986">
        <v>0</v>
      </c>
      <c r="M1986" t="e">
        <v>#N/A</v>
      </c>
      <c r="N1986">
        <v>2.456</v>
      </c>
      <c r="O1986">
        <f t="shared" si="90"/>
        <v>2</v>
      </c>
      <c r="P1986">
        <f t="shared" si="91"/>
        <v>1</v>
      </c>
      <c r="Q1986">
        <f t="shared" si="92"/>
        <v>0</v>
      </c>
    </row>
    <row r="1987" spans="1:17" x14ac:dyDescent="0.3">
      <c r="A1987" t="s">
        <v>30</v>
      </c>
      <c r="B1987" t="s">
        <v>77</v>
      </c>
      <c r="C1987" t="s">
        <v>117</v>
      </c>
      <c r="D1987">
        <v>14</v>
      </c>
      <c r="E1987">
        <v>1.661</v>
      </c>
      <c r="F1987">
        <v>26</v>
      </c>
      <c r="G1987">
        <v>2</v>
      </c>
      <c r="H1987">
        <v>0</v>
      </c>
      <c r="I1987">
        <v>14</v>
      </c>
      <c r="J1987">
        <v>0.35</v>
      </c>
      <c r="K1987" t="s">
        <v>157</v>
      </c>
      <c r="L1987" t="e">
        <v>#N/A</v>
      </c>
      <c r="M1987" t="e">
        <v>#N/A</v>
      </c>
      <c r="N1987" t="e">
        <v>#N/A</v>
      </c>
      <c r="O1987">
        <f t="shared" ref="O1987:O2050" si="93">FLOOR((I1987-1)/10,1)+1</f>
        <v>2</v>
      </c>
      <c r="P1987">
        <f t="shared" ref="P1987:P2050" si="94">CEILING(D1987/25,1)</f>
        <v>1</v>
      </c>
      <c r="Q1987" t="e">
        <f t="shared" ref="Q1987:Q2050" si="95">IF(N1987&gt;30,1,0)</f>
        <v>#N/A</v>
      </c>
    </row>
    <row r="1988" spans="1:17" x14ac:dyDescent="0.3">
      <c r="A1988" t="s">
        <v>30</v>
      </c>
      <c r="B1988" t="s">
        <v>95</v>
      </c>
      <c r="C1988" t="s">
        <v>135</v>
      </c>
      <c r="D1988">
        <v>23</v>
      </c>
      <c r="E1988">
        <v>1.67</v>
      </c>
      <c r="F1988">
        <v>27</v>
      </c>
      <c r="G1988">
        <v>2</v>
      </c>
      <c r="H1988">
        <v>1</v>
      </c>
      <c r="I1988">
        <v>25</v>
      </c>
      <c r="J1988">
        <v>0.625</v>
      </c>
      <c r="K1988" t="s">
        <v>168</v>
      </c>
      <c r="L1988">
        <v>0</v>
      </c>
      <c r="M1988" t="e">
        <v>#N/A</v>
      </c>
      <c r="N1988">
        <v>2.2930000000000001</v>
      </c>
      <c r="O1988">
        <f t="shared" si="93"/>
        <v>3</v>
      </c>
      <c r="P1988">
        <f t="shared" si="94"/>
        <v>1</v>
      </c>
      <c r="Q1988">
        <f t="shared" si="95"/>
        <v>0</v>
      </c>
    </row>
    <row r="1989" spans="1:17" x14ac:dyDescent="0.3">
      <c r="A1989" t="s">
        <v>30</v>
      </c>
      <c r="B1989" t="s">
        <v>111</v>
      </c>
      <c r="C1989" t="s">
        <v>151</v>
      </c>
      <c r="D1989">
        <v>32</v>
      </c>
      <c r="E1989">
        <v>1.8520000000000001</v>
      </c>
      <c r="F1989">
        <v>28</v>
      </c>
      <c r="G1989">
        <v>2</v>
      </c>
      <c r="H1989">
        <v>1</v>
      </c>
      <c r="I1989">
        <v>29</v>
      </c>
      <c r="J1989">
        <v>0.72499999999999998</v>
      </c>
      <c r="K1989" t="s">
        <v>168</v>
      </c>
      <c r="L1989">
        <v>0</v>
      </c>
      <c r="M1989" t="e">
        <v>#N/A</v>
      </c>
      <c r="N1989">
        <v>1.5169999999999999</v>
      </c>
      <c r="O1989">
        <f t="shared" si="93"/>
        <v>3</v>
      </c>
      <c r="P1989">
        <f t="shared" si="94"/>
        <v>2</v>
      </c>
      <c r="Q1989">
        <f t="shared" si="95"/>
        <v>0</v>
      </c>
    </row>
    <row r="1990" spans="1:17" x14ac:dyDescent="0.3">
      <c r="A1990" t="s">
        <v>30</v>
      </c>
      <c r="B1990" t="s">
        <v>85</v>
      </c>
      <c r="C1990" t="s">
        <v>125</v>
      </c>
      <c r="D1990">
        <v>16</v>
      </c>
      <c r="E1990">
        <v>1.907</v>
      </c>
      <c r="F1990">
        <v>29</v>
      </c>
      <c r="G1990">
        <v>2</v>
      </c>
      <c r="H1990">
        <v>1</v>
      </c>
      <c r="I1990">
        <v>19</v>
      </c>
      <c r="J1990">
        <v>0.47499999999999998</v>
      </c>
      <c r="K1990" t="s">
        <v>168</v>
      </c>
      <c r="L1990">
        <v>0</v>
      </c>
      <c r="M1990" t="e">
        <v>#N/A</v>
      </c>
      <c r="N1990">
        <v>1.1599999999999999</v>
      </c>
      <c r="O1990">
        <f t="shared" si="93"/>
        <v>2</v>
      </c>
      <c r="P1990">
        <f t="shared" si="94"/>
        <v>1</v>
      </c>
      <c r="Q1990">
        <f t="shared" si="95"/>
        <v>0</v>
      </c>
    </row>
    <row r="1991" spans="1:17" x14ac:dyDescent="0.3">
      <c r="A1991" t="s">
        <v>30</v>
      </c>
      <c r="B1991" t="s">
        <v>84</v>
      </c>
      <c r="C1991" t="s">
        <v>124</v>
      </c>
      <c r="D1991">
        <v>33</v>
      </c>
      <c r="E1991">
        <v>7.6950000000000003</v>
      </c>
      <c r="F1991">
        <v>30</v>
      </c>
      <c r="G1991">
        <v>2</v>
      </c>
      <c r="H1991">
        <v>0</v>
      </c>
      <c r="I1991">
        <v>30</v>
      </c>
      <c r="J1991">
        <v>0.75</v>
      </c>
      <c r="K1991" t="s">
        <v>157</v>
      </c>
      <c r="L1991" t="e">
        <v>#N/A</v>
      </c>
      <c r="M1991" t="e">
        <v>#N/A</v>
      </c>
      <c r="N1991" t="e">
        <v>#N/A</v>
      </c>
      <c r="O1991">
        <f t="shared" si="93"/>
        <v>3</v>
      </c>
      <c r="P1991">
        <f t="shared" si="94"/>
        <v>2</v>
      </c>
      <c r="Q1991" t="e">
        <f t="shared" si="95"/>
        <v>#N/A</v>
      </c>
    </row>
    <row r="1992" spans="1:17" x14ac:dyDescent="0.3">
      <c r="A1992" t="s">
        <v>30</v>
      </c>
      <c r="B1992" t="s">
        <v>88</v>
      </c>
      <c r="C1992" t="s">
        <v>128</v>
      </c>
      <c r="D1992">
        <v>37</v>
      </c>
      <c r="E1992">
        <v>2.278</v>
      </c>
      <c r="F1992">
        <v>31</v>
      </c>
      <c r="G1992">
        <v>2</v>
      </c>
      <c r="H1992">
        <v>1</v>
      </c>
      <c r="I1992">
        <v>31</v>
      </c>
      <c r="J1992">
        <v>0.77500000000000002</v>
      </c>
      <c r="K1992" t="s">
        <v>376</v>
      </c>
      <c r="L1992">
        <v>0</v>
      </c>
      <c r="M1992" t="e">
        <v>#N/A</v>
      </c>
      <c r="N1992">
        <v>3.5880000000000001</v>
      </c>
      <c r="O1992">
        <f t="shared" si="93"/>
        <v>4</v>
      </c>
      <c r="P1992">
        <f t="shared" si="94"/>
        <v>2</v>
      </c>
      <c r="Q1992">
        <f t="shared" si="95"/>
        <v>0</v>
      </c>
    </row>
    <row r="1993" spans="1:17" x14ac:dyDescent="0.3">
      <c r="A1993" t="s">
        <v>30</v>
      </c>
      <c r="B1993" t="s">
        <v>89</v>
      </c>
      <c r="C1993" t="s">
        <v>129</v>
      </c>
      <c r="D1993">
        <v>13</v>
      </c>
      <c r="E1993">
        <v>1.5649999999999999</v>
      </c>
      <c r="F1993">
        <v>32</v>
      </c>
      <c r="G1993">
        <v>2</v>
      </c>
      <c r="H1993">
        <v>0</v>
      </c>
      <c r="I1993">
        <v>12</v>
      </c>
      <c r="J1993">
        <v>0.3</v>
      </c>
      <c r="K1993" t="s">
        <v>157</v>
      </c>
      <c r="L1993" t="e">
        <v>#N/A</v>
      </c>
      <c r="M1993" t="e">
        <v>#N/A</v>
      </c>
      <c r="N1993" t="e">
        <v>#N/A</v>
      </c>
      <c r="O1993">
        <f t="shared" si="93"/>
        <v>2</v>
      </c>
      <c r="P1993">
        <f t="shared" si="94"/>
        <v>1</v>
      </c>
      <c r="Q1993" t="e">
        <f t="shared" si="95"/>
        <v>#N/A</v>
      </c>
    </row>
    <row r="1994" spans="1:17" x14ac:dyDescent="0.3">
      <c r="A1994" t="s">
        <v>30</v>
      </c>
      <c r="B1994" t="s">
        <v>83</v>
      </c>
      <c r="C1994" t="s">
        <v>123</v>
      </c>
      <c r="D1994">
        <v>42</v>
      </c>
      <c r="E1994">
        <v>2.798</v>
      </c>
      <c r="F1994">
        <v>33</v>
      </c>
      <c r="G1994">
        <v>2</v>
      </c>
      <c r="H1994">
        <v>1</v>
      </c>
      <c r="I1994">
        <v>33</v>
      </c>
      <c r="J1994">
        <v>0.82499999999999996</v>
      </c>
      <c r="K1994" t="s">
        <v>168</v>
      </c>
      <c r="L1994">
        <v>0</v>
      </c>
      <c r="M1994" t="e">
        <v>#N/A</v>
      </c>
      <c r="N1994">
        <v>1.762</v>
      </c>
      <c r="O1994">
        <f t="shared" si="93"/>
        <v>4</v>
      </c>
      <c r="P1994">
        <f t="shared" si="94"/>
        <v>2</v>
      </c>
      <c r="Q1994">
        <f t="shared" si="95"/>
        <v>0</v>
      </c>
    </row>
    <row r="1995" spans="1:17" x14ac:dyDescent="0.3">
      <c r="A1995" t="s">
        <v>30</v>
      </c>
      <c r="B1995" t="s">
        <v>96</v>
      </c>
      <c r="C1995" t="s">
        <v>136</v>
      </c>
      <c r="D1995">
        <v>10</v>
      </c>
      <c r="E1995">
        <v>1.454</v>
      </c>
      <c r="F1995">
        <v>34</v>
      </c>
      <c r="G1995">
        <v>2</v>
      </c>
      <c r="H1995">
        <v>1</v>
      </c>
      <c r="I1995">
        <v>7</v>
      </c>
      <c r="J1995">
        <v>0.17499999999999999</v>
      </c>
      <c r="K1995" t="s">
        <v>168</v>
      </c>
      <c r="L1995">
        <v>0</v>
      </c>
      <c r="M1995" t="e">
        <v>#N/A</v>
      </c>
      <c r="N1995">
        <v>1.3819999999999999</v>
      </c>
      <c r="O1995">
        <f t="shared" si="93"/>
        <v>1</v>
      </c>
      <c r="P1995">
        <f t="shared" si="94"/>
        <v>1</v>
      </c>
      <c r="Q1995">
        <f t="shared" si="95"/>
        <v>0</v>
      </c>
    </row>
    <row r="1996" spans="1:17" x14ac:dyDescent="0.3">
      <c r="A1996" t="s">
        <v>30</v>
      </c>
      <c r="B1996" t="s">
        <v>80</v>
      </c>
      <c r="C1996" t="s">
        <v>120</v>
      </c>
      <c r="D1996">
        <v>10</v>
      </c>
      <c r="E1996">
        <v>2.3559999999999999</v>
      </c>
      <c r="F1996">
        <v>35</v>
      </c>
      <c r="G1996">
        <v>2</v>
      </c>
      <c r="H1996">
        <v>0</v>
      </c>
      <c r="I1996">
        <v>6</v>
      </c>
      <c r="J1996">
        <v>0.15</v>
      </c>
      <c r="K1996" t="s">
        <v>157</v>
      </c>
      <c r="L1996" t="e">
        <v>#N/A</v>
      </c>
      <c r="M1996" t="e">
        <v>#N/A</v>
      </c>
      <c r="N1996" t="e">
        <v>#N/A</v>
      </c>
      <c r="O1996">
        <f t="shared" si="93"/>
        <v>1</v>
      </c>
      <c r="P1996">
        <f t="shared" si="94"/>
        <v>1</v>
      </c>
      <c r="Q1996" t="e">
        <f t="shared" si="95"/>
        <v>#N/A</v>
      </c>
    </row>
    <row r="1997" spans="1:17" x14ac:dyDescent="0.3">
      <c r="A1997" t="s">
        <v>30</v>
      </c>
      <c r="B1997" t="s">
        <v>101</v>
      </c>
      <c r="C1997" t="s">
        <v>141</v>
      </c>
      <c r="D1997">
        <v>7</v>
      </c>
      <c r="E1997">
        <v>2.8370000000000002</v>
      </c>
      <c r="F1997">
        <v>36</v>
      </c>
      <c r="G1997">
        <v>2</v>
      </c>
      <c r="H1997">
        <v>0</v>
      </c>
      <c r="I1997">
        <v>4</v>
      </c>
      <c r="J1997">
        <v>0.1</v>
      </c>
      <c r="K1997" t="s">
        <v>157</v>
      </c>
      <c r="L1997" t="e">
        <v>#N/A</v>
      </c>
      <c r="M1997" t="e">
        <v>#N/A</v>
      </c>
      <c r="N1997" t="e">
        <v>#N/A</v>
      </c>
      <c r="O1997">
        <f t="shared" si="93"/>
        <v>1</v>
      </c>
      <c r="P1997">
        <f t="shared" si="94"/>
        <v>1</v>
      </c>
      <c r="Q1997" t="e">
        <f t="shared" si="95"/>
        <v>#N/A</v>
      </c>
    </row>
    <row r="1998" spans="1:17" x14ac:dyDescent="0.3">
      <c r="A1998" t="s">
        <v>30</v>
      </c>
      <c r="B1998" t="s">
        <v>87</v>
      </c>
      <c r="C1998" t="s">
        <v>127</v>
      </c>
      <c r="D1998">
        <v>31</v>
      </c>
      <c r="E1998">
        <v>2.0449999999999999</v>
      </c>
      <c r="F1998">
        <v>37</v>
      </c>
      <c r="G1998">
        <v>2</v>
      </c>
      <c r="H1998">
        <v>0</v>
      </c>
      <c r="I1998">
        <v>28</v>
      </c>
      <c r="J1998">
        <v>0.7</v>
      </c>
      <c r="K1998" t="s">
        <v>157</v>
      </c>
      <c r="L1998" t="e">
        <v>#N/A</v>
      </c>
      <c r="M1998" t="e">
        <v>#N/A</v>
      </c>
      <c r="N1998" t="e">
        <v>#N/A</v>
      </c>
      <c r="O1998">
        <f t="shared" si="93"/>
        <v>3</v>
      </c>
      <c r="P1998">
        <f t="shared" si="94"/>
        <v>2</v>
      </c>
      <c r="Q1998" t="e">
        <f t="shared" si="95"/>
        <v>#N/A</v>
      </c>
    </row>
    <row r="1999" spans="1:17" x14ac:dyDescent="0.3">
      <c r="A1999" t="s">
        <v>30</v>
      </c>
      <c r="B1999" t="s">
        <v>110</v>
      </c>
      <c r="C1999" t="s">
        <v>150</v>
      </c>
      <c r="D1999">
        <v>14</v>
      </c>
      <c r="E1999">
        <v>1.5009999999999999</v>
      </c>
      <c r="F1999">
        <v>38</v>
      </c>
      <c r="G1999">
        <v>2</v>
      </c>
      <c r="H1999">
        <v>1</v>
      </c>
      <c r="I1999">
        <v>15</v>
      </c>
      <c r="J1999">
        <v>0.375</v>
      </c>
      <c r="K1999" t="s">
        <v>168</v>
      </c>
      <c r="L1999">
        <v>0</v>
      </c>
      <c r="M1999" t="e">
        <v>#N/A</v>
      </c>
      <c r="N1999">
        <v>1.7969999999999999</v>
      </c>
      <c r="O1999">
        <f t="shared" si="93"/>
        <v>2</v>
      </c>
      <c r="P1999">
        <f t="shared" si="94"/>
        <v>1</v>
      </c>
      <c r="Q1999">
        <f t="shared" si="95"/>
        <v>0</v>
      </c>
    </row>
    <row r="2000" spans="1:17" x14ac:dyDescent="0.3">
      <c r="A2000" t="s">
        <v>30</v>
      </c>
      <c r="B2000" t="s">
        <v>113</v>
      </c>
      <c r="C2000" t="s">
        <v>153</v>
      </c>
      <c r="D2000">
        <v>13</v>
      </c>
      <c r="E2000">
        <v>1.74</v>
      </c>
      <c r="F2000">
        <v>39</v>
      </c>
      <c r="G2000">
        <v>2</v>
      </c>
      <c r="H2000">
        <v>1</v>
      </c>
      <c r="I2000">
        <v>13</v>
      </c>
      <c r="J2000">
        <v>0.32500000000000001</v>
      </c>
      <c r="K2000" t="s">
        <v>168</v>
      </c>
      <c r="L2000">
        <v>0</v>
      </c>
      <c r="M2000" t="e">
        <v>#N/A</v>
      </c>
      <c r="N2000">
        <v>1.3660000000000001</v>
      </c>
      <c r="O2000">
        <f t="shared" si="93"/>
        <v>2</v>
      </c>
      <c r="P2000">
        <f t="shared" si="94"/>
        <v>1</v>
      </c>
      <c r="Q2000">
        <f t="shared" si="95"/>
        <v>0</v>
      </c>
    </row>
    <row r="2001" spans="1:17" x14ac:dyDescent="0.3">
      <c r="A2001" t="s">
        <v>30</v>
      </c>
      <c r="B2001" t="s">
        <v>98</v>
      </c>
      <c r="C2001" t="s">
        <v>138</v>
      </c>
      <c r="D2001">
        <v>6</v>
      </c>
      <c r="E2001">
        <v>1.587</v>
      </c>
      <c r="F2001">
        <v>40</v>
      </c>
      <c r="G2001">
        <v>2</v>
      </c>
      <c r="H2001">
        <v>0</v>
      </c>
      <c r="I2001">
        <v>2</v>
      </c>
      <c r="J2001">
        <v>0.05</v>
      </c>
      <c r="K2001" t="s">
        <v>157</v>
      </c>
      <c r="L2001" t="e">
        <v>#N/A</v>
      </c>
      <c r="M2001" t="e">
        <v>#N/A</v>
      </c>
      <c r="N2001" t="e">
        <v>#N/A</v>
      </c>
      <c r="O2001">
        <f t="shared" si="93"/>
        <v>1</v>
      </c>
      <c r="P2001">
        <f t="shared" si="94"/>
        <v>1</v>
      </c>
      <c r="Q2001" t="e">
        <f t="shared" si="95"/>
        <v>#N/A</v>
      </c>
    </row>
    <row r="2002" spans="1:17" x14ac:dyDescent="0.3">
      <c r="A2002" t="s">
        <v>30</v>
      </c>
      <c r="B2002" t="s">
        <v>114</v>
      </c>
      <c r="C2002" t="s">
        <v>154</v>
      </c>
      <c r="D2002">
        <v>81</v>
      </c>
      <c r="E2002">
        <v>2.2349999999999999</v>
      </c>
      <c r="F2002">
        <v>1</v>
      </c>
      <c r="G2002">
        <v>3</v>
      </c>
      <c r="H2002">
        <v>0</v>
      </c>
      <c r="I2002">
        <v>40</v>
      </c>
      <c r="J2002">
        <v>1</v>
      </c>
      <c r="K2002" t="s">
        <v>157</v>
      </c>
      <c r="L2002" t="e">
        <v>#N/A</v>
      </c>
      <c r="M2002" t="e">
        <v>#N/A</v>
      </c>
      <c r="N2002" t="e">
        <v>#N/A</v>
      </c>
      <c r="O2002">
        <f t="shared" si="93"/>
        <v>4</v>
      </c>
      <c r="P2002">
        <f t="shared" si="94"/>
        <v>4</v>
      </c>
      <c r="Q2002" t="e">
        <f t="shared" si="95"/>
        <v>#N/A</v>
      </c>
    </row>
    <row r="2003" spans="1:17" x14ac:dyDescent="0.3">
      <c r="A2003" t="s">
        <v>30</v>
      </c>
      <c r="B2003" t="s">
        <v>85</v>
      </c>
      <c r="C2003" t="s">
        <v>125</v>
      </c>
      <c r="D2003">
        <v>16</v>
      </c>
      <c r="E2003">
        <v>1.907</v>
      </c>
      <c r="F2003">
        <v>2</v>
      </c>
      <c r="G2003">
        <v>3</v>
      </c>
      <c r="H2003">
        <v>1</v>
      </c>
      <c r="I2003">
        <v>19</v>
      </c>
      <c r="J2003">
        <v>0.47499999999999998</v>
      </c>
      <c r="K2003" t="s">
        <v>168</v>
      </c>
      <c r="L2003">
        <v>0</v>
      </c>
      <c r="M2003" t="e">
        <v>#N/A</v>
      </c>
      <c r="N2003">
        <v>2.5409999999999999</v>
      </c>
      <c r="O2003">
        <f t="shared" si="93"/>
        <v>2</v>
      </c>
      <c r="P2003">
        <f t="shared" si="94"/>
        <v>1</v>
      </c>
      <c r="Q2003">
        <f t="shared" si="95"/>
        <v>0</v>
      </c>
    </row>
    <row r="2004" spans="1:17" x14ac:dyDescent="0.3">
      <c r="A2004" t="s">
        <v>30</v>
      </c>
      <c r="B2004" t="s">
        <v>113</v>
      </c>
      <c r="C2004" t="s">
        <v>153</v>
      </c>
      <c r="D2004">
        <v>13</v>
      </c>
      <c r="E2004">
        <v>1.74</v>
      </c>
      <c r="F2004">
        <v>3</v>
      </c>
      <c r="G2004">
        <v>3</v>
      </c>
      <c r="H2004">
        <v>1</v>
      </c>
      <c r="I2004">
        <v>13</v>
      </c>
      <c r="J2004">
        <v>0.32500000000000001</v>
      </c>
      <c r="K2004" t="s">
        <v>168</v>
      </c>
      <c r="L2004">
        <v>0</v>
      </c>
      <c r="M2004" t="e">
        <v>#N/A</v>
      </c>
      <c r="N2004">
        <v>1.3819999999999999</v>
      </c>
      <c r="O2004">
        <f t="shared" si="93"/>
        <v>2</v>
      </c>
      <c r="P2004">
        <f t="shared" si="94"/>
        <v>1</v>
      </c>
      <c r="Q2004">
        <f t="shared" si="95"/>
        <v>0</v>
      </c>
    </row>
    <row r="2005" spans="1:17" x14ac:dyDescent="0.3">
      <c r="A2005" t="s">
        <v>30</v>
      </c>
      <c r="B2005" t="s">
        <v>111</v>
      </c>
      <c r="C2005" t="s">
        <v>151</v>
      </c>
      <c r="D2005">
        <v>32</v>
      </c>
      <c r="E2005">
        <v>1.8520000000000001</v>
      </c>
      <c r="F2005">
        <v>4</v>
      </c>
      <c r="G2005">
        <v>3</v>
      </c>
      <c r="H2005">
        <v>1</v>
      </c>
      <c r="I2005">
        <v>29</v>
      </c>
      <c r="J2005">
        <v>0.72499999999999998</v>
      </c>
      <c r="K2005" t="s">
        <v>168</v>
      </c>
      <c r="L2005">
        <v>0</v>
      </c>
      <c r="M2005" t="e">
        <v>#N/A</v>
      </c>
      <c r="N2005">
        <v>1.2609999999999999</v>
      </c>
      <c r="O2005">
        <f t="shared" si="93"/>
        <v>3</v>
      </c>
      <c r="P2005">
        <f t="shared" si="94"/>
        <v>2</v>
      </c>
      <c r="Q2005">
        <f t="shared" si="95"/>
        <v>0</v>
      </c>
    </row>
    <row r="2006" spans="1:17" x14ac:dyDescent="0.3">
      <c r="A2006" t="s">
        <v>30</v>
      </c>
      <c r="B2006" t="s">
        <v>109</v>
      </c>
      <c r="C2006" t="s">
        <v>149</v>
      </c>
      <c r="D2006">
        <v>13</v>
      </c>
      <c r="E2006">
        <v>1.613</v>
      </c>
      <c r="F2006">
        <v>5</v>
      </c>
      <c r="G2006">
        <v>3</v>
      </c>
      <c r="H2006">
        <v>0</v>
      </c>
      <c r="I2006">
        <v>10</v>
      </c>
      <c r="J2006">
        <v>0.25</v>
      </c>
      <c r="K2006" t="s">
        <v>157</v>
      </c>
      <c r="L2006" t="e">
        <v>#N/A</v>
      </c>
      <c r="M2006" t="e">
        <v>#N/A</v>
      </c>
      <c r="N2006" t="e">
        <v>#N/A</v>
      </c>
      <c r="O2006">
        <f t="shared" si="93"/>
        <v>1</v>
      </c>
      <c r="P2006">
        <f t="shared" si="94"/>
        <v>1</v>
      </c>
      <c r="Q2006" t="e">
        <f t="shared" si="95"/>
        <v>#N/A</v>
      </c>
    </row>
    <row r="2007" spans="1:17" x14ac:dyDescent="0.3">
      <c r="A2007" t="s">
        <v>30</v>
      </c>
      <c r="B2007" t="s">
        <v>108</v>
      </c>
      <c r="C2007" t="s">
        <v>148</v>
      </c>
      <c r="D2007">
        <v>27</v>
      </c>
      <c r="E2007">
        <v>2.2010000000000001</v>
      </c>
      <c r="F2007">
        <v>6</v>
      </c>
      <c r="G2007">
        <v>3</v>
      </c>
      <c r="H2007">
        <v>1</v>
      </c>
      <c r="I2007">
        <v>27</v>
      </c>
      <c r="J2007">
        <v>0.67500000000000004</v>
      </c>
      <c r="K2007" t="s">
        <v>168</v>
      </c>
      <c r="L2007">
        <v>0</v>
      </c>
      <c r="M2007" t="e">
        <v>#N/A</v>
      </c>
      <c r="N2007">
        <v>2.3719999999999999</v>
      </c>
      <c r="O2007">
        <f t="shared" si="93"/>
        <v>3</v>
      </c>
      <c r="P2007">
        <f t="shared" si="94"/>
        <v>2</v>
      </c>
      <c r="Q2007">
        <f t="shared" si="95"/>
        <v>0</v>
      </c>
    </row>
    <row r="2008" spans="1:17" x14ac:dyDescent="0.3">
      <c r="A2008" t="s">
        <v>30</v>
      </c>
      <c r="B2008" t="s">
        <v>94</v>
      </c>
      <c r="C2008" t="s">
        <v>134</v>
      </c>
      <c r="D2008">
        <v>39</v>
      </c>
      <c r="E2008">
        <v>2.5720000000000001</v>
      </c>
      <c r="F2008">
        <v>7</v>
      </c>
      <c r="G2008">
        <v>3</v>
      </c>
      <c r="H2008">
        <v>0</v>
      </c>
      <c r="I2008">
        <v>32</v>
      </c>
      <c r="J2008">
        <v>0.8</v>
      </c>
      <c r="K2008" t="s">
        <v>157</v>
      </c>
      <c r="L2008" t="e">
        <v>#N/A</v>
      </c>
      <c r="M2008" t="e">
        <v>#N/A</v>
      </c>
      <c r="N2008" t="e">
        <v>#N/A</v>
      </c>
      <c r="O2008">
        <f t="shared" si="93"/>
        <v>4</v>
      </c>
      <c r="P2008">
        <f t="shared" si="94"/>
        <v>2</v>
      </c>
      <c r="Q2008" t="e">
        <f t="shared" si="95"/>
        <v>#N/A</v>
      </c>
    </row>
    <row r="2009" spans="1:17" x14ac:dyDescent="0.3">
      <c r="A2009" t="s">
        <v>30</v>
      </c>
      <c r="B2009" t="s">
        <v>95</v>
      </c>
      <c r="C2009" t="s">
        <v>135</v>
      </c>
      <c r="D2009">
        <v>23</v>
      </c>
      <c r="E2009">
        <v>1.67</v>
      </c>
      <c r="F2009">
        <v>8</v>
      </c>
      <c r="G2009">
        <v>3</v>
      </c>
      <c r="H2009">
        <v>1</v>
      </c>
      <c r="I2009">
        <v>25</v>
      </c>
      <c r="J2009">
        <v>0.625</v>
      </c>
      <c r="K2009" t="s">
        <v>168</v>
      </c>
      <c r="L2009">
        <v>0</v>
      </c>
      <c r="M2009" t="e">
        <v>#N/A</v>
      </c>
      <c r="N2009">
        <v>1.4079999999999999</v>
      </c>
      <c r="O2009">
        <f t="shared" si="93"/>
        <v>3</v>
      </c>
      <c r="P2009">
        <f t="shared" si="94"/>
        <v>1</v>
      </c>
      <c r="Q2009">
        <f t="shared" si="95"/>
        <v>0</v>
      </c>
    </row>
    <row r="2010" spans="1:17" x14ac:dyDescent="0.3">
      <c r="A2010" t="s">
        <v>30</v>
      </c>
      <c r="B2010" t="s">
        <v>104</v>
      </c>
      <c r="C2010" t="s">
        <v>144</v>
      </c>
      <c r="D2010">
        <v>9</v>
      </c>
      <c r="E2010">
        <v>2.1560000000000001</v>
      </c>
      <c r="F2010">
        <v>9</v>
      </c>
      <c r="G2010">
        <v>3</v>
      </c>
      <c r="H2010">
        <v>1</v>
      </c>
      <c r="I2010">
        <v>5</v>
      </c>
      <c r="J2010">
        <v>0.125</v>
      </c>
      <c r="K2010" t="s">
        <v>168</v>
      </c>
      <c r="L2010">
        <v>0</v>
      </c>
      <c r="M2010" t="e">
        <v>#N/A</v>
      </c>
      <c r="N2010">
        <v>1.3859999999999999</v>
      </c>
      <c r="O2010">
        <f t="shared" si="93"/>
        <v>1</v>
      </c>
      <c r="P2010">
        <f t="shared" si="94"/>
        <v>1</v>
      </c>
      <c r="Q2010">
        <f t="shared" si="95"/>
        <v>0</v>
      </c>
    </row>
    <row r="2011" spans="1:17" x14ac:dyDescent="0.3">
      <c r="A2011" t="s">
        <v>30</v>
      </c>
      <c r="B2011" t="s">
        <v>112</v>
      </c>
      <c r="C2011" t="s">
        <v>152</v>
      </c>
      <c r="D2011">
        <v>19</v>
      </c>
      <c r="E2011">
        <v>4.1749999999999998</v>
      </c>
      <c r="F2011">
        <v>10</v>
      </c>
      <c r="G2011">
        <v>3</v>
      </c>
      <c r="H2011">
        <v>0</v>
      </c>
      <c r="I2011">
        <v>22</v>
      </c>
      <c r="J2011">
        <v>0.55000000000000004</v>
      </c>
      <c r="K2011" t="s">
        <v>157</v>
      </c>
      <c r="L2011" t="e">
        <v>#N/A</v>
      </c>
      <c r="M2011" t="e">
        <v>#N/A</v>
      </c>
      <c r="N2011" t="e">
        <v>#N/A</v>
      </c>
      <c r="O2011">
        <f t="shared" si="93"/>
        <v>3</v>
      </c>
      <c r="P2011">
        <f t="shared" si="94"/>
        <v>1</v>
      </c>
      <c r="Q2011" t="e">
        <f t="shared" si="95"/>
        <v>#N/A</v>
      </c>
    </row>
    <row r="2012" spans="1:17" x14ac:dyDescent="0.3">
      <c r="A2012" t="s">
        <v>30</v>
      </c>
      <c r="B2012" t="s">
        <v>78</v>
      </c>
      <c r="C2012" t="s">
        <v>118</v>
      </c>
      <c r="D2012">
        <v>15</v>
      </c>
      <c r="E2012">
        <v>1.6539999999999999</v>
      </c>
      <c r="F2012">
        <v>11</v>
      </c>
      <c r="G2012">
        <v>3</v>
      </c>
      <c r="H2012">
        <v>1</v>
      </c>
      <c r="I2012">
        <v>17</v>
      </c>
      <c r="J2012">
        <v>0.42499999999999999</v>
      </c>
      <c r="K2012" t="s">
        <v>168</v>
      </c>
      <c r="L2012">
        <v>0</v>
      </c>
      <c r="M2012" t="e">
        <v>#N/A</v>
      </c>
      <c r="N2012">
        <v>3.5640000000000001</v>
      </c>
      <c r="O2012">
        <f t="shared" si="93"/>
        <v>2</v>
      </c>
      <c r="P2012">
        <f t="shared" si="94"/>
        <v>1</v>
      </c>
      <c r="Q2012">
        <f t="shared" si="95"/>
        <v>0</v>
      </c>
    </row>
    <row r="2013" spans="1:17" x14ac:dyDescent="0.3">
      <c r="A2013" t="s">
        <v>30</v>
      </c>
      <c r="B2013" t="s">
        <v>79</v>
      </c>
      <c r="C2013" t="s">
        <v>119</v>
      </c>
      <c r="D2013">
        <v>21</v>
      </c>
      <c r="E2013">
        <v>1.821</v>
      </c>
      <c r="F2013">
        <v>12</v>
      </c>
      <c r="G2013">
        <v>3</v>
      </c>
      <c r="H2013">
        <v>1</v>
      </c>
      <c r="I2013">
        <v>23</v>
      </c>
      <c r="J2013">
        <v>0.57499999999999996</v>
      </c>
      <c r="K2013" t="s">
        <v>168</v>
      </c>
      <c r="L2013">
        <v>0</v>
      </c>
      <c r="M2013" t="e">
        <v>#N/A</v>
      </c>
      <c r="N2013">
        <v>1.1180000000000001</v>
      </c>
      <c r="O2013">
        <f t="shared" si="93"/>
        <v>3</v>
      </c>
      <c r="P2013">
        <f t="shared" si="94"/>
        <v>1</v>
      </c>
      <c r="Q2013">
        <f t="shared" si="95"/>
        <v>0</v>
      </c>
    </row>
    <row r="2014" spans="1:17" x14ac:dyDescent="0.3">
      <c r="A2014" t="s">
        <v>30</v>
      </c>
      <c r="B2014" t="s">
        <v>102</v>
      </c>
      <c r="C2014" t="s">
        <v>142</v>
      </c>
      <c r="D2014">
        <v>11</v>
      </c>
      <c r="E2014">
        <v>1.6519999999999999</v>
      </c>
      <c r="F2014">
        <v>13</v>
      </c>
      <c r="G2014">
        <v>3</v>
      </c>
      <c r="H2014">
        <v>0</v>
      </c>
      <c r="I2014">
        <v>8</v>
      </c>
      <c r="J2014">
        <v>0.2</v>
      </c>
      <c r="K2014" t="s">
        <v>157</v>
      </c>
      <c r="L2014" t="e">
        <v>#N/A</v>
      </c>
      <c r="M2014" t="e">
        <v>#N/A</v>
      </c>
      <c r="N2014" t="e">
        <v>#N/A</v>
      </c>
      <c r="O2014">
        <f t="shared" si="93"/>
        <v>1</v>
      </c>
      <c r="P2014">
        <f t="shared" si="94"/>
        <v>1</v>
      </c>
      <c r="Q2014" t="e">
        <f t="shared" si="95"/>
        <v>#N/A</v>
      </c>
    </row>
    <row r="2015" spans="1:17" x14ac:dyDescent="0.3">
      <c r="A2015" t="s">
        <v>30</v>
      </c>
      <c r="B2015" t="s">
        <v>110</v>
      </c>
      <c r="C2015" t="s">
        <v>150</v>
      </c>
      <c r="D2015">
        <v>14</v>
      </c>
      <c r="E2015">
        <v>1.5009999999999999</v>
      </c>
      <c r="F2015">
        <v>14</v>
      </c>
      <c r="G2015">
        <v>3</v>
      </c>
      <c r="H2015">
        <v>1</v>
      </c>
      <c r="I2015">
        <v>15</v>
      </c>
      <c r="J2015">
        <v>0.375</v>
      </c>
      <c r="K2015" t="s">
        <v>168</v>
      </c>
      <c r="L2015">
        <v>0</v>
      </c>
      <c r="M2015" t="e">
        <v>#N/A</v>
      </c>
      <c r="N2015">
        <v>1.2909999999999999</v>
      </c>
      <c r="O2015">
        <f t="shared" si="93"/>
        <v>2</v>
      </c>
      <c r="P2015">
        <f t="shared" si="94"/>
        <v>1</v>
      </c>
      <c r="Q2015">
        <f t="shared" si="95"/>
        <v>0</v>
      </c>
    </row>
    <row r="2016" spans="1:17" x14ac:dyDescent="0.3">
      <c r="A2016" t="s">
        <v>30</v>
      </c>
      <c r="B2016" t="s">
        <v>88</v>
      </c>
      <c r="C2016" t="s">
        <v>128</v>
      </c>
      <c r="D2016">
        <v>37</v>
      </c>
      <c r="E2016">
        <v>2.278</v>
      </c>
      <c r="F2016">
        <v>15</v>
      </c>
      <c r="G2016">
        <v>3</v>
      </c>
      <c r="H2016">
        <v>1</v>
      </c>
      <c r="I2016">
        <v>31</v>
      </c>
      <c r="J2016">
        <v>0.77500000000000002</v>
      </c>
      <c r="K2016" t="s">
        <v>376</v>
      </c>
      <c r="L2016">
        <v>0</v>
      </c>
      <c r="M2016" t="e">
        <v>#N/A</v>
      </c>
      <c r="N2016">
        <v>3.677</v>
      </c>
      <c r="O2016">
        <f t="shared" si="93"/>
        <v>4</v>
      </c>
      <c r="P2016">
        <f t="shared" si="94"/>
        <v>2</v>
      </c>
      <c r="Q2016">
        <f t="shared" si="95"/>
        <v>0</v>
      </c>
    </row>
    <row r="2017" spans="1:17" x14ac:dyDescent="0.3">
      <c r="A2017" t="s">
        <v>30</v>
      </c>
      <c r="B2017" t="s">
        <v>80</v>
      </c>
      <c r="C2017" t="s">
        <v>120</v>
      </c>
      <c r="D2017">
        <v>10</v>
      </c>
      <c r="E2017">
        <v>2.3559999999999999</v>
      </c>
      <c r="F2017">
        <v>16</v>
      </c>
      <c r="G2017">
        <v>3</v>
      </c>
      <c r="H2017">
        <v>0</v>
      </c>
      <c r="I2017">
        <v>6</v>
      </c>
      <c r="J2017">
        <v>0.15</v>
      </c>
      <c r="K2017" t="s">
        <v>157</v>
      </c>
      <c r="L2017" t="e">
        <v>#N/A</v>
      </c>
      <c r="M2017" t="e">
        <v>#N/A</v>
      </c>
      <c r="N2017" t="e">
        <v>#N/A</v>
      </c>
      <c r="O2017">
        <f t="shared" si="93"/>
        <v>1</v>
      </c>
      <c r="P2017">
        <f t="shared" si="94"/>
        <v>1</v>
      </c>
      <c r="Q2017" t="e">
        <f t="shared" si="95"/>
        <v>#N/A</v>
      </c>
    </row>
    <row r="2018" spans="1:17" x14ac:dyDescent="0.3">
      <c r="A2018" t="s">
        <v>30</v>
      </c>
      <c r="B2018" t="s">
        <v>90</v>
      </c>
      <c r="C2018" t="s">
        <v>130</v>
      </c>
      <c r="D2018">
        <v>14</v>
      </c>
      <c r="E2018">
        <v>1.381</v>
      </c>
      <c r="F2018">
        <v>17</v>
      </c>
      <c r="G2018">
        <v>3</v>
      </c>
      <c r="H2018">
        <v>0</v>
      </c>
      <c r="I2018">
        <v>16</v>
      </c>
      <c r="J2018">
        <v>0.4</v>
      </c>
      <c r="K2018" t="s">
        <v>157</v>
      </c>
      <c r="L2018" t="e">
        <v>#N/A</v>
      </c>
      <c r="M2018" t="e">
        <v>#N/A</v>
      </c>
      <c r="N2018" t="e">
        <v>#N/A</v>
      </c>
      <c r="O2018">
        <f t="shared" si="93"/>
        <v>2</v>
      </c>
      <c r="P2018">
        <f t="shared" si="94"/>
        <v>1</v>
      </c>
      <c r="Q2018" t="e">
        <f t="shared" si="95"/>
        <v>#N/A</v>
      </c>
    </row>
    <row r="2019" spans="1:17" x14ac:dyDescent="0.3">
      <c r="A2019" t="s">
        <v>30</v>
      </c>
      <c r="B2019" t="s">
        <v>101</v>
      </c>
      <c r="C2019" t="s">
        <v>141</v>
      </c>
      <c r="D2019">
        <v>7</v>
      </c>
      <c r="E2019">
        <v>2.8370000000000002</v>
      </c>
      <c r="F2019">
        <v>18</v>
      </c>
      <c r="G2019">
        <v>3</v>
      </c>
      <c r="H2019">
        <v>0</v>
      </c>
      <c r="I2019">
        <v>4</v>
      </c>
      <c r="J2019">
        <v>0.1</v>
      </c>
      <c r="K2019" t="s">
        <v>157</v>
      </c>
      <c r="L2019" t="e">
        <v>#N/A</v>
      </c>
      <c r="M2019" t="e">
        <v>#N/A</v>
      </c>
      <c r="N2019" t="e">
        <v>#N/A</v>
      </c>
      <c r="O2019">
        <f t="shared" si="93"/>
        <v>1</v>
      </c>
      <c r="P2019">
        <f t="shared" si="94"/>
        <v>1</v>
      </c>
      <c r="Q2019" t="e">
        <f t="shared" si="95"/>
        <v>#N/A</v>
      </c>
    </row>
    <row r="2020" spans="1:17" x14ac:dyDescent="0.3">
      <c r="A2020" t="s">
        <v>30</v>
      </c>
      <c r="B2020" t="s">
        <v>81</v>
      </c>
      <c r="C2020" t="s">
        <v>121</v>
      </c>
      <c r="D2020">
        <v>16</v>
      </c>
      <c r="E2020">
        <v>1.476</v>
      </c>
      <c r="F2020">
        <v>19</v>
      </c>
      <c r="G2020">
        <v>3</v>
      </c>
      <c r="H2020">
        <v>0</v>
      </c>
      <c r="I2020">
        <v>18</v>
      </c>
      <c r="J2020">
        <v>0.45</v>
      </c>
      <c r="K2020" t="s">
        <v>157</v>
      </c>
      <c r="L2020" t="e">
        <v>#N/A</v>
      </c>
      <c r="M2020" t="e">
        <v>#N/A</v>
      </c>
      <c r="N2020" t="e">
        <v>#N/A</v>
      </c>
      <c r="O2020">
        <f t="shared" si="93"/>
        <v>2</v>
      </c>
      <c r="P2020">
        <f t="shared" si="94"/>
        <v>1</v>
      </c>
      <c r="Q2020" t="e">
        <f t="shared" si="95"/>
        <v>#N/A</v>
      </c>
    </row>
    <row r="2021" spans="1:17" x14ac:dyDescent="0.3">
      <c r="A2021" t="s">
        <v>30</v>
      </c>
      <c r="B2021" t="s">
        <v>91</v>
      </c>
      <c r="C2021" t="s">
        <v>131</v>
      </c>
      <c r="D2021">
        <v>65</v>
      </c>
      <c r="E2021">
        <v>2.8980000000000001</v>
      </c>
      <c r="F2021">
        <v>20</v>
      </c>
      <c r="G2021">
        <v>3</v>
      </c>
      <c r="H2021">
        <v>0</v>
      </c>
      <c r="I2021">
        <v>38</v>
      </c>
      <c r="J2021">
        <v>0.95</v>
      </c>
      <c r="K2021" t="s">
        <v>157</v>
      </c>
      <c r="L2021" t="e">
        <v>#N/A</v>
      </c>
      <c r="M2021" t="e">
        <v>#N/A</v>
      </c>
      <c r="N2021" t="e">
        <v>#N/A</v>
      </c>
      <c r="O2021">
        <f t="shared" si="93"/>
        <v>4</v>
      </c>
      <c r="P2021">
        <f t="shared" si="94"/>
        <v>3</v>
      </c>
      <c r="Q2021" t="e">
        <f t="shared" si="95"/>
        <v>#N/A</v>
      </c>
    </row>
    <row r="2022" spans="1:17" x14ac:dyDescent="0.3">
      <c r="A2022" t="s">
        <v>30</v>
      </c>
      <c r="B2022" t="s">
        <v>96</v>
      </c>
      <c r="C2022" t="s">
        <v>136</v>
      </c>
      <c r="D2022">
        <v>10</v>
      </c>
      <c r="E2022">
        <v>1.454</v>
      </c>
      <c r="F2022">
        <v>21</v>
      </c>
      <c r="G2022">
        <v>3</v>
      </c>
      <c r="H2022">
        <v>1</v>
      </c>
      <c r="I2022">
        <v>7</v>
      </c>
      <c r="J2022">
        <v>0.17499999999999999</v>
      </c>
      <c r="K2022" t="s">
        <v>168</v>
      </c>
      <c r="L2022">
        <v>0</v>
      </c>
      <c r="M2022" t="e">
        <v>#N/A</v>
      </c>
      <c r="N2022">
        <v>1.38</v>
      </c>
      <c r="O2022">
        <f t="shared" si="93"/>
        <v>1</v>
      </c>
      <c r="P2022">
        <f t="shared" si="94"/>
        <v>1</v>
      </c>
      <c r="Q2022">
        <f t="shared" si="95"/>
        <v>0</v>
      </c>
    </row>
    <row r="2023" spans="1:17" x14ac:dyDescent="0.3">
      <c r="A2023" t="s">
        <v>30</v>
      </c>
      <c r="B2023" t="s">
        <v>107</v>
      </c>
      <c r="C2023" t="s">
        <v>147</v>
      </c>
      <c r="D2023">
        <v>11</v>
      </c>
      <c r="E2023">
        <v>1.496</v>
      </c>
      <c r="F2023">
        <v>22</v>
      </c>
      <c r="G2023">
        <v>3</v>
      </c>
      <c r="H2023">
        <v>1</v>
      </c>
      <c r="I2023">
        <v>9</v>
      </c>
      <c r="J2023">
        <v>0.22500000000000001</v>
      </c>
      <c r="K2023" t="s">
        <v>168</v>
      </c>
      <c r="L2023">
        <v>0</v>
      </c>
      <c r="M2023" t="e">
        <v>#N/A</v>
      </c>
      <c r="N2023">
        <v>1.333</v>
      </c>
      <c r="O2023">
        <f t="shared" si="93"/>
        <v>1</v>
      </c>
      <c r="P2023">
        <f t="shared" si="94"/>
        <v>1</v>
      </c>
      <c r="Q2023">
        <f t="shared" si="95"/>
        <v>0</v>
      </c>
    </row>
    <row r="2024" spans="1:17" x14ac:dyDescent="0.3">
      <c r="A2024" t="s">
        <v>30</v>
      </c>
      <c r="B2024" t="s">
        <v>82</v>
      </c>
      <c r="C2024" t="s">
        <v>122</v>
      </c>
      <c r="D2024">
        <v>60</v>
      </c>
      <c r="E2024">
        <v>2.7519999999999998</v>
      </c>
      <c r="F2024">
        <v>23</v>
      </c>
      <c r="G2024">
        <v>3</v>
      </c>
      <c r="H2024">
        <v>0</v>
      </c>
      <c r="I2024">
        <v>36</v>
      </c>
      <c r="J2024">
        <v>0.9</v>
      </c>
      <c r="K2024" t="s">
        <v>157</v>
      </c>
      <c r="L2024" t="e">
        <v>#N/A</v>
      </c>
      <c r="M2024" t="e">
        <v>#N/A</v>
      </c>
      <c r="N2024" t="e">
        <v>#N/A</v>
      </c>
      <c r="O2024">
        <f t="shared" si="93"/>
        <v>4</v>
      </c>
      <c r="P2024">
        <f t="shared" si="94"/>
        <v>3</v>
      </c>
      <c r="Q2024" t="e">
        <f t="shared" si="95"/>
        <v>#N/A</v>
      </c>
    </row>
    <row r="2025" spans="1:17" x14ac:dyDescent="0.3">
      <c r="A2025" t="s">
        <v>30</v>
      </c>
      <c r="B2025" t="s">
        <v>84</v>
      </c>
      <c r="C2025" t="s">
        <v>124</v>
      </c>
      <c r="D2025">
        <v>33</v>
      </c>
      <c r="E2025">
        <v>7.6950000000000003</v>
      </c>
      <c r="F2025">
        <v>24</v>
      </c>
      <c r="G2025">
        <v>3</v>
      </c>
      <c r="H2025">
        <v>0</v>
      </c>
      <c r="I2025">
        <v>30</v>
      </c>
      <c r="J2025">
        <v>0.75</v>
      </c>
      <c r="K2025" t="s">
        <v>157</v>
      </c>
      <c r="L2025" t="e">
        <v>#N/A</v>
      </c>
      <c r="M2025" t="e">
        <v>#N/A</v>
      </c>
      <c r="N2025" t="e">
        <v>#N/A</v>
      </c>
      <c r="O2025">
        <f t="shared" si="93"/>
        <v>3</v>
      </c>
      <c r="P2025">
        <f t="shared" si="94"/>
        <v>2</v>
      </c>
      <c r="Q2025" t="e">
        <f t="shared" si="95"/>
        <v>#N/A</v>
      </c>
    </row>
    <row r="2026" spans="1:17" x14ac:dyDescent="0.3">
      <c r="A2026" t="s">
        <v>30</v>
      </c>
      <c r="B2026" t="s">
        <v>87</v>
      </c>
      <c r="C2026" t="s">
        <v>127</v>
      </c>
      <c r="D2026">
        <v>31</v>
      </c>
      <c r="E2026">
        <v>2.0449999999999999</v>
      </c>
      <c r="F2026">
        <v>25</v>
      </c>
      <c r="G2026">
        <v>3</v>
      </c>
      <c r="H2026">
        <v>0</v>
      </c>
      <c r="I2026">
        <v>28</v>
      </c>
      <c r="J2026">
        <v>0.7</v>
      </c>
      <c r="K2026" t="s">
        <v>157</v>
      </c>
      <c r="L2026" t="e">
        <v>#N/A</v>
      </c>
      <c r="M2026" t="e">
        <v>#N/A</v>
      </c>
      <c r="N2026" t="e">
        <v>#N/A</v>
      </c>
      <c r="O2026">
        <f t="shared" si="93"/>
        <v>3</v>
      </c>
      <c r="P2026">
        <f t="shared" si="94"/>
        <v>2</v>
      </c>
      <c r="Q2026" t="e">
        <f t="shared" si="95"/>
        <v>#N/A</v>
      </c>
    </row>
    <row r="2027" spans="1:17" x14ac:dyDescent="0.3">
      <c r="A2027" t="s">
        <v>30</v>
      </c>
      <c r="B2027" t="s">
        <v>106</v>
      </c>
      <c r="C2027" t="s">
        <v>146</v>
      </c>
      <c r="D2027">
        <v>76</v>
      </c>
      <c r="E2027">
        <v>1.9890000000000001</v>
      </c>
      <c r="F2027">
        <v>26</v>
      </c>
      <c r="G2027">
        <v>3</v>
      </c>
      <c r="H2027">
        <v>1</v>
      </c>
      <c r="I2027">
        <v>39</v>
      </c>
      <c r="J2027">
        <v>0.97499999999999998</v>
      </c>
      <c r="K2027" t="s">
        <v>146</v>
      </c>
      <c r="L2027">
        <v>1</v>
      </c>
      <c r="M2027" t="e">
        <v>#N/A</v>
      </c>
      <c r="N2027">
        <v>3.2069999999999999</v>
      </c>
      <c r="O2027">
        <f t="shared" si="93"/>
        <v>4</v>
      </c>
      <c r="P2027">
        <f t="shared" si="94"/>
        <v>4</v>
      </c>
      <c r="Q2027">
        <f t="shared" si="95"/>
        <v>0</v>
      </c>
    </row>
    <row r="2028" spans="1:17" x14ac:dyDescent="0.3">
      <c r="A2028" t="s">
        <v>30</v>
      </c>
      <c r="B2028" t="s">
        <v>115</v>
      </c>
      <c r="C2028" t="s">
        <v>155</v>
      </c>
      <c r="D2028">
        <v>2</v>
      </c>
      <c r="E2028">
        <v>4.3979999999999997</v>
      </c>
      <c r="F2028">
        <v>27</v>
      </c>
      <c r="G2028">
        <v>3</v>
      </c>
      <c r="H2028">
        <v>1</v>
      </c>
      <c r="I2028">
        <v>1</v>
      </c>
      <c r="J2028">
        <v>2.5000000000000001E-2</v>
      </c>
      <c r="K2028" t="s">
        <v>168</v>
      </c>
      <c r="L2028">
        <v>0</v>
      </c>
      <c r="M2028" t="e">
        <v>#N/A</v>
      </c>
      <c r="N2028">
        <v>1.623</v>
      </c>
      <c r="O2028">
        <f t="shared" si="93"/>
        <v>1</v>
      </c>
      <c r="P2028">
        <f t="shared" si="94"/>
        <v>1</v>
      </c>
      <c r="Q2028">
        <f t="shared" si="95"/>
        <v>0</v>
      </c>
    </row>
    <row r="2029" spans="1:17" x14ac:dyDescent="0.3">
      <c r="A2029" t="s">
        <v>30</v>
      </c>
      <c r="B2029" t="s">
        <v>103</v>
      </c>
      <c r="C2029" t="s">
        <v>143</v>
      </c>
      <c r="D2029">
        <v>21</v>
      </c>
      <c r="E2029">
        <v>1.6539999999999999</v>
      </c>
      <c r="F2029">
        <v>28</v>
      </c>
      <c r="G2029">
        <v>3</v>
      </c>
      <c r="H2029">
        <v>0</v>
      </c>
      <c r="I2029">
        <v>24</v>
      </c>
      <c r="J2029">
        <v>0.6</v>
      </c>
      <c r="K2029" t="s">
        <v>157</v>
      </c>
      <c r="L2029" t="e">
        <v>#N/A</v>
      </c>
      <c r="M2029" t="e">
        <v>#N/A</v>
      </c>
      <c r="N2029" t="e">
        <v>#N/A</v>
      </c>
      <c r="O2029">
        <f t="shared" si="93"/>
        <v>3</v>
      </c>
      <c r="P2029">
        <f t="shared" si="94"/>
        <v>1</v>
      </c>
      <c r="Q2029" t="e">
        <f t="shared" si="95"/>
        <v>#N/A</v>
      </c>
    </row>
    <row r="2030" spans="1:17" x14ac:dyDescent="0.3">
      <c r="A2030" t="s">
        <v>30</v>
      </c>
      <c r="B2030" t="s">
        <v>98</v>
      </c>
      <c r="C2030" t="s">
        <v>138</v>
      </c>
      <c r="D2030">
        <v>6</v>
      </c>
      <c r="E2030">
        <v>1.587</v>
      </c>
      <c r="F2030">
        <v>29</v>
      </c>
      <c r="G2030">
        <v>3</v>
      </c>
      <c r="H2030">
        <v>0</v>
      </c>
      <c r="I2030">
        <v>2</v>
      </c>
      <c r="J2030">
        <v>0.05</v>
      </c>
      <c r="K2030" t="s">
        <v>157</v>
      </c>
      <c r="L2030" t="e">
        <v>#N/A</v>
      </c>
      <c r="M2030" t="e">
        <v>#N/A</v>
      </c>
      <c r="N2030" t="e">
        <v>#N/A</v>
      </c>
      <c r="O2030">
        <f t="shared" si="93"/>
        <v>1</v>
      </c>
      <c r="P2030">
        <f t="shared" si="94"/>
        <v>1</v>
      </c>
      <c r="Q2030" t="e">
        <f t="shared" si="95"/>
        <v>#N/A</v>
      </c>
    </row>
    <row r="2031" spans="1:17" x14ac:dyDescent="0.3">
      <c r="A2031" t="s">
        <v>30</v>
      </c>
      <c r="B2031" t="s">
        <v>116</v>
      </c>
      <c r="C2031" t="s">
        <v>156</v>
      </c>
      <c r="D2031">
        <v>13</v>
      </c>
      <c r="E2031">
        <v>1.53</v>
      </c>
      <c r="F2031">
        <v>30</v>
      </c>
      <c r="G2031">
        <v>3</v>
      </c>
      <c r="H2031">
        <v>1</v>
      </c>
      <c r="I2031">
        <v>11</v>
      </c>
      <c r="J2031">
        <v>0.27500000000000002</v>
      </c>
      <c r="K2031" t="s">
        <v>168</v>
      </c>
      <c r="L2031">
        <v>0</v>
      </c>
      <c r="M2031" t="e">
        <v>#N/A</v>
      </c>
      <c r="N2031">
        <v>2.1909999999999998</v>
      </c>
      <c r="O2031">
        <f t="shared" si="93"/>
        <v>2</v>
      </c>
      <c r="P2031">
        <f t="shared" si="94"/>
        <v>1</v>
      </c>
      <c r="Q2031">
        <f t="shared" si="95"/>
        <v>0</v>
      </c>
    </row>
    <row r="2032" spans="1:17" x14ac:dyDescent="0.3">
      <c r="A2032" t="s">
        <v>30</v>
      </c>
      <c r="B2032" t="s">
        <v>97</v>
      </c>
      <c r="C2032" t="s">
        <v>137</v>
      </c>
      <c r="D2032">
        <v>24</v>
      </c>
      <c r="E2032">
        <v>1.974</v>
      </c>
      <c r="F2032">
        <v>31</v>
      </c>
      <c r="G2032">
        <v>3</v>
      </c>
      <c r="H2032">
        <v>0</v>
      </c>
      <c r="I2032">
        <v>26</v>
      </c>
      <c r="J2032">
        <v>0.65</v>
      </c>
      <c r="K2032" t="s">
        <v>157</v>
      </c>
      <c r="L2032" t="e">
        <v>#N/A</v>
      </c>
      <c r="M2032" t="e">
        <v>#N/A</v>
      </c>
      <c r="N2032" t="e">
        <v>#N/A</v>
      </c>
      <c r="O2032">
        <f t="shared" si="93"/>
        <v>3</v>
      </c>
      <c r="P2032">
        <f t="shared" si="94"/>
        <v>1</v>
      </c>
      <c r="Q2032" t="e">
        <f t="shared" si="95"/>
        <v>#N/A</v>
      </c>
    </row>
    <row r="2033" spans="1:17" x14ac:dyDescent="0.3">
      <c r="A2033" t="s">
        <v>30</v>
      </c>
      <c r="B2033" t="s">
        <v>86</v>
      </c>
      <c r="C2033" t="s">
        <v>126</v>
      </c>
      <c r="D2033">
        <v>63</v>
      </c>
      <c r="E2033">
        <v>2.516</v>
      </c>
      <c r="F2033">
        <v>32</v>
      </c>
      <c r="G2033">
        <v>3</v>
      </c>
      <c r="H2033">
        <v>1</v>
      </c>
      <c r="I2033">
        <v>37</v>
      </c>
      <c r="J2033">
        <v>0.92500000000000004</v>
      </c>
      <c r="K2033" t="s">
        <v>126</v>
      </c>
      <c r="L2033">
        <v>1</v>
      </c>
      <c r="M2033" t="e">
        <v>#N/A</v>
      </c>
      <c r="N2033">
        <v>2.6269999999999998</v>
      </c>
      <c r="O2033">
        <f t="shared" si="93"/>
        <v>4</v>
      </c>
      <c r="P2033">
        <f t="shared" si="94"/>
        <v>3</v>
      </c>
      <c r="Q2033">
        <f t="shared" si="95"/>
        <v>0</v>
      </c>
    </row>
    <row r="2034" spans="1:17" x14ac:dyDescent="0.3">
      <c r="A2034" t="s">
        <v>30</v>
      </c>
      <c r="B2034" t="s">
        <v>93</v>
      </c>
      <c r="C2034" t="s">
        <v>133</v>
      </c>
      <c r="D2034">
        <v>19</v>
      </c>
      <c r="E2034">
        <v>1.5980000000000001</v>
      </c>
      <c r="F2034">
        <v>33</v>
      </c>
      <c r="G2034">
        <v>3</v>
      </c>
      <c r="H2034">
        <v>1</v>
      </c>
      <c r="I2034">
        <v>21</v>
      </c>
      <c r="J2034">
        <v>0.52500000000000002</v>
      </c>
      <c r="K2034" t="s">
        <v>168</v>
      </c>
      <c r="L2034">
        <v>0</v>
      </c>
      <c r="M2034" t="e">
        <v>#N/A</v>
      </c>
      <c r="N2034">
        <v>1.4370000000000001</v>
      </c>
      <c r="O2034">
        <f t="shared" si="93"/>
        <v>3</v>
      </c>
      <c r="P2034">
        <f t="shared" si="94"/>
        <v>1</v>
      </c>
      <c r="Q2034">
        <f t="shared" si="95"/>
        <v>0</v>
      </c>
    </row>
    <row r="2035" spans="1:17" x14ac:dyDescent="0.3">
      <c r="A2035" t="s">
        <v>30</v>
      </c>
      <c r="B2035" t="s">
        <v>105</v>
      </c>
      <c r="C2035" t="s">
        <v>145</v>
      </c>
      <c r="D2035">
        <v>58</v>
      </c>
      <c r="E2035">
        <v>2.1179999999999999</v>
      </c>
      <c r="F2035">
        <v>34</v>
      </c>
      <c r="G2035">
        <v>3</v>
      </c>
      <c r="H2035">
        <v>1</v>
      </c>
      <c r="I2035">
        <v>35</v>
      </c>
      <c r="J2035">
        <v>0.875</v>
      </c>
      <c r="K2035" t="s">
        <v>145</v>
      </c>
      <c r="L2035">
        <v>1</v>
      </c>
      <c r="M2035" t="e">
        <v>#N/A</v>
      </c>
      <c r="N2035">
        <v>2.9580000000000002</v>
      </c>
      <c r="O2035">
        <f t="shared" si="93"/>
        <v>4</v>
      </c>
      <c r="P2035">
        <f t="shared" si="94"/>
        <v>3</v>
      </c>
      <c r="Q2035">
        <f t="shared" si="95"/>
        <v>0</v>
      </c>
    </row>
    <row r="2036" spans="1:17" x14ac:dyDescent="0.3">
      <c r="A2036" t="s">
        <v>30</v>
      </c>
      <c r="B2036" t="s">
        <v>100</v>
      </c>
      <c r="C2036" t="s">
        <v>140</v>
      </c>
      <c r="D2036">
        <v>7</v>
      </c>
      <c r="E2036">
        <v>1.7709999999999999</v>
      </c>
      <c r="F2036">
        <v>35</v>
      </c>
      <c r="G2036">
        <v>3</v>
      </c>
      <c r="H2036">
        <v>1</v>
      </c>
      <c r="I2036">
        <v>3</v>
      </c>
      <c r="J2036">
        <v>7.4999999999999997E-2</v>
      </c>
      <c r="K2036" t="s">
        <v>168</v>
      </c>
      <c r="L2036">
        <v>0</v>
      </c>
      <c r="M2036" t="e">
        <v>#N/A</v>
      </c>
      <c r="N2036">
        <v>1.51</v>
      </c>
      <c r="O2036">
        <f t="shared" si="93"/>
        <v>1</v>
      </c>
      <c r="P2036">
        <f t="shared" si="94"/>
        <v>1</v>
      </c>
      <c r="Q2036">
        <f t="shared" si="95"/>
        <v>0</v>
      </c>
    </row>
    <row r="2037" spans="1:17" x14ac:dyDescent="0.3">
      <c r="A2037" t="s">
        <v>30</v>
      </c>
      <c r="B2037" t="s">
        <v>89</v>
      </c>
      <c r="C2037" t="s">
        <v>129</v>
      </c>
      <c r="D2037">
        <v>13</v>
      </c>
      <c r="E2037">
        <v>1.5649999999999999</v>
      </c>
      <c r="F2037">
        <v>36</v>
      </c>
      <c r="G2037">
        <v>3</v>
      </c>
      <c r="H2037">
        <v>0</v>
      </c>
      <c r="I2037">
        <v>12</v>
      </c>
      <c r="J2037">
        <v>0.3</v>
      </c>
      <c r="K2037" t="s">
        <v>157</v>
      </c>
      <c r="L2037" t="e">
        <v>#N/A</v>
      </c>
      <c r="M2037" t="e">
        <v>#N/A</v>
      </c>
      <c r="N2037" t="e">
        <v>#N/A</v>
      </c>
      <c r="O2037">
        <f t="shared" si="93"/>
        <v>2</v>
      </c>
      <c r="P2037">
        <f t="shared" si="94"/>
        <v>1</v>
      </c>
      <c r="Q2037" t="e">
        <f t="shared" si="95"/>
        <v>#N/A</v>
      </c>
    </row>
    <row r="2038" spans="1:17" x14ac:dyDescent="0.3">
      <c r="A2038" t="s">
        <v>30</v>
      </c>
      <c r="B2038" t="s">
        <v>77</v>
      </c>
      <c r="C2038" t="s">
        <v>117</v>
      </c>
      <c r="D2038">
        <v>14</v>
      </c>
      <c r="E2038">
        <v>1.661</v>
      </c>
      <c r="F2038">
        <v>37</v>
      </c>
      <c r="G2038">
        <v>3</v>
      </c>
      <c r="H2038">
        <v>0</v>
      </c>
      <c r="I2038">
        <v>14</v>
      </c>
      <c r="J2038">
        <v>0.35</v>
      </c>
      <c r="K2038" t="s">
        <v>157</v>
      </c>
      <c r="L2038" t="e">
        <v>#N/A</v>
      </c>
      <c r="M2038" t="e">
        <v>#N/A</v>
      </c>
      <c r="N2038" t="e">
        <v>#N/A</v>
      </c>
      <c r="O2038">
        <f t="shared" si="93"/>
        <v>2</v>
      </c>
      <c r="P2038">
        <f t="shared" si="94"/>
        <v>1</v>
      </c>
      <c r="Q2038" t="e">
        <f t="shared" si="95"/>
        <v>#N/A</v>
      </c>
    </row>
    <row r="2039" spans="1:17" x14ac:dyDescent="0.3">
      <c r="A2039" t="s">
        <v>30</v>
      </c>
      <c r="B2039" t="s">
        <v>92</v>
      </c>
      <c r="C2039" t="s">
        <v>132</v>
      </c>
      <c r="D2039">
        <v>57</v>
      </c>
      <c r="E2039">
        <v>2.5960000000000001</v>
      </c>
      <c r="F2039">
        <v>38</v>
      </c>
      <c r="G2039">
        <v>3</v>
      </c>
      <c r="H2039">
        <v>0</v>
      </c>
      <c r="I2039">
        <v>34</v>
      </c>
      <c r="J2039">
        <v>0.85</v>
      </c>
      <c r="K2039" t="s">
        <v>157</v>
      </c>
      <c r="L2039" t="e">
        <v>#N/A</v>
      </c>
      <c r="M2039" t="e">
        <v>#N/A</v>
      </c>
      <c r="N2039" t="e">
        <v>#N/A</v>
      </c>
      <c r="O2039">
        <f t="shared" si="93"/>
        <v>4</v>
      </c>
      <c r="P2039">
        <f t="shared" si="94"/>
        <v>3</v>
      </c>
      <c r="Q2039" t="e">
        <f t="shared" si="95"/>
        <v>#N/A</v>
      </c>
    </row>
    <row r="2040" spans="1:17" x14ac:dyDescent="0.3">
      <c r="A2040" t="s">
        <v>30</v>
      </c>
      <c r="B2040" t="s">
        <v>99</v>
      </c>
      <c r="C2040" t="s">
        <v>139</v>
      </c>
      <c r="D2040">
        <v>18</v>
      </c>
      <c r="E2040">
        <v>1.7649999999999999</v>
      </c>
      <c r="F2040">
        <v>39</v>
      </c>
      <c r="G2040">
        <v>3</v>
      </c>
      <c r="H2040">
        <v>0</v>
      </c>
      <c r="I2040">
        <v>20</v>
      </c>
      <c r="J2040">
        <v>0.5</v>
      </c>
      <c r="K2040" t="s">
        <v>157</v>
      </c>
      <c r="L2040" t="e">
        <v>#N/A</v>
      </c>
      <c r="M2040" t="e">
        <v>#N/A</v>
      </c>
      <c r="N2040" t="e">
        <v>#N/A</v>
      </c>
      <c r="O2040">
        <f t="shared" si="93"/>
        <v>2</v>
      </c>
      <c r="P2040">
        <f t="shared" si="94"/>
        <v>1</v>
      </c>
      <c r="Q2040" t="e">
        <f t="shared" si="95"/>
        <v>#N/A</v>
      </c>
    </row>
    <row r="2041" spans="1:17" x14ac:dyDescent="0.3">
      <c r="A2041" t="s">
        <v>30</v>
      </c>
      <c r="B2041" t="s">
        <v>83</v>
      </c>
      <c r="C2041" t="s">
        <v>123</v>
      </c>
      <c r="D2041">
        <v>42</v>
      </c>
      <c r="E2041">
        <v>2.798</v>
      </c>
      <c r="F2041">
        <v>40</v>
      </c>
      <c r="G2041">
        <v>3</v>
      </c>
      <c r="H2041">
        <v>1</v>
      </c>
      <c r="I2041">
        <v>33</v>
      </c>
      <c r="J2041">
        <v>0.82499999999999996</v>
      </c>
      <c r="K2041" t="s">
        <v>168</v>
      </c>
      <c r="L2041">
        <v>0</v>
      </c>
      <c r="M2041" t="e">
        <v>#N/A</v>
      </c>
      <c r="N2041">
        <v>1.3260000000000001</v>
      </c>
      <c r="O2041">
        <f t="shared" si="93"/>
        <v>4</v>
      </c>
      <c r="P2041">
        <f t="shared" si="94"/>
        <v>2</v>
      </c>
      <c r="Q2041">
        <f t="shared" si="95"/>
        <v>0</v>
      </c>
    </row>
    <row r="2042" spans="1:17" x14ac:dyDescent="0.3">
      <c r="A2042" t="s">
        <v>31</v>
      </c>
      <c r="B2042" t="s">
        <v>115</v>
      </c>
      <c r="C2042" t="s">
        <v>155</v>
      </c>
      <c r="D2042">
        <v>69</v>
      </c>
      <c r="E2042">
        <v>1.9279999999999999</v>
      </c>
      <c r="F2042">
        <v>1</v>
      </c>
      <c r="G2042">
        <v>1</v>
      </c>
      <c r="H2042">
        <v>1</v>
      </c>
      <c r="I2042">
        <v>29</v>
      </c>
      <c r="J2042">
        <v>0.72499999999999998</v>
      </c>
      <c r="K2042" t="s">
        <v>377</v>
      </c>
      <c r="L2042">
        <v>0</v>
      </c>
      <c r="M2042" t="e">
        <v>#N/A</v>
      </c>
      <c r="N2042">
        <v>20.817</v>
      </c>
      <c r="O2042">
        <f t="shared" si="93"/>
        <v>3</v>
      </c>
      <c r="P2042">
        <f t="shared" si="94"/>
        <v>3</v>
      </c>
      <c r="Q2042">
        <f t="shared" si="95"/>
        <v>0</v>
      </c>
    </row>
    <row r="2043" spans="1:17" x14ac:dyDescent="0.3">
      <c r="A2043" t="s">
        <v>31</v>
      </c>
      <c r="B2043" t="s">
        <v>112</v>
      </c>
      <c r="C2043" t="s">
        <v>152</v>
      </c>
      <c r="D2043">
        <v>65</v>
      </c>
      <c r="E2043">
        <v>2.7749999999999999</v>
      </c>
      <c r="F2043">
        <v>2</v>
      </c>
      <c r="G2043">
        <v>1</v>
      </c>
      <c r="H2043">
        <v>1</v>
      </c>
      <c r="I2043">
        <v>27</v>
      </c>
      <c r="J2043">
        <v>0.67500000000000004</v>
      </c>
      <c r="K2043" t="s">
        <v>377</v>
      </c>
      <c r="L2043">
        <v>0</v>
      </c>
      <c r="M2043" t="e">
        <v>#N/A</v>
      </c>
      <c r="N2043">
        <v>6.2030000000000003</v>
      </c>
      <c r="O2043">
        <f t="shared" si="93"/>
        <v>3</v>
      </c>
      <c r="P2043">
        <f t="shared" si="94"/>
        <v>3</v>
      </c>
      <c r="Q2043">
        <f t="shared" si="95"/>
        <v>0</v>
      </c>
    </row>
    <row r="2044" spans="1:17" x14ac:dyDescent="0.3">
      <c r="A2044" t="s">
        <v>31</v>
      </c>
      <c r="B2044" t="s">
        <v>81</v>
      </c>
      <c r="C2044" t="s">
        <v>121</v>
      </c>
      <c r="D2044">
        <v>1</v>
      </c>
      <c r="E2044">
        <v>3.77</v>
      </c>
      <c r="F2044">
        <v>3</v>
      </c>
      <c r="G2044">
        <v>1</v>
      </c>
      <c r="H2044">
        <v>0</v>
      </c>
      <c r="I2044">
        <v>4</v>
      </c>
      <c r="J2044">
        <v>0.1</v>
      </c>
      <c r="K2044" t="s">
        <v>157</v>
      </c>
      <c r="L2044" t="e">
        <v>#N/A</v>
      </c>
      <c r="M2044" t="e">
        <v>#N/A</v>
      </c>
      <c r="N2044" t="e">
        <v>#N/A</v>
      </c>
      <c r="O2044">
        <f t="shared" si="93"/>
        <v>1</v>
      </c>
      <c r="P2044">
        <f t="shared" si="94"/>
        <v>1</v>
      </c>
      <c r="Q2044" t="e">
        <f t="shared" si="95"/>
        <v>#N/A</v>
      </c>
    </row>
    <row r="2045" spans="1:17" x14ac:dyDescent="0.3">
      <c r="A2045" t="s">
        <v>31</v>
      </c>
      <c r="B2045" t="s">
        <v>83</v>
      </c>
      <c r="C2045" t="s">
        <v>123</v>
      </c>
      <c r="D2045">
        <v>13</v>
      </c>
      <c r="E2045">
        <v>4.5709999999999997</v>
      </c>
      <c r="F2045">
        <v>4</v>
      </c>
      <c r="G2045">
        <v>1</v>
      </c>
      <c r="H2045">
        <v>0</v>
      </c>
      <c r="I2045">
        <v>10</v>
      </c>
      <c r="J2045">
        <v>0.25</v>
      </c>
      <c r="K2045" t="s">
        <v>157</v>
      </c>
      <c r="L2045" t="e">
        <v>#N/A</v>
      </c>
      <c r="M2045" t="e">
        <v>#N/A</v>
      </c>
      <c r="N2045" t="e">
        <v>#N/A</v>
      </c>
      <c r="O2045">
        <f t="shared" si="93"/>
        <v>1</v>
      </c>
      <c r="P2045">
        <f t="shared" si="94"/>
        <v>1</v>
      </c>
      <c r="Q2045" t="e">
        <f t="shared" si="95"/>
        <v>#N/A</v>
      </c>
    </row>
    <row r="2046" spans="1:17" x14ac:dyDescent="0.3">
      <c r="A2046" t="s">
        <v>31</v>
      </c>
      <c r="B2046" t="s">
        <v>98</v>
      </c>
      <c r="C2046" t="s">
        <v>138</v>
      </c>
      <c r="D2046">
        <v>26</v>
      </c>
      <c r="E2046">
        <v>2.7050000000000001</v>
      </c>
      <c r="F2046">
        <v>5</v>
      </c>
      <c r="G2046">
        <v>1</v>
      </c>
      <c r="H2046">
        <v>1</v>
      </c>
      <c r="I2046">
        <v>17</v>
      </c>
      <c r="J2046">
        <v>0.42499999999999999</v>
      </c>
      <c r="K2046" t="s">
        <v>110</v>
      </c>
      <c r="L2046">
        <v>0</v>
      </c>
      <c r="M2046" t="e">
        <v>#N/A</v>
      </c>
      <c r="N2046">
        <v>9.0069999999999997</v>
      </c>
      <c r="O2046">
        <f t="shared" si="93"/>
        <v>2</v>
      </c>
      <c r="P2046">
        <f t="shared" si="94"/>
        <v>2</v>
      </c>
      <c r="Q2046">
        <f t="shared" si="95"/>
        <v>0</v>
      </c>
    </row>
    <row r="2047" spans="1:17" x14ac:dyDescent="0.3">
      <c r="A2047" t="s">
        <v>31</v>
      </c>
      <c r="B2047" t="s">
        <v>107</v>
      </c>
      <c r="C2047" t="s">
        <v>147</v>
      </c>
      <c r="D2047">
        <v>38</v>
      </c>
      <c r="E2047">
        <v>2.069</v>
      </c>
      <c r="F2047">
        <v>6</v>
      </c>
      <c r="G2047">
        <v>1</v>
      </c>
      <c r="H2047">
        <v>0</v>
      </c>
      <c r="I2047">
        <v>20</v>
      </c>
      <c r="J2047">
        <v>0.5</v>
      </c>
      <c r="K2047" t="s">
        <v>157</v>
      </c>
      <c r="L2047" t="e">
        <v>#N/A</v>
      </c>
      <c r="M2047" t="e">
        <v>#N/A</v>
      </c>
      <c r="N2047" t="e">
        <v>#N/A</v>
      </c>
      <c r="O2047">
        <f t="shared" si="93"/>
        <v>2</v>
      </c>
      <c r="P2047">
        <f t="shared" si="94"/>
        <v>2</v>
      </c>
      <c r="Q2047" t="e">
        <f t="shared" si="95"/>
        <v>#N/A</v>
      </c>
    </row>
    <row r="2048" spans="1:17" x14ac:dyDescent="0.3">
      <c r="A2048" t="s">
        <v>31</v>
      </c>
      <c r="B2048" t="s">
        <v>93</v>
      </c>
      <c r="C2048" t="s">
        <v>133</v>
      </c>
      <c r="D2048">
        <v>34</v>
      </c>
      <c r="E2048">
        <v>2.1560000000000001</v>
      </c>
      <c r="F2048">
        <v>7</v>
      </c>
      <c r="G2048">
        <v>1</v>
      </c>
      <c r="H2048">
        <v>0</v>
      </c>
      <c r="I2048">
        <v>18</v>
      </c>
      <c r="J2048">
        <v>0.45</v>
      </c>
      <c r="K2048" t="s">
        <v>157</v>
      </c>
      <c r="L2048" t="e">
        <v>#N/A</v>
      </c>
      <c r="M2048" t="e">
        <v>#N/A</v>
      </c>
      <c r="N2048" t="e">
        <v>#N/A</v>
      </c>
      <c r="O2048">
        <f t="shared" si="93"/>
        <v>2</v>
      </c>
      <c r="P2048">
        <f t="shared" si="94"/>
        <v>2</v>
      </c>
      <c r="Q2048" t="e">
        <f t="shared" si="95"/>
        <v>#N/A</v>
      </c>
    </row>
    <row r="2049" spans="1:17" x14ac:dyDescent="0.3">
      <c r="A2049" t="s">
        <v>31</v>
      </c>
      <c r="B2049" t="s">
        <v>116</v>
      </c>
      <c r="C2049" t="s">
        <v>156</v>
      </c>
      <c r="D2049">
        <v>1</v>
      </c>
      <c r="E2049">
        <v>2.528</v>
      </c>
      <c r="F2049">
        <v>8</v>
      </c>
      <c r="G2049">
        <v>1</v>
      </c>
      <c r="H2049">
        <v>0</v>
      </c>
      <c r="I2049">
        <v>2</v>
      </c>
      <c r="J2049">
        <v>0.05</v>
      </c>
      <c r="K2049" t="s">
        <v>157</v>
      </c>
      <c r="L2049" t="e">
        <v>#N/A</v>
      </c>
      <c r="M2049" t="e">
        <v>#N/A</v>
      </c>
      <c r="N2049" t="e">
        <v>#N/A</v>
      </c>
      <c r="O2049">
        <f t="shared" si="93"/>
        <v>1</v>
      </c>
      <c r="P2049">
        <f t="shared" si="94"/>
        <v>1</v>
      </c>
      <c r="Q2049" t="e">
        <f t="shared" si="95"/>
        <v>#N/A</v>
      </c>
    </row>
    <row r="2050" spans="1:17" x14ac:dyDescent="0.3">
      <c r="A2050" t="s">
        <v>31</v>
      </c>
      <c r="B2050" t="s">
        <v>95</v>
      </c>
      <c r="C2050" t="s">
        <v>135</v>
      </c>
      <c r="D2050">
        <v>61</v>
      </c>
      <c r="E2050">
        <v>12.85</v>
      </c>
      <c r="F2050">
        <v>9</v>
      </c>
      <c r="G2050">
        <v>1</v>
      </c>
      <c r="H2050">
        <v>1</v>
      </c>
      <c r="I2050">
        <v>23</v>
      </c>
      <c r="J2050">
        <v>0.57499999999999996</v>
      </c>
      <c r="K2050" t="s">
        <v>79</v>
      </c>
      <c r="L2050">
        <v>0</v>
      </c>
      <c r="M2050" t="e">
        <v>#N/A</v>
      </c>
      <c r="N2050">
        <v>8.5920000000000005</v>
      </c>
      <c r="O2050">
        <f t="shared" si="93"/>
        <v>3</v>
      </c>
      <c r="P2050">
        <f t="shared" si="94"/>
        <v>3</v>
      </c>
      <c r="Q2050">
        <f t="shared" si="95"/>
        <v>0</v>
      </c>
    </row>
    <row r="2051" spans="1:17" x14ac:dyDescent="0.3">
      <c r="A2051" t="s">
        <v>31</v>
      </c>
      <c r="B2051" t="s">
        <v>102</v>
      </c>
      <c r="C2051" t="s">
        <v>142</v>
      </c>
      <c r="D2051">
        <v>85</v>
      </c>
      <c r="E2051">
        <v>2.5019999999999998</v>
      </c>
      <c r="F2051">
        <v>10</v>
      </c>
      <c r="G2051">
        <v>1</v>
      </c>
      <c r="H2051">
        <v>1</v>
      </c>
      <c r="I2051">
        <v>35</v>
      </c>
      <c r="J2051">
        <v>0.875</v>
      </c>
      <c r="K2051" t="s">
        <v>90</v>
      </c>
      <c r="L2051">
        <v>0</v>
      </c>
      <c r="M2051" t="e">
        <v>#N/A</v>
      </c>
      <c r="N2051">
        <v>16.530999999999999</v>
      </c>
      <c r="O2051">
        <f t="shared" ref="O2051:O2114" si="96">FLOOR((I2051-1)/10,1)+1</f>
        <v>4</v>
      </c>
      <c r="P2051">
        <f t="shared" ref="P2051:P2114" si="97">CEILING(D2051/25,1)</f>
        <v>4</v>
      </c>
      <c r="Q2051">
        <f t="shared" ref="Q2051:Q2114" si="98">IF(N2051&gt;30,1,0)</f>
        <v>0</v>
      </c>
    </row>
    <row r="2052" spans="1:17" x14ac:dyDescent="0.3">
      <c r="A2052" t="s">
        <v>31</v>
      </c>
      <c r="B2052" t="s">
        <v>87</v>
      </c>
      <c r="C2052" t="s">
        <v>127</v>
      </c>
      <c r="D2052">
        <v>71</v>
      </c>
      <c r="E2052">
        <v>6.0149999999999997</v>
      </c>
      <c r="F2052">
        <v>11</v>
      </c>
      <c r="G2052">
        <v>1</v>
      </c>
      <c r="H2052">
        <v>1</v>
      </c>
      <c r="I2052">
        <v>31</v>
      </c>
      <c r="J2052">
        <v>0.77500000000000002</v>
      </c>
      <c r="K2052" t="s">
        <v>127</v>
      </c>
      <c r="L2052">
        <v>1</v>
      </c>
      <c r="M2052" t="e">
        <v>#N/A</v>
      </c>
      <c r="N2052">
        <v>6.5780000000000003</v>
      </c>
      <c r="O2052">
        <f t="shared" si="96"/>
        <v>4</v>
      </c>
      <c r="P2052">
        <f t="shared" si="97"/>
        <v>3</v>
      </c>
      <c r="Q2052">
        <f t="shared" si="98"/>
        <v>0</v>
      </c>
    </row>
    <row r="2053" spans="1:17" x14ac:dyDescent="0.3">
      <c r="A2053" t="s">
        <v>31</v>
      </c>
      <c r="B2053" t="s">
        <v>86</v>
      </c>
      <c r="C2053" t="s">
        <v>126</v>
      </c>
      <c r="D2053">
        <v>25</v>
      </c>
      <c r="E2053">
        <v>2.0960000000000001</v>
      </c>
      <c r="F2053">
        <v>12</v>
      </c>
      <c r="G2053">
        <v>1</v>
      </c>
      <c r="H2053">
        <v>0</v>
      </c>
      <c r="I2053">
        <v>16</v>
      </c>
      <c r="J2053">
        <v>0.4</v>
      </c>
      <c r="K2053" t="s">
        <v>157</v>
      </c>
      <c r="L2053" t="e">
        <v>#N/A</v>
      </c>
      <c r="M2053" t="e">
        <v>#N/A</v>
      </c>
      <c r="N2053" t="e">
        <v>#N/A</v>
      </c>
      <c r="O2053">
        <f t="shared" si="96"/>
        <v>2</v>
      </c>
      <c r="P2053">
        <f t="shared" si="97"/>
        <v>1</v>
      </c>
      <c r="Q2053" t="e">
        <f t="shared" si="98"/>
        <v>#N/A</v>
      </c>
    </row>
    <row r="2054" spans="1:17" x14ac:dyDescent="0.3">
      <c r="A2054" t="s">
        <v>31</v>
      </c>
      <c r="B2054" t="s">
        <v>91</v>
      </c>
      <c r="C2054" t="s">
        <v>131</v>
      </c>
      <c r="D2054">
        <v>64</v>
      </c>
      <c r="E2054">
        <v>2.6179999999999999</v>
      </c>
      <c r="F2054">
        <v>13</v>
      </c>
      <c r="G2054">
        <v>1</v>
      </c>
      <c r="H2054">
        <v>0</v>
      </c>
      <c r="I2054">
        <v>26</v>
      </c>
      <c r="J2054">
        <v>0.65</v>
      </c>
      <c r="K2054" t="s">
        <v>157</v>
      </c>
      <c r="L2054" t="e">
        <v>#N/A</v>
      </c>
      <c r="M2054" t="e">
        <v>#N/A</v>
      </c>
      <c r="N2054" t="e">
        <v>#N/A</v>
      </c>
      <c r="O2054">
        <f t="shared" si="96"/>
        <v>3</v>
      </c>
      <c r="P2054">
        <f t="shared" si="97"/>
        <v>3</v>
      </c>
      <c r="Q2054" t="e">
        <f t="shared" si="98"/>
        <v>#N/A</v>
      </c>
    </row>
    <row r="2055" spans="1:17" x14ac:dyDescent="0.3">
      <c r="A2055" t="s">
        <v>31</v>
      </c>
      <c r="B2055" t="s">
        <v>80</v>
      </c>
      <c r="C2055" t="s">
        <v>120</v>
      </c>
      <c r="D2055">
        <v>100</v>
      </c>
      <c r="E2055">
        <v>2.7440000000000002</v>
      </c>
      <c r="F2055">
        <v>14</v>
      </c>
      <c r="G2055">
        <v>1</v>
      </c>
      <c r="H2055">
        <v>1</v>
      </c>
      <c r="I2055">
        <v>39</v>
      </c>
      <c r="J2055">
        <v>0.97499999999999998</v>
      </c>
      <c r="K2055" t="s">
        <v>378</v>
      </c>
      <c r="L2055">
        <v>0</v>
      </c>
      <c r="M2055" t="e">
        <v>#N/A</v>
      </c>
      <c r="N2055">
        <v>14.894</v>
      </c>
      <c r="O2055">
        <f t="shared" si="96"/>
        <v>4</v>
      </c>
      <c r="P2055">
        <f t="shared" si="97"/>
        <v>4</v>
      </c>
      <c r="Q2055">
        <f t="shared" si="98"/>
        <v>0</v>
      </c>
    </row>
    <row r="2056" spans="1:17" x14ac:dyDescent="0.3">
      <c r="A2056" t="s">
        <v>31</v>
      </c>
      <c r="B2056" t="s">
        <v>89</v>
      </c>
      <c r="C2056" t="s">
        <v>129</v>
      </c>
      <c r="D2056">
        <v>76</v>
      </c>
      <c r="E2056">
        <v>3.4990000000000001</v>
      </c>
      <c r="F2056">
        <v>15</v>
      </c>
      <c r="G2056">
        <v>1</v>
      </c>
      <c r="H2056">
        <v>1</v>
      </c>
      <c r="I2056">
        <v>33</v>
      </c>
      <c r="J2056">
        <v>0.82499999999999996</v>
      </c>
      <c r="K2056" t="s">
        <v>129</v>
      </c>
      <c r="L2056">
        <v>1</v>
      </c>
      <c r="M2056" t="e">
        <v>#N/A</v>
      </c>
      <c r="N2056">
        <v>3.492</v>
      </c>
      <c r="O2056">
        <f t="shared" si="96"/>
        <v>4</v>
      </c>
      <c r="P2056">
        <f t="shared" si="97"/>
        <v>4</v>
      </c>
      <c r="Q2056">
        <f t="shared" si="98"/>
        <v>0</v>
      </c>
    </row>
    <row r="2057" spans="1:17" x14ac:dyDescent="0.3">
      <c r="A2057" t="s">
        <v>31</v>
      </c>
      <c r="B2057" t="s">
        <v>77</v>
      </c>
      <c r="C2057" t="s">
        <v>117</v>
      </c>
      <c r="D2057">
        <v>100</v>
      </c>
      <c r="E2057">
        <v>2.4910000000000001</v>
      </c>
      <c r="F2057">
        <v>16</v>
      </c>
      <c r="G2057">
        <v>1</v>
      </c>
      <c r="H2057">
        <v>1</v>
      </c>
      <c r="I2057">
        <v>37</v>
      </c>
      <c r="J2057">
        <v>0.92500000000000004</v>
      </c>
      <c r="K2057" t="s">
        <v>108</v>
      </c>
      <c r="L2057">
        <v>0</v>
      </c>
      <c r="M2057" t="e">
        <v>#N/A</v>
      </c>
      <c r="N2057">
        <v>10.49</v>
      </c>
      <c r="O2057">
        <f t="shared" si="96"/>
        <v>4</v>
      </c>
      <c r="P2057">
        <f t="shared" si="97"/>
        <v>4</v>
      </c>
      <c r="Q2057">
        <f t="shared" si="98"/>
        <v>0</v>
      </c>
    </row>
    <row r="2058" spans="1:17" x14ac:dyDescent="0.3">
      <c r="A2058" t="s">
        <v>31</v>
      </c>
      <c r="B2058" t="s">
        <v>114</v>
      </c>
      <c r="C2058" t="s">
        <v>154</v>
      </c>
      <c r="D2058">
        <v>89</v>
      </c>
      <c r="E2058">
        <v>2.64</v>
      </c>
      <c r="F2058">
        <v>17</v>
      </c>
      <c r="G2058">
        <v>1</v>
      </c>
      <c r="H2058">
        <v>0</v>
      </c>
      <c r="I2058">
        <v>36</v>
      </c>
      <c r="J2058">
        <v>0.9</v>
      </c>
      <c r="K2058" t="s">
        <v>157</v>
      </c>
      <c r="L2058" t="e">
        <v>#N/A</v>
      </c>
      <c r="M2058" t="e">
        <v>#N/A</v>
      </c>
      <c r="N2058" t="e">
        <v>#N/A</v>
      </c>
      <c r="O2058">
        <f t="shared" si="96"/>
        <v>4</v>
      </c>
      <c r="P2058">
        <f t="shared" si="97"/>
        <v>4</v>
      </c>
      <c r="Q2058" t="e">
        <f t="shared" si="98"/>
        <v>#N/A</v>
      </c>
    </row>
    <row r="2059" spans="1:17" x14ac:dyDescent="0.3">
      <c r="A2059" t="s">
        <v>31</v>
      </c>
      <c r="B2059" t="s">
        <v>90</v>
      </c>
      <c r="C2059" t="s">
        <v>130</v>
      </c>
      <c r="D2059">
        <v>1</v>
      </c>
      <c r="E2059">
        <v>2.4239999999999999</v>
      </c>
      <c r="F2059">
        <v>18</v>
      </c>
      <c r="G2059">
        <v>1</v>
      </c>
      <c r="H2059">
        <v>1</v>
      </c>
      <c r="I2059">
        <v>5</v>
      </c>
      <c r="J2059">
        <v>0.125</v>
      </c>
      <c r="K2059" t="s">
        <v>95</v>
      </c>
      <c r="L2059">
        <v>0</v>
      </c>
      <c r="M2059" t="e">
        <v>#N/A</v>
      </c>
      <c r="N2059">
        <v>14.423</v>
      </c>
      <c r="O2059">
        <f t="shared" si="96"/>
        <v>1</v>
      </c>
      <c r="P2059">
        <f t="shared" si="97"/>
        <v>1</v>
      </c>
      <c r="Q2059">
        <f t="shared" si="98"/>
        <v>0</v>
      </c>
    </row>
    <row r="2060" spans="1:17" x14ac:dyDescent="0.3">
      <c r="A2060" t="s">
        <v>31</v>
      </c>
      <c r="B2060" t="s">
        <v>108</v>
      </c>
      <c r="C2060" t="s">
        <v>148</v>
      </c>
      <c r="D2060">
        <v>49</v>
      </c>
      <c r="E2060">
        <v>2.3079999999999998</v>
      </c>
      <c r="F2060">
        <v>19</v>
      </c>
      <c r="G2060">
        <v>1</v>
      </c>
      <c r="H2060">
        <v>1</v>
      </c>
      <c r="I2060">
        <v>21</v>
      </c>
      <c r="J2060">
        <v>0.52500000000000002</v>
      </c>
      <c r="K2060" t="s">
        <v>77</v>
      </c>
      <c r="L2060">
        <v>0</v>
      </c>
      <c r="M2060" t="e">
        <v>#N/A</v>
      </c>
      <c r="N2060">
        <v>5.1820000000000004</v>
      </c>
      <c r="O2060">
        <f t="shared" si="96"/>
        <v>3</v>
      </c>
      <c r="P2060">
        <f t="shared" si="97"/>
        <v>2</v>
      </c>
      <c r="Q2060">
        <f t="shared" si="98"/>
        <v>0</v>
      </c>
    </row>
    <row r="2061" spans="1:17" x14ac:dyDescent="0.3">
      <c r="A2061" t="s">
        <v>31</v>
      </c>
      <c r="B2061" t="s">
        <v>92</v>
      </c>
      <c r="C2061" t="s">
        <v>132</v>
      </c>
      <c r="D2061">
        <v>19</v>
      </c>
      <c r="E2061">
        <v>2.3029999999999999</v>
      </c>
      <c r="F2061">
        <v>20</v>
      </c>
      <c r="G2061">
        <v>1</v>
      </c>
      <c r="H2061">
        <v>0</v>
      </c>
      <c r="I2061">
        <v>14</v>
      </c>
      <c r="J2061">
        <v>0.35</v>
      </c>
      <c r="K2061" t="s">
        <v>157</v>
      </c>
      <c r="L2061" t="e">
        <v>#N/A</v>
      </c>
      <c r="M2061" t="e">
        <v>#N/A</v>
      </c>
      <c r="N2061" t="e">
        <v>#N/A</v>
      </c>
      <c r="O2061">
        <f t="shared" si="96"/>
        <v>2</v>
      </c>
      <c r="P2061">
        <f t="shared" si="97"/>
        <v>1</v>
      </c>
      <c r="Q2061" t="e">
        <f t="shared" si="98"/>
        <v>#N/A</v>
      </c>
    </row>
    <row r="2062" spans="1:17" x14ac:dyDescent="0.3">
      <c r="A2062" t="s">
        <v>31</v>
      </c>
      <c r="B2062" t="s">
        <v>105</v>
      </c>
      <c r="C2062" t="s">
        <v>145</v>
      </c>
      <c r="D2062">
        <v>57</v>
      </c>
      <c r="E2062">
        <v>1.994</v>
      </c>
      <c r="F2062">
        <v>21</v>
      </c>
      <c r="G2062">
        <v>1</v>
      </c>
      <c r="H2062">
        <v>0</v>
      </c>
      <c r="I2062">
        <v>22</v>
      </c>
      <c r="J2062">
        <v>0.55000000000000004</v>
      </c>
      <c r="K2062" t="s">
        <v>157</v>
      </c>
      <c r="L2062" t="e">
        <v>#N/A</v>
      </c>
      <c r="M2062" t="e">
        <v>#N/A</v>
      </c>
      <c r="N2062" t="e">
        <v>#N/A</v>
      </c>
      <c r="O2062">
        <f t="shared" si="96"/>
        <v>3</v>
      </c>
      <c r="P2062">
        <f t="shared" si="97"/>
        <v>3</v>
      </c>
      <c r="Q2062" t="e">
        <f t="shared" si="98"/>
        <v>#N/A</v>
      </c>
    </row>
    <row r="2063" spans="1:17" x14ac:dyDescent="0.3">
      <c r="A2063" t="s">
        <v>31</v>
      </c>
      <c r="B2063" t="s">
        <v>101</v>
      </c>
      <c r="C2063" t="s">
        <v>141</v>
      </c>
      <c r="D2063">
        <v>16</v>
      </c>
      <c r="E2063">
        <v>2.1259999999999999</v>
      </c>
      <c r="F2063">
        <v>22</v>
      </c>
      <c r="G2063">
        <v>1</v>
      </c>
      <c r="H2063">
        <v>1</v>
      </c>
      <c r="I2063">
        <v>11</v>
      </c>
      <c r="J2063">
        <v>0.27500000000000002</v>
      </c>
      <c r="K2063" t="s">
        <v>110</v>
      </c>
      <c r="L2063">
        <v>0</v>
      </c>
      <c r="M2063" t="e">
        <v>#N/A</v>
      </c>
      <c r="N2063">
        <v>9.9619999999999997</v>
      </c>
      <c r="O2063">
        <f t="shared" si="96"/>
        <v>2</v>
      </c>
      <c r="P2063">
        <f t="shared" si="97"/>
        <v>1</v>
      </c>
      <c r="Q2063">
        <f t="shared" si="98"/>
        <v>0</v>
      </c>
    </row>
    <row r="2064" spans="1:17" x14ac:dyDescent="0.3">
      <c r="A2064" t="s">
        <v>31</v>
      </c>
      <c r="B2064" t="s">
        <v>85</v>
      </c>
      <c r="C2064" t="s">
        <v>125</v>
      </c>
      <c r="D2064">
        <v>18</v>
      </c>
      <c r="E2064">
        <v>2.9580000000000002</v>
      </c>
      <c r="F2064">
        <v>23</v>
      </c>
      <c r="G2064">
        <v>1</v>
      </c>
      <c r="H2064">
        <v>1</v>
      </c>
      <c r="I2064">
        <v>13</v>
      </c>
      <c r="J2064">
        <v>0.32500000000000001</v>
      </c>
      <c r="K2064" t="s">
        <v>365</v>
      </c>
      <c r="L2064">
        <v>0</v>
      </c>
      <c r="M2064" t="e">
        <v>#N/A</v>
      </c>
      <c r="N2064">
        <v>4.6470000000000002</v>
      </c>
      <c r="O2064">
        <f t="shared" si="96"/>
        <v>2</v>
      </c>
      <c r="P2064">
        <f t="shared" si="97"/>
        <v>1</v>
      </c>
      <c r="Q2064">
        <f t="shared" si="98"/>
        <v>0</v>
      </c>
    </row>
    <row r="2065" spans="1:17" x14ac:dyDescent="0.3">
      <c r="A2065" t="s">
        <v>31</v>
      </c>
      <c r="B2065" t="s">
        <v>110</v>
      </c>
      <c r="C2065" t="s">
        <v>150</v>
      </c>
      <c r="D2065">
        <v>8</v>
      </c>
      <c r="E2065">
        <v>1.9319999999999999</v>
      </c>
      <c r="F2065">
        <v>24</v>
      </c>
      <c r="G2065">
        <v>1</v>
      </c>
      <c r="H2065">
        <v>0</v>
      </c>
      <c r="I2065">
        <v>8</v>
      </c>
      <c r="J2065">
        <v>0.2</v>
      </c>
      <c r="K2065" t="s">
        <v>157</v>
      </c>
      <c r="L2065" t="e">
        <v>#N/A</v>
      </c>
      <c r="M2065" t="e">
        <v>#N/A</v>
      </c>
      <c r="N2065" t="e">
        <v>#N/A</v>
      </c>
      <c r="O2065">
        <f t="shared" si="96"/>
        <v>1</v>
      </c>
      <c r="P2065">
        <f t="shared" si="97"/>
        <v>1</v>
      </c>
      <c r="Q2065" t="e">
        <f t="shared" si="98"/>
        <v>#N/A</v>
      </c>
    </row>
    <row r="2066" spans="1:17" x14ac:dyDescent="0.3">
      <c r="A2066" t="s">
        <v>31</v>
      </c>
      <c r="B2066" t="s">
        <v>99</v>
      </c>
      <c r="C2066" t="s">
        <v>139</v>
      </c>
      <c r="D2066">
        <v>20</v>
      </c>
      <c r="E2066">
        <v>6.08</v>
      </c>
      <c r="F2066">
        <v>25</v>
      </c>
      <c r="G2066">
        <v>1</v>
      </c>
      <c r="H2066">
        <v>1</v>
      </c>
      <c r="I2066">
        <v>15</v>
      </c>
      <c r="J2066">
        <v>0.375</v>
      </c>
      <c r="K2066" t="s">
        <v>365</v>
      </c>
      <c r="L2066">
        <v>0</v>
      </c>
      <c r="M2066" t="e">
        <v>#N/A</v>
      </c>
      <c r="N2066">
        <v>2.8639999999999999</v>
      </c>
      <c r="O2066">
        <f t="shared" si="96"/>
        <v>2</v>
      </c>
      <c r="P2066">
        <f t="shared" si="97"/>
        <v>1</v>
      </c>
      <c r="Q2066">
        <f t="shared" si="98"/>
        <v>0</v>
      </c>
    </row>
    <row r="2067" spans="1:17" x14ac:dyDescent="0.3">
      <c r="A2067" t="s">
        <v>31</v>
      </c>
      <c r="B2067" t="s">
        <v>109</v>
      </c>
      <c r="C2067" t="s">
        <v>149</v>
      </c>
      <c r="D2067">
        <v>61</v>
      </c>
      <c r="E2067">
        <v>2.8340000000000001</v>
      </c>
      <c r="F2067">
        <v>26</v>
      </c>
      <c r="G2067">
        <v>1</v>
      </c>
      <c r="H2067">
        <v>0</v>
      </c>
      <c r="I2067">
        <v>24</v>
      </c>
      <c r="J2067">
        <v>0.6</v>
      </c>
      <c r="K2067" t="s">
        <v>157</v>
      </c>
      <c r="L2067" t="e">
        <v>#N/A</v>
      </c>
      <c r="M2067" t="e">
        <v>#N/A</v>
      </c>
      <c r="N2067" t="e">
        <v>#N/A</v>
      </c>
      <c r="O2067">
        <f t="shared" si="96"/>
        <v>3</v>
      </c>
      <c r="P2067">
        <f t="shared" si="97"/>
        <v>3</v>
      </c>
      <c r="Q2067" t="e">
        <f t="shared" si="98"/>
        <v>#N/A</v>
      </c>
    </row>
    <row r="2068" spans="1:17" x14ac:dyDescent="0.3">
      <c r="A2068" t="s">
        <v>31</v>
      </c>
      <c r="B2068" t="s">
        <v>100</v>
      </c>
      <c r="C2068" t="s">
        <v>140</v>
      </c>
      <c r="D2068">
        <v>5</v>
      </c>
      <c r="E2068">
        <v>2.6469999999999998</v>
      </c>
      <c r="F2068">
        <v>27</v>
      </c>
      <c r="G2068">
        <v>1</v>
      </c>
      <c r="H2068">
        <v>1</v>
      </c>
      <c r="I2068">
        <v>7</v>
      </c>
      <c r="J2068">
        <v>0.17499999999999999</v>
      </c>
      <c r="K2068" t="s">
        <v>365</v>
      </c>
      <c r="L2068">
        <v>0</v>
      </c>
      <c r="M2068" t="e">
        <v>#N/A</v>
      </c>
      <c r="N2068">
        <v>4.4400000000000004</v>
      </c>
      <c r="O2068">
        <f t="shared" si="96"/>
        <v>1</v>
      </c>
      <c r="P2068">
        <f t="shared" si="97"/>
        <v>1</v>
      </c>
      <c r="Q2068">
        <f t="shared" si="98"/>
        <v>0</v>
      </c>
    </row>
    <row r="2069" spans="1:17" x14ac:dyDescent="0.3">
      <c r="A2069" t="s">
        <v>31</v>
      </c>
      <c r="B2069" t="s">
        <v>84</v>
      </c>
      <c r="C2069" t="s">
        <v>124</v>
      </c>
      <c r="D2069">
        <v>67</v>
      </c>
      <c r="E2069">
        <v>2.0489999999999999</v>
      </c>
      <c r="F2069">
        <v>28</v>
      </c>
      <c r="G2069">
        <v>1</v>
      </c>
      <c r="H2069">
        <v>0</v>
      </c>
      <c r="I2069">
        <v>28</v>
      </c>
      <c r="J2069">
        <v>0.7</v>
      </c>
      <c r="K2069" t="s">
        <v>157</v>
      </c>
      <c r="L2069" t="e">
        <v>#N/A</v>
      </c>
      <c r="M2069" t="e">
        <v>#N/A</v>
      </c>
      <c r="N2069" t="e">
        <v>#N/A</v>
      </c>
      <c r="O2069">
        <f t="shared" si="96"/>
        <v>3</v>
      </c>
      <c r="P2069">
        <f t="shared" si="97"/>
        <v>3</v>
      </c>
      <c r="Q2069" t="e">
        <f t="shared" si="98"/>
        <v>#N/A</v>
      </c>
    </row>
    <row r="2070" spans="1:17" x14ac:dyDescent="0.3">
      <c r="A2070" t="s">
        <v>31</v>
      </c>
      <c r="B2070" t="s">
        <v>82</v>
      </c>
      <c r="C2070" t="s">
        <v>122</v>
      </c>
      <c r="D2070">
        <v>80</v>
      </c>
      <c r="E2070">
        <v>3.58</v>
      </c>
      <c r="F2070">
        <v>29</v>
      </c>
      <c r="G2070">
        <v>1</v>
      </c>
      <c r="H2070">
        <v>0</v>
      </c>
      <c r="I2070">
        <v>34</v>
      </c>
      <c r="J2070">
        <v>0.85</v>
      </c>
      <c r="K2070" t="s">
        <v>157</v>
      </c>
      <c r="L2070" t="e">
        <v>#N/A</v>
      </c>
      <c r="M2070" t="e">
        <v>#N/A</v>
      </c>
      <c r="N2070" t="e">
        <v>#N/A</v>
      </c>
      <c r="O2070">
        <f t="shared" si="96"/>
        <v>4</v>
      </c>
      <c r="P2070">
        <f t="shared" si="97"/>
        <v>4</v>
      </c>
      <c r="Q2070" t="e">
        <f t="shared" si="98"/>
        <v>#N/A</v>
      </c>
    </row>
    <row r="2071" spans="1:17" x14ac:dyDescent="0.3">
      <c r="A2071" t="s">
        <v>31</v>
      </c>
      <c r="B2071" t="s">
        <v>96</v>
      </c>
      <c r="C2071" t="s">
        <v>136</v>
      </c>
      <c r="D2071">
        <v>62</v>
      </c>
      <c r="E2071">
        <v>1.9350000000000001</v>
      </c>
      <c r="F2071">
        <v>30</v>
      </c>
      <c r="G2071">
        <v>1</v>
      </c>
      <c r="H2071">
        <v>1</v>
      </c>
      <c r="I2071">
        <v>25</v>
      </c>
      <c r="J2071">
        <v>0.625</v>
      </c>
      <c r="K2071" t="s">
        <v>365</v>
      </c>
      <c r="L2071">
        <v>0</v>
      </c>
      <c r="M2071" t="e">
        <v>#N/A</v>
      </c>
      <c r="N2071">
        <v>3.36</v>
      </c>
      <c r="O2071">
        <f t="shared" si="96"/>
        <v>3</v>
      </c>
      <c r="P2071">
        <f t="shared" si="97"/>
        <v>3</v>
      </c>
      <c r="Q2071">
        <f t="shared" si="98"/>
        <v>0</v>
      </c>
    </row>
    <row r="2072" spans="1:17" x14ac:dyDescent="0.3">
      <c r="A2072" t="s">
        <v>31</v>
      </c>
      <c r="B2072" t="s">
        <v>104</v>
      </c>
      <c r="C2072" t="s">
        <v>144</v>
      </c>
      <c r="D2072">
        <v>75</v>
      </c>
      <c r="E2072">
        <v>2.766</v>
      </c>
      <c r="F2072">
        <v>31</v>
      </c>
      <c r="G2072">
        <v>1</v>
      </c>
      <c r="H2072">
        <v>0</v>
      </c>
      <c r="I2072">
        <v>32</v>
      </c>
      <c r="J2072">
        <v>0.8</v>
      </c>
      <c r="K2072" t="s">
        <v>157</v>
      </c>
      <c r="L2072" t="e">
        <v>#N/A</v>
      </c>
      <c r="M2072" t="e">
        <v>#N/A</v>
      </c>
      <c r="N2072" t="e">
        <v>#N/A</v>
      </c>
      <c r="O2072">
        <f t="shared" si="96"/>
        <v>4</v>
      </c>
      <c r="P2072">
        <f t="shared" si="97"/>
        <v>3</v>
      </c>
      <c r="Q2072" t="e">
        <f t="shared" si="98"/>
        <v>#N/A</v>
      </c>
    </row>
    <row r="2073" spans="1:17" x14ac:dyDescent="0.3">
      <c r="A2073" t="s">
        <v>31</v>
      </c>
      <c r="B2073" t="s">
        <v>111</v>
      </c>
      <c r="C2073" t="s">
        <v>151</v>
      </c>
      <c r="D2073">
        <v>1</v>
      </c>
      <c r="E2073">
        <v>2.1549999999999998</v>
      </c>
      <c r="F2073">
        <v>32</v>
      </c>
      <c r="G2073">
        <v>1</v>
      </c>
      <c r="H2073">
        <v>1</v>
      </c>
      <c r="I2073">
        <v>3</v>
      </c>
      <c r="J2073">
        <v>7.4999999999999997E-2</v>
      </c>
      <c r="K2073" t="s">
        <v>101</v>
      </c>
      <c r="L2073">
        <v>0</v>
      </c>
      <c r="M2073" t="e">
        <v>#N/A</v>
      </c>
      <c r="N2073">
        <v>5.383</v>
      </c>
      <c r="O2073">
        <f t="shared" si="96"/>
        <v>1</v>
      </c>
      <c r="P2073">
        <f t="shared" si="97"/>
        <v>1</v>
      </c>
      <c r="Q2073">
        <f t="shared" si="98"/>
        <v>0</v>
      </c>
    </row>
    <row r="2074" spans="1:17" x14ac:dyDescent="0.3">
      <c r="A2074" t="s">
        <v>31</v>
      </c>
      <c r="B2074" t="s">
        <v>88</v>
      </c>
      <c r="C2074" t="s">
        <v>128</v>
      </c>
      <c r="D2074">
        <v>100</v>
      </c>
      <c r="E2074">
        <v>2.3119999999999998</v>
      </c>
      <c r="F2074">
        <v>33</v>
      </c>
      <c r="G2074">
        <v>1</v>
      </c>
      <c r="H2074">
        <v>0</v>
      </c>
      <c r="I2074">
        <v>38</v>
      </c>
      <c r="J2074">
        <v>0.95</v>
      </c>
      <c r="K2074" t="s">
        <v>157</v>
      </c>
      <c r="L2074" t="e">
        <v>#N/A</v>
      </c>
      <c r="M2074" t="e">
        <v>#N/A</v>
      </c>
      <c r="N2074" t="e">
        <v>#N/A</v>
      </c>
      <c r="O2074">
        <f t="shared" si="96"/>
        <v>4</v>
      </c>
      <c r="P2074">
        <f t="shared" si="97"/>
        <v>4</v>
      </c>
      <c r="Q2074" t="e">
        <f t="shared" si="98"/>
        <v>#N/A</v>
      </c>
    </row>
    <row r="2075" spans="1:17" x14ac:dyDescent="0.3">
      <c r="A2075" t="s">
        <v>31</v>
      </c>
      <c r="B2075" t="s">
        <v>79</v>
      </c>
      <c r="C2075" t="s">
        <v>119</v>
      </c>
      <c r="D2075">
        <v>17</v>
      </c>
      <c r="E2075">
        <v>1.8839999999999999</v>
      </c>
      <c r="F2075">
        <v>34</v>
      </c>
      <c r="G2075">
        <v>1</v>
      </c>
      <c r="H2075">
        <v>0</v>
      </c>
      <c r="I2075">
        <v>12</v>
      </c>
      <c r="J2075">
        <v>0.3</v>
      </c>
      <c r="K2075" t="s">
        <v>157</v>
      </c>
      <c r="L2075" t="e">
        <v>#N/A</v>
      </c>
      <c r="M2075" t="e">
        <v>#N/A</v>
      </c>
      <c r="N2075" t="e">
        <v>#N/A</v>
      </c>
      <c r="O2075">
        <f t="shared" si="96"/>
        <v>2</v>
      </c>
      <c r="P2075">
        <f t="shared" si="97"/>
        <v>1</v>
      </c>
      <c r="Q2075" t="e">
        <f t="shared" si="98"/>
        <v>#N/A</v>
      </c>
    </row>
    <row r="2076" spans="1:17" x14ac:dyDescent="0.3">
      <c r="A2076" t="s">
        <v>31</v>
      </c>
      <c r="B2076" t="s">
        <v>106</v>
      </c>
      <c r="C2076" t="s">
        <v>146</v>
      </c>
      <c r="D2076">
        <v>70</v>
      </c>
      <c r="E2076">
        <v>1.9419999999999999</v>
      </c>
      <c r="F2076">
        <v>35</v>
      </c>
      <c r="G2076">
        <v>1</v>
      </c>
      <c r="H2076">
        <v>0</v>
      </c>
      <c r="I2076">
        <v>30</v>
      </c>
      <c r="J2076">
        <v>0.75</v>
      </c>
      <c r="K2076" t="s">
        <v>157</v>
      </c>
      <c r="L2076" t="e">
        <v>#N/A</v>
      </c>
      <c r="M2076" t="e">
        <v>#N/A</v>
      </c>
      <c r="N2076" t="e">
        <v>#N/A</v>
      </c>
      <c r="O2076">
        <f t="shared" si="96"/>
        <v>3</v>
      </c>
      <c r="P2076">
        <f t="shared" si="97"/>
        <v>3</v>
      </c>
      <c r="Q2076" t="e">
        <f t="shared" si="98"/>
        <v>#N/A</v>
      </c>
    </row>
    <row r="2077" spans="1:17" x14ac:dyDescent="0.3">
      <c r="A2077" t="s">
        <v>31</v>
      </c>
      <c r="B2077" t="s">
        <v>103</v>
      </c>
      <c r="C2077" t="s">
        <v>143</v>
      </c>
      <c r="D2077">
        <v>1</v>
      </c>
      <c r="E2077">
        <v>2.415</v>
      </c>
      <c r="F2077">
        <v>36</v>
      </c>
      <c r="G2077">
        <v>1</v>
      </c>
      <c r="H2077">
        <v>1</v>
      </c>
      <c r="I2077">
        <v>1</v>
      </c>
      <c r="J2077">
        <v>2.5000000000000001E-2</v>
      </c>
      <c r="K2077" t="s">
        <v>365</v>
      </c>
      <c r="L2077">
        <v>0</v>
      </c>
      <c r="M2077" t="e">
        <v>#N/A</v>
      </c>
      <c r="N2077">
        <v>4.3470000000000004</v>
      </c>
      <c r="O2077">
        <f t="shared" si="96"/>
        <v>1</v>
      </c>
      <c r="P2077">
        <f t="shared" si="97"/>
        <v>1</v>
      </c>
      <c r="Q2077">
        <f t="shared" si="98"/>
        <v>0</v>
      </c>
    </row>
    <row r="2078" spans="1:17" x14ac:dyDescent="0.3">
      <c r="A2078" t="s">
        <v>31</v>
      </c>
      <c r="B2078" t="s">
        <v>78</v>
      </c>
      <c r="C2078" t="s">
        <v>118</v>
      </c>
      <c r="D2078">
        <v>100</v>
      </c>
      <c r="E2078">
        <v>1.7649999999999999</v>
      </c>
      <c r="F2078">
        <v>37</v>
      </c>
      <c r="G2078">
        <v>1</v>
      </c>
      <c r="H2078">
        <v>0</v>
      </c>
      <c r="I2078">
        <v>40</v>
      </c>
      <c r="J2078">
        <v>1</v>
      </c>
      <c r="K2078" t="s">
        <v>157</v>
      </c>
      <c r="L2078" t="e">
        <v>#N/A</v>
      </c>
      <c r="M2078" t="e">
        <v>#N/A</v>
      </c>
      <c r="N2078" t="e">
        <v>#N/A</v>
      </c>
      <c r="O2078">
        <f t="shared" si="96"/>
        <v>4</v>
      </c>
      <c r="P2078">
        <f t="shared" si="97"/>
        <v>4</v>
      </c>
      <c r="Q2078" t="e">
        <f t="shared" si="98"/>
        <v>#N/A</v>
      </c>
    </row>
    <row r="2079" spans="1:17" x14ac:dyDescent="0.3">
      <c r="A2079" t="s">
        <v>31</v>
      </c>
      <c r="B2079" t="s">
        <v>97</v>
      </c>
      <c r="C2079" t="s">
        <v>137</v>
      </c>
      <c r="D2079">
        <v>1</v>
      </c>
      <c r="E2079">
        <v>1.9630000000000001</v>
      </c>
      <c r="F2079">
        <v>38</v>
      </c>
      <c r="G2079">
        <v>1</v>
      </c>
      <c r="H2079">
        <v>0</v>
      </c>
      <c r="I2079">
        <v>6</v>
      </c>
      <c r="J2079">
        <v>0.15</v>
      </c>
      <c r="K2079" t="s">
        <v>157</v>
      </c>
      <c r="L2079" t="e">
        <v>#N/A</v>
      </c>
      <c r="M2079" t="e">
        <v>#N/A</v>
      </c>
      <c r="N2079" t="e">
        <v>#N/A</v>
      </c>
      <c r="O2079">
        <f t="shared" si="96"/>
        <v>1</v>
      </c>
      <c r="P2079">
        <f t="shared" si="97"/>
        <v>1</v>
      </c>
      <c r="Q2079" t="e">
        <f t="shared" si="98"/>
        <v>#N/A</v>
      </c>
    </row>
    <row r="2080" spans="1:17" x14ac:dyDescent="0.3">
      <c r="A2080" t="s">
        <v>31</v>
      </c>
      <c r="B2080" t="s">
        <v>113</v>
      </c>
      <c r="C2080" t="s">
        <v>153</v>
      </c>
      <c r="D2080">
        <v>12</v>
      </c>
      <c r="E2080">
        <v>2.181</v>
      </c>
      <c r="F2080">
        <v>39</v>
      </c>
      <c r="G2080">
        <v>1</v>
      </c>
      <c r="H2080">
        <v>1</v>
      </c>
      <c r="I2080">
        <v>9</v>
      </c>
      <c r="J2080">
        <v>0.22500000000000001</v>
      </c>
      <c r="K2080" t="s">
        <v>365</v>
      </c>
      <c r="L2080">
        <v>0</v>
      </c>
      <c r="M2080" t="e">
        <v>#N/A</v>
      </c>
      <c r="N2080">
        <v>2.9590000000000001</v>
      </c>
      <c r="O2080">
        <f t="shared" si="96"/>
        <v>1</v>
      </c>
      <c r="P2080">
        <f t="shared" si="97"/>
        <v>1</v>
      </c>
      <c r="Q2080">
        <f t="shared" si="98"/>
        <v>0</v>
      </c>
    </row>
    <row r="2081" spans="1:17" x14ac:dyDescent="0.3">
      <c r="A2081" t="s">
        <v>31</v>
      </c>
      <c r="B2081" t="s">
        <v>94</v>
      </c>
      <c r="C2081" t="s">
        <v>134</v>
      </c>
      <c r="D2081">
        <v>35</v>
      </c>
      <c r="E2081">
        <v>2.129</v>
      </c>
      <c r="F2081">
        <v>40</v>
      </c>
      <c r="G2081">
        <v>1</v>
      </c>
      <c r="H2081">
        <v>1</v>
      </c>
      <c r="I2081">
        <v>19</v>
      </c>
      <c r="J2081">
        <v>0.47499999999999998</v>
      </c>
      <c r="K2081" t="s">
        <v>365</v>
      </c>
      <c r="L2081">
        <v>0</v>
      </c>
      <c r="M2081" t="e">
        <v>#N/A</v>
      </c>
      <c r="N2081">
        <v>3.5379999999999998</v>
      </c>
      <c r="O2081">
        <f t="shared" si="96"/>
        <v>2</v>
      </c>
      <c r="P2081">
        <f t="shared" si="97"/>
        <v>2</v>
      </c>
      <c r="Q2081">
        <f t="shared" si="98"/>
        <v>0</v>
      </c>
    </row>
    <row r="2082" spans="1:17" x14ac:dyDescent="0.3">
      <c r="A2082" t="s">
        <v>31</v>
      </c>
      <c r="B2082" t="s">
        <v>114</v>
      </c>
      <c r="C2082" t="s">
        <v>154</v>
      </c>
      <c r="D2082">
        <v>89</v>
      </c>
      <c r="E2082">
        <v>2.64</v>
      </c>
      <c r="F2082">
        <v>1</v>
      </c>
      <c r="G2082">
        <v>2</v>
      </c>
      <c r="H2082">
        <v>0</v>
      </c>
      <c r="I2082">
        <v>36</v>
      </c>
      <c r="J2082">
        <v>0.9</v>
      </c>
      <c r="K2082" t="s">
        <v>157</v>
      </c>
      <c r="L2082" t="e">
        <v>#N/A</v>
      </c>
      <c r="M2082" t="e">
        <v>#N/A</v>
      </c>
      <c r="N2082" t="e">
        <v>#N/A</v>
      </c>
      <c r="O2082">
        <f t="shared" si="96"/>
        <v>4</v>
      </c>
      <c r="P2082">
        <f t="shared" si="97"/>
        <v>4</v>
      </c>
      <c r="Q2082" t="e">
        <f t="shared" si="98"/>
        <v>#N/A</v>
      </c>
    </row>
    <row r="2083" spans="1:17" x14ac:dyDescent="0.3">
      <c r="A2083" t="s">
        <v>31</v>
      </c>
      <c r="B2083" t="s">
        <v>79</v>
      </c>
      <c r="C2083" t="s">
        <v>119</v>
      </c>
      <c r="D2083">
        <v>17</v>
      </c>
      <c r="E2083">
        <v>1.8839999999999999</v>
      </c>
      <c r="F2083">
        <v>2</v>
      </c>
      <c r="G2083">
        <v>2</v>
      </c>
      <c r="H2083">
        <v>0</v>
      </c>
      <c r="I2083">
        <v>12</v>
      </c>
      <c r="J2083">
        <v>0.3</v>
      </c>
      <c r="K2083" t="s">
        <v>157</v>
      </c>
      <c r="L2083" t="e">
        <v>#N/A</v>
      </c>
      <c r="M2083" t="e">
        <v>#N/A</v>
      </c>
      <c r="N2083" t="e">
        <v>#N/A</v>
      </c>
      <c r="O2083">
        <f t="shared" si="96"/>
        <v>2</v>
      </c>
      <c r="P2083">
        <f t="shared" si="97"/>
        <v>1</v>
      </c>
      <c r="Q2083" t="e">
        <f t="shared" si="98"/>
        <v>#N/A</v>
      </c>
    </row>
    <row r="2084" spans="1:17" x14ac:dyDescent="0.3">
      <c r="A2084" t="s">
        <v>31</v>
      </c>
      <c r="B2084" t="s">
        <v>102</v>
      </c>
      <c r="C2084" t="s">
        <v>142</v>
      </c>
      <c r="D2084">
        <v>85</v>
      </c>
      <c r="E2084">
        <v>2.5019999999999998</v>
      </c>
      <c r="F2084">
        <v>3</v>
      </c>
      <c r="G2084">
        <v>2</v>
      </c>
      <c r="H2084">
        <v>1</v>
      </c>
      <c r="I2084">
        <v>35</v>
      </c>
      <c r="J2084">
        <v>0.875</v>
      </c>
      <c r="K2084" t="s">
        <v>365</v>
      </c>
      <c r="L2084">
        <v>0</v>
      </c>
      <c r="M2084" t="e">
        <v>#N/A</v>
      </c>
      <c r="N2084">
        <v>4.6349999999999998</v>
      </c>
      <c r="O2084">
        <f t="shared" si="96"/>
        <v>4</v>
      </c>
      <c r="P2084">
        <f t="shared" si="97"/>
        <v>4</v>
      </c>
      <c r="Q2084">
        <f t="shared" si="98"/>
        <v>0</v>
      </c>
    </row>
    <row r="2085" spans="1:17" x14ac:dyDescent="0.3">
      <c r="A2085" t="s">
        <v>31</v>
      </c>
      <c r="B2085" t="s">
        <v>91</v>
      </c>
      <c r="C2085" t="s">
        <v>131</v>
      </c>
      <c r="D2085">
        <v>64</v>
      </c>
      <c r="E2085">
        <v>2.6179999999999999</v>
      </c>
      <c r="F2085">
        <v>4</v>
      </c>
      <c r="G2085">
        <v>2</v>
      </c>
      <c r="H2085">
        <v>0</v>
      </c>
      <c r="I2085">
        <v>26</v>
      </c>
      <c r="J2085">
        <v>0.65</v>
      </c>
      <c r="K2085" t="s">
        <v>157</v>
      </c>
      <c r="L2085" t="e">
        <v>#N/A</v>
      </c>
      <c r="M2085" t="e">
        <v>#N/A</v>
      </c>
      <c r="N2085" t="e">
        <v>#N/A</v>
      </c>
      <c r="O2085">
        <f t="shared" si="96"/>
        <v>3</v>
      </c>
      <c r="P2085">
        <f t="shared" si="97"/>
        <v>3</v>
      </c>
      <c r="Q2085" t="e">
        <f t="shared" si="98"/>
        <v>#N/A</v>
      </c>
    </row>
    <row r="2086" spans="1:17" x14ac:dyDescent="0.3">
      <c r="A2086" t="s">
        <v>31</v>
      </c>
      <c r="B2086" t="s">
        <v>85</v>
      </c>
      <c r="C2086" t="s">
        <v>125</v>
      </c>
      <c r="D2086">
        <v>18</v>
      </c>
      <c r="E2086">
        <v>2.9580000000000002</v>
      </c>
      <c r="F2086">
        <v>5</v>
      </c>
      <c r="G2086">
        <v>2</v>
      </c>
      <c r="H2086">
        <v>1</v>
      </c>
      <c r="I2086">
        <v>13</v>
      </c>
      <c r="J2086">
        <v>0.32500000000000001</v>
      </c>
      <c r="K2086" t="s">
        <v>365</v>
      </c>
      <c r="L2086">
        <v>0</v>
      </c>
      <c r="M2086" t="e">
        <v>#N/A</v>
      </c>
      <c r="N2086">
        <v>3.581</v>
      </c>
      <c r="O2086">
        <f t="shared" si="96"/>
        <v>2</v>
      </c>
      <c r="P2086">
        <f t="shared" si="97"/>
        <v>1</v>
      </c>
      <c r="Q2086">
        <f t="shared" si="98"/>
        <v>0</v>
      </c>
    </row>
    <row r="2087" spans="1:17" x14ac:dyDescent="0.3">
      <c r="A2087" t="s">
        <v>31</v>
      </c>
      <c r="B2087" t="s">
        <v>97</v>
      </c>
      <c r="C2087" t="s">
        <v>137</v>
      </c>
      <c r="D2087">
        <v>1</v>
      </c>
      <c r="E2087">
        <v>1.9630000000000001</v>
      </c>
      <c r="F2087">
        <v>6</v>
      </c>
      <c r="G2087">
        <v>2</v>
      </c>
      <c r="H2087">
        <v>0</v>
      </c>
      <c r="I2087">
        <v>6</v>
      </c>
      <c r="J2087">
        <v>0.15</v>
      </c>
      <c r="K2087" t="s">
        <v>157</v>
      </c>
      <c r="L2087" t="e">
        <v>#N/A</v>
      </c>
      <c r="M2087" t="e">
        <v>#N/A</v>
      </c>
      <c r="N2087" t="e">
        <v>#N/A</v>
      </c>
      <c r="O2087">
        <f t="shared" si="96"/>
        <v>1</v>
      </c>
      <c r="P2087">
        <f t="shared" si="97"/>
        <v>1</v>
      </c>
      <c r="Q2087" t="e">
        <f t="shared" si="98"/>
        <v>#N/A</v>
      </c>
    </row>
    <row r="2088" spans="1:17" x14ac:dyDescent="0.3">
      <c r="A2088" t="s">
        <v>31</v>
      </c>
      <c r="B2088" t="s">
        <v>112</v>
      </c>
      <c r="C2088" t="s">
        <v>152</v>
      </c>
      <c r="D2088">
        <v>65</v>
      </c>
      <c r="E2088">
        <v>2.7749999999999999</v>
      </c>
      <c r="F2088">
        <v>7</v>
      </c>
      <c r="G2088">
        <v>2</v>
      </c>
      <c r="H2088">
        <v>1</v>
      </c>
      <c r="I2088">
        <v>27</v>
      </c>
      <c r="J2088">
        <v>0.67500000000000004</v>
      </c>
      <c r="K2088" t="s">
        <v>365</v>
      </c>
      <c r="L2088">
        <v>0</v>
      </c>
      <c r="M2088" t="e">
        <v>#N/A</v>
      </c>
      <c r="N2088">
        <v>1.891</v>
      </c>
      <c r="O2088">
        <f t="shared" si="96"/>
        <v>3</v>
      </c>
      <c r="P2088">
        <f t="shared" si="97"/>
        <v>3</v>
      </c>
      <c r="Q2088">
        <f t="shared" si="98"/>
        <v>0</v>
      </c>
    </row>
    <row r="2089" spans="1:17" x14ac:dyDescent="0.3">
      <c r="A2089" t="s">
        <v>31</v>
      </c>
      <c r="B2089" t="s">
        <v>109</v>
      </c>
      <c r="C2089" t="s">
        <v>149</v>
      </c>
      <c r="D2089">
        <v>61</v>
      </c>
      <c r="E2089">
        <v>2.8340000000000001</v>
      </c>
      <c r="F2089">
        <v>8</v>
      </c>
      <c r="G2089">
        <v>2</v>
      </c>
      <c r="H2089">
        <v>0</v>
      </c>
      <c r="I2089">
        <v>24</v>
      </c>
      <c r="J2089">
        <v>0.6</v>
      </c>
      <c r="K2089" t="s">
        <v>157</v>
      </c>
      <c r="L2089" t="e">
        <v>#N/A</v>
      </c>
      <c r="M2089" t="e">
        <v>#N/A</v>
      </c>
      <c r="N2089" t="e">
        <v>#N/A</v>
      </c>
      <c r="O2089">
        <f t="shared" si="96"/>
        <v>3</v>
      </c>
      <c r="P2089">
        <f t="shared" si="97"/>
        <v>3</v>
      </c>
      <c r="Q2089" t="e">
        <f t="shared" si="98"/>
        <v>#N/A</v>
      </c>
    </row>
    <row r="2090" spans="1:17" x14ac:dyDescent="0.3">
      <c r="A2090" t="s">
        <v>31</v>
      </c>
      <c r="B2090" t="s">
        <v>113</v>
      </c>
      <c r="C2090" t="s">
        <v>153</v>
      </c>
      <c r="D2090">
        <v>12</v>
      </c>
      <c r="E2090">
        <v>2.181</v>
      </c>
      <c r="F2090">
        <v>9</v>
      </c>
      <c r="G2090">
        <v>2</v>
      </c>
      <c r="H2090">
        <v>1</v>
      </c>
      <c r="I2090">
        <v>9</v>
      </c>
      <c r="J2090">
        <v>0.22500000000000001</v>
      </c>
      <c r="K2090" t="s">
        <v>365</v>
      </c>
      <c r="L2090">
        <v>0</v>
      </c>
      <c r="M2090" t="e">
        <v>#N/A</v>
      </c>
      <c r="N2090">
        <v>1.4370000000000001</v>
      </c>
      <c r="O2090">
        <f t="shared" si="96"/>
        <v>1</v>
      </c>
      <c r="P2090">
        <f t="shared" si="97"/>
        <v>1</v>
      </c>
      <c r="Q2090">
        <f t="shared" si="98"/>
        <v>0</v>
      </c>
    </row>
    <row r="2091" spans="1:17" x14ac:dyDescent="0.3">
      <c r="A2091" t="s">
        <v>31</v>
      </c>
      <c r="B2091" t="s">
        <v>84</v>
      </c>
      <c r="C2091" t="s">
        <v>124</v>
      </c>
      <c r="D2091">
        <v>67</v>
      </c>
      <c r="E2091">
        <v>2.0489999999999999</v>
      </c>
      <c r="F2091">
        <v>10</v>
      </c>
      <c r="G2091">
        <v>2</v>
      </c>
      <c r="H2091">
        <v>0</v>
      </c>
      <c r="I2091">
        <v>28</v>
      </c>
      <c r="J2091">
        <v>0.7</v>
      </c>
      <c r="K2091" t="s">
        <v>157</v>
      </c>
      <c r="L2091" t="e">
        <v>#N/A</v>
      </c>
      <c r="M2091" t="e">
        <v>#N/A</v>
      </c>
      <c r="N2091" t="e">
        <v>#N/A</v>
      </c>
      <c r="O2091">
        <f t="shared" si="96"/>
        <v>3</v>
      </c>
      <c r="P2091">
        <f t="shared" si="97"/>
        <v>3</v>
      </c>
      <c r="Q2091" t="e">
        <f t="shared" si="98"/>
        <v>#N/A</v>
      </c>
    </row>
    <row r="2092" spans="1:17" x14ac:dyDescent="0.3">
      <c r="A2092" t="s">
        <v>31</v>
      </c>
      <c r="B2092" t="s">
        <v>86</v>
      </c>
      <c r="C2092" t="s">
        <v>126</v>
      </c>
      <c r="D2092">
        <v>25</v>
      </c>
      <c r="E2092">
        <v>2.0960000000000001</v>
      </c>
      <c r="F2092">
        <v>11</v>
      </c>
      <c r="G2092">
        <v>2</v>
      </c>
      <c r="H2092">
        <v>0</v>
      </c>
      <c r="I2092">
        <v>16</v>
      </c>
      <c r="J2092">
        <v>0.4</v>
      </c>
      <c r="K2092" t="s">
        <v>157</v>
      </c>
      <c r="L2092" t="e">
        <v>#N/A</v>
      </c>
      <c r="M2092" t="e">
        <v>#N/A</v>
      </c>
      <c r="N2092" t="e">
        <v>#N/A</v>
      </c>
      <c r="O2092">
        <f t="shared" si="96"/>
        <v>2</v>
      </c>
      <c r="P2092">
        <f t="shared" si="97"/>
        <v>1</v>
      </c>
      <c r="Q2092" t="e">
        <f t="shared" si="98"/>
        <v>#N/A</v>
      </c>
    </row>
    <row r="2093" spans="1:17" x14ac:dyDescent="0.3">
      <c r="A2093" t="s">
        <v>31</v>
      </c>
      <c r="B2093" t="s">
        <v>80</v>
      </c>
      <c r="C2093" t="s">
        <v>120</v>
      </c>
      <c r="D2093">
        <v>100</v>
      </c>
      <c r="E2093">
        <v>2.7440000000000002</v>
      </c>
      <c r="F2093">
        <v>12</v>
      </c>
      <c r="G2093">
        <v>2</v>
      </c>
      <c r="H2093">
        <v>1</v>
      </c>
      <c r="I2093">
        <v>39</v>
      </c>
      <c r="J2093">
        <v>0.97499999999999998</v>
      </c>
      <c r="K2093" t="s">
        <v>378</v>
      </c>
      <c r="L2093">
        <v>0</v>
      </c>
      <c r="M2093" t="e">
        <v>#N/A</v>
      </c>
      <c r="N2093">
        <v>6.6239999999999997</v>
      </c>
      <c r="O2093">
        <f t="shared" si="96"/>
        <v>4</v>
      </c>
      <c r="P2093">
        <f t="shared" si="97"/>
        <v>4</v>
      </c>
      <c r="Q2093">
        <f t="shared" si="98"/>
        <v>0</v>
      </c>
    </row>
    <row r="2094" spans="1:17" x14ac:dyDescent="0.3">
      <c r="A2094" t="s">
        <v>31</v>
      </c>
      <c r="B2094" t="s">
        <v>83</v>
      </c>
      <c r="C2094" t="s">
        <v>123</v>
      </c>
      <c r="D2094">
        <v>13</v>
      </c>
      <c r="E2094">
        <v>4.5709999999999997</v>
      </c>
      <c r="F2094">
        <v>13</v>
      </c>
      <c r="G2094">
        <v>2</v>
      </c>
      <c r="H2094">
        <v>0</v>
      </c>
      <c r="I2094">
        <v>10</v>
      </c>
      <c r="J2094">
        <v>0.25</v>
      </c>
      <c r="K2094" t="s">
        <v>157</v>
      </c>
      <c r="L2094" t="e">
        <v>#N/A</v>
      </c>
      <c r="M2094" t="e">
        <v>#N/A</v>
      </c>
      <c r="N2094" t="e">
        <v>#N/A</v>
      </c>
      <c r="O2094">
        <f t="shared" si="96"/>
        <v>1</v>
      </c>
      <c r="P2094">
        <f t="shared" si="97"/>
        <v>1</v>
      </c>
      <c r="Q2094" t="e">
        <f t="shared" si="98"/>
        <v>#N/A</v>
      </c>
    </row>
    <row r="2095" spans="1:17" x14ac:dyDescent="0.3">
      <c r="A2095" t="s">
        <v>31</v>
      </c>
      <c r="B2095" t="s">
        <v>105</v>
      </c>
      <c r="C2095" t="s">
        <v>145</v>
      </c>
      <c r="D2095">
        <v>57</v>
      </c>
      <c r="E2095">
        <v>1.994</v>
      </c>
      <c r="F2095">
        <v>14</v>
      </c>
      <c r="G2095">
        <v>2</v>
      </c>
      <c r="H2095">
        <v>0</v>
      </c>
      <c r="I2095">
        <v>22</v>
      </c>
      <c r="J2095">
        <v>0.55000000000000004</v>
      </c>
      <c r="K2095" t="s">
        <v>157</v>
      </c>
      <c r="L2095" t="e">
        <v>#N/A</v>
      </c>
      <c r="M2095" t="e">
        <v>#N/A</v>
      </c>
      <c r="N2095" t="e">
        <v>#N/A</v>
      </c>
      <c r="O2095">
        <f t="shared" si="96"/>
        <v>3</v>
      </c>
      <c r="P2095">
        <f t="shared" si="97"/>
        <v>3</v>
      </c>
      <c r="Q2095" t="e">
        <f t="shared" si="98"/>
        <v>#N/A</v>
      </c>
    </row>
    <row r="2096" spans="1:17" x14ac:dyDescent="0.3">
      <c r="A2096" t="s">
        <v>31</v>
      </c>
      <c r="B2096" t="s">
        <v>101</v>
      </c>
      <c r="C2096" t="s">
        <v>141</v>
      </c>
      <c r="D2096">
        <v>16</v>
      </c>
      <c r="E2096">
        <v>2.1259999999999999</v>
      </c>
      <c r="F2096">
        <v>15</v>
      </c>
      <c r="G2096">
        <v>2</v>
      </c>
      <c r="H2096">
        <v>1</v>
      </c>
      <c r="I2096">
        <v>11</v>
      </c>
      <c r="J2096">
        <v>0.27500000000000002</v>
      </c>
      <c r="K2096" t="s">
        <v>103</v>
      </c>
      <c r="L2096">
        <v>0</v>
      </c>
      <c r="M2096" t="e">
        <v>#N/A</v>
      </c>
      <c r="N2096">
        <v>8.2650000000000006</v>
      </c>
      <c r="O2096">
        <f t="shared" si="96"/>
        <v>2</v>
      </c>
      <c r="P2096">
        <f t="shared" si="97"/>
        <v>1</v>
      </c>
      <c r="Q2096">
        <f t="shared" si="98"/>
        <v>0</v>
      </c>
    </row>
    <row r="2097" spans="1:17" x14ac:dyDescent="0.3">
      <c r="A2097" t="s">
        <v>31</v>
      </c>
      <c r="B2097" t="s">
        <v>92</v>
      </c>
      <c r="C2097" t="s">
        <v>132</v>
      </c>
      <c r="D2097">
        <v>19</v>
      </c>
      <c r="E2097">
        <v>2.3029999999999999</v>
      </c>
      <c r="F2097">
        <v>16</v>
      </c>
      <c r="G2097">
        <v>2</v>
      </c>
      <c r="H2097">
        <v>0</v>
      </c>
      <c r="I2097">
        <v>14</v>
      </c>
      <c r="J2097">
        <v>0.35</v>
      </c>
      <c r="K2097" t="s">
        <v>157</v>
      </c>
      <c r="L2097" t="e">
        <v>#N/A</v>
      </c>
      <c r="M2097" t="e">
        <v>#N/A</v>
      </c>
      <c r="N2097" t="e">
        <v>#N/A</v>
      </c>
      <c r="O2097">
        <f t="shared" si="96"/>
        <v>2</v>
      </c>
      <c r="P2097">
        <f t="shared" si="97"/>
        <v>1</v>
      </c>
      <c r="Q2097" t="e">
        <f t="shared" si="98"/>
        <v>#N/A</v>
      </c>
    </row>
    <row r="2098" spans="1:17" x14ac:dyDescent="0.3">
      <c r="A2098" t="s">
        <v>31</v>
      </c>
      <c r="B2098" t="s">
        <v>107</v>
      </c>
      <c r="C2098" t="s">
        <v>147</v>
      </c>
      <c r="D2098">
        <v>38</v>
      </c>
      <c r="E2098">
        <v>2.069</v>
      </c>
      <c r="F2098">
        <v>17</v>
      </c>
      <c r="G2098">
        <v>2</v>
      </c>
      <c r="H2098">
        <v>0</v>
      </c>
      <c r="I2098">
        <v>20</v>
      </c>
      <c r="J2098">
        <v>0.5</v>
      </c>
      <c r="K2098" t="s">
        <v>157</v>
      </c>
      <c r="L2098" t="e">
        <v>#N/A</v>
      </c>
      <c r="M2098" t="e">
        <v>#N/A</v>
      </c>
      <c r="N2098" t="e">
        <v>#N/A</v>
      </c>
      <c r="O2098">
        <f t="shared" si="96"/>
        <v>2</v>
      </c>
      <c r="P2098">
        <f t="shared" si="97"/>
        <v>2</v>
      </c>
      <c r="Q2098" t="e">
        <f t="shared" si="98"/>
        <v>#N/A</v>
      </c>
    </row>
    <row r="2099" spans="1:17" x14ac:dyDescent="0.3">
      <c r="A2099" t="s">
        <v>31</v>
      </c>
      <c r="B2099" t="s">
        <v>111</v>
      </c>
      <c r="C2099" t="s">
        <v>151</v>
      </c>
      <c r="D2099">
        <v>1</v>
      </c>
      <c r="E2099">
        <v>2.1549999999999998</v>
      </c>
      <c r="F2099">
        <v>18</v>
      </c>
      <c r="G2099">
        <v>2</v>
      </c>
      <c r="H2099">
        <v>1</v>
      </c>
      <c r="I2099">
        <v>3</v>
      </c>
      <c r="J2099">
        <v>7.4999999999999997E-2</v>
      </c>
      <c r="K2099" t="s">
        <v>365</v>
      </c>
      <c r="L2099">
        <v>0</v>
      </c>
      <c r="M2099" t="e">
        <v>#N/A</v>
      </c>
      <c r="N2099">
        <v>4.5759999999999996</v>
      </c>
      <c r="O2099">
        <f t="shared" si="96"/>
        <v>1</v>
      </c>
      <c r="P2099">
        <f t="shared" si="97"/>
        <v>1</v>
      </c>
      <c r="Q2099">
        <f t="shared" si="98"/>
        <v>0</v>
      </c>
    </row>
    <row r="2100" spans="1:17" x14ac:dyDescent="0.3">
      <c r="A2100" t="s">
        <v>31</v>
      </c>
      <c r="B2100" t="s">
        <v>94</v>
      </c>
      <c r="C2100" t="s">
        <v>134</v>
      </c>
      <c r="D2100">
        <v>35</v>
      </c>
      <c r="E2100">
        <v>2.129</v>
      </c>
      <c r="F2100">
        <v>19</v>
      </c>
      <c r="G2100">
        <v>2</v>
      </c>
      <c r="H2100">
        <v>1</v>
      </c>
      <c r="I2100">
        <v>19</v>
      </c>
      <c r="J2100">
        <v>0.47499999999999998</v>
      </c>
      <c r="K2100" t="s">
        <v>365</v>
      </c>
      <c r="L2100">
        <v>0</v>
      </c>
      <c r="M2100" t="e">
        <v>#N/A</v>
      </c>
      <c r="N2100">
        <v>1.84</v>
      </c>
      <c r="O2100">
        <f t="shared" si="96"/>
        <v>2</v>
      </c>
      <c r="P2100">
        <f t="shared" si="97"/>
        <v>2</v>
      </c>
      <c r="Q2100">
        <f t="shared" si="98"/>
        <v>0</v>
      </c>
    </row>
    <row r="2101" spans="1:17" x14ac:dyDescent="0.3">
      <c r="A2101" t="s">
        <v>31</v>
      </c>
      <c r="B2101" t="s">
        <v>90</v>
      </c>
      <c r="C2101" t="s">
        <v>130</v>
      </c>
      <c r="D2101">
        <v>1</v>
      </c>
      <c r="E2101">
        <v>2.4239999999999999</v>
      </c>
      <c r="F2101">
        <v>20</v>
      </c>
      <c r="G2101">
        <v>2</v>
      </c>
      <c r="H2101">
        <v>1</v>
      </c>
      <c r="I2101">
        <v>5</v>
      </c>
      <c r="J2101">
        <v>0.125</v>
      </c>
      <c r="K2101" t="s">
        <v>365</v>
      </c>
      <c r="L2101">
        <v>0</v>
      </c>
      <c r="M2101" t="e">
        <v>#N/A</v>
      </c>
      <c r="N2101">
        <v>6.43</v>
      </c>
      <c r="O2101">
        <f t="shared" si="96"/>
        <v>1</v>
      </c>
      <c r="P2101">
        <f t="shared" si="97"/>
        <v>1</v>
      </c>
      <c r="Q2101">
        <f t="shared" si="98"/>
        <v>0</v>
      </c>
    </row>
    <row r="2102" spans="1:17" x14ac:dyDescent="0.3">
      <c r="A2102" t="s">
        <v>31</v>
      </c>
      <c r="B2102" t="s">
        <v>78</v>
      </c>
      <c r="C2102" t="s">
        <v>118</v>
      </c>
      <c r="D2102">
        <v>100</v>
      </c>
      <c r="E2102">
        <v>1.7649999999999999</v>
      </c>
      <c r="F2102">
        <v>21</v>
      </c>
      <c r="G2102">
        <v>2</v>
      </c>
      <c r="H2102">
        <v>0</v>
      </c>
      <c r="I2102">
        <v>40</v>
      </c>
      <c r="J2102">
        <v>1</v>
      </c>
      <c r="K2102" t="s">
        <v>157</v>
      </c>
      <c r="L2102" t="e">
        <v>#N/A</v>
      </c>
      <c r="M2102" t="e">
        <v>#N/A</v>
      </c>
      <c r="N2102" t="e">
        <v>#N/A</v>
      </c>
      <c r="O2102">
        <f t="shared" si="96"/>
        <v>4</v>
      </c>
      <c r="P2102">
        <f t="shared" si="97"/>
        <v>4</v>
      </c>
      <c r="Q2102" t="e">
        <f t="shared" si="98"/>
        <v>#N/A</v>
      </c>
    </row>
    <row r="2103" spans="1:17" x14ac:dyDescent="0.3">
      <c r="A2103" t="s">
        <v>31</v>
      </c>
      <c r="B2103" t="s">
        <v>116</v>
      </c>
      <c r="C2103" t="s">
        <v>156</v>
      </c>
      <c r="D2103">
        <v>1</v>
      </c>
      <c r="E2103">
        <v>2.528</v>
      </c>
      <c r="F2103">
        <v>22</v>
      </c>
      <c r="G2103">
        <v>2</v>
      </c>
      <c r="H2103">
        <v>0</v>
      </c>
      <c r="I2103">
        <v>2</v>
      </c>
      <c r="J2103">
        <v>0.05</v>
      </c>
      <c r="K2103" t="s">
        <v>157</v>
      </c>
      <c r="L2103" t="e">
        <v>#N/A</v>
      </c>
      <c r="M2103" t="e">
        <v>#N/A</v>
      </c>
      <c r="N2103" t="e">
        <v>#N/A</v>
      </c>
      <c r="O2103">
        <f t="shared" si="96"/>
        <v>1</v>
      </c>
      <c r="P2103">
        <f t="shared" si="97"/>
        <v>1</v>
      </c>
      <c r="Q2103" t="e">
        <f t="shared" si="98"/>
        <v>#N/A</v>
      </c>
    </row>
    <row r="2104" spans="1:17" x14ac:dyDescent="0.3">
      <c r="A2104" t="s">
        <v>31</v>
      </c>
      <c r="B2104" t="s">
        <v>103</v>
      </c>
      <c r="C2104" t="s">
        <v>143</v>
      </c>
      <c r="D2104">
        <v>1</v>
      </c>
      <c r="E2104">
        <v>2.415</v>
      </c>
      <c r="F2104">
        <v>23</v>
      </c>
      <c r="G2104">
        <v>2</v>
      </c>
      <c r="H2104">
        <v>1</v>
      </c>
      <c r="I2104">
        <v>1</v>
      </c>
      <c r="J2104">
        <v>2.5000000000000001E-2</v>
      </c>
      <c r="K2104" t="s">
        <v>365</v>
      </c>
      <c r="L2104">
        <v>0</v>
      </c>
      <c r="M2104" t="e">
        <v>#N/A</v>
      </c>
      <c r="N2104">
        <v>3.9489999999999998</v>
      </c>
      <c r="O2104">
        <f t="shared" si="96"/>
        <v>1</v>
      </c>
      <c r="P2104">
        <f t="shared" si="97"/>
        <v>1</v>
      </c>
      <c r="Q2104">
        <f t="shared" si="98"/>
        <v>0</v>
      </c>
    </row>
    <row r="2105" spans="1:17" x14ac:dyDescent="0.3">
      <c r="A2105" t="s">
        <v>31</v>
      </c>
      <c r="B2105" t="s">
        <v>89</v>
      </c>
      <c r="C2105" t="s">
        <v>129</v>
      </c>
      <c r="D2105">
        <v>76</v>
      </c>
      <c r="E2105">
        <v>3.4990000000000001</v>
      </c>
      <c r="F2105">
        <v>24</v>
      </c>
      <c r="G2105">
        <v>2</v>
      </c>
      <c r="H2105">
        <v>1</v>
      </c>
      <c r="I2105">
        <v>33</v>
      </c>
      <c r="J2105">
        <v>0.82499999999999996</v>
      </c>
      <c r="K2105" t="s">
        <v>129</v>
      </c>
      <c r="L2105">
        <v>1</v>
      </c>
      <c r="M2105" t="e">
        <v>#N/A</v>
      </c>
      <c r="N2105">
        <v>3.61</v>
      </c>
      <c r="O2105">
        <f t="shared" si="96"/>
        <v>4</v>
      </c>
      <c r="P2105">
        <f t="shared" si="97"/>
        <v>4</v>
      </c>
      <c r="Q2105">
        <f t="shared" si="98"/>
        <v>0</v>
      </c>
    </row>
    <row r="2106" spans="1:17" x14ac:dyDescent="0.3">
      <c r="A2106" t="s">
        <v>31</v>
      </c>
      <c r="B2106" t="s">
        <v>88</v>
      </c>
      <c r="C2106" t="s">
        <v>128</v>
      </c>
      <c r="D2106">
        <v>100</v>
      </c>
      <c r="E2106">
        <v>2.3119999999999998</v>
      </c>
      <c r="F2106">
        <v>25</v>
      </c>
      <c r="G2106">
        <v>2</v>
      </c>
      <c r="H2106">
        <v>0</v>
      </c>
      <c r="I2106">
        <v>38</v>
      </c>
      <c r="J2106">
        <v>0.95</v>
      </c>
      <c r="K2106" t="s">
        <v>157</v>
      </c>
      <c r="L2106" t="e">
        <v>#N/A</v>
      </c>
      <c r="M2106" t="e">
        <v>#N/A</v>
      </c>
      <c r="N2106" t="e">
        <v>#N/A</v>
      </c>
      <c r="O2106">
        <f t="shared" si="96"/>
        <v>4</v>
      </c>
      <c r="P2106">
        <f t="shared" si="97"/>
        <v>4</v>
      </c>
      <c r="Q2106" t="e">
        <f t="shared" si="98"/>
        <v>#N/A</v>
      </c>
    </row>
    <row r="2107" spans="1:17" x14ac:dyDescent="0.3">
      <c r="A2107" t="s">
        <v>31</v>
      </c>
      <c r="B2107" t="s">
        <v>99</v>
      </c>
      <c r="C2107" t="s">
        <v>139</v>
      </c>
      <c r="D2107">
        <v>20</v>
      </c>
      <c r="E2107">
        <v>6.08</v>
      </c>
      <c r="F2107">
        <v>26</v>
      </c>
      <c r="G2107">
        <v>2</v>
      </c>
      <c r="H2107">
        <v>1</v>
      </c>
      <c r="I2107">
        <v>15</v>
      </c>
      <c r="J2107">
        <v>0.375</v>
      </c>
      <c r="K2107" t="s">
        <v>365</v>
      </c>
      <c r="L2107">
        <v>0</v>
      </c>
      <c r="M2107" t="e">
        <v>#N/A</v>
      </c>
      <c r="N2107">
        <v>2.198</v>
      </c>
      <c r="O2107">
        <f t="shared" si="96"/>
        <v>2</v>
      </c>
      <c r="P2107">
        <f t="shared" si="97"/>
        <v>1</v>
      </c>
      <c r="Q2107">
        <f t="shared" si="98"/>
        <v>0</v>
      </c>
    </row>
    <row r="2108" spans="1:17" x14ac:dyDescent="0.3">
      <c r="A2108" t="s">
        <v>31</v>
      </c>
      <c r="B2108" t="s">
        <v>96</v>
      </c>
      <c r="C2108" t="s">
        <v>136</v>
      </c>
      <c r="D2108">
        <v>62</v>
      </c>
      <c r="E2108">
        <v>1.9350000000000001</v>
      </c>
      <c r="F2108">
        <v>27</v>
      </c>
      <c r="G2108">
        <v>2</v>
      </c>
      <c r="H2108">
        <v>1</v>
      </c>
      <c r="I2108">
        <v>25</v>
      </c>
      <c r="J2108">
        <v>0.625</v>
      </c>
      <c r="K2108" t="s">
        <v>365</v>
      </c>
      <c r="L2108">
        <v>0</v>
      </c>
      <c r="M2108" t="e">
        <v>#N/A</v>
      </c>
      <c r="N2108">
        <v>2.2090000000000001</v>
      </c>
      <c r="O2108">
        <f t="shared" si="96"/>
        <v>3</v>
      </c>
      <c r="P2108">
        <f t="shared" si="97"/>
        <v>3</v>
      </c>
      <c r="Q2108">
        <f t="shared" si="98"/>
        <v>0</v>
      </c>
    </row>
    <row r="2109" spans="1:17" x14ac:dyDescent="0.3">
      <c r="A2109" t="s">
        <v>31</v>
      </c>
      <c r="B2109" t="s">
        <v>115</v>
      </c>
      <c r="C2109" t="s">
        <v>155</v>
      </c>
      <c r="D2109">
        <v>69</v>
      </c>
      <c r="E2109">
        <v>1.9279999999999999</v>
      </c>
      <c r="F2109">
        <v>28</v>
      </c>
      <c r="G2109">
        <v>2</v>
      </c>
      <c r="H2109">
        <v>1</v>
      </c>
      <c r="I2109">
        <v>29</v>
      </c>
      <c r="J2109">
        <v>0.72499999999999998</v>
      </c>
      <c r="K2109" t="s">
        <v>365</v>
      </c>
      <c r="L2109">
        <v>0</v>
      </c>
      <c r="M2109" t="e">
        <v>#N/A</v>
      </c>
      <c r="N2109">
        <v>1.36</v>
      </c>
      <c r="O2109">
        <f t="shared" si="96"/>
        <v>3</v>
      </c>
      <c r="P2109">
        <f t="shared" si="97"/>
        <v>3</v>
      </c>
      <c r="Q2109">
        <f t="shared" si="98"/>
        <v>0</v>
      </c>
    </row>
    <row r="2110" spans="1:17" x14ac:dyDescent="0.3">
      <c r="A2110" t="s">
        <v>31</v>
      </c>
      <c r="B2110" t="s">
        <v>77</v>
      </c>
      <c r="C2110" t="s">
        <v>117</v>
      </c>
      <c r="D2110">
        <v>100</v>
      </c>
      <c r="E2110">
        <v>2.4910000000000001</v>
      </c>
      <c r="F2110">
        <v>29</v>
      </c>
      <c r="G2110">
        <v>2</v>
      </c>
      <c r="H2110">
        <v>1</v>
      </c>
      <c r="I2110">
        <v>37</v>
      </c>
      <c r="J2110">
        <v>0.92500000000000004</v>
      </c>
      <c r="K2110" t="s">
        <v>365</v>
      </c>
      <c r="L2110">
        <v>0</v>
      </c>
      <c r="M2110" t="e">
        <v>#N/A</v>
      </c>
      <c r="N2110">
        <v>1.4410000000000001</v>
      </c>
      <c r="O2110">
        <f t="shared" si="96"/>
        <v>4</v>
      </c>
      <c r="P2110">
        <f t="shared" si="97"/>
        <v>4</v>
      </c>
      <c r="Q2110">
        <f t="shared" si="98"/>
        <v>0</v>
      </c>
    </row>
    <row r="2111" spans="1:17" x14ac:dyDescent="0.3">
      <c r="A2111" t="s">
        <v>31</v>
      </c>
      <c r="B2111" t="s">
        <v>82</v>
      </c>
      <c r="C2111" t="s">
        <v>122</v>
      </c>
      <c r="D2111">
        <v>80</v>
      </c>
      <c r="E2111">
        <v>3.58</v>
      </c>
      <c r="F2111">
        <v>30</v>
      </c>
      <c r="G2111">
        <v>2</v>
      </c>
      <c r="H2111">
        <v>0</v>
      </c>
      <c r="I2111">
        <v>34</v>
      </c>
      <c r="J2111">
        <v>0.85</v>
      </c>
      <c r="K2111" t="s">
        <v>157</v>
      </c>
      <c r="L2111" t="e">
        <v>#N/A</v>
      </c>
      <c r="M2111" t="e">
        <v>#N/A</v>
      </c>
      <c r="N2111" t="e">
        <v>#N/A</v>
      </c>
      <c r="O2111">
        <f t="shared" si="96"/>
        <v>4</v>
      </c>
      <c r="P2111">
        <f t="shared" si="97"/>
        <v>4</v>
      </c>
      <c r="Q2111" t="e">
        <f t="shared" si="98"/>
        <v>#N/A</v>
      </c>
    </row>
    <row r="2112" spans="1:17" x14ac:dyDescent="0.3">
      <c r="A2112" t="s">
        <v>31</v>
      </c>
      <c r="B2112" t="s">
        <v>104</v>
      </c>
      <c r="C2112" t="s">
        <v>144</v>
      </c>
      <c r="D2112">
        <v>75</v>
      </c>
      <c r="E2112">
        <v>2.766</v>
      </c>
      <c r="F2112">
        <v>31</v>
      </c>
      <c r="G2112">
        <v>2</v>
      </c>
      <c r="H2112">
        <v>0</v>
      </c>
      <c r="I2112">
        <v>32</v>
      </c>
      <c r="J2112">
        <v>0.8</v>
      </c>
      <c r="K2112" t="s">
        <v>157</v>
      </c>
      <c r="L2112" t="e">
        <v>#N/A</v>
      </c>
      <c r="M2112" t="e">
        <v>#N/A</v>
      </c>
      <c r="N2112" t="e">
        <v>#N/A</v>
      </c>
      <c r="O2112">
        <f t="shared" si="96"/>
        <v>4</v>
      </c>
      <c r="P2112">
        <f t="shared" si="97"/>
        <v>3</v>
      </c>
      <c r="Q2112" t="e">
        <f t="shared" si="98"/>
        <v>#N/A</v>
      </c>
    </row>
    <row r="2113" spans="1:17" x14ac:dyDescent="0.3">
      <c r="A2113" t="s">
        <v>31</v>
      </c>
      <c r="B2113" t="s">
        <v>106</v>
      </c>
      <c r="C2113" t="s">
        <v>146</v>
      </c>
      <c r="D2113">
        <v>70</v>
      </c>
      <c r="E2113">
        <v>1.9419999999999999</v>
      </c>
      <c r="F2113">
        <v>32</v>
      </c>
      <c r="G2113">
        <v>2</v>
      </c>
      <c r="H2113">
        <v>0</v>
      </c>
      <c r="I2113">
        <v>30</v>
      </c>
      <c r="J2113">
        <v>0.75</v>
      </c>
      <c r="K2113" t="s">
        <v>157</v>
      </c>
      <c r="L2113" t="e">
        <v>#N/A</v>
      </c>
      <c r="M2113" t="e">
        <v>#N/A</v>
      </c>
      <c r="N2113" t="e">
        <v>#N/A</v>
      </c>
      <c r="O2113">
        <f t="shared" si="96"/>
        <v>3</v>
      </c>
      <c r="P2113">
        <f t="shared" si="97"/>
        <v>3</v>
      </c>
      <c r="Q2113" t="e">
        <f t="shared" si="98"/>
        <v>#N/A</v>
      </c>
    </row>
    <row r="2114" spans="1:17" x14ac:dyDescent="0.3">
      <c r="A2114" t="s">
        <v>31</v>
      </c>
      <c r="B2114" t="s">
        <v>81</v>
      </c>
      <c r="C2114" t="s">
        <v>121</v>
      </c>
      <c r="D2114">
        <v>1</v>
      </c>
      <c r="E2114">
        <v>3.77</v>
      </c>
      <c r="F2114">
        <v>33</v>
      </c>
      <c r="G2114">
        <v>2</v>
      </c>
      <c r="H2114">
        <v>0</v>
      </c>
      <c r="I2114">
        <v>4</v>
      </c>
      <c r="J2114">
        <v>0.1</v>
      </c>
      <c r="K2114" t="s">
        <v>157</v>
      </c>
      <c r="L2114" t="e">
        <v>#N/A</v>
      </c>
      <c r="M2114" t="e">
        <v>#N/A</v>
      </c>
      <c r="N2114" t="e">
        <v>#N/A</v>
      </c>
      <c r="O2114">
        <f t="shared" si="96"/>
        <v>1</v>
      </c>
      <c r="P2114">
        <f t="shared" si="97"/>
        <v>1</v>
      </c>
      <c r="Q2114" t="e">
        <f t="shared" si="98"/>
        <v>#N/A</v>
      </c>
    </row>
    <row r="2115" spans="1:17" x14ac:dyDescent="0.3">
      <c r="A2115" t="s">
        <v>31</v>
      </c>
      <c r="B2115" t="s">
        <v>108</v>
      </c>
      <c r="C2115" t="s">
        <v>148</v>
      </c>
      <c r="D2115">
        <v>49</v>
      </c>
      <c r="E2115">
        <v>2.3079999999999998</v>
      </c>
      <c r="F2115">
        <v>34</v>
      </c>
      <c r="G2115">
        <v>2</v>
      </c>
      <c r="H2115">
        <v>1</v>
      </c>
      <c r="I2115">
        <v>21</v>
      </c>
      <c r="J2115">
        <v>0.52500000000000002</v>
      </c>
      <c r="K2115" t="s">
        <v>79</v>
      </c>
      <c r="L2115">
        <v>0</v>
      </c>
      <c r="M2115" t="e">
        <v>#N/A</v>
      </c>
      <c r="N2115">
        <v>10.557</v>
      </c>
      <c r="O2115">
        <f t="shared" ref="O2115:O2178" si="99">FLOOR((I2115-1)/10,1)+1</f>
        <v>3</v>
      </c>
      <c r="P2115">
        <f t="shared" ref="P2115:P2178" si="100">CEILING(D2115/25,1)</f>
        <v>2</v>
      </c>
      <c r="Q2115">
        <f t="shared" ref="Q2115:Q2178" si="101">IF(N2115&gt;30,1,0)</f>
        <v>0</v>
      </c>
    </row>
    <row r="2116" spans="1:17" x14ac:dyDescent="0.3">
      <c r="A2116" t="s">
        <v>31</v>
      </c>
      <c r="B2116" t="s">
        <v>95</v>
      </c>
      <c r="C2116" t="s">
        <v>135</v>
      </c>
      <c r="D2116">
        <v>61</v>
      </c>
      <c r="E2116">
        <v>12.85</v>
      </c>
      <c r="F2116">
        <v>35</v>
      </c>
      <c r="G2116">
        <v>2</v>
      </c>
      <c r="H2116">
        <v>1</v>
      </c>
      <c r="I2116">
        <v>23</v>
      </c>
      <c r="J2116">
        <v>0.57499999999999996</v>
      </c>
      <c r="K2116" t="s">
        <v>365</v>
      </c>
      <c r="L2116">
        <v>0</v>
      </c>
      <c r="M2116" t="e">
        <v>#N/A</v>
      </c>
      <c r="N2116">
        <v>4.87</v>
      </c>
      <c r="O2116">
        <f t="shared" si="99"/>
        <v>3</v>
      </c>
      <c r="P2116">
        <f t="shared" si="100"/>
        <v>3</v>
      </c>
      <c r="Q2116">
        <f t="shared" si="101"/>
        <v>0</v>
      </c>
    </row>
    <row r="2117" spans="1:17" x14ac:dyDescent="0.3">
      <c r="A2117" t="s">
        <v>31</v>
      </c>
      <c r="B2117" t="s">
        <v>93</v>
      </c>
      <c r="C2117" t="s">
        <v>133</v>
      </c>
      <c r="D2117">
        <v>34</v>
      </c>
      <c r="E2117">
        <v>2.1560000000000001</v>
      </c>
      <c r="F2117">
        <v>36</v>
      </c>
      <c r="G2117">
        <v>2</v>
      </c>
      <c r="H2117">
        <v>0</v>
      </c>
      <c r="I2117">
        <v>18</v>
      </c>
      <c r="J2117">
        <v>0.45</v>
      </c>
      <c r="K2117" t="s">
        <v>157</v>
      </c>
      <c r="L2117" t="e">
        <v>#N/A</v>
      </c>
      <c r="M2117" t="e">
        <v>#N/A</v>
      </c>
      <c r="N2117" t="e">
        <v>#N/A</v>
      </c>
      <c r="O2117">
        <f t="shared" si="99"/>
        <v>2</v>
      </c>
      <c r="P2117">
        <f t="shared" si="100"/>
        <v>2</v>
      </c>
      <c r="Q2117" t="e">
        <f t="shared" si="101"/>
        <v>#N/A</v>
      </c>
    </row>
    <row r="2118" spans="1:17" x14ac:dyDescent="0.3">
      <c r="A2118" t="s">
        <v>31</v>
      </c>
      <c r="B2118" t="s">
        <v>87</v>
      </c>
      <c r="C2118" t="s">
        <v>127</v>
      </c>
      <c r="D2118">
        <v>71</v>
      </c>
      <c r="E2118">
        <v>6.0149999999999997</v>
      </c>
      <c r="F2118">
        <v>37</v>
      </c>
      <c r="G2118">
        <v>2</v>
      </c>
      <c r="H2118">
        <v>1</v>
      </c>
      <c r="I2118">
        <v>31</v>
      </c>
      <c r="J2118">
        <v>0.77500000000000002</v>
      </c>
      <c r="K2118" t="s">
        <v>127</v>
      </c>
      <c r="L2118">
        <v>1</v>
      </c>
      <c r="M2118" t="e">
        <v>#N/A</v>
      </c>
      <c r="N2118">
        <v>3.569</v>
      </c>
      <c r="O2118">
        <f t="shared" si="99"/>
        <v>4</v>
      </c>
      <c r="P2118">
        <f t="shared" si="100"/>
        <v>3</v>
      </c>
      <c r="Q2118">
        <f t="shared" si="101"/>
        <v>0</v>
      </c>
    </row>
    <row r="2119" spans="1:17" x14ac:dyDescent="0.3">
      <c r="A2119" t="s">
        <v>31</v>
      </c>
      <c r="B2119" t="s">
        <v>98</v>
      </c>
      <c r="C2119" t="s">
        <v>138</v>
      </c>
      <c r="D2119">
        <v>26</v>
      </c>
      <c r="E2119">
        <v>2.7050000000000001</v>
      </c>
      <c r="F2119">
        <v>38</v>
      </c>
      <c r="G2119">
        <v>2</v>
      </c>
      <c r="H2119">
        <v>1</v>
      </c>
      <c r="I2119">
        <v>17</v>
      </c>
      <c r="J2119">
        <v>0.42499999999999999</v>
      </c>
      <c r="K2119" t="s">
        <v>365</v>
      </c>
      <c r="L2119">
        <v>0</v>
      </c>
      <c r="M2119" t="e">
        <v>#N/A</v>
      </c>
      <c r="N2119">
        <v>5.0090000000000003</v>
      </c>
      <c r="O2119">
        <f t="shared" si="99"/>
        <v>2</v>
      </c>
      <c r="P2119">
        <f t="shared" si="100"/>
        <v>2</v>
      </c>
      <c r="Q2119">
        <f t="shared" si="101"/>
        <v>0</v>
      </c>
    </row>
    <row r="2120" spans="1:17" x14ac:dyDescent="0.3">
      <c r="A2120" t="s">
        <v>31</v>
      </c>
      <c r="B2120" t="s">
        <v>110</v>
      </c>
      <c r="C2120" t="s">
        <v>150</v>
      </c>
      <c r="D2120">
        <v>8</v>
      </c>
      <c r="E2120">
        <v>1.9319999999999999</v>
      </c>
      <c r="F2120">
        <v>39</v>
      </c>
      <c r="G2120">
        <v>2</v>
      </c>
      <c r="H2120">
        <v>0</v>
      </c>
      <c r="I2120">
        <v>8</v>
      </c>
      <c r="J2120">
        <v>0.2</v>
      </c>
      <c r="K2120" t="s">
        <v>157</v>
      </c>
      <c r="L2120" t="e">
        <v>#N/A</v>
      </c>
      <c r="M2120" t="e">
        <v>#N/A</v>
      </c>
      <c r="N2120" t="e">
        <v>#N/A</v>
      </c>
      <c r="O2120">
        <f t="shared" si="99"/>
        <v>1</v>
      </c>
      <c r="P2120">
        <f t="shared" si="100"/>
        <v>1</v>
      </c>
      <c r="Q2120" t="e">
        <f t="shared" si="101"/>
        <v>#N/A</v>
      </c>
    </row>
    <row r="2121" spans="1:17" x14ac:dyDescent="0.3">
      <c r="A2121" t="s">
        <v>31</v>
      </c>
      <c r="B2121" t="s">
        <v>100</v>
      </c>
      <c r="C2121" t="s">
        <v>140</v>
      </c>
      <c r="D2121">
        <v>5</v>
      </c>
      <c r="E2121">
        <v>2.6469999999999998</v>
      </c>
      <c r="F2121">
        <v>40</v>
      </c>
      <c r="G2121">
        <v>2</v>
      </c>
      <c r="H2121">
        <v>1</v>
      </c>
      <c r="I2121">
        <v>7</v>
      </c>
      <c r="J2121">
        <v>0.17499999999999999</v>
      </c>
      <c r="K2121" t="s">
        <v>365</v>
      </c>
      <c r="L2121">
        <v>0</v>
      </c>
      <c r="M2121" t="e">
        <v>#N/A</v>
      </c>
      <c r="N2121">
        <v>1.48</v>
      </c>
      <c r="O2121">
        <f t="shared" si="99"/>
        <v>1</v>
      </c>
      <c r="P2121">
        <f t="shared" si="100"/>
        <v>1</v>
      </c>
      <c r="Q2121">
        <f t="shared" si="101"/>
        <v>0</v>
      </c>
    </row>
    <row r="2122" spans="1:17" x14ac:dyDescent="0.3">
      <c r="A2122" t="s">
        <v>31</v>
      </c>
      <c r="B2122" t="s">
        <v>85</v>
      </c>
      <c r="C2122" t="s">
        <v>125</v>
      </c>
      <c r="D2122">
        <v>18</v>
      </c>
      <c r="E2122">
        <v>2.9580000000000002</v>
      </c>
      <c r="F2122">
        <v>1</v>
      </c>
      <c r="G2122">
        <v>3</v>
      </c>
      <c r="H2122">
        <v>1</v>
      </c>
      <c r="I2122">
        <v>13</v>
      </c>
      <c r="J2122">
        <v>0.32500000000000001</v>
      </c>
      <c r="K2122" t="s">
        <v>365</v>
      </c>
      <c r="L2122">
        <v>0</v>
      </c>
      <c r="M2122" t="e">
        <v>#N/A</v>
      </c>
      <c r="N2122">
        <v>1.724</v>
      </c>
      <c r="O2122">
        <f t="shared" si="99"/>
        <v>2</v>
      </c>
      <c r="P2122">
        <f t="shared" si="100"/>
        <v>1</v>
      </c>
      <c r="Q2122">
        <f t="shared" si="101"/>
        <v>0</v>
      </c>
    </row>
    <row r="2123" spans="1:17" x14ac:dyDescent="0.3">
      <c r="A2123" t="s">
        <v>31</v>
      </c>
      <c r="B2123" t="s">
        <v>112</v>
      </c>
      <c r="C2123" t="s">
        <v>152</v>
      </c>
      <c r="D2123">
        <v>65</v>
      </c>
      <c r="E2123">
        <v>2.7749999999999999</v>
      </c>
      <c r="F2123">
        <v>2</v>
      </c>
      <c r="G2123">
        <v>3</v>
      </c>
      <c r="H2123">
        <v>1</v>
      </c>
      <c r="I2123">
        <v>27</v>
      </c>
      <c r="J2123">
        <v>0.67500000000000004</v>
      </c>
      <c r="K2123" t="s">
        <v>365</v>
      </c>
      <c r="L2123">
        <v>0</v>
      </c>
      <c r="M2123" t="e">
        <v>#N/A</v>
      </c>
      <c r="N2123">
        <v>1.2170000000000001</v>
      </c>
      <c r="O2123">
        <f t="shared" si="99"/>
        <v>3</v>
      </c>
      <c r="P2123">
        <f t="shared" si="100"/>
        <v>3</v>
      </c>
      <c r="Q2123">
        <f t="shared" si="101"/>
        <v>0</v>
      </c>
    </row>
    <row r="2124" spans="1:17" x14ac:dyDescent="0.3">
      <c r="A2124" t="s">
        <v>31</v>
      </c>
      <c r="B2124" t="s">
        <v>95</v>
      </c>
      <c r="C2124" t="s">
        <v>135</v>
      </c>
      <c r="D2124">
        <v>61</v>
      </c>
      <c r="E2124">
        <v>12.85</v>
      </c>
      <c r="F2124">
        <v>3</v>
      </c>
      <c r="G2124">
        <v>3</v>
      </c>
      <c r="H2124">
        <v>1</v>
      </c>
      <c r="I2124">
        <v>23</v>
      </c>
      <c r="J2124">
        <v>0.57499999999999996</v>
      </c>
      <c r="K2124" t="s">
        <v>365</v>
      </c>
      <c r="L2124">
        <v>0</v>
      </c>
      <c r="M2124" t="e">
        <v>#N/A</v>
      </c>
      <c r="N2124">
        <v>1.29</v>
      </c>
      <c r="O2124">
        <f t="shared" si="99"/>
        <v>3</v>
      </c>
      <c r="P2124">
        <f t="shared" si="100"/>
        <v>3</v>
      </c>
      <c r="Q2124">
        <f t="shared" si="101"/>
        <v>0</v>
      </c>
    </row>
    <row r="2125" spans="1:17" x14ac:dyDescent="0.3">
      <c r="A2125" t="s">
        <v>31</v>
      </c>
      <c r="B2125" t="s">
        <v>80</v>
      </c>
      <c r="C2125" t="s">
        <v>120</v>
      </c>
      <c r="D2125">
        <v>100</v>
      </c>
      <c r="E2125">
        <v>2.7440000000000002</v>
      </c>
      <c r="F2125">
        <v>4</v>
      </c>
      <c r="G2125">
        <v>3</v>
      </c>
      <c r="H2125">
        <v>1</v>
      </c>
      <c r="I2125">
        <v>39</v>
      </c>
      <c r="J2125">
        <v>0.97499999999999998</v>
      </c>
      <c r="K2125" t="s">
        <v>378</v>
      </c>
      <c r="L2125">
        <v>0</v>
      </c>
      <c r="M2125" t="e">
        <v>#N/A</v>
      </c>
      <c r="N2125">
        <v>3.96</v>
      </c>
      <c r="O2125">
        <f t="shared" si="99"/>
        <v>4</v>
      </c>
      <c r="P2125">
        <f t="shared" si="100"/>
        <v>4</v>
      </c>
      <c r="Q2125">
        <f t="shared" si="101"/>
        <v>0</v>
      </c>
    </row>
    <row r="2126" spans="1:17" x14ac:dyDescent="0.3">
      <c r="A2126" t="s">
        <v>31</v>
      </c>
      <c r="B2126" t="s">
        <v>77</v>
      </c>
      <c r="C2126" t="s">
        <v>117</v>
      </c>
      <c r="D2126">
        <v>100</v>
      </c>
      <c r="E2126">
        <v>2.4910000000000001</v>
      </c>
      <c r="F2126">
        <v>5</v>
      </c>
      <c r="G2126">
        <v>3</v>
      </c>
      <c r="H2126">
        <v>1</v>
      </c>
      <c r="I2126">
        <v>37</v>
      </c>
      <c r="J2126">
        <v>0.92500000000000004</v>
      </c>
      <c r="K2126" t="s">
        <v>365</v>
      </c>
      <c r="L2126">
        <v>0</v>
      </c>
      <c r="M2126" t="e">
        <v>#N/A</v>
      </c>
      <c r="N2126">
        <v>1.4370000000000001</v>
      </c>
      <c r="O2126">
        <f t="shared" si="99"/>
        <v>4</v>
      </c>
      <c r="P2126">
        <f t="shared" si="100"/>
        <v>4</v>
      </c>
      <c r="Q2126">
        <f t="shared" si="101"/>
        <v>0</v>
      </c>
    </row>
    <row r="2127" spans="1:17" x14ac:dyDescent="0.3">
      <c r="A2127" t="s">
        <v>31</v>
      </c>
      <c r="B2127" t="s">
        <v>82</v>
      </c>
      <c r="C2127" t="s">
        <v>122</v>
      </c>
      <c r="D2127">
        <v>80</v>
      </c>
      <c r="E2127">
        <v>3.58</v>
      </c>
      <c r="F2127">
        <v>6</v>
      </c>
      <c r="G2127">
        <v>3</v>
      </c>
      <c r="H2127">
        <v>0</v>
      </c>
      <c r="I2127">
        <v>34</v>
      </c>
      <c r="J2127">
        <v>0.85</v>
      </c>
      <c r="K2127" t="s">
        <v>157</v>
      </c>
      <c r="L2127" t="e">
        <v>#N/A</v>
      </c>
      <c r="M2127" t="e">
        <v>#N/A</v>
      </c>
      <c r="N2127" t="e">
        <v>#N/A</v>
      </c>
      <c r="O2127">
        <f t="shared" si="99"/>
        <v>4</v>
      </c>
      <c r="P2127">
        <f t="shared" si="100"/>
        <v>4</v>
      </c>
      <c r="Q2127" t="e">
        <f t="shared" si="101"/>
        <v>#N/A</v>
      </c>
    </row>
    <row r="2128" spans="1:17" x14ac:dyDescent="0.3">
      <c r="A2128" t="s">
        <v>31</v>
      </c>
      <c r="B2128" t="s">
        <v>113</v>
      </c>
      <c r="C2128" t="s">
        <v>153</v>
      </c>
      <c r="D2128">
        <v>12</v>
      </c>
      <c r="E2128">
        <v>2.181</v>
      </c>
      <c r="F2128">
        <v>7</v>
      </c>
      <c r="G2128">
        <v>3</v>
      </c>
      <c r="H2128">
        <v>1</v>
      </c>
      <c r="I2128">
        <v>9</v>
      </c>
      <c r="J2128">
        <v>0.22500000000000001</v>
      </c>
      <c r="K2128" t="s">
        <v>365</v>
      </c>
      <c r="L2128">
        <v>0</v>
      </c>
      <c r="M2128" t="e">
        <v>#N/A</v>
      </c>
      <c r="N2128">
        <v>1.7609999999999999</v>
      </c>
      <c r="O2128">
        <f t="shared" si="99"/>
        <v>1</v>
      </c>
      <c r="P2128">
        <f t="shared" si="100"/>
        <v>1</v>
      </c>
      <c r="Q2128">
        <f t="shared" si="101"/>
        <v>0</v>
      </c>
    </row>
    <row r="2129" spans="1:17" x14ac:dyDescent="0.3">
      <c r="A2129" t="s">
        <v>31</v>
      </c>
      <c r="B2129" t="s">
        <v>100</v>
      </c>
      <c r="C2129" t="s">
        <v>140</v>
      </c>
      <c r="D2129">
        <v>5</v>
      </c>
      <c r="E2129">
        <v>2.6469999999999998</v>
      </c>
      <c r="F2129">
        <v>8</v>
      </c>
      <c r="G2129">
        <v>3</v>
      </c>
      <c r="H2129">
        <v>1</v>
      </c>
      <c r="I2129">
        <v>7</v>
      </c>
      <c r="J2129">
        <v>0.17499999999999999</v>
      </c>
      <c r="K2129" t="s">
        <v>365</v>
      </c>
      <c r="L2129">
        <v>0</v>
      </c>
      <c r="M2129" t="e">
        <v>#N/A</v>
      </c>
      <c r="N2129">
        <v>1.61</v>
      </c>
      <c r="O2129">
        <f t="shared" si="99"/>
        <v>1</v>
      </c>
      <c r="P2129">
        <f t="shared" si="100"/>
        <v>1</v>
      </c>
      <c r="Q2129">
        <f t="shared" si="101"/>
        <v>0</v>
      </c>
    </row>
    <row r="2130" spans="1:17" x14ac:dyDescent="0.3">
      <c r="A2130" t="s">
        <v>31</v>
      </c>
      <c r="B2130" t="s">
        <v>98</v>
      </c>
      <c r="C2130" t="s">
        <v>138</v>
      </c>
      <c r="D2130">
        <v>26</v>
      </c>
      <c r="E2130">
        <v>2.7050000000000001</v>
      </c>
      <c r="F2130">
        <v>9</v>
      </c>
      <c r="G2130">
        <v>3</v>
      </c>
      <c r="H2130">
        <v>1</v>
      </c>
      <c r="I2130">
        <v>17</v>
      </c>
      <c r="J2130">
        <v>0.42499999999999999</v>
      </c>
      <c r="K2130" t="s">
        <v>365</v>
      </c>
      <c r="L2130">
        <v>0</v>
      </c>
      <c r="M2130" t="e">
        <v>#N/A</v>
      </c>
      <c r="N2130">
        <v>1.2330000000000001</v>
      </c>
      <c r="O2130">
        <f t="shared" si="99"/>
        <v>2</v>
      </c>
      <c r="P2130">
        <f t="shared" si="100"/>
        <v>2</v>
      </c>
      <c r="Q2130">
        <f t="shared" si="101"/>
        <v>0</v>
      </c>
    </row>
    <row r="2131" spans="1:17" x14ac:dyDescent="0.3">
      <c r="A2131" t="s">
        <v>31</v>
      </c>
      <c r="B2131" t="s">
        <v>106</v>
      </c>
      <c r="C2131" t="s">
        <v>146</v>
      </c>
      <c r="D2131">
        <v>70</v>
      </c>
      <c r="E2131">
        <v>1.9419999999999999</v>
      </c>
      <c r="F2131">
        <v>10</v>
      </c>
      <c r="G2131">
        <v>3</v>
      </c>
      <c r="H2131">
        <v>0</v>
      </c>
      <c r="I2131">
        <v>30</v>
      </c>
      <c r="J2131">
        <v>0.75</v>
      </c>
      <c r="K2131" t="s">
        <v>157</v>
      </c>
      <c r="L2131" t="e">
        <v>#N/A</v>
      </c>
      <c r="M2131" t="e">
        <v>#N/A</v>
      </c>
      <c r="N2131" t="e">
        <v>#N/A</v>
      </c>
      <c r="O2131">
        <f t="shared" si="99"/>
        <v>3</v>
      </c>
      <c r="P2131">
        <f t="shared" si="100"/>
        <v>3</v>
      </c>
      <c r="Q2131" t="e">
        <f t="shared" si="101"/>
        <v>#N/A</v>
      </c>
    </row>
    <row r="2132" spans="1:17" x14ac:dyDescent="0.3">
      <c r="A2132" t="s">
        <v>31</v>
      </c>
      <c r="B2132" t="s">
        <v>88</v>
      </c>
      <c r="C2132" t="s">
        <v>128</v>
      </c>
      <c r="D2132">
        <v>100</v>
      </c>
      <c r="E2132">
        <v>2.3119999999999998</v>
      </c>
      <c r="F2132">
        <v>11</v>
      </c>
      <c r="G2132">
        <v>3</v>
      </c>
      <c r="H2132">
        <v>0</v>
      </c>
      <c r="I2132">
        <v>38</v>
      </c>
      <c r="J2132">
        <v>0.95</v>
      </c>
      <c r="K2132" t="s">
        <v>157</v>
      </c>
      <c r="L2132" t="e">
        <v>#N/A</v>
      </c>
      <c r="M2132" t="e">
        <v>#N/A</v>
      </c>
      <c r="N2132" t="e">
        <v>#N/A</v>
      </c>
      <c r="O2132">
        <f t="shared" si="99"/>
        <v>4</v>
      </c>
      <c r="P2132">
        <f t="shared" si="100"/>
        <v>4</v>
      </c>
      <c r="Q2132" t="e">
        <f t="shared" si="101"/>
        <v>#N/A</v>
      </c>
    </row>
    <row r="2133" spans="1:17" x14ac:dyDescent="0.3">
      <c r="A2133" t="s">
        <v>31</v>
      </c>
      <c r="B2133" t="s">
        <v>79</v>
      </c>
      <c r="C2133" t="s">
        <v>119</v>
      </c>
      <c r="D2133">
        <v>17</v>
      </c>
      <c r="E2133">
        <v>1.8839999999999999</v>
      </c>
      <c r="F2133">
        <v>12</v>
      </c>
      <c r="G2133">
        <v>3</v>
      </c>
      <c r="H2133">
        <v>0</v>
      </c>
      <c r="I2133">
        <v>12</v>
      </c>
      <c r="J2133">
        <v>0.3</v>
      </c>
      <c r="K2133" t="s">
        <v>157</v>
      </c>
      <c r="L2133" t="e">
        <v>#N/A</v>
      </c>
      <c r="M2133" t="e">
        <v>#N/A</v>
      </c>
      <c r="N2133" t="e">
        <v>#N/A</v>
      </c>
      <c r="O2133">
        <f t="shared" si="99"/>
        <v>2</v>
      </c>
      <c r="P2133">
        <f t="shared" si="100"/>
        <v>1</v>
      </c>
      <c r="Q2133" t="e">
        <f t="shared" si="101"/>
        <v>#N/A</v>
      </c>
    </row>
    <row r="2134" spans="1:17" x14ac:dyDescent="0.3">
      <c r="A2134" t="s">
        <v>31</v>
      </c>
      <c r="B2134" t="s">
        <v>115</v>
      </c>
      <c r="C2134" t="s">
        <v>155</v>
      </c>
      <c r="D2134">
        <v>69</v>
      </c>
      <c r="E2134">
        <v>1.9279999999999999</v>
      </c>
      <c r="F2134">
        <v>13</v>
      </c>
      <c r="G2134">
        <v>3</v>
      </c>
      <c r="H2134">
        <v>1</v>
      </c>
      <c r="I2134">
        <v>29</v>
      </c>
      <c r="J2134">
        <v>0.72499999999999998</v>
      </c>
      <c r="K2134" t="s">
        <v>365</v>
      </c>
      <c r="L2134">
        <v>0</v>
      </c>
      <c r="M2134" t="e">
        <v>#N/A</v>
      </c>
      <c r="N2134">
        <v>1.55</v>
      </c>
      <c r="O2134">
        <f t="shared" si="99"/>
        <v>3</v>
      </c>
      <c r="P2134">
        <f t="shared" si="100"/>
        <v>3</v>
      </c>
      <c r="Q2134">
        <f t="shared" si="101"/>
        <v>0</v>
      </c>
    </row>
    <row r="2135" spans="1:17" x14ac:dyDescent="0.3">
      <c r="A2135" t="s">
        <v>31</v>
      </c>
      <c r="B2135" t="s">
        <v>108</v>
      </c>
      <c r="C2135" t="s">
        <v>148</v>
      </c>
      <c r="D2135">
        <v>49</v>
      </c>
      <c r="E2135">
        <v>2.3079999999999998</v>
      </c>
      <c r="F2135">
        <v>14</v>
      </c>
      <c r="G2135">
        <v>3</v>
      </c>
      <c r="H2135">
        <v>1</v>
      </c>
      <c r="I2135">
        <v>21</v>
      </c>
      <c r="J2135">
        <v>0.52500000000000002</v>
      </c>
      <c r="K2135" t="s">
        <v>365</v>
      </c>
      <c r="L2135">
        <v>0</v>
      </c>
      <c r="M2135" t="e">
        <v>#N/A</v>
      </c>
      <c r="N2135">
        <v>1.3380000000000001</v>
      </c>
      <c r="O2135">
        <f t="shared" si="99"/>
        <v>3</v>
      </c>
      <c r="P2135">
        <f t="shared" si="100"/>
        <v>2</v>
      </c>
      <c r="Q2135">
        <f t="shared" si="101"/>
        <v>0</v>
      </c>
    </row>
    <row r="2136" spans="1:17" x14ac:dyDescent="0.3">
      <c r="A2136" t="s">
        <v>31</v>
      </c>
      <c r="B2136" t="s">
        <v>99</v>
      </c>
      <c r="C2136" t="s">
        <v>139</v>
      </c>
      <c r="D2136">
        <v>20</v>
      </c>
      <c r="E2136">
        <v>6.08</v>
      </c>
      <c r="F2136">
        <v>15</v>
      </c>
      <c r="G2136">
        <v>3</v>
      </c>
      <c r="H2136">
        <v>1</v>
      </c>
      <c r="I2136">
        <v>15</v>
      </c>
      <c r="J2136">
        <v>0.375</v>
      </c>
      <c r="K2136" t="s">
        <v>365</v>
      </c>
      <c r="L2136">
        <v>0</v>
      </c>
      <c r="M2136" t="e">
        <v>#N/A</v>
      </c>
      <c r="N2136">
        <v>1.276</v>
      </c>
      <c r="O2136">
        <f t="shared" si="99"/>
        <v>2</v>
      </c>
      <c r="P2136">
        <f t="shared" si="100"/>
        <v>1</v>
      </c>
      <c r="Q2136">
        <f t="shared" si="101"/>
        <v>0</v>
      </c>
    </row>
    <row r="2137" spans="1:17" x14ac:dyDescent="0.3">
      <c r="A2137" t="s">
        <v>31</v>
      </c>
      <c r="B2137" t="s">
        <v>109</v>
      </c>
      <c r="C2137" t="s">
        <v>149</v>
      </c>
      <c r="D2137">
        <v>61</v>
      </c>
      <c r="E2137">
        <v>2.8340000000000001</v>
      </c>
      <c r="F2137">
        <v>16</v>
      </c>
      <c r="G2137">
        <v>3</v>
      </c>
      <c r="H2137">
        <v>0</v>
      </c>
      <c r="I2137">
        <v>24</v>
      </c>
      <c r="J2137">
        <v>0.6</v>
      </c>
      <c r="K2137" t="s">
        <v>157</v>
      </c>
      <c r="L2137" t="e">
        <v>#N/A</v>
      </c>
      <c r="M2137" t="e">
        <v>#N/A</v>
      </c>
      <c r="N2137" t="e">
        <v>#N/A</v>
      </c>
      <c r="O2137">
        <f t="shared" si="99"/>
        <v>3</v>
      </c>
      <c r="P2137">
        <f t="shared" si="100"/>
        <v>3</v>
      </c>
      <c r="Q2137" t="e">
        <f t="shared" si="101"/>
        <v>#N/A</v>
      </c>
    </row>
    <row r="2138" spans="1:17" x14ac:dyDescent="0.3">
      <c r="A2138" t="s">
        <v>31</v>
      </c>
      <c r="B2138" t="s">
        <v>86</v>
      </c>
      <c r="C2138" t="s">
        <v>126</v>
      </c>
      <c r="D2138">
        <v>25</v>
      </c>
      <c r="E2138">
        <v>2.0960000000000001</v>
      </c>
      <c r="F2138">
        <v>17</v>
      </c>
      <c r="G2138">
        <v>3</v>
      </c>
      <c r="H2138">
        <v>0</v>
      </c>
      <c r="I2138">
        <v>16</v>
      </c>
      <c r="J2138">
        <v>0.4</v>
      </c>
      <c r="K2138" t="s">
        <v>157</v>
      </c>
      <c r="L2138" t="e">
        <v>#N/A</v>
      </c>
      <c r="M2138" t="e">
        <v>#N/A</v>
      </c>
      <c r="N2138" t="e">
        <v>#N/A</v>
      </c>
      <c r="O2138">
        <f t="shared" si="99"/>
        <v>2</v>
      </c>
      <c r="P2138">
        <f t="shared" si="100"/>
        <v>1</v>
      </c>
      <c r="Q2138" t="e">
        <f t="shared" si="101"/>
        <v>#N/A</v>
      </c>
    </row>
    <row r="2139" spans="1:17" x14ac:dyDescent="0.3">
      <c r="A2139" t="s">
        <v>31</v>
      </c>
      <c r="B2139" t="s">
        <v>92</v>
      </c>
      <c r="C2139" t="s">
        <v>132</v>
      </c>
      <c r="D2139">
        <v>19</v>
      </c>
      <c r="E2139">
        <v>2.3029999999999999</v>
      </c>
      <c r="F2139">
        <v>18</v>
      </c>
      <c r="G2139">
        <v>3</v>
      </c>
      <c r="H2139">
        <v>0</v>
      </c>
      <c r="I2139">
        <v>14</v>
      </c>
      <c r="J2139">
        <v>0.35</v>
      </c>
      <c r="K2139" t="s">
        <v>157</v>
      </c>
      <c r="L2139" t="e">
        <v>#N/A</v>
      </c>
      <c r="M2139" t="e">
        <v>#N/A</v>
      </c>
      <c r="N2139" t="e">
        <v>#N/A</v>
      </c>
      <c r="O2139">
        <f t="shared" si="99"/>
        <v>2</v>
      </c>
      <c r="P2139">
        <f t="shared" si="100"/>
        <v>1</v>
      </c>
      <c r="Q2139" t="e">
        <f t="shared" si="101"/>
        <v>#N/A</v>
      </c>
    </row>
    <row r="2140" spans="1:17" x14ac:dyDescent="0.3">
      <c r="A2140" t="s">
        <v>31</v>
      </c>
      <c r="B2140" t="s">
        <v>103</v>
      </c>
      <c r="C2140" t="s">
        <v>143</v>
      </c>
      <c r="D2140">
        <v>1</v>
      </c>
      <c r="E2140">
        <v>2.415</v>
      </c>
      <c r="F2140">
        <v>19</v>
      </c>
      <c r="G2140">
        <v>3</v>
      </c>
      <c r="H2140">
        <v>1</v>
      </c>
      <c r="I2140">
        <v>1</v>
      </c>
      <c r="J2140">
        <v>2.5000000000000001E-2</v>
      </c>
      <c r="K2140" t="s">
        <v>365</v>
      </c>
      <c r="L2140">
        <v>0</v>
      </c>
      <c r="M2140" t="e">
        <v>#N/A</v>
      </c>
      <c r="N2140">
        <v>1.835</v>
      </c>
      <c r="O2140">
        <f t="shared" si="99"/>
        <v>1</v>
      </c>
      <c r="P2140">
        <f t="shared" si="100"/>
        <v>1</v>
      </c>
      <c r="Q2140">
        <f t="shared" si="101"/>
        <v>0</v>
      </c>
    </row>
    <row r="2141" spans="1:17" x14ac:dyDescent="0.3">
      <c r="A2141" t="s">
        <v>31</v>
      </c>
      <c r="B2141" t="s">
        <v>116</v>
      </c>
      <c r="C2141" t="s">
        <v>156</v>
      </c>
      <c r="D2141">
        <v>1</v>
      </c>
      <c r="E2141">
        <v>2.528</v>
      </c>
      <c r="F2141">
        <v>20</v>
      </c>
      <c r="G2141">
        <v>3</v>
      </c>
      <c r="H2141">
        <v>0</v>
      </c>
      <c r="I2141">
        <v>2</v>
      </c>
      <c r="J2141">
        <v>0.05</v>
      </c>
      <c r="K2141" t="s">
        <v>157</v>
      </c>
      <c r="L2141" t="e">
        <v>#N/A</v>
      </c>
      <c r="M2141" t="e">
        <v>#N/A</v>
      </c>
      <c r="N2141" t="e">
        <v>#N/A</v>
      </c>
      <c r="O2141">
        <f t="shared" si="99"/>
        <v>1</v>
      </c>
      <c r="P2141">
        <f t="shared" si="100"/>
        <v>1</v>
      </c>
      <c r="Q2141" t="e">
        <f t="shared" si="101"/>
        <v>#N/A</v>
      </c>
    </row>
    <row r="2142" spans="1:17" x14ac:dyDescent="0.3">
      <c r="A2142" t="s">
        <v>31</v>
      </c>
      <c r="B2142" t="s">
        <v>94</v>
      </c>
      <c r="C2142" t="s">
        <v>134</v>
      </c>
      <c r="D2142">
        <v>35</v>
      </c>
      <c r="E2142">
        <v>2.129</v>
      </c>
      <c r="F2142">
        <v>21</v>
      </c>
      <c r="G2142">
        <v>3</v>
      </c>
      <c r="H2142">
        <v>1</v>
      </c>
      <c r="I2142">
        <v>19</v>
      </c>
      <c r="J2142">
        <v>0.47499999999999998</v>
      </c>
      <c r="K2142" t="s">
        <v>365</v>
      </c>
      <c r="L2142">
        <v>0</v>
      </c>
      <c r="M2142" t="e">
        <v>#N/A</v>
      </c>
      <c r="N2142">
        <v>1.22</v>
      </c>
      <c r="O2142">
        <f t="shared" si="99"/>
        <v>2</v>
      </c>
      <c r="P2142">
        <f t="shared" si="100"/>
        <v>2</v>
      </c>
      <c r="Q2142">
        <f t="shared" si="101"/>
        <v>0</v>
      </c>
    </row>
    <row r="2143" spans="1:17" x14ac:dyDescent="0.3">
      <c r="A2143" t="s">
        <v>31</v>
      </c>
      <c r="B2143" t="s">
        <v>90</v>
      </c>
      <c r="C2143" t="s">
        <v>130</v>
      </c>
      <c r="D2143">
        <v>1</v>
      </c>
      <c r="E2143">
        <v>2.4239999999999999</v>
      </c>
      <c r="F2143">
        <v>22</v>
      </c>
      <c r="G2143">
        <v>3</v>
      </c>
      <c r="H2143">
        <v>1</v>
      </c>
      <c r="I2143">
        <v>5</v>
      </c>
      <c r="J2143">
        <v>0.125</v>
      </c>
      <c r="K2143" t="s">
        <v>365</v>
      </c>
      <c r="L2143">
        <v>0</v>
      </c>
      <c r="M2143" t="e">
        <v>#N/A</v>
      </c>
      <c r="N2143">
        <v>1.1259999999999999</v>
      </c>
      <c r="O2143">
        <f t="shared" si="99"/>
        <v>1</v>
      </c>
      <c r="P2143">
        <f t="shared" si="100"/>
        <v>1</v>
      </c>
      <c r="Q2143">
        <f t="shared" si="101"/>
        <v>0</v>
      </c>
    </row>
    <row r="2144" spans="1:17" x14ac:dyDescent="0.3">
      <c r="A2144" t="s">
        <v>31</v>
      </c>
      <c r="B2144" t="s">
        <v>96</v>
      </c>
      <c r="C2144" t="s">
        <v>136</v>
      </c>
      <c r="D2144">
        <v>62</v>
      </c>
      <c r="E2144">
        <v>1.9350000000000001</v>
      </c>
      <c r="F2144">
        <v>23</v>
      </c>
      <c r="G2144">
        <v>3</v>
      </c>
      <c r="H2144">
        <v>1</v>
      </c>
      <c r="I2144">
        <v>25</v>
      </c>
      <c r="J2144">
        <v>0.625</v>
      </c>
      <c r="K2144" t="s">
        <v>365</v>
      </c>
      <c r="L2144">
        <v>0</v>
      </c>
      <c r="M2144" t="e">
        <v>#N/A</v>
      </c>
      <c r="N2144">
        <v>1.048</v>
      </c>
      <c r="O2144">
        <f t="shared" si="99"/>
        <v>3</v>
      </c>
      <c r="P2144">
        <f t="shared" si="100"/>
        <v>3</v>
      </c>
      <c r="Q2144">
        <f t="shared" si="101"/>
        <v>0</v>
      </c>
    </row>
    <row r="2145" spans="1:17" x14ac:dyDescent="0.3">
      <c r="A2145" t="s">
        <v>31</v>
      </c>
      <c r="B2145" t="s">
        <v>101</v>
      </c>
      <c r="C2145" t="s">
        <v>141</v>
      </c>
      <c r="D2145">
        <v>16</v>
      </c>
      <c r="E2145">
        <v>2.1259999999999999</v>
      </c>
      <c r="F2145">
        <v>24</v>
      </c>
      <c r="G2145">
        <v>3</v>
      </c>
      <c r="H2145">
        <v>1</v>
      </c>
      <c r="I2145">
        <v>11</v>
      </c>
      <c r="J2145">
        <v>0.27500000000000002</v>
      </c>
      <c r="K2145" t="s">
        <v>365</v>
      </c>
      <c r="L2145">
        <v>0</v>
      </c>
      <c r="M2145" t="e">
        <v>#N/A</v>
      </c>
      <c r="N2145">
        <v>1.373</v>
      </c>
      <c r="O2145">
        <f t="shared" si="99"/>
        <v>2</v>
      </c>
      <c r="P2145">
        <f t="shared" si="100"/>
        <v>1</v>
      </c>
      <c r="Q2145">
        <f t="shared" si="101"/>
        <v>0</v>
      </c>
    </row>
    <row r="2146" spans="1:17" x14ac:dyDescent="0.3">
      <c r="A2146" t="s">
        <v>31</v>
      </c>
      <c r="B2146" t="s">
        <v>78</v>
      </c>
      <c r="C2146" t="s">
        <v>118</v>
      </c>
      <c r="D2146">
        <v>100</v>
      </c>
      <c r="E2146">
        <v>1.7649999999999999</v>
      </c>
      <c r="F2146">
        <v>25</v>
      </c>
      <c r="G2146">
        <v>3</v>
      </c>
      <c r="H2146">
        <v>0</v>
      </c>
      <c r="I2146">
        <v>40</v>
      </c>
      <c r="J2146">
        <v>1</v>
      </c>
      <c r="K2146" t="s">
        <v>157</v>
      </c>
      <c r="L2146" t="e">
        <v>#N/A</v>
      </c>
      <c r="M2146" t="e">
        <v>#N/A</v>
      </c>
      <c r="N2146" t="e">
        <v>#N/A</v>
      </c>
      <c r="O2146">
        <f t="shared" si="99"/>
        <v>4</v>
      </c>
      <c r="P2146">
        <f t="shared" si="100"/>
        <v>4</v>
      </c>
      <c r="Q2146" t="e">
        <f t="shared" si="101"/>
        <v>#N/A</v>
      </c>
    </row>
    <row r="2147" spans="1:17" x14ac:dyDescent="0.3">
      <c r="A2147" t="s">
        <v>31</v>
      </c>
      <c r="B2147" t="s">
        <v>105</v>
      </c>
      <c r="C2147" t="s">
        <v>145</v>
      </c>
      <c r="D2147">
        <v>57</v>
      </c>
      <c r="E2147">
        <v>1.994</v>
      </c>
      <c r="F2147">
        <v>26</v>
      </c>
      <c r="G2147">
        <v>3</v>
      </c>
      <c r="H2147">
        <v>0</v>
      </c>
      <c r="I2147">
        <v>22</v>
      </c>
      <c r="J2147">
        <v>0.55000000000000004</v>
      </c>
      <c r="K2147" t="s">
        <v>157</v>
      </c>
      <c r="L2147" t="e">
        <v>#N/A</v>
      </c>
      <c r="M2147" t="e">
        <v>#N/A</v>
      </c>
      <c r="N2147" t="e">
        <v>#N/A</v>
      </c>
      <c r="O2147">
        <f t="shared" si="99"/>
        <v>3</v>
      </c>
      <c r="P2147">
        <f t="shared" si="100"/>
        <v>3</v>
      </c>
      <c r="Q2147" t="e">
        <f t="shared" si="101"/>
        <v>#N/A</v>
      </c>
    </row>
    <row r="2148" spans="1:17" x14ac:dyDescent="0.3">
      <c r="A2148" t="s">
        <v>31</v>
      </c>
      <c r="B2148" t="s">
        <v>81</v>
      </c>
      <c r="C2148" t="s">
        <v>121</v>
      </c>
      <c r="D2148">
        <v>1</v>
      </c>
      <c r="E2148">
        <v>3.77</v>
      </c>
      <c r="F2148">
        <v>27</v>
      </c>
      <c r="G2148">
        <v>3</v>
      </c>
      <c r="H2148">
        <v>0</v>
      </c>
      <c r="I2148">
        <v>4</v>
      </c>
      <c r="J2148">
        <v>0.1</v>
      </c>
      <c r="K2148" t="s">
        <v>157</v>
      </c>
      <c r="L2148" t="e">
        <v>#N/A</v>
      </c>
      <c r="M2148" t="e">
        <v>#N/A</v>
      </c>
      <c r="N2148" t="e">
        <v>#N/A</v>
      </c>
      <c r="O2148">
        <f t="shared" si="99"/>
        <v>1</v>
      </c>
      <c r="P2148">
        <f t="shared" si="100"/>
        <v>1</v>
      </c>
      <c r="Q2148" t="e">
        <f t="shared" si="101"/>
        <v>#N/A</v>
      </c>
    </row>
    <row r="2149" spans="1:17" x14ac:dyDescent="0.3">
      <c r="A2149" t="s">
        <v>31</v>
      </c>
      <c r="B2149" t="s">
        <v>97</v>
      </c>
      <c r="C2149" t="s">
        <v>137</v>
      </c>
      <c r="D2149">
        <v>1</v>
      </c>
      <c r="E2149">
        <v>1.9630000000000001</v>
      </c>
      <c r="F2149">
        <v>28</v>
      </c>
      <c r="G2149">
        <v>3</v>
      </c>
      <c r="H2149">
        <v>0</v>
      </c>
      <c r="I2149">
        <v>6</v>
      </c>
      <c r="J2149">
        <v>0.15</v>
      </c>
      <c r="K2149" t="s">
        <v>157</v>
      </c>
      <c r="L2149" t="e">
        <v>#N/A</v>
      </c>
      <c r="M2149" t="e">
        <v>#N/A</v>
      </c>
      <c r="N2149" t="e">
        <v>#N/A</v>
      </c>
      <c r="O2149">
        <f t="shared" si="99"/>
        <v>1</v>
      </c>
      <c r="P2149">
        <f t="shared" si="100"/>
        <v>1</v>
      </c>
      <c r="Q2149" t="e">
        <f t="shared" si="101"/>
        <v>#N/A</v>
      </c>
    </row>
    <row r="2150" spans="1:17" x14ac:dyDescent="0.3">
      <c r="A2150" t="s">
        <v>31</v>
      </c>
      <c r="B2150" t="s">
        <v>91</v>
      </c>
      <c r="C2150" t="s">
        <v>131</v>
      </c>
      <c r="D2150">
        <v>64</v>
      </c>
      <c r="E2150">
        <v>2.6179999999999999</v>
      </c>
      <c r="F2150">
        <v>29</v>
      </c>
      <c r="G2150">
        <v>3</v>
      </c>
      <c r="H2150">
        <v>0</v>
      </c>
      <c r="I2150">
        <v>26</v>
      </c>
      <c r="J2150">
        <v>0.65</v>
      </c>
      <c r="K2150" t="s">
        <v>157</v>
      </c>
      <c r="L2150" t="e">
        <v>#N/A</v>
      </c>
      <c r="M2150" t="e">
        <v>#N/A</v>
      </c>
      <c r="N2150" t="e">
        <v>#N/A</v>
      </c>
      <c r="O2150">
        <f t="shared" si="99"/>
        <v>3</v>
      </c>
      <c r="P2150">
        <f t="shared" si="100"/>
        <v>3</v>
      </c>
      <c r="Q2150" t="e">
        <f t="shared" si="101"/>
        <v>#N/A</v>
      </c>
    </row>
    <row r="2151" spans="1:17" x14ac:dyDescent="0.3">
      <c r="A2151" t="s">
        <v>31</v>
      </c>
      <c r="B2151" t="s">
        <v>83</v>
      </c>
      <c r="C2151" t="s">
        <v>123</v>
      </c>
      <c r="D2151">
        <v>13</v>
      </c>
      <c r="E2151">
        <v>4.5709999999999997</v>
      </c>
      <c r="F2151">
        <v>30</v>
      </c>
      <c r="G2151">
        <v>3</v>
      </c>
      <c r="H2151">
        <v>0</v>
      </c>
      <c r="I2151">
        <v>10</v>
      </c>
      <c r="J2151">
        <v>0.25</v>
      </c>
      <c r="K2151" t="s">
        <v>157</v>
      </c>
      <c r="L2151" t="e">
        <v>#N/A</v>
      </c>
      <c r="M2151" t="e">
        <v>#N/A</v>
      </c>
      <c r="N2151" t="e">
        <v>#N/A</v>
      </c>
      <c r="O2151">
        <f t="shared" si="99"/>
        <v>1</v>
      </c>
      <c r="P2151">
        <f t="shared" si="100"/>
        <v>1</v>
      </c>
      <c r="Q2151" t="e">
        <f t="shared" si="101"/>
        <v>#N/A</v>
      </c>
    </row>
    <row r="2152" spans="1:17" x14ac:dyDescent="0.3">
      <c r="A2152" t="s">
        <v>31</v>
      </c>
      <c r="B2152" t="s">
        <v>84</v>
      </c>
      <c r="C2152" t="s">
        <v>124</v>
      </c>
      <c r="D2152">
        <v>67</v>
      </c>
      <c r="E2152">
        <v>2.0489999999999999</v>
      </c>
      <c r="F2152">
        <v>31</v>
      </c>
      <c r="G2152">
        <v>3</v>
      </c>
      <c r="H2152">
        <v>0</v>
      </c>
      <c r="I2152">
        <v>28</v>
      </c>
      <c r="J2152">
        <v>0.7</v>
      </c>
      <c r="K2152" t="s">
        <v>157</v>
      </c>
      <c r="L2152" t="e">
        <v>#N/A</v>
      </c>
      <c r="M2152" t="e">
        <v>#N/A</v>
      </c>
      <c r="N2152" t="e">
        <v>#N/A</v>
      </c>
      <c r="O2152">
        <f t="shared" si="99"/>
        <v>3</v>
      </c>
      <c r="P2152">
        <f t="shared" si="100"/>
        <v>3</v>
      </c>
      <c r="Q2152" t="e">
        <f t="shared" si="101"/>
        <v>#N/A</v>
      </c>
    </row>
    <row r="2153" spans="1:17" x14ac:dyDescent="0.3">
      <c r="A2153" t="s">
        <v>31</v>
      </c>
      <c r="B2153" t="s">
        <v>110</v>
      </c>
      <c r="C2153" t="s">
        <v>150</v>
      </c>
      <c r="D2153">
        <v>8</v>
      </c>
      <c r="E2153">
        <v>1.9319999999999999</v>
      </c>
      <c r="F2153">
        <v>32</v>
      </c>
      <c r="G2153">
        <v>3</v>
      </c>
      <c r="H2153">
        <v>0</v>
      </c>
      <c r="I2153">
        <v>8</v>
      </c>
      <c r="J2153">
        <v>0.2</v>
      </c>
      <c r="K2153" t="s">
        <v>157</v>
      </c>
      <c r="L2153" t="e">
        <v>#N/A</v>
      </c>
      <c r="M2153" t="e">
        <v>#N/A</v>
      </c>
      <c r="N2153" t="e">
        <v>#N/A</v>
      </c>
      <c r="O2153">
        <f t="shared" si="99"/>
        <v>1</v>
      </c>
      <c r="P2153">
        <f t="shared" si="100"/>
        <v>1</v>
      </c>
      <c r="Q2153" t="e">
        <f t="shared" si="101"/>
        <v>#N/A</v>
      </c>
    </row>
    <row r="2154" spans="1:17" x14ac:dyDescent="0.3">
      <c r="A2154" t="s">
        <v>31</v>
      </c>
      <c r="B2154" t="s">
        <v>87</v>
      </c>
      <c r="C2154" t="s">
        <v>127</v>
      </c>
      <c r="D2154">
        <v>71</v>
      </c>
      <c r="E2154">
        <v>6.0149999999999997</v>
      </c>
      <c r="F2154">
        <v>33</v>
      </c>
      <c r="G2154">
        <v>3</v>
      </c>
      <c r="H2154">
        <v>1</v>
      </c>
      <c r="I2154">
        <v>31</v>
      </c>
      <c r="J2154">
        <v>0.77500000000000002</v>
      </c>
      <c r="K2154" t="s">
        <v>127</v>
      </c>
      <c r="L2154">
        <v>1</v>
      </c>
      <c r="M2154" t="e">
        <v>#N/A</v>
      </c>
      <c r="N2154">
        <v>4.1779999999999999</v>
      </c>
      <c r="O2154">
        <f t="shared" si="99"/>
        <v>4</v>
      </c>
      <c r="P2154">
        <f t="shared" si="100"/>
        <v>3</v>
      </c>
      <c r="Q2154">
        <f t="shared" si="101"/>
        <v>0</v>
      </c>
    </row>
    <row r="2155" spans="1:17" x14ac:dyDescent="0.3">
      <c r="A2155" t="s">
        <v>31</v>
      </c>
      <c r="B2155" t="s">
        <v>89</v>
      </c>
      <c r="C2155" t="s">
        <v>129</v>
      </c>
      <c r="D2155">
        <v>76</v>
      </c>
      <c r="E2155">
        <v>3.4990000000000001</v>
      </c>
      <c r="F2155">
        <v>34</v>
      </c>
      <c r="G2155">
        <v>3</v>
      </c>
      <c r="H2155">
        <v>1</v>
      </c>
      <c r="I2155">
        <v>33</v>
      </c>
      <c r="J2155">
        <v>0.82499999999999996</v>
      </c>
      <c r="K2155" t="s">
        <v>129</v>
      </c>
      <c r="L2155">
        <v>1</v>
      </c>
      <c r="M2155" t="e">
        <v>#N/A</v>
      </c>
      <c r="N2155">
        <v>3.0750000000000002</v>
      </c>
      <c r="O2155">
        <f t="shared" si="99"/>
        <v>4</v>
      </c>
      <c r="P2155">
        <f t="shared" si="100"/>
        <v>4</v>
      </c>
      <c r="Q2155">
        <f t="shared" si="101"/>
        <v>0</v>
      </c>
    </row>
    <row r="2156" spans="1:17" x14ac:dyDescent="0.3">
      <c r="A2156" t="s">
        <v>31</v>
      </c>
      <c r="B2156" t="s">
        <v>102</v>
      </c>
      <c r="C2156" t="s">
        <v>142</v>
      </c>
      <c r="D2156">
        <v>85</v>
      </c>
      <c r="E2156">
        <v>2.5019999999999998</v>
      </c>
      <c r="F2156">
        <v>35</v>
      </c>
      <c r="G2156">
        <v>3</v>
      </c>
      <c r="H2156">
        <v>1</v>
      </c>
      <c r="I2156">
        <v>35</v>
      </c>
      <c r="J2156">
        <v>0.875</v>
      </c>
      <c r="K2156" t="s">
        <v>365</v>
      </c>
      <c r="L2156">
        <v>0</v>
      </c>
      <c r="M2156" t="e">
        <v>#N/A</v>
      </c>
      <c r="N2156">
        <v>1.3029999999999999</v>
      </c>
      <c r="O2156">
        <f t="shared" si="99"/>
        <v>4</v>
      </c>
      <c r="P2156">
        <f t="shared" si="100"/>
        <v>4</v>
      </c>
      <c r="Q2156">
        <f t="shared" si="101"/>
        <v>0</v>
      </c>
    </row>
    <row r="2157" spans="1:17" x14ac:dyDescent="0.3">
      <c r="A2157" t="s">
        <v>31</v>
      </c>
      <c r="B2157" t="s">
        <v>104</v>
      </c>
      <c r="C2157" t="s">
        <v>144</v>
      </c>
      <c r="D2157">
        <v>75</v>
      </c>
      <c r="E2157">
        <v>2.766</v>
      </c>
      <c r="F2157">
        <v>36</v>
      </c>
      <c r="G2157">
        <v>3</v>
      </c>
      <c r="H2157">
        <v>0</v>
      </c>
      <c r="I2157">
        <v>32</v>
      </c>
      <c r="J2157">
        <v>0.8</v>
      </c>
      <c r="K2157" t="s">
        <v>157</v>
      </c>
      <c r="L2157" t="e">
        <v>#N/A</v>
      </c>
      <c r="M2157" t="e">
        <v>#N/A</v>
      </c>
      <c r="N2157" t="e">
        <v>#N/A</v>
      </c>
      <c r="O2157">
        <f t="shared" si="99"/>
        <v>4</v>
      </c>
      <c r="P2157">
        <f t="shared" si="100"/>
        <v>3</v>
      </c>
      <c r="Q2157" t="e">
        <f t="shared" si="101"/>
        <v>#N/A</v>
      </c>
    </row>
    <row r="2158" spans="1:17" x14ac:dyDescent="0.3">
      <c r="A2158" t="s">
        <v>31</v>
      </c>
      <c r="B2158" t="s">
        <v>93</v>
      </c>
      <c r="C2158" t="s">
        <v>133</v>
      </c>
      <c r="D2158">
        <v>34</v>
      </c>
      <c r="E2158">
        <v>2.1560000000000001</v>
      </c>
      <c r="F2158">
        <v>37</v>
      </c>
      <c r="G2158">
        <v>3</v>
      </c>
      <c r="H2158">
        <v>0</v>
      </c>
      <c r="I2158">
        <v>18</v>
      </c>
      <c r="J2158">
        <v>0.45</v>
      </c>
      <c r="K2158" t="s">
        <v>157</v>
      </c>
      <c r="L2158" t="e">
        <v>#N/A</v>
      </c>
      <c r="M2158" t="e">
        <v>#N/A</v>
      </c>
      <c r="N2158" t="e">
        <v>#N/A</v>
      </c>
      <c r="O2158">
        <f t="shared" si="99"/>
        <v>2</v>
      </c>
      <c r="P2158">
        <f t="shared" si="100"/>
        <v>2</v>
      </c>
      <c r="Q2158" t="e">
        <f t="shared" si="101"/>
        <v>#N/A</v>
      </c>
    </row>
    <row r="2159" spans="1:17" x14ac:dyDescent="0.3">
      <c r="A2159" t="s">
        <v>31</v>
      </c>
      <c r="B2159" t="s">
        <v>107</v>
      </c>
      <c r="C2159" t="s">
        <v>147</v>
      </c>
      <c r="D2159">
        <v>38</v>
      </c>
      <c r="E2159">
        <v>2.069</v>
      </c>
      <c r="F2159">
        <v>38</v>
      </c>
      <c r="G2159">
        <v>3</v>
      </c>
      <c r="H2159">
        <v>0</v>
      </c>
      <c r="I2159">
        <v>20</v>
      </c>
      <c r="J2159">
        <v>0.5</v>
      </c>
      <c r="K2159" t="s">
        <v>157</v>
      </c>
      <c r="L2159" t="e">
        <v>#N/A</v>
      </c>
      <c r="M2159" t="e">
        <v>#N/A</v>
      </c>
      <c r="N2159" t="e">
        <v>#N/A</v>
      </c>
      <c r="O2159">
        <f t="shared" si="99"/>
        <v>2</v>
      </c>
      <c r="P2159">
        <f t="shared" si="100"/>
        <v>2</v>
      </c>
      <c r="Q2159" t="e">
        <f t="shared" si="101"/>
        <v>#N/A</v>
      </c>
    </row>
    <row r="2160" spans="1:17" x14ac:dyDescent="0.3">
      <c r="A2160" t="s">
        <v>31</v>
      </c>
      <c r="B2160" t="s">
        <v>111</v>
      </c>
      <c r="C2160" t="s">
        <v>151</v>
      </c>
      <c r="D2160">
        <v>1</v>
      </c>
      <c r="E2160">
        <v>2.1549999999999998</v>
      </c>
      <c r="F2160">
        <v>39</v>
      </c>
      <c r="G2160">
        <v>3</v>
      </c>
      <c r="H2160">
        <v>1</v>
      </c>
      <c r="I2160">
        <v>3</v>
      </c>
      <c r="J2160">
        <v>7.4999999999999997E-2</v>
      </c>
      <c r="K2160" t="s">
        <v>365</v>
      </c>
      <c r="L2160">
        <v>0</v>
      </c>
      <c r="M2160" t="e">
        <v>#N/A</v>
      </c>
      <c r="N2160">
        <v>2.141</v>
      </c>
      <c r="O2160">
        <f t="shared" si="99"/>
        <v>1</v>
      </c>
      <c r="P2160">
        <f t="shared" si="100"/>
        <v>1</v>
      </c>
      <c r="Q2160">
        <f t="shared" si="101"/>
        <v>0</v>
      </c>
    </row>
    <row r="2161" spans="1:17" x14ac:dyDescent="0.3">
      <c r="A2161" t="s">
        <v>31</v>
      </c>
      <c r="B2161" t="s">
        <v>114</v>
      </c>
      <c r="C2161" t="s">
        <v>154</v>
      </c>
      <c r="D2161">
        <v>89</v>
      </c>
      <c r="E2161">
        <v>2.64</v>
      </c>
      <c r="F2161">
        <v>40</v>
      </c>
      <c r="G2161">
        <v>3</v>
      </c>
      <c r="H2161">
        <v>0</v>
      </c>
      <c r="I2161">
        <v>36</v>
      </c>
      <c r="J2161">
        <v>0.9</v>
      </c>
      <c r="K2161" t="s">
        <v>157</v>
      </c>
      <c r="L2161" t="e">
        <v>#N/A</v>
      </c>
      <c r="M2161" t="e">
        <v>#N/A</v>
      </c>
      <c r="N2161" t="e">
        <v>#N/A</v>
      </c>
      <c r="O2161">
        <f t="shared" si="99"/>
        <v>4</v>
      </c>
      <c r="P2161">
        <f t="shared" si="100"/>
        <v>4</v>
      </c>
      <c r="Q2161" t="e">
        <f t="shared" si="101"/>
        <v>#N/A</v>
      </c>
    </row>
    <row r="2162" spans="1:17" x14ac:dyDescent="0.3">
      <c r="A2162" t="s">
        <v>32</v>
      </c>
      <c r="B2162" t="s">
        <v>85</v>
      </c>
      <c r="C2162" t="s">
        <v>125</v>
      </c>
      <c r="D2162">
        <v>63</v>
      </c>
      <c r="E2162">
        <v>1.41</v>
      </c>
      <c r="F2162">
        <v>1</v>
      </c>
      <c r="G2162">
        <v>1</v>
      </c>
      <c r="H2162">
        <v>0</v>
      </c>
      <c r="I2162">
        <v>31</v>
      </c>
      <c r="J2162">
        <v>0.77500000000000002</v>
      </c>
      <c r="K2162" t="s">
        <v>157</v>
      </c>
      <c r="L2162" t="e">
        <v>#N/A</v>
      </c>
      <c r="M2162" t="e">
        <v>#N/A</v>
      </c>
      <c r="N2162" t="e">
        <v>#N/A</v>
      </c>
      <c r="O2162">
        <f t="shared" si="99"/>
        <v>4</v>
      </c>
      <c r="P2162">
        <f t="shared" si="100"/>
        <v>3</v>
      </c>
      <c r="Q2162" t="e">
        <f t="shared" si="101"/>
        <v>#N/A</v>
      </c>
    </row>
    <row r="2163" spans="1:17" x14ac:dyDescent="0.3">
      <c r="A2163" t="s">
        <v>32</v>
      </c>
      <c r="B2163" t="s">
        <v>95</v>
      </c>
      <c r="C2163" t="s">
        <v>135</v>
      </c>
      <c r="D2163">
        <v>100</v>
      </c>
      <c r="E2163">
        <v>1.603</v>
      </c>
      <c r="F2163">
        <v>2</v>
      </c>
      <c r="G2163">
        <v>1</v>
      </c>
      <c r="H2163">
        <v>0</v>
      </c>
      <c r="I2163">
        <v>39</v>
      </c>
      <c r="J2163">
        <v>0.97499999999999998</v>
      </c>
      <c r="K2163" t="s">
        <v>157</v>
      </c>
      <c r="L2163" t="e">
        <v>#N/A</v>
      </c>
      <c r="M2163" t="e">
        <v>#N/A</v>
      </c>
      <c r="N2163" t="e">
        <v>#N/A</v>
      </c>
      <c r="O2163">
        <f t="shared" si="99"/>
        <v>4</v>
      </c>
      <c r="P2163">
        <f t="shared" si="100"/>
        <v>4</v>
      </c>
      <c r="Q2163" t="e">
        <f t="shared" si="101"/>
        <v>#N/A</v>
      </c>
    </row>
    <row r="2164" spans="1:17" x14ac:dyDescent="0.3">
      <c r="A2164" t="s">
        <v>32</v>
      </c>
      <c r="B2164" t="s">
        <v>115</v>
      </c>
      <c r="C2164" t="s">
        <v>155</v>
      </c>
      <c r="D2164">
        <v>34</v>
      </c>
      <c r="E2164">
        <v>2.113</v>
      </c>
      <c r="F2164">
        <v>3</v>
      </c>
      <c r="G2164">
        <v>1</v>
      </c>
      <c r="H2164">
        <v>1</v>
      </c>
      <c r="I2164">
        <v>28</v>
      </c>
      <c r="J2164">
        <v>0.7</v>
      </c>
      <c r="K2164" t="s">
        <v>114</v>
      </c>
      <c r="L2164">
        <v>0</v>
      </c>
      <c r="M2164" t="e">
        <v>#N/A</v>
      </c>
      <c r="N2164">
        <v>6.0380000000000003</v>
      </c>
      <c r="O2164">
        <f t="shared" si="99"/>
        <v>3</v>
      </c>
      <c r="P2164">
        <f t="shared" si="100"/>
        <v>2</v>
      </c>
      <c r="Q2164">
        <f t="shared" si="101"/>
        <v>0</v>
      </c>
    </row>
    <row r="2165" spans="1:17" x14ac:dyDescent="0.3">
      <c r="A2165" t="s">
        <v>32</v>
      </c>
      <c r="B2165" t="s">
        <v>111</v>
      </c>
      <c r="C2165" t="s">
        <v>151</v>
      </c>
      <c r="D2165">
        <v>22</v>
      </c>
      <c r="E2165">
        <v>4.0279999999999996</v>
      </c>
      <c r="F2165">
        <v>4</v>
      </c>
      <c r="G2165">
        <v>1</v>
      </c>
      <c r="H2165">
        <v>0</v>
      </c>
      <c r="I2165">
        <v>9</v>
      </c>
      <c r="J2165">
        <v>0.22500000000000001</v>
      </c>
      <c r="K2165" t="s">
        <v>157</v>
      </c>
      <c r="L2165" t="e">
        <v>#N/A</v>
      </c>
      <c r="M2165" t="e">
        <v>#N/A</v>
      </c>
      <c r="N2165" t="e">
        <v>#N/A</v>
      </c>
      <c r="O2165">
        <f t="shared" si="99"/>
        <v>1</v>
      </c>
      <c r="P2165">
        <f t="shared" si="100"/>
        <v>1</v>
      </c>
      <c r="Q2165" t="e">
        <f t="shared" si="101"/>
        <v>#N/A</v>
      </c>
    </row>
    <row r="2166" spans="1:17" x14ac:dyDescent="0.3">
      <c r="A2166" t="s">
        <v>32</v>
      </c>
      <c r="B2166" t="s">
        <v>91</v>
      </c>
      <c r="C2166" t="s">
        <v>131</v>
      </c>
      <c r="D2166">
        <v>22</v>
      </c>
      <c r="E2166">
        <v>1.411</v>
      </c>
      <c r="F2166">
        <v>5</v>
      </c>
      <c r="G2166">
        <v>1</v>
      </c>
      <c r="H2166">
        <v>1</v>
      </c>
      <c r="I2166">
        <v>10</v>
      </c>
      <c r="J2166">
        <v>0.25</v>
      </c>
      <c r="K2166" t="s">
        <v>224</v>
      </c>
      <c r="L2166">
        <v>0</v>
      </c>
      <c r="M2166" t="e">
        <v>#N/A</v>
      </c>
      <c r="N2166">
        <v>3.0779999999999998</v>
      </c>
      <c r="O2166">
        <f t="shared" si="99"/>
        <v>1</v>
      </c>
      <c r="P2166">
        <f t="shared" si="100"/>
        <v>1</v>
      </c>
      <c r="Q2166">
        <f t="shared" si="101"/>
        <v>0</v>
      </c>
    </row>
    <row r="2167" spans="1:17" x14ac:dyDescent="0.3">
      <c r="A2167" t="s">
        <v>32</v>
      </c>
      <c r="B2167" t="s">
        <v>114</v>
      </c>
      <c r="C2167" t="s">
        <v>154</v>
      </c>
      <c r="D2167">
        <v>100</v>
      </c>
      <c r="E2167">
        <v>3.19</v>
      </c>
      <c r="F2167">
        <v>6</v>
      </c>
      <c r="G2167">
        <v>1</v>
      </c>
      <c r="H2167">
        <v>1</v>
      </c>
      <c r="I2167">
        <v>40</v>
      </c>
      <c r="J2167">
        <v>1</v>
      </c>
      <c r="K2167" t="s">
        <v>376</v>
      </c>
      <c r="L2167">
        <v>0</v>
      </c>
      <c r="M2167" t="e">
        <v>#N/A</v>
      </c>
      <c r="N2167">
        <v>3.0350000000000001</v>
      </c>
      <c r="O2167">
        <f t="shared" si="99"/>
        <v>4</v>
      </c>
      <c r="P2167">
        <f t="shared" si="100"/>
        <v>4</v>
      </c>
      <c r="Q2167">
        <f t="shared" si="101"/>
        <v>0</v>
      </c>
    </row>
    <row r="2168" spans="1:17" x14ac:dyDescent="0.3">
      <c r="A2168" t="s">
        <v>32</v>
      </c>
      <c r="B2168" t="s">
        <v>81</v>
      </c>
      <c r="C2168" t="s">
        <v>121</v>
      </c>
      <c r="D2168">
        <v>76</v>
      </c>
      <c r="E2168">
        <v>1.4490000000000001</v>
      </c>
      <c r="F2168">
        <v>7</v>
      </c>
      <c r="G2168">
        <v>1</v>
      </c>
      <c r="H2168">
        <v>1</v>
      </c>
      <c r="I2168">
        <v>34</v>
      </c>
      <c r="J2168">
        <v>0.85</v>
      </c>
      <c r="K2168" t="s">
        <v>168</v>
      </c>
      <c r="L2168">
        <v>0</v>
      </c>
      <c r="M2168" t="e">
        <v>#N/A</v>
      </c>
      <c r="N2168">
        <v>3.2879999999999998</v>
      </c>
      <c r="O2168">
        <f t="shared" si="99"/>
        <v>4</v>
      </c>
      <c r="P2168">
        <f t="shared" si="100"/>
        <v>4</v>
      </c>
      <c r="Q2168">
        <f t="shared" si="101"/>
        <v>0</v>
      </c>
    </row>
    <row r="2169" spans="1:17" x14ac:dyDescent="0.3">
      <c r="A2169" t="s">
        <v>32</v>
      </c>
      <c r="B2169" t="s">
        <v>79</v>
      </c>
      <c r="C2169" t="s">
        <v>119</v>
      </c>
      <c r="D2169">
        <v>25</v>
      </c>
      <c r="E2169">
        <v>1.698</v>
      </c>
      <c r="F2169">
        <v>8</v>
      </c>
      <c r="G2169">
        <v>1</v>
      </c>
      <c r="H2169">
        <v>1</v>
      </c>
      <c r="I2169">
        <v>14</v>
      </c>
      <c r="J2169">
        <v>0.35</v>
      </c>
      <c r="K2169" t="s">
        <v>379</v>
      </c>
      <c r="L2169">
        <v>0</v>
      </c>
      <c r="M2169" t="e">
        <v>#N/A</v>
      </c>
      <c r="N2169">
        <v>4.383</v>
      </c>
      <c r="O2169">
        <f t="shared" si="99"/>
        <v>2</v>
      </c>
      <c r="P2169">
        <f t="shared" si="100"/>
        <v>1</v>
      </c>
      <c r="Q2169">
        <f t="shared" si="101"/>
        <v>0</v>
      </c>
    </row>
    <row r="2170" spans="1:17" x14ac:dyDescent="0.3">
      <c r="A2170" t="s">
        <v>32</v>
      </c>
      <c r="B2170" t="s">
        <v>94</v>
      </c>
      <c r="C2170" t="s">
        <v>134</v>
      </c>
      <c r="D2170">
        <v>24</v>
      </c>
      <c r="E2170">
        <v>1.5609999999999999</v>
      </c>
      <c r="F2170">
        <v>9</v>
      </c>
      <c r="G2170">
        <v>1</v>
      </c>
      <c r="H2170">
        <v>0</v>
      </c>
      <c r="I2170">
        <v>13</v>
      </c>
      <c r="J2170">
        <v>0.32500000000000001</v>
      </c>
      <c r="K2170" t="s">
        <v>157</v>
      </c>
      <c r="L2170" t="e">
        <v>#N/A</v>
      </c>
      <c r="M2170" t="e">
        <v>#N/A</v>
      </c>
      <c r="N2170" t="e">
        <v>#N/A</v>
      </c>
      <c r="O2170">
        <f t="shared" si="99"/>
        <v>2</v>
      </c>
      <c r="P2170">
        <f t="shared" si="100"/>
        <v>1</v>
      </c>
      <c r="Q2170" t="e">
        <f t="shared" si="101"/>
        <v>#N/A</v>
      </c>
    </row>
    <row r="2171" spans="1:17" x14ac:dyDescent="0.3">
      <c r="A2171" t="s">
        <v>32</v>
      </c>
      <c r="B2171" t="s">
        <v>100</v>
      </c>
      <c r="C2171" t="s">
        <v>140</v>
      </c>
      <c r="D2171">
        <v>11</v>
      </c>
      <c r="E2171">
        <v>2.2589999999999999</v>
      </c>
      <c r="F2171">
        <v>10</v>
      </c>
      <c r="G2171">
        <v>1</v>
      </c>
      <c r="H2171">
        <v>1</v>
      </c>
      <c r="I2171">
        <v>2</v>
      </c>
      <c r="J2171">
        <v>0.05</v>
      </c>
      <c r="K2171" t="s">
        <v>380</v>
      </c>
      <c r="L2171">
        <v>0</v>
      </c>
      <c r="M2171" t="e">
        <v>#N/A</v>
      </c>
      <c r="N2171">
        <v>8.0069999999999997</v>
      </c>
      <c r="O2171">
        <f t="shared" si="99"/>
        <v>1</v>
      </c>
      <c r="P2171">
        <f t="shared" si="100"/>
        <v>1</v>
      </c>
      <c r="Q2171">
        <f t="shared" si="101"/>
        <v>0</v>
      </c>
    </row>
    <row r="2172" spans="1:17" x14ac:dyDescent="0.3">
      <c r="A2172" t="s">
        <v>32</v>
      </c>
      <c r="B2172" t="s">
        <v>80</v>
      </c>
      <c r="C2172" t="s">
        <v>120</v>
      </c>
      <c r="D2172">
        <v>15</v>
      </c>
      <c r="E2172">
        <v>1.44</v>
      </c>
      <c r="F2172">
        <v>11</v>
      </c>
      <c r="G2172">
        <v>1</v>
      </c>
      <c r="H2172">
        <v>1</v>
      </c>
      <c r="I2172">
        <v>6</v>
      </c>
      <c r="J2172">
        <v>0.15</v>
      </c>
      <c r="K2172" t="s">
        <v>381</v>
      </c>
      <c r="L2172">
        <v>0</v>
      </c>
      <c r="M2172" t="e">
        <v>#N/A</v>
      </c>
      <c r="N2172">
        <v>3.036</v>
      </c>
      <c r="O2172">
        <f t="shared" si="99"/>
        <v>1</v>
      </c>
      <c r="P2172">
        <f t="shared" si="100"/>
        <v>1</v>
      </c>
      <c r="Q2172">
        <f t="shared" si="101"/>
        <v>0</v>
      </c>
    </row>
    <row r="2173" spans="1:17" x14ac:dyDescent="0.3">
      <c r="A2173" t="s">
        <v>32</v>
      </c>
      <c r="B2173" t="s">
        <v>77</v>
      </c>
      <c r="C2173" t="s">
        <v>117</v>
      </c>
      <c r="D2173">
        <v>82</v>
      </c>
      <c r="E2173">
        <v>1.512</v>
      </c>
      <c r="F2173">
        <v>12</v>
      </c>
      <c r="G2173">
        <v>1</v>
      </c>
      <c r="H2173">
        <v>1</v>
      </c>
      <c r="I2173">
        <v>36</v>
      </c>
      <c r="J2173">
        <v>0.9</v>
      </c>
      <c r="K2173" t="s">
        <v>382</v>
      </c>
      <c r="L2173">
        <v>0</v>
      </c>
      <c r="M2173" t="e">
        <v>#N/A</v>
      </c>
      <c r="N2173">
        <v>6.7009999999999996</v>
      </c>
      <c r="O2173">
        <f t="shared" si="99"/>
        <v>4</v>
      </c>
      <c r="P2173">
        <f t="shared" si="100"/>
        <v>4</v>
      </c>
      <c r="Q2173">
        <f t="shared" si="101"/>
        <v>0</v>
      </c>
    </row>
    <row r="2174" spans="1:17" x14ac:dyDescent="0.3">
      <c r="A2174" t="s">
        <v>32</v>
      </c>
      <c r="B2174" t="s">
        <v>87</v>
      </c>
      <c r="C2174" t="s">
        <v>127</v>
      </c>
      <c r="D2174">
        <v>29</v>
      </c>
      <c r="E2174">
        <v>1.3819999999999999</v>
      </c>
      <c r="F2174">
        <v>13</v>
      </c>
      <c r="G2174">
        <v>1</v>
      </c>
      <c r="H2174">
        <v>1</v>
      </c>
      <c r="I2174">
        <v>22</v>
      </c>
      <c r="J2174">
        <v>0.55000000000000004</v>
      </c>
      <c r="K2174" t="s">
        <v>185</v>
      </c>
      <c r="L2174">
        <v>0</v>
      </c>
      <c r="M2174" t="e">
        <v>#N/A</v>
      </c>
      <c r="N2174">
        <v>2.5920000000000001</v>
      </c>
      <c r="O2174">
        <f t="shared" si="99"/>
        <v>3</v>
      </c>
      <c r="P2174">
        <f t="shared" si="100"/>
        <v>2</v>
      </c>
      <c r="Q2174">
        <f t="shared" si="101"/>
        <v>0</v>
      </c>
    </row>
    <row r="2175" spans="1:17" x14ac:dyDescent="0.3">
      <c r="A2175" t="s">
        <v>32</v>
      </c>
      <c r="B2175" t="s">
        <v>90</v>
      </c>
      <c r="C2175" t="s">
        <v>130</v>
      </c>
      <c r="D2175">
        <v>28</v>
      </c>
      <c r="E2175">
        <v>1.585</v>
      </c>
      <c r="F2175">
        <v>14</v>
      </c>
      <c r="G2175">
        <v>1</v>
      </c>
      <c r="H2175">
        <v>0</v>
      </c>
      <c r="I2175">
        <v>19</v>
      </c>
      <c r="J2175">
        <v>0.47499999999999998</v>
      </c>
      <c r="K2175" t="s">
        <v>157</v>
      </c>
      <c r="L2175" t="e">
        <v>#N/A</v>
      </c>
      <c r="M2175" t="e">
        <v>#N/A</v>
      </c>
      <c r="N2175" t="e">
        <v>#N/A</v>
      </c>
      <c r="O2175">
        <f t="shared" si="99"/>
        <v>2</v>
      </c>
      <c r="P2175">
        <f t="shared" si="100"/>
        <v>2</v>
      </c>
      <c r="Q2175" t="e">
        <f t="shared" si="101"/>
        <v>#N/A</v>
      </c>
    </row>
    <row r="2176" spans="1:17" x14ac:dyDescent="0.3">
      <c r="A2176" t="s">
        <v>32</v>
      </c>
      <c r="B2176" t="s">
        <v>102</v>
      </c>
      <c r="C2176" t="s">
        <v>142</v>
      </c>
      <c r="D2176">
        <v>26</v>
      </c>
      <c r="E2176">
        <v>1.7869999999999999</v>
      </c>
      <c r="F2176">
        <v>15</v>
      </c>
      <c r="G2176">
        <v>1</v>
      </c>
      <c r="H2176">
        <v>1</v>
      </c>
      <c r="I2176">
        <v>16</v>
      </c>
      <c r="J2176">
        <v>0.4</v>
      </c>
      <c r="K2176" t="s">
        <v>383</v>
      </c>
      <c r="L2176">
        <v>0</v>
      </c>
      <c r="M2176" t="e">
        <v>#N/A</v>
      </c>
      <c r="N2176">
        <v>2.7360000000000002</v>
      </c>
      <c r="O2176">
        <f t="shared" si="99"/>
        <v>2</v>
      </c>
      <c r="P2176">
        <f t="shared" si="100"/>
        <v>2</v>
      </c>
      <c r="Q2176">
        <f t="shared" si="101"/>
        <v>0</v>
      </c>
    </row>
    <row r="2177" spans="1:17" x14ac:dyDescent="0.3">
      <c r="A2177" t="s">
        <v>32</v>
      </c>
      <c r="B2177" t="s">
        <v>105</v>
      </c>
      <c r="C2177" t="s">
        <v>145</v>
      </c>
      <c r="D2177">
        <v>67</v>
      </c>
      <c r="E2177">
        <v>1.4770000000000001</v>
      </c>
      <c r="F2177">
        <v>16</v>
      </c>
      <c r="G2177">
        <v>1</v>
      </c>
      <c r="H2177">
        <v>0</v>
      </c>
      <c r="I2177">
        <v>33</v>
      </c>
      <c r="J2177">
        <v>0.82499999999999996</v>
      </c>
      <c r="K2177" t="s">
        <v>157</v>
      </c>
      <c r="L2177" t="e">
        <v>#N/A</v>
      </c>
      <c r="M2177" t="e">
        <v>#N/A</v>
      </c>
      <c r="N2177" t="e">
        <v>#N/A</v>
      </c>
      <c r="O2177">
        <f t="shared" si="99"/>
        <v>4</v>
      </c>
      <c r="P2177">
        <f t="shared" si="100"/>
        <v>3</v>
      </c>
      <c r="Q2177" t="e">
        <f t="shared" si="101"/>
        <v>#N/A</v>
      </c>
    </row>
    <row r="2178" spans="1:17" x14ac:dyDescent="0.3">
      <c r="A2178" t="s">
        <v>32</v>
      </c>
      <c r="B2178" t="s">
        <v>106</v>
      </c>
      <c r="C2178" t="s">
        <v>146</v>
      </c>
      <c r="D2178">
        <v>24</v>
      </c>
      <c r="E2178">
        <v>1.7470000000000001</v>
      </c>
      <c r="F2178">
        <v>17</v>
      </c>
      <c r="G2178">
        <v>1</v>
      </c>
      <c r="H2178">
        <v>1</v>
      </c>
      <c r="I2178">
        <v>12</v>
      </c>
      <c r="J2178">
        <v>0.3</v>
      </c>
      <c r="K2178" t="s">
        <v>384</v>
      </c>
      <c r="L2178">
        <v>0</v>
      </c>
      <c r="M2178" t="e">
        <v>#N/A</v>
      </c>
      <c r="N2178">
        <v>3.4380000000000002</v>
      </c>
      <c r="O2178">
        <f t="shared" si="99"/>
        <v>2</v>
      </c>
      <c r="P2178">
        <f t="shared" si="100"/>
        <v>1</v>
      </c>
      <c r="Q2178">
        <f t="shared" si="101"/>
        <v>0</v>
      </c>
    </row>
    <row r="2179" spans="1:17" x14ac:dyDescent="0.3">
      <c r="A2179" t="s">
        <v>32</v>
      </c>
      <c r="B2179" t="s">
        <v>84</v>
      </c>
      <c r="C2179" t="s">
        <v>124</v>
      </c>
      <c r="D2179">
        <v>85</v>
      </c>
      <c r="E2179">
        <v>1.651</v>
      </c>
      <c r="F2179">
        <v>18</v>
      </c>
      <c r="G2179">
        <v>1</v>
      </c>
      <c r="H2179">
        <v>0</v>
      </c>
      <c r="I2179">
        <v>37</v>
      </c>
      <c r="J2179">
        <v>0.92500000000000004</v>
      </c>
      <c r="K2179" t="s">
        <v>157</v>
      </c>
      <c r="L2179" t="e">
        <v>#N/A</v>
      </c>
      <c r="M2179" t="e">
        <v>#N/A</v>
      </c>
      <c r="N2179" t="e">
        <v>#N/A</v>
      </c>
      <c r="O2179">
        <f t="shared" ref="O2179:O2242" si="102">FLOOR((I2179-1)/10,1)+1</f>
        <v>4</v>
      </c>
      <c r="P2179">
        <f t="shared" ref="P2179:P2242" si="103">CEILING(D2179/25,1)</f>
        <v>4</v>
      </c>
      <c r="Q2179" t="e">
        <f t="shared" ref="Q2179:Q2242" si="104">IF(N2179&gt;30,1,0)</f>
        <v>#N/A</v>
      </c>
    </row>
    <row r="2180" spans="1:17" x14ac:dyDescent="0.3">
      <c r="A2180" t="s">
        <v>32</v>
      </c>
      <c r="B2180" t="s">
        <v>109</v>
      </c>
      <c r="C2180" t="s">
        <v>149</v>
      </c>
      <c r="D2180">
        <v>14</v>
      </c>
      <c r="E2180">
        <v>1.397</v>
      </c>
      <c r="F2180">
        <v>19</v>
      </c>
      <c r="G2180">
        <v>1</v>
      </c>
      <c r="H2180">
        <v>0</v>
      </c>
      <c r="I2180">
        <v>5</v>
      </c>
      <c r="J2180">
        <v>0.125</v>
      </c>
      <c r="K2180" t="s">
        <v>157</v>
      </c>
      <c r="L2180" t="e">
        <v>#N/A</v>
      </c>
      <c r="M2180" t="e">
        <v>#N/A</v>
      </c>
      <c r="N2180" t="e">
        <v>#N/A</v>
      </c>
      <c r="O2180">
        <f t="shared" si="102"/>
        <v>1</v>
      </c>
      <c r="P2180">
        <f t="shared" si="103"/>
        <v>1</v>
      </c>
      <c r="Q2180" t="e">
        <f t="shared" si="104"/>
        <v>#N/A</v>
      </c>
    </row>
    <row r="2181" spans="1:17" x14ac:dyDescent="0.3">
      <c r="A2181" t="s">
        <v>32</v>
      </c>
      <c r="B2181" t="s">
        <v>93</v>
      </c>
      <c r="C2181" t="s">
        <v>133</v>
      </c>
      <c r="D2181">
        <v>31</v>
      </c>
      <c r="E2181">
        <v>1.673</v>
      </c>
      <c r="F2181">
        <v>20</v>
      </c>
      <c r="G2181">
        <v>1</v>
      </c>
      <c r="H2181">
        <v>1</v>
      </c>
      <c r="I2181">
        <v>24</v>
      </c>
      <c r="J2181">
        <v>0.6</v>
      </c>
      <c r="K2181" t="s">
        <v>385</v>
      </c>
      <c r="L2181">
        <v>0</v>
      </c>
      <c r="M2181" t="e">
        <v>#N/A</v>
      </c>
      <c r="N2181">
        <v>3.3290000000000002</v>
      </c>
      <c r="O2181">
        <f t="shared" si="102"/>
        <v>3</v>
      </c>
      <c r="P2181">
        <f t="shared" si="103"/>
        <v>2</v>
      </c>
      <c r="Q2181">
        <f t="shared" si="104"/>
        <v>0</v>
      </c>
    </row>
    <row r="2182" spans="1:17" x14ac:dyDescent="0.3">
      <c r="A2182" t="s">
        <v>32</v>
      </c>
      <c r="B2182" t="s">
        <v>108</v>
      </c>
      <c r="C2182" t="s">
        <v>148</v>
      </c>
      <c r="D2182">
        <v>32</v>
      </c>
      <c r="E2182">
        <v>1.5760000000000001</v>
      </c>
      <c r="F2182">
        <v>21</v>
      </c>
      <c r="G2182">
        <v>1</v>
      </c>
      <c r="H2182">
        <v>0</v>
      </c>
      <c r="I2182">
        <v>25</v>
      </c>
      <c r="J2182">
        <v>0.625</v>
      </c>
      <c r="K2182" t="s">
        <v>157</v>
      </c>
      <c r="L2182" t="e">
        <v>#N/A</v>
      </c>
      <c r="M2182" t="e">
        <v>#N/A</v>
      </c>
      <c r="N2182" t="e">
        <v>#N/A</v>
      </c>
      <c r="O2182">
        <f t="shared" si="102"/>
        <v>3</v>
      </c>
      <c r="P2182">
        <f t="shared" si="103"/>
        <v>2</v>
      </c>
      <c r="Q2182" t="e">
        <f t="shared" si="104"/>
        <v>#N/A</v>
      </c>
    </row>
    <row r="2183" spans="1:17" x14ac:dyDescent="0.3">
      <c r="A2183" t="s">
        <v>32</v>
      </c>
      <c r="B2183" t="s">
        <v>113</v>
      </c>
      <c r="C2183" t="s">
        <v>153</v>
      </c>
      <c r="D2183">
        <v>80</v>
      </c>
      <c r="E2183">
        <v>1.478</v>
      </c>
      <c r="F2183">
        <v>22</v>
      </c>
      <c r="G2183">
        <v>1</v>
      </c>
      <c r="H2183">
        <v>0</v>
      </c>
      <c r="I2183">
        <v>35</v>
      </c>
      <c r="J2183">
        <v>0.875</v>
      </c>
      <c r="K2183" t="s">
        <v>157</v>
      </c>
      <c r="L2183" t="e">
        <v>#N/A</v>
      </c>
      <c r="M2183" t="e">
        <v>#N/A</v>
      </c>
      <c r="N2183" t="e">
        <v>#N/A</v>
      </c>
      <c r="O2183">
        <f t="shared" si="102"/>
        <v>4</v>
      </c>
      <c r="P2183">
        <f t="shared" si="103"/>
        <v>4</v>
      </c>
      <c r="Q2183" t="e">
        <f t="shared" si="104"/>
        <v>#N/A</v>
      </c>
    </row>
    <row r="2184" spans="1:17" x14ac:dyDescent="0.3">
      <c r="A2184" t="s">
        <v>32</v>
      </c>
      <c r="B2184" t="s">
        <v>98</v>
      </c>
      <c r="C2184" t="s">
        <v>138</v>
      </c>
      <c r="D2184">
        <v>17</v>
      </c>
      <c r="E2184">
        <v>11.093</v>
      </c>
      <c r="F2184">
        <v>23</v>
      </c>
      <c r="G2184">
        <v>1</v>
      </c>
      <c r="H2184">
        <v>0</v>
      </c>
      <c r="I2184">
        <v>7</v>
      </c>
      <c r="J2184">
        <v>0.17499999999999999</v>
      </c>
      <c r="K2184" t="s">
        <v>157</v>
      </c>
      <c r="L2184" t="e">
        <v>#N/A</v>
      </c>
      <c r="M2184" t="e">
        <v>#N/A</v>
      </c>
      <c r="N2184" t="e">
        <v>#N/A</v>
      </c>
      <c r="O2184">
        <f t="shared" si="102"/>
        <v>1</v>
      </c>
      <c r="P2184">
        <f t="shared" si="103"/>
        <v>1</v>
      </c>
      <c r="Q2184" t="e">
        <f t="shared" si="104"/>
        <v>#N/A</v>
      </c>
    </row>
    <row r="2185" spans="1:17" x14ac:dyDescent="0.3">
      <c r="A2185" t="s">
        <v>32</v>
      </c>
      <c r="B2185" t="s">
        <v>78</v>
      </c>
      <c r="C2185" t="s">
        <v>118</v>
      </c>
      <c r="D2185">
        <v>88</v>
      </c>
      <c r="E2185">
        <v>1.702</v>
      </c>
      <c r="F2185">
        <v>24</v>
      </c>
      <c r="G2185">
        <v>1</v>
      </c>
      <c r="H2185">
        <v>1</v>
      </c>
      <c r="I2185">
        <v>38</v>
      </c>
      <c r="J2185">
        <v>0.95</v>
      </c>
      <c r="K2185" t="s">
        <v>386</v>
      </c>
      <c r="L2185">
        <v>0</v>
      </c>
      <c r="M2185" t="e">
        <v>#N/A</v>
      </c>
      <c r="N2185">
        <v>3.3809999999999998</v>
      </c>
      <c r="O2185">
        <f t="shared" si="102"/>
        <v>4</v>
      </c>
      <c r="P2185">
        <f t="shared" si="103"/>
        <v>4</v>
      </c>
      <c r="Q2185">
        <f t="shared" si="104"/>
        <v>0</v>
      </c>
    </row>
    <row r="2186" spans="1:17" x14ac:dyDescent="0.3">
      <c r="A2186" t="s">
        <v>32</v>
      </c>
      <c r="B2186" t="s">
        <v>110</v>
      </c>
      <c r="C2186" t="s">
        <v>150</v>
      </c>
      <c r="D2186">
        <v>28</v>
      </c>
      <c r="E2186">
        <v>1.405</v>
      </c>
      <c r="F2186">
        <v>25</v>
      </c>
      <c r="G2186">
        <v>1</v>
      </c>
      <c r="H2186">
        <v>1</v>
      </c>
      <c r="I2186">
        <v>18</v>
      </c>
      <c r="J2186">
        <v>0.45</v>
      </c>
      <c r="K2186" t="s">
        <v>387</v>
      </c>
      <c r="L2186">
        <v>0</v>
      </c>
      <c r="M2186" t="e">
        <v>#N/A</v>
      </c>
      <c r="N2186">
        <v>3.081</v>
      </c>
      <c r="O2186">
        <f t="shared" si="102"/>
        <v>2</v>
      </c>
      <c r="P2186">
        <f t="shared" si="103"/>
        <v>2</v>
      </c>
      <c r="Q2186">
        <f t="shared" si="104"/>
        <v>0</v>
      </c>
    </row>
    <row r="2187" spans="1:17" x14ac:dyDescent="0.3">
      <c r="A2187" t="s">
        <v>32</v>
      </c>
      <c r="B2187" t="s">
        <v>116</v>
      </c>
      <c r="C2187" t="s">
        <v>156</v>
      </c>
      <c r="D2187">
        <v>37</v>
      </c>
      <c r="E2187">
        <v>3.1549999999999998</v>
      </c>
      <c r="F2187">
        <v>26</v>
      </c>
      <c r="G2187">
        <v>1</v>
      </c>
      <c r="H2187">
        <v>0</v>
      </c>
      <c r="I2187">
        <v>29</v>
      </c>
      <c r="J2187">
        <v>0.72499999999999998</v>
      </c>
      <c r="K2187" t="s">
        <v>157</v>
      </c>
      <c r="L2187" t="e">
        <v>#N/A</v>
      </c>
      <c r="M2187" t="e">
        <v>#N/A</v>
      </c>
      <c r="N2187" t="e">
        <v>#N/A</v>
      </c>
      <c r="O2187">
        <f t="shared" si="102"/>
        <v>3</v>
      </c>
      <c r="P2187">
        <f t="shared" si="103"/>
        <v>2</v>
      </c>
      <c r="Q2187" t="e">
        <f t="shared" si="104"/>
        <v>#N/A</v>
      </c>
    </row>
    <row r="2188" spans="1:17" x14ac:dyDescent="0.3">
      <c r="A2188" t="s">
        <v>32</v>
      </c>
      <c r="B2188" t="s">
        <v>112</v>
      </c>
      <c r="C2188" t="s">
        <v>152</v>
      </c>
      <c r="D2188">
        <v>22</v>
      </c>
      <c r="E2188">
        <v>1.57</v>
      </c>
      <c r="F2188">
        <v>27</v>
      </c>
      <c r="G2188">
        <v>1</v>
      </c>
      <c r="H2188">
        <v>0</v>
      </c>
      <c r="I2188">
        <v>11</v>
      </c>
      <c r="J2188">
        <v>0.27500000000000002</v>
      </c>
      <c r="K2188" t="s">
        <v>157</v>
      </c>
      <c r="L2188" t="e">
        <v>#N/A</v>
      </c>
      <c r="M2188" t="e">
        <v>#N/A</v>
      </c>
      <c r="N2188" t="e">
        <v>#N/A</v>
      </c>
      <c r="O2188">
        <f t="shared" si="102"/>
        <v>2</v>
      </c>
      <c r="P2188">
        <f t="shared" si="103"/>
        <v>1</v>
      </c>
      <c r="Q2188" t="e">
        <f t="shared" si="104"/>
        <v>#N/A</v>
      </c>
    </row>
    <row r="2189" spans="1:17" x14ac:dyDescent="0.3">
      <c r="A2189" t="s">
        <v>32</v>
      </c>
      <c r="B2189" t="s">
        <v>104</v>
      </c>
      <c r="C2189" t="s">
        <v>144</v>
      </c>
      <c r="D2189">
        <v>21</v>
      </c>
      <c r="E2189">
        <v>1.47</v>
      </c>
      <c r="F2189">
        <v>28</v>
      </c>
      <c r="G2189">
        <v>1</v>
      </c>
      <c r="H2189">
        <v>1</v>
      </c>
      <c r="I2189">
        <v>8</v>
      </c>
      <c r="J2189">
        <v>0.2</v>
      </c>
      <c r="K2189" t="s">
        <v>388</v>
      </c>
      <c r="L2189">
        <v>0</v>
      </c>
      <c r="M2189" t="e">
        <v>#N/A</v>
      </c>
      <c r="N2189">
        <v>5.3259999999999996</v>
      </c>
      <c r="O2189">
        <f t="shared" si="102"/>
        <v>1</v>
      </c>
      <c r="P2189">
        <f t="shared" si="103"/>
        <v>1</v>
      </c>
      <c r="Q2189">
        <f t="shared" si="104"/>
        <v>0</v>
      </c>
    </row>
    <row r="2190" spans="1:17" x14ac:dyDescent="0.3">
      <c r="A2190" t="s">
        <v>32</v>
      </c>
      <c r="B2190" t="s">
        <v>107</v>
      </c>
      <c r="C2190" t="s">
        <v>147</v>
      </c>
      <c r="D2190">
        <v>13</v>
      </c>
      <c r="E2190">
        <v>1.3680000000000001</v>
      </c>
      <c r="F2190">
        <v>29</v>
      </c>
      <c r="G2190">
        <v>1</v>
      </c>
      <c r="H2190">
        <v>1</v>
      </c>
      <c r="I2190">
        <v>4</v>
      </c>
      <c r="J2190">
        <v>0.1</v>
      </c>
      <c r="K2190" t="s">
        <v>389</v>
      </c>
      <c r="L2190">
        <v>0</v>
      </c>
      <c r="M2190" t="e">
        <v>#N/A</v>
      </c>
      <c r="N2190">
        <v>3.5920000000000001</v>
      </c>
      <c r="O2190">
        <f t="shared" si="102"/>
        <v>1</v>
      </c>
      <c r="P2190">
        <f t="shared" si="103"/>
        <v>1</v>
      </c>
      <c r="Q2190">
        <f t="shared" si="104"/>
        <v>0</v>
      </c>
    </row>
    <row r="2191" spans="1:17" x14ac:dyDescent="0.3">
      <c r="A2191" t="s">
        <v>32</v>
      </c>
      <c r="B2191" t="s">
        <v>103</v>
      </c>
      <c r="C2191" t="s">
        <v>143</v>
      </c>
      <c r="D2191">
        <v>33</v>
      </c>
      <c r="E2191">
        <v>1.68</v>
      </c>
      <c r="F2191">
        <v>30</v>
      </c>
      <c r="G2191">
        <v>1</v>
      </c>
      <c r="H2191">
        <v>1</v>
      </c>
      <c r="I2191">
        <v>26</v>
      </c>
      <c r="J2191">
        <v>0.65</v>
      </c>
      <c r="K2191" t="s">
        <v>390</v>
      </c>
      <c r="L2191">
        <v>0</v>
      </c>
      <c r="M2191" t="e">
        <v>#N/A</v>
      </c>
      <c r="N2191">
        <v>3.218</v>
      </c>
      <c r="O2191">
        <f t="shared" si="102"/>
        <v>3</v>
      </c>
      <c r="P2191">
        <f t="shared" si="103"/>
        <v>2</v>
      </c>
      <c r="Q2191">
        <f t="shared" si="104"/>
        <v>0</v>
      </c>
    </row>
    <row r="2192" spans="1:17" x14ac:dyDescent="0.3">
      <c r="A2192" t="s">
        <v>32</v>
      </c>
      <c r="B2192" t="s">
        <v>99</v>
      </c>
      <c r="C2192" t="s">
        <v>139</v>
      </c>
      <c r="D2192">
        <v>59</v>
      </c>
      <c r="E2192">
        <v>2.1930000000000001</v>
      </c>
      <c r="F2192">
        <v>31</v>
      </c>
      <c r="G2192">
        <v>1</v>
      </c>
      <c r="H2192">
        <v>1</v>
      </c>
      <c r="I2192">
        <v>30</v>
      </c>
      <c r="J2192">
        <v>0.75</v>
      </c>
      <c r="K2192" t="s">
        <v>391</v>
      </c>
      <c r="L2192">
        <v>0</v>
      </c>
      <c r="M2192" t="e">
        <v>#N/A</v>
      </c>
      <c r="N2192">
        <v>2.2120000000000002</v>
      </c>
      <c r="O2192">
        <f t="shared" si="102"/>
        <v>3</v>
      </c>
      <c r="P2192">
        <f t="shared" si="103"/>
        <v>3</v>
      </c>
      <c r="Q2192">
        <f t="shared" si="104"/>
        <v>0</v>
      </c>
    </row>
    <row r="2193" spans="1:17" x14ac:dyDescent="0.3">
      <c r="A2193" t="s">
        <v>32</v>
      </c>
      <c r="B2193" t="s">
        <v>89</v>
      </c>
      <c r="C2193" t="s">
        <v>129</v>
      </c>
      <c r="D2193">
        <v>28</v>
      </c>
      <c r="E2193">
        <v>1.359</v>
      </c>
      <c r="F2193">
        <v>32</v>
      </c>
      <c r="G2193">
        <v>1</v>
      </c>
      <c r="H2193">
        <v>1</v>
      </c>
      <c r="I2193">
        <v>20</v>
      </c>
      <c r="J2193">
        <v>0.5</v>
      </c>
      <c r="K2193" t="s">
        <v>392</v>
      </c>
      <c r="L2193">
        <v>0</v>
      </c>
      <c r="M2193" t="e">
        <v>#N/A</v>
      </c>
      <c r="N2193">
        <v>3.1659999999999999</v>
      </c>
      <c r="O2193">
        <f t="shared" si="102"/>
        <v>2</v>
      </c>
      <c r="P2193">
        <f t="shared" si="103"/>
        <v>2</v>
      </c>
      <c r="Q2193">
        <f t="shared" si="104"/>
        <v>0</v>
      </c>
    </row>
    <row r="2194" spans="1:17" x14ac:dyDescent="0.3">
      <c r="A2194" t="s">
        <v>32</v>
      </c>
      <c r="B2194" t="s">
        <v>97</v>
      </c>
      <c r="C2194" t="s">
        <v>137</v>
      </c>
      <c r="D2194">
        <v>8</v>
      </c>
      <c r="E2194">
        <v>2.157</v>
      </c>
      <c r="F2194">
        <v>33</v>
      </c>
      <c r="G2194">
        <v>1</v>
      </c>
      <c r="H2194">
        <v>0</v>
      </c>
      <c r="I2194">
        <v>1</v>
      </c>
      <c r="J2194">
        <v>2.5000000000000001E-2</v>
      </c>
      <c r="K2194" t="s">
        <v>157</v>
      </c>
      <c r="L2194" t="e">
        <v>#N/A</v>
      </c>
      <c r="M2194" t="e">
        <v>#N/A</v>
      </c>
      <c r="N2194" t="e">
        <v>#N/A</v>
      </c>
      <c r="O2194">
        <f t="shared" si="102"/>
        <v>1</v>
      </c>
      <c r="P2194">
        <f t="shared" si="103"/>
        <v>1</v>
      </c>
      <c r="Q2194" t="e">
        <f t="shared" si="104"/>
        <v>#N/A</v>
      </c>
    </row>
    <row r="2195" spans="1:17" x14ac:dyDescent="0.3">
      <c r="A2195" t="s">
        <v>32</v>
      </c>
      <c r="B2195" t="s">
        <v>83</v>
      </c>
      <c r="C2195" t="s">
        <v>123</v>
      </c>
      <c r="D2195">
        <v>11</v>
      </c>
      <c r="E2195">
        <v>1.913</v>
      </c>
      <c r="F2195">
        <v>34</v>
      </c>
      <c r="G2195">
        <v>1</v>
      </c>
      <c r="H2195">
        <v>0</v>
      </c>
      <c r="I2195">
        <v>3</v>
      </c>
      <c r="J2195">
        <v>7.4999999999999997E-2</v>
      </c>
      <c r="K2195" t="s">
        <v>157</v>
      </c>
      <c r="L2195" t="e">
        <v>#N/A</v>
      </c>
      <c r="M2195" t="e">
        <v>#N/A</v>
      </c>
      <c r="N2195" t="e">
        <v>#N/A</v>
      </c>
      <c r="O2195">
        <f t="shared" si="102"/>
        <v>1</v>
      </c>
      <c r="P2195">
        <f t="shared" si="103"/>
        <v>1</v>
      </c>
      <c r="Q2195" t="e">
        <f t="shared" si="104"/>
        <v>#N/A</v>
      </c>
    </row>
    <row r="2196" spans="1:17" x14ac:dyDescent="0.3">
      <c r="A2196" t="s">
        <v>32</v>
      </c>
      <c r="B2196" t="s">
        <v>96</v>
      </c>
      <c r="C2196" t="s">
        <v>136</v>
      </c>
      <c r="D2196">
        <v>28</v>
      </c>
      <c r="E2196">
        <v>1.524</v>
      </c>
      <c r="F2196">
        <v>35</v>
      </c>
      <c r="G2196">
        <v>1</v>
      </c>
      <c r="H2196">
        <v>0</v>
      </c>
      <c r="I2196">
        <v>17</v>
      </c>
      <c r="J2196">
        <v>0.42499999999999999</v>
      </c>
      <c r="K2196" t="s">
        <v>157</v>
      </c>
      <c r="L2196" t="e">
        <v>#N/A</v>
      </c>
      <c r="M2196" t="e">
        <v>#N/A</v>
      </c>
      <c r="N2196" t="e">
        <v>#N/A</v>
      </c>
      <c r="O2196">
        <f t="shared" si="102"/>
        <v>2</v>
      </c>
      <c r="P2196">
        <f t="shared" si="103"/>
        <v>2</v>
      </c>
      <c r="Q2196" t="e">
        <f t="shared" si="104"/>
        <v>#N/A</v>
      </c>
    </row>
    <row r="2197" spans="1:17" x14ac:dyDescent="0.3">
      <c r="A2197" t="s">
        <v>32</v>
      </c>
      <c r="B2197" t="s">
        <v>92</v>
      </c>
      <c r="C2197" t="s">
        <v>132</v>
      </c>
      <c r="D2197">
        <v>26</v>
      </c>
      <c r="E2197">
        <v>2.2429999999999999</v>
      </c>
      <c r="F2197">
        <v>36</v>
      </c>
      <c r="G2197">
        <v>1</v>
      </c>
      <c r="H2197">
        <v>0</v>
      </c>
      <c r="I2197">
        <v>15</v>
      </c>
      <c r="J2197">
        <v>0.375</v>
      </c>
      <c r="K2197" t="s">
        <v>157</v>
      </c>
      <c r="L2197" t="e">
        <v>#N/A</v>
      </c>
      <c r="M2197" t="e">
        <v>#N/A</v>
      </c>
      <c r="N2197" t="e">
        <v>#N/A</v>
      </c>
      <c r="O2197">
        <f t="shared" si="102"/>
        <v>2</v>
      </c>
      <c r="P2197">
        <f t="shared" si="103"/>
        <v>2</v>
      </c>
      <c r="Q2197" t="e">
        <f t="shared" si="104"/>
        <v>#N/A</v>
      </c>
    </row>
    <row r="2198" spans="1:17" x14ac:dyDescent="0.3">
      <c r="A2198" t="s">
        <v>32</v>
      </c>
      <c r="B2198" t="s">
        <v>101</v>
      </c>
      <c r="C2198" t="s">
        <v>141</v>
      </c>
      <c r="D2198">
        <v>30</v>
      </c>
      <c r="E2198">
        <v>1.9179999999999999</v>
      </c>
      <c r="F2198">
        <v>37</v>
      </c>
      <c r="G2198">
        <v>1</v>
      </c>
      <c r="H2198">
        <v>0</v>
      </c>
      <c r="I2198">
        <v>23</v>
      </c>
      <c r="J2198">
        <v>0.57499999999999996</v>
      </c>
      <c r="K2198" t="s">
        <v>157</v>
      </c>
      <c r="L2198" t="e">
        <v>#N/A</v>
      </c>
      <c r="M2198" t="e">
        <v>#N/A</v>
      </c>
      <c r="N2198" t="e">
        <v>#N/A</v>
      </c>
      <c r="O2198">
        <f t="shared" si="102"/>
        <v>3</v>
      </c>
      <c r="P2198">
        <f t="shared" si="103"/>
        <v>2</v>
      </c>
      <c r="Q2198" t="e">
        <f t="shared" si="104"/>
        <v>#N/A</v>
      </c>
    </row>
    <row r="2199" spans="1:17" x14ac:dyDescent="0.3">
      <c r="A2199" t="s">
        <v>32</v>
      </c>
      <c r="B2199" t="s">
        <v>86</v>
      </c>
      <c r="C2199" t="s">
        <v>126</v>
      </c>
      <c r="D2199">
        <v>34</v>
      </c>
      <c r="E2199">
        <v>1.419</v>
      </c>
      <c r="F2199">
        <v>38</v>
      </c>
      <c r="G2199">
        <v>1</v>
      </c>
      <c r="H2199">
        <v>0</v>
      </c>
      <c r="I2199">
        <v>27</v>
      </c>
      <c r="J2199">
        <v>0.67500000000000004</v>
      </c>
      <c r="K2199" t="s">
        <v>157</v>
      </c>
      <c r="L2199" t="e">
        <v>#N/A</v>
      </c>
      <c r="M2199" t="e">
        <v>#N/A</v>
      </c>
      <c r="N2199" t="e">
        <v>#N/A</v>
      </c>
      <c r="O2199">
        <f t="shared" si="102"/>
        <v>3</v>
      </c>
      <c r="P2199">
        <f t="shared" si="103"/>
        <v>2</v>
      </c>
      <c r="Q2199" t="e">
        <f t="shared" si="104"/>
        <v>#N/A</v>
      </c>
    </row>
    <row r="2200" spans="1:17" x14ac:dyDescent="0.3">
      <c r="A2200" t="s">
        <v>32</v>
      </c>
      <c r="B2200" t="s">
        <v>82</v>
      </c>
      <c r="C2200" t="s">
        <v>122</v>
      </c>
      <c r="D2200">
        <v>29</v>
      </c>
      <c r="E2200">
        <v>1.579</v>
      </c>
      <c r="F2200">
        <v>39</v>
      </c>
      <c r="G2200">
        <v>1</v>
      </c>
      <c r="H2200">
        <v>0</v>
      </c>
      <c r="I2200">
        <v>21</v>
      </c>
      <c r="J2200">
        <v>0.52500000000000002</v>
      </c>
      <c r="K2200" t="s">
        <v>157</v>
      </c>
      <c r="L2200" t="e">
        <v>#N/A</v>
      </c>
      <c r="M2200" t="e">
        <v>#N/A</v>
      </c>
      <c r="N2200" t="e">
        <v>#N/A</v>
      </c>
      <c r="O2200">
        <f t="shared" si="102"/>
        <v>3</v>
      </c>
      <c r="P2200">
        <f t="shared" si="103"/>
        <v>2</v>
      </c>
      <c r="Q2200" t="e">
        <f t="shared" si="104"/>
        <v>#N/A</v>
      </c>
    </row>
    <row r="2201" spans="1:17" x14ac:dyDescent="0.3">
      <c r="A2201" t="s">
        <v>32</v>
      </c>
      <c r="B2201" t="s">
        <v>88</v>
      </c>
      <c r="C2201" t="s">
        <v>128</v>
      </c>
      <c r="D2201">
        <v>64</v>
      </c>
      <c r="E2201">
        <v>2.0030000000000001</v>
      </c>
      <c r="F2201">
        <v>40</v>
      </c>
      <c r="G2201">
        <v>1</v>
      </c>
      <c r="H2201">
        <v>1</v>
      </c>
      <c r="I2201">
        <v>32</v>
      </c>
      <c r="J2201">
        <v>0.8</v>
      </c>
      <c r="K2201" t="s">
        <v>128</v>
      </c>
      <c r="L2201">
        <v>1</v>
      </c>
      <c r="M2201" t="e">
        <v>#N/A</v>
      </c>
      <c r="N2201">
        <v>5.0830000000000002</v>
      </c>
      <c r="O2201">
        <f t="shared" si="102"/>
        <v>4</v>
      </c>
      <c r="P2201">
        <f t="shared" si="103"/>
        <v>3</v>
      </c>
      <c r="Q2201">
        <f t="shared" si="104"/>
        <v>0</v>
      </c>
    </row>
    <row r="2202" spans="1:17" x14ac:dyDescent="0.3">
      <c r="A2202" t="s">
        <v>32</v>
      </c>
      <c r="B2202" t="s">
        <v>112</v>
      </c>
      <c r="C2202" t="s">
        <v>152</v>
      </c>
      <c r="D2202">
        <v>22</v>
      </c>
      <c r="E2202">
        <v>1.57</v>
      </c>
      <c r="F2202">
        <v>1</v>
      </c>
      <c r="G2202">
        <v>2</v>
      </c>
      <c r="H2202">
        <v>0</v>
      </c>
      <c r="I2202">
        <v>11</v>
      </c>
      <c r="J2202">
        <v>0.27500000000000002</v>
      </c>
      <c r="K2202" t="s">
        <v>157</v>
      </c>
      <c r="L2202" t="e">
        <v>#N/A</v>
      </c>
      <c r="M2202" t="e">
        <v>#N/A</v>
      </c>
      <c r="N2202" t="e">
        <v>#N/A</v>
      </c>
      <c r="O2202">
        <f t="shared" si="102"/>
        <v>2</v>
      </c>
      <c r="P2202">
        <f t="shared" si="103"/>
        <v>1</v>
      </c>
      <c r="Q2202" t="e">
        <f t="shared" si="104"/>
        <v>#N/A</v>
      </c>
    </row>
    <row r="2203" spans="1:17" x14ac:dyDescent="0.3">
      <c r="A2203" t="s">
        <v>32</v>
      </c>
      <c r="B2203" t="s">
        <v>91</v>
      </c>
      <c r="C2203" t="s">
        <v>131</v>
      </c>
      <c r="D2203">
        <v>22</v>
      </c>
      <c r="E2203">
        <v>1.411</v>
      </c>
      <c r="F2203">
        <v>2</v>
      </c>
      <c r="G2203">
        <v>2</v>
      </c>
      <c r="H2203">
        <v>1</v>
      </c>
      <c r="I2203">
        <v>10</v>
      </c>
      <c r="J2203">
        <v>0.25</v>
      </c>
      <c r="K2203" t="s">
        <v>224</v>
      </c>
      <c r="L2203">
        <v>0</v>
      </c>
      <c r="M2203" t="e">
        <v>#N/A</v>
      </c>
      <c r="N2203">
        <v>5.2110000000000003</v>
      </c>
      <c r="O2203">
        <f t="shared" si="102"/>
        <v>1</v>
      </c>
      <c r="P2203">
        <f t="shared" si="103"/>
        <v>1</v>
      </c>
      <c r="Q2203">
        <f t="shared" si="104"/>
        <v>0</v>
      </c>
    </row>
    <row r="2204" spans="1:17" x14ac:dyDescent="0.3">
      <c r="A2204" t="s">
        <v>32</v>
      </c>
      <c r="B2204" t="s">
        <v>94</v>
      </c>
      <c r="C2204" t="s">
        <v>134</v>
      </c>
      <c r="D2204">
        <v>24</v>
      </c>
      <c r="E2204">
        <v>1.5609999999999999</v>
      </c>
      <c r="F2204">
        <v>3</v>
      </c>
      <c r="G2204">
        <v>2</v>
      </c>
      <c r="H2204">
        <v>0</v>
      </c>
      <c r="I2204">
        <v>13</v>
      </c>
      <c r="J2204">
        <v>0.32500000000000001</v>
      </c>
      <c r="K2204" t="s">
        <v>157</v>
      </c>
      <c r="L2204" t="e">
        <v>#N/A</v>
      </c>
      <c r="M2204" t="e">
        <v>#N/A</v>
      </c>
      <c r="N2204" t="e">
        <v>#N/A</v>
      </c>
      <c r="O2204">
        <f t="shared" si="102"/>
        <v>2</v>
      </c>
      <c r="P2204">
        <f t="shared" si="103"/>
        <v>1</v>
      </c>
      <c r="Q2204" t="e">
        <f t="shared" si="104"/>
        <v>#N/A</v>
      </c>
    </row>
    <row r="2205" spans="1:17" x14ac:dyDescent="0.3">
      <c r="A2205" t="s">
        <v>32</v>
      </c>
      <c r="B2205" t="s">
        <v>95</v>
      </c>
      <c r="C2205" t="s">
        <v>135</v>
      </c>
      <c r="D2205">
        <v>100</v>
      </c>
      <c r="E2205">
        <v>1.603</v>
      </c>
      <c r="F2205">
        <v>4</v>
      </c>
      <c r="G2205">
        <v>2</v>
      </c>
      <c r="H2205">
        <v>0</v>
      </c>
      <c r="I2205">
        <v>39</v>
      </c>
      <c r="J2205">
        <v>0.97499999999999998</v>
      </c>
      <c r="K2205" t="s">
        <v>157</v>
      </c>
      <c r="L2205" t="e">
        <v>#N/A</v>
      </c>
      <c r="M2205" t="e">
        <v>#N/A</v>
      </c>
      <c r="N2205" t="e">
        <v>#N/A</v>
      </c>
      <c r="O2205">
        <f t="shared" si="102"/>
        <v>4</v>
      </c>
      <c r="P2205">
        <f t="shared" si="103"/>
        <v>4</v>
      </c>
      <c r="Q2205" t="e">
        <f t="shared" si="104"/>
        <v>#N/A</v>
      </c>
    </row>
    <row r="2206" spans="1:17" x14ac:dyDescent="0.3">
      <c r="A2206" t="s">
        <v>32</v>
      </c>
      <c r="B2206" t="s">
        <v>99</v>
      </c>
      <c r="C2206" t="s">
        <v>139</v>
      </c>
      <c r="D2206">
        <v>59</v>
      </c>
      <c r="E2206">
        <v>2.1930000000000001</v>
      </c>
      <c r="F2206">
        <v>5</v>
      </c>
      <c r="G2206">
        <v>2</v>
      </c>
      <c r="H2206">
        <v>1</v>
      </c>
      <c r="I2206">
        <v>30</v>
      </c>
      <c r="J2206">
        <v>0.75</v>
      </c>
      <c r="K2206" t="s">
        <v>391</v>
      </c>
      <c r="L2206">
        <v>0</v>
      </c>
      <c r="M2206" t="e">
        <v>#N/A</v>
      </c>
      <c r="N2206">
        <v>1.994</v>
      </c>
      <c r="O2206">
        <f t="shared" si="102"/>
        <v>3</v>
      </c>
      <c r="P2206">
        <f t="shared" si="103"/>
        <v>3</v>
      </c>
      <c r="Q2206">
        <f t="shared" si="104"/>
        <v>0</v>
      </c>
    </row>
    <row r="2207" spans="1:17" x14ac:dyDescent="0.3">
      <c r="A2207" t="s">
        <v>32</v>
      </c>
      <c r="B2207" t="s">
        <v>81</v>
      </c>
      <c r="C2207" t="s">
        <v>121</v>
      </c>
      <c r="D2207">
        <v>76</v>
      </c>
      <c r="E2207">
        <v>1.4490000000000001</v>
      </c>
      <c r="F2207">
        <v>6</v>
      </c>
      <c r="G2207">
        <v>2</v>
      </c>
      <c r="H2207">
        <v>1</v>
      </c>
      <c r="I2207">
        <v>34</v>
      </c>
      <c r="J2207">
        <v>0.85</v>
      </c>
      <c r="K2207" t="s">
        <v>122</v>
      </c>
      <c r="L2207">
        <v>0</v>
      </c>
      <c r="M2207" t="e">
        <v>#N/A</v>
      </c>
      <c r="N2207">
        <v>3.3279999999999998</v>
      </c>
      <c r="O2207">
        <f t="shared" si="102"/>
        <v>4</v>
      </c>
      <c r="P2207">
        <f t="shared" si="103"/>
        <v>4</v>
      </c>
      <c r="Q2207">
        <f t="shared" si="104"/>
        <v>0</v>
      </c>
    </row>
    <row r="2208" spans="1:17" x14ac:dyDescent="0.3">
      <c r="A2208" t="s">
        <v>32</v>
      </c>
      <c r="B2208" t="s">
        <v>107</v>
      </c>
      <c r="C2208" t="s">
        <v>147</v>
      </c>
      <c r="D2208">
        <v>13</v>
      </c>
      <c r="E2208">
        <v>1.3680000000000001</v>
      </c>
      <c r="F2208">
        <v>7</v>
      </c>
      <c r="G2208">
        <v>2</v>
      </c>
      <c r="H2208">
        <v>1</v>
      </c>
      <c r="I2208">
        <v>4</v>
      </c>
      <c r="J2208">
        <v>0.1</v>
      </c>
      <c r="K2208" t="s">
        <v>111</v>
      </c>
      <c r="L2208">
        <v>0</v>
      </c>
      <c r="M2208" t="e">
        <v>#N/A</v>
      </c>
      <c r="N2208">
        <v>2.9420000000000002</v>
      </c>
      <c r="O2208">
        <f t="shared" si="102"/>
        <v>1</v>
      </c>
      <c r="P2208">
        <f t="shared" si="103"/>
        <v>1</v>
      </c>
      <c r="Q2208">
        <f t="shared" si="104"/>
        <v>0</v>
      </c>
    </row>
    <row r="2209" spans="1:17" x14ac:dyDescent="0.3">
      <c r="A2209" t="s">
        <v>32</v>
      </c>
      <c r="B2209" t="s">
        <v>97</v>
      </c>
      <c r="C2209" t="s">
        <v>137</v>
      </c>
      <c r="D2209">
        <v>8</v>
      </c>
      <c r="E2209">
        <v>2.157</v>
      </c>
      <c r="F2209">
        <v>8</v>
      </c>
      <c r="G2209">
        <v>2</v>
      </c>
      <c r="H2209">
        <v>0</v>
      </c>
      <c r="I2209">
        <v>1</v>
      </c>
      <c r="J2209">
        <v>2.5000000000000001E-2</v>
      </c>
      <c r="K2209" t="s">
        <v>157</v>
      </c>
      <c r="L2209" t="e">
        <v>#N/A</v>
      </c>
      <c r="M2209" t="e">
        <v>#N/A</v>
      </c>
      <c r="N2209" t="e">
        <v>#N/A</v>
      </c>
      <c r="O2209">
        <f t="shared" si="102"/>
        <v>1</v>
      </c>
      <c r="P2209">
        <f t="shared" si="103"/>
        <v>1</v>
      </c>
      <c r="Q2209" t="e">
        <f t="shared" si="104"/>
        <v>#N/A</v>
      </c>
    </row>
    <row r="2210" spans="1:17" x14ac:dyDescent="0.3">
      <c r="A2210" t="s">
        <v>32</v>
      </c>
      <c r="B2210" t="s">
        <v>103</v>
      </c>
      <c r="C2210" t="s">
        <v>143</v>
      </c>
      <c r="D2210">
        <v>33</v>
      </c>
      <c r="E2210">
        <v>1.68</v>
      </c>
      <c r="F2210">
        <v>9</v>
      </c>
      <c r="G2210">
        <v>2</v>
      </c>
      <c r="H2210">
        <v>1</v>
      </c>
      <c r="I2210">
        <v>26</v>
      </c>
      <c r="J2210">
        <v>0.65</v>
      </c>
      <c r="K2210" t="s">
        <v>389</v>
      </c>
      <c r="L2210">
        <v>0</v>
      </c>
      <c r="M2210" t="e">
        <v>#N/A</v>
      </c>
      <c r="N2210">
        <v>3.0459999999999998</v>
      </c>
      <c r="O2210">
        <f t="shared" si="102"/>
        <v>3</v>
      </c>
      <c r="P2210">
        <f t="shared" si="103"/>
        <v>2</v>
      </c>
      <c r="Q2210">
        <f t="shared" si="104"/>
        <v>0</v>
      </c>
    </row>
    <row r="2211" spans="1:17" x14ac:dyDescent="0.3">
      <c r="A2211" t="s">
        <v>32</v>
      </c>
      <c r="B2211" t="s">
        <v>96</v>
      </c>
      <c r="C2211" t="s">
        <v>136</v>
      </c>
      <c r="D2211">
        <v>28</v>
      </c>
      <c r="E2211">
        <v>1.524</v>
      </c>
      <c r="F2211">
        <v>10</v>
      </c>
      <c r="G2211">
        <v>2</v>
      </c>
      <c r="H2211">
        <v>0</v>
      </c>
      <c r="I2211">
        <v>17</v>
      </c>
      <c r="J2211">
        <v>0.42499999999999999</v>
      </c>
      <c r="K2211" t="s">
        <v>157</v>
      </c>
      <c r="L2211" t="e">
        <v>#N/A</v>
      </c>
      <c r="M2211" t="e">
        <v>#N/A</v>
      </c>
      <c r="N2211" t="e">
        <v>#N/A</v>
      </c>
      <c r="O2211">
        <f t="shared" si="102"/>
        <v>2</v>
      </c>
      <c r="P2211">
        <f t="shared" si="103"/>
        <v>2</v>
      </c>
      <c r="Q2211" t="e">
        <f t="shared" si="104"/>
        <v>#N/A</v>
      </c>
    </row>
    <row r="2212" spans="1:17" x14ac:dyDescent="0.3">
      <c r="A2212" t="s">
        <v>32</v>
      </c>
      <c r="B2212" t="s">
        <v>89</v>
      </c>
      <c r="C2212" t="s">
        <v>129</v>
      </c>
      <c r="D2212">
        <v>28</v>
      </c>
      <c r="E2212">
        <v>1.359</v>
      </c>
      <c r="F2212">
        <v>11</v>
      </c>
      <c r="G2212">
        <v>2</v>
      </c>
      <c r="H2212">
        <v>1</v>
      </c>
      <c r="I2212">
        <v>20</v>
      </c>
      <c r="J2212">
        <v>0.5</v>
      </c>
      <c r="K2212" t="s">
        <v>392</v>
      </c>
      <c r="L2212">
        <v>0</v>
      </c>
      <c r="M2212" t="e">
        <v>#N/A</v>
      </c>
      <c r="N2212">
        <v>2.5489999999999999</v>
      </c>
      <c r="O2212">
        <f t="shared" si="102"/>
        <v>2</v>
      </c>
      <c r="P2212">
        <f t="shared" si="103"/>
        <v>2</v>
      </c>
      <c r="Q2212">
        <f t="shared" si="104"/>
        <v>0</v>
      </c>
    </row>
    <row r="2213" spans="1:17" x14ac:dyDescent="0.3">
      <c r="A2213" t="s">
        <v>32</v>
      </c>
      <c r="B2213" t="s">
        <v>78</v>
      </c>
      <c r="C2213" t="s">
        <v>118</v>
      </c>
      <c r="D2213">
        <v>88</v>
      </c>
      <c r="E2213">
        <v>1.702</v>
      </c>
      <c r="F2213">
        <v>12</v>
      </c>
      <c r="G2213">
        <v>2</v>
      </c>
      <c r="H2213">
        <v>1</v>
      </c>
      <c r="I2213">
        <v>38</v>
      </c>
      <c r="J2213">
        <v>0.95</v>
      </c>
      <c r="K2213" t="s">
        <v>386</v>
      </c>
      <c r="L2213">
        <v>0</v>
      </c>
      <c r="M2213" t="e">
        <v>#N/A</v>
      </c>
      <c r="N2213">
        <v>1.9770000000000001</v>
      </c>
      <c r="O2213">
        <f t="shared" si="102"/>
        <v>4</v>
      </c>
      <c r="P2213">
        <f t="shared" si="103"/>
        <v>4</v>
      </c>
      <c r="Q2213">
        <f t="shared" si="104"/>
        <v>0</v>
      </c>
    </row>
    <row r="2214" spans="1:17" x14ac:dyDescent="0.3">
      <c r="A2214" t="s">
        <v>32</v>
      </c>
      <c r="B2214" t="s">
        <v>80</v>
      </c>
      <c r="C2214" t="s">
        <v>120</v>
      </c>
      <c r="D2214">
        <v>15</v>
      </c>
      <c r="E2214">
        <v>1.44</v>
      </c>
      <c r="F2214">
        <v>13</v>
      </c>
      <c r="G2214">
        <v>2</v>
      </c>
      <c r="H2214">
        <v>1</v>
      </c>
      <c r="I2214">
        <v>6</v>
      </c>
      <c r="J2214">
        <v>0.15</v>
      </c>
      <c r="K2214" t="s">
        <v>381</v>
      </c>
      <c r="L2214">
        <v>0</v>
      </c>
      <c r="M2214" t="e">
        <v>#N/A</v>
      </c>
      <c r="N2214">
        <v>4.0970000000000004</v>
      </c>
      <c r="O2214">
        <f t="shared" si="102"/>
        <v>1</v>
      </c>
      <c r="P2214">
        <f t="shared" si="103"/>
        <v>1</v>
      </c>
      <c r="Q2214">
        <f t="shared" si="104"/>
        <v>0</v>
      </c>
    </row>
    <row r="2215" spans="1:17" x14ac:dyDescent="0.3">
      <c r="A2215" t="s">
        <v>32</v>
      </c>
      <c r="B2215" t="s">
        <v>82</v>
      </c>
      <c r="C2215" t="s">
        <v>122</v>
      </c>
      <c r="D2215">
        <v>29</v>
      </c>
      <c r="E2215">
        <v>1.579</v>
      </c>
      <c r="F2215">
        <v>14</v>
      </c>
      <c r="G2215">
        <v>2</v>
      </c>
      <c r="H2215">
        <v>0</v>
      </c>
      <c r="I2215">
        <v>21</v>
      </c>
      <c r="J2215">
        <v>0.52500000000000002</v>
      </c>
      <c r="K2215" t="s">
        <v>157</v>
      </c>
      <c r="L2215" t="e">
        <v>#N/A</v>
      </c>
      <c r="M2215" t="e">
        <v>#N/A</v>
      </c>
      <c r="N2215" t="e">
        <v>#N/A</v>
      </c>
      <c r="O2215">
        <f t="shared" si="102"/>
        <v>3</v>
      </c>
      <c r="P2215">
        <f t="shared" si="103"/>
        <v>2</v>
      </c>
      <c r="Q2215" t="e">
        <f t="shared" si="104"/>
        <v>#N/A</v>
      </c>
    </row>
    <row r="2216" spans="1:17" x14ac:dyDescent="0.3">
      <c r="A2216" t="s">
        <v>32</v>
      </c>
      <c r="B2216" t="s">
        <v>104</v>
      </c>
      <c r="C2216" t="s">
        <v>144</v>
      </c>
      <c r="D2216">
        <v>21</v>
      </c>
      <c r="E2216">
        <v>1.47</v>
      </c>
      <c r="F2216">
        <v>15</v>
      </c>
      <c r="G2216">
        <v>2</v>
      </c>
      <c r="H2216">
        <v>1</v>
      </c>
      <c r="I2216">
        <v>8</v>
      </c>
      <c r="J2216">
        <v>0.2</v>
      </c>
      <c r="K2216" t="s">
        <v>393</v>
      </c>
      <c r="L2216">
        <v>0</v>
      </c>
      <c r="M2216" t="e">
        <v>#N/A</v>
      </c>
      <c r="N2216">
        <v>4.9450000000000003</v>
      </c>
      <c r="O2216">
        <f t="shared" si="102"/>
        <v>1</v>
      </c>
      <c r="P2216">
        <f t="shared" si="103"/>
        <v>1</v>
      </c>
      <c r="Q2216">
        <f t="shared" si="104"/>
        <v>0</v>
      </c>
    </row>
    <row r="2217" spans="1:17" x14ac:dyDescent="0.3">
      <c r="A2217" t="s">
        <v>32</v>
      </c>
      <c r="B2217" t="s">
        <v>98</v>
      </c>
      <c r="C2217" t="s">
        <v>138</v>
      </c>
      <c r="D2217">
        <v>17</v>
      </c>
      <c r="E2217">
        <v>11.093</v>
      </c>
      <c r="F2217">
        <v>16</v>
      </c>
      <c r="G2217">
        <v>2</v>
      </c>
      <c r="H2217">
        <v>0</v>
      </c>
      <c r="I2217">
        <v>7</v>
      </c>
      <c r="J2217">
        <v>0.17499999999999999</v>
      </c>
      <c r="K2217" t="s">
        <v>157</v>
      </c>
      <c r="L2217" t="e">
        <v>#N/A</v>
      </c>
      <c r="M2217" t="e">
        <v>#N/A</v>
      </c>
      <c r="N2217" t="e">
        <v>#N/A</v>
      </c>
      <c r="O2217">
        <f t="shared" si="102"/>
        <v>1</v>
      </c>
      <c r="P2217">
        <f t="shared" si="103"/>
        <v>1</v>
      </c>
      <c r="Q2217" t="e">
        <f t="shared" si="104"/>
        <v>#N/A</v>
      </c>
    </row>
    <row r="2218" spans="1:17" x14ac:dyDescent="0.3">
      <c r="A2218" t="s">
        <v>32</v>
      </c>
      <c r="B2218" t="s">
        <v>102</v>
      </c>
      <c r="C2218" t="s">
        <v>142</v>
      </c>
      <c r="D2218">
        <v>26</v>
      </c>
      <c r="E2218">
        <v>1.7869999999999999</v>
      </c>
      <c r="F2218">
        <v>17</v>
      </c>
      <c r="G2218">
        <v>2</v>
      </c>
      <c r="H2218">
        <v>1</v>
      </c>
      <c r="I2218">
        <v>16</v>
      </c>
      <c r="J2218">
        <v>0.4</v>
      </c>
      <c r="K2218" t="s">
        <v>394</v>
      </c>
      <c r="L2218">
        <v>0</v>
      </c>
      <c r="M2218" t="e">
        <v>#N/A</v>
      </c>
      <c r="N2218">
        <v>9.6839999999999993</v>
      </c>
      <c r="O2218">
        <f t="shared" si="102"/>
        <v>2</v>
      </c>
      <c r="P2218">
        <f t="shared" si="103"/>
        <v>2</v>
      </c>
      <c r="Q2218">
        <f t="shared" si="104"/>
        <v>0</v>
      </c>
    </row>
    <row r="2219" spans="1:17" x14ac:dyDescent="0.3">
      <c r="A2219" t="s">
        <v>32</v>
      </c>
      <c r="B2219" t="s">
        <v>92</v>
      </c>
      <c r="C2219" t="s">
        <v>132</v>
      </c>
      <c r="D2219">
        <v>26</v>
      </c>
      <c r="E2219">
        <v>2.2429999999999999</v>
      </c>
      <c r="F2219">
        <v>18</v>
      </c>
      <c r="G2219">
        <v>2</v>
      </c>
      <c r="H2219">
        <v>0</v>
      </c>
      <c r="I2219">
        <v>15</v>
      </c>
      <c r="J2219">
        <v>0.375</v>
      </c>
      <c r="K2219" t="s">
        <v>157</v>
      </c>
      <c r="L2219" t="e">
        <v>#N/A</v>
      </c>
      <c r="M2219" t="e">
        <v>#N/A</v>
      </c>
      <c r="N2219" t="e">
        <v>#N/A</v>
      </c>
      <c r="O2219">
        <f t="shared" si="102"/>
        <v>2</v>
      </c>
      <c r="P2219">
        <f t="shared" si="103"/>
        <v>2</v>
      </c>
      <c r="Q2219" t="e">
        <f t="shared" si="104"/>
        <v>#N/A</v>
      </c>
    </row>
    <row r="2220" spans="1:17" x14ac:dyDescent="0.3">
      <c r="A2220" t="s">
        <v>32</v>
      </c>
      <c r="B2220" t="s">
        <v>110</v>
      </c>
      <c r="C2220" t="s">
        <v>150</v>
      </c>
      <c r="D2220">
        <v>28</v>
      </c>
      <c r="E2220">
        <v>1.405</v>
      </c>
      <c r="F2220">
        <v>19</v>
      </c>
      <c r="G2220">
        <v>2</v>
      </c>
      <c r="H2220">
        <v>1</v>
      </c>
      <c r="I2220">
        <v>18</v>
      </c>
      <c r="J2220">
        <v>0.45</v>
      </c>
      <c r="K2220" t="s">
        <v>387</v>
      </c>
      <c r="L2220">
        <v>0</v>
      </c>
      <c r="M2220" t="e">
        <v>#N/A</v>
      </c>
      <c r="N2220">
        <v>3.1040000000000001</v>
      </c>
      <c r="O2220">
        <f t="shared" si="102"/>
        <v>2</v>
      </c>
      <c r="P2220">
        <f t="shared" si="103"/>
        <v>2</v>
      </c>
      <c r="Q2220">
        <f t="shared" si="104"/>
        <v>0</v>
      </c>
    </row>
    <row r="2221" spans="1:17" x14ac:dyDescent="0.3">
      <c r="A2221" t="s">
        <v>32</v>
      </c>
      <c r="B2221" t="s">
        <v>113</v>
      </c>
      <c r="C2221" t="s">
        <v>153</v>
      </c>
      <c r="D2221">
        <v>80</v>
      </c>
      <c r="E2221">
        <v>1.478</v>
      </c>
      <c r="F2221">
        <v>20</v>
      </c>
      <c r="G2221">
        <v>2</v>
      </c>
      <c r="H2221">
        <v>0</v>
      </c>
      <c r="I2221">
        <v>35</v>
      </c>
      <c r="J2221">
        <v>0.875</v>
      </c>
      <c r="K2221" t="s">
        <v>157</v>
      </c>
      <c r="L2221" t="e">
        <v>#N/A</v>
      </c>
      <c r="M2221" t="e">
        <v>#N/A</v>
      </c>
      <c r="N2221" t="e">
        <v>#N/A</v>
      </c>
      <c r="O2221">
        <f t="shared" si="102"/>
        <v>4</v>
      </c>
      <c r="P2221">
        <f t="shared" si="103"/>
        <v>4</v>
      </c>
      <c r="Q2221" t="e">
        <f t="shared" si="104"/>
        <v>#N/A</v>
      </c>
    </row>
    <row r="2222" spans="1:17" x14ac:dyDescent="0.3">
      <c r="A2222" t="s">
        <v>32</v>
      </c>
      <c r="B2222" t="s">
        <v>93</v>
      </c>
      <c r="C2222" t="s">
        <v>133</v>
      </c>
      <c r="D2222">
        <v>31</v>
      </c>
      <c r="E2222">
        <v>1.673</v>
      </c>
      <c r="F2222">
        <v>21</v>
      </c>
      <c r="G2222">
        <v>2</v>
      </c>
      <c r="H2222">
        <v>1</v>
      </c>
      <c r="I2222">
        <v>24</v>
      </c>
      <c r="J2222">
        <v>0.6</v>
      </c>
      <c r="K2222" t="s">
        <v>385</v>
      </c>
      <c r="L2222">
        <v>0</v>
      </c>
      <c r="M2222" t="e">
        <v>#N/A</v>
      </c>
      <c r="N2222">
        <v>3.077</v>
      </c>
      <c r="O2222">
        <f t="shared" si="102"/>
        <v>3</v>
      </c>
      <c r="P2222">
        <f t="shared" si="103"/>
        <v>2</v>
      </c>
      <c r="Q2222">
        <f t="shared" si="104"/>
        <v>0</v>
      </c>
    </row>
    <row r="2223" spans="1:17" x14ac:dyDescent="0.3">
      <c r="A2223" t="s">
        <v>32</v>
      </c>
      <c r="B2223" t="s">
        <v>77</v>
      </c>
      <c r="C2223" t="s">
        <v>117</v>
      </c>
      <c r="D2223">
        <v>82</v>
      </c>
      <c r="E2223">
        <v>1.512</v>
      </c>
      <c r="F2223">
        <v>22</v>
      </c>
      <c r="G2223">
        <v>2</v>
      </c>
      <c r="H2223">
        <v>1</v>
      </c>
      <c r="I2223">
        <v>36</v>
      </c>
      <c r="J2223">
        <v>0.9</v>
      </c>
      <c r="K2223" t="s">
        <v>395</v>
      </c>
      <c r="L2223">
        <v>0</v>
      </c>
      <c r="M2223" t="e">
        <v>#N/A</v>
      </c>
      <c r="N2223">
        <v>4.8719999999999999</v>
      </c>
      <c r="O2223">
        <f t="shared" si="102"/>
        <v>4</v>
      </c>
      <c r="P2223">
        <f t="shared" si="103"/>
        <v>4</v>
      </c>
      <c r="Q2223">
        <f t="shared" si="104"/>
        <v>0</v>
      </c>
    </row>
    <row r="2224" spans="1:17" x14ac:dyDescent="0.3">
      <c r="A2224" t="s">
        <v>32</v>
      </c>
      <c r="B2224" t="s">
        <v>111</v>
      </c>
      <c r="C2224" t="s">
        <v>151</v>
      </c>
      <c r="D2224">
        <v>22</v>
      </c>
      <c r="E2224">
        <v>4.0279999999999996</v>
      </c>
      <c r="F2224">
        <v>23</v>
      </c>
      <c r="G2224">
        <v>2</v>
      </c>
      <c r="H2224">
        <v>0</v>
      </c>
      <c r="I2224">
        <v>9</v>
      </c>
      <c r="J2224">
        <v>0.22500000000000001</v>
      </c>
      <c r="K2224" t="s">
        <v>157</v>
      </c>
      <c r="L2224" t="e">
        <v>#N/A</v>
      </c>
      <c r="M2224" t="e">
        <v>#N/A</v>
      </c>
      <c r="N2224" t="e">
        <v>#N/A</v>
      </c>
      <c r="O2224">
        <f t="shared" si="102"/>
        <v>1</v>
      </c>
      <c r="P2224">
        <f t="shared" si="103"/>
        <v>1</v>
      </c>
      <c r="Q2224" t="e">
        <f t="shared" si="104"/>
        <v>#N/A</v>
      </c>
    </row>
    <row r="2225" spans="1:17" x14ac:dyDescent="0.3">
      <c r="A2225" t="s">
        <v>32</v>
      </c>
      <c r="B2225" t="s">
        <v>106</v>
      </c>
      <c r="C2225" t="s">
        <v>146</v>
      </c>
      <c r="D2225">
        <v>24</v>
      </c>
      <c r="E2225">
        <v>1.7470000000000001</v>
      </c>
      <c r="F2225">
        <v>24</v>
      </c>
      <c r="G2225">
        <v>2</v>
      </c>
      <c r="H2225">
        <v>1</v>
      </c>
      <c r="I2225">
        <v>12</v>
      </c>
      <c r="J2225">
        <v>0.3</v>
      </c>
      <c r="K2225" t="s">
        <v>396</v>
      </c>
      <c r="L2225">
        <v>0</v>
      </c>
      <c r="M2225" t="e">
        <v>#N/A</v>
      </c>
      <c r="N2225">
        <v>3.8879999999999999</v>
      </c>
      <c r="O2225">
        <f t="shared" si="102"/>
        <v>2</v>
      </c>
      <c r="P2225">
        <f t="shared" si="103"/>
        <v>1</v>
      </c>
      <c r="Q2225">
        <f t="shared" si="104"/>
        <v>0</v>
      </c>
    </row>
    <row r="2226" spans="1:17" x14ac:dyDescent="0.3">
      <c r="A2226" t="s">
        <v>32</v>
      </c>
      <c r="B2226" t="s">
        <v>101</v>
      </c>
      <c r="C2226" t="s">
        <v>141</v>
      </c>
      <c r="D2226">
        <v>30</v>
      </c>
      <c r="E2226">
        <v>1.9179999999999999</v>
      </c>
      <c r="F2226">
        <v>25</v>
      </c>
      <c r="G2226">
        <v>2</v>
      </c>
      <c r="H2226">
        <v>0</v>
      </c>
      <c r="I2226">
        <v>23</v>
      </c>
      <c r="J2226">
        <v>0.57499999999999996</v>
      </c>
      <c r="K2226" t="s">
        <v>157</v>
      </c>
      <c r="L2226" t="e">
        <v>#N/A</v>
      </c>
      <c r="M2226" t="e">
        <v>#N/A</v>
      </c>
      <c r="N2226" t="e">
        <v>#N/A</v>
      </c>
      <c r="O2226">
        <f t="shared" si="102"/>
        <v>3</v>
      </c>
      <c r="P2226">
        <f t="shared" si="103"/>
        <v>2</v>
      </c>
      <c r="Q2226" t="e">
        <f t="shared" si="104"/>
        <v>#N/A</v>
      </c>
    </row>
    <row r="2227" spans="1:17" x14ac:dyDescent="0.3">
      <c r="A2227" t="s">
        <v>32</v>
      </c>
      <c r="B2227" t="s">
        <v>100</v>
      </c>
      <c r="C2227" t="s">
        <v>140</v>
      </c>
      <c r="D2227">
        <v>11</v>
      </c>
      <c r="E2227">
        <v>2.2589999999999999</v>
      </c>
      <c r="F2227">
        <v>26</v>
      </c>
      <c r="G2227">
        <v>2</v>
      </c>
      <c r="H2227">
        <v>1</v>
      </c>
      <c r="I2227">
        <v>2</v>
      </c>
      <c r="J2227">
        <v>0.05</v>
      </c>
      <c r="K2227" t="s">
        <v>397</v>
      </c>
      <c r="L2227">
        <v>0</v>
      </c>
      <c r="M2227" t="e">
        <v>#N/A</v>
      </c>
      <c r="N2227">
        <v>2.7429999999999999</v>
      </c>
      <c r="O2227">
        <f t="shared" si="102"/>
        <v>1</v>
      </c>
      <c r="P2227">
        <f t="shared" si="103"/>
        <v>1</v>
      </c>
      <c r="Q2227">
        <f t="shared" si="104"/>
        <v>0</v>
      </c>
    </row>
    <row r="2228" spans="1:17" x14ac:dyDescent="0.3">
      <c r="A2228" t="s">
        <v>32</v>
      </c>
      <c r="B2228" t="s">
        <v>87</v>
      </c>
      <c r="C2228" t="s">
        <v>127</v>
      </c>
      <c r="D2228">
        <v>29</v>
      </c>
      <c r="E2228">
        <v>1.3819999999999999</v>
      </c>
      <c r="F2228">
        <v>27</v>
      </c>
      <c r="G2228">
        <v>2</v>
      </c>
      <c r="H2228">
        <v>1</v>
      </c>
      <c r="I2228">
        <v>22</v>
      </c>
      <c r="J2228">
        <v>0.55000000000000004</v>
      </c>
      <c r="K2228" t="s">
        <v>185</v>
      </c>
      <c r="L2228">
        <v>0</v>
      </c>
      <c r="M2228" t="e">
        <v>#N/A</v>
      </c>
      <c r="N2228">
        <v>2.7450000000000001</v>
      </c>
      <c r="O2228">
        <f t="shared" si="102"/>
        <v>3</v>
      </c>
      <c r="P2228">
        <f t="shared" si="103"/>
        <v>2</v>
      </c>
      <c r="Q2228">
        <f t="shared" si="104"/>
        <v>0</v>
      </c>
    </row>
    <row r="2229" spans="1:17" x14ac:dyDescent="0.3">
      <c r="A2229" t="s">
        <v>32</v>
      </c>
      <c r="B2229" t="s">
        <v>115</v>
      </c>
      <c r="C2229" t="s">
        <v>155</v>
      </c>
      <c r="D2229">
        <v>34</v>
      </c>
      <c r="E2229">
        <v>2.113</v>
      </c>
      <c r="F2229">
        <v>28</v>
      </c>
      <c r="G2229">
        <v>2</v>
      </c>
      <c r="H2229">
        <v>1</v>
      </c>
      <c r="I2229">
        <v>28</v>
      </c>
      <c r="J2229">
        <v>0.7</v>
      </c>
      <c r="K2229" t="s">
        <v>398</v>
      </c>
      <c r="L2229">
        <v>0</v>
      </c>
      <c r="M2229" t="e">
        <v>#N/A</v>
      </c>
      <c r="N2229">
        <v>2.8650000000000002</v>
      </c>
      <c r="O2229">
        <f t="shared" si="102"/>
        <v>3</v>
      </c>
      <c r="P2229">
        <f t="shared" si="103"/>
        <v>2</v>
      </c>
      <c r="Q2229">
        <f t="shared" si="104"/>
        <v>0</v>
      </c>
    </row>
    <row r="2230" spans="1:17" x14ac:dyDescent="0.3">
      <c r="A2230" t="s">
        <v>32</v>
      </c>
      <c r="B2230" t="s">
        <v>83</v>
      </c>
      <c r="C2230" t="s">
        <v>123</v>
      </c>
      <c r="D2230">
        <v>11</v>
      </c>
      <c r="E2230">
        <v>1.913</v>
      </c>
      <c r="F2230">
        <v>29</v>
      </c>
      <c r="G2230">
        <v>2</v>
      </c>
      <c r="H2230">
        <v>0</v>
      </c>
      <c r="I2230">
        <v>3</v>
      </c>
      <c r="J2230">
        <v>7.4999999999999997E-2</v>
      </c>
      <c r="K2230" t="s">
        <v>157</v>
      </c>
      <c r="L2230" t="e">
        <v>#N/A</v>
      </c>
      <c r="M2230" t="e">
        <v>#N/A</v>
      </c>
      <c r="N2230" t="e">
        <v>#N/A</v>
      </c>
      <c r="O2230">
        <f t="shared" si="102"/>
        <v>1</v>
      </c>
      <c r="P2230">
        <f t="shared" si="103"/>
        <v>1</v>
      </c>
      <c r="Q2230" t="e">
        <f t="shared" si="104"/>
        <v>#N/A</v>
      </c>
    </row>
    <row r="2231" spans="1:17" x14ac:dyDescent="0.3">
      <c r="A2231" t="s">
        <v>32</v>
      </c>
      <c r="B2231" t="s">
        <v>84</v>
      </c>
      <c r="C2231" t="s">
        <v>124</v>
      </c>
      <c r="D2231">
        <v>85</v>
      </c>
      <c r="E2231">
        <v>1.651</v>
      </c>
      <c r="F2231">
        <v>30</v>
      </c>
      <c r="G2231">
        <v>2</v>
      </c>
      <c r="H2231">
        <v>0</v>
      </c>
      <c r="I2231">
        <v>37</v>
      </c>
      <c r="J2231">
        <v>0.92500000000000004</v>
      </c>
      <c r="K2231" t="s">
        <v>157</v>
      </c>
      <c r="L2231" t="e">
        <v>#N/A</v>
      </c>
      <c r="M2231" t="e">
        <v>#N/A</v>
      </c>
      <c r="N2231" t="e">
        <v>#N/A</v>
      </c>
      <c r="O2231">
        <f t="shared" si="102"/>
        <v>4</v>
      </c>
      <c r="P2231">
        <f t="shared" si="103"/>
        <v>4</v>
      </c>
      <c r="Q2231" t="e">
        <f t="shared" si="104"/>
        <v>#N/A</v>
      </c>
    </row>
    <row r="2232" spans="1:17" x14ac:dyDescent="0.3">
      <c r="A2232" t="s">
        <v>32</v>
      </c>
      <c r="B2232" t="s">
        <v>86</v>
      </c>
      <c r="C2232" t="s">
        <v>126</v>
      </c>
      <c r="D2232">
        <v>34</v>
      </c>
      <c r="E2232">
        <v>1.419</v>
      </c>
      <c r="F2232">
        <v>31</v>
      </c>
      <c r="G2232">
        <v>2</v>
      </c>
      <c r="H2232">
        <v>0</v>
      </c>
      <c r="I2232">
        <v>27</v>
      </c>
      <c r="J2232">
        <v>0.67500000000000004</v>
      </c>
      <c r="K2232" t="s">
        <v>157</v>
      </c>
      <c r="L2232" t="e">
        <v>#N/A</v>
      </c>
      <c r="M2232" t="e">
        <v>#N/A</v>
      </c>
      <c r="N2232" t="e">
        <v>#N/A</v>
      </c>
      <c r="O2232">
        <f t="shared" si="102"/>
        <v>3</v>
      </c>
      <c r="P2232">
        <f t="shared" si="103"/>
        <v>2</v>
      </c>
      <c r="Q2232" t="e">
        <f t="shared" si="104"/>
        <v>#N/A</v>
      </c>
    </row>
    <row r="2233" spans="1:17" x14ac:dyDescent="0.3">
      <c r="A2233" t="s">
        <v>32</v>
      </c>
      <c r="B2233" t="s">
        <v>108</v>
      </c>
      <c r="C2233" t="s">
        <v>148</v>
      </c>
      <c r="D2233">
        <v>32</v>
      </c>
      <c r="E2233">
        <v>1.5760000000000001</v>
      </c>
      <c r="F2233">
        <v>32</v>
      </c>
      <c r="G2233">
        <v>2</v>
      </c>
      <c r="H2233">
        <v>0</v>
      </c>
      <c r="I2233">
        <v>25</v>
      </c>
      <c r="J2233">
        <v>0.625</v>
      </c>
      <c r="K2233" t="s">
        <v>157</v>
      </c>
      <c r="L2233" t="e">
        <v>#N/A</v>
      </c>
      <c r="M2233" t="e">
        <v>#N/A</v>
      </c>
      <c r="N2233" t="e">
        <v>#N/A</v>
      </c>
      <c r="O2233">
        <f t="shared" si="102"/>
        <v>3</v>
      </c>
      <c r="P2233">
        <f t="shared" si="103"/>
        <v>2</v>
      </c>
      <c r="Q2233" t="e">
        <f t="shared" si="104"/>
        <v>#N/A</v>
      </c>
    </row>
    <row r="2234" spans="1:17" x14ac:dyDescent="0.3">
      <c r="A2234" t="s">
        <v>32</v>
      </c>
      <c r="B2234" t="s">
        <v>109</v>
      </c>
      <c r="C2234" t="s">
        <v>149</v>
      </c>
      <c r="D2234">
        <v>14</v>
      </c>
      <c r="E2234">
        <v>1.397</v>
      </c>
      <c r="F2234">
        <v>33</v>
      </c>
      <c r="G2234">
        <v>2</v>
      </c>
      <c r="H2234">
        <v>0</v>
      </c>
      <c r="I2234">
        <v>5</v>
      </c>
      <c r="J2234">
        <v>0.125</v>
      </c>
      <c r="K2234" t="s">
        <v>157</v>
      </c>
      <c r="L2234" t="e">
        <v>#N/A</v>
      </c>
      <c r="M2234" t="e">
        <v>#N/A</v>
      </c>
      <c r="N2234" t="e">
        <v>#N/A</v>
      </c>
      <c r="O2234">
        <f t="shared" si="102"/>
        <v>1</v>
      </c>
      <c r="P2234">
        <f t="shared" si="103"/>
        <v>1</v>
      </c>
      <c r="Q2234" t="e">
        <f t="shared" si="104"/>
        <v>#N/A</v>
      </c>
    </row>
    <row r="2235" spans="1:17" x14ac:dyDescent="0.3">
      <c r="A2235" t="s">
        <v>32</v>
      </c>
      <c r="B2235" t="s">
        <v>116</v>
      </c>
      <c r="C2235" t="s">
        <v>156</v>
      </c>
      <c r="D2235">
        <v>37</v>
      </c>
      <c r="E2235">
        <v>3.1549999999999998</v>
      </c>
      <c r="F2235">
        <v>34</v>
      </c>
      <c r="G2235">
        <v>2</v>
      </c>
      <c r="H2235">
        <v>0</v>
      </c>
      <c r="I2235">
        <v>29</v>
      </c>
      <c r="J2235">
        <v>0.72499999999999998</v>
      </c>
      <c r="K2235" t="s">
        <v>157</v>
      </c>
      <c r="L2235" t="e">
        <v>#N/A</v>
      </c>
      <c r="M2235" t="e">
        <v>#N/A</v>
      </c>
      <c r="N2235" t="e">
        <v>#N/A</v>
      </c>
      <c r="O2235">
        <f t="shared" si="102"/>
        <v>3</v>
      </c>
      <c r="P2235">
        <f t="shared" si="103"/>
        <v>2</v>
      </c>
      <c r="Q2235" t="e">
        <f t="shared" si="104"/>
        <v>#N/A</v>
      </c>
    </row>
    <row r="2236" spans="1:17" x14ac:dyDescent="0.3">
      <c r="A2236" t="s">
        <v>32</v>
      </c>
      <c r="B2236" t="s">
        <v>90</v>
      </c>
      <c r="C2236" t="s">
        <v>130</v>
      </c>
      <c r="D2236">
        <v>28</v>
      </c>
      <c r="E2236">
        <v>1.585</v>
      </c>
      <c r="F2236">
        <v>35</v>
      </c>
      <c r="G2236">
        <v>2</v>
      </c>
      <c r="H2236">
        <v>0</v>
      </c>
      <c r="I2236">
        <v>19</v>
      </c>
      <c r="J2236">
        <v>0.47499999999999998</v>
      </c>
      <c r="K2236" t="s">
        <v>157</v>
      </c>
      <c r="L2236" t="e">
        <v>#N/A</v>
      </c>
      <c r="M2236" t="e">
        <v>#N/A</v>
      </c>
      <c r="N2236" t="e">
        <v>#N/A</v>
      </c>
      <c r="O2236">
        <f t="shared" si="102"/>
        <v>2</v>
      </c>
      <c r="P2236">
        <f t="shared" si="103"/>
        <v>2</v>
      </c>
      <c r="Q2236" t="e">
        <f t="shared" si="104"/>
        <v>#N/A</v>
      </c>
    </row>
    <row r="2237" spans="1:17" x14ac:dyDescent="0.3">
      <c r="A2237" t="s">
        <v>32</v>
      </c>
      <c r="B2237" t="s">
        <v>79</v>
      </c>
      <c r="C2237" t="s">
        <v>119</v>
      </c>
      <c r="D2237">
        <v>25</v>
      </c>
      <c r="E2237">
        <v>1.698</v>
      </c>
      <c r="F2237">
        <v>36</v>
      </c>
      <c r="G2237">
        <v>2</v>
      </c>
      <c r="H2237">
        <v>1</v>
      </c>
      <c r="I2237">
        <v>14</v>
      </c>
      <c r="J2237">
        <v>0.35</v>
      </c>
      <c r="K2237" t="s">
        <v>399</v>
      </c>
      <c r="L2237">
        <v>0</v>
      </c>
      <c r="M2237" t="e">
        <v>#N/A</v>
      </c>
      <c r="N2237">
        <v>77.772000000000006</v>
      </c>
      <c r="O2237">
        <f t="shared" si="102"/>
        <v>2</v>
      </c>
      <c r="P2237">
        <f t="shared" si="103"/>
        <v>1</v>
      </c>
      <c r="Q2237">
        <f t="shared" si="104"/>
        <v>1</v>
      </c>
    </row>
    <row r="2238" spans="1:17" x14ac:dyDescent="0.3">
      <c r="A2238" t="s">
        <v>32</v>
      </c>
      <c r="B2238" t="s">
        <v>88</v>
      </c>
      <c r="C2238" t="s">
        <v>128</v>
      </c>
      <c r="D2238">
        <v>64</v>
      </c>
      <c r="E2238">
        <v>2.0030000000000001</v>
      </c>
      <c r="F2238">
        <v>37</v>
      </c>
      <c r="G2238">
        <v>2</v>
      </c>
      <c r="H2238">
        <v>1</v>
      </c>
      <c r="I2238">
        <v>32</v>
      </c>
      <c r="J2238">
        <v>0.8</v>
      </c>
      <c r="K2238" t="s">
        <v>128</v>
      </c>
      <c r="L2238">
        <v>1</v>
      </c>
      <c r="M2238" t="e">
        <v>#N/A</v>
      </c>
      <c r="N2238">
        <v>2.8519999999999999</v>
      </c>
      <c r="O2238">
        <f t="shared" si="102"/>
        <v>4</v>
      </c>
      <c r="P2238">
        <f t="shared" si="103"/>
        <v>3</v>
      </c>
      <c r="Q2238">
        <f t="shared" si="104"/>
        <v>0</v>
      </c>
    </row>
    <row r="2239" spans="1:17" x14ac:dyDescent="0.3">
      <c r="A2239" t="s">
        <v>32</v>
      </c>
      <c r="B2239" t="s">
        <v>114</v>
      </c>
      <c r="C2239" t="s">
        <v>154</v>
      </c>
      <c r="D2239">
        <v>100</v>
      </c>
      <c r="E2239">
        <v>3.19</v>
      </c>
      <c r="F2239">
        <v>38</v>
      </c>
      <c r="G2239">
        <v>2</v>
      </c>
      <c r="H2239">
        <v>1</v>
      </c>
      <c r="I2239">
        <v>40</v>
      </c>
      <c r="J2239">
        <v>1</v>
      </c>
      <c r="K2239" t="s">
        <v>376</v>
      </c>
      <c r="L2239">
        <v>0</v>
      </c>
      <c r="M2239" t="e">
        <v>#N/A</v>
      </c>
      <c r="N2239">
        <v>2.653</v>
      </c>
      <c r="O2239">
        <f t="shared" si="102"/>
        <v>4</v>
      </c>
      <c r="P2239">
        <f t="shared" si="103"/>
        <v>4</v>
      </c>
      <c r="Q2239">
        <f t="shared" si="104"/>
        <v>0</v>
      </c>
    </row>
    <row r="2240" spans="1:17" x14ac:dyDescent="0.3">
      <c r="A2240" t="s">
        <v>32</v>
      </c>
      <c r="B2240" t="s">
        <v>85</v>
      </c>
      <c r="C2240" t="s">
        <v>125</v>
      </c>
      <c r="D2240">
        <v>63</v>
      </c>
      <c r="E2240">
        <v>1.41</v>
      </c>
      <c r="F2240">
        <v>39</v>
      </c>
      <c r="G2240">
        <v>2</v>
      </c>
      <c r="H2240">
        <v>0</v>
      </c>
      <c r="I2240">
        <v>31</v>
      </c>
      <c r="J2240">
        <v>0.77500000000000002</v>
      </c>
      <c r="K2240" t="s">
        <v>157</v>
      </c>
      <c r="L2240" t="e">
        <v>#N/A</v>
      </c>
      <c r="M2240" t="e">
        <v>#N/A</v>
      </c>
      <c r="N2240" t="e">
        <v>#N/A</v>
      </c>
      <c r="O2240">
        <f t="shared" si="102"/>
        <v>4</v>
      </c>
      <c r="P2240">
        <f t="shared" si="103"/>
        <v>3</v>
      </c>
      <c r="Q2240" t="e">
        <f t="shared" si="104"/>
        <v>#N/A</v>
      </c>
    </row>
    <row r="2241" spans="1:17" x14ac:dyDescent="0.3">
      <c r="A2241" t="s">
        <v>32</v>
      </c>
      <c r="B2241" t="s">
        <v>105</v>
      </c>
      <c r="C2241" t="s">
        <v>145</v>
      </c>
      <c r="D2241">
        <v>67</v>
      </c>
      <c r="E2241">
        <v>1.4770000000000001</v>
      </c>
      <c r="F2241">
        <v>40</v>
      </c>
      <c r="G2241">
        <v>2</v>
      </c>
      <c r="H2241">
        <v>0</v>
      </c>
      <c r="I2241">
        <v>33</v>
      </c>
      <c r="J2241">
        <v>0.82499999999999996</v>
      </c>
      <c r="K2241" t="s">
        <v>157</v>
      </c>
      <c r="L2241" t="e">
        <v>#N/A</v>
      </c>
      <c r="M2241" t="e">
        <v>#N/A</v>
      </c>
      <c r="N2241" t="e">
        <v>#N/A</v>
      </c>
      <c r="O2241">
        <f t="shared" si="102"/>
        <v>4</v>
      </c>
      <c r="P2241">
        <f t="shared" si="103"/>
        <v>3</v>
      </c>
      <c r="Q2241" t="e">
        <f t="shared" si="104"/>
        <v>#N/A</v>
      </c>
    </row>
    <row r="2242" spans="1:17" x14ac:dyDescent="0.3">
      <c r="A2242" t="s">
        <v>32</v>
      </c>
      <c r="B2242" t="s">
        <v>99</v>
      </c>
      <c r="C2242" t="s">
        <v>139</v>
      </c>
      <c r="D2242">
        <v>59</v>
      </c>
      <c r="E2242">
        <v>2.1930000000000001</v>
      </c>
      <c r="F2242">
        <v>1</v>
      </c>
      <c r="G2242">
        <v>3</v>
      </c>
      <c r="H2242">
        <v>1</v>
      </c>
      <c r="I2242">
        <v>30</v>
      </c>
      <c r="J2242">
        <v>0.75</v>
      </c>
      <c r="K2242" t="s">
        <v>391</v>
      </c>
      <c r="L2242">
        <v>0</v>
      </c>
      <c r="M2242" t="e">
        <v>#N/A</v>
      </c>
      <c r="N2242">
        <v>3.073</v>
      </c>
      <c r="O2242">
        <f t="shared" si="102"/>
        <v>3</v>
      </c>
      <c r="P2242">
        <f t="shared" si="103"/>
        <v>3</v>
      </c>
      <c r="Q2242">
        <f t="shared" si="104"/>
        <v>0</v>
      </c>
    </row>
    <row r="2243" spans="1:17" x14ac:dyDescent="0.3">
      <c r="A2243" t="s">
        <v>32</v>
      </c>
      <c r="B2243" t="s">
        <v>85</v>
      </c>
      <c r="C2243" t="s">
        <v>125</v>
      </c>
      <c r="D2243">
        <v>63</v>
      </c>
      <c r="E2243">
        <v>1.41</v>
      </c>
      <c r="F2243">
        <v>2</v>
      </c>
      <c r="G2243">
        <v>3</v>
      </c>
      <c r="H2243">
        <v>0</v>
      </c>
      <c r="I2243">
        <v>31</v>
      </c>
      <c r="J2243">
        <v>0.77500000000000002</v>
      </c>
      <c r="K2243" t="s">
        <v>157</v>
      </c>
      <c r="L2243" t="e">
        <v>#N/A</v>
      </c>
      <c r="M2243" t="e">
        <v>#N/A</v>
      </c>
      <c r="N2243" t="e">
        <v>#N/A</v>
      </c>
      <c r="O2243">
        <f t="shared" ref="O2243:O2306" si="105">FLOOR((I2243-1)/10,1)+1</f>
        <v>4</v>
      </c>
      <c r="P2243">
        <f t="shared" ref="P2243:P2306" si="106">CEILING(D2243/25,1)</f>
        <v>3</v>
      </c>
      <c r="Q2243" t="e">
        <f t="shared" ref="Q2243:Q2306" si="107">IF(N2243&gt;30,1,0)</f>
        <v>#N/A</v>
      </c>
    </row>
    <row r="2244" spans="1:17" x14ac:dyDescent="0.3">
      <c r="A2244" t="s">
        <v>32</v>
      </c>
      <c r="B2244" t="s">
        <v>89</v>
      </c>
      <c r="C2244" t="s">
        <v>129</v>
      </c>
      <c r="D2244">
        <v>28</v>
      </c>
      <c r="E2244">
        <v>1.359</v>
      </c>
      <c r="F2244">
        <v>3</v>
      </c>
      <c r="G2244">
        <v>3</v>
      </c>
      <c r="H2244">
        <v>1</v>
      </c>
      <c r="I2244">
        <v>20</v>
      </c>
      <c r="J2244">
        <v>0.5</v>
      </c>
      <c r="K2244" t="s">
        <v>247</v>
      </c>
      <c r="L2244">
        <v>0</v>
      </c>
      <c r="M2244" t="e">
        <v>#N/A</v>
      </c>
      <c r="N2244">
        <v>3.105</v>
      </c>
      <c r="O2244">
        <f t="shared" si="105"/>
        <v>2</v>
      </c>
      <c r="P2244">
        <f t="shared" si="106"/>
        <v>2</v>
      </c>
      <c r="Q2244">
        <f t="shared" si="107"/>
        <v>0</v>
      </c>
    </row>
    <row r="2245" spans="1:17" x14ac:dyDescent="0.3">
      <c r="A2245" t="s">
        <v>32</v>
      </c>
      <c r="B2245" t="s">
        <v>82</v>
      </c>
      <c r="C2245" t="s">
        <v>122</v>
      </c>
      <c r="D2245">
        <v>29</v>
      </c>
      <c r="E2245">
        <v>1.579</v>
      </c>
      <c r="F2245">
        <v>4</v>
      </c>
      <c r="G2245">
        <v>3</v>
      </c>
      <c r="H2245">
        <v>0</v>
      </c>
      <c r="I2245">
        <v>21</v>
      </c>
      <c r="J2245">
        <v>0.52500000000000002</v>
      </c>
      <c r="K2245" t="s">
        <v>157</v>
      </c>
      <c r="L2245" t="e">
        <v>#N/A</v>
      </c>
      <c r="M2245" t="e">
        <v>#N/A</v>
      </c>
      <c r="N2245" t="e">
        <v>#N/A</v>
      </c>
      <c r="O2245">
        <f t="shared" si="105"/>
        <v>3</v>
      </c>
      <c r="P2245">
        <f t="shared" si="106"/>
        <v>2</v>
      </c>
      <c r="Q2245" t="e">
        <f t="shared" si="107"/>
        <v>#N/A</v>
      </c>
    </row>
    <row r="2246" spans="1:17" x14ac:dyDescent="0.3">
      <c r="A2246" t="s">
        <v>32</v>
      </c>
      <c r="B2246" t="s">
        <v>93</v>
      </c>
      <c r="C2246" t="s">
        <v>133</v>
      </c>
      <c r="D2246">
        <v>31</v>
      </c>
      <c r="E2246">
        <v>1.673</v>
      </c>
      <c r="F2246">
        <v>5</v>
      </c>
      <c r="G2246">
        <v>3</v>
      </c>
      <c r="H2246">
        <v>1</v>
      </c>
      <c r="I2246">
        <v>24</v>
      </c>
      <c r="J2246">
        <v>0.6</v>
      </c>
      <c r="K2246" t="s">
        <v>391</v>
      </c>
      <c r="L2246">
        <v>0</v>
      </c>
      <c r="M2246" t="e">
        <v>#N/A</v>
      </c>
      <c r="N2246">
        <v>1.788</v>
      </c>
      <c r="O2246">
        <f t="shared" si="105"/>
        <v>3</v>
      </c>
      <c r="P2246">
        <f t="shared" si="106"/>
        <v>2</v>
      </c>
      <c r="Q2246">
        <f t="shared" si="107"/>
        <v>0</v>
      </c>
    </row>
    <row r="2247" spans="1:17" x14ac:dyDescent="0.3">
      <c r="A2247" t="s">
        <v>32</v>
      </c>
      <c r="B2247" t="s">
        <v>110</v>
      </c>
      <c r="C2247" t="s">
        <v>150</v>
      </c>
      <c r="D2247">
        <v>28</v>
      </c>
      <c r="E2247">
        <v>1.405</v>
      </c>
      <c r="F2247">
        <v>6</v>
      </c>
      <c r="G2247">
        <v>3</v>
      </c>
      <c r="H2247">
        <v>1</v>
      </c>
      <c r="I2247">
        <v>18</v>
      </c>
      <c r="J2247">
        <v>0.45</v>
      </c>
      <c r="K2247" t="s">
        <v>400</v>
      </c>
      <c r="L2247">
        <v>0</v>
      </c>
      <c r="M2247" t="e">
        <v>#N/A</v>
      </c>
      <c r="N2247">
        <v>4.1500000000000004</v>
      </c>
      <c r="O2247">
        <f t="shared" si="105"/>
        <v>2</v>
      </c>
      <c r="P2247">
        <f t="shared" si="106"/>
        <v>2</v>
      </c>
      <c r="Q2247">
        <f t="shared" si="107"/>
        <v>0</v>
      </c>
    </row>
    <row r="2248" spans="1:17" x14ac:dyDescent="0.3">
      <c r="A2248" t="s">
        <v>32</v>
      </c>
      <c r="B2248" t="s">
        <v>105</v>
      </c>
      <c r="C2248" t="s">
        <v>145</v>
      </c>
      <c r="D2248">
        <v>67</v>
      </c>
      <c r="E2248">
        <v>1.4770000000000001</v>
      </c>
      <c r="F2248">
        <v>7</v>
      </c>
      <c r="G2248">
        <v>3</v>
      </c>
      <c r="H2248">
        <v>0</v>
      </c>
      <c r="I2248">
        <v>33</v>
      </c>
      <c r="J2248">
        <v>0.82499999999999996</v>
      </c>
      <c r="K2248" t="s">
        <v>157</v>
      </c>
      <c r="L2248" t="e">
        <v>#N/A</v>
      </c>
      <c r="M2248" t="e">
        <v>#N/A</v>
      </c>
      <c r="N2248" t="e">
        <v>#N/A</v>
      </c>
      <c r="O2248">
        <f t="shared" si="105"/>
        <v>4</v>
      </c>
      <c r="P2248">
        <f t="shared" si="106"/>
        <v>3</v>
      </c>
      <c r="Q2248" t="e">
        <f t="shared" si="107"/>
        <v>#N/A</v>
      </c>
    </row>
    <row r="2249" spans="1:17" x14ac:dyDescent="0.3">
      <c r="A2249" t="s">
        <v>32</v>
      </c>
      <c r="B2249" t="s">
        <v>106</v>
      </c>
      <c r="C2249" t="s">
        <v>146</v>
      </c>
      <c r="D2249">
        <v>24</v>
      </c>
      <c r="E2249">
        <v>1.7470000000000001</v>
      </c>
      <c r="F2249">
        <v>8</v>
      </c>
      <c r="G2249">
        <v>3</v>
      </c>
      <c r="H2249">
        <v>1</v>
      </c>
      <c r="I2249">
        <v>12</v>
      </c>
      <c r="J2249">
        <v>0.3</v>
      </c>
      <c r="K2249" t="s">
        <v>401</v>
      </c>
      <c r="L2249">
        <v>0</v>
      </c>
      <c r="M2249" t="e">
        <v>#N/A</v>
      </c>
      <c r="N2249">
        <v>2.3620000000000001</v>
      </c>
      <c r="O2249">
        <f t="shared" si="105"/>
        <v>2</v>
      </c>
      <c r="P2249">
        <f t="shared" si="106"/>
        <v>1</v>
      </c>
      <c r="Q2249">
        <f t="shared" si="107"/>
        <v>0</v>
      </c>
    </row>
    <row r="2250" spans="1:17" x14ac:dyDescent="0.3">
      <c r="A2250" t="s">
        <v>32</v>
      </c>
      <c r="B2250" t="s">
        <v>101</v>
      </c>
      <c r="C2250" t="s">
        <v>141</v>
      </c>
      <c r="D2250">
        <v>30</v>
      </c>
      <c r="E2250">
        <v>1.9179999999999999</v>
      </c>
      <c r="F2250">
        <v>9</v>
      </c>
      <c r="G2250">
        <v>3</v>
      </c>
      <c r="H2250">
        <v>0</v>
      </c>
      <c r="I2250">
        <v>23</v>
      </c>
      <c r="J2250">
        <v>0.57499999999999996</v>
      </c>
      <c r="K2250" t="s">
        <v>157</v>
      </c>
      <c r="L2250" t="e">
        <v>#N/A</v>
      </c>
      <c r="M2250" t="e">
        <v>#N/A</v>
      </c>
      <c r="N2250" t="e">
        <v>#N/A</v>
      </c>
      <c r="O2250">
        <f t="shared" si="105"/>
        <v>3</v>
      </c>
      <c r="P2250">
        <f t="shared" si="106"/>
        <v>2</v>
      </c>
      <c r="Q2250" t="e">
        <f t="shared" si="107"/>
        <v>#N/A</v>
      </c>
    </row>
    <row r="2251" spans="1:17" x14ac:dyDescent="0.3">
      <c r="A2251" t="s">
        <v>32</v>
      </c>
      <c r="B2251" t="s">
        <v>78</v>
      </c>
      <c r="C2251" t="s">
        <v>118</v>
      </c>
      <c r="D2251">
        <v>88</v>
      </c>
      <c r="E2251">
        <v>1.702</v>
      </c>
      <c r="F2251">
        <v>10</v>
      </c>
      <c r="G2251">
        <v>3</v>
      </c>
      <c r="H2251">
        <v>1</v>
      </c>
      <c r="I2251">
        <v>38</v>
      </c>
      <c r="J2251">
        <v>0.95</v>
      </c>
      <c r="K2251" t="s">
        <v>386</v>
      </c>
      <c r="L2251">
        <v>0</v>
      </c>
      <c r="M2251" t="e">
        <v>#N/A</v>
      </c>
      <c r="N2251">
        <v>2.0510000000000002</v>
      </c>
      <c r="O2251">
        <f t="shared" si="105"/>
        <v>4</v>
      </c>
      <c r="P2251">
        <f t="shared" si="106"/>
        <v>4</v>
      </c>
      <c r="Q2251">
        <f t="shared" si="107"/>
        <v>0</v>
      </c>
    </row>
    <row r="2252" spans="1:17" x14ac:dyDescent="0.3">
      <c r="A2252" t="s">
        <v>32</v>
      </c>
      <c r="B2252" t="s">
        <v>90</v>
      </c>
      <c r="C2252" t="s">
        <v>130</v>
      </c>
      <c r="D2252">
        <v>28</v>
      </c>
      <c r="E2252">
        <v>1.585</v>
      </c>
      <c r="F2252">
        <v>11</v>
      </c>
      <c r="G2252">
        <v>3</v>
      </c>
      <c r="H2252">
        <v>0</v>
      </c>
      <c r="I2252">
        <v>19</v>
      </c>
      <c r="J2252">
        <v>0.47499999999999998</v>
      </c>
      <c r="K2252" t="s">
        <v>157</v>
      </c>
      <c r="L2252" t="e">
        <v>#N/A</v>
      </c>
      <c r="M2252" t="e">
        <v>#N/A</v>
      </c>
      <c r="N2252" t="e">
        <v>#N/A</v>
      </c>
      <c r="O2252">
        <f t="shared" si="105"/>
        <v>2</v>
      </c>
      <c r="P2252">
        <f t="shared" si="106"/>
        <v>2</v>
      </c>
      <c r="Q2252" t="e">
        <f t="shared" si="107"/>
        <v>#N/A</v>
      </c>
    </row>
    <row r="2253" spans="1:17" x14ac:dyDescent="0.3">
      <c r="A2253" t="s">
        <v>32</v>
      </c>
      <c r="B2253" t="s">
        <v>80</v>
      </c>
      <c r="C2253" t="s">
        <v>120</v>
      </c>
      <c r="D2253">
        <v>15</v>
      </c>
      <c r="E2253">
        <v>1.44</v>
      </c>
      <c r="F2253">
        <v>12</v>
      </c>
      <c r="G2253">
        <v>3</v>
      </c>
      <c r="H2253">
        <v>1</v>
      </c>
      <c r="I2253">
        <v>6</v>
      </c>
      <c r="J2253">
        <v>0.15</v>
      </c>
      <c r="K2253" t="s">
        <v>381</v>
      </c>
      <c r="L2253">
        <v>0</v>
      </c>
      <c r="M2253" t="e">
        <v>#N/A</v>
      </c>
      <c r="N2253">
        <v>3.2719999999999998</v>
      </c>
      <c r="O2253">
        <f t="shared" si="105"/>
        <v>1</v>
      </c>
      <c r="P2253">
        <f t="shared" si="106"/>
        <v>1</v>
      </c>
      <c r="Q2253">
        <f t="shared" si="107"/>
        <v>0</v>
      </c>
    </row>
    <row r="2254" spans="1:17" x14ac:dyDescent="0.3">
      <c r="A2254" t="s">
        <v>32</v>
      </c>
      <c r="B2254" t="s">
        <v>77</v>
      </c>
      <c r="C2254" t="s">
        <v>117</v>
      </c>
      <c r="D2254">
        <v>82</v>
      </c>
      <c r="E2254">
        <v>1.512</v>
      </c>
      <c r="F2254">
        <v>13</v>
      </c>
      <c r="G2254">
        <v>3</v>
      </c>
      <c r="H2254">
        <v>1</v>
      </c>
      <c r="I2254">
        <v>36</v>
      </c>
      <c r="J2254">
        <v>0.9</v>
      </c>
      <c r="K2254" t="s">
        <v>168</v>
      </c>
      <c r="L2254">
        <v>0</v>
      </c>
      <c r="M2254" t="e">
        <v>#N/A</v>
      </c>
      <c r="N2254">
        <v>4.0469999999999997</v>
      </c>
      <c r="O2254">
        <f t="shared" si="105"/>
        <v>4</v>
      </c>
      <c r="P2254">
        <f t="shared" si="106"/>
        <v>4</v>
      </c>
      <c r="Q2254">
        <f t="shared" si="107"/>
        <v>0</v>
      </c>
    </row>
    <row r="2255" spans="1:17" x14ac:dyDescent="0.3">
      <c r="A2255" t="s">
        <v>32</v>
      </c>
      <c r="B2255" t="s">
        <v>104</v>
      </c>
      <c r="C2255" t="s">
        <v>144</v>
      </c>
      <c r="D2255">
        <v>21</v>
      </c>
      <c r="E2255">
        <v>1.47</v>
      </c>
      <c r="F2255">
        <v>14</v>
      </c>
      <c r="G2255">
        <v>3</v>
      </c>
      <c r="H2255">
        <v>1</v>
      </c>
      <c r="I2255">
        <v>8</v>
      </c>
      <c r="J2255">
        <v>0.2</v>
      </c>
      <c r="K2255" t="s">
        <v>168</v>
      </c>
      <c r="L2255">
        <v>0</v>
      </c>
      <c r="M2255" t="e">
        <v>#N/A</v>
      </c>
      <c r="N2255">
        <v>1.829</v>
      </c>
      <c r="O2255">
        <f t="shared" si="105"/>
        <v>1</v>
      </c>
      <c r="P2255">
        <f t="shared" si="106"/>
        <v>1</v>
      </c>
      <c r="Q2255">
        <f t="shared" si="107"/>
        <v>0</v>
      </c>
    </row>
    <row r="2256" spans="1:17" x14ac:dyDescent="0.3">
      <c r="A2256" t="s">
        <v>32</v>
      </c>
      <c r="B2256" t="s">
        <v>92</v>
      </c>
      <c r="C2256" t="s">
        <v>132</v>
      </c>
      <c r="D2256">
        <v>26</v>
      </c>
      <c r="E2256">
        <v>2.2429999999999999</v>
      </c>
      <c r="F2256">
        <v>15</v>
      </c>
      <c r="G2256">
        <v>3</v>
      </c>
      <c r="H2256">
        <v>0</v>
      </c>
      <c r="I2256">
        <v>15</v>
      </c>
      <c r="J2256">
        <v>0.375</v>
      </c>
      <c r="K2256" t="s">
        <v>157</v>
      </c>
      <c r="L2256" t="e">
        <v>#N/A</v>
      </c>
      <c r="M2256" t="e">
        <v>#N/A</v>
      </c>
      <c r="N2256" t="e">
        <v>#N/A</v>
      </c>
      <c r="O2256">
        <f t="shared" si="105"/>
        <v>2</v>
      </c>
      <c r="P2256">
        <f t="shared" si="106"/>
        <v>2</v>
      </c>
      <c r="Q2256" t="e">
        <f t="shared" si="107"/>
        <v>#N/A</v>
      </c>
    </row>
    <row r="2257" spans="1:17" x14ac:dyDescent="0.3">
      <c r="A2257" t="s">
        <v>32</v>
      </c>
      <c r="B2257" t="s">
        <v>108</v>
      </c>
      <c r="C2257" t="s">
        <v>148</v>
      </c>
      <c r="D2257">
        <v>32</v>
      </c>
      <c r="E2257">
        <v>1.5760000000000001</v>
      </c>
      <c r="F2257">
        <v>16</v>
      </c>
      <c r="G2257">
        <v>3</v>
      </c>
      <c r="H2257">
        <v>0</v>
      </c>
      <c r="I2257">
        <v>25</v>
      </c>
      <c r="J2257">
        <v>0.625</v>
      </c>
      <c r="K2257" t="s">
        <v>157</v>
      </c>
      <c r="L2257" t="e">
        <v>#N/A</v>
      </c>
      <c r="M2257" t="e">
        <v>#N/A</v>
      </c>
      <c r="N2257" t="e">
        <v>#N/A</v>
      </c>
      <c r="O2257">
        <f t="shared" si="105"/>
        <v>3</v>
      </c>
      <c r="P2257">
        <f t="shared" si="106"/>
        <v>2</v>
      </c>
      <c r="Q2257" t="e">
        <f t="shared" si="107"/>
        <v>#N/A</v>
      </c>
    </row>
    <row r="2258" spans="1:17" x14ac:dyDescent="0.3">
      <c r="A2258" t="s">
        <v>32</v>
      </c>
      <c r="B2258" t="s">
        <v>96</v>
      </c>
      <c r="C2258" t="s">
        <v>136</v>
      </c>
      <c r="D2258">
        <v>28</v>
      </c>
      <c r="E2258">
        <v>1.524</v>
      </c>
      <c r="F2258">
        <v>17</v>
      </c>
      <c r="G2258">
        <v>3</v>
      </c>
      <c r="H2258">
        <v>0</v>
      </c>
      <c r="I2258">
        <v>17</v>
      </c>
      <c r="J2258">
        <v>0.42499999999999999</v>
      </c>
      <c r="K2258" t="s">
        <v>157</v>
      </c>
      <c r="L2258" t="e">
        <v>#N/A</v>
      </c>
      <c r="M2258" t="e">
        <v>#N/A</v>
      </c>
      <c r="N2258" t="e">
        <v>#N/A</v>
      </c>
      <c r="O2258">
        <f t="shared" si="105"/>
        <v>2</v>
      </c>
      <c r="P2258">
        <f t="shared" si="106"/>
        <v>2</v>
      </c>
      <c r="Q2258" t="e">
        <f t="shared" si="107"/>
        <v>#N/A</v>
      </c>
    </row>
    <row r="2259" spans="1:17" x14ac:dyDescent="0.3">
      <c r="A2259" t="s">
        <v>32</v>
      </c>
      <c r="B2259" t="s">
        <v>95</v>
      </c>
      <c r="C2259" t="s">
        <v>135</v>
      </c>
      <c r="D2259">
        <v>100</v>
      </c>
      <c r="E2259">
        <v>1.603</v>
      </c>
      <c r="F2259">
        <v>18</v>
      </c>
      <c r="G2259">
        <v>3</v>
      </c>
      <c r="H2259">
        <v>0</v>
      </c>
      <c r="I2259">
        <v>39</v>
      </c>
      <c r="J2259">
        <v>0.97499999999999998</v>
      </c>
      <c r="K2259" t="s">
        <v>157</v>
      </c>
      <c r="L2259" t="e">
        <v>#N/A</v>
      </c>
      <c r="M2259" t="e">
        <v>#N/A</v>
      </c>
      <c r="N2259" t="e">
        <v>#N/A</v>
      </c>
      <c r="O2259">
        <f t="shared" si="105"/>
        <v>4</v>
      </c>
      <c r="P2259">
        <f t="shared" si="106"/>
        <v>4</v>
      </c>
      <c r="Q2259" t="e">
        <f t="shared" si="107"/>
        <v>#N/A</v>
      </c>
    </row>
    <row r="2260" spans="1:17" x14ac:dyDescent="0.3">
      <c r="A2260" t="s">
        <v>32</v>
      </c>
      <c r="B2260" t="s">
        <v>109</v>
      </c>
      <c r="C2260" t="s">
        <v>149</v>
      </c>
      <c r="D2260">
        <v>14</v>
      </c>
      <c r="E2260">
        <v>1.397</v>
      </c>
      <c r="F2260">
        <v>19</v>
      </c>
      <c r="G2260">
        <v>3</v>
      </c>
      <c r="H2260">
        <v>0</v>
      </c>
      <c r="I2260">
        <v>5</v>
      </c>
      <c r="J2260">
        <v>0.125</v>
      </c>
      <c r="K2260" t="s">
        <v>157</v>
      </c>
      <c r="L2260" t="e">
        <v>#N/A</v>
      </c>
      <c r="M2260" t="e">
        <v>#N/A</v>
      </c>
      <c r="N2260" t="e">
        <v>#N/A</v>
      </c>
      <c r="O2260">
        <f t="shared" si="105"/>
        <v>1</v>
      </c>
      <c r="P2260">
        <f t="shared" si="106"/>
        <v>1</v>
      </c>
      <c r="Q2260" t="e">
        <f t="shared" si="107"/>
        <v>#N/A</v>
      </c>
    </row>
    <row r="2261" spans="1:17" x14ac:dyDescent="0.3">
      <c r="A2261" t="s">
        <v>32</v>
      </c>
      <c r="B2261" t="s">
        <v>79</v>
      </c>
      <c r="C2261" t="s">
        <v>119</v>
      </c>
      <c r="D2261">
        <v>25</v>
      </c>
      <c r="E2261">
        <v>1.698</v>
      </c>
      <c r="F2261">
        <v>20</v>
      </c>
      <c r="G2261">
        <v>3</v>
      </c>
      <c r="H2261">
        <v>1</v>
      </c>
      <c r="I2261">
        <v>14</v>
      </c>
      <c r="J2261">
        <v>0.35</v>
      </c>
      <c r="K2261" t="s">
        <v>168</v>
      </c>
      <c r="L2261">
        <v>0</v>
      </c>
      <c r="M2261" t="e">
        <v>#N/A</v>
      </c>
      <c r="N2261">
        <v>1.23</v>
      </c>
      <c r="O2261">
        <f t="shared" si="105"/>
        <v>2</v>
      </c>
      <c r="P2261">
        <f t="shared" si="106"/>
        <v>1</v>
      </c>
      <c r="Q2261">
        <f t="shared" si="107"/>
        <v>0</v>
      </c>
    </row>
    <row r="2262" spans="1:17" x14ac:dyDescent="0.3">
      <c r="A2262" t="s">
        <v>32</v>
      </c>
      <c r="B2262" t="s">
        <v>87</v>
      </c>
      <c r="C2262" t="s">
        <v>127</v>
      </c>
      <c r="D2262">
        <v>29</v>
      </c>
      <c r="E2262">
        <v>1.3819999999999999</v>
      </c>
      <c r="F2262">
        <v>21</v>
      </c>
      <c r="G2262">
        <v>3</v>
      </c>
      <c r="H2262">
        <v>1</v>
      </c>
      <c r="I2262">
        <v>22</v>
      </c>
      <c r="J2262">
        <v>0.55000000000000004</v>
      </c>
      <c r="K2262" t="s">
        <v>185</v>
      </c>
      <c r="L2262">
        <v>0</v>
      </c>
      <c r="M2262" t="e">
        <v>#N/A</v>
      </c>
      <c r="N2262">
        <v>2.54</v>
      </c>
      <c r="O2262">
        <f t="shared" si="105"/>
        <v>3</v>
      </c>
      <c r="P2262">
        <f t="shared" si="106"/>
        <v>2</v>
      </c>
      <c r="Q2262">
        <f t="shared" si="107"/>
        <v>0</v>
      </c>
    </row>
    <row r="2263" spans="1:17" x14ac:dyDescent="0.3">
      <c r="A2263" t="s">
        <v>32</v>
      </c>
      <c r="B2263" t="s">
        <v>116</v>
      </c>
      <c r="C2263" t="s">
        <v>156</v>
      </c>
      <c r="D2263">
        <v>37</v>
      </c>
      <c r="E2263">
        <v>3.1549999999999998</v>
      </c>
      <c r="F2263">
        <v>22</v>
      </c>
      <c r="G2263">
        <v>3</v>
      </c>
      <c r="H2263">
        <v>0</v>
      </c>
      <c r="I2263">
        <v>29</v>
      </c>
      <c r="J2263">
        <v>0.72499999999999998</v>
      </c>
      <c r="K2263" t="s">
        <v>157</v>
      </c>
      <c r="L2263" t="e">
        <v>#N/A</v>
      </c>
      <c r="M2263" t="e">
        <v>#N/A</v>
      </c>
      <c r="N2263" t="e">
        <v>#N/A</v>
      </c>
      <c r="O2263">
        <f t="shared" si="105"/>
        <v>3</v>
      </c>
      <c r="P2263">
        <f t="shared" si="106"/>
        <v>2</v>
      </c>
      <c r="Q2263" t="e">
        <f t="shared" si="107"/>
        <v>#N/A</v>
      </c>
    </row>
    <row r="2264" spans="1:17" x14ac:dyDescent="0.3">
      <c r="A2264" t="s">
        <v>32</v>
      </c>
      <c r="B2264" t="s">
        <v>83</v>
      </c>
      <c r="C2264" t="s">
        <v>123</v>
      </c>
      <c r="D2264">
        <v>11</v>
      </c>
      <c r="E2264">
        <v>1.913</v>
      </c>
      <c r="F2264">
        <v>23</v>
      </c>
      <c r="G2264">
        <v>3</v>
      </c>
      <c r="H2264">
        <v>0</v>
      </c>
      <c r="I2264">
        <v>3</v>
      </c>
      <c r="J2264">
        <v>7.4999999999999997E-2</v>
      </c>
      <c r="K2264" t="s">
        <v>157</v>
      </c>
      <c r="L2264" t="e">
        <v>#N/A</v>
      </c>
      <c r="M2264" t="e">
        <v>#N/A</v>
      </c>
      <c r="N2264" t="e">
        <v>#N/A</v>
      </c>
      <c r="O2264">
        <f t="shared" si="105"/>
        <v>1</v>
      </c>
      <c r="P2264">
        <f t="shared" si="106"/>
        <v>1</v>
      </c>
      <c r="Q2264" t="e">
        <f t="shared" si="107"/>
        <v>#N/A</v>
      </c>
    </row>
    <row r="2265" spans="1:17" x14ac:dyDescent="0.3">
      <c r="A2265" t="s">
        <v>32</v>
      </c>
      <c r="B2265" t="s">
        <v>97</v>
      </c>
      <c r="C2265" t="s">
        <v>137</v>
      </c>
      <c r="D2265">
        <v>8</v>
      </c>
      <c r="E2265">
        <v>2.157</v>
      </c>
      <c r="F2265">
        <v>24</v>
      </c>
      <c r="G2265">
        <v>3</v>
      </c>
      <c r="H2265">
        <v>0</v>
      </c>
      <c r="I2265">
        <v>1</v>
      </c>
      <c r="J2265">
        <v>2.5000000000000001E-2</v>
      </c>
      <c r="K2265" t="s">
        <v>157</v>
      </c>
      <c r="L2265" t="e">
        <v>#N/A</v>
      </c>
      <c r="M2265" t="e">
        <v>#N/A</v>
      </c>
      <c r="N2265" t="e">
        <v>#N/A</v>
      </c>
      <c r="O2265">
        <f t="shared" si="105"/>
        <v>1</v>
      </c>
      <c r="P2265">
        <f t="shared" si="106"/>
        <v>1</v>
      </c>
      <c r="Q2265" t="e">
        <f t="shared" si="107"/>
        <v>#N/A</v>
      </c>
    </row>
    <row r="2266" spans="1:17" x14ac:dyDescent="0.3">
      <c r="A2266" t="s">
        <v>32</v>
      </c>
      <c r="B2266" t="s">
        <v>102</v>
      </c>
      <c r="C2266" t="s">
        <v>142</v>
      </c>
      <c r="D2266">
        <v>26</v>
      </c>
      <c r="E2266">
        <v>1.7869999999999999</v>
      </c>
      <c r="F2266">
        <v>25</v>
      </c>
      <c r="G2266">
        <v>3</v>
      </c>
      <c r="H2266">
        <v>1</v>
      </c>
      <c r="I2266">
        <v>16</v>
      </c>
      <c r="J2266">
        <v>0.4</v>
      </c>
      <c r="K2266" t="s">
        <v>168</v>
      </c>
      <c r="L2266">
        <v>0</v>
      </c>
      <c r="M2266" t="e">
        <v>#N/A</v>
      </c>
      <c r="N2266">
        <v>4.8559999999999999</v>
      </c>
      <c r="O2266">
        <f t="shared" si="105"/>
        <v>2</v>
      </c>
      <c r="P2266">
        <f t="shared" si="106"/>
        <v>2</v>
      </c>
      <c r="Q2266">
        <f t="shared" si="107"/>
        <v>0</v>
      </c>
    </row>
    <row r="2267" spans="1:17" x14ac:dyDescent="0.3">
      <c r="A2267" t="s">
        <v>32</v>
      </c>
      <c r="B2267" t="s">
        <v>112</v>
      </c>
      <c r="C2267" t="s">
        <v>152</v>
      </c>
      <c r="D2267">
        <v>22</v>
      </c>
      <c r="E2267">
        <v>1.57</v>
      </c>
      <c r="F2267">
        <v>26</v>
      </c>
      <c r="G2267">
        <v>3</v>
      </c>
      <c r="H2267">
        <v>0</v>
      </c>
      <c r="I2267">
        <v>11</v>
      </c>
      <c r="J2267">
        <v>0.27500000000000002</v>
      </c>
      <c r="K2267" t="s">
        <v>157</v>
      </c>
      <c r="L2267" t="e">
        <v>#N/A</v>
      </c>
      <c r="M2267" t="e">
        <v>#N/A</v>
      </c>
      <c r="N2267" t="e">
        <v>#N/A</v>
      </c>
      <c r="O2267">
        <f t="shared" si="105"/>
        <v>2</v>
      </c>
      <c r="P2267">
        <f t="shared" si="106"/>
        <v>1</v>
      </c>
      <c r="Q2267" t="e">
        <f t="shared" si="107"/>
        <v>#N/A</v>
      </c>
    </row>
    <row r="2268" spans="1:17" x14ac:dyDescent="0.3">
      <c r="A2268" t="s">
        <v>32</v>
      </c>
      <c r="B2268" t="s">
        <v>111</v>
      </c>
      <c r="C2268" t="s">
        <v>151</v>
      </c>
      <c r="D2268">
        <v>22</v>
      </c>
      <c r="E2268">
        <v>4.0279999999999996</v>
      </c>
      <c r="F2268">
        <v>27</v>
      </c>
      <c r="G2268">
        <v>3</v>
      </c>
      <c r="H2268">
        <v>0</v>
      </c>
      <c r="I2268">
        <v>9</v>
      </c>
      <c r="J2268">
        <v>0.22500000000000001</v>
      </c>
      <c r="K2268" t="s">
        <v>157</v>
      </c>
      <c r="L2268" t="e">
        <v>#N/A</v>
      </c>
      <c r="M2268" t="e">
        <v>#N/A</v>
      </c>
      <c r="N2268" t="e">
        <v>#N/A</v>
      </c>
      <c r="O2268">
        <f t="shared" si="105"/>
        <v>1</v>
      </c>
      <c r="P2268">
        <f t="shared" si="106"/>
        <v>1</v>
      </c>
      <c r="Q2268" t="e">
        <f t="shared" si="107"/>
        <v>#N/A</v>
      </c>
    </row>
    <row r="2269" spans="1:17" x14ac:dyDescent="0.3">
      <c r="A2269" t="s">
        <v>32</v>
      </c>
      <c r="B2269" t="s">
        <v>88</v>
      </c>
      <c r="C2269" t="s">
        <v>128</v>
      </c>
      <c r="D2269">
        <v>64</v>
      </c>
      <c r="E2269">
        <v>2.0030000000000001</v>
      </c>
      <c r="F2269">
        <v>28</v>
      </c>
      <c r="G2269">
        <v>3</v>
      </c>
      <c r="H2269">
        <v>1</v>
      </c>
      <c r="I2269">
        <v>32</v>
      </c>
      <c r="J2269">
        <v>0.8</v>
      </c>
      <c r="K2269" t="s">
        <v>128</v>
      </c>
      <c r="L2269">
        <v>1</v>
      </c>
      <c r="M2269" t="e">
        <v>#N/A</v>
      </c>
      <c r="N2269">
        <v>4.01</v>
      </c>
      <c r="O2269">
        <f t="shared" si="105"/>
        <v>4</v>
      </c>
      <c r="P2269">
        <f t="shared" si="106"/>
        <v>3</v>
      </c>
      <c r="Q2269">
        <f t="shared" si="107"/>
        <v>0</v>
      </c>
    </row>
    <row r="2270" spans="1:17" x14ac:dyDescent="0.3">
      <c r="A2270" t="s">
        <v>32</v>
      </c>
      <c r="B2270" t="s">
        <v>100</v>
      </c>
      <c r="C2270" t="s">
        <v>140</v>
      </c>
      <c r="D2270">
        <v>11</v>
      </c>
      <c r="E2270">
        <v>2.2589999999999999</v>
      </c>
      <c r="F2270">
        <v>29</v>
      </c>
      <c r="G2270">
        <v>3</v>
      </c>
      <c r="H2270">
        <v>1</v>
      </c>
      <c r="I2270">
        <v>2</v>
      </c>
      <c r="J2270">
        <v>0.05</v>
      </c>
      <c r="K2270" t="s">
        <v>168</v>
      </c>
      <c r="L2270">
        <v>0</v>
      </c>
      <c r="M2270" t="e">
        <v>#N/A</v>
      </c>
      <c r="N2270">
        <v>1.4079999999999999</v>
      </c>
      <c r="O2270">
        <f t="shared" si="105"/>
        <v>1</v>
      </c>
      <c r="P2270">
        <f t="shared" si="106"/>
        <v>1</v>
      </c>
      <c r="Q2270">
        <f t="shared" si="107"/>
        <v>0</v>
      </c>
    </row>
    <row r="2271" spans="1:17" x14ac:dyDescent="0.3">
      <c r="A2271" t="s">
        <v>32</v>
      </c>
      <c r="B2271" t="s">
        <v>81</v>
      </c>
      <c r="C2271" t="s">
        <v>121</v>
      </c>
      <c r="D2271">
        <v>76</v>
      </c>
      <c r="E2271">
        <v>1.4490000000000001</v>
      </c>
      <c r="F2271">
        <v>30</v>
      </c>
      <c r="G2271">
        <v>3</v>
      </c>
      <c r="H2271">
        <v>1</v>
      </c>
      <c r="I2271">
        <v>34</v>
      </c>
      <c r="J2271">
        <v>0.85</v>
      </c>
      <c r="K2271" t="s">
        <v>168</v>
      </c>
      <c r="L2271">
        <v>0</v>
      </c>
      <c r="M2271" t="e">
        <v>#N/A</v>
      </c>
      <c r="N2271">
        <v>1.1339999999999999</v>
      </c>
      <c r="O2271">
        <f t="shared" si="105"/>
        <v>4</v>
      </c>
      <c r="P2271">
        <f t="shared" si="106"/>
        <v>4</v>
      </c>
      <c r="Q2271">
        <f t="shared" si="107"/>
        <v>0</v>
      </c>
    </row>
    <row r="2272" spans="1:17" x14ac:dyDescent="0.3">
      <c r="A2272" t="s">
        <v>32</v>
      </c>
      <c r="B2272" t="s">
        <v>94</v>
      </c>
      <c r="C2272" t="s">
        <v>134</v>
      </c>
      <c r="D2272">
        <v>24</v>
      </c>
      <c r="E2272">
        <v>1.5609999999999999</v>
      </c>
      <c r="F2272">
        <v>31</v>
      </c>
      <c r="G2272">
        <v>3</v>
      </c>
      <c r="H2272">
        <v>0</v>
      </c>
      <c r="I2272">
        <v>13</v>
      </c>
      <c r="J2272">
        <v>0.32500000000000001</v>
      </c>
      <c r="K2272" t="s">
        <v>157</v>
      </c>
      <c r="L2272" t="e">
        <v>#N/A</v>
      </c>
      <c r="M2272" t="e">
        <v>#N/A</v>
      </c>
      <c r="N2272" t="e">
        <v>#N/A</v>
      </c>
      <c r="O2272">
        <f t="shared" si="105"/>
        <v>2</v>
      </c>
      <c r="P2272">
        <f t="shared" si="106"/>
        <v>1</v>
      </c>
      <c r="Q2272" t="e">
        <f t="shared" si="107"/>
        <v>#N/A</v>
      </c>
    </row>
    <row r="2273" spans="1:17" x14ac:dyDescent="0.3">
      <c r="A2273" t="s">
        <v>32</v>
      </c>
      <c r="B2273" t="s">
        <v>86</v>
      </c>
      <c r="C2273" t="s">
        <v>126</v>
      </c>
      <c r="D2273">
        <v>34</v>
      </c>
      <c r="E2273">
        <v>1.419</v>
      </c>
      <c r="F2273">
        <v>32</v>
      </c>
      <c r="G2273">
        <v>3</v>
      </c>
      <c r="H2273">
        <v>0</v>
      </c>
      <c r="I2273">
        <v>27</v>
      </c>
      <c r="J2273">
        <v>0.67500000000000004</v>
      </c>
      <c r="K2273" t="s">
        <v>157</v>
      </c>
      <c r="L2273" t="e">
        <v>#N/A</v>
      </c>
      <c r="M2273" t="e">
        <v>#N/A</v>
      </c>
      <c r="N2273" t="e">
        <v>#N/A</v>
      </c>
      <c r="O2273">
        <f t="shared" si="105"/>
        <v>3</v>
      </c>
      <c r="P2273">
        <f t="shared" si="106"/>
        <v>2</v>
      </c>
      <c r="Q2273" t="e">
        <f t="shared" si="107"/>
        <v>#N/A</v>
      </c>
    </row>
    <row r="2274" spans="1:17" x14ac:dyDescent="0.3">
      <c r="A2274" t="s">
        <v>32</v>
      </c>
      <c r="B2274" t="s">
        <v>91</v>
      </c>
      <c r="C2274" t="s">
        <v>131</v>
      </c>
      <c r="D2274">
        <v>22</v>
      </c>
      <c r="E2274">
        <v>1.411</v>
      </c>
      <c r="F2274">
        <v>33</v>
      </c>
      <c r="G2274">
        <v>3</v>
      </c>
      <c r="H2274">
        <v>1</v>
      </c>
      <c r="I2274">
        <v>10</v>
      </c>
      <c r="J2274">
        <v>0.25</v>
      </c>
      <c r="K2274" t="s">
        <v>401</v>
      </c>
      <c r="L2274">
        <v>0</v>
      </c>
      <c r="M2274" t="e">
        <v>#N/A</v>
      </c>
      <c r="N2274">
        <v>2.593</v>
      </c>
      <c r="O2274">
        <f t="shared" si="105"/>
        <v>1</v>
      </c>
      <c r="P2274">
        <f t="shared" si="106"/>
        <v>1</v>
      </c>
      <c r="Q2274">
        <f t="shared" si="107"/>
        <v>0</v>
      </c>
    </row>
    <row r="2275" spans="1:17" x14ac:dyDescent="0.3">
      <c r="A2275" t="s">
        <v>32</v>
      </c>
      <c r="B2275" t="s">
        <v>114</v>
      </c>
      <c r="C2275" t="s">
        <v>154</v>
      </c>
      <c r="D2275">
        <v>100</v>
      </c>
      <c r="E2275">
        <v>3.19</v>
      </c>
      <c r="F2275">
        <v>34</v>
      </c>
      <c r="G2275">
        <v>3</v>
      </c>
      <c r="H2275">
        <v>1</v>
      </c>
      <c r="I2275">
        <v>40</v>
      </c>
      <c r="J2275">
        <v>1</v>
      </c>
      <c r="K2275" t="s">
        <v>376</v>
      </c>
      <c r="L2275">
        <v>0</v>
      </c>
      <c r="M2275" t="e">
        <v>#N/A</v>
      </c>
      <c r="N2275">
        <v>5.6840000000000002</v>
      </c>
      <c r="O2275">
        <f t="shared" si="105"/>
        <v>4</v>
      </c>
      <c r="P2275">
        <f t="shared" si="106"/>
        <v>4</v>
      </c>
      <c r="Q2275">
        <f t="shared" si="107"/>
        <v>0</v>
      </c>
    </row>
    <row r="2276" spans="1:17" x14ac:dyDescent="0.3">
      <c r="A2276" t="s">
        <v>32</v>
      </c>
      <c r="B2276" t="s">
        <v>103</v>
      </c>
      <c r="C2276" t="s">
        <v>143</v>
      </c>
      <c r="D2276">
        <v>33</v>
      </c>
      <c r="E2276">
        <v>1.68</v>
      </c>
      <c r="F2276">
        <v>35</v>
      </c>
      <c r="G2276">
        <v>3</v>
      </c>
      <c r="H2276">
        <v>1</v>
      </c>
      <c r="I2276">
        <v>26</v>
      </c>
      <c r="J2276">
        <v>0.65</v>
      </c>
      <c r="K2276" t="s">
        <v>168</v>
      </c>
      <c r="L2276">
        <v>0</v>
      </c>
      <c r="M2276" t="e">
        <v>#N/A</v>
      </c>
      <c r="N2276">
        <v>1.2410000000000001</v>
      </c>
      <c r="O2276">
        <f t="shared" si="105"/>
        <v>3</v>
      </c>
      <c r="P2276">
        <f t="shared" si="106"/>
        <v>2</v>
      </c>
      <c r="Q2276">
        <f t="shared" si="107"/>
        <v>0</v>
      </c>
    </row>
    <row r="2277" spans="1:17" x14ac:dyDescent="0.3">
      <c r="A2277" t="s">
        <v>32</v>
      </c>
      <c r="B2277" t="s">
        <v>115</v>
      </c>
      <c r="C2277" t="s">
        <v>155</v>
      </c>
      <c r="D2277">
        <v>34</v>
      </c>
      <c r="E2277">
        <v>2.113</v>
      </c>
      <c r="F2277">
        <v>36</v>
      </c>
      <c r="G2277">
        <v>3</v>
      </c>
      <c r="H2277">
        <v>1</v>
      </c>
      <c r="I2277">
        <v>28</v>
      </c>
      <c r="J2277">
        <v>0.7</v>
      </c>
      <c r="K2277" t="s">
        <v>168</v>
      </c>
      <c r="L2277">
        <v>0</v>
      </c>
      <c r="M2277" t="e">
        <v>#N/A</v>
      </c>
      <c r="N2277">
        <v>1.0720000000000001</v>
      </c>
      <c r="O2277">
        <f t="shared" si="105"/>
        <v>3</v>
      </c>
      <c r="P2277">
        <f t="shared" si="106"/>
        <v>2</v>
      </c>
      <c r="Q2277">
        <f t="shared" si="107"/>
        <v>0</v>
      </c>
    </row>
    <row r="2278" spans="1:17" x14ac:dyDescent="0.3">
      <c r="A2278" t="s">
        <v>32</v>
      </c>
      <c r="B2278" t="s">
        <v>107</v>
      </c>
      <c r="C2278" t="s">
        <v>147</v>
      </c>
      <c r="D2278">
        <v>13</v>
      </c>
      <c r="E2278">
        <v>1.3680000000000001</v>
      </c>
      <c r="F2278">
        <v>37</v>
      </c>
      <c r="G2278">
        <v>3</v>
      </c>
      <c r="H2278">
        <v>1</v>
      </c>
      <c r="I2278">
        <v>4</v>
      </c>
      <c r="J2278">
        <v>0.1</v>
      </c>
      <c r="K2278" t="s">
        <v>168</v>
      </c>
      <c r="L2278">
        <v>0</v>
      </c>
      <c r="M2278" t="e">
        <v>#N/A</v>
      </c>
      <c r="N2278">
        <v>0.96299999999999997</v>
      </c>
      <c r="O2278">
        <f t="shared" si="105"/>
        <v>1</v>
      </c>
      <c r="P2278">
        <f t="shared" si="106"/>
        <v>1</v>
      </c>
      <c r="Q2278">
        <f t="shared" si="107"/>
        <v>0</v>
      </c>
    </row>
    <row r="2279" spans="1:17" x14ac:dyDescent="0.3">
      <c r="A2279" t="s">
        <v>32</v>
      </c>
      <c r="B2279" t="s">
        <v>98</v>
      </c>
      <c r="C2279" t="s">
        <v>138</v>
      </c>
      <c r="D2279">
        <v>17</v>
      </c>
      <c r="E2279">
        <v>11.093</v>
      </c>
      <c r="F2279">
        <v>38</v>
      </c>
      <c r="G2279">
        <v>3</v>
      </c>
      <c r="H2279">
        <v>0</v>
      </c>
      <c r="I2279">
        <v>7</v>
      </c>
      <c r="J2279">
        <v>0.17499999999999999</v>
      </c>
      <c r="K2279" t="s">
        <v>157</v>
      </c>
      <c r="L2279" t="e">
        <v>#N/A</v>
      </c>
      <c r="M2279" t="e">
        <v>#N/A</v>
      </c>
      <c r="N2279" t="e">
        <v>#N/A</v>
      </c>
      <c r="O2279">
        <f t="shared" si="105"/>
        <v>1</v>
      </c>
      <c r="P2279">
        <f t="shared" si="106"/>
        <v>1</v>
      </c>
      <c r="Q2279" t="e">
        <f t="shared" si="107"/>
        <v>#N/A</v>
      </c>
    </row>
    <row r="2280" spans="1:17" x14ac:dyDescent="0.3">
      <c r="A2280" t="s">
        <v>32</v>
      </c>
      <c r="B2280" t="s">
        <v>113</v>
      </c>
      <c r="C2280" t="s">
        <v>153</v>
      </c>
      <c r="D2280">
        <v>80</v>
      </c>
      <c r="E2280">
        <v>1.478</v>
      </c>
      <c r="F2280">
        <v>39</v>
      </c>
      <c r="G2280">
        <v>3</v>
      </c>
      <c r="H2280">
        <v>0</v>
      </c>
      <c r="I2280">
        <v>35</v>
      </c>
      <c r="J2280">
        <v>0.875</v>
      </c>
      <c r="K2280" t="s">
        <v>157</v>
      </c>
      <c r="L2280" t="e">
        <v>#N/A</v>
      </c>
      <c r="M2280" t="e">
        <v>#N/A</v>
      </c>
      <c r="N2280" t="e">
        <v>#N/A</v>
      </c>
      <c r="O2280">
        <f t="shared" si="105"/>
        <v>4</v>
      </c>
      <c r="P2280">
        <f t="shared" si="106"/>
        <v>4</v>
      </c>
      <c r="Q2280" t="e">
        <f t="shared" si="107"/>
        <v>#N/A</v>
      </c>
    </row>
    <row r="2281" spans="1:17" x14ac:dyDescent="0.3">
      <c r="A2281" t="s">
        <v>32</v>
      </c>
      <c r="B2281" t="s">
        <v>84</v>
      </c>
      <c r="C2281" t="s">
        <v>124</v>
      </c>
      <c r="D2281">
        <v>85</v>
      </c>
      <c r="E2281">
        <v>1.651</v>
      </c>
      <c r="F2281">
        <v>40</v>
      </c>
      <c r="G2281">
        <v>3</v>
      </c>
      <c r="H2281">
        <v>0</v>
      </c>
      <c r="I2281">
        <v>37</v>
      </c>
      <c r="J2281">
        <v>0.92500000000000004</v>
      </c>
      <c r="K2281" t="s">
        <v>157</v>
      </c>
      <c r="L2281" t="e">
        <v>#N/A</v>
      </c>
      <c r="M2281" t="e">
        <v>#N/A</v>
      </c>
      <c r="N2281" t="e">
        <v>#N/A</v>
      </c>
      <c r="O2281">
        <f t="shared" si="105"/>
        <v>4</v>
      </c>
      <c r="P2281">
        <f t="shared" si="106"/>
        <v>4</v>
      </c>
      <c r="Q2281" t="e">
        <f t="shared" si="107"/>
        <v>#N/A</v>
      </c>
    </row>
    <row r="2282" spans="1:17" x14ac:dyDescent="0.3">
      <c r="A2282" t="s">
        <v>33</v>
      </c>
      <c r="B2282" t="s">
        <v>104</v>
      </c>
      <c r="C2282" t="s">
        <v>144</v>
      </c>
      <c r="D2282">
        <v>1</v>
      </c>
      <c r="E2282">
        <v>2.6429999999999998</v>
      </c>
      <c r="F2282">
        <v>1</v>
      </c>
      <c r="G2282">
        <v>1</v>
      </c>
      <c r="H2282">
        <v>0</v>
      </c>
      <c r="I2282">
        <v>4</v>
      </c>
      <c r="J2282">
        <v>0.1</v>
      </c>
      <c r="K2282" t="s">
        <v>157</v>
      </c>
      <c r="L2282" t="e">
        <v>#N/A</v>
      </c>
      <c r="M2282" t="e">
        <v>#N/A</v>
      </c>
      <c r="N2282" t="e">
        <v>#N/A</v>
      </c>
      <c r="O2282">
        <f t="shared" si="105"/>
        <v>1</v>
      </c>
      <c r="P2282">
        <f t="shared" si="106"/>
        <v>1</v>
      </c>
      <c r="Q2282" t="e">
        <f t="shared" si="107"/>
        <v>#N/A</v>
      </c>
    </row>
    <row r="2283" spans="1:17" x14ac:dyDescent="0.3">
      <c r="A2283" t="s">
        <v>33</v>
      </c>
      <c r="B2283" t="s">
        <v>110</v>
      </c>
      <c r="C2283" t="s">
        <v>150</v>
      </c>
      <c r="D2283">
        <v>1</v>
      </c>
      <c r="E2283">
        <v>2.5760000000000001</v>
      </c>
      <c r="F2283">
        <v>2</v>
      </c>
      <c r="G2283">
        <v>1</v>
      </c>
      <c r="H2283">
        <v>0</v>
      </c>
      <c r="I2283">
        <v>22</v>
      </c>
      <c r="J2283">
        <v>0.55000000000000004</v>
      </c>
      <c r="K2283" t="s">
        <v>157</v>
      </c>
      <c r="L2283" t="e">
        <v>#N/A</v>
      </c>
      <c r="M2283" t="e">
        <v>#N/A</v>
      </c>
      <c r="N2283" t="e">
        <v>#N/A</v>
      </c>
      <c r="O2283">
        <f t="shared" si="105"/>
        <v>3</v>
      </c>
      <c r="P2283">
        <f t="shared" si="106"/>
        <v>1</v>
      </c>
      <c r="Q2283" t="e">
        <f t="shared" si="107"/>
        <v>#N/A</v>
      </c>
    </row>
    <row r="2284" spans="1:17" x14ac:dyDescent="0.3">
      <c r="A2284" t="s">
        <v>33</v>
      </c>
      <c r="B2284" t="s">
        <v>112</v>
      </c>
      <c r="C2284" t="s">
        <v>152</v>
      </c>
      <c r="D2284">
        <v>1</v>
      </c>
      <c r="E2284">
        <v>2.2090000000000001</v>
      </c>
      <c r="F2284">
        <v>3</v>
      </c>
      <c r="G2284">
        <v>1</v>
      </c>
      <c r="H2284">
        <v>1</v>
      </c>
      <c r="I2284">
        <v>23</v>
      </c>
      <c r="J2284">
        <v>0.57499999999999996</v>
      </c>
      <c r="K2284" t="s">
        <v>402</v>
      </c>
      <c r="L2284">
        <v>0</v>
      </c>
      <c r="M2284" t="e">
        <v>#N/A</v>
      </c>
      <c r="N2284">
        <v>18.812999999999999</v>
      </c>
      <c r="O2284">
        <f t="shared" si="105"/>
        <v>3</v>
      </c>
      <c r="P2284">
        <f t="shared" si="106"/>
        <v>1</v>
      </c>
      <c r="Q2284">
        <f t="shared" si="107"/>
        <v>0</v>
      </c>
    </row>
    <row r="2285" spans="1:17" x14ac:dyDescent="0.3">
      <c r="A2285" t="s">
        <v>33</v>
      </c>
      <c r="B2285" t="s">
        <v>86</v>
      </c>
      <c r="C2285" t="s">
        <v>126</v>
      </c>
      <c r="D2285">
        <v>1</v>
      </c>
      <c r="E2285">
        <v>1.792</v>
      </c>
      <c r="F2285">
        <v>4</v>
      </c>
      <c r="G2285">
        <v>1</v>
      </c>
      <c r="H2285">
        <v>0</v>
      </c>
      <c r="I2285">
        <v>38</v>
      </c>
      <c r="J2285">
        <v>0.95</v>
      </c>
      <c r="K2285" t="s">
        <v>157</v>
      </c>
      <c r="L2285" t="e">
        <v>#N/A</v>
      </c>
      <c r="M2285" t="e">
        <v>#N/A</v>
      </c>
      <c r="N2285" t="e">
        <v>#N/A</v>
      </c>
      <c r="O2285">
        <f t="shared" si="105"/>
        <v>4</v>
      </c>
      <c r="P2285">
        <f t="shared" si="106"/>
        <v>1</v>
      </c>
      <c r="Q2285" t="e">
        <f t="shared" si="107"/>
        <v>#N/A</v>
      </c>
    </row>
    <row r="2286" spans="1:17" x14ac:dyDescent="0.3">
      <c r="A2286" t="s">
        <v>33</v>
      </c>
      <c r="B2286" t="s">
        <v>114</v>
      </c>
      <c r="C2286" t="s">
        <v>154</v>
      </c>
      <c r="D2286">
        <v>1</v>
      </c>
      <c r="E2286">
        <v>2.81</v>
      </c>
      <c r="F2286">
        <v>5</v>
      </c>
      <c r="G2286">
        <v>1</v>
      </c>
      <c r="H2286">
        <v>1</v>
      </c>
      <c r="I2286">
        <v>25</v>
      </c>
      <c r="J2286">
        <v>0.625</v>
      </c>
      <c r="K2286" t="s">
        <v>403</v>
      </c>
      <c r="L2286">
        <v>0</v>
      </c>
      <c r="M2286" t="e">
        <v>#N/A</v>
      </c>
      <c r="N2286">
        <v>5.4960000000000004</v>
      </c>
      <c r="O2286">
        <f t="shared" si="105"/>
        <v>3</v>
      </c>
      <c r="P2286">
        <f t="shared" si="106"/>
        <v>1</v>
      </c>
      <c r="Q2286">
        <f t="shared" si="107"/>
        <v>0</v>
      </c>
    </row>
    <row r="2287" spans="1:17" x14ac:dyDescent="0.3">
      <c r="A2287" t="s">
        <v>33</v>
      </c>
      <c r="B2287" t="s">
        <v>100</v>
      </c>
      <c r="C2287" t="s">
        <v>140</v>
      </c>
      <c r="D2287">
        <v>1</v>
      </c>
      <c r="E2287">
        <v>2.9460000000000002</v>
      </c>
      <c r="F2287">
        <v>6</v>
      </c>
      <c r="G2287">
        <v>1</v>
      </c>
      <c r="H2287">
        <v>1</v>
      </c>
      <c r="I2287">
        <v>19</v>
      </c>
      <c r="J2287">
        <v>0.47499999999999998</v>
      </c>
      <c r="K2287" t="s">
        <v>404</v>
      </c>
      <c r="L2287">
        <v>0</v>
      </c>
      <c r="M2287" t="e">
        <v>#N/A</v>
      </c>
      <c r="N2287">
        <v>5.1360000000000001</v>
      </c>
      <c r="O2287">
        <f t="shared" si="105"/>
        <v>2</v>
      </c>
      <c r="P2287">
        <f t="shared" si="106"/>
        <v>1</v>
      </c>
      <c r="Q2287">
        <f t="shared" si="107"/>
        <v>0</v>
      </c>
    </row>
    <row r="2288" spans="1:17" x14ac:dyDescent="0.3">
      <c r="A2288" t="s">
        <v>33</v>
      </c>
      <c r="B2288" t="s">
        <v>91</v>
      </c>
      <c r="C2288" t="s">
        <v>131</v>
      </c>
      <c r="D2288">
        <v>1</v>
      </c>
      <c r="E2288">
        <v>2.7629999999999999</v>
      </c>
      <c r="F2288">
        <v>7</v>
      </c>
      <c r="G2288">
        <v>1</v>
      </c>
      <c r="H2288">
        <v>0</v>
      </c>
      <c r="I2288">
        <v>20</v>
      </c>
      <c r="J2288">
        <v>0.5</v>
      </c>
      <c r="K2288" t="s">
        <v>157</v>
      </c>
      <c r="L2288" t="e">
        <v>#N/A</v>
      </c>
      <c r="M2288" t="e">
        <v>#N/A</v>
      </c>
      <c r="N2288" t="e">
        <v>#N/A</v>
      </c>
      <c r="O2288">
        <f t="shared" si="105"/>
        <v>2</v>
      </c>
      <c r="P2288">
        <f t="shared" si="106"/>
        <v>1</v>
      </c>
      <c r="Q2288" t="e">
        <f t="shared" si="107"/>
        <v>#N/A</v>
      </c>
    </row>
    <row r="2289" spans="1:17" x14ac:dyDescent="0.3">
      <c r="A2289" t="s">
        <v>33</v>
      </c>
      <c r="B2289" t="s">
        <v>97</v>
      </c>
      <c r="C2289" t="s">
        <v>137</v>
      </c>
      <c r="D2289">
        <v>1</v>
      </c>
      <c r="E2289">
        <v>3.1560000000000001</v>
      </c>
      <c r="F2289">
        <v>8</v>
      </c>
      <c r="G2289">
        <v>1</v>
      </c>
      <c r="H2289">
        <v>1</v>
      </c>
      <c r="I2289">
        <v>5</v>
      </c>
      <c r="J2289">
        <v>0.125</v>
      </c>
      <c r="K2289" t="s">
        <v>404</v>
      </c>
      <c r="L2289">
        <v>0</v>
      </c>
      <c r="M2289" t="e">
        <v>#N/A</v>
      </c>
      <c r="N2289">
        <v>3.754</v>
      </c>
      <c r="O2289">
        <f t="shared" si="105"/>
        <v>1</v>
      </c>
      <c r="P2289">
        <f t="shared" si="106"/>
        <v>1</v>
      </c>
      <c r="Q2289">
        <f t="shared" si="107"/>
        <v>0</v>
      </c>
    </row>
    <row r="2290" spans="1:17" x14ac:dyDescent="0.3">
      <c r="A2290" t="s">
        <v>33</v>
      </c>
      <c r="B2290" t="s">
        <v>92</v>
      </c>
      <c r="C2290" t="s">
        <v>132</v>
      </c>
      <c r="D2290">
        <v>68</v>
      </c>
      <c r="E2290">
        <v>8.6780000000000008</v>
      </c>
      <c r="F2290">
        <v>9</v>
      </c>
      <c r="G2290">
        <v>1</v>
      </c>
      <c r="H2290">
        <v>0</v>
      </c>
      <c r="I2290">
        <v>40</v>
      </c>
      <c r="J2290">
        <v>1</v>
      </c>
      <c r="K2290" t="s">
        <v>157</v>
      </c>
      <c r="L2290" t="e">
        <v>#N/A</v>
      </c>
      <c r="M2290" t="e">
        <v>#N/A</v>
      </c>
      <c r="N2290" t="e">
        <v>#N/A</v>
      </c>
      <c r="O2290">
        <f t="shared" si="105"/>
        <v>4</v>
      </c>
      <c r="P2290">
        <f t="shared" si="106"/>
        <v>3</v>
      </c>
      <c r="Q2290" t="e">
        <f t="shared" si="107"/>
        <v>#N/A</v>
      </c>
    </row>
    <row r="2291" spans="1:17" x14ac:dyDescent="0.3">
      <c r="A2291" t="s">
        <v>33</v>
      </c>
      <c r="B2291" t="s">
        <v>93</v>
      </c>
      <c r="C2291" t="s">
        <v>133</v>
      </c>
      <c r="D2291">
        <v>1</v>
      </c>
      <c r="E2291">
        <v>5.8680000000000003</v>
      </c>
      <c r="F2291">
        <v>10</v>
      </c>
      <c r="G2291">
        <v>1</v>
      </c>
      <c r="H2291">
        <v>1</v>
      </c>
      <c r="I2291">
        <v>1</v>
      </c>
      <c r="J2291">
        <v>2.5000000000000001E-2</v>
      </c>
      <c r="K2291" t="s">
        <v>405</v>
      </c>
      <c r="L2291">
        <v>0</v>
      </c>
      <c r="M2291" t="e">
        <v>#N/A</v>
      </c>
      <c r="N2291">
        <v>4.3840000000000003</v>
      </c>
      <c r="O2291">
        <f t="shared" si="105"/>
        <v>1</v>
      </c>
      <c r="P2291">
        <f t="shared" si="106"/>
        <v>1</v>
      </c>
      <c r="Q2291">
        <f t="shared" si="107"/>
        <v>0</v>
      </c>
    </row>
    <row r="2292" spans="1:17" x14ac:dyDescent="0.3">
      <c r="A2292" t="s">
        <v>33</v>
      </c>
      <c r="B2292" t="s">
        <v>111</v>
      </c>
      <c r="C2292" t="s">
        <v>151</v>
      </c>
      <c r="D2292">
        <v>1</v>
      </c>
      <c r="E2292">
        <v>2.226</v>
      </c>
      <c r="F2292">
        <v>11</v>
      </c>
      <c r="G2292">
        <v>1</v>
      </c>
      <c r="H2292">
        <v>1</v>
      </c>
      <c r="I2292">
        <v>11</v>
      </c>
      <c r="J2292">
        <v>0.27500000000000002</v>
      </c>
      <c r="K2292" t="s">
        <v>405</v>
      </c>
      <c r="L2292">
        <v>0</v>
      </c>
      <c r="M2292" t="e">
        <v>#N/A</v>
      </c>
      <c r="N2292">
        <v>1.9990000000000001</v>
      </c>
      <c r="O2292">
        <f t="shared" si="105"/>
        <v>2</v>
      </c>
      <c r="P2292">
        <f t="shared" si="106"/>
        <v>1</v>
      </c>
      <c r="Q2292">
        <f t="shared" si="107"/>
        <v>0</v>
      </c>
    </row>
    <row r="2293" spans="1:17" x14ac:dyDescent="0.3">
      <c r="A2293" t="s">
        <v>33</v>
      </c>
      <c r="B2293" t="s">
        <v>99</v>
      </c>
      <c r="C2293" t="s">
        <v>139</v>
      </c>
      <c r="D2293">
        <v>1</v>
      </c>
      <c r="E2293">
        <v>2.6160000000000001</v>
      </c>
      <c r="F2293">
        <v>12</v>
      </c>
      <c r="G2293">
        <v>1</v>
      </c>
      <c r="H2293">
        <v>1</v>
      </c>
      <c r="I2293">
        <v>17</v>
      </c>
      <c r="J2293">
        <v>0.42499999999999999</v>
      </c>
      <c r="K2293" t="s">
        <v>405</v>
      </c>
      <c r="L2293">
        <v>0</v>
      </c>
      <c r="M2293" t="e">
        <v>#N/A</v>
      </c>
      <c r="N2293">
        <v>2.12</v>
      </c>
      <c r="O2293">
        <f t="shared" si="105"/>
        <v>2</v>
      </c>
      <c r="P2293">
        <f t="shared" si="106"/>
        <v>1</v>
      </c>
      <c r="Q2293">
        <f t="shared" si="107"/>
        <v>0</v>
      </c>
    </row>
    <row r="2294" spans="1:17" x14ac:dyDescent="0.3">
      <c r="A2294" t="s">
        <v>33</v>
      </c>
      <c r="B2294" t="s">
        <v>101</v>
      </c>
      <c r="C2294" t="s">
        <v>141</v>
      </c>
      <c r="D2294">
        <v>1</v>
      </c>
      <c r="E2294">
        <v>2.194</v>
      </c>
      <c r="F2294">
        <v>13</v>
      </c>
      <c r="G2294">
        <v>1</v>
      </c>
      <c r="H2294">
        <v>1</v>
      </c>
      <c r="I2294">
        <v>31</v>
      </c>
      <c r="J2294">
        <v>0.77500000000000002</v>
      </c>
      <c r="K2294" t="s">
        <v>405</v>
      </c>
      <c r="L2294">
        <v>0</v>
      </c>
      <c r="M2294" t="e">
        <v>#N/A</v>
      </c>
      <c r="N2294">
        <v>1.6479999999999999</v>
      </c>
      <c r="O2294">
        <f t="shared" si="105"/>
        <v>4</v>
      </c>
      <c r="P2294">
        <f t="shared" si="106"/>
        <v>1</v>
      </c>
      <c r="Q2294">
        <f t="shared" si="107"/>
        <v>0</v>
      </c>
    </row>
    <row r="2295" spans="1:17" x14ac:dyDescent="0.3">
      <c r="A2295" t="s">
        <v>33</v>
      </c>
      <c r="B2295" t="s">
        <v>98</v>
      </c>
      <c r="C2295" t="s">
        <v>138</v>
      </c>
      <c r="D2295">
        <v>1</v>
      </c>
      <c r="E2295">
        <v>2.6779999999999999</v>
      </c>
      <c r="F2295">
        <v>14</v>
      </c>
      <c r="G2295">
        <v>1</v>
      </c>
      <c r="H2295">
        <v>1</v>
      </c>
      <c r="I2295">
        <v>21</v>
      </c>
      <c r="J2295">
        <v>0.52500000000000002</v>
      </c>
      <c r="K2295" t="s">
        <v>405</v>
      </c>
      <c r="L2295">
        <v>0</v>
      </c>
      <c r="M2295" t="e">
        <v>#N/A</v>
      </c>
      <c r="N2295">
        <v>1.4259999999999999</v>
      </c>
      <c r="O2295">
        <f t="shared" si="105"/>
        <v>3</v>
      </c>
      <c r="P2295">
        <f t="shared" si="106"/>
        <v>1</v>
      </c>
      <c r="Q2295">
        <f t="shared" si="107"/>
        <v>0</v>
      </c>
    </row>
    <row r="2296" spans="1:17" x14ac:dyDescent="0.3">
      <c r="A2296" t="s">
        <v>33</v>
      </c>
      <c r="B2296" t="s">
        <v>90</v>
      </c>
      <c r="C2296" t="s">
        <v>130</v>
      </c>
      <c r="D2296">
        <v>1</v>
      </c>
      <c r="E2296">
        <v>2.7290000000000001</v>
      </c>
      <c r="F2296">
        <v>15</v>
      </c>
      <c r="G2296">
        <v>1</v>
      </c>
      <c r="H2296">
        <v>1</v>
      </c>
      <c r="I2296">
        <v>7</v>
      </c>
      <c r="J2296">
        <v>0.17499999999999999</v>
      </c>
      <c r="K2296" t="s">
        <v>405</v>
      </c>
      <c r="L2296">
        <v>0</v>
      </c>
      <c r="M2296" t="e">
        <v>#N/A</v>
      </c>
      <c r="N2296">
        <v>1.903</v>
      </c>
      <c r="O2296">
        <f t="shared" si="105"/>
        <v>1</v>
      </c>
      <c r="P2296">
        <f t="shared" si="106"/>
        <v>1</v>
      </c>
      <c r="Q2296">
        <f t="shared" si="107"/>
        <v>0</v>
      </c>
    </row>
    <row r="2297" spans="1:17" x14ac:dyDescent="0.3">
      <c r="A2297" t="s">
        <v>33</v>
      </c>
      <c r="B2297" t="s">
        <v>85</v>
      </c>
      <c r="C2297" t="s">
        <v>125</v>
      </c>
      <c r="D2297">
        <v>1</v>
      </c>
      <c r="E2297">
        <v>2.4809999999999999</v>
      </c>
      <c r="F2297">
        <v>16</v>
      </c>
      <c r="G2297">
        <v>1</v>
      </c>
      <c r="H2297">
        <v>0</v>
      </c>
      <c r="I2297">
        <v>36</v>
      </c>
      <c r="J2297">
        <v>0.9</v>
      </c>
      <c r="K2297" t="s">
        <v>157</v>
      </c>
      <c r="L2297" t="e">
        <v>#N/A</v>
      </c>
      <c r="M2297" t="e">
        <v>#N/A</v>
      </c>
      <c r="N2297" t="e">
        <v>#N/A</v>
      </c>
      <c r="O2297">
        <f t="shared" si="105"/>
        <v>4</v>
      </c>
      <c r="P2297">
        <f t="shared" si="106"/>
        <v>1</v>
      </c>
      <c r="Q2297" t="e">
        <f t="shared" si="107"/>
        <v>#N/A</v>
      </c>
    </row>
    <row r="2298" spans="1:17" x14ac:dyDescent="0.3">
      <c r="A2298" t="s">
        <v>33</v>
      </c>
      <c r="B2298" t="s">
        <v>102</v>
      </c>
      <c r="C2298" t="s">
        <v>142</v>
      </c>
      <c r="D2298">
        <v>1</v>
      </c>
      <c r="E2298">
        <v>2.6469999999999998</v>
      </c>
      <c r="F2298">
        <v>17</v>
      </c>
      <c r="G2298">
        <v>1</v>
      </c>
      <c r="H2298">
        <v>0</v>
      </c>
      <c r="I2298">
        <v>28</v>
      </c>
      <c r="J2298">
        <v>0.7</v>
      </c>
      <c r="K2298" t="s">
        <v>157</v>
      </c>
      <c r="L2298" t="e">
        <v>#N/A</v>
      </c>
      <c r="M2298" t="e">
        <v>#N/A</v>
      </c>
      <c r="N2298" t="e">
        <v>#N/A</v>
      </c>
      <c r="O2298">
        <f t="shared" si="105"/>
        <v>3</v>
      </c>
      <c r="P2298">
        <f t="shared" si="106"/>
        <v>1</v>
      </c>
      <c r="Q2298" t="e">
        <f t="shared" si="107"/>
        <v>#N/A</v>
      </c>
    </row>
    <row r="2299" spans="1:17" x14ac:dyDescent="0.3">
      <c r="A2299" t="s">
        <v>33</v>
      </c>
      <c r="B2299" t="s">
        <v>84</v>
      </c>
      <c r="C2299" t="s">
        <v>124</v>
      </c>
      <c r="D2299">
        <v>1</v>
      </c>
      <c r="E2299">
        <v>5.2190000000000003</v>
      </c>
      <c r="F2299">
        <v>18</v>
      </c>
      <c r="G2299">
        <v>1</v>
      </c>
      <c r="H2299">
        <v>0</v>
      </c>
      <c r="I2299">
        <v>30</v>
      </c>
      <c r="J2299">
        <v>0.75</v>
      </c>
      <c r="K2299" t="s">
        <v>157</v>
      </c>
      <c r="L2299" t="e">
        <v>#N/A</v>
      </c>
      <c r="M2299" t="e">
        <v>#N/A</v>
      </c>
      <c r="N2299" t="e">
        <v>#N/A</v>
      </c>
      <c r="O2299">
        <f t="shared" si="105"/>
        <v>3</v>
      </c>
      <c r="P2299">
        <f t="shared" si="106"/>
        <v>1</v>
      </c>
      <c r="Q2299" t="e">
        <f t="shared" si="107"/>
        <v>#N/A</v>
      </c>
    </row>
    <row r="2300" spans="1:17" x14ac:dyDescent="0.3">
      <c r="A2300" t="s">
        <v>33</v>
      </c>
      <c r="B2300" t="s">
        <v>107</v>
      </c>
      <c r="C2300" t="s">
        <v>147</v>
      </c>
      <c r="D2300">
        <v>1</v>
      </c>
      <c r="E2300">
        <v>1.962</v>
      </c>
      <c r="F2300">
        <v>19</v>
      </c>
      <c r="G2300">
        <v>1</v>
      </c>
      <c r="H2300">
        <v>0</v>
      </c>
      <c r="I2300">
        <v>10</v>
      </c>
      <c r="J2300">
        <v>0.25</v>
      </c>
      <c r="K2300" t="s">
        <v>157</v>
      </c>
      <c r="L2300" t="e">
        <v>#N/A</v>
      </c>
      <c r="M2300" t="e">
        <v>#N/A</v>
      </c>
      <c r="N2300" t="e">
        <v>#N/A</v>
      </c>
      <c r="O2300">
        <f t="shared" si="105"/>
        <v>1</v>
      </c>
      <c r="P2300">
        <f t="shared" si="106"/>
        <v>1</v>
      </c>
      <c r="Q2300" t="e">
        <f t="shared" si="107"/>
        <v>#N/A</v>
      </c>
    </row>
    <row r="2301" spans="1:17" x14ac:dyDescent="0.3">
      <c r="A2301" t="s">
        <v>33</v>
      </c>
      <c r="B2301" t="s">
        <v>82</v>
      </c>
      <c r="C2301" t="s">
        <v>122</v>
      </c>
      <c r="D2301">
        <v>1</v>
      </c>
      <c r="E2301">
        <v>3.2370000000000001</v>
      </c>
      <c r="F2301">
        <v>20</v>
      </c>
      <c r="G2301">
        <v>1</v>
      </c>
      <c r="H2301">
        <v>1</v>
      </c>
      <c r="I2301">
        <v>29</v>
      </c>
      <c r="J2301">
        <v>0.72499999999999998</v>
      </c>
      <c r="K2301" t="s">
        <v>405</v>
      </c>
      <c r="L2301">
        <v>0</v>
      </c>
      <c r="M2301" t="e">
        <v>#N/A</v>
      </c>
      <c r="N2301">
        <v>3.2669999999999999</v>
      </c>
      <c r="O2301">
        <f t="shared" si="105"/>
        <v>3</v>
      </c>
      <c r="P2301">
        <f t="shared" si="106"/>
        <v>1</v>
      </c>
      <c r="Q2301">
        <f t="shared" si="107"/>
        <v>0</v>
      </c>
    </row>
    <row r="2302" spans="1:17" x14ac:dyDescent="0.3">
      <c r="A2302" t="s">
        <v>33</v>
      </c>
      <c r="B2302" t="s">
        <v>96</v>
      </c>
      <c r="C2302" t="s">
        <v>136</v>
      </c>
      <c r="D2302">
        <v>1</v>
      </c>
      <c r="E2302">
        <v>2.4529999999999998</v>
      </c>
      <c r="F2302">
        <v>21</v>
      </c>
      <c r="G2302">
        <v>1</v>
      </c>
      <c r="H2302">
        <v>1</v>
      </c>
      <c r="I2302">
        <v>35</v>
      </c>
      <c r="J2302">
        <v>0.875</v>
      </c>
      <c r="K2302" t="s">
        <v>405</v>
      </c>
      <c r="L2302">
        <v>0</v>
      </c>
      <c r="M2302" t="e">
        <v>#N/A</v>
      </c>
      <c r="N2302">
        <v>2.2389999999999999</v>
      </c>
      <c r="O2302">
        <f t="shared" si="105"/>
        <v>4</v>
      </c>
      <c r="P2302">
        <f t="shared" si="106"/>
        <v>1</v>
      </c>
      <c r="Q2302">
        <f t="shared" si="107"/>
        <v>0</v>
      </c>
    </row>
    <row r="2303" spans="1:17" x14ac:dyDescent="0.3">
      <c r="A2303" t="s">
        <v>33</v>
      </c>
      <c r="B2303" t="s">
        <v>105</v>
      </c>
      <c r="C2303" t="s">
        <v>145</v>
      </c>
      <c r="D2303">
        <v>1</v>
      </c>
      <c r="E2303">
        <v>3.0590000000000002</v>
      </c>
      <c r="F2303">
        <v>22</v>
      </c>
      <c r="G2303">
        <v>1</v>
      </c>
      <c r="H2303">
        <v>0</v>
      </c>
      <c r="I2303">
        <v>18</v>
      </c>
      <c r="J2303">
        <v>0.45</v>
      </c>
      <c r="K2303" t="s">
        <v>157</v>
      </c>
      <c r="L2303" t="e">
        <v>#N/A</v>
      </c>
      <c r="M2303" t="e">
        <v>#N/A</v>
      </c>
      <c r="N2303" t="e">
        <v>#N/A</v>
      </c>
      <c r="O2303">
        <f t="shared" si="105"/>
        <v>2</v>
      </c>
      <c r="P2303">
        <f t="shared" si="106"/>
        <v>1</v>
      </c>
      <c r="Q2303" t="e">
        <f t="shared" si="107"/>
        <v>#N/A</v>
      </c>
    </row>
    <row r="2304" spans="1:17" x14ac:dyDescent="0.3">
      <c r="A2304" t="s">
        <v>33</v>
      </c>
      <c r="B2304" t="s">
        <v>78</v>
      </c>
      <c r="C2304" t="s">
        <v>118</v>
      </c>
      <c r="D2304">
        <v>1</v>
      </c>
      <c r="E2304">
        <v>2.3879999999999999</v>
      </c>
      <c r="F2304">
        <v>23</v>
      </c>
      <c r="G2304">
        <v>1</v>
      </c>
      <c r="H2304">
        <v>1</v>
      </c>
      <c r="I2304">
        <v>13</v>
      </c>
      <c r="J2304">
        <v>0.32500000000000001</v>
      </c>
      <c r="K2304" t="s">
        <v>405</v>
      </c>
      <c r="L2304">
        <v>0</v>
      </c>
      <c r="M2304" t="e">
        <v>#N/A</v>
      </c>
      <c r="N2304">
        <v>2.8479999999999999</v>
      </c>
      <c r="O2304">
        <f t="shared" si="105"/>
        <v>2</v>
      </c>
      <c r="P2304">
        <f t="shared" si="106"/>
        <v>1</v>
      </c>
      <c r="Q2304">
        <f t="shared" si="107"/>
        <v>0</v>
      </c>
    </row>
    <row r="2305" spans="1:17" x14ac:dyDescent="0.3">
      <c r="A2305" t="s">
        <v>33</v>
      </c>
      <c r="B2305" t="s">
        <v>113</v>
      </c>
      <c r="C2305" t="s">
        <v>153</v>
      </c>
      <c r="D2305">
        <v>1</v>
      </c>
      <c r="E2305">
        <v>2.2360000000000002</v>
      </c>
      <c r="F2305">
        <v>24</v>
      </c>
      <c r="G2305">
        <v>1</v>
      </c>
      <c r="H2305">
        <v>0</v>
      </c>
      <c r="I2305">
        <v>8</v>
      </c>
      <c r="J2305">
        <v>0.2</v>
      </c>
      <c r="K2305" t="s">
        <v>157</v>
      </c>
      <c r="L2305" t="e">
        <v>#N/A</v>
      </c>
      <c r="M2305" t="e">
        <v>#N/A</v>
      </c>
      <c r="N2305" t="e">
        <v>#N/A</v>
      </c>
      <c r="O2305">
        <f t="shared" si="105"/>
        <v>1</v>
      </c>
      <c r="P2305">
        <f t="shared" si="106"/>
        <v>1</v>
      </c>
      <c r="Q2305" t="e">
        <f t="shared" si="107"/>
        <v>#N/A</v>
      </c>
    </row>
    <row r="2306" spans="1:17" x14ac:dyDescent="0.3">
      <c r="A2306" t="s">
        <v>33</v>
      </c>
      <c r="B2306" t="s">
        <v>108</v>
      </c>
      <c r="C2306" t="s">
        <v>148</v>
      </c>
      <c r="D2306">
        <v>1</v>
      </c>
      <c r="E2306">
        <v>2.7370000000000001</v>
      </c>
      <c r="F2306">
        <v>25</v>
      </c>
      <c r="G2306">
        <v>1</v>
      </c>
      <c r="H2306">
        <v>0</v>
      </c>
      <c r="I2306">
        <v>2</v>
      </c>
      <c r="J2306">
        <v>0.05</v>
      </c>
      <c r="K2306" t="s">
        <v>157</v>
      </c>
      <c r="L2306" t="e">
        <v>#N/A</v>
      </c>
      <c r="M2306" t="e">
        <v>#N/A</v>
      </c>
      <c r="N2306" t="e">
        <v>#N/A</v>
      </c>
      <c r="O2306">
        <f t="shared" si="105"/>
        <v>1</v>
      </c>
      <c r="P2306">
        <f t="shared" si="106"/>
        <v>1</v>
      </c>
      <c r="Q2306" t="e">
        <f t="shared" si="107"/>
        <v>#N/A</v>
      </c>
    </row>
    <row r="2307" spans="1:17" x14ac:dyDescent="0.3">
      <c r="A2307" t="s">
        <v>33</v>
      </c>
      <c r="B2307" t="s">
        <v>103</v>
      </c>
      <c r="C2307" t="s">
        <v>143</v>
      </c>
      <c r="D2307">
        <v>1</v>
      </c>
      <c r="E2307">
        <v>2.97</v>
      </c>
      <c r="F2307">
        <v>26</v>
      </c>
      <c r="G2307">
        <v>1</v>
      </c>
      <c r="H2307">
        <v>1</v>
      </c>
      <c r="I2307">
        <v>15</v>
      </c>
      <c r="J2307">
        <v>0.375</v>
      </c>
      <c r="K2307" t="s">
        <v>405</v>
      </c>
      <c r="L2307">
        <v>0</v>
      </c>
      <c r="M2307" t="e">
        <v>#N/A</v>
      </c>
      <c r="N2307">
        <v>2.7280000000000002</v>
      </c>
      <c r="O2307">
        <f t="shared" ref="O2307:O2370" si="108">FLOOR((I2307-1)/10,1)+1</f>
        <v>2</v>
      </c>
      <c r="P2307">
        <f t="shared" ref="P2307:P2370" si="109">CEILING(D2307/25,1)</f>
        <v>1</v>
      </c>
      <c r="Q2307">
        <f t="shared" ref="Q2307:Q2370" si="110">IF(N2307&gt;30,1,0)</f>
        <v>0</v>
      </c>
    </row>
    <row r="2308" spans="1:17" x14ac:dyDescent="0.3">
      <c r="A2308" t="s">
        <v>33</v>
      </c>
      <c r="B2308" t="s">
        <v>79</v>
      </c>
      <c r="C2308" t="s">
        <v>119</v>
      </c>
      <c r="D2308">
        <v>1</v>
      </c>
      <c r="E2308">
        <v>2.0169999999999999</v>
      </c>
      <c r="F2308">
        <v>27</v>
      </c>
      <c r="G2308">
        <v>1</v>
      </c>
      <c r="H2308">
        <v>0</v>
      </c>
      <c r="I2308">
        <v>32</v>
      </c>
      <c r="J2308">
        <v>0.8</v>
      </c>
      <c r="K2308" t="s">
        <v>157</v>
      </c>
      <c r="L2308" t="e">
        <v>#N/A</v>
      </c>
      <c r="M2308" t="e">
        <v>#N/A</v>
      </c>
      <c r="N2308" t="e">
        <v>#N/A</v>
      </c>
      <c r="O2308">
        <f t="shared" si="108"/>
        <v>4</v>
      </c>
      <c r="P2308">
        <f t="shared" si="109"/>
        <v>1</v>
      </c>
      <c r="Q2308" t="e">
        <f t="shared" si="110"/>
        <v>#N/A</v>
      </c>
    </row>
    <row r="2309" spans="1:17" x14ac:dyDescent="0.3">
      <c r="A2309" t="s">
        <v>33</v>
      </c>
      <c r="B2309" t="s">
        <v>77</v>
      </c>
      <c r="C2309" t="s">
        <v>117</v>
      </c>
      <c r="D2309">
        <v>1</v>
      </c>
      <c r="E2309">
        <v>2.9630000000000001</v>
      </c>
      <c r="F2309">
        <v>28</v>
      </c>
      <c r="G2309">
        <v>1</v>
      </c>
      <c r="H2309">
        <v>1</v>
      </c>
      <c r="I2309">
        <v>3</v>
      </c>
      <c r="J2309">
        <v>7.4999999999999997E-2</v>
      </c>
      <c r="K2309" t="s">
        <v>405</v>
      </c>
      <c r="L2309">
        <v>0</v>
      </c>
      <c r="M2309" t="e">
        <v>#N/A</v>
      </c>
      <c r="N2309">
        <v>3.43</v>
      </c>
      <c r="O2309">
        <f t="shared" si="108"/>
        <v>1</v>
      </c>
      <c r="P2309">
        <f t="shared" si="109"/>
        <v>1</v>
      </c>
      <c r="Q2309">
        <f t="shared" si="110"/>
        <v>0</v>
      </c>
    </row>
    <row r="2310" spans="1:17" x14ac:dyDescent="0.3">
      <c r="A2310" t="s">
        <v>33</v>
      </c>
      <c r="B2310" t="s">
        <v>87</v>
      </c>
      <c r="C2310" t="s">
        <v>127</v>
      </c>
      <c r="D2310">
        <v>1</v>
      </c>
      <c r="E2310">
        <v>2.1760000000000002</v>
      </c>
      <c r="F2310">
        <v>29</v>
      </c>
      <c r="G2310">
        <v>1</v>
      </c>
      <c r="H2310">
        <v>1</v>
      </c>
      <c r="I2310">
        <v>33</v>
      </c>
      <c r="J2310">
        <v>0.82499999999999996</v>
      </c>
      <c r="K2310" t="s">
        <v>405</v>
      </c>
      <c r="L2310">
        <v>0</v>
      </c>
      <c r="M2310" t="e">
        <v>#N/A</v>
      </c>
      <c r="N2310">
        <v>1.649</v>
      </c>
      <c r="O2310">
        <f t="shared" si="108"/>
        <v>4</v>
      </c>
      <c r="P2310">
        <f t="shared" si="109"/>
        <v>1</v>
      </c>
      <c r="Q2310">
        <f t="shared" si="110"/>
        <v>0</v>
      </c>
    </row>
    <row r="2311" spans="1:17" x14ac:dyDescent="0.3">
      <c r="A2311" t="s">
        <v>33</v>
      </c>
      <c r="B2311" t="s">
        <v>115</v>
      </c>
      <c r="C2311" t="s">
        <v>155</v>
      </c>
      <c r="D2311">
        <v>1</v>
      </c>
      <c r="E2311">
        <v>2.3690000000000002</v>
      </c>
      <c r="F2311">
        <v>30</v>
      </c>
      <c r="G2311">
        <v>1</v>
      </c>
      <c r="H2311">
        <v>1</v>
      </c>
      <c r="I2311">
        <v>39</v>
      </c>
      <c r="J2311">
        <v>0.97499999999999998</v>
      </c>
      <c r="K2311" t="s">
        <v>405</v>
      </c>
      <c r="L2311">
        <v>0</v>
      </c>
      <c r="M2311" t="e">
        <v>#N/A</v>
      </c>
      <c r="N2311">
        <v>2.218</v>
      </c>
      <c r="O2311">
        <f t="shared" si="108"/>
        <v>4</v>
      </c>
      <c r="P2311">
        <f t="shared" si="109"/>
        <v>1</v>
      </c>
      <c r="Q2311">
        <f t="shared" si="110"/>
        <v>0</v>
      </c>
    </row>
    <row r="2312" spans="1:17" x14ac:dyDescent="0.3">
      <c r="A2312" t="s">
        <v>33</v>
      </c>
      <c r="B2312" t="s">
        <v>81</v>
      </c>
      <c r="C2312" t="s">
        <v>121</v>
      </c>
      <c r="D2312">
        <v>1</v>
      </c>
      <c r="E2312">
        <v>2.1259999999999999</v>
      </c>
      <c r="F2312">
        <v>31</v>
      </c>
      <c r="G2312">
        <v>1</v>
      </c>
      <c r="H2312">
        <v>0</v>
      </c>
      <c r="I2312">
        <v>12</v>
      </c>
      <c r="J2312">
        <v>0.3</v>
      </c>
      <c r="K2312" t="s">
        <v>157</v>
      </c>
      <c r="L2312" t="e">
        <v>#N/A</v>
      </c>
      <c r="M2312" t="e">
        <v>#N/A</v>
      </c>
      <c r="N2312" t="e">
        <v>#N/A</v>
      </c>
      <c r="O2312">
        <f t="shared" si="108"/>
        <v>2</v>
      </c>
      <c r="P2312">
        <f t="shared" si="109"/>
        <v>1</v>
      </c>
      <c r="Q2312" t="e">
        <f t="shared" si="110"/>
        <v>#N/A</v>
      </c>
    </row>
    <row r="2313" spans="1:17" x14ac:dyDescent="0.3">
      <c r="A2313" t="s">
        <v>33</v>
      </c>
      <c r="B2313" t="s">
        <v>83</v>
      </c>
      <c r="C2313" t="s">
        <v>123</v>
      </c>
      <c r="D2313">
        <v>1</v>
      </c>
      <c r="E2313">
        <v>2.7559999999999998</v>
      </c>
      <c r="F2313">
        <v>32</v>
      </c>
      <c r="G2313">
        <v>1</v>
      </c>
      <c r="H2313">
        <v>1</v>
      </c>
      <c r="I2313">
        <v>27</v>
      </c>
      <c r="J2313">
        <v>0.67500000000000004</v>
      </c>
      <c r="K2313" t="s">
        <v>405</v>
      </c>
      <c r="L2313">
        <v>0</v>
      </c>
      <c r="M2313" t="e">
        <v>#N/A</v>
      </c>
      <c r="N2313">
        <v>2.4300000000000002</v>
      </c>
      <c r="O2313">
        <f t="shared" si="108"/>
        <v>3</v>
      </c>
      <c r="P2313">
        <f t="shared" si="109"/>
        <v>1</v>
      </c>
      <c r="Q2313">
        <f t="shared" si="110"/>
        <v>0</v>
      </c>
    </row>
    <row r="2314" spans="1:17" x14ac:dyDescent="0.3">
      <c r="A2314" t="s">
        <v>33</v>
      </c>
      <c r="B2314" t="s">
        <v>95</v>
      </c>
      <c r="C2314" t="s">
        <v>135</v>
      </c>
      <c r="D2314">
        <v>1</v>
      </c>
      <c r="E2314">
        <v>2.1080000000000001</v>
      </c>
      <c r="F2314">
        <v>33</v>
      </c>
      <c r="G2314">
        <v>1</v>
      </c>
      <c r="H2314">
        <v>0</v>
      </c>
      <c r="I2314">
        <v>24</v>
      </c>
      <c r="J2314">
        <v>0.6</v>
      </c>
      <c r="K2314" t="s">
        <v>157</v>
      </c>
      <c r="L2314" t="e">
        <v>#N/A</v>
      </c>
      <c r="M2314" t="e">
        <v>#N/A</v>
      </c>
      <c r="N2314" t="e">
        <v>#N/A</v>
      </c>
      <c r="O2314">
        <f t="shared" si="108"/>
        <v>3</v>
      </c>
      <c r="P2314">
        <f t="shared" si="109"/>
        <v>1</v>
      </c>
      <c r="Q2314" t="e">
        <f t="shared" si="110"/>
        <v>#N/A</v>
      </c>
    </row>
    <row r="2315" spans="1:17" x14ac:dyDescent="0.3">
      <c r="A2315" t="s">
        <v>33</v>
      </c>
      <c r="B2315" t="s">
        <v>109</v>
      </c>
      <c r="C2315" t="s">
        <v>149</v>
      </c>
      <c r="D2315">
        <v>1</v>
      </c>
      <c r="E2315">
        <v>5.7</v>
      </c>
      <c r="F2315">
        <v>34</v>
      </c>
      <c r="G2315">
        <v>1</v>
      </c>
      <c r="H2315">
        <v>0</v>
      </c>
      <c r="I2315">
        <v>16</v>
      </c>
      <c r="J2315">
        <v>0.4</v>
      </c>
      <c r="K2315" t="s">
        <v>157</v>
      </c>
      <c r="L2315" t="e">
        <v>#N/A</v>
      </c>
      <c r="M2315" t="e">
        <v>#N/A</v>
      </c>
      <c r="N2315" t="e">
        <v>#N/A</v>
      </c>
      <c r="O2315">
        <f t="shared" si="108"/>
        <v>2</v>
      </c>
      <c r="P2315">
        <f t="shared" si="109"/>
        <v>1</v>
      </c>
      <c r="Q2315" t="e">
        <f t="shared" si="110"/>
        <v>#N/A</v>
      </c>
    </row>
    <row r="2316" spans="1:17" x14ac:dyDescent="0.3">
      <c r="A2316" t="s">
        <v>33</v>
      </c>
      <c r="B2316" t="s">
        <v>89</v>
      </c>
      <c r="C2316" t="s">
        <v>129</v>
      </c>
      <c r="D2316">
        <v>1</v>
      </c>
      <c r="E2316">
        <v>2.2519999999999998</v>
      </c>
      <c r="F2316">
        <v>35</v>
      </c>
      <c r="G2316">
        <v>1</v>
      </c>
      <c r="H2316">
        <v>0</v>
      </c>
      <c r="I2316">
        <v>34</v>
      </c>
      <c r="J2316">
        <v>0.85</v>
      </c>
      <c r="K2316" t="s">
        <v>157</v>
      </c>
      <c r="L2316" t="e">
        <v>#N/A</v>
      </c>
      <c r="M2316" t="e">
        <v>#N/A</v>
      </c>
      <c r="N2316" t="e">
        <v>#N/A</v>
      </c>
      <c r="O2316">
        <f t="shared" si="108"/>
        <v>4</v>
      </c>
      <c r="P2316">
        <f t="shared" si="109"/>
        <v>1</v>
      </c>
      <c r="Q2316" t="e">
        <f t="shared" si="110"/>
        <v>#N/A</v>
      </c>
    </row>
    <row r="2317" spans="1:17" x14ac:dyDescent="0.3">
      <c r="A2317" t="s">
        <v>33</v>
      </c>
      <c r="B2317" t="s">
        <v>116</v>
      </c>
      <c r="C2317" t="s">
        <v>156</v>
      </c>
      <c r="D2317">
        <v>1</v>
      </c>
      <c r="E2317">
        <v>2.5680000000000001</v>
      </c>
      <c r="F2317">
        <v>36</v>
      </c>
      <c r="G2317">
        <v>1</v>
      </c>
      <c r="H2317">
        <v>0</v>
      </c>
      <c r="I2317">
        <v>14</v>
      </c>
      <c r="J2317">
        <v>0.35</v>
      </c>
      <c r="K2317" t="s">
        <v>157</v>
      </c>
      <c r="L2317" t="e">
        <v>#N/A</v>
      </c>
      <c r="M2317" t="e">
        <v>#N/A</v>
      </c>
      <c r="N2317" t="e">
        <v>#N/A</v>
      </c>
      <c r="O2317">
        <f t="shared" si="108"/>
        <v>2</v>
      </c>
      <c r="P2317">
        <f t="shared" si="109"/>
        <v>1</v>
      </c>
      <c r="Q2317" t="e">
        <f t="shared" si="110"/>
        <v>#N/A</v>
      </c>
    </row>
    <row r="2318" spans="1:17" x14ac:dyDescent="0.3">
      <c r="A2318" t="s">
        <v>33</v>
      </c>
      <c r="B2318" t="s">
        <v>106</v>
      </c>
      <c r="C2318" t="s">
        <v>146</v>
      </c>
      <c r="D2318">
        <v>1</v>
      </c>
      <c r="E2318">
        <v>2.2050000000000001</v>
      </c>
      <c r="F2318">
        <v>37</v>
      </c>
      <c r="G2318">
        <v>1</v>
      </c>
      <c r="H2318">
        <v>1</v>
      </c>
      <c r="I2318">
        <v>9</v>
      </c>
      <c r="J2318">
        <v>0.22500000000000001</v>
      </c>
      <c r="K2318" t="s">
        <v>405</v>
      </c>
      <c r="L2318">
        <v>0</v>
      </c>
      <c r="M2318" t="e">
        <v>#N/A</v>
      </c>
      <c r="N2318">
        <v>1.7070000000000001</v>
      </c>
      <c r="O2318">
        <f t="shared" si="108"/>
        <v>1</v>
      </c>
      <c r="P2318">
        <f t="shared" si="109"/>
        <v>1</v>
      </c>
      <c r="Q2318">
        <f t="shared" si="110"/>
        <v>0</v>
      </c>
    </row>
    <row r="2319" spans="1:17" x14ac:dyDescent="0.3">
      <c r="A2319" t="s">
        <v>33</v>
      </c>
      <c r="B2319" t="s">
        <v>80</v>
      </c>
      <c r="C2319" t="s">
        <v>120</v>
      </c>
      <c r="D2319">
        <v>1</v>
      </c>
      <c r="E2319">
        <v>3</v>
      </c>
      <c r="F2319">
        <v>38</v>
      </c>
      <c r="G2319">
        <v>1</v>
      </c>
      <c r="H2319">
        <v>0</v>
      </c>
      <c r="I2319">
        <v>6</v>
      </c>
      <c r="J2319">
        <v>0.15</v>
      </c>
      <c r="K2319" t="s">
        <v>157</v>
      </c>
      <c r="L2319" t="e">
        <v>#N/A</v>
      </c>
      <c r="M2319" t="e">
        <v>#N/A</v>
      </c>
      <c r="N2319" t="e">
        <v>#N/A</v>
      </c>
      <c r="O2319">
        <f t="shared" si="108"/>
        <v>1</v>
      </c>
      <c r="P2319">
        <f t="shared" si="109"/>
        <v>1</v>
      </c>
      <c r="Q2319" t="e">
        <f t="shared" si="110"/>
        <v>#N/A</v>
      </c>
    </row>
    <row r="2320" spans="1:17" x14ac:dyDescent="0.3">
      <c r="A2320" t="s">
        <v>33</v>
      </c>
      <c r="B2320" t="s">
        <v>94</v>
      </c>
      <c r="C2320" t="s">
        <v>134</v>
      </c>
      <c r="D2320">
        <v>1</v>
      </c>
      <c r="E2320">
        <v>2.0910000000000002</v>
      </c>
      <c r="F2320">
        <v>39</v>
      </c>
      <c r="G2320">
        <v>1</v>
      </c>
      <c r="H2320">
        <v>1</v>
      </c>
      <c r="I2320">
        <v>37</v>
      </c>
      <c r="J2320">
        <v>0.92500000000000004</v>
      </c>
      <c r="K2320" t="s">
        <v>405</v>
      </c>
      <c r="L2320">
        <v>0</v>
      </c>
      <c r="M2320" t="e">
        <v>#N/A</v>
      </c>
      <c r="N2320">
        <v>2.117</v>
      </c>
      <c r="O2320">
        <f t="shared" si="108"/>
        <v>4</v>
      </c>
      <c r="P2320">
        <f t="shared" si="109"/>
        <v>1</v>
      </c>
      <c r="Q2320">
        <f t="shared" si="110"/>
        <v>0</v>
      </c>
    </row>
    <row r="2321" spans="1:17" x14ac:dyDescent="0.3">
      <c r="A2321" t="s">
        <v>33</v>
      </c>
      <c r="B2321" t="s">
        <v>88</v>
      </c>
      <c r="C2321" t="s">
        <v>128</v>
      </c>
      <c r="D2321">
        <v>1</v>
      </c>
      <c r="E2321">
        <v>2.786</v>
      </c>
      <c r="F2321">
        <v>40</v>
      </c>
      <c r="G2321">
        <v>1</v>
      </c>
      <c r="H2321">
        <v>0</v>
      </c>
      <c r="I2321">
        <v>26</v>
      </c>
      <c r="J2321">
        <v>0.65</v>
      </c>
      <c r="K2321" t="s">
        <v>157</v>
      </c>
      <c r="L2321" t="e">
        <v>#N/A</v>
      </c>
      <c r="M2321" t="e">
        <v>#N/A</v>
      </c>
      <c r="N2321" t="e">
        <v>#N/A</v>
      </c>
      <c r="O2321">
        <f t="shared" si="108"/>
        <v>3</v>
      </c>
      <c r="P2321">
        <f t="shared" si="109"/>
        <v>1</v>
      </c>
      <c r="Q2321" t="e">
        <f t="shared" si="110"/>
        <v>#N/A</v>
      </c>
    </row>
    <row r="2322" spans="1:17" x14ac:dyDescent="0.3">
      <c r="A2322" t="s">
        <v>33</v>
      </c>
      <c r="B2322" t="s">
        <v>84</v>
      </c>
      <c r="C2322" t="s">
        <v>124</v>
      </c>
      <c r="D2322">
        <v>1</v>
      </c>
      <c r="E2322">
        <v>5.2190000000000003</v>
      </c>
      <c r="F2322">
        <v>1</v>
      </c>
      <c r="G2322">
        <v>2</v>
      </c>
      <c r="H2322">
        <v>0</v>
      </c>
      <c r="I2322">
        <v>30</v>
      </c>
      <c r="J2322">
        <v>0.75</v>
      </c>
      <c r="K2322" t="s">
        <v>157</v>
      </c>
      <c r="L2322" t="e">
        <v>#N/A</v>
      </c>
      <c r="M2322" t="e">
        <v>#N/A</v>
      </c>
      <c r="N2322" t="e">
        <v>#N/A</v>
      </c>
      <c r="O2322">
        <f t="shared" si="108"/>
        <v>3</v>
      </c>
      <c r="P2322">
        <f t="shared" si="109"/>
        <v>1</v>
      </c>
      <c r="Q2322" t="e">
        <f t="shared" si="110"/>
        <v>#N/A</v>
      </c>
    </row>
    <row r="2323" spans="1:17" x14ac:dyDescent="0.3">
      <c r="A2323" t="s">
        <v>33</v>
      </c>
      <c r="B2323" t="s">
        <v>82</v>
      </c>
      <c r="C2323" t="s">
        <v>122</v>
      </c>
      <c r="D2323">
        <v>1</v>
      </c>
      <c r="E2323">
        <v>3.2370000000000001</v>
      </c>
      <c r="F2323">
        <v>2</v>
      </c>
      <c r="G2323">
        <v>2</v>
      </c>
      <c r="H2323">
        <v>1</v>
      </c>
      <c r="I2323">
        <v>29</v>
      </c>
      <c r="J2323">
        <v>0.72499999999999998</v>
      </c>
      <c r="K2323" t="s">
        <v>405</v>
      </c>
      <c r="L2323">
        <v>0</v>
      </c>
      <c r="M2323" t="e">
        <v>#N/A</v>
      </c>
      <c r="N2323">
        <v>2.0569999999999999</v>
      </c>
      <c r="O2323">
        <f t="shared" si="108"/>
        <v>3</v>
      </c>
      <c r="P2323">
        <f t="shared" si="109"/>
        <v>1</v>
      </c>
      <c r="Q2323">
        <f t="shared" si="110"/>
        <v>0</v>
      </c>
    </row>
    <row r="2324" spans="1:17" x14ac:dyDescent="0.3">
      <c r="A2324" t="s">
        <v>33</v>
      </c>
      <c r="B2324" t="s">
        <v>87</v>
      </c>
      <c r="C2324" t="s">
        <v>127</v>
      </c>
      <c r="D2324">
        <v>1</v>
      </c>
      <c r="E2324">
        <v>2.1760000000000002</v>
      </c>
      <c r="F2324">
        <v>3</v>
      </c>
      <c r="G2324">
        <v>2</v>
      </c>
      <c r="H2324">
        <v>1</v>
      </c>
      <c r="I2324">
        <v>33</v>
      </c>
      <c r="J2324">
        <v>0.82499999999999996</v>
      </c>
      <c r="K2324" t="s">
        <v>405</v>
      </c>
      <c r="L2324">
        <v>0</v>
      </c>
      <c r="M2324" t="e">
        <v>#N/A</v>
      </c>
      <c r="N2324">
        <v>1.653</v>
      </c>
      <c r="O2324">
        <f t="shared" si="108"/>
        <v>4</v>
      </c>
      <c r="P2324">
        <f t="shared" si="109"/>
        <v>1</v>
      </c>
      <c r="Q2324">
        <f t="shared" si="110"/>
        <v>0</v>
      </c>
    </row>
    <row r="2325" spans="1:17" x14ac:dyDescent="0.3">
      <c r="A2325" t="s">
        <v>33</v>
      </c>
      <c r="B2325" t="s">
        <v>77</v>
      </c>
      <c r="C2325" t="s">
        <v>117</v>
      </c>
      <c r="D2325">
        <v>1</v>
      </c>
      <c r="E2325">
        <v>2.9630000000000001</v>
      </c>
      <c r="F2325">
        <v>4</v>
      </c>
      <c r="G2325">
        <v>2</v>
      </c>
      <c r="H2325">
        <v>1</v>
      </c>
      <c r="I2325">
        <v>3</v>
      </c>
      <c r="J2325">
        <v>7.4999999999999997E-2</v>
      </c>
      <c r="K2325" t="s">
        <v>405</v>
      </c>
      <c r="L2325">
        <v>0</v>
      </c>
      <c r="M2325" t="e">
        <v>#N/A</v>
      </c>
      <c r="N2325">
        <v>1.3120000000000001</v>
      </c>
      <c r="O2325">
        <f t="shared" si="108"/>
        <v>1</v>
      </c>
      <c r="P2325">
        <f t="shared" si="109"/>
        <v>1</v>
      </c>
      <c r="Q2325">
        <f t="shared" si="110"/>
        <v>0</v>
      </c>
    </row>
    <row r="2326" spans="1:17" x14ac:dyDescent="0.3">
      <c r="A2326" t="s">
        <v>33</v>
      </c>
      <c r="B2326" t="s">
        <v>109</v>
      </c>
      <c r="C2326" t="s">
        <v>149</v>
      </c>
      <c r="D2326">
        <v>1</v>
      </c>
      <c r="E2326">
        <v>5.7</v>
      </c>
      <c r="F2326">
        <v>5</v>
      </c>
      <c r="G2326">
        <v>2</v>
      </c>
      <c r="H2326">
        <v>0</v>
      </c>
      <c r="I2326">
        <v>16</v>
      </c>
      <c r="J2326">
        <v>0.4</v>
      </c>
      <c r="K2326" t="s">
        <v>157</v>
      </c>
      <c r="L2326" t="e">
        <v>#N/A</v>
      </c>
      <c r="M2326" t="e">
        <v>#N/A</v>
      </c>
      <c r="N2326" t="e">
        <v>#N/A</v>
      </c>
      <c r="O2326">
        <f t="shared" si="108"/>
        <v>2</v>
      </c>
      <c r="P2326">
        <f t="shared" si="109"/>
        <v>1</v>
      </c>
      <c r="Q2326" t="e">
        <f t="shared" si="110"/>
        <v>#N/A</v>
      </c>
    </row>
    <row r="2327" spans="1:17" x14ac:dyDescent="0.3">
      <c r="A2327" t="s">
        <v>33</v>
      </c>
      <c r="B2327" t="s">
        <v>108</v>
      </c>
      <c r="C2327" t="s">
        <v>148</v>
      </c>
      <c r="D2327">
        <v>1</v>
      </c>
      <c r="E2327">
        <v>2.7370000000000001</v>
      </c>
      <c r="F2327">
        <v>6</v>
      </c>
      <c r="G2327">
        <v>2</v>
      </c>
      <c r="H2327">
        <v>0</v>
      </c>
      <c r="I2327">
        <v>2</v>
      </c>
      <c r="J2327">
        <v>0.05</v>
      </c>
      <c r="K2327" t="s">
        <v>157</v>
      </c>
      <c r="L2327" t="e">
        <v>#N/A</v>
      </c>
      <c r="M2327" t="e">
        <v>#N/A</v>
      </c>
      <c r="N2327" t="e">
        <v>#N/A</v>
      </c>
      <c r="O2327">
        <f t="shared" si="108"/>
        <v>1</v>
      </c>
      <c r="P2327">
        <f t="shared" si="109"/>
        <v>1</v>
      </c>
      <c r="Q2327" t="e">
        <f t="shared" si="110"/>
        <v>#N/A</v>
      </c>
    </row>
    <row r="2328" spans="1:17" x14ac:dyDescent="0.3">
      <c r="A2328" t="s">
        <v>33</v>
      </c>
      <c r="B2328" t="s">
        <v>86</v>
      </c>
      <c r="C2328" t="s">
        <v>126</v>
      </c>
      <c r="D2328">
        <v>1</v>
      </c>
      <c r="E2328">
        <v>1.792</v>
      </c>
      <c r="F2328">
        <v>7</v>
      </c>
      <c r="G2328">
        <v>2</v>
      </c>
      <c r="H2328">
        <v>0</v>
      </c>
      <c r="I2328">
        <v>38</v>
      </c>
      <c r="J2328">
        <v>0.95</v>
      </c>
      <c r="K2328" t="s">
        <v>157</v>
      </c>
      <c r="L2328" t="e">
        <v>#N/A</v>
      </c>
      <c r="M2328" t="e">
        <v>#N/A</v>
      </c>
      <c r="N2328" t="e">
        <v>#N/A</v>
      </c>
      <c r="O2328">
        <f t="shared" si="108"/>
        <v>4</v>
      </c>
      <c r="P2328">
        <f t="shared" si="109"/>
        <v>1</v>
      </c>
      <c r="Q2328" t="e">
        <f t="shared" si="110"/>
        <v>#N/A</v>
      </c>
    </row>
    <row r="2329" spans="1:17" x14ac:dyDescent="0.3">
      <c r="A2329" t="s">
        <v>33</v>
      </c>
      <c r="B2329" t="s">
        <v>80</v>
      </c>
      <c r="C2329" t="s">
        <v>120</v>
      </c>
      <c r="D2329">
        <v>1</v>
      </c>
      <c r="E2329">
        <v>3</v>
      </c>
      <c r="F2329">
        <v>8</v>
      </c>
      <c r="G2329">
        <v>2</v>
      </c>
      <c r="H2329">
        <v>0</v>
      </c>
      <c r="I2329">
        <v>6</v>
      </c>
      <c r="J2329">
        <v>0.15</v>
      </c>
      <c r="K2329" t="s">
        <v>157</v>
      </c>
      <c r="L2329" t="e">
        <v>#N/A</v>
      </c>
      <c r="M2329" t="e">
        <v>#N/A</v>
      </c>
      <c r="N2329" t="e">
        <v>#N/A</v>
      </c>
      <c r="O2329">
        <f t="shared" si="108"/>
        <v>1</v>
      </c>
      <c r="P2329">
        <f t="shared" si="109"/>
        <v>1</v>
      </c>
      <c r="Q2329" t="e">
        <f t="shared" si="110"/>
        <v>#N/A</v>
      </c>
    </row>
    <row r="2330" spans="1:17" x14ac:dyDescent="0.3">
      <c r="A2330" t="s">
        <v>33</v>
      </c>
      <c r="B2330" t="s">
        <v>79</v>
      </c>
      <c r="C2330" t="s">
        <v>119</v>
      </c>
      <c r="D2330">
        <v>1</v>
      </c>
      <c r="E2330">
        <v>2.0169999999999999</v>
      </c>
      <c r="F2330">
        <v>9</v>
      </c>
      <c r="G2330">
        <v>2</v>
      </c>
      <c r="H2330">
        <v>0</v>
      </c>
      <c r="I2330">
        <v>32</v>
      </c>
      <c r="J2330">
        <v>0.8</v>
      </c>
      <c r="K2330" t="s">
        <v>157</v>
      </c>
      <c r="L2330" t="e">
        <v>#N/A</v>
      </c>
      <c r="M2330" t="e">
        <v>#N/A</v>
      </c>
      <c r="N2330" t="e">
        <v>#N/A</v>
      </c>
      <c r="O2330">
        <f t="shared" si="108"/>
        <v>4</v>
      </c>
      <c r="P2330">
        <f t="shared" si="109"/>
        <v>1</v>
      </c>
      <c r="Q2330" t="e">
        <f t="shared" si="110"/>
        <v>#N/A</v>
      </c>
    </row>
    <row r="2331" spans="1:17" x14ac:dyDescent="0.3">
      <c r="A2331" t="s">
        <v>33</v>
      </c>
      <c r="B2331" t="s">
        <v>96</v>
      </c>
      <c r="C2331" t="s">
        <v>136</v>
      </c>
      <c r="D2331">
        <v>1</v>
      </c>
      <c r="E2331">
        <v>2.4529999999999998</v>
      </c>
      <c r="F2331">
        <v>10</v>
      </c>
      <c r="G2331">
        <v>2</v>
      </c>
      <c r="H2331">
        <v>1</v>
      </c>
      <c r="I2331">
        <v>35</v>
      </c>
      <c r="J2331">
        <v>0.875</v>
      </c>
      <c r="K2331" t="s">
        <v>405</v>
      </c>
      <c r="L2331">
        <v>0</v>
      </c>
      <c r="M2331" t="e">
        <v>#N/A</v>
      </c>
      <c r="N2331">
        <v>1.619</v>
      </c>
      <c r="O2331">
        <f t="shared" si="108"/>
        <v>4</v>
      </c>
      <c r="P2331">
        <f t="shared" si="109"/>
        <v>1</v>
      </c>
      <c r="Q2331">
        <f t="shared" si="110"/>
        <v>0</v>
      </c>
    </row>
    <row r="2332" spans="1:17" x14ac:dyDescent="0.3">
      <c r="A2332" t="s">
        <v>33</v>
      </c>
      <c r="B2332" t="s">
        <v>88</v>
      </c>
      <c r="C2332" t="s">
        <v>128</v>
      </c>
      <c r="D2332">
        <v>1</v>
      </c>
      <c r="E2332">
        <v>2.786</v>
      </c>
      <c r="F2332">
        <v>11</v>
      </c>
      <c r="G2332">
        <v>2</v>
      </c>
      <c r="H2332">
        <v>0</v>
      </c>
      <c r="I2332">
        <v>26</v>
      </c>
      <c r="J2332">
        <v>0.65</v>
      </c>
      <c r="K2332" t="s">
        <v>157</v>
      </c>
      <c r="L2332" t="e">
        <v>#N/A</v>
      </c>
      <c r="M2332" t="e">
        <v>#N/A</v>
      </c>
      <c r="N2332" t="e">
        <v>#N/A</v>
      </c>
      <c r="O2332">
        <f t="shared" si="108"/>
        <v>3</v>
      </c>
      <c r="P2332">
        <f t="shared" si="109"/>
        <v>1</v>
      </c>
      <c r="Q2332" t="e">
        <f t="shared" si="110"/>
        <v>#N/A</v>
      </c>
    </row>
    <row r="2333" spans="1:17" x14ac:dyDescent="0.3">
      <c r="A2333" t="s">
        <v>33</v>
      </c>
      <c r="B2333" t="s">
        <v>111</v>
      </c>
      <c r="C2333" t="s">
        <v>151</v>
      </c>
      <c r="D2333">
        <v>1</v>
      </c>
      <c r="E2333">
        <v>2.226</v>
      </c>
      <c r="F2333">
        <v>12</v>
      </c>
      <c r="G2333">
        <v>2</v>
      </c>
      <c r="H2333">
        <v>1</v>
      </c>
      <c r="I2333">
        <v>11</v>
      </c>
      <c r="J2333">
        <v>0.27500000000000002</v>
      </c>
      <c r="K2333" t="s">
        <v>405</v>
      </c>
      <c r="L2333">
        <v>0</v>
      </c>
      <c r="M2333" t="e">
        <v>#N/A</v>
      </c>
      <c r="N2333">
        <v>2.1219999999999999</v>
      </c>
      <c r="O2333">
        <f t="shared" si="108"/>
        <v>2</v>
      </c>
      <c r="P2333">
        <f t="shared" si="109"/>
        <v>1</v>
      </c>
      <c r="Q2333">
        <f t="shared" si="110"/>
        <v>0</v>
      </c>
    </row>
    <row r="2334" spans="1:17" x14ac:dyDescent="0.3">
      <c r="A2334" t="s">
        <v>33</v>
      </c>
      <c r="B2334" t="s">
        <v>89</v>
      </c>
      <c r="C2334" t="s">
        <v>129</v>
      </c>
      <c r="D2334">
        <v>1</v>
      </c>
      <c r="E2334">
        <v>2.2519999999999998</v>
      </c>
      <c r="F2334">
        <v>13</v>
      </c>
      <c r="G2334">
        <v>2</v>
      </c>
      <c r="H2334">
        <v>0</v>
      </c>
      <c r="I2334">
        <v>34</v>
      </c>
      <c r="J2334">
        <v>0.85</v>
      </c>
      <c r="K2334" t="s">
        <v>157</v>
      </c>
      <c r="L2334" t="e">
        <v>#N/A</v>
      </c>
      <c r="M2334" t="e">
        <v>#N/A</v>
      </c>
      <c r="N2334" t="e">
        <v>#N/A</v>
      </c>
      <c r="O2334">
        <f t="shared" si="108"/>
        <v>4</v>
      </c>
      <c r="P2334">
        <f t="shared" si="109"/>
        <v>1</v>
      </c>
      <c r="Q2334" t="e">
        <f t="shared" si="110"/>
        <v>#N/A</v>
      </c>
    </row>
    <row r="2335" spans="1:17" x14ac:dyDescent="0.3">
      <c r="A2335" t="s">
        <v>33</v>
      </c>
      <c r="B2335" t="s">
        <v>92</v>
      </c>
      <c r="C2335" t="s">
        <v>132</v>
      </c>
      <c r="D2335">
        <v>68</v>
      </c>
      <c r="E2335">
        <v>8.6780000000000008</v>
      </c>
      <c r="F2335">
        <v>14</v>
      </c>
      <c r="G2335">
        <v>2</v>
      </c>
      <c r="H2335">
        <v>0</v>
      </c>
      <c r="I2335">
        <v>40</v>
      </c>
      <c r="J2335">
        <v>1</v>
      </c>
      <c r="K2335" t="s">
        <v>157</v>
      </c>
      <c r="L2335" t="e">
        <v>#N/A</v>
      </c>
      <c r="M2335" t="e">
        <v>#N/A</v>
      </c>
      <c r="N2335" t="e">
        <v>#N/A</v>
      </c>
      <c r="O2335">
        <f t="shared" si="108"/>
        <v>4</v>
      </c>
      <c r="P2335">
        <f t="shared" si="109"/>
        <v>3</v>
      </c>
      <c r="Q2335" t="e">
        <f t="shared" si="110"/>
        <v>#N/A</v>
      </c>
    </row>
    <row r="2336" spans="1:17" x14ac:dyDescent="0.3">
      <c r="A2336" t="s">
        <v>33</v>
      </c>
      <c r="B2336" t="s">
        <v>100</v>
      </c>
      <c r="C2336" t="s">
        <v>140</v>
      </c>
      <c r="D2336">
        <v>1</v>
      </c>
      <c r="E2336">
        <v>2.9460000000000002</v>
      </c>
      <c r="F2336">
        <v>15</v>
      </c>
      <c r="G2336">
        <v>2</v>
      </c>
      <c r="H2336">
        <v>1</v>
      </c>
      <c r="I2336">
        <v>19</v>
      </c>
      <c r="J2336">
        <v>0.47499999999999998</v>
      </c>
      <c r="K2336" t="s">
        <v>405</v>
      </c>
      <c r="L2336">
        <v>0</v>
      </c>
      <c r="M2336" t="e">
        <v>#N/A</v>
      </c>
      <c r="N2336">
        <v>1.67</v>
      </c>
      <c r="O2336">
        <f t="shared" si="108"/>
        <v>2</v>
      </c>
      <c r="P2336">
        <f t="shared" si="109"/>
        <v>1</v>
      </c>
      <c r="Q2336">
        <f t="shared" si="110"/>
        <v>0</v>
      </c>
    </row>
    <row r="2337" spans="1:17" x14ac:dyDescent="0.3">
      <c r="A2337" t="s">
        <v>33</v>
      </c>
      <c r="B2337" t="s">
        <v>116</v>
      </c>
      <c r="C2337" t="s">
        <v>156</v>
      </c>
      <c r="D2337">
        <v>1</v>
      </c>
      <c r="E2337">
        <v>2.5680000000000001</v>
      </c>
      <c r="F2337">
        <v>16</v>
      </c>
      <c r="G2337">
        <v>2</v>
      </c>
      <c r="H2337">
        <v>0</v>
      </c>
      <c r="I2337">
        <v>14</v>
      </c>
      <c r="J2337">
        <v>0.35</v>
      </c>
      <c r="K2337" t="s">
        <v>157</v>
      </c>
      <c r="L2337" t="e">
        <v>#N/A</v>
      </c>
      <c r="M2337" t="e">
        <v>#N/A</v>
      </c>
      <c r="N2337" t="e">
        <v>#N/A</v>
      </c>
      <c r="O2337">
        <f t="shared" si="108"/>
        <v>2</v>
      </c>
      <c r="P2337">
        <f t="shared" si="109"/>
        <v>1</v>
      </c>
      <c r="Q2337" t="e">
        <f t="shared" si="110"/>
        <v>#N/A</v>
      </c>
    </row>
    <row r="2338" spans="1:17" x14ac:dyDescent="0.3">
      <c r="A2338" t="s">
        <v>33</v>
      </c>
      <c r="B2338" t="s">
        <v>102</v>
      </c>
      <c r="C2338" t="s">
        <v>142</v>
      </c>
      <c r="D2338">
        <v>1</v>
      </c>
      <c r="E2338">
        <v>2.6469999999999998</v>
      </c>
      <c r="F2338">
        <v>17</v>
      </c>
      <c r="G2338">
        <v>2</v>
      </c>
      <c r="H2338">
        <v>0</v>
      </c>
      <c r="I2338">
        <v>28</v>
      </c>
      <c r="J2338">
        <v>0.7</v>
      </c>
      <c r="K2338" t="s">
        <v>157</v>
      </c>
      <c r="L2338" t="e">
        <v>#N/A</v>
      </c>
      <c r="M2338" t="e">
        <v>#N/A</v>
      </c>
      <c r="N2338" t="e">
        <v>#N/A</v>
      </c>
      <c r="O2338">
        <f t="shared" si="108"/>
        <v>3</v>
      </c>
      <c r="P2338">
        <f t="shared" si="109"/>
        <v>1</v>
      </c>
      <c r="Q2338" t="e">
        <f t="shared" si="110"/>
        <v>#N/A</v>
      </c>
    </row>
    <row r="2339" spans="1:17" x14ac:dyDescent="0.3">
      <c r="A2339" t="s">
        <v>33</v>
      </c>
      <c r="B2339" t="s">
        <v>83</v>
      </c>
      <c r="C2339" t="s">
        <v>123</v>
      </c>
      <c r="D2339">
        <v>1</v>
      </c>
      <c r="E2339">
        <v>2.7559999999999998</v>
      </c>
      <c r="F2339">
        <v>18</v>
      </c>
      <c r="G2339">
        <v>2</v>
      </c>
      <c r="H2339">
        <v>1</v>
      </c>
      <c r="I2339">
        <v>27</v>
      </c>
      <c r="J2339">
        <v>0.67500000000000004</v>
      </c>
      <c r="K2339" t="s">
        <v>405</v>
      </c>
      <c r="L2339">
        <v>0</v>
      </c>
      <c r="M2339" t="e">
        <v>#N/A</v>
      </c>
      <c r="N2339">
        <v>2.081</v>
      </c>
      <c r="O2339">
        <f t="shared" si="108"/>
        <v>3</v>
      </c>
      <c r="P2339">
        <f t="shared" si="109"/>
        <v>1</v>
      </c>
      <c r="Q2339">
        <f t="shared" si="110"/>
        <v>0</v>
      </c>
    </row>
    <row r="2340" spans="1:17" x14ac:dyDescent="0.3">
      <c r="A2340" t="s">
        <v>33</v>
      </c>
      <c r="B2340" t="s">
        <v>81</v>
      </c>
      <c r="C2340" t="s">
        <v>121</v>
      </c>
      <c r="D2340">
        <v>1</v>
      </c>
      <c r="E2340">
        <v>2.1259999999999999</v>
      </c>
      <c r="F2340">
        <v>19</v>
      </c>
      <c r="G2340">
        <v>2</v>
      </c>
      <c r="H2340">
        <v>0</v>
      </c>
      <c r="I2340">
        <v>12</v>
      </c>
      <c r="J2340">
        <v>0.3</v>
      </c>
      <c r="K2340" t="s">
        <v>157</v>
      </c>
      <c r="L2340" t="e">
        <v>#N/A</v>
      </c>
      <c r="M2340" t="e">
        <v>#N/A</v>
      </c>
      <c r="N2340" t="e">
        <v>#N/A</v>
      </c>
      <c r="O2340">
        <f t="shared" si="108"/>
        <v>2</v>
      </c>
      <c r="P2340">
        <f t="shared" si="109"/>
        <v>1</v>
      </c>
      <c r="Q2340" t="e">
        <f t="shared" si="110"/>
        <v>#N/A</v>
      </c>
    </row>
    <row r="2341" spans="1:17" x14ac:dyDescent="0.3">
      <c r="A2341" t="s">
        <v>33</v>
      </c>
      <c r="B2341" t="s">
        <v>97</v>
      </c>
      <c r="C2341" t="s">
        <v>137</v>
      </c>
      <c r="D2341">
        <v>1</v>
      </c>
      <c r="E2341">
        <v>3.1560000000000001</v>
      </c>
      <c r="F2341">
        <v>20</v>
      </c>
      <c r="G2341">
        <v>2</v>
      </c>
      <c r="H2341">
        <v>1</v>
      </c>
      <c r="I2341">
        <v>5</v>
      </c>
      <c r="J2341">
        <v>0.125</v>
      </c>
      <c r="K2341" t="s">
        <v>405</v>
      </c>
      <c r="L2341">
        <v>0</v>
      </c>
      <c r="M2341" t="e">
        <v>#N/A</v>
      </c>
      <c r="N2341">
        <v>1.534</v>
      </c>
      <c r="O2341">
        <f t="shared" si="108"/>
        <v>1</v>
      </c>
      <c r="P2341">
        <f t="shared" si="109"/>
        <v>1</v>
      </c>
      <c r="Q2341">
        <f t="shared" si="110"/>
        <v>0</v>
      </c>
    </row>
    <row r="2342" spans="1:17" x14ac:dyDescent="0.3">
      <c r="A2342" t="s">
        <v>33</v>
      </c>
      <c r="B2342" t="s">
        <v>105</v>
      </c>
      <c r="C2342" t="s">
        <v>145</v>
      </c>
      <c r="D2342">
        <v>1</v>
      </c>
      <c r="E2342">
        <v>3.0590000000000002</v>
      </c>
      <c r="F2342">
        <v>21</v>
      </c>
      <c r="G2342">
        <v>2</v>
      </c>
      <c r="H2342">
        <v>0</v>
      </c>
      <c r="I2342">
        <v>18</v>
      </c>
      <c r="J2342">
        <v>0.45</v>
      </c>
      <c r="K2342" t="s">
        <v>157</v>
      </c>
      <c r="L2342" t="e">
        <v>#N/A</v>
      </c>
      <c r="M2342" t="e">
        <v>#N/A</v>
      </c>
      <c r="N2342" t="e">
        <v>#N/A</v>
      </c>
      <c r="O2342">
        <f t="shared" si="108"/>
        <v>2</v>
      </c>
      <c r="P2342">
        <f t="shared" si="109"/>
        <v>1</v>
      </c>
      <c r="Q2342" t="e">
        <f t="shared" si="110"/>
        <v>#N/A</v>
      </c>
    </row>
    <row r="2343" spans="1:17" x14ac:dyDescent="0.3">
      <c r="A2343" t="s">
        <v>33</v>
      </c>
      <c r="B2343" t="s">
        <v>95</v>
      </c>
      <c r="C2343" t="s">
        <v>135</v>
      </c>
      <c r="D2343">
        <v>1</v>
      </c>
      <c r="E2343">
        <v>2.1080000000000001</v>
      </c>
      <c r="F2343">
        <v>22</v>
      </c>
      <c r="G2343">
        <v>2</v>
      </c>
      <c r="H2343">
        <v>0</v>
      </c>
      <c r="I2343">
        <v>24</v>
      </c>
      <c r="J2343">
        <v>0.6</v>
      </c>
      <c r="K2343" t="s">
        <v>157</v>
      </c>
      <c r="L2343" t="e">
        <v>#N/A</v>
      </c>
      <c r="M2343" t="e">
        <v>#N/A</v>
      </c>
      <c r="N2343" t="e">
        <v>#N/A</v>
      </c>
      <c r="O2343">
        <f t="shared" si="108"/>
        <v>3</v>
      </c>
      <c r="P2343">
        <f t="shared" si="109"/>
        <v>1</v>
      </c>
      <c r="Q2343" t="e">
        <f t="shared" si="110"/>
        <v>#N/A</v>
      </c>
    </row>
    <row r="2344" spans="1:17" x14ac:dyDescent="0.3">
      <c r="A2344" t="s">
        <v>33</v>
      </c>
      <c r="B2344" t="s">
        <v>104</v>
      </c>
      <c r="C2344" t="s">
        <v>144</v>
      </c>
      <c r="D2344">
        <v>1</v>
      </c>
      <c r="E2344">
        <v>2.6429999999999998</v>
      </c>
      <c r="F2344">
        <v>23</v>
      </c>
      <c r="G2344">
        <v>2</v>
      </c>
      <c r="H2344">
        <v>0</v>
      </c>
      <c r="I2344">
        <v>4</v>
      </c>
      <c r="J2344">
        <v>0.1</v>
      </c>
      <c r="K2344" t="s">
        <v>157</v>
      </c>
      <c r="L2344" t="e">
        <v>#N/A</v>
      </c>
      <c r="M2344" t="e">
        <v>#N/A</v>
      </c>
      <c r="N2344" t="e">
        <v>#N/A</v>
      </c>
      <c r="O2344">
        <f t="shared" si="108"/>
        <v>1</v>
      </c>
      <c r="P2344">
        <f t="shared" si="109"/>
        <v>1</v>
      </c>
      <c r="Q2344" t="e">
        <f t="shared" si="110"/>
        <v>#N/A</v>
      </c>
    </row>
    <row r="2345" spans="1:17" x14ac:dyDescent="0.3">
      <c r="A2345" t="s">
        <v>33</v>
      </c>
      <c r="B2345" t="s">
        <v>85</v>
      </c>
      <c r="C2345" t="s">
        <v>125</v>
      </c>
      <c r="D2345">
        <v>1</v>
      </c>
      <c r="E2345">
        <v>2.4809999999999999</v>
      </c>
      <c r="F2345">
        <v>24</v>
      </c>
      <c r="G2345">
        <v>2</v>
      </c>
      <c r="H2345">
        <v>0</v>
      </c>
      <c r="I2345">
        <v>36</v>
      </c>
      <c r="J2345">
        <v>0.9</v>
      </c>
      <c r="K2345" t="s">
        <v>157</v>
      </c>
      <c r="L2345" t="e">
        <v>#N/A</v>
      </c>
      <c r="M2345" t="e">
        <v>#N/A</v>
      </c>
      <c r="N2345" t="e">
        <v>#N/A</v>
      </c>
      <c r="O2345">
        <f t="shared" si="108"/>
        <v>4</v>
      </c>
      <c r="P2345">
        <f t="shared" si="109"/>
        <v>1</v>
      </c>
      <c r="Q2345" t="e">
        <f t="shared" si="110"/>
        <v>#N/A</v>
      </c>
    </row>
    <row r="2346" spans="1:17" x14ac:dyDescent="0.3">
      <c r="A2346" t="s">
        <v>33</v>
      </c>
      <c r="B2346" t="s">
        <v>113</v>
      </c>
      <c r="C2346" t="s">
        <v>153</v>
      </c>
      <c r="D2346">
        <v>1</v>
      </c>
      <c r="E2346">
        <v>2.2360000000000002</v>
      </c>
      <c r="F2346">
        <v>25</v>
      </c>
      <c r="G2346">
        <v>2</v>
      </c>
      <c r="H2346">
        <v>0</v>
      </c>
      <c r="I2346">
        <v>8</v>
      </c>
      <c r="J2346">
        <v>0.2</v>
      </c>
      <c r="K2346" t="s">
        <v>157</v>
      </c>
      <c r="L2346" t="e">
        <v>#N/A</v>
      </c>
      <c r="M2346" t="e">
        <v>#N/A</v>
      </c>
      <c r="N2346" t="e">
        <v>#N/A</v>
      </c>
      <c r="O2346">
        <f t="shared" si="108"/>
        <v>1</v>
      </c>
      <c r="P2346">
        <f t="shared" si="109"/>
        <v>1</v>
      </c>
      <c r="Q2346" t="e">
        <f t="shared" si="110"/>
        <v>#N/A</v>
      </c>
    </row>
    <row r="2347" spans="1:17" x14ac:dyDescent="0.3">
      <c r="A2347" t="s">
        <v>33</v>
      </c>
      <c r="B2347" t="s">
        <v>90</v>
      </c>
      <c r="C2347" t="s">
        <v>130</v>
      </c>
      <c r="D2347">
        <v>1</v>
      </c>
      <c r="E2347">
        <v>2.7290000000000001</v>
      </c>
      <c r="F2347">
        <v>26</v>
      </c>
      <c r="G2347">
        <v>2</v>
      </c>
      <c r="H2347">
        <v>1</v>
      </c>
      <c r="I2347">
        <v>7</v>
      </c>
      <c r="J2347">
        <v>0.17499999999999999</v>
      </c>
      <c r="K2347" t="s">
        <v>405</v>
      </c>
      <c r="L2347">
        <v>0</v>
      </c>
      <c r="M2347" t="e">
        <v>#N/A</v>
      </c>
      <c r="N2347">
        <v>1.7210000000000001</v>
      </c>
      <c r="O2347">
        <f t="shared" si="108"/>
        <v>1</v>
      </c>
      <c r="P2347">
        <f t="shared" si="109"/>
        <v>1</v>
      </c>
      <c r="Q2347">
        <f t="shared" si="110"/>
        <v>0</v>
      </c>
    </row>
    <row r="2348" spans="1:17" x14ac:dyDescent="0.3">
      <c r="A2348" t="s">
        <v>33</v>
      </c>
      <c r="B2348" t="s">
        <v>78</v>
      </c>
      <c r="C2348" t="s">
        <v>118</v>
      </c>
      <c r="D2348">
        <v>1</v>
      </c>
      <c r="E2348">
        <v>2.3879999999999999</v>
      </c>
      <c r="F2348">
        <v>27</v>
      </c>
      <c r="G2348">
        <v>2</v>
      </c>
      <c r="H2348">
        <v>1</v>
      </c>
      <c r="I2348">
        <v>13</v>
      </c>
      <c r="J2348">
        <v>0.32500000000000001</v>
      </c>
      <c r="K2348" t="s">
        <v>405</v>
      </c>
      <c r="L2348">
        <v>0</v>
      </c>
      <c r="M2348" t="e">
        <v>#N/A</v>
      </c>
      <c r="N2348">
        <v>1.905</v>
      </c>
      <c r="O2348">
        <f t="shared" si="108"/>
        <v>2</v>
      </c>
      <c r="P2348">
        <f t="shared" si="109"/>
        <v>1</v>
      </c>
      <c r="Q2348">
        <f t="shared" si="110"/>
        <v>0</v>
      </c>
    </row>
    <row r="2349" spans="1:17" x14ac:dyDescent="0.3">
      <c r="A2349" t="s">
        <v>33</v>
      </c>
      <c r="B2349" t="s">
        <v>99</v>
      </c>
      <c r="C2349" t="s">
        <v>139</v>
      </c>
      <c r="D2349">
        <v>1</v>
      </c>
      <c r="E2349">
        <v>2.6160000000000001</v>
      </c>
      <c r="F2349">
        <v>28</v>
      </c>
      <c r="G2349">
        <v>2</v>
      </c>
      <c r="H2349">
        <v>1</v>
      </c>
      <c r="I2349">
        <v>17</v>
      </c>
      <c r="J2349">
        <v>0.42499999999999999</v>
      </c>
      <c r="K2349" t="s">
        <v>405</v>
      </c>
      <c r="L2349">
        <v>0</v>
      </c>
      <c r="M2349" t="e">
        <v>#N/A</v>
      </c>
      <c r="N2349">
        <v>1.236</v>
      </c>
      <c r="O2349">
        <f t="shared" si="108"/>
        <v>2</v>
      </c>
      <c r="P2349">
        <f t="shared" si="109"/>
        <v>1</v>
      </c>
      <c r="Q2349">
        <f t="shared" si="110"/>
        <v>0</v>
      </c>
    </row>
    <row r="2350" spans="1:17" x14ac:dyDescent="0.3">
      <c r="A2350" t="s">
        <v>33</v>
      </c>
      <c r="B2350" t="s">
        <v>114</v>
      </c>
      <c r="C2350" t="s">
        <v>154</v>
      </c>
      <c r="D2350">
        <v>1</v>
      </c>
      <c r="E2350">
        <v>2.81</v>
      </c>
      <c r="F2350">
        <v>29</v>
      </c>
      <c r="G2350">
        <v>2</v>
      </c>
      <c r="H2350">
        <v>1</v>
      </c>
      <c r="I2350">
        <v>25</v>
      </c>
      <c r="J2350">
        <v>0.625</v>
      </c>
      <c r="K2350" t="s">
        <v>405</v>
      </c>
      <c r="L2350">
        <v>0</v>
      </c>
      <c r="M2350" t="e">
        <v>#N/A</v>
      </c>
      <c r="N2350">
        <v>1.2050000000000001</v>
      </c>
      <c r="O2350">
        <f t="shared" si="108"/>
        <v>3</v>
      </c>
      <c r="P2350">
        <f t="shared" si="109"/>
        <v>1</v>
      </c>
      <c r="Q2350">
        <f t="shared" si="110"/>
        <v>0</v>
      </c>
    </row>
    <row r="2351" spans="1:17" x14ac:dyDescent="0.3">
      <c r="A2351" t="s">
        <v>33</v>
      </c>
      <c r="B2351" t="s">
        <v>112</v>
      </c>
      <c r="C2351" t="s">
        <v>152</v>
      </c>
      <c r="D2351">
        <v>1</v>
      </c>
      <c r="E2351">
        <v>2.2090000000000001</v>
      </c>
      <c r="F2351">
        <v>30</v>
      </c>
      <c r="G2351">
        <v>2</v>
      </c>
      <c r="H2351">
        <v>1</v>
      </c>
      <c r="I2351">
        <v>23</v>
      </c>
      <c r="J2351">
        <v>0.57499999999999996</v>
      </c>
      <c r="K2351" t="s">
        <v>405</v>
      </c>
      <c r="L2351">
        <v>0</v>
      </c>
      <c r="M2351" t="e">
        <v>#N/A</v>
      </c>
      <c r="N2351">
        <v>1.137</v>
      </c>
      <c r="O2351">
        <f t="shared" si="108"/>
        <v>3</v>
      </c>
      <c r="P2351">
        <f t="shared" si="109"/>
        <v>1</v>
      </c>
      <c r="Q2351">
        <f t="shared" si="110"/>
        <v>0</v>
      </c>
    </row>
    <row r="2352" spans="1:17" x14ac:dyDescent="0.3">
      <c r="A2352" t="s">
        <v>33</v>
      </c>
      <c r="B2352" t="s">
        <v>103</v>
      </c>
      <c r="C2352" t="s">
        <v>143</v>
      </c>
      <c r="D2352">
        <v>1</v>
      </c>
      <c r="E2352">
        <v>2.97</v>
      </c>
      <c r="F2352">
        <v>31</v>
      </c>
      <c r="G2352">
        <v>2</v>
      </c>
      <c r="H2352">
        <v>1</v>
      </c>
      <c r="I2352">
        <v>15</v>
      </c>
      <c r="J2352">
        <v>0.375</v>
      </c>
      <c r="K2352" t="s">
        <v>405</v>
      </c>
      <c r="L2352">
        <v>0</v>
      </c>
      <c r="M2352" t="e">
        <v>#N/A</v>
      </c>
      <c r="N2352">
        <v>5.92</v>
      </c>
      <c r="O2352">
        <f t="shared" si="108"/>
        <v>2</v>
      </c>
      <c r="P2352">
        <f t="shared" si="109"/>
        <v>1</v>
      </c>
      <c r="Q2352">
        <f t="shared" si="110"/>
        <v>0</v>
      </c>
    </row>
    <row r="2353" spans="1:17" x14ac:dyDescent="0.3">
      <c r="A2353" t="s">
        <v>33</v>
      </c>
      <c r="B2353" t="s">
        <v>106</v>
      </c>
      <c r="C2353" t="s">
        <v>146</v>
      </c>
      <c r="D2353">
        <v>1</v>
      </c>
      <c r="E2353">
        <v>2.2050000000000001</v>
      </c>
      <c r="F2353">
        <v>32</v>
      </c>
      <c r="G2353">
        <v>2</v>
      </c>
      <c r="H2353">
        <v>1</v>
      </c>
      <c r="I2353">
        <v>9</v>
      </c>
      <c r="J2353">
        <v>0.22500000000000001</v>
      </c>
      <c r="K2353" t="s">
        <v>405</v>
      </c>
      <c r="L2353">
        <v>0</v>
      </c>
      <c r="M2353" t="e">
        <v>#N/A</v>
      </c>
      <c r="N2353">
        <v>1.861</v>
      </c>
      <c r="O2353">
        <f t="shared" si="108"/>
        <v>1</v>
      </c>
      <c r="P2353">
        <f t="shared" si="109"/>
        <v>1</v>
      </c>
      <c r="Q2353">
        <f t="shared" si="110"/>
        <v>0</v>
      </c>
    </row>
    <row r="2354" spans="1:17" x14ac:dyDescent="0.3">
      <c r="A2354" t="s">
        <v>33</v>
      </c>
      <c r="B2354" t="s">
        <v>115</v>
      </c>
      <c r="C2354" t="s">
        <v>155</v>
      </c>
      <c r="D2354">
        <v>1</v>
      </c>
      <c r="E2354">
        <v>2.3690000000000002</v>
      </c>
      <c r="F2354">
        <v>33</v>
      </c>
      <c r="G2354">
        <v>2</v>
      </c>
      <c r="H2354">
        <v>1</v>
      </c>
      <c r="I2354">
        <v>39</v>
      </c>
      <c r="J2354">
        <v>0.97499999999999998</v>
      </c>
      <c r="K2354" t="s">
        <v>405</v>
      </c>
      <c r="L2354">
        <v>0</v>
      </c>
      <c r="M2354" t="e">
        <v>#N/A</v>
      </c>
      <c r="N2354">
        <v>2.2570000000000001</v>
      </c>
      <c r="O2354">
        <f t="shared" si="108"/>
        <v>4</v>
      </c>
      <c r="P2354">
        <f t="shared" si="109"/>
        <v>1</v>
      </c>
      <c r="Q2354">
        <f t="shared" si="110"/>
        <v>0</v>
      </c>
    </row>
    <row r="2355" spans="1:17" x14ac:dyDescent="0.3">
      <c r="A2355" t="s">
        <v>33</v>
      </c>
      <c r="B2355" t="s">
        <v>110</v>
      </c>
      <c r="C2355" t="s">
        <v>150</v>
      </c>
      <c r="D2355">
        <v>1</v>
      </c>
      <c r="E2355">
        <v>2.5760000000000001</v>
      </c>
      <c r="F2355">
        <v>34</v>
      </c>
      <c r="G2355">
        <v>2</v>
      </c>
      <c r="H2355">
        <v>0</v>
      </c>
      <c r="I2355">
        <v>22</v>
      </c>
      <c r="J2355">
        <v>0.55000000000000004</v>
      </c>
      <c r="K2355" t="s">
        <v>157</v>
      </c>
      <c r="L2355" t="e">
        <v>#N/A</v>
      </c>
      <c r="M2355" t="e">
        <v>#N/A</v>
      </c>
      <c r="N2355" t="e">
        <v>#N/A</v>
      </c>
      <c r="O2355">
        <f t="shared" si="108"/>
        <v>3</v>
      </c>
      <c r="P2355">
        <f t="shared" si="109"/>
        <v>1</v>
      </c>
      <c r="Q2355" t="e">
        <f t="shared" si="110"/>
        <v>#N/A</v>
      </c>
    </row>
    <row r="2356" spans="1:17" x14ac:dyDescent="0.3">
      <c r="A2356" t="s">
        <v>33</v>
      </c>
      <c r="B2356" t="s">
        <v>93</v>
      </c>
      <c r="C2356" t="s">
        <v>133</v>
      </c>
      <c r="D2356">
        <v>1</v>
      </c>
      <c r="E2356">
        <v>5.8680000000000003</v>
      </c>
      <c r="F2356">
        <v>35</v>
      </c>
      <c r="G2356">
        <v>2</v>
      </c>
      <c r="H2356">
        <v>1</v>
      </c>
      <c r="I2356">
        <v>1</v>
      </c>
      <c r="J2356">
        <v>2.5000000000000001E-2</v>
      </c>
      <c r="K2356" t="s">
        <v>405</v>
      </c>
      <c r="L2356">
        <v>0</v>
      </c>
      <c r="M2356" t="e">
        <v>#N/A</v>
      </c>
      <c r="N2356">
        <v>1.8919999999999999</v>
      </c>
      <c r="O2356">
        <f t="shared" si="108"/>
        <v>1</v>
      </c>
      <c r="P2356">
        <f t="shared" si="109"/>
        <v>1</v>
      </c>
      <c r="Q2356">
        <f t="shared" si="110"/>
        <v>0</v>
      </c>
    </row>
    <row r="2357" spans="1:17" x14ac:dyDescent="0.3">
      <c r="A2357" t="s">
        <v>33</v>
      </c>
      <c r="B2357" t="s">
        <v>98</v>
      </c>
      <c r="C2357" t="s">
        <v>138</v>
      </c>
      <c r="D2357">
        <v>1</v>
      </c>
      <c r="E2357">
        <v>2.6779999999999999</v>
      </c>
      <c r="F2357">
        <v>36</v>
      </c>
      <c r="G2357">
        <v>2</v>
      </c>
      <c r="H2357">
        <v>1</v>
      </c>
      <c r="I2357">
        <v>21</v>
      </c>
      <c r="J2357">
        <v>0.52500000000000002</v>
      </c>
      <c r="K2357" t="s">
        <v>405</v>
      </c>
      <c r="L2357">
        <v>0</v>
      </c>
      <c r="M2357" t="e">
        <v>#N/A</v>
      </c>
      <c r="N2357">
        <v>1.9410000000000001</v>
      </c>
      <c r="O2357">
        <f t="shared" si="108"/>
        <v>3</v>
      </c>
      <c r="P2357">
        <f t="shared" si="109"/>
        <v>1</v>
      </c>
      <c r="Q2357">
        <f t="shared" si="110"/>
        <v>0</v>
      </c>
    </row>
    <row r="2358" spans="1:17" x14ac:dyDescent="0.3">
      <c r="A2358" t="s">
        <v>33</v>
      </c>
      <c r="B2358" t="s">
        <v>107</v>
      </c>
      <c r="C2358" t="s">
        <v>147</v>
      </c>
      <c r="D2358">
        <v>1</v>
      </c>
      <c r="E2358">
        <v>1.962</v>
      </c>
      <c r="F2358">
        <v>37</v>
      </c>
      <c r="G2358">
        <v>2</v>
      </c>
      <c r="H2358">
        <v>0</v>
      </c>
      <c r="I2358">
        <v>10</v>
      </c>
      <c r="J2358">
        <v>0.25</v>
      </c>
      <c r="K2358" t="s">
        <v>157</v>
      </c>
      <c r="L2358" t="e">
        <v>#N/A</v>
      </c>
      <c r="M2358" t="e">
        <v>#N/A</v>
      </c>
      <c r="N2358" t="e">
        <v>#N/A</v>
      </c>
      <c r="O2358">
        <f t="shared" si="108"/>
        <v>1</v>
      </c>
      <c r="P2358">
        <f t="shared" si="109"/>
        <v>1</v>
      </c>
      <c r="Q2358" t="e">
        <f t="shared" si="110"/>
        <v>#N/A</v>
      </c>
    </row>
    <row r="2359" spans="1:17" x14ac:dyDescent="0.3">
      <c r="A2359" t="s">
        <v>33</v>
      </c>
      <c r="B2359" t="s">
        <v>91</v>
      </c>
      <c r="C2359" t="s">
        <v>131</v>
      </c>
      <c r="D2359">
        <v>1</v>
      </c>
      <c r="E2359">
        <v>2.7629999999999999</v>
      </c>
      <c r="F2359">
        <v>38</v>
      </c>
      <c r="G2359">
        <v>2</v>
      </c>
      <c r="H2359">
        <v>0</v>
      </c>
      <c r="I2359">
        <v>20</v>
      </c>
      <c r="J2359">
        <v>0.5</v>
      </c>
      <c r="K2359" t="s">
        <v>157</v>
      </c>
      <c r="L2359" t="e">
        <v>#N/A</v>
      </c>
      <c r="M2359" t="e">
        <v>#N/A</v>
      </c>
      <c r="N2359" t="e">
        <v>#N/A</v>
      </c>
      <c r="O2359">
        <f t="shared" si="108"/>
        <v>2</v>
      </c>
      <c r="P2359">
        <f t="shared" si="109"/>
        <v>1</v>
      </c>
      <c r="Q2359" t="e">
        <f t="shared" si="110"/>
        <v>#N/A</v>
      </c>
    </row>
    <row r="2360" spans="1:17" x14ac:dyDescent="0.3">
      <c r="A2360" t="s">
        <v>33</v>
      </c>
      <c r="B2360" t="s">
        <v>94</v>
      </c>
      <c r="C2360" t="s">
        <v>134</v>
      </c>
      <c r="D2360">
        <v>1</v>
      </c>
      <c r="E2360">
        <v>2.0910000000000002</v>
      </c>
      <c r="F2360">
        <v>39</v>
      </c>
      <c r="G2360">
        <v>2</v>
      </c>
      <c r="H2360">
        <v>1</v>
      </c>
      <c r="I2360">
        <v>37</v>
      </c>
      <c r="J2360">
        <v>0.92500000000000004</v>
      </c>
      <c r="K2360" t="s">
        <v>405</v>
      </c>
      <c r="L2360">
        <v>0</v>
      </c>
      <c r="M2360" t="e">
        <v>#N/A</v>
      </c>
      <c r="N2360">
        <v>1.581</v>
      </c>
      <c r="O2360">
        <f t="shared" si="108"/>
        <v>4</v>
      </c>
      <c r="P2360">
        <f t="shared" si="109"/>
        <v>1</v>
      </c>
      <c r="Q2360">
        <f t="shared" si="110"/>
        <v>0</v>
      </c>
    </row>
    <row r="2361" spans="1:17" x14ac:dyDescent="0.3">
      <c r="A2361" t="s">
        <v>33</v>
      </c>
      <c r="B2361" t="s">
        <v>101</v>
      </c>
      <c r="C2361" t="s">
        <v>141</v>
      </c>
      <c r="D2361">
        <v>1</v>
      </c>
      <c r="E2361">
        <v>2.194</v>
      </c>
      <c r="F2361">
        <v>40</v>
      </c>
      <c r="G2361">
        <v>2</v>
      </c>
      <c r="H2361">
        <v>1</v>
      </c>
      <c r="I2361">
        <v>31</v>
      </c>
      <c r="J2361">
        <v>0.77500000000000002</v>
      </c>
      <c r="K2361" t="s">
        <v>405</v>
      </c>
      <c r="L2361">
        <v>0</v>
      </c>
      <c r="M2361" t="e">
        <v>#N/A</v>
      </c>
      <c r="N2361">
        <v>2.6789999999999998</v>
      </c>
      <c r="O2361">
        <f t="shared" si="108"/>
        <v>4</v>
      </c>
      <c r="P2361">
        <f t="shared" si="109"/>
        <v>1</v>
      </c>
      <c r="Q2361">
        <f t="shared" si="110"/>
        <v>0</v>
      </c>
    </row>
    <row r="2362" spans="1:17" x14ac:dyDescent="0.3">
      <c r="A2362" t="s">
        <v>33</v>
      </c>
      <c r="B2362" t="s">
        <v>81</v>
      </c>
      <c r="C2362" t="s">
        <v>121</v>
      </c>
      <c r="D2362">
        <v>1</v>
      </c>
      <c r="E2362">
        <v>2.1259999999999999</v>
      </c>
      <c r="F2362">
        <v>1</v>
      </c>
      <c r="G2362">
        <v>3</v>
      </c>
      <c r="H2362">
        <v>0</v>
      </c>
      <c r="I2362">
        <v>12</v>
      </c>
      <c r="J2362">
        <v>0.3</v>
      </c>
      <c r="K2362" t="s">
        <v>157</v>
      </c>
      <c r="L2362" t="e">
        <v>#N/A</v>
      </c>
      <c r="M2362" t="e">
        <v>#N/A</v>
      </c>
      <c r="N2362" t="e">
        <v>#N/A</v>
      </c>
      <c r="O2362">
        <f t="shared" si="108"/>
        <v>2</v>
      </c>
      <c r="P2362">
        <f t="shared" si="109"/>
        <v>1</v>
      </c>
      <c r="Q2362" t="e">
        <f t="shared" si="110"/>
        <v>#N/A</v>
      </c>
    </row>
    <row r="2363" spans="1:17" x14ac:dyDescent="0.3">
      <c r="A2363" t="s">
        <v>33</v>
      </c>
      <c r="B2363" t="s">
        <v>110</v>
      </c>
      <c r="C2363" t="s">
        <v>150</v>
      </c>
      <c r="D2363">
        <v>1</v>
      </c>
      <c r="E2363">
        <v>2.5760000000000001</v>
      </c>
      <c r="F2363">
        <v>2</v>
      </c>
      <c r="G2363">
        <v>3</v>
      </c>
      <c r="H2363">
        <v>0</v>
      </c>
      <c r="I2363">
        <v>22</v>
      </c>
      <c r="J2363">
        <v>0.55000000000000004</v>
      </c>
      <c r="K2363" t="s">
        <v>157</v>
      </c>
      <c r="L2363" t="e">
        <v>#N/A</v>
      </c>
      <c r="M2363" t="e">
        <v>#N/A</v>
      </c>
      <c r="N2363" t="e">
        <v>#N/A</v>
      </c>
      <c r="O2363">
        <f t="shared" si="108"/>
        <v>3</v>
      </c>
      <c r="P2363">
        <f t="shared" si="109"/>
        <v>1</v>
      </c>
      <c r="Q2363" t="e">
        <f t="shared" si="110"/>
        <v>#N/A</v>
      </c>
    </row>
    <row r="2364" spans="1:17" x14ac:dyDescent="0.3">
      <c r="A2364" t="s">
        <v>33</v>
      </c>
      <c r="B2364" t="s">
        <v>80</v>
      </c>
      <c r="C2364" t="s">
        <v>120</v>
      </c>
      <c r="D2364">
        <v>1</v>
      </c>
      <c r="E2364">
        <v>3</v>
      </c>
      <c r="F2364">
        <v>3</v>
      </c>
      <c r="G2364">
        <v>3</v>
      </c>
      <c r="H2364">
        <v>0</v>
      </c>
      <c r="I2364">
        <v>6</v>
      </c>
      <c r="J2364">
        <v>0.15</v>
      </c>
      <c r="K2364" t="s">
        <v>157</v>
      </c>
      <c r="L2364" t="e">
        <v>#N/A</v>
      </c>
      <c r="M2364" t="e">
        <v>#N/A</v>
      </c>
      <c r="N2364" t="e">
        <v>#N/A</v>
      </c>
      <c r="O2364">
        <f t="shared" si="108"/>
        <v>1</v>
      </c>
      <c r="P2364">
        <f t="shared" si="109"/>
        <v>1</v>
      </c>
      <c r="Q2364" t="e">
        <f t="shared" si="110"/>
        <v>#N/A</v>
      </c>
    </row>
    <row r="2365" spans="1:17" x14ac:dyDescent="0.3">
      <c r="A2365" t="s">
        <v>33</v>
      </c>
      <c r="B2365" t="s">
        <v>106</v>
      </c>
      <c r="C2365" t="s">
        <v>146</v>
      </c>
      <c r="D2365">
        <v>1</v>
      </c>
      <c r="E2365">
        <v>2.2050000000000001</v>
      </c>
      <c r="F2365">
        <v>4</v>
      </c>
      <c r="G2365">
        <v>3</v>
      </c>
      <c r="H2365">
        <v>1</v>
      </c>
      <c r="I2365">
        <v>9</v>
      </c>
      <c r="J2365">
        <v>0.22500000000000001</v>
      </c>
      <c r="K2365" t="s">
        <v>405</v>
      </c>
      <c r="L2365">
        <v>0</v>
      </c>
      <c r="M2365" t="e">
        <v>#N/A</v>
      </c>
      <c r="N2365">
        <v>2.532</v>
      </c>
      <c r="O2365">
        <f t="shared" si="108"/>
        <v>1</v>
      </c>
      <c r="P2365">
        <f t="shared" si="109"/>
        <v>1</v>
      </c>
      <c r="Q2365">
        <f t="shared" si="110"/>
        <v>0</v>
      </c>
    </row>
    <row r="2366" spans="1:17" x14ac:dyDescent="0.3">
      <c r="A2366" t="s">
        <v>33</v>
      </c>
      <c r="B2366" t="s">
        <v>108</v>
      </c>
      <c r="C2366" t="s">
        <v>148</v>
      </c>
      <c r="D2366">
        <v>1</v>
      </c>
      <c r="E2366">
        <v>2.7370000000000001</v>
      </c>
      <c r="F2366">
        <v>5</v>
      </c>
      <c r="G2366">
        <v>3</v>
      </c>
      <c r="H2366">
        <v>0</v>
      </c>
      <c r="I2366">
        <v>2</v>
      </c>
      <c r="J2366">
        <v>0.05</v>
      </c>
      <c r="K2366" t="s">
        <v>157</v>
      </c>
      <c r="L2366" t="e">
        <v>#N/A</v>
      </c>
      <c r="M2366" t="e">
        <v>#N/A</v>
      </c>
      <c r="N2366" t="e">
        <v>#N/A</v>
      </c>
      <c r="O2366">
        <f t="shared" si="108"/>
        <v>1</v>
      </c>
      <c r="P2366">
        <f t="shared" si="109"/>
        <v>1</v>
      </c>
      <c r="Q2366" t="e">
        <f t="shared" si="110"/>
        <v>#N/A</v>
      </c>
    </row>
    <row r="2367" spans="1:17" x14ac:dyDescent="0.3">
      <c r="A2367" t="s">
        <v>33</v>
      </c>
      <c r="B2367" t="s">
        <v>114</v>
      </c>
      <c r="C2367" t="s">
        <v>154</v>
      </c>
      <c r="D2367">
        <v>1</v>
      </c>
      <c r="E2367">
        <v>2.81</v>
      </c>
      <c r="F2367">
        <v>6</v>
      </c>
      <c r="G2367">
        <v>3</v>
      </c>
      <c r="H2367">
        <v>1</v>
      </c>
      <c r="I2367">
        <v>25</v>
      </c>
      <c r="J2367">
        <v>0.625</v>
      </c>
      <c r="K2367" t="s">
        <v>95</v>
      </c>
      <c r="L2367">
        <v>0</v>
      </c>
      <c r="M2367" t="e">
        <v>#N/A</v>
      </c>
      <c r="N2367">
        <v>4.1109999999999998</v>
      </c>
      <c r="O2367">
        <f t="shared" si="108"/>
        <v>3</v>
      </c>
      <c r="P2367">
        <f t="shared" si="109"/>
        <v>1</v>
      </c>
      <c r="Q2367">
        <f t="shared" si="110"/>
        <v>0</v>
      </c>
    </row>
    <row r="2368" spans="1:17" x14ac:dyDescent="0.3">
      <c r="A2368" t="s">
        <v>33</v>
      </c>
      <c r="B2368" t="s">
        <v>111</v>
      </c>
      <c r="C2368" t="s">
        <v>151</v>
      </c>
      <c r="D2368">
        <v>1</v>
      </c>
      <c r="E2368">
        <v>2.226</v>
      </c>
      <c r="F2368">
        <v>7</v>
      </c>
      <c r="G2368">
        <v>3</v>
      </c>
      <c r="H2368">
        <v>1</v>
      </c>
      <c r="I2368">
        <v>11</v>
      </c>
      <c r="J2368">
        <v>0.27500000000000002</v>
      </c>
      <c r="K2368" t="s">
        <v>375</v>
      </c>
      <c r="L2368">
        <v>0</v>
      </c>
      <c r="M2368" t="e">
        <v>#N/A</v>
      </c>
      <c r="N2368">
        <v>3.3090000000000002</v>
      </c>
      <c r="O2368">
        <f t="shared" si="108"/>
        <v>2</v>
      </c>
      <c r="P2368">
        <f t="shared" si="109"/>
        <v>1</v>
      </c>
      <c r="Q2368">
        <f t="shared" si="110"/>
        <v>0</v>
      </c>
    </row>
    <row r="2369" spans="1:17" x14ac:dyDescent="0.3">
      <c r="A2369" t="s">
        <v>33</v>
      </c>
      <c r="B2369" t="s">
        <v>96</v>
      </c>
      <c r="C2369" t="s">
        <v>136</v>
      </c>
      <c r="D2369">
        <v>1</v>
      </c>
      <c r="E2369">
        <v>2.4529999999999998</v>
      </c>
      <c r="F2369">
        <v>8</v>
      </c>
      <c r="G2369">
        <v>3</v>
      </c>
      <c r="H2369">
        <v>1</v>
      </c>
      <c r="I2369">
        <v>35</v>
      </c>
      <c r="J2369">
        <v>0.875</v>
      </c>
      <c r="K2369" t="s">
        <v>375</v>
      </c>
      <c r="L2369">
        <v>0</v>
      </c>
      <c r="M2369" t="e">
        <v>#N/A</v>
      </c>
      <c r="N2369">
        <v>1.2090000000000001</v>
      </c>
      <c r="O2369">
        <f t="shared" si="108"/>
        <v>4</v>
      </c>
      <c r="P2369">
        <f t="shared" si="109"/>
        <v>1</v>
      </c>
      <c r="Q2369">
        <f t="shared" si="110"/>
        <v>0</v>
      </c>
    </row>
    <row r="2370" spans="1:17" x14ac:dyDescent="0.3">
      <c r="A2370" t="s">
        <v>33</v>
      </c>
      <c r="B2370" t="s">
        <v>98</v>
      </c>
      <c r="C2370" t="s">
        <v>138</v>
      </c>
      <c r="D2370">
        <v>1</v>
      </c>
      <c r="E2370">
        <v>2.6779999999999999</v>
      </c>
      <c r="F2370">
        <v>9</v>
      </c>
      <c r="G2370">
        <v>3</v>
      </c>
      <c r="H2370">
        <v>1</v>
      </c>
      <c r="I2370">
        <v>21</v>
      </c>
      <c r="J2370">
        <v>0.52500000000000002</v>
      </c>
      <c r="K2370" t="s">
        <v>375</v>
      </c>
      <c r="L2370">
        <v>0</v>
      </c>
      <c r="M2370" t="e">
        <v>#N/A</v>
      </c>
      <c r="N2370">
        <v>3.6909999999999998</v>
      </c>
      <c r="O2370">
        <f t="shared" si="108"/>
        <v>3</v>
      </c>
      <c r="P2370">
        <f t="shared" si="109"/>
        <v>1</v>
      </c>
      <c r="Q2370">
        <f t="shared" si="110"/>
        <v>0</v>
      </c>
    </row>
    <row r="2371" spans="1:17" x14ac:dyDescent="0.3">
      <c r="A2371" t="s">
        <v>33</v>
      </c>
      <c r="B2371" t="s">
        <v>83</v>
      </c>
      <c r="C2371" t="s">
        <v>123</v>
      </c>
      <c r="D2371">
        <v>1</v>
      </c>
      <c r="E2371">
        <v>2.7559999999999998</v>
      </c>
      <c r="F2371">
        <v>10</v>
      </c>
      <c r="G2371">
        <v>3</v>
      </c>
      <c r="H2371">
        <v>1</v>
      </c>
      <c r="I2371">
        <v>27</v>
      </c>
      <c r="J2371">
        <v>0.67500000000000004</v>
      </c>
      <c r="K2371" t="s">
        <v>375</v>
      </c>
      <c r="L2371">
        <v>0</v>
      </c>
      <c r="M2371" t="e">
        <v>#N/A</v>
      </c>
      <c r="N2371">
        <v>1.865</v>
      </c>
      <c r="O2371">
        <f t="shared" ref="O2371:O2434" si="111">FLOOR((I2371-1)/10,1)+1</f>
        <v>3</v>
      </c>
      <c r="P2371">
        <f t="shared" ref="P2371:P2434" si="112">CEILING(D2371/25,1)</f>
        <v>1</v>
      </c>
      <c r="Q2371">
        <f t="shared" ref="Q2371:Q2434" si="113">IF(N2371&gt;30,1,0)</f>
        <v>0</v>
      </c>
    </row>
    <row r="2372" spans="1:17" x14ac:dyDescent="0.3">
      <c r="A2372" t="s">
        <v>33</v>
      </c>
      <c r="B2372" t="s">
        <v>103</v>
      </c>
      <c r="C2372" t="s">
        <v>143</v>
      </c>
      <c r="D2372">
        <v>1</v>
      </c>
      <c r="E2372">
        <v>2.97</v>
      </c>
      <c r="F2372">
        <v>11</v>
      </c>
      <c r="G2372">
        <v>3</v>
      </c>
      <c r="H2372">
        <v>1</v>
      </c>
      <c r="I2372">
        <v>15</v>
      </c>
      <c r="J2372">
        <v>0.375</v>
      </c>
      <c r="K2372" t="s">
        <v>375</v>
      </c>
      <c r="L2372">
        <v>0</v>
      </c>
      <c r="M2372" t="e">
        <v>#N/A</v>
      </c>
      <c r="N2372">
        <v>2.0350000000000001</v>
      </c>
      <c r="O2372">
        <f t="shared" si="111"/>
        <v>2</v>
      </c>
      <c r="P2372">
        <f t="shared" si="112"/>
        <v>1</v>
      </c>
      <c r="Q2372">
        <f t="shared" si="113"/>
        <v>0</v>
      </c>
    </row>
    <row r="2373" spans="1:17" x14ac:dyDescent="0.3">
      <c r="A2373" t="s">
        <v>33</v>
      </c>
      <c r="B2373" t="s">
        <v>101</v>
      </c>
      <c r="C2373" t="s">
        <v>141</v>
      </c>
      <c r="D2373">
        <v>1</v>
      </c>
      <c r="E2373">
        <v>2.194</v>
      </c>
      <c r="F2373">
        <v>12</v>
      </c>
      <c r="G2373">
        <v>3</v>
      </c>
      <c r="H2373">
        <v>1</v>
      </c>
      <c r="I2373">
        <v>31</v>
      </c>
      <c r="J2373">
        <v>0.77500000000000002</v>
      </c>
      <c r="K2373" t="s">
        <v>375</v>
      </c>
      <c r="L2373">
        <v>0</v>
      </c>
      <c r="M2373" t="e">
        <v>#N/A</v>
      </c>
      <c r="N2373">
        <v>1.6140000000000001</v>
      </c>
      <c r="O2373">
        <f t="shared" si="111"/>
        <v>4</v>
      </c>
      <c r="P2373">
        <f t="shared" si="112"/>
        <v>1</v>
      </c>
      <c r="Q2373">
        <f t="shared" si="113"/>
        <v>0</v>
      </c>
    </row>
    <row r="2374" spans="1:17" x14ac:dyDescent="0.3">
      <c r="A2374" t="s">
        <v>33</v>
      </c>
      <c r="B2374" t="s">
        <v>99</v>
      </c>
      <c r="C2374" t="s">
        <v>139</v>
      </c>
      <c r="D2374">
        <v>1</v>
      </c>
      <c r="E2374">
        <v>2.6160000000000001</v>
      </c>
      <c r="F2374">
        <v>13</v>
      </c>
      <c r="G2374">
        <v>3</v>
      </c>
      <c r="H2374">
        <v>1</v>
      </c>
      <c r="I2374">
        <v>17</v>
      </c>
      <c r="J2374">
        <v>0.42499999999999999</v>
      </c>
      <c r="K2374" t="s">
        <v>375</v>
      </c>
      <c r="L2374">
        <v>0</v>
      </c>
      <c r="M2374" t="e">
        <v>#N/A</v>
      </c>
      <c r="N2374">
        <v>1.379</v>
      </c>
      <c r="O2374">
        <f t="shared" si="111"/>
        <v>2</v>
      </c>
      <c r="P2374">
        <f t="shared" si="112"/>
        <v>1</v>
      </c>
      <c r="Q2374">
        <f t="shared" si="113"/>
        <v>0</v>
      </c>
    </row>
    <row r="2375" spans="1:17" x14ac:dyDescent="0.3">
      <c r="A2375" t="s">
        <v>33</v>
      </c>
      <c r="B2375" t="s">
        <v>104</v>
      </c>
      <c r="C2375" t="s">
        <v>144</v>
      </c>
      <c r="D2375">
        <v>1</v>
      </c>
      <c r="E2375">
        <v>2.6429999999999998</v>
      </c>
      <c r="F2375">
        <v>14</v>
      </c>
      <c r="G2375">
        <v>3</v>
      </c>
      <c r="H2375">
        <v>0</v>
      </c>
      <c r="I2375">
        <v>4</v>
      </c>
      <c r="J2375">
        <v>0.1</v>
      </c>
      <c r="K2375" t="s">
        <v>157</v>
      </c>
      <c r="L2375" t="e">
        <v>#N/A</v>
      </c>
      <c r="M2375" t="e">
        <v>#N/A</v>
      </c>
      <c r="N2375" t="e">
        <v>#N/A</v>
      </c>
      <c r="O2375">
        <f t="shared" si="111"/>
        <v>1</v>
      </c>
      <c r="P2375">
        <f t="shared" si="112"/>
        <v>1</v>
      </c>
      <c r="Q2375" t="e">
        <f t="shared" si="113"/>
        <v>#N/A</v>
      </c>
    </row>
    <row r="2376" spans="1:17" x14ac:dyDescent="0.3">
      <c r="A2376" t="s">
        <v>33</v>
      </c>
      <c r="B2376" t="s">
        <v>85</v>
      </c>
      <c r="C2376" t="s">
        <v>125</v>
      </c>
      <c r="D2376">
        <v>1</v>
      </c>
      <c r="E2376">
        <v>2.4809999999999999</v>
      </c>
      <c r="F2376">
        <v>15</v>
      </c>
      <c r="G2376">
        <v>3</v>
      </c>
      <c r="H2376">
        <v>0</v>
      </c>
      <c r="I2376">
        <v>36</v>
      </c>
      <c r="J2376">
        <v>0.9</v>
      </c>
      <c r="K2376" t="s">
        <v>157</v>
      </c>
      <c r="L2376" t="e">
        <v>#N/A</v>
      </c>
      <c r="M2376" t="e">
        <v>#N/A</v>
      </c>
      <c r="N2376" t="e">
        <v>#N/A</v>
      </c>
      <c r="O2376">
        <f t="shared" si="111"/>
        <v>4</v>
      </c>
      <c r="P2376">
        <f t="shared" si="112"/>
        <v>1</v>
      </c>
      <c r="Q2376" t="e">
        <f t="shared" si="113"/>
        <v>#N/A</v>
      </c>
    </row>
    <row r="2377" spans="1:17" x14ac:dyDescent="0.3">
      <c r="A2377" t="s">
        <v>33</v>
      </c>
      <c r="B2377" t="s">
        <v>77</v>
      </c>
      <c r="C2377" t="s">
        <v>117</v>
      </c>
      <c r="D2377">
        <v>1</v>
      </c>
      <c r="E2377">
        <v>2.9630000000000001</v>
      </c>
      <c r="F2377">
        <v>16</v>
      </c>
      <c r="G2377">
        <v>3</v>
      </c>
      <c r="H2377">
        <v>1</v>
      </c>
      <c r="I2377">
        <v>3</v>
      </c>
      <c r="J2377">
        <v>7.4999999999999997E-2</v>
      </c>
      <c r="K2377" t="s">
        <v>375</v>
      </c>
      <c r="L2377">
        <v>0</v>
      </c>
      <c r="M2377" t="e">
        <v>#N/A</v>
      </c>
      <c r="N2377">
        <v>4.3360000000000003</v>
      </c>
      <c r="O2377">
        <f t="shared" si="111"/>
        <v>1</v>
      </c>
      <c r="P2377">
        <f t="shared" si="112"/>
        <v>1</v>
      </c>
      <c r="Q2377">
        <f t="shared" si="113"/>
        <v>0</v>
      </c>
    </row>
    <row r="2378" spans="1:17" x14ac:dyDescent="0.3">
      <c r="A2378" t="s">
        <v>33</v>
      </c>
      <c r="B2378" t="s">
        <v>97</v>
      </c>
      <c r="C2378" t="s">
        <v>137</v>
      </c>
      <c r="D2378">
        <v>1</v>
      </c>
      <c r="E2378">
        <v>3.1560000000000001</v>
      </c>
      <c r="F2378">
        <v>17</v>
      </c>
      <c r="G2378">
        <v>3</v>
      </c>
      <c r="H2378">
        <v>1</v>
      </c>
      <c r="I2378">
        <v>5</v>
      </c>
      <c r="J2378">
        <v>0.125</v>
      </c>
      <c r="K2378" t="s">
        <v>375</v>
      </c>
      <c r="L2378">
        <v>0</v>
      </c>
      <c r="M2378" t="e">
        <v>#N/A</v>
      </c>
      <c r="N2378">
        <v>32.451000000000001</v>
      </c>
      <c r="O2378">
        <f t="shared" si="111"/>
        <v>1</v>
      </c>
      <c r="P2378">
        <f t="shared" si="112"/>
        <v>1</v>
      </c>
      <c r="Q2378">
        <f t="shared" si="113"/>
        <v>1</v>
      </c>
    </row>
    <row r="2379" spans="1:17" x14ac:dyDescent="0.3">
      <c r="A2379" t="s">
        <v>33</v>
      </c>
      <c r="B2379" t="s">
        <v>79</v>
      </c>
      <c r="C2379" t="s">
        <v>119</v>
      </c>
      <c r="D2379">
        <v>1</v>
      </c>
      <c r="E2379">
        <v>2.0169999999999999</v>
      </c>
      <c r="F2379">
        <v>18</v>
      </c>
      <c r="G2379">
        <v>3</v>
      </c>
      <c r="H2379">
        <v>0</v>
      </c>
      <c r="I2379">
        <v>32</v>
      </c>
      <c r="J2379">
        <v>0.8</v>
      </c>
      <c r="K2379" t="s">
        <v>157</v>
      </c>
      <c r="L2379" t="e">
        <v>#N/A</v>
      </c>
      <c r="M2379" t="e">
        <v>#N/A</v>
      </c>
      <c r="N2379" t="e">
        <v>#N/A</v>
      </c>
      <c r="O2379">
        <f t="shared" si="111"/>
        <v>4</v>
      </c>
      <c r="P2379">
        <f t="shared" si="112"/>
        <v>1</v>
      </c>
      <c r="Q2379" t="e">
        <f t="shared" si="113"/>
        <v>#N/A</v>
      </c>
    </row>
    <row r="2380" spans="1:17" x14ac:dyDescent="0.3">
      <c r="A2380" t="s">
        <v>33</v>
      </c>
      <c r="B2380" t="s">
        <v>93</v>
      </c>
      <c r="C2380" t="s">
        <v>133</v>
      </c>
      <c r="D2380">
        <v>1</v>
      </c>
      <c r="E2380">
        <v>5.8680000000000003</v>
      </c>
      <c r="F2380">
        <v>19</v>
      </c>
      <c r="G2380">
        <v>3</v>
      </c>
      <c r="H2380">
        <v>1</v>
      </c>
      <c r="I2380">
        <v>1</v>
      </c>
      <c r="J2380">
        <v>2.5000000000000001E-2</v>
      </c>
      <c r="K2380" t="s">
        <v>375</v>
      </c>
      <c r="L2380">
        <v>0</v>
      </c>
      <c r="M2380" t="e">
        <v>#N/A</v>
      </c>
      <c r="N2380">
        <v>2.2930000000000001</v>
      </c>
      <c r="O2380">
        <f t="shared" si="111"/>
        <v>1</v>
      </c>
      <c r="P2380">
        <f t="shared" si="112"/>
        <v>1</v>
      </c>
      <c r="Q2380">
        <f t="shared" si="113"/>
        <v>0</v>
      </c>
    </row>
    <row r="2381" spans="1:17" x14ac:dyDescent="0.3">
      <c r="A2381" t="s">
        <v>33</v>
      </c>
      <c r="B2381" t="s">
        <v>112</v>
      </c>
      <c r="C2381" t="s">
        <v>152</v>
      </c>
      <c r="D2381">
        <v>1</v>
      </c>
      <c r="E2381">
        <v>2.2090000000000001</v>
      </c>
      <c r="F2381">
        <v>20</v>
      </c>
      <c r="G2381">
        <v>3</v>
      </c>
      <c r="H2381">
        <v>1</v>
      </c>
      <c r="I2381">
        <v>23</v>
      </c>
      <c r="J2381">
        <v>0.57499999999999996</v>
      </c>
      <c r="K2381" t="s">
        <v>95</v>
      </c>
      <c r="L2381">
        <v>0</v>
      </c>
      <c r="M2381" t="e">
        <v>#N/A</v>
      </c>
      <c r="N2381">
        <v>4.2530000000000001</v>
      </c>
      <c r="O2381">
        <f t="shared" si="111"/>
        <v>3</v>
      </c>
      <c r="P2381">
        <f t="shared" si="112"/>
        <v>1</v>
      </c>
      <c r="Q2381">
        <f t="shared" si="113"/>
        <v>0</v>
      </c>
    </row>
    <row r="2382" spans="1:17" x14ac:dyDescent="0.3">
      <c r="A2382" t="s">
        <v>33</v>
      </c>
      <c r="B2382" t="s">
        <v>100</v>
      </c>
      <c r="C2382" t="s">
        <v>140</v>
      </c>
      <c r="D2382">
        <v>1</v>
      </c>
      <c r="E2382">
        <v>2.9460000000000002</v>
      </c>
      <c r="F2382">
        <v>21</v>
      </c>
      <c r="G2382">
        <v>3</v>
      </c>
      <c r="H2382">
        <v>1</v>
      </c>
      <c r="I2382">
        <v>19</v>
      </c>
      <c r="J2382">
        <v>0.47499999999999998</v>
      </c>
      <c r="K2382" t="s">
        <v>406</v>
      </c>
      <c r="L2382">
        <v>0</v>
      </c>
      <c r="M2382" t="e">
        <v>#N/A</v>
      </c>
      <c r="N2382">
        <v>1.94</v>
      </c>
      <c r="O2382">
        <f t="shared" si="111"/>
        <v>2</v>
      </c>
      <c r="P2382">
        <f t="shared" si="112"/>
        <v>1</v>
      </c>
      <c r="Q2382">
        <f t="shared" si="113"/>
        <v>0</v>
      </c>
    </row>
    <row r="2383" spans="1:17" x14ac:dyDescent="0.3">
      <c r="A2383" t="s">
        <v>33</v>
      </c>
      <c r="B2383" t="s">
        <v>88</v>
      </c>
      <c r="C2383" t="s">
        <v>128</v>
      </c>
      <c r="D2383">
        <v>1</v>
      </c>
      <c r="E2383">
        <v>2.786</v>
      </c>
      <c r="F2383">
        <v>22</v>
      </c>
      <c r="G2383">
        <v>3</v>
      </c>
      <c r="H2383">
        <v>0</v>
      </c>
      <c r="I2383">
        <v>26</v>
      </c>
      <c r="J2383">
        <v>0.65</v>
      </c>
      <c r="K2383" t="s">
        <v>157</v>
      </c>
      <c r="L2383" t="e">
        <v>#N/A</v>
      </c>
      <c r="M2383" t="e">
        <v>#N/A</v>
      </c>
      <c r="N2383" t="e">
        <v>#N/A</v>
      </c>
      <c r="O2383">
        <f t="shared" si="111"/>
        <v>3</v>
      </c>
      <c r="P2383">
        <f t="shared" si="112"/>
        <v>1</v>
      </c>
      <c r="Q2383" t="e">
        <f t="shared" si="113"/>
        <v>#N/A</v>
      </c>
    </row>
    <row r="2384" spans="1:17" x14ac:dyDescent="0.3">
      <c r="A2384" t="s">
        <v>33</v>
      </c>
      <c r="B2384" t="s">
        <v>92</v>
      </c>
      <c r="C2384" t="s">
        <v>132</v>
      </c>
      <c r="D2384">
        <v>68</v>
      </c>
      <c r="E2384">
        <v>8.6780000000000008</v>
      </c>
      <c r="F2384">
        <v>23</v>
      </c>
      <c r="G2384">
        <v>3</v>
      </c>
      <c r="H2384">
        <v>0</v>
      </c>
      <c r="I2384">
        <v>40</v>
      </c>
      <c r="J2384">
        <v>1</v>
      </c>
      <c r="K2384" t="s">
        <v>157</v>
      </c>
      <c r="L2384" t="e">
        <v>#N/A</v>
      </c>
      <c r="M2384" t="e">
        <v>#N/A</v>
      </c>
      <c r="N2384" t="e">
        <v>#N/A</v>
      </c>
      <c r="O2384">
        <f t="shared" si="111"/>
        <v>4</v>
      </c>
      <c r="P2384">
        <f t="shared" si="112"/>
        <v>3</v>
      </c>
      <c r="Q2384" t="e">
        <f t="shared" si="113"/>
        <v>#N/A</v>
      </c>
    </row>
    <row r="2385" spans="1:17" x14ac:dyDescent="0.3">
      <c r="A2385" t="s">
        <v>33</v>
      </c>
      <c r="B2385" t="s">
        <v>115</v>
      </c>
      <c r="C2385" t="s">
        <v>155</v>
      </c>
      <c r="D2385">
        <v>1</v>
      </c>
      <c r="E2385">
        <v>2.3690000000000002</v>
      </c>
      <c r="F2385">
        <v>24</v>
      </c>
      <c r="G2385">
        <v>3</v>
      </c>
      <c r="H2385">
        <v>1</v>
      </c>
      <c r="I2385">
        <v>39</v>
      </c>
      <c r="J2385">
        <v>0.97499999999999998</v>
      </c>
      <c r="K2385" t="s">
        <v>406</v>
      </c>
      <c r="L2385">
        <v>0</v>
      </c>
      <c r="M2385" t="e">
        <v>#N/A</v>
      </c>
      <c r="N2385">
        <v>2.6019999999999999</v>
      </c>
      <c r="O2385">
        <f t="shared" si="111"/>
        <v>4</v>
      </c>
      <c r="P2385">
        <f t="shared" si="112"/>
        <v>1</v>
      </c>
      <c r="Q2385">
        <f t="shared" si="113"/>
        <v>0</v>
      </c>
    </row>
    <row r="2386" spans="1:17" x14ac:dyDescent="0.3">
      <c r="A2386" t="s">
        <v>33</v>
      </c>
      <c r="B2386" t="s">
        <v>109</v>
      </c>
      <c r="C2386" t="s">
        <v>149</v>
      </c>
      <c r="D2386">
        <v>1</v>
      </c>
      <c r="E2386">
        <v>5.7</v>
      </c>
      <c r="F2386">
        <v>25</v>
      </c>
      <c r="G2386">
        <v>3</v>
      </c>
      <c r="H2386">
        <v>0</v>
      </c>
      <c r="I2386">
        <v>16</v>
      </c>
      <c r="J2386">
        <v>0.4</v>
      </c>
      <c r="K2386" t="s">
        <v>157</v>
      </c>
      <c r="L2386" t="e">
        <v>#N/A</v>
      </c>
      <c r="M2386" t="e">
        <v>#N/A</v>
      </c>
      <c r="N2386" t="e">
        <v>#N/A</v>
      </c>
      <c r="O2386">
        <f t="shared" si="111"/>
        <v>2</v>
      </c>
      <c r="P2386">
        <f t="shared" si="112"/>
        <v>1</v>
      </c>
      <c r="Q2386" t="e">
        <f t="shared" si="113"/>
        <v>#N/A</v>
      </c>
    </row>
    <row r="2387" spans="1:17" x14ac:dyDescent="0.3">
      <c r="A2387" t="s">
        <v>33</v>
      </c>
      <c r="B2387" t="s">
        <v>95</v>
      </c>
      <c r="C2387" t="s">
        <v>135</v>
      </c>
      <c r="D2387">
        <v>1</v>
      </c>
      <c r="E2387">
        <v>2.1080000000000001</v>
      </c>
      <c r="F2387">
        <v>26</v>
      </c>
      <c r="G2387">
        <v>3</v>
      </c>
      <c r="H2387">
        <v>0</v>
      </c>
      <c r="I2387">
        <v>24</v>
      </c>
      <c r="J2387">
        <v>0.6</v>
      </c>
      <c r="K2387" t="s">
        <v>157</v>
      </c>
      <c r="L2387" t="e">
        <v>#N/A</v>
      </c>
      <c r="M2387" t="e">
        <v>#N/A</v>
      </c>
      <c r="N2387" t="e">
        <v>#N/A</v>
      </c>
      <c r="O2387">
        <f t="shared" si="111"/>
        <v>3</v>
      </c>
      <c r="P2387">
        <f t="shared" si="112"/>
        <v>1</v>
      </c>
      <c r="Q2387" t="e">
        <f t="shared" si="113"/>
        <v>#N/A</v>
      </c>
    </row>
    <row r="2388" spans="1:17" x14ac:dyDescent="0.3">
      <c r="A2388" t="s">
        <v>33</v>
      </c>
      <c r="B2388" t="s">
        <v>82</v>
      </c>
      <c r="C2388" t="s">
        <v>122</v>
      </c>
      <c r="D2388">
        <v>1</v>
      </c>
      <c r="E2388">
        <v>3.2370000000000001</v>
      </c>
      <c r="F2388">
        <v>27</v>
      </c>
      <c r="G2388">
        <v>3</v>
      </c>
      <c r="H2388">
        <v>1</v>
      </c>
      <c r="I2388">
        <v>29</v>
      </c>
      <c r="J2388">
        <v>0.72499999999999998</v>
      </c>
      <c r="K2388" t="s">
        <v>406</v>
      </c>
      <c r="L2388">
        <v>0</v>
      </c>
      <c r="M2388" t="e">
        <v>#N/A</v>
      </c>
      <c r="N2388">
        <v>2.4809999999999999</v>
      </c>
      <c r="O2388">
        <f t="shared" si="111"/>
        <v>3</v>
      </c>
      <c r="P2388">
        <f t="shared" si="112"/>
        <v>1</v>
      </c>
      <c r="Q2388">
        <f t="shared" si="113"/>
        <v>0</v>
      </c>
    </row>
    <row r="2389" spans="1:17" x14ac:dyDescent="0.3">
      <c r="A2389" t="s">
        <v>33</v>
      </c>
      <c r="B2389" t="s">
        <v>84</v>
      </c>
      <c r="C2389" t="s">
        <v>124</v>
      </c>
      <c r="D2389">
        <v>1</v>
      </c>
      <c r="E2389">
        <v>5.2190000000000003</v>
      </c>
      <c r="F2389">
        <v>28</v>
      </c>
      <c r="G2389">
        <v>3</v>
      </c>
      <c r="H2389">
        <v>0</v>
      </c>
      <c r="I2389">
        <v>30</v>
      </c>
      <c r="J2389">
        <v>0.75</v>
      </c>
      <c r="K2389" t="s">
        <v>157</v>
      </c>
      <c r="L2389" t="e">
        <v>#N/A</v>
      </c>
      <c r="M2389" t="e">
        <v>#N/A</v>
      </c>
      <c r="N2389" t="e">
        <v>#N/A</v>
      </c>
      <c r="O2389">
        <f t="shared" si="111"/>
        <v>3</v>
      </c>
      <c r="P2389">
        <f t="shared" si="112"/>
        <v>1</v>
      </c>
      <c r="Q2389" t="e">
        <f t="shared" si="113"/>
        <v>#N/A</v>
      </c>
    </row>
    <row r="2390" spans="1:17" x14ac:dyDescent="0.3">
      <c r="A2390" t="s">
        <v>33</v>
      </c>
      <c r="B2390" t="s">
        <v>105</v>
      </c>
      <c r="C2390" t="s">
        <v>145</v>
      </c>
      <c r="D2390">
        <v>1</v>
      </c>
      <c r="E2390">
        <v>3.0590000000000002</v>
      </c>
      <c r="F2390">
        <v>29</v>
      </c>
      <c r="G2390">
        <v>3</v>
      </c>
      <c r="H2390">
        <v>0</v>
      </c>
      <c r="I2390">
        <v>18</v>
      </c>
      <c r="J2390">
        <v>0.45</v>
      </c>
      <c r="K2390" t="s">
        <v>157</v>
      </c>
      <c r="L2390" t="e">
        <v>#N/A</v>
      </c>
      <c r="M2390" t="e">
        <v>#N/A</v>
      </c>
      <c r="N2390" t="e">
        <v>#N/A</v>
      </c>
      <c r="O2390">
        <f t="shared" si="111"/>
        <v>2</v>
      </c>
      <c r="P2390">
        <f t="shared" si="112"/>
        <v>1</v>
      </c>
      <c r="Q2390" t="e">
        <f t="shared" si="113"/>
        <v>#N/A</v>
      </c>
    </row>
    <row r="2391" spans="1:17" x14ac:dyDescent="0.3">
      <c r="A2391" t="s">
        <v>33</v>
      </c>
      <c r="B2391" t="s">
        <v>102</v>
      </c>
      <c r="C2391" t="s">
        <v>142</v>
      </c>
      <c r="D2391">
        <v>1</v>
      </c>
      <c r="E2391">
        <v>2.6469999999999998</v>
      </c>
      <c r="F2391">
        <v>30</v>
      </c>
      <c r="G2391">
        <v>3</v>
      </c>
      <c r="H2391">
        <v>0</v>
      </c>
      <c r="I2391">
        <v>28</v>
      </c>
      <c r="J2391">
        <v>0.7</v>
      </c>
      <c r="K2391" t="s">
        <v>157</v>
      </c>
      <c r="L2391" t="e">
        <v>#N/A</v>
      </c>
      <c r="M2391" t="e">
        <v>#N/A</v>
      </c>
      <c r="N2391" t="e">
        <v>#N/A</v>
      </c>
      <c r="O2391">
        <f t="shared" si="111"/>
        <v>3</v>
      </c>
      <c r="P2391">
        <f t="shared" si="112"/>
        <v>1</v>
      </c>
      <c r="Q2391" t="e">
        <f t="shared" si="113"/>
        <v>#N/A</v>
      </c>
    </row>
    <row r="2392" spans="1:17" x14ac:dyDescent="0.3">
      <c r="A2392" t="s">
        <v>33</v>
      </c>
      <c r="B2392" t="s">
        <v>91</v>
      </c>
      <c r="C2392" t="s">
        <v>131</v>
      </c>
      <c r="D2392">
        <v>1</v>
      </c>
      <c r="E2392">
        <v>2.7629999999999999</v>
      </c>
      <c r="F2392">
        <v>31</v>
      </c>
      <c r="G2392">
        <v>3</v>
      </c>
      <c r="H2392">
        <v>0</v>
      </c>
      <c r="I2392">
        <v>20</v>
      </c>
      <c r="J2392">
        <v>0.5</v>
      </c>
      <c r="K2392" t="s">
        <v>157</v>
      </c>
      <c r="L2392" t="e">
        <v>#N/A</v>
      </c>
      <c r="M2392" t="e">
        <v>#N/A</v>
      </c>
      <c r="N2392" t="e">
        <v>#N/A</v>
      </c>
      <c r="O2392">
        <f t="shared" si="111"/>
        <v>2</v>
      </c>
      <c r="P2392">
        <f t="shared" si="112"/>
        <v>1</v>
      </c>
      <c r="Q2392" t="e">
        <f t="shared" si="113"/>
        <v>#N/A</v>
      </c>
    </row>
    <row r="2393" spans="1:17" x14ac:dyDescent="0.3">
      <c r="A2393" t="s">
        <v>33</v>
      </c>
      <c r="B2393" t="s">
        <v>78</v>
      </c>
      <c r="C2393" t="s">
        <v>118</v>
      </c>
      <c r="D2393">
        <v>1</v>
      </c>
      <c r="E2393">
        <v>2.3879999999999999</v>
      </c>
      <c r="F2393">
        <v>32</v>
      </c>
      <c r="G2393">
        <v>3</v>
      </c>
      <c r="H2393">
        <v>1</v>
      </c>
      <c r="I2393">
        <v>13</v>
      </c>
      <c r="J2393">
        <v>0.32500000000000001</v>
      </c>
      <c r="K2393" t="s">
        <v>406</v>
      </c>
      <c r="L2393">
        <v>0</v>
      </c>
      <c r="M2393" t="e">
        <v>#N/A</v>
      </c>
      <c r="N2393">
        <v>2.6459999999999999</v>
      </c>
      <c r="O2393">
        <f t="shared" si="111"/>
        <v>2</v>
      </c>
      <c r="P2393">
        <f t="shared" si="112"/>
        <v>1</v>
      </c>
      <c r="Q2393">
        <f t="shared" si="113"/>
        <v>0</v>
      </c>
    </row>
    <row r="2394" spans="1:17" x14ac:dyDescent="0.3">
      <c r="A2394" t="s">
        <v>33</v>
      </c>
      <c r="B2394" t="s">
        <v>113</v>
      </c>
      <c r="C2394" t="s">
        <v>153</v>
      </c>
      <c r="D2394">
        <v>1</v>
      </c>
      <c r="E2394">
        <v>2.2360000000000002</v>
      </c>
      <c r="F2394">
        <v>33</v>
      </c>
      <c r="G2394">
        <v>3</v>
      </c>
      <c r="H2394">
        <v>0</v>
      </c>
      <c r="I2394">
        <v>8</v>
      </c>
      <c r="J2394">
        <v>0.2</v>
      </c>
      <c r="K2394" t="s">
        <v>157</v>
      </c>
      <c r="L2394" t="e">
        <v>#N/A</v>
      </c>
      <c r="M2394" t="e">
        <v>#N/A</v>
      </c>
      <c r="N2394" t="e">
        <v>#N/A</v>
      </c>
      <c r="O2394">
        <f t="shared" si="111"/>
        <v>1</v>
      </c>
      <c r="P2394">
        <f t="shared" si="112"/>
        <v>1</v>
      </c>
      <c r="Q2394" t="e">
        <f t="shared" si="113"/>
        <v>#N/A</v>
      </c>
    </row>
    <row r="2395" spans="1:17" x14ac:dyDescent="0.3">
      <c r="A2395" t="s">
        <v>33</v>
      </c>
      <c r="B2395" t="s">
        <v>94</v>
      </c>
      <c r="C2395" t="s">
        <v>134</v>
      </c>
      <c r="D2395">
        <v>1</v>
      </c>
      <c r="E2395">
        <v>2.0910000000000002</v>
      </c>
      <c r="F2395">
        <v>34</v>
      </c>
      <c r="G2395">
        <v>3</v>
      </c>
      <c r="H2395">
        <v>1</v>
      </c>
      <c r="I2395">
        <v>37</v>
      </c>
      <c r="J2395">
        <v>0.92500000000000004</v>
      </c>
      <c r="K2395" t="s">
        <v>406</v>
      </c>
      <c r="L2395">
        <v>0</v>
      </c>
      <c r="M2395" t="e">
        <v>#N/A</v>
      </c>
      <c r="N2395">
        <v>1.504</v>
      </c>
      <c r="O2395">
        <f t="shared" si="111"/>
        <v>4</v>
      </c>
      <c r="P2395">
        <f t="shared" si="112"/>
        <v>1</v>
      </c>
      <c r="Q2395">
        <f t="shared" si="113"/>
        <v>0</v>
      </c>
    </row>
    <row r="2396" spans="1:17" x14ac:dyDescent="0.3">
      <c r="A2396" t="s">
        <v>33</v>
      </c>
      <c r="B2396" t="s">
        <v>89</v>
      </c>
      <c r="C2396" t="s">
        <v>129</v>
      </c>
      <c r="D2396">
        <v>1</v>
      </c>
      <c r="E2396">
        <v>2.2519999999999998</v>
      </c>
      <c r="F2396">
        <v>35</v>
      </c>
      <c r="G2396">
        <v>3</v>
      </c>
      <c r="H2396">
        <v>0</v>
      </c>
      <c r="I2396">
        <v>34</v>
      </c>
      <c r="J2396">
        <v>0.85</v>
      </c>
      <c r="K2396" t="s">
        <v>157</v>
      </c>
      <c r="L2396" t="e">
        <v>#N/A</v>
      </c>
      <c r="M2396" t="e">
        <v>#N/A</v>
      </c>
      <c r="N2396" t="e">
        <v>#N/A</v>
      </c>
      <c r="O2396">
        <f t="shared" si="111"/>
        <v>4</v>
      </c>
      <c r="P2396">
        <f t="shared" si="112"/>
        <v>1</v>
      </c>
      <c r="Q2396" t="e">
        <f t="shared" si="113"/>
        <v>#N/A</v>
      </c>
    </row>
    <row r="2397" spans="1:17" x14ac:dyDescent="0.3">
      <c r="A2397" t="s">
        <v>33</v>
      </c>
      <c r="B2397" t="s">
        <v>86</v>
      </c>
      <c r="C2397" t="s">
        <v>126</v>
      </c>
      <c r="D2397">
        <v>1</v>
      </c>
      <c r="E2397">
        <v>1.792</v>
      </c>
      <c r="F2397">
        <v>36</v>
      </c>
      <c r="G2397">
        <v>3</v>
      </c>
      <c r="H2397">
        <v>0</v>
      </c>
      <c r="I2397">
        <v>38</v>
      </c>
      <c r="J2397">
        <v>0.95</v>
      </c>
      <c r="K2397" t="s">
        <v>157</v>
      </c>
      <c r="L2397" t="e">
        <v>#N/A</v>
      </c>
      <c r="M2397" t="e">
        <v>#N/A</v>
      </c>
      <c r="N2397" t="e">
        <v>#N/A</v>
      </c>
      <c r="O2397">
        <f t="shared" si="111"/>
        <v>4</v>
      </c>
      <c r="P2397">
        <f t="shared" si="112"/>
        <v>1</v>
      </c>
      <c r="Q2397" t="e">
        <f t="shared" si="113"/>
        <v>#N/A</v>
      </c>
    </row>
    <row r="2398" spans="1:17" x14ac:dyDescent="0.3">
      <c r="A2398" t="s">
        <v>33</v>
      </c>
      <c r="B2398" t="s">
        <v>107</v>
      </c>
      <c r="C2398" t="s">
        <v>147</v>
      </c>
      <c r="D2398">
        <v>1</v>
      </c>
      <c r="E2398">
        <v>1.962</v>
      </c>
      <c r="F2398">
        <v>37</v>
      </c>
      <c r="G2398">
        <v>3</v>
      </c>
      <c r="H2398">
        <v>0</v>
      </c>
      <c r="I2398">
        <v>10</v>
      </c>
      <c r="J2398">
        <v>0.25</v>
      </c>
      <c r="K2398" t="s">
        <v>157</v>
      </c>
      <c r="L2398" t="e">
        <v>#N/A</v>
      </c>
      <c r="M2398" t="e">
        <v>#N/A</v>
      </c>
      <c r="N2398" t="e">
        <v>#N/A</v>
      </c>
      <c r="O2398">
        <f t="shared" si="111"/>
        <v>1</v>
      </c>
      <c r="P2398">
        <f t="shared" si="112"/>
        <v>1</v>
      </c>
      <c r="Q2398" t="e">
        <f t="shared" si="113"/>
        <v>#N/A</v>
      </c>
    </row>
    <row r="2399" spans="1:17" x14ac:dyDescent="0.3">
      <c r="A2399" t="s">
        <v>33</v>
      </c>
      <c r="B2399" t="s">
        <v>90</v>
      </c>
      <c r="C2399" t="s">
        <v>130</v>
      </c>
      <c r="D2399">
        <v>1</v>
      </c>
      <c r="E2399">
        <v>2.7290000000000001</v>
      </c>
      <c r="F2399">
        <v>38</v>
      </c>
      <c r="G2399">
        <v>3</v>
      </c>
      <c r="H2399">
        <v>1</v>
      </c>
      <c r="I2399">
        <v>7</v>
      </c>
      <c r="J2399">
        <v>0.17499999999999999</v>
      </c>
      <c r="K2399" t="s">
        <v>406</v>
      </c>
      <c r="L2399">
        <v>0</v>
      </c>
      <c r="M2399" t="e">
        <v>#N/A</v>
      </c>
      <c r="N2399">
        <v>1.448</v>
      </c>
      <c r="O2399">
        <f t="shared" si="111"/>
        <v>1</v>
      </c>
      <c r="P2399">
        <f t="shared" si="112"/>
        <v>1</v>
      </c>
      <c r="Q2399">
        <f t="shared" si="113"/>
        <v>0</v>
      </c>
    </row>
    <row r="2400" spans="1:17" x14ac:dyDescent="0.3">
      <c r="A2400" t="s">
        <v>33</v>
      </c>
      <c r="B2400" t="s">
        <v>116</v>
      </c>
      <c r="C2400" t="s">
        <v>156</v>
      </c>
      <c r="D2400">
        <v>1</v>
      </c>
      <c r="E2400">
        <v>2.5680000000000001</v>
      </c>
      <c r="F2400">
        <v>39</v>
      </c>
      <c r="G2400">
        <v>3</v>
      </c>
      <c r="H2400">
        <v>0</v>
      </c>
      <c r="I2400">
        <v>14</v>
      </c>
      <c r="J2400">
        <v>0.35</v>
      </c>
      <c r="K2400" t="s">
        <v>157</v>
      </c>
      <c r="L2400" t="e">
        <v>#N/A</v>
      </c>
      <c r="M2400" t="e">
        <v>#N/A</v>
      </c>
      <c r="N2400" t="e">
        <v>#N/A</v>
      </c>
      <c r="O2400">
        <f t="shared" si="111"/>
        <v>2</v>
      </c>
      <c r="P2400">
        <f t="shared" si="112"/>
        <v>1</v>
      </c>
      <c r="Q2400" t="e">
        <f t="shared" si="113"/>
        <v>#N/A</v>
      </c>
    </row>
    <row r="2401" spans="1:17" x14ac:dyDescent="0.3">
      <c r="A2401" t="s">
        <v>33</v>
      </c>
      <c r="B2401" t="s">
        <v>87</v>
      </c>
      <c r="C2401" t="s">
        <v>127</v>
      </c>
      <c r="D2401">
        <v>1</v>
      </c>
      <c r="E2401">
        <v>2.1760000000000002</v>
      </c>
      <c r="F2401">
        <v>40</v>
      </c>
      <c r="G2401">
        <v>3</v>
      </c>
      <c r="H2401">
        <v>1</v>
      </c>
      <c r="I2401">
        <v>33</v>
      </c>
      <c r="J2401">
        <v>0.82499999999999996</v>
      </c>
      <c r="K2401" t="s">
        <v>406</v>
      </c>
      <c r="L2401">
        <v>0</v>
      </c>
      <c r="M2401" t="e">
        <v>#N/A</v>
      </c>
      <c r="N2401">
        <v>1.595</v>
      </c>
      <c r="O2401">
        <f t="shared" si="111"/>
        <v>4</v>
      </c>
      <c r="P2401">
        <f t="shared" si="112"/>
        <v>1</v>
      </c>
      <c r="Q2401">
        <f t="shared" si="113"/>
        <v>0</v>
      </c>
    </row>
    <row r="2402" spans="1:17" x14ac:dyDescent="0.3">
      <c r="A2402" t="s">
        <v>34</v>
      </c>
      <c r="B2402" t="s">
        <v>112</v>
      </c>
      <c r="C2402" t="s">
        <v>152</v>
      </c>
      <c r="D2402">
        <v>75</v>
      </c>
      <c r="E2402">
        <v>1.3779999999999999</v>
      </c>
      <c r="F2402">
        <v>1</v>
      </c>
      <c r="G2402">
        <v>1</v>
      </c>
      <c r="H2402">
        <v>1</v>
      </c>
      <c r="I2402">
        <v>38</v>
      </c>
      <c r="J2402">
        <v>0.95</v>
      </c>
      <c r="K2402" t="s">
        <v>222</v>
      </c>
      <c r="L2402">
        <v>0</v>
      </c>
      <c r="M2402" t="e">
        <v>#N/A</v>
      </c>
      <c r="N2402">
        <v>12.194000000000001</v>
      </c>
      <c r="O2402">
        <f t="shared" si="111"/>
        <v>4</v>
      </c>
      <c r="P2402">
        <f t="shared" si="112"/>
        <v>3</v>
      </c>
      <c r="Q2402">
        <f t="shared" si="113"/>
        <v>0</v>
      </c>
    </row>
    <row r="2403" spans="1:17" x14ac:dyDescent="0.3">
      <c r="A2403" t="s">
        <v>34</v>
      </c>
      <c r="B2403" t="s">
        <v>104</v>
      </c>
      <c r="C2403" t="s">
        <v>144</v>
      </c>
      <c r="D2403">
        <v>14</v>
      </c>
      <c r="E2403">
        <v>2.2269999999999999</v>
      </c>
      <c r="F2403">
        <v>2</v>
      </c>
      <c r="G2403">
        <v>1</v>
      </c>
      <c r="H2403">
        <v>1</v>
      </c>
      <c r="I2403">
        <v>10</v>
      </c>
      <c r="J2403">
        <v>0.25</v>
      </c>
      <c r="K2403" t="s">
        <v>407</v>
      </c>
      <c r="L2403">
        <v>0</v>
      </c>
      <c r="M2403" t="e">
        <v>#N/A</v>
      </c>
      <c r="N2403">
        <v>2.64</v>
      </c>
      <c r="O2403">
        <f t="shared" si="111"/>
        <v>1</v>
      </c>
      <c r="P2403">
        <f t="shared" si="112"/>
        <v>1</v>
      </c>
      <c r="Q2403">
        <f t="shared" si="113"/>
        <v>0</v>
      </c>
    </row>
    <row r="2404" spans="1:17" x14ac:dyDescent="0.3">
      <c r="A2404" t="s">
        <v>34</v>
      </c>
      <c r="B2404" t="s">
        <v>80</v>
      </c>
      <c r="C2404" t="s">
        <v>120</v>
      </c>
      <c r="D2404">
        <v>1</v>
      </c>
      <c r="E2404">
        <v>1.8680000000000001</v>
      </c>
      <c r="F2404">
        <v>3</v>
      </c>
      <c r="G2404">
        <v>1</v>
      </c>
      <c r="H2404">
        <v>1</v>
      </c>
      <c r="I2404">
        <v>2</v>
      </c>
      <c r="J2404">
        <v>0.05</v>
      </c>
      <c r="K2404" t="s">
        <v>408</v>
      </c>
      <c r="L2404">
        <v>0</v>
      </c>
      <c r="M2404" t="e">
        <v>#N/A</v>
      </c>
      <c r="N2404">
        <v>3.85</v>
      </c>
      <c r="O2404">
        <f t="shared" si="111"/>
        <v>1</v>
      </c>
      <c r="P2404">
        <f t="shared" si="112"/>
        <v>1</v>
      </c>
      <c r="Q2404">
        <f t="shared" si="113"/>
        <v>0</v>
      </c>
    </row>
    <row r="2405" spans="1:17" x14ac:dyDescent="0.3">
      <c r="A2405" t="s">
        <v>34</v>
      </c>
      <c r="B2405" t="s">
        <v>79</v>
      </c>
      <c r="C2405" t="s">
        <v>119</v>
      </c>
      <c r="D2405">
        <v>24</v>
      </c>
      <c r="E2405">
        <v>2.0070000000000001</v>
      </c>
      <c r="F2405">
        <v>4</v>
      </c>
      <c r="G2405">
        <v>1</v>
      </c>
      <c r="H2405">
        <v>0</v>
      </c>
      <c r="I2405">
        <v>19</v>
      </c>
      <c r="J2405">
        <v>0.47499999999999998</v>
      </c>
      <c r="K2405" t="s">
        <v>157</v>
      </c>
      <c r="L2405" t="e">
        <v>#N/A</v>
      </c>
      <c r="M2405" t="e">
        <v>#N/A</v>
      </c>
      <c r="N2405" t="e">
        <v>#N/A</v>
      </c>
      <c r="O2405">
        <f t="shared" si="111"/>
        <v>2</v>
      </c>
      <c r="P2405">
        <f t="shared" si="112"/>
        <v>1</v>
      </c>
      <c r="Q2405" t="e">
        <f t="shared" si="113"/>
        <v>#N/A</v>
      </c>
    </row>
    <row r="2406" spans="1:17" x14ac:dyDescent="0.3">
      <c r="A2406" t="s">
        <v>34</v>
      </c>
      <c r="B2406" t="s">
        <v>86</v>
      </c>
      <c r="C2406" t="s">
        <v>126</v>
      </c>
      <c r="D2406">
        <v>19</v>
      </c>
      <c r="E2406">
        <v>1.7689999999999999</v>
      </c>
      <c r="F2406">
        <v>5</v>
      </c>
      <c r="G2406">
        <v>1</v>
      </c>
      <c r="H2406">
        <v>0</v>
      </c>
      <c r="I2406">
        <v>15</v>
      </c>
      <c r="J2406">
        <v>0.375</v>
      </c>
      <c r="K2406" t="s">
        <v>157</v>
      </c>
      <c r="L2406" t="e">
        <v>#N/A</v>
      </c>
      <c r="M2406" t="e">
        <v>#N/A</v>
      </c>
      <c r="N2406" t="e">
        <v>#N/A</v>
      </c>
      <c r="O2406">
        <f t="shared" si="111"/>
        <v>2</v>
      </c>
      <c r="P2406">
        <f t="shared" si="112"/>
        <v>1</v>
      </c>
      <c r="Q2406" t="e">
        <f t="shared" si="113"/>
        <v>#N/A</v>
      </c>
    </row>
    <row r="2407" spans="1:17" x14ac:dyDescent="0.3">
      <c r="A2407" t="s">
        <v>34</v>
      </c>
      <c r="B2407" t="s">
        <v>99</v>
      </c>
      <c r="C2407" t="s">
        <v>139</v>
      </c>
      <c r="D2407">
        <v>53</v>
      </c>
      <c r="E2407">
        <v>1.6080000000000001</v>
      </c>
      <c r="F2407">
        <v>6</v>
      </c>
      <c r="G2407">
        <v>1</v>
      </c>
      <c r="H2407">
        <v>1</v>
      </c>
      <c r="I2407">
        <v>30</v>
      </c>
      <c r="J2407">
        <v>0.75</v>
      </c>
      <c r="K2407" t="s">
        <v>409</v>
      </c>
      <c r="L2407">
        <v>0</v>
      </c>
      <c r="M2407" t="e">
        <v>#N/A</v>
      </c>
      <c r="N2407">
        <v>8.5920000000000005</v>
      </c>
      <c r="O2407">
        <f t="shared" si="111"/>
        <v>3</v>
      </c>
      <c r="P2407">
        <f t="shared" si="112"/>
        <v>3</v>
      </c>
      <c r="Q2407">
        <f t="shared" si="113"/>
        <v>0</v>
      </c>
    </row>
    <row r="2408" spans="1:17" x14ac:dyDescent="0.3">
      <c r="A2408" t="s">
        <v>34</v>
      </c>
      <c r="B2408" t="s">
        <v>88</v>
      </c>
      <c r="C2408" t="s">
        <v>128</v>
      </c>
      <c r="D2408">
        <v>1</v>
      </c>
      <c r="E2408">
        <v>2.7330000000000001</v>
      </c>
      <c r="F2408">
        <v>7</v>
      </c>
      <c r="G2408">
        <v>1</v>
      </c>
      <c r="H2408">
        <v>1</v>
      </c>
      <c r="I2408">
        <v>4</v>
      </c>
      <c r="J2408">
        <v>0.1</v>
      </c>
      <c r="K2408" t="s">
        <v>175</v>
      </c>
      <c r="L2408">
        <v>0</v>
      </c>
      <c r="M2408" t="e">
        <v>#N/A</v>
      </c>
      <c r="N2408">
        <v>9.01</v>
      </c>
      <c r="O2408">
        <f t="shared" si="111"/>
        <v>1</v>
      </c>
      <c r="P2408">
        <f t="shared" si="112"/>
        <v>1</v>
      </c>
      <c r="Q2408">
        <f t="shared" si="113"/>
        <v>0</v>
      </c>
    </row>
    <row r="2409" spans="1:17" x14ac:dyDescent="0.3">
      <c r="A2409" t="s">
        <v>34</v>
      </c>
      <c r="B2409" t="s">
        <v>78</v>
      </c>
      <c r="C2409" t="s">
        <v>118</v>
      </c>
      <c r="D2409">
        <v>68</v>
      </c>
      <c r="E2409">
        <v>1.484</v>
      </c>
      <c r="F2409">
        <v>8</v>
      </c>
      <c r="G2409">
        <v>1</v>
      </c>
      <c r="H2409">
        <v>0</v>
      </c>
      <c r="I2409">
        <v>33</v>
      </c>
      <c r="J2409">
        <v>0.82499999999999996</v>
      </c>
      <c r="K2409" t="s">
        <v>157</v>
      </c>
      <c r="L2409" t="e">
        <v>#N/A</v>
      </c>
      <c r="M2409" t="e">
        <v>#N/A</v>
      </c>
      <c r="N2409" t="e">
        <v>#N/A</v>
      </c>
      <c r="O2409">
        <f t="shared" si="111"/>
        <v>4</v>
      </c>
      <c r="P2409">
        <f t="shared" si="112"/>
        <v>3</v>
      </c>
      <c r="Q2409" t="e">
        <f t="shared" si="113"/>
        <v>#N/A</v>
      </c>
    </row>
    <row r="2410" spans="1:17" x14ac:dyDescent="0.3">
      <c r="A2410" t="s">
        <v>34</v>
      </c>
      <c r="B2410" t="s">
        <v>110</v>
      </c>
      <c r="C2410" t="s">
        <v>150</v>
      </c>
      <c r="D2410">
        <v>1</v>
      </c>
      <c r="E2410">
        <v>1.746</v>
      </c>
      <c r="F2410">
        <v>9</v>
      </c>
      <c r="G2410">
        <v>1</v>
      </c>
      <c r="H2410">
        <v>0</v>
      </c>
      <c r="I2410">
        <v>3</v>
      </c>
      <c r="J2410">
        <v>7.4999999999999997E-2</v>
      </c>
      <c r="K2410" t="s">
        <v>157</v>
      </c>
      <c r="L2410" t="e">
        <v>#N/A</v>
      </c>
      <c r="M2410" t="e">
        <v>#N/A</v>
      </c>
      <c r="N2410" t="e">
        <v>#N/A</v>
      </c>
      <c r="O2410">
        <f t="shared" si="111"/>
        <v>1</v>
      </c>
      <c r="P2410">
        <f t="shared" si="112"/>
        <v>1</v>
      </c>
      <c r="Q2410" t="e">
        <f t="shared" si="113"/>
        <v>#N/A</v>
      </c>
    </row>
    <row r="2411" spans="1:17" x14ac:dyDescent="0.3">
      <c r="A2411" t="s">
        <v>34</v>
      </c>
      <c r="B2411" t="s">
        <v>105</v>
      </c>
      <c r="C2411" t="s">
        <v>145</v>
      </c>
      <c r="D2411">
        <v>36</v>
      </c>
      <c r="E2411">
        <v>1.31</v>
      </c>
      <c r="F2411">
        <v>10</v>
      </c>
      <c r="G2411">
        <v>1</v>
      </c>
      <c r="H2411">
        <v>0</v>
      </c>
      <c r="I2411">
        <v>27</v>
      </c>
      <c r="J2411">
        <v>0.67500000000000004</v>
      </c>
      <c r="K2411" t="s">
        <v>157</v>
      </c>
      <c r="L2411" t="e">
        <v>#N/A</v>
      </c>
      <c r="M2411" t="e">
        <v>#N/A</v>
      </c>
      <c r="N2411" t="e">
        <v>#N/A</v>
      </c>
      <c r="O2411">
        <f t="shared" si="111"/>
        <v>3</v>
      </c>
      <c r="P2411">
        <f t="shared" si="112"/>
        <v>2</v>
      </c>
      <c r="Q2411" t="e">
        <f t="shared" si="113"/>
        <v>#N/A</v>
      </c>
    </row>
    <row r="2412" spans="1:17" x14ac:dyDescent="0.3">
      <c r="A2412" t="s">
        <v>34</v>
      </c>
      <c r="B2412" t="s">
        <v>97</v>
      </c>
      <c r="C2412" t="s">
        <v>137</v>
      </c>
      <c r="D2412">
        <v>63</v>
      </c>
      <c r="E2412">
        <v>1.9159999999999999</v>
      </c>
      <c r="F2412">
        <v>11</v>
      </c>
      <c r="G2412">
        <v>1</v>
      </c>
      <c r="H2412">
        <v>0</v>
      </c>
      <c r="I2412">
        <v>31</v>
      </c>
      <c r="J2412">
        <v>0.77500000000000002</v>
      </c>
      <c r="K2412" t="s">
        <v>157</v>
      </c>
      <c r="L2412" t="e">
        <v>#N/A</v>
      </c>
      <c r="M2412" t="e">
        <v>#N/A</v>
      </c>
      <c r="N2412" t="e">
        <v>#N/A</v>
      </c>
      <c r="O2412">
        <f t="shared" si="111"/>
        <v>4</v>
      </c>
      <c r="P2412">
        <f t="shared" si="112"/>
        <v>3</v>
      </c>
      <c r="Q2412" t="e">
        <f t="shared" si="113"/>
        <v>#N/A</v>
      </c>
    </row>
    <row r="2413" spans="1:17" x14ac:dyDescent="0.3">
      <c r="A2413" t="s">
        <v>34</v>
      </c>
      <c r="B2413" t="s">
        <v>108</v>
      </c>
      <c r="C2413" t="s">
        <v>148</v>
      </c>
      <c r="D2413">
        <v>19</v>
      </c>
      <c r="E2413">
        <v>2.125</v>
      </c>
      <c r="F2413">
        <v>12</v>
      </c>
      <c r="G2413">
        <v>1</v>
      </c>
      <c r="H2413">
        <v>1</v>
      </c>
      <c r="I2413">
        <v>14</v>
      </c>
      <c r="J2413">
        <v>0.35</v>
      </c>
      <c r="K2413" t="s">
        <v>410</v>
      </c>
      <c r="L2413">
        <v>0</v>
      </c>
      <c r="M2413" t="e">
        <v>#N/A</v>
      </c>
      <c r="N2413">
        <v>4.7240000000000002</v>
      </c>
      <c r="O2413">
        <f t="shared" si="111"/>
        <v>2</v>
      </c>
      <c r="P2413">
        <f t="shared" si="112"/>
        <v>1</v>
      </c>
      <c r="Q2413">
        <f t="shared" si="113"/>
        <v>0</v>
      </c>
    </row>
    <row r="2414" spans="1:17" x14ac:dyDescent="0.3">
      <c r="A2414" t="s">
        <v>34</v>
      </c>
      <c r="B2414" t="s">
        <v>96</v>
      </c>
      <c r="C2414" t="s">
        <v>136</v>
      </c>
      <c r="D2414">
        <v>23</v>
      </c>
      <c r="E2414">
        <v>1.8380000000000001</v>
      </c>
      <c r="F2414">
        <v>13</v>
      </c>
      <c r="G2414">
        <v>1</v>
      </c>
      <c r="H2414">
        <v>0</v>
      </c>
      <c r="I2414">
        <v>17</v>
      </c>
      <c r="J2414">
        <v>0.42499999999999999</v>
      </c>
      <c r="K2414" t="s">
        <v>157</v>
      </c>
      <c r="L2414" t="e">
        <v>#N/A</v>
      </c>
      <c r="M2414" t="e">
        <v>#N/A</v>
      </c>
      <c r="N2414" t="e">
        <v>#N/A</v>
      </c>
      <c r="O2414">
        <f t="shared" si="111"/>
        <v>2</v>
      </c>
      <c r="P2414">
        <f t="shared" si="112"/>
        <v>1</v>
      </c>
      <c r="Q2414" t="e">
        <f t="shared" si="113"/>
        <v>#N/A</v>
      </c>
    </row>
    <row r="2415" spans="1:17" x14ac:dyDescent="0.3">
      <c r="A2415" t="s">
        <v>34</v>
      </c>
      <c r="B2415" t="s">
        <v>111</v>
      </c>
      <c r="C2415" t="s">
        <v>151</v>
      </c>
      <c r="D2415">
        <v>24</v>
      </c>
      <c r="E2415">
        <v>1.946</v>
      </c>
      <c r="F2415">
        <v>14</v>
      </c>
      <c r="G2415">
        <v>1</v>
      </c>
      <c r="H2415">
        <v>1</v>
      </c>
      <c r="I2415">
        <v>18</v>
      </c>
      <c r="J2415">
        <v>0.45</v>
      </c>
      <c r="K2415" t="s">
        <v>411</v>
      </c>
      <c r="L2415">
        <v>0</v>
      </c>
      <c r="M2415" t="e">
        <v>#N/A</v>
      </c>
      <c r="N2415">
        <v>3.8410000000000002</v>
      </c>
      <c r="O2415">
        <f t="shared" si="111"/>
        <v>2</v>
      </c>
      <c r="P2415">
        <f t="shared" si="112"/>
        <v>1</v>
      </c>
      <c r="Q2415">
        <f t="shared" si="113"/>
        <v>0</v>
      </c>
    </row>
    <row r="2416" spans="1:17" x14ac:dyDescent="0.3">
      <c r="A2416" t="s">
        <v>34</v>
      </c>
      <c r="B2416" t="s">
        <v>93</v>
      </c>
      <c r="C2416" t="s">
        <v>133</v>
      </c>
      <c r="D2416">
        <v>1</v>
      </c>
      <c r="E2416">
        <v>1.7749999999999999</v>
      </c>
      <c r="F2416">
        <v>15</v>
      </c>
      <c r="G2416">
        <v>1</v>
      </c>
      <c r="H2416">
        <v>0</v>
      </c>
      <c r="I2416">
        <v>7</v>
      </c>
      <c r="J2416">
        <v>0.17499999999999999</v>
      </c>
      <c r="K2416" t="s">
        <v>157</v>
      </c>
      <c r="L2416" t="e">
        <v>#N/A</v>
      </c>
      <c r="M2416" t="e">
        <v>#N/A</v>
      </c>
      <c r="N2416" t="e">
        <v>#N/A</v>
      </c>
      <c r="O2416">
        <f t="shared" si="111"/>
        <v>1</v>
      </c>
      <c r="P2416">
        <f t="shared" si="112"/>
        <v>1</v>
      </c>
      <c r="Q2416" t="e">
        <f t="shared" si="113"/>
        <v>#N/A</v>
      </c>
    </row>
    <row r="2417" spans="1:17" x14ac:dyDescent="0.3">
      <c r="A2417" t="s">
        <v>34</v>
      </c>
      <c r="B2417" t="s">
        <v>98</v>
      </c>
      <c r="C2417" t="s">
        <v>138</v>
      </c>
      <c r="D2417">
        <v>38</v>
      </c>
      <c r="E2417">
        <v>2.113</v>
      </c>
      <c r="F2417">
        <v>16</v>
      </c>
      <c r="G2417">
        <v>1</v>
      </c>
      <c r="H2417">
        <v>1</v>
      </c>
      <c r="I2417">
        <v>28</v>
      </c>
      <c r="J2417">
        <v>0.7</v>
      </c>
      <c r="K2417" t="s">
        <v>289</v>
      </c>
      <c r="L2417">
        <v>0</v>
      </c>
      <c r="M2417" t="e">
        <v>#N/A</v>
      </c>
      <c r="N2417">
        <v>3.5539999999999998</v>
      </c>
      <c r="O2417">
        <f t="shared" si="111"/>
        <v>3</v>
      </c>
      <c r="P2417">
        <f t="shared" si="112"/>
        <v>2</v>
      </c>
      <c r="Q2417">
        <f t="shared" si="113"/>
        <v>0</v>
      </c>
    </row>
    <row r="2418" spans="1:17" x14ac:dyDescent="0.3">
      <c r="A2418" t="s">
        <v>34</v>
      </c>
      <c r="B2418" t="s">
        <v>116</v>
      </c>
      <c r="C2418" t="s">
        <v>156</v>
      </c>
      <c r="D2418">
        <v>69</v>
      </c>
      <c r="E2418">
        <v>1.53</v>
      </c>
      <c r="F2418">
        <v>17</v>
      </c>
      <c r="G2418">
        <v>1</v>
      </c>
      <c r="H2418">
        <v>1</v>
      </c>
      <c r="I2418">
        <v>34</v>
      </c>
      <c r="J2418">
        <v>0.85</v>
      </c>
      <c r="K2418" t="s">
        <v>412</v>
      </c>
      <c r="L2418">
        <v>0</v>
      </c>
      <c r="M2418" t="e">
        <v>#N/A</v>
      </c>
      <c r="N2418">
        <v>5.1369999999999996</v>
      </c>
      <c r="O2418">
        <f t="shared" si="111"/>
        <v>4</v>
      </c>
      <c r="P2418">
        <f t="shared" si="112"/>
        <v>3</v>
      </c>
      <c r="Q2418">
        <f t="shared" si="113"/>
        <v>0</v>
      </c>
    </row>
    <row r="2419" spans="1:17" x14ac:dyDescent="0.3">
      <c r="A2419" t="s">
        <v>34</v>
      </c>
      <c r="B2419" t="s">
        <v>84</v>
      </c>
      <c r="C2419" t="s">
        <v>124</v>
      </c>
      <c r="D2419">
        <v>1</v>
      </c>
      <c r="E2419">
        <v>1.74</v>
      </c>
      <c r="F2419">
        <v>18</v>
      </c>
      <c r="G2419">
        <v>1</v>
      </c>
      <c r="H2419">
        <v>0</v>
      </c>
      <c r="I2419">
        <v>5</v>
      </c>
      <c r="J2419">
        <v>0.125</v>
      </c>
      <c r="K2419" t="s">
        <v>157</v>
      </c>
      <c r="L2419" t="e">
        <v>#N/A</v>
      </c>
      <c r="M2419" t="e">
        <v>#N/A</v>
      </c>
      <c r="N2419" t="e">
        <v>#N/A</v>
      </c>
      <c r="O2419">
        <f t="shared" si="111"/>
        <v>1</v>
      </c>
      <c r="P2419">
        <f t="shared" si="112"/>
        <v>1</v>
      </c>
      <c r="Q2419" t="e">
        <f t="shared" si="113"/>
        <v>#N/A</v>
      </c>
    </row>
    <row r="2420" spans="1:17" x14ac:dyDescent="0.3">
      <c r="A2420" t="s">
        <v>34</v>
      </c>
      <c r="B2420" t="s">
        <v>95</v>
      </c>
      <c r="C2420" t="s">
        <v>135</v>
      </c>
      <c r="D2420">
        <v>15</v>
      </c>
      <c r="E2420">
        <v>1.9350000000000001</v>
      </c>
      <c r="F2420">
        <v>19</v>
      </c>
      <c r="G2420">
        <v>1</v>
      </c>
      <c r="H2420">
        <v>1</v>
      </c>
      <c r="I2420">
        <v>12</v>
      </c>
      <c r="J2420">
        <v>0.3</v>
      </c>
      <c r="K2420" t="s">
        <v>175</v>
      </c>
      <c r="L2420">
        <v>0</v>
      </c>
      <c r="M2420" t="e">
        <v>#N/A</v>
      </c>
      <c r="N2420">
        <v>7.5430000000000001</v>
      </c>
      <c r="O2420">
        <f t="shared" si="111"/>
        <v>2</v>
      </c>
      <c r="P2420">
        <f t="shared" si="112"/>
        <v>1</v>
      </c>
      <c r="Q2420">
        <f t="shared" si="113"/>
        <v>0</v>
      </c>
    </row>
    <row r="2421" spans="1:17" x14ac:dyDescent="0.3">
      <c r="A2421" t="s">
        <v>34</v>
      </c>
      <c r="B2421" t="s">
        <v>102</v>
      </c>
      <c r="C2421" t="s">
        <v>142</v>
      </c>
      <c r="D2421">
        <v>1</v>
      </c>
      <c r="E2421">
        <v>3.403</v>
      </c>
      <c r="F2421">
        <v>20</v>
      </c>
      <c r="G2421">
        <v>1</v>
      </c>
      <c r="H2421">
        <v>0</v>
      </c>
      <c r="I2421">
        <v>1</v>
      </c>
      <c r="J2421">
        <v>2.5000000000000001E-2</v>
      </c>
      <c r="K2421" t="s">
        <v>157</v>
      </c>
      <c r="L2421" t="e">
        <v>#N/A</v>
      </c>
      <c r="M2421" t="e">
        <v>#N/A</v>
      </c>
      <c r="N2421" t="e">
        <v>#N/A</v>
      </c>
      <c r="O2421">
        <f t="shared" si="111"/>
        <v>1</v>
      </c>
      <c r="P2421">
        <f t="shared" si="112"/>
        <v>1</v>
      </c>
      <c r="Q2421" t="e">
        <f t="shared" si="113"/>
        <v>#N/A</v>
      </c>
    </row>
    <row r="2422" spans="1:17" x14ac:dyDescent="0.3">
      <c r="A2422" t="s">
        <v>34</v>
      </c>
      <c r="B2422" t="s">
        <v>92</v>
      </c>
      <c r="C2422" t="s">
        <v>132</v>
      </c>
      <c r="D2422">
        <v>29</v>
      </c>
      <c r="E2422">
        <v>2.048</v>
      </c>
      <c r="F2422">
        <v>21</v>
      </c>
      <c r="G2422">
        <v>1</v>
      </c>
      <c r="H2422">
        <v>1</v>
      </c>
      <c r="I2422">
        <v>24</v>
      </c>
      <c r="J2422">
        <v>0.6</v>
      </c>
      <c r="K2422" t="s">
        <v>175</v>
      </c>
      <c r="L2422">
        <v>0</v>
      </c>
      <c r="M2422" t="e">
        <v>#N/A</v>
      </c>
      <c r="N2422">
        <v>5.5789999999999997</v>
      </c>
      <c r="O2422">
        <f t="shared" si="111"/>
        <v>3</v>
      </c>
      <c r="P2422">
        <f t="shared" si="112"/>
        <v>2</v>
      </c>
      <c r="Q2422">
        <f t="shared" si="113"/>
        <v>0</v>
      </c>
    </row>
    <row r="2423" spans="1:17" x14ac:dyDescent="0.3">
      <c r="A2423" t="s">
        <v>34</v>
      </c>
      <c r="B2423" t="s">
        <v>77</v>
      </c>
      <c r="C2423" t="s">
        <v>117</v>
      </c>
      <c r="D2423">
        <v>71</v>
      </c>
      <c r="E2423">
        <v>1.5589999999999999</v>
      </c>
      <c r="F2423">
        <v>22</v>
      </c>
      <c r="G2423">
        <v>1</v>
      </c>
      <c r="H2423">
        <v>1</v>
      </c>
      <c r="I2423">
        <v>36</v>
      </c>
      <c r="J2423">
        <v>0.9</v>
      </c>
      <c r="K2423" t="s">
        <v>175</v>
      </c>
      <c r="L2423">
        <v>0</v>
      </c>
      <c r="M2423" t="e">
        <v>#N/A</v>
      </c>
      <c r="N2423">
        <v>5.8049999999999997</v>
      </c>
      <c r="O2423">
        <f t="shared" si="111"/>
        <v>4</v>
      </c>
      <c r="P2423">
        <f t="shared" si="112"/>
        <v>3</v>
      </c>
      <c r="Q2423">
        <f t="shared" si="113"/>
        <v>0</v>
      </c>
    </row>
    <row r="2424" spans="1:17" x14ac:dyDescent="0.3">
      <c r="A2424" t="s">
        <v>34</v>
      </c>
      <c r="B2424" t="s">
        <v>82</v>
      </c>
      <c r="C2424" t="s">
        <v>122</v>
      </c>
      <c r="D2424">
        <v>72</v>
      </c>
      <c r="E2424">
        <v>1.6020000000000001</v>
      </c>
      <c r="F2424">
        <v>23</v>
      </c>
      <c r="G2424">
        <v>1</v>
      </c>
      <c r="H2424">
        <v>0</v>
      </c>
      <c r="I2424">
        <v>37</v>
      </c>
      <c r="J2424">
        <v>0.92500000000000004</v>
      </c>
      <c r="K2424" t="s">
        <v>157</v>
      </c>
      <c r="L2424" t="e">
        <v>#N/A</v>
      </c>
      <c r="M2424" t="e">
        <v>#N/A</v>
      </c>
      <c r="N2424" t="e">
        <v>#N/A</v>
      </c>
      <c r="O2424">
        <f t="shared" si="111"/>
        <v>4</v>
      </c>
      <c r="P2424">
        <f t="shared" si="112"/>
        <v>3</v>
      </c>
      <c r="Q2424" t="e">
        <f t="shared" si="113"/>
        <v>#N/A</v>
      </c>
    </row>
    <row r="2425" spans="1:17" x14ac:dyDescent="0.3">
      <c r="A2425" t="s">
        <v>34</v>
      </c>
      <c r="B2425" t="s">
        <v>106</v>
      </c>
      <c r="C2425" t="s">
        <v>146</v>
      </c>
      <c r="D2425">
        <v>31</v>
      </c>
      <c r="E2425">
        <v>2.1720000000000002</v>
      </c>
      <c r="F2425">
        <v>24</v>
      </c>
      <c r="G2425">
        <v>1</v>
      </c>
      <c r="H2425">
        <v>0</v>
      </c>
      <c r="I2425">
        <v>25</v>
      </c>
      <c r="J2425">
        <v>0.625</v>
      </c>
      <c r="K2425" t="s">
        <v>157</v>
      </c>
      <c r="L2425" t="e">
        <v>#N/A</v>
      </c>
      <c r="M2425" t="e">
        <v>#N/A</v>
      </c>
      <c r="N2425" t="e">
        <v>#N/A</v>
      </c>
      <c r="O2425">
        <f t="shared" si="111"/>
        <v>3</v>
      </c>
      <c r="P2425">
        <f t="shared" si="112"/>
        <v>2</v>
      </c>
      <c r="Q2425" t="e">
        <f t="shared" si="113"/>
        <v>#N/A</v>
      </c>
    </row>
    <row r="2426" spans="1:17" x14ac:dyDescent="0.3">
      <c r="A2426" t="s">
        <v>34</v>
      </c>
      <c r="B2426" t="s">
        <v>100</v>
      </c>
      <c r="C2426" t="s">
        <v>140</v>
      </c>
      <c r="D2426">
        <v>26</v>
      </c>
      <c r="E2426">
        <v>1.6879999999999999</v>
      </c>
      <c r="F2426">
        <v>25</v>
      </c>
      <c r="G2426">
        <v>1</v>
      </c>
      <c r="H2426">
        <v>0</v>
      </c>
      <c r="I2426">
        <v>21</v>
      </c>
      <c r="J2426">
        <v>0.52500000000000002</v>
      </c>
      <c r="K2426" t="s">
        <v>157</v>
      </c>
      <c r="L2426" t="e">
        <v>#N/A</v>
      </c>
      <c r="M2426" t="e">
        <v>#N/A</v>
      </c>
      <c r="N2426" t="e">
        <v>#N/A</v>
      </c>
      <c r="O2426">
        <f t="shared" si="111"/>
        <v>3</v>
      </c>
      <c r="P2426">
        <f t="shared" si="112"/>
        <v>2</v>
      </c>
      <c r="Q2426" t="e">
        <f t="shared" si="113"/>
        <v>#N/A</v>
      </c>
    </row>
    <row r="2427" spans="1:17" x14ac:dyDescent="0.3">
      <c r="A2427" t="s">
        <v>34</v>
      </c>
      <c r="B2427" t="s">
        <v>81</v>
      </c>
      <c r="C2427" t="s">
        <v>121</v>
      </c>
      <c r="D2427">
        <v>77</v>
      </c>
      <c r="E2427">
        <v>1.845</v>
      </c>
      <c r="F2427">
        <v>26</v>
      </c>
      <c r="G2427">
        <v>1</v>
      </c>
      <c r="H2427">
        <v>0</v>
      </c>
      <c r="I2427">
        <v>39</v>
      </c>
      <c r="J2427">
        <v>0.97499999999999998</v>
      </c>
      <c r="K2427" t="s">
        <v>157</v>
      </c>
      <c r="L2427" t="e">
        <v>#N/A</v>
      </c>
      <c r="M2427" t="e">
        <v>#N/A</v>
      </c>
      <c r="N2427" t="e">
        <v>#N/A</v>
      </c>
      <c r="O2427">
        <f t="shared" si="111"/>
        <v>4</v>
      </c>
      <c r="P2427">
        <f t="shared" si="112"/>
        <v>4</v>
      </c>
      <c r="Q2427" t="e">
        <f t="shared" si="113"/>
        <v>#N/A</v>
      </c>
    </row>
    <row r="2428" spans="1:17" x14ac:dyDescent="0.3">
      <c r="A2428" t="s">
        <v>34</v>
      </c>
      <c r="B2428" t="s">
        <v>107</v>
      </c>
      <c r="C2428" t="s">
        <v>147</v>
      </c>
      <c r="D2428">
        <v>20</v>
      </c>
      <c r="E2428">
        <v>3.3069999999999999</v>
      </c>
      <c r="F2428">
        <v>27</v>
      </c>
      <c r="G2428">
        <v>1</v>
      </c>
      <c r="H2428">
        <v>1</v>
      </c>
      <c r="I2428">
        <v>16</v>
      </c>
      <c r="J2428">
        <v>0.4</v>
      </c>
      <c r="K2428" t="s">
        <v>175</v>
      </c>
      <c r="L2428">
        <v>0</v>
      </c>
      <c r="M2428" t="e">
        <v>#N/A</v>
      </c>
      <c r="N2428">
        <v>6.3339999999999996</v>
      </c>
      <c r="O2428">
        <f t="shared" si="111"/>
        <v>2</v>
      </c>
      <c r="P2428">
        <f t="shared" si="112"/>
        <v>1</v>
      </c>
      <c r="Q2428">
        <f t="shared" si="113"/>
        <v>0</v>
      </c>
    </row>
    <row r="2429" spans="1:17" x14ac:dyDescent="0.3">
      <c r="A2429" t="s">
        <v>34</v>
      </c>
      <c r="B2429" t="s">
        <v>85</v>
      </c>
      <c r="C2429" t="s">
        <v>125</v>
      </c>
      <c r="D2429">
        <v>26</v>
      </c>
      <c r="E2429">
        <v>1.9510000000000001</v>
      </c>
      <c r="F2429">
        <v>28</v>
      </c>
      <c r="G2429">
        <v>1</v>
      </c>
      <c r="H2429">
        <v>1</v>
      </c>
      <c r="I2429">
        <v>22</v>
      </c>
      <c r="J2429">
        <v>0.55000000000000004</v>
      </c>
      <c r="K2429" t="s">
        <v>110</v>
      </c>
      <c r="L2429">
        <v>0</v>
      </c>
      <c r="M2429" t="e">
        <v>#N/A</v>
      </c>
      <c r="N2429">
        <v>6.0890000000000004</v>
      </c>
      <c r="O2429">
        <f t="shared" si="111"/>
        <v>3</v>
      </c>
      <c r="P2429">
        <f t="shared" si="112"/>
        <v>2</v>
      </c>
      <c r="Q2429">
        <f t="shared" si="113"/>
        <v>0</v>
      </c>
    </row>
    <row r="2430" spans="1:17" x14ac:dyDescent="0.3">
      <c r="A2430" t="s">
        <v>34</v>
      </c>
      <c r="B2430" t="s">
        <v>89</v>
      </c>
      <c r="C2430" t="s">
        <v>129</v>
      </c>
      <c r="D2430">
        <v>17</v>
      </c>
      <c r="E2430">
        <v>1.77</v>
      </c>
      <c r="F2430">
        <v>29</v>
      </c>
      <c r="G2430">
        <v>1</v>
      </c>
      <c r="H2430">
        <v>0</v>
      </c>
      <c r="I2430">
        <v>13</v>
      </c>
      <c r="J2430">
        <v>0.32500000000000001</v>
      </c>
      <c r="K2430" t="s">
        <v>157</v>
      </c>
      <c r="L2430" t="e">
        <v>#N/A</v>
      </c>
      <c r="M2430" t="e">
        <v>#N/A</v>
      </c>
      <c r="N2430" t="e">
        <v>#N/A</v>
      </c>
      <c r="O2430">
        <f t="shared" si="111"/>
        <v>2</v>
      </c>
      <c r="P2430">
        <f t="shared" si="112"/>
        <v>1</v>
      </c>
      <c r="Q2430" t="e">
        <f t="shared" si="113"/>
        <v>#N/A</v>
      </c>
    </row>
    <row r="2431" spans="1:17" x14ac:dyDescent="0.3">
      <c r="A2431" t="s">
        <v>34</v>
      </c>
      <c r="B2431" t="s">
        <v>113</v>
      </c>
      <c r="C2431" t="s">
        <v>153</v>
      </c>
      <c r="D2431">
        <v>12</v>
      </c>
      <c r="E2431">
        <v>2.081</v>
      </c>
      <c r="F2431">
        <v>30</v>
      </c>
      <c r="G2431">
        <v>1</v>
      </c>
      <c r="H2431">
        <v>0</v>
      </c>
      <c r="I2431">
        <v>9</v>
      </c>
      <c r="J2431">
        <v>0.22500000000000001</v>
      </c>
      <c r="K2431" t="s">
        <v>157</v>
      </c>
      <c r="L2431" t="e">
        <v>#N/A</v>
      </c>
      <c r="M2431" t="e">
        <v>#N/A</v>
      </c>
      <c r="N2431" t="e">
        <v>#N/A</v>
      </c>
      <c r="O2431">
        <f t="shared" si="111"/>
        <v>1</v>
      </c>
      <c r="P2431">
        <f t="shared" si="112"/>
        <v>1</v>
      </c>
      <c r="Q2431" t="e">
        <f t="shared" si="113"/>
        <v>#N/A</v>
      </c>
    </row>
    <row r="2432" spans="1:17" x14ac:dyDescent="0.3">
      <c r="A2432" t="s">
        <v>34</v>
      </c>
      <c r="B2432" t="s">
        <v>90</v>
      </c>
      <c r="C2432" t="s">
        <v>130</v>
      </c>
      <c r="D2432">
        <v>100</v>
      </c>
      <c r="E2432">
        <v>1.841</v>
      </c>
      <c r="F2432">
        <v>31</v>
      </c>
      <c r="G2432">
        <v>1</v>
      </c>
      <c r="H2432">
        <v>1</v>
      </c>
      <c r="I2432">
        <v>40</v>
      </c>
      <c r="J2432">
        <v>1</v>
      </c>
      <c r="K2432" t="s">
        <v>130</v>
      </c>
      <c r="L2432">
        <v>1</v>
      </c>
      <c r="M2432" t="e">
        <v>#N/A</v>
      </c>
      <c r="N2432">
        <v>7.5069999999999997</v>
      </c>
      <c r="O2432">
        <f t="shared" si="111"/>
        <v>4</v>
      </c>
      <c r="P2432">
        <f t="shared" si="112"/>
        <v>4</v>
      </c>
      <c r="Q2432">
        <f t="shared" si="113"/>
        <v>0</v>
      </c>
    </row>
    <row r="2433" spans="1:17" x14ac:dyDescent="0.3">
      <c r="A2433" t="s">
        <v>34</v>
      </c>
      <c r="B2433" t="s">
        <v>114</v>
      </c>
      <c r="C2433" t="s">
        <v>154</v>
      </c>
      <c r="D2433">
        <v>1</v>
      </c>
      <c r="E2433">
        <v>2.4950000000000001</v>
      </c>
      <c r="F2433">
        <v>32</v>
      </c>
      <c r="G2433">
        <v>1</v>
      </c>
      <c r="H2433">
        <v>1</v>
      </c>
      <c r="I2433">
        <v>6</v>
      </c>
      <c r="J2433">
        <v>0.15</v>
      </c>
      <c r="K2433" t="s">
        <v>124</v>
      </c>
      <c r="L2433">
        <v>0</v>
      </c>
      <c r="M2433" t="e">
        <v>#N/A</v>
      </c>
      <c r="N2433">
        <v>4.91</v>
      </c>
      <c r="O2433">
        <f t="shared" si="111"/>
        <v>1</v>
      </c>
      <c r="P2433">
        <f t="shared" si="112"/>
        <v>1</v>
      </c>
      <c r="Q2433">
        <f t="shared" si="113"/>
        <v>0</v>
      </c>
    </row>
    <row r="2434" spans="1:17" x14ac:dyDescent="0.3">
      <c r="A2434" t="s">
        <v>34</v>
      </c>
      <c r="B2434" t="s">
        <v>87</v>
      </c>
      <c r="C2434" t="s">
        <v>127</v>
      </c>
      <c r="D2434">
        <v>3</v>
      </c>
      <c r="E2434">
        <v>1.6990000000000001</v>
      </c>
      <c r="F2434">
        <v>33</v>
      </c>
      <c r="G2434">
        <v>1</v>
      </c>
      <c r="H2434">
        <v>1</v>
      </c>
      <c r="I2434">
        <v>8</v>
      </c>
      <c r="J2434">
        <v>0.2</v>
      </c>
      <c r="K2434" t="s">
        <v>175</v>
      </c>
      <c r="L2434">
        <v>0</v>
      </c>
      <c r="M2434" t="e">
        <v>#N/A</v>
      </c>
      <c r="N2434">
        <v>9.452</v>
      </c>
      <c r="O2434">
        <f t="shared" si="111"/>
        <v>1</v>
      </c>
      <c r="P2434">
        <f t="shared" si="112"/>
        <v>1</v>
      </c>
      <c r="Q2434">
        <f t="shared" si="113"/>
        <v>0</v>
      </c>
    </row>
    <row r="2435" spans="1:17" x14ac:dyDescent="0.3">
      <c r="A2435" t="s">
        <v>34</v>
      </c>
      <c r="B2435" t="s">
        <v>115</v>
      </c>
      <c r="C2435" t="s">
        <v>155</v>
      </c>
      <c r="D2435">
        <v>26</v>
      </c>
      <c r="E2435">
        <v>2.09</v>
      </c>
      <c r="F2435">
        <v>34</v>
      </c>
      <c r="G2435">
        <v>1</v>
      </c>
      <c r="H2435">
        <v>1</v>
      </c>
      <c r="I2435">
        <v>20</v>
      </c>
      <c r="J2435">
        <v>0.5</v>
      </c>
      <c r="K2435" t="s">
        <v>413</v>
      </c>
      <c r="L2435">
        <v>0</v>
      </c>
      <c r="M2435" t="e">
        <v>#N/A</v>
      </c>
      <c r="N2435">
        <v>3.6419999999999999</v>
      </c>
      <c r="O2435">
        <f t="shared" ref="O2435:O2498" si="114">FLOOR((I2435-1)/10,1)+1</f>
        <v>2</v>
      </c>
      <c r="P2435">
        <f t="shared" ref="P2435:P2498" si="115">CEILING(D2435/25,1)</f>
        <v>2</v>
      </c>
      <c r="Q2435">
        <f t="shared" ref="Q2435:Q2498" si="116">IF(N2435&gt;30,1,0)</f>
        <v>0</v>
      </c>
    </row>
    <row r="2436" spans="1:17" x14ac:dyDescent="0.3">
      <c r="A2436" t="s">
        <v>34</v>
      </c>
      <c r="B2436" t="s">
        <v>103</v>
      </c>
      <c r="C2436" t="s">
        <v>143</v>
      </c>
      <c r="D2436">
        <v>65</v>
      </c>
      <c r="E2436">
        <v>1.5609999999999999</v>
      </c>
      <c r="F2436">
        <v>35</v>
      </c>
      <c r="G2436">
        <v>1</v>
      </c>
      <c r="H2436">
        <v>1</v>
      </c>
      <c r="I2436">
        <v>32</v>
      </c>
      <c r="J2436">
        <v>0.8</v>
      </c>
      <c r="K2436" t="s">
        <v>414</v>
      </c>
      <c r="L2436">
        <v>0</v>
      </c>
      <c r="M2436" t="e">
        <v>#N/A</v>
      </c>
      <c r="N2436">
        <v>6.8719999999999999</v>
      </c>
      <c r="O2436">
        <f t="shared" si="114"/>
        <v>4</v>
      </c>
      <c r="P2436">
        <f t="shared" si="115"/>
        <v>3</v>
      </c>
      <c r="Q2436">
        <f t="shared" si="116"/>
        <v>0</v>
      </c>
    </row>
    <row r="2437" spans="1:17" x14ac:dyDescent="0.3">
      <c r="A2437" t="s">
        <v>34</v>
      </c>
      <c r="B2437" t="s">
        <v>94</v>
      </c>
      <c r="C2437" t="s">
        <v>134</v>
      </c>
      <c r="D2437">
        <v>28</v>
      </c>
      <c r="E2437">
        <v>2.6269999999999998</v>
      </c>
      <c r="F2437">
        <v>36</v>
      </c>
      <c r="G2437">
        <v>1</v>
      </c>
      <c r="H2437">
        <v>0</v>
      </c>
      <c r="I2437">
        <v>23</v>
      </c>
      <c r="J2437">
        <v>0.57499999999999996</v>
      </c>
      <c r="K2437" t="s">
        <v>157</v>
      </c>
      <c r="L2437" t="e">
        <v>#N/A</v>
      </c>
      <c r="M2437" t="e">
        <v>#N/A</v>
      </c>
      <c r="N2437" t="e">
        <v>#N/A</v>
      </c>
      <c r="O2437">
        <f t="shared" si="114"/>
        <v>3</v>
      </c>
      <c r="P2437">
        <f t="shared" si="115"/>
        <v>2</v>
      </c>
      <c r="Q2437" t="e">
        <f t="shared" si="116"/>
        <v>#N/A</v>
      </c>
    </row>
    <row r="2438" spans="1:17" x14ac:dyDescent="0.3">
      <c r="A2438" t="s">
        <v>34</v>
      </c>
      <c r="B2438" t="s">
        <v>83</v>
      </c>
      <c r="C2438" t="s">
        <v>123</v>
      </c>
      <c r="D2438">
        <v>32</v>
      </c>
      <c r="E2438">
        <v>2.66</v>
      </c>
      <c r="F2438">
        <v>37</v>
      </c>
      <c r="G2438">
        <v>1</v>
      </c>
      <c r="H2438">
        <v>1</v>
      </c>
      <c r="I2438">
        <v>26</v>
      </c>
      <c r="J2438">
        <v>0.65</v>
      </c>
      <c r="K2438" t="s">
        <v>175</v>
      </c>
      <c r="L2438">
        <v>0</v>
      </c>
      <c r="M2438" t="e">
        <v>#N/A</v>
      </c>
      <c r="N2438">
        <v>9.8770000000000007</v>
      </c>
      <c r="O2438">
        <f t="shared" si="114"/>
        <v>3</v>
      </c>
      <c r="P2438">
        <f t="shared" si="115"/>
        <v>2</v>
      </c>
      <c r="Q2438">
        <f t="shared" si="116"/>
        <v>0</v>
      </c>
    </row>
    <row r="2439" spans="1:17" x14ac:dyDescent="0.3">
      <c r="A2439" t="s">
        <v>34</v>
      </c>
      <c r="B2439" t="s">
        <v>91</v>
      </c>
      <c r="C2439" t="s">
        <v>131</v>
      </c>
      <c r="D2439">
        <v>51</v>
      </c>
      <c r="E2439">
        <v>1.887</v>
      </c>
      <c r="F2439">
        <v>38</v>
      </c>
      <c r="G2439">
        <v>1</v>
      </c>
      <c r="H2439">
        <v>0</v>
      </c>
      <c r="I2439">
        <v>29</v>
      </c>
      <c r="J2439">
        <v>0.72499999999999998</v>
      </c>
      <c r="K2439" t="s">
        <v>157</v>
      </c>
      <c r="L2439" t="e">
        <v>#N/A</v>
      </c>
      <c r="M2439" t="e">
        <v>#N/A</v>
      </c>
      <c r="N2439" t="e">
        <v>#N/A</v>
      </c>
      <c r="O2439">
        <f t="shared" si="114"/>
        <v>3</v>
      </c>
      <c r="P2439">
        <f t="shared" si="115"/>
        <v>3</v>
      </c>
      <c r="Q2439" t="e">
        <f t="shared" si="116"/>
        <v>#N/A</v>
      </c>
    </row>
    <row r="2440" spans="1:17" x14ac:dyDescent="0.3">
      <c r="A2440" t="s">
        <v>34</v>
      </c>
      <c r="B2440" t="s">
        <v>109</v>
      </c>
      <c r="C2440" t="s">
        <v>149</v>
      </c>
      <c r="D2440">
        <v>69</v>
      </c>
      <c r="E2440">
        <v>2.883</v>
      </c>
      <c r="F2440">
        <v>39</v>
      </c>
      <c r="G2440">
        <v>1</v>
      </c>
      <c r="H2440">
        <v>0</v>
      </c>
      <c r="I2440">
        <v>35</v>
      </c>
      <c r="J2440">
        <v>0.875</v>
      </c>
      <c r="K2440" t="s">
        <v>157</v>
      </c>
      <c r="L2440" t="e">
        <v>#N/A</v>
      </c>
      <c r="M2440" t="e">
        <v>#N/A</v>
      </c>
      <c r="N2440" t="e">
        <v>#N/A</v>
      </c>
      <c r="O2440">
        <f t="shared" si="114"/>
        <v>4</v>
      </c>
      <c r="P2440">
        <f t="shared" si="115"/>
        <v>3</v>
      </c>
      <c r="Q2440" t="e">
        <f t="shared" si="116"/>
        <v>#N/A</v>
      </c>
    </row>
    <row r="2441" spans="1:17" x14ac:dyDescent="0.3">
      <c r="A2441" t="s">
        <v>34</v>
      </c>
      <c r="B2441" t="s">
        <v>101</v>
      </c>
      <c r="C2441" t="s">
        <v>141</v>
      </c>
      <c r="D2441">
        <v>14</v>
      </c>
      <c r="E2441">
        <v>2.1819999999999999</v>
      </c>
      <c r="F2441">
        <v>40</v>
      </c>
      <c r="G2441">
        <v>1</v>
      </c>
      <c r="H2441">
        <v>0</v>
      </c>
      <c r="I2441">
        <v>11</v>
      </c>
      <c r="J2441">
        <v>0.27500000000000002</v>
      </c>
      <c r="K2441" t="s">
        <v>157</v>
      </c>
      <c r="L2441" t="e">
        <v>#N/A</v>
      </c>
      <c r="M2441" t="e">
        <v>#N/A</v>
      </c>
      <c r="N2441" t="e">
        <v>#N/A</v>
      </c>
      <c r="O2441">
        <f t="shared" si="114"/>
        <v>2</v>
      </c>
      <c r="P2441">
        <f t="shared" si="115"/>
        <v>1</v>
      </c>
      <c r="Q2441" t="e">
        <f t="shared" si="116"/>
        <v>#N/A</v>
      </c>
    </row>
    <row r="2442" spans="1:17" x14ac:dyDescent="0.3">
      <c r="A2442" t="s">
        <v>34</v>
      </c>
      <c r="B2442" t="s">
        <v>105</v>
      </c>
      <c r="C2442" t="s">
        <v>145</v>
      </c>
      <c r="D2442">
        <v>36</v>
      </c>
      <c r="E2442">
        <v>1.31</v>
      </c>
      <c r="F2442">
        <v>1</v>
      </c>
      <c r="G2442">
        <v>2</v>
      </c>
      <c r="H2442">
        <v>0</v>
      </c>
      <c r="I2442">
        <v>27</v>
      </c>
      <c r="J2442">
        <v>0.67500000000000004</v>
      </c>
      <c r="K2442" t="s">
        <v>157</v>
      </c>
      <c r="L2442" t="e">
        <v>#N/A</v>
      </c>
      <c r="M2442" t="e">
        <v>#N/A</v>
      </c>
      <c r="N2442" t="e">
        <v>#N/A</v>
      </c>
      <c r="O2442">
        <f t="shared" si="114"/>
        <v>3</v>
      </c>
      <c r="P2442">
        <f t="shared" si="115"/>
        <v>2</v>
      </c>
      <c r="Q2442" t="e">
        <f t="shared" si="116"/>
        <v>#N/A</v>
      </c>
    </row>
    <row r="2443" spans="1:17" x14ac:dyDescent="0.3">
      <c r="A2443" t="s">
        <v>34</v>
      </c>
      <c r="B2443" t="s">
        <v>77</v>
      </c>
      <c r="C2443" t="s">
        <v>117</v>
      </c>
      <c r="D2443">
        <v>71</v>
      </c>
      <c r="E2443">
        <v>1.5589999999999999</v>
      </c>
      <c r="F2443">
        <v>2</v>
      </c>
      <c r="G2443">
        <v>2</v>
      </c>
      <c r="H2443">
        <v>1</v>
      </c>
      <c r="I2443">
        <v>36</v>
      </c>
      <c r="J2443">
        <v>0.9</v>
      </c>
      <c r="K2443" t="s">
        <v>175</v>
      </c>
      <c r="L2443">
        <v>0</v>
      </c>
      <c r="M2443" t="e">
        <v>#N/A</v>
      </c>
      <c r="N2443">
        <v>15.951000000000001</v>
      </c>
      <c r="O2443">
        <f t="shared" si="114"/>
        <v>4</v>
      </c>
      <c r="P2443">
        <f t="shared" si="115"/>
        <v>3</v>
      </c>
      <c r="Q2443">
        <f t="shared" si="116"/>
        <v>0</v>
      </c>
    </row>
    <row r="2444" spans="1:17" x14ac:dyDescent="0.3">
      <c r="A2444" t="s">
        <v>34</v>
      </c>
      <c r="B2444" t="s">
        <v>81</v>
      </c>
      <c r="C2444" t="s">
        <v>121</v>
      </c>
      <c r="D2444">
        <v>77</v>
      </c>
      <c r="E2444">
        <v>1.845</v>
      </c>
      <c r="F2444">
        <v>3</v>
      </c>
      <c r="G2444">
        <v>2</v>
      </c>
      <c r="H2444">
        <v>0</v>
      </c>
      <c r="I2444">
        <v>39</v>
      </c>
      <c r="J2444">
        <v>0.97499999999999998</v>
      </c>
      <c r="K2444" t="s">
        <v>157</v>
      </c>
      <c r="L2444" t="e">
        <v>#N/A</v>
      </c>
      <c r="M2444" t="e">
        <v>#N/A</v>
      </c>
      <c r="N2444" t="e">
        <v>#N/A</v>
      </c>
      <c r="O2444">
        <f t="shared" si="114"/>
        <v>4</v>
      </c>
      <c r="P2444">
        <f t="shared" si="115"/>
        <v>4</v>
      </c>
      <c r="Q2444" t="e">
        <f t="shared" si="116"/>
        <v>#N/A</v>
      </c>
    </row>
    <row r="2445" spans="1:17" x14ac:dyDescent="0.3">
      <c r="A2445" t="s">
        <v>34</v>
      </c>
      <c r="B2445" t="s">
        <v>107</v>
      </c>
      <c r="C2445" t="s">
        <v>147</v>
      </c>
      <c r="D2445">
        <v>20</v>
      </c>
      <c r="E2445">
        <v>3.3069999999999999</v>
      </c>
      <c r="F2445">
        <v>4</v>
      </c>
      <c r="G2445">
        <v>2</v>
      </c>
      <c r="H2445">
        <v>1</v>
      </c>
      <c r="I2445">
        <v>16</v>
      </c>
      <c r="J2445">
        <v>0.4</v>
      </c>
      <c r="K2445" t="s">
        <v>175</v>
      </c>
      <c r="L2445">
        <v>0</v>
      </c>
      <c r="M2445" t="e">
        <v>#N/A</v>
      </c>
      <c r="N2445">
        <v>5.78</v>
      </c>
      <c r="O2445">
        <f t="shared" si="114"/>
        <v>2</v>
      </c>
      <c r="P2445">
        <f t="shared" si="115"/>
        <v>1</v>
      </c>
      <c r="Q2445">
        <f t="shared" si="116"/>
        <v>0</v>
      </c>
    </row>
    <row r="2446" spans="1:17" x14ac:dyDescent="0.3">
      <c r="A2446" t="s">
        <v>34</v>
      </c>
      <c r="B2446" t="s">
        <v>116</v>
      </c>
      <c r="C2446" t="s">
        <v>156</v>
      </c>
      <c r="D2446">
        <v>69</v>
      </c>
      <c r="E2446">
        <v>1.53</v>
      </c>
      <c r="F2446">
        <v>5</v>
      </c>
      <c r="G2446">
        <v>2</v>
      </c>
      <c r="H2446">
        <v>1</v>
      </c>
      <c r="I2446">
        <v>34</v>
      </c>
      <c r="J2446">
        <v>0.85</v>
      </c>
      <c r="K2446" t="s">
        <v>175</v>
      </c>
      <c r="L2446">
        <v>0</v>
      </c>
      <c r="M2446" t="e">
        <v>#N/A</v>
      </c>
      <c r="N2446">
        <v>3.2759999999999998</v>
      </c>
      <c r="O2446">
        <f t="shared" si="114"/>
        <v>4</v>
      </c>
      <c r="P2446">
        <f t="shared" si="115"/>
        <v>3</v>
      </c>
      <c r="Q2446">
        <f t="shared" si="116"/>
        <v>0</v>
      </c>
    </row>
    <row r="2447" spans="1:17" x14ac:dyDescent="0.3">
      <c r="A2447" t="s">
        <v>34</v>
      </c>
      <c r="B2447" t="s">
        <v>98</v>
      </c>
      <c r="C2447" t="s">
        <v>138</v>
      </c>
      <c r="D2447">
        <v>38</v>
      </c>
      <c r="E2447">
        <v>2.113</v>
      </c>
      <c r="F2447">
        <v>6</v>
      </c>
      <c r="G2447">
        <v>2</v>
      </c>
      <c r="H2447">
        <v>1</v>
      </c>
      <c r="I2447">
        <v>28</v>
      </c>
      <c r="J2447">
        <v>0.7</v>
      </c>
      <c r="K2447" t="s">
        <v>415</v>
      </c>
      <c r="L2447">
        <v>0</v>
      </c>
      <c r="M2447" t="e">
        <v>#N/A</v>
      </c>
      <c r="N2447">
        <v>2.911</v>
      </c>
      <c r="O2447">
        <f t="shared" si="114"/>
        <v>3</v>
      </c>
      <c r="P2447">
        <f t="shared" si="115"/>
        <v>2</v>
      </c>
      <c r="Q2447">
        <f t="shared" si="116"/>
        <v>0</v>
      </c>
    </row>
    <row r="2448" spans="1:17" x14ac:dyDescent="0.3">
      <c r="A2448" t="s">
        <v>34</v>
      </c>
      <c r="B2448" t="s">
        <v>97</v>
      </c>
      <c r="C2448" t="s">
        <v>137</v>
      </c>
      <c r="D2448">
        <v>63</v>
      </c>
      <c r="E2448">
        <v>1.9159999999999999</v>
      </c>
      <c r="F2448">
        <v>7</v>
      </c>
      <c r="G2448">
        <v>2</v>
      </c>
      <c r="H2448">
        <v>0</v>
      </c>
      <c r="I2448">
        <v>31</v>
      </c>
      <c r="J2448">
        <v>0.77500000000000002</v>
      </c>
      <c r="K2448" t="s">
        <v>157</v>
      </c>
      <c r="L2448" t="e">
        <v>#N/A</v>
      </c>
      <c r="M2448" t="e">
        <v>#N/A</v>
      </c>
      <c r="N2448" t="e">
        <v>#N/A</v>
      </c>
      <c r="O2448">
        <f t="shared" si="114"/>
        <v>4</v>
      </c>
      <c r="P2448">
        <f t="shared" si="115"/>
        <v>3</v>
      </c>
      <c r="Q2448" t="e">
        <f t="shared" si="116"/>
        <v>#N/A</v>
      </c>
    </row>
    <row r="2449" spans="1:17" x14ac:dyDescent="0.3">
      <c r="A2449" t="s">
        <v>34</v>
      </c>
      <c r="B2449" t="s">
        <v>95</v>
      </c>
      <c r="C2449" t="s">
        <v>135</v>
      </c>
      <c r="D2449">
        <v>15</v>
      </c>
      <c r="E2449">
        <v>1.9350000000000001</v>
      </c>
      <c r="F2449">
        <v>8</v>
      </c>
      <c r="G2449">
        <v>2</v>
      </c>
      <c r="H2449">
        <v>1</v>
      </c>
      <c r="I2449">
        <v>12</v>
      </c>
      <c r="J2449">
        <v>0.3</v>
      </c>
      <c r="K2449" t="s">
        <v>416</v>
      </c>
      <c r="L2449">
        <v>0</v>
      </c>
      <c r="M2449" t="e">
        <v>#N/A</v>
      </c>
      <c r="N2449">
        <v>3.7360000000000002</v>
      </c>
      <c r="O2449">
        <f t="shared" si="114"/>
        <v>2</v>
      </c>
      <c r="P2449">
        <f t="shared" si="115"/>
        <v>1</v>
      </c>
      <c r="Q2449">
        <f t="shared" si="116"/>
        <v>0</v>
      </c>
    </row>
    <row r="2450" spans="1:17" x14ac:dyDescent="0.3">
      <c r="A2450" t="s">
        <v>34</v>
      </c>
      <c r="B2450" t="s">
        <v>113</v>
      </c>
      <c r="C2450" t="s">
        <v>153</v>
      </c>
      <c r="D2450">
        <v>12</v>
      </c>
      <c r="E2450">
        <v>2.081</v>
      </c>
      <c r="F2450">
        <v>9</v>
      </c>
      <c r="G2450">
        <v>2</v>
      </c>
      <c r="H2450">
        <v>0</v>
      </c>
      <c r="I2450">
        <v>9</v>
      </c>
      <c r="J2450">
        <v>0.22500000000000001</v>
      </c>
      <c r="K2450" t="s">
        <v>157</v>
      </c>
      <c r="L2450" t="e">
        <v>#N/A</v>
      </c>
      <c r="M2450" t="e">
        <v>#N/A</v>
      </c>
      <c r="N2450" t="e">
        <v>#N/A</v>
      </c>
      <c r="O2450">
        <f t="shared" si="114"/>
        <v>1</v>
      </c>
      <c r="P2450">
        <f t="shared" si="115"/>
        <v>1</v>
      </c>
      <c r="Q2450" t="e">
        <f t="shared" si="116"/>
        <v>#N/A</v>
      </c>
    </row>
    <row r="2451" spans="1:17" x14ac:dyDescent="0.3">
      <c r="A2451" t="s">
        <v>34</v>
      </c>
      <c r="B2451" t="s">
        <v>103</v>
      </c>
      <c r="C2451" t="s">
        <v>143</v>
      </c>
      <c r="D2451">
        <v>65</v>
      </c>
      <c r="E2451">
        <v>1.5609999999999999</v>
      </c>
      <c r="F2451">
        <v>10</v>
      </c>
      <c r="G2451">
        <v>2</v>
      </c>
      <c r="H2451">
        <v>1</v>
      </c>
      <c r="I2451">
        <v>32</v>
      </c>
      <c r="J2451">
        <v>0.8</v>
      </c>
      <c r="K2451" t="s">
        <v>175</v>
      </c>
      <c r="L2451">
        <v>0</v>
      </c>
      <c r="M2451" t="e">
        <v>#N/A</v>
      </c>
      <c r="N2451">
        <v>7.9649999999999999</v>
      </c>
      <c r="O2451">
        <f t="shared" si="114"/>
        <v>4</v>
      </c>
      <c r="P2451">
        <f t="shared" si="115"/>
        <v>3</v>
      </c>
      <c r="Q2451">
        <f t="shared" si="116"/>
        <v>0</v>
      </c>
    </row>
    <row r="2452" spans="1:17" x14ac:dyDescent="0.3">
      <c r="A2452" t="s">
        <v>34</v>
      </c>
      <c r="B2452" t="s">
        <v>100</v>
      </c>
      <c r="C2452" t="s">
        <v>140</v>
      </c>
      <c r="D2452">
        <v>26</v>
      </c>
      <c r="E2452">
        <v>1.6879999999999999</v>
      </c>
      <c r="F2452">
        <v>11</v>
      </c>
      <c r="G2452">
        <v>2</v>
      </c>
      <c r="H2452">
        <v>0</v>
      </c>
      <c r="I2452">
        <v>21</v>
      </c>
      <c r="J2452">
        <v>0.52500000000000002</v>
      </c>
      <c r="K2452" t="s">
        <v>157</v>
      </c>
      <c r="L2452" t="e">
        <v>#N/A</v>
      </c>
      <c r="M2452" t="e">
        <v>#N/A</v>
      </c>
      <c r="N2452" t="e">
        <v>#N/A</v>
      </c>
      <c r="O2452">
        <f t="shared" si="114"/>
        <v>3</v>
      </c>
      <c r="P2452">
        <f t="shared" si="115"/>
        <v>2</v>
      </c>
      <c r="Q2452" t="e">
        <f t="shared" si="116"/>
        <v>#N/A</v>
      </c>
    </row>
    <row r="2453" spans="1:17" x14ac:dyDescent="0.3">
      <c r="A2453" t="s">
        <v>34</v>
      </c>
      <c r="B2453" t="s">
        <v>102</v>
      </c>
      <c r="C2453" t="s">
        <v>142</v>
      </c>
      <c r="D2453">
        <v>1</v>
      </c>
      <c r="E2453">
        <v>3.403</v>
      </c>
      <c r="F2453">
        <v>12</v>
      </c>
      <c r="G2453">
        <v>2</v>
      </c>
      <c r="H2453">
        <v>0</v>
      </c>
      <c r="I2453">
        <v>1</v>
      </c>
      <c r="J2453">
        <v>2.5000000000000001E-2</v>
      </c>
      <c r="K2453" t="s">
        <v>157</v>
      </c>
      <c r="L2453" t="e">
        <v>#N/A</v>
      </c>
      <c r="M2453" t="e">
        <v>#N/A</v>
      </c>
      <c r="N2453" t="e">
        <v>#N/A</v>
      </c>
      <c r="O2453">
        <f t="shared" si="114"/>
        <v>1</v>
      </c>
      <c r="P2453">
        <f t="shared" si="115"/>
        <v>1</v>
      </c>
      <c r="Q2453" t="e">
        <f t="shared" si="116"/>
        <v>#N/A</v>
      </c>
    </row>
    <row r="2454" spans="1:17" x14ac:dyDescent="0.3">
      <c r="A2454" t="s">
        <v>34</v>
      </c>
      <c r="B2454" t="s">
        <v>99</v>
      </c>
      <c r="C2454" t="s">
        <v>139</v>
      </c>
      <c r="D2454">
        <v>53</v>
      </c>
      <c r="E2454">
        <v>1.6080000000000001</v>
      </c>
      <c r="F2454">
        <v>13</v>
      </c>
      <c r="G2454">
        <v>2</v>
      </c>
      <c r="H2454">
        <v>1</v>
      </c>
      <c r="I2454">
        <v>30</v>
      </c>
      <c r="J2454">
        <v>0.75</v>
      </c>
      <c r="K2454" t="s">
        <v>417</v>
      </c>
      <c r="L2454">
        <v>0</v>
      </c>
      <c r="M2454" t="e">
        <v>#N/A</v>
      </c>
      <c r="N2454">
        <v>2.57</v>
      </c>
      <c r="O2454">
        <f t="shared" si="114"/>
        <v>3</v>
      </c>
      <c r="P2454">
        <f t="shared" si="115"/>
        <v>3</v>
      </c>
      <c r="Q2454">
        <f t="shared" si="116"/>
        <v>0</v>
      </c>
    </row>
    <row r="2455" spans="1:17" x14ac:dyDescent="0.3">
      <c r="A2455" t="s">
        <v>34</v>
      </c>
      <c r="B2455" t="s">
        <v>104</v>
      </c>
      <c r="C2455" t="s">
        <v>144</v>
      </c>
      <c r="D2455">
        <v>14</v>
      </c>
      <c r="E2455">
        <v>2.2269999999999999</v>
      </c>
      <c r="F2455">
        <v>14</v>
      </c>
      <c r="G2455">
        <v>2</v>
      </c>
      <c r="H2455">
        <v>1</v>
      </c>
      <c r="I2455">
        <v>10</v>
      </c>
      <c r="J2455">
        <v>0.25</v>
      </c>
      <c r="K2455" t="s">
        <v>338</v>
      </c>
      <c r="L2455">
        <v>0</v>
      </c>
      <c r="M2455" t="e">
        <v>#N/A</v>
      </c>
      <c r="N2455">
        <v>3.5680000000000001</v>
      </c>
      <c r="O2455">
        <f t="shared" si="114"/>
        <v>1</v>
      </c>
      <c r="P2455">
        <f t="shared" si="115"/>
        <v>1</v>
      </c>
      <c r="Q2455">
        <f t="shared" si="116"/>
        <v>0</v>
      </c>
    </row>
    <row r="2456" spans="1:17" x14ac:dyDescent="0.3">
      <c r="A2456" t="s">
        <v>34</v>
      </c>
      <c r="B2456" t="s">
        <v>114</v>
      </c>
      <c r="C2456" t="s">
        <v>154</v>
      </c>
      <c r="D2456">
        <v>1</v>
      </c>
      <c r="E2456">
        <v>2.4950000000000001</v>
      </c>
      <c r="F2456">
        <v>15</v>
      </c>
      <c r="G2456">
        <v>2</v>
      </c>
      <c r="H2456">
        <v>1</v>
      </c>
      <c r="I2456">
        <v>6</v>
      </c>
      <c r="J2456">
        <v>0.15</v>
      </c>
      <c r="K2456" t="s">
        <v>418</v>
      </c>
      <c r="L2456">
        <v>0</v>
      </c>
      <c r="M2456" t="e">
        <v>#N/A</v>
      </c>
      <c r="N2456">
        <v>2.4020000000000001</v>
      </c>
      <c r="O2456">
        <f t="shared" si="114"/>
        <v>1</v>
      </c>
      <c r="P2456">
        <f t="shared" si="115"/>
        <v>1</v>
      </c>
      <c r="Q2456">
        <f t="shared" si="116"/>
        <v>0</v>
      </c>
    </row>
    <row r="2457" spans="1:17" x14ac:dyDescent="0.3">
      <c r="A2457" t="s">
        <v>34</v>
      </c>
      <c r="B2457" t="s">
        <v>87</v>
      </c>
      <c r="C2457" t="s">
        <v>127</v>
      </c>
      <c r="D2457">
        <v>3</v>
      </c>
      <c r="E2457">
        <v>1.6990000000000001</v>
      </c>
      <c r="F2457">
        <v>16</v>
      </c>
      <c r="G2457">
        <v>2</v>
      </c>
      <c r="H2457">
        <v>1</v>
      </c>
      <c r="I2457">
        <v>8</v>
      </c>
      <c r="J2457">
        <v>0.2</v>
      </c>
      <c r="K2457" t="s">
        <v>87</v>
      </c>
      <c r="L2457">
        <v>0</v>
      </c>
      <c r="M2457" t="e">
        <v>#N/A</v>
      </c>
      <c r="N2457">
        <v>2.6579999999999999</v>
      </c>
      <c r="O2457">
        <f t="shared" si="114"/>
        <v>1</v>
      </c>
      <c r="P2457">
        <f t="shared" si="115"/>
        <v>1</v>
      </c>
      <c r="Q2457">
        <f t="shared" si="116"/>
        <v>0</v>
      </c>
    </row>
    <row r="2458" spans="1:17" x14ac:dyDescent="0.3">
      <c r="A2458" t="s">
        <v>34</v>
      </c>
      <c r="B2458" t="s">
        <v>88</v>
      </c>
      <c r="C2458" t="s">
        <v>128</v>
      </c>
      <c r="D2458">
        <v>1</v>
      </c>
      <c r="E2458">
        <v>2.7330000000000001</v>
      </c>
      <c r="F2458">
        <v>17</v>
      </c>
      <c r="G2458">
        <v>2</v>
      </c>
      <c r="H2458">
        <v>1</v>
      </c>
      <c r="I2458">
        <v>4</v>
      </c>
      <c r="J2458">
        <v>0.1</v>
      </c>
      <c r="K2458" t="s">
        <v>175</v>
      </c>
      <c r="L2458">
        <v>0</v>
      </c>
      <c r="M2458" t="e">
        <v>#N/A</v>
      </c>
      <c r="N2458">
        <v>2.7970000000000002</v>
      </c>
      <c r="O2458">
        <f t="shared" si="114"/>
        <v>1</v>
      </c>
      <c r="P2458">
        <f t="shared" si="115"/>
        <v>1</v>
      </c>
      <c r="Q2458">
        <f t="shared" si="116"/>
        <v>0</v>
      </c>
    </row>
    <row r="2459" spans="1:17" x14ac:dyDescent="0.3">
      <c r="A2459" t="s">
        <v>34</v>
      </c>
      <c r="B2459" t="s">
        <v>79</v>
      </c>
      <c r="C2459" t="s">
        <v>119</v>
      </c>
      <c r="D2459">
        <v>24</v>
      </c>
      <c r="E2459">
        <v>2.0070000000000001</v>
      </c>
      <c r="F2459">
        <v>18</v>
      </c>
      <c r="G2459">
        <v>2</v>
      </c>
      <c r="H2459">
        <v>0</v>
      </c>
      <c r="I2459">
        <v>19</v>
      </c>
      <c r="J2459">
        <v>0.47499999999999998</v>
      </c>
      <c r="K2459" t="s">
        <v>157</v>
      </c>
      <c r="L2459" t="e">
        <v>#N/A</v>
      </c>
      <c r="M2459" t="e">
        <v>#N/A</v>
      </c>
      <c r="N2459" t="e">
        <v>#N/A</v>
      </c>
      <c r="O2459">
        <f t="shared" si="114"/>
        <v>2</v>
      </c>
      <c r="P2459">
        <f t="shared" si="115"/>
        <v>1</v>
      </c>
      <c r="Q2459" t="e">
        <f t="shared" si="116"/>
        <v>#N/A</v>
      </c>
    </row>
    <row r="2460" spans="1:17" x14ac:dyDescent="0.3">
      <c r="A2460" t="s">
        <v>34</v>
      </c>
      <c r="B2460" t="s">
        <v>111</v>
      </c>
      <c r="C2460" t="s">
        <v>151</v>
      </c>
      <c r="D2460">
        <v>24</v>
      </c>
      <c r="E2460">
        <v>1.946</v>
      </c>
      <c r="F2460">
        <v>19</v>
      </c>
      <c r="G2460">
        <v>2</v>
      </c>
      <c r="H2460">
        <v>1</v>
      </c>
      <c r="I2460">
        <v>18</v>
      </c>
      <c r="J2460">
        <v>0.45</v>
      </c>
      <c r="K2460" t="s">
        <v>411</v>
      </c>
      <c r="L2460">
        <v>0</v>
      </c>
      <c r="M2460" t="e">
        <v>#N/A</v>
      </c>
      <c r="N2460">
        <v>15.926</v>
      </c>
      <c r="O2460">
        <f t="shared" si="114"/>
        <v>2</v>
      </c>
      <c r="P2460">
        <f t="shared" si="115"/>
        <v>1</v>
      </c>
      <c r="Q2460">
        <f t="shared" si="116"/>
        <v>0</v>
      </c>
    </row>
    <row r="2461" spans="1:17" x14ac:dyDescent="0.3">
      <c r="A2461" t="s">
        <v>34</v>
      </c>
      <c r="B2461" t="s">
        <v>86</v>
      </c>
      <c r="C2461" t="s">
        <v>126</v>
      </c>
      <c r="D2461">
        <v>19</v>
      </c>
      <c r="E2461">
        <v>1.7689999999999999</v>
      </c>
      <c r="F2461">
        <v>20</v>
      </c>
      <c r="G2461">
        <v>2</v>
      </c>
      <c r="H2461">
        <v>0</v>
      </c>
      <c r="I2461">
        <v>15</v>
      </c>
      <c r="J2461">
        <v>0.375</v>
      </c>
      <c r="K2461" t="s">
        <v>157</v>
      </c>
      <c r="L2461" t="e">
        <v>#N/A</v>
      </c>
      <c r="M2461" t="e">
        <v>#N/A</v>
      </c>
      <c r="N2461" t="e">
        <v>#N/A</v>
      </c>
      <c r="O2461">
        <f t="shared" si="114"/>
        <v>2</v>
      </c>
      <c r="P2461">
        <f t="shared" si="115"/>
        <v>1</v>
      </c>
      <c r="Q2461" t="e">
        <f t="shared" si="116"/>
        <v>#N/A</v>
      </c>
    </row>
    <row r="2462" spans="1:17" x14ac:dyDescent="0.3">
      <c r="A2462" t="s">
        <v>34</v>
      </c>
      <c r="B2462" t="s">
        <v>80</v>
      </c>
      <c r="C2462" t="s">
        <v>120</v>
      </c>
      <c r="D2462">
        <v>1</v>
      </c>
      <c r="E2462">
        <v>1.8680000000000001</v>
      </c>
      <c r="F2462">
        <v>21</v>
      </c>
      <c r="G2462">
        <v>2</v>
      </c>
      <c r="H2462">
        <v>1</v>
      </c>
      <c r="I2462">
        <v>2</v>
      </c>
      <c r="J2462">
        <v>0.05</v>
      </c>
      <c r="K2462" t="s">
        <v>175</v>
      </c>
      <c r="L2462">
        <v>0</v>
      </c>
      <c r="M2462" t="e">
        <v>#N/A</v>
      </c>
      <c r="N2462">
        <v>7.85</v>
      </c>
      <c r="O2462">
        <f t="shared" si="114"/>
        <v>1</v>
      </c>
      <c r="P2462">
        <f t="shared" si="115"/>
        <v>1</v>
      </c>
      <c r="Q2462">
        <f t="shared" si="116"/>
        <v>0</v>
      </c>
    </row>
    <row r="2463" spans="1:17" x14ac:dyDescent="0.3">
      <c r="A2463" t="s">
        <v>34</v>
      </c>
      <c r="B2463" t="s">
        <v>94</v>
      </c>
      <c r="C2463" t="s">
        <v>134</v>
      </c>
      <c r="D2463">
        <v>28</v>
      </c>
      <c r="E2463">
        <v>2.6269999999999998</v>
      </c>
      <c r="F2463">
        <v>22</v>
      </c>
      <c r="G2463">
        <v>2</v>
      </c>
      <c r="H2463">
        <v>0</v>
      </c>
      <c r="I2463">
        <v>23</v>
      </c>
      <c r="J2463">
        <v>0.57499999999999996</v>
      </c>
      <c r="K2463" t="s">
        <v>157</v>
      </c>
      <c r="L2463" t="e">
        <v>#N/A</v>
      </c>
      <c r="M2463" t="e">
        <v>#N/A</v>
      </c>
      <c r="N2463" t="e">
        <v>#N/A</v>
      </c>
      <c r="O2463">
        <f t="shared" si="114"/>
        <v>3</v>
      </c>
      <c r="P2463">
        <f t="shared" si="115"/>
        <v>2</v>
      </c>
      <c r="Q2463" t="e">
        <f t="shared" si="116"/>
        <v>#N/A</v>
      </c>
    </row>
    <row r="2464" spans="1:17" x14ac:dyDescent="0.3">
      <c r="A2464" t="s">
        <v>34</v>
      </c>
      <c r="B2464" t="s">
        <v>93</v>
      </c>
      <c r="C2464" t="s">
        <v>133</v>
      </c>
      <c r="D2464">
        <v>1</v>
      </c>
      <c r="E2464">
        <v>1.7749999999999999</v>
      </c>
      <c r="F2464">
        <v>23</v>
      </c>
      <c r="G2464">
        <v>2</v>
      </c>
      <c r="H2464">
        <v>0</v>
      </c>
      <c r="I2464">
        <v>7</v>
      </c>
      <c r="J2464">
        <v>0.17499999999999999</v>
      </c>
      <c r="K2464" t="s">
        <v>157</v>
      </c>
      <c r="L2464" t="e">
        <v>#N/A</v>
      </c>
      <c r="M2464" t="e">
        <v>#N/A</v>
      </c>
      <c r="N2464" t="e">
        <v>#N/A</v>
      </c>
      <c r="O2464">
        <f t="shared" si="114"/>
        <v>1</v>
      </c>
      <c r="P2464">
        <f t="shared" si="115"/>
        <v>1</v>
      </c>
      <c r="Q2464" t="e">
        <f t="shared" si="116"/>
        <v>#N/A</v>
      </c>
    </row>
    <row r="2465" spans="1:17" x14ac:dyDescent="0.3">
      <c r="A2465" t="s">
        <v>34</v>
      </c>
      <c r="B2465" t="s">
        <v>101</v>
      </c>
      <c r="C2465" t="s">
        <v>141</v>
      </c>
      <c r="D2465">
        <v>14</v>
      </c>
      <c r="E2465">
        <v>2.1819999999999999</v>
      </c>
      <c r="F2465">
        <v>24</v>
      </c>
      <c r="G2465">
        <v>2</v>
      </c>
      <c r="H2465">
        <v>0</v>
      </c>
      <c r="I2465">
        <v>11</v>
      </c>
      <c r="J2465">
        <v>0.27500000000000002</v>
      </c>
      <c r="K2465" t="s">
        <v>157</v>
      </c>
      <c r="L2465" t="e">
        <v>#N/A</v>
      </c>
      <c r="M2465" t="e">
        <v>#N/A</v>
      </c>
      <c r="N2465" t="e">
        <v>#N/A</v>
      </c>
      <c r="O2465">
        <f t="shared" si="114"/>
        <v>2</v>
      </c>
      <c r="P2465">
        <f t="shared" si="115"/>
        <v>1</v>
      </c>
      <c r="Q2465" t="e">
        <f t="shared" si="116"/>
        <v>#N/A</v>
      </c>
    </row>
    <row r="2466" spans="1:17" x14ac:dyDescent="0.3">
      <c r="A2466" t="s">
        <v>34</v>
      </c>
      <c r="B2466" t="s">
        <v>91</v>
      </c>
      <c r="C2466" t="s">
        <v>131</v>
      </c>
      <c r="D2466">
        <v>51</v>
      </c>
      <c r="E2466">
        <v>1.887</v>
      </c>
      <c r="F2466">
        <v>25</v>
      </c>
      <c r="G2466">
        <v>2</v>
      </c>
      <c r="H2466">
        <v>0</v>
      </c>
      <c r="I2466">
        <v>29</v>
      </c>
      <c r="J2466">
        <v>0.72499999999999998</v>
      </c>
      <c r="K2466" t="s">
        <v>157</v>
      </c>
      <c r="L2466" t="e">
        <v>#N/A</v>
      </c>
      <c r="M2466" t="e">
        <v>#N/A</v>
      </c>
      <c r="N2466" t="e">
        <v>#N/A</v>
      </c>
      <c r="O2466">
        <f t="shared" si="114"/>
        <v>3</v>
      </c>
      <c r="P2466">
        <f t="shared" si="115"/>
        <v>3</v>
      </c>
      <c r="Q2466" t="e">
        <f t="shared" si="116"/>
        <v>#N/A</v>
      </c>
    </row>
    <row r="2467" spans="1:17" x14ac:dyDescent="0.3">
      <c r="A2467" t="s">
        <v>34</v>
      </c>
      <c r="B2467" t="s">
        <v>109</v>
      </c>
      <c r="C2467" t="s">
        <v>149</v>
      </c>
      <c r="D2467">
        <v>69</v>
      </c>
      <c r="E2467">
        <v>2.883</v>
      </c>
      <c r="F2467">
        <v>26</v>
      </c>
      <c r="G2467">
        <v>2</v>
      </c>
      <c r="H2467">
        <v>0</v>
      </c>
      <c r="I2467">
        <v>35</v>
      </c>
      <c r="J2467">
        <v>0.875</v>
      </c>
      <c r="K2467" t="s">
        <v>157</v>
      </c>
      <c r="L2467" t="e">
        <v>#N/A</v>
      </c>
      <c r="M2467" t="e">
        <v>#N/A</v>
      </c>
      <c r="N2467" t="e">
        <v>#N/A</v>
      </c>
      <c r="O2467">
        <f t="shared" si="114"/>
        <v>4</v>
      </c>
      <c r="P2467">
        <f t="shared" si="115"/>
        <v>3</v>
      </c>
      <c r="Q2467" t="e">
        <f t="shared" si="116"/>
        <v>#N/A</v>
      </c>
    </row>
    <row r="2468" spans="1:17" x14ac:dyDescent="0.3">
      <c r="A2468" t="s">
        <v>34</v>
      </c>
      <c r="B2468" t="s">
        <v>85</v>
      </c>
      <c r="C2468" t="s">
        <v>125</v>
      </c>
      <c r="D2468">
        <v>26</v>
      </c>
      <c r="E2468">
        <v>1.9510000000000001</v>
      </c>
      <c r="F2468">
        <v>27</v>
      </c>
      <c r="G2468">
        <v>2</v>
      </c>
      <c r="H2468">
        <v>1</v>
      </c>
      <c r="I2468">
        <v>22</v>
      </c>
      <c r="J2468">
        <v>0.55000000000000004</v>
      </c>
      <c r="K2468" t="s">
        <v>110</v>
      </c>
      <c r="L2468">
        <v>0</v>
      </c>
      <c r="M2468" t="e">
        <v>#N/A</v>
      </c>
      <c r="N2468">
        <v>4.8499999999999996</v>
      </c>
      <c r="O2468">
        <f t="shared" si="114"/>
        <v>3</v>
      </c>
      <c r="P2468">
        <f t="shared" si="115"/>
        <v>2</v>
      </c>
      <c r="Q2468">
        <f t="shared" si="116"/>
        <v>0</v>
      </c>
    </row>
    <row r="2469" spans="1:17" x14ac:dyDescent="0.3">
      <c r="A2469" t="s">
        <v>34</v>
      </c>
      <c r="B2469" t="s">
        <v>89</v>
      </c>
      <c r="C2469" t="s">
        <v>129</v>
      </c>
      <c r="D2469">
        <v>17</v>
      </c>
      <c r="E2469">
        <v>1.77</v>
      </c>
      <c r="F2469">
        <v>28</v>
      </c>
      <c r="G2469">
        <v>2</v>
      </c>
      <c r="H2469">
        <v>0</v>
      </c>
      <c r="I2469">
        <v>13</v>
      </c>
      <c r="J2469">
        <v>0.32500000000000001</v>
      </c>
      <c r="K2469" t="s">
        <v>157</v>
      </c>
      <c r="L2469" t="e">
        <v>#N/A</v>
      </c>
      <c r="M2469" t="e">
        <v>#N/A</v>
      </c>
      <c r="N2469" t="e">
        <v>#N/A</v>
      </c>
      <c r="O2469">
        <f t="shared" si="114"/>
        <v>2</v>
      </c>
      <c r="P2469">
        <f t="shared" si="115"/>
        <v>1</v>
      </c>
      <c r="Q2469" t="e">
        <f t="shared" si="116"/>
        <v>#N/A</v>
      </c>
    </row>
    <row r="2470" spans="1:17" x14ac:dyDescent="0.3">
      <c r="A2470" t="s">
        <v>34</v>
      </c>
      <c r="B2470" t="s">
        <v>92</v>
      </c>
      <c r="C2470" t="s">
        <v>132</v>
      </c>
      <c r="D2470">
        <v>29</v>
      </c>
      <c r="E2470">
        <v>2.048</v>
      </c>
      <c r="F2470">
        <v>29</v>
      </c>
      <c r="G2470">
        <v>2</v>
      </c>
      <c r="H2470">
        <v>1</v>
      </c>
      <c r="I2470">
        <v>24</v>
      </c>
      <c r="J2470">
        <v>0.6</v>
      </c>
      <c r="K2470" t="s">
        <v>175</v>
      </c>
      <c r="L2470">
        <v>0</v>
      </c>
      <c r="M2470" t="e">
        <v>#N/A</v>
      </c>
      <c r="N2470">
        <v>4.2489999999999997</v>
      </c>
      <c r="O2470">
        <f t="shared" si="114"/>
        <v>3</v>
      </c>
      <c r="P2470">
        <f t="shared" si="115"/>
        <v>2</v>
      </c>
      <c r="Q2470">
        <f t="shared" si="116"/>
        <v>0</v>
      </c>
    </row>
    <row r="2471" spans="1:17" x14ac:dyDescent="0.3">
      <c r="A2471" t="s">
        <v>34</v>
      </c>
      <c r="B2471" t="s">
        <v>78</v>
      </c>
      <c r="C2471" t="s">
        <v>118</v>
      </c>
      <c r="D2471">
        <v>68</v>
      </c>
      <c r="E2471">
        <v>1.484</v>
      </c>
      <c r="F2471">
        <v>30</v>
      </c>
      <c r="G2471">
        <v>2</v>
      </c>
      <c r="H2471">
        <v>0</v>
      </c>
      <c r="I2471">
        <v>33</v>
      </c>
      <c r="J2471">
        <v>0.82499999999999996</v>
      </c>
      <c r="K2471" t="s">
        <v>157</v>
      </c>
      <c r="L2471" t="e">
        <v>#N/A</v>
      </c>
      <c r="M2471" t="e">
        <v>#N/A</v>
      </c>
      <c r="N2471" t="e">
        <v>#N/A</v>
      </c>
      <c r="O2471">
        <f t="shared" si="114"/>
        <v>4</v>
      </c>
      <c r="P2471">
        <f t="shared" si="115"/>
        <v>3</v>
      </c>
      <c r="Q2471" t="e">
        <f t="shared" si="116"/>
        <v>#N/A</v>
      </c>
    </row>
    <row r="2472" spans="1:17" x14ac:dyDescent="0.3">
      <c r="A2472" t="s">
        <v>34</v>
      </c>
      <c r="B2472" t="s">
        <v>82</v>
      </c>
      <c r="C2472" t="s">
        <v>122</v>
      </c>
      <c r="D2472">
        <v>72</v>
      </c>
      <c r="E2472">
        <v>1.6020000000000001</v>
      </c>
      <c r="F2472">
        <v>31</v>
      </c>
      <c r="G2472">
        <v>2</v>
      </c>
      <c r="H2472">
        <v>0</v>
      </c>
      <c r="I2472">
        <v>37</v>
      </c>
      <c r="J2472">
        <v>0.92500000000000004</v>
      </c>
      <c r="K2472" t="s">
        <v>157</v>
      </c>
      <c r="L2472" t="e">
        <v>#N/A</v>
      </c>
      <c r="M2472" t="e">
        <v>#N/A</v>
      </c>
      <c r="N2472" t="e">
        <v>#N/A</v>
      </c>
      <c r="O2472">
        <f t="shared" si="114"/>
        <v>4</v>
      </c>
      <c r="P2472">
        <f t="shared" si="115"/>
        <v>3</v>
      </c>
      <c r="Q2472" t="e">
        <f t="shared" si="116"/>
        <v>#N/A</v>
      </c>
    </row>
    <row r="2473" spans="1:17" x14ac:dyDescent="0.3">
      <c r="A2473" t="s">
        <v>34</v>
      </c>
      <c r="B2473" t="s">
        <v>112</v>
      </c>
      <c r="C2473" t="s">
        <v>152</v>
      </c>
      <c r="D2473">
        <v>75</v>
      </c>
      <c r="E2473">
        <v>1.3779999999999999</v>
      </c>
      <c r="F2473">
        <v>32</v>
      </c>
      <c r="G2473">
        <v>2</v>
      </c>
      <c r="H2473">
        <v>1</v>
      </c>
      <c r="I2473">
        <v>38</v>
      </c>
      <c r="J2473">
        <v>0.95</v>
      </c>
      <c r="K2473" t="s">
        <v>175</v>
      </c>
      <c r="L2473">
        <v>0</v>
      </c>
      <c r="M2473" t="e">
        <v>#N/A</v>
      </c>
      <c r="N2473">
        <v>5.0510000000000002</v>
      </c>
      <c r="O2473">
        <f t="shared" si="114"/>
        <v>4</v>
      </c>
      <c r="P2473">
        <f t="shared" si="115"/>
        <v>3</v>
      </c>
      <c r="Q2473">
        <f t="shared" si="116"/>
        <v>0</v>
      </c>
    </row>
    <row r="2474" spans="1:17" x14ac:dyDescent="0.3">
      <c r="A2474" t="s">
        <v>34</v>
      </c>
      <c r="B2474" t="s">
        <v>83</v>
      </c>
      <c r="C2474" t="s">
        <v>123</v>
      </c>
      <c r="D2474">
        <v>32</v>
      </c>
      <c r="E2474">
        <v>2.66</v>
      </c>
      <c r="F2474">
        <v>33</v>
      </c>
      <c r="G2474">
        <v>2</v>
      </c>
      <c r="H2474">
        <v>1</v>
      </c>
      <c r="I2474">
        <v>26</v>
      </c>
      <c r="J2474">
        <v>0.65</v>
      </c>
      <c r="K2474" t="s">
        <v>419</v>
      </c>
      <c r="L2474">
        <v>0</v>
      </c>
      <c r="M2474" t="e">
        <v>#N/A</v>
      </c>
      <c r="N2474">
        <v>2.6429999999999998</v>
      </c>
      <c r="O2474">
        <f t="shared" si="114"/>
        <v>3</v>
      </c>
      <c r="P2474">
        <f t="shared" si="115"/>
        <v>2</v>
      </c>
      <c r="Q2474">
        <f t="shared" si="116"/>
        <v>0</v>
      </c>
    </row>
    <row r="2475" spans="1:17" x14ac:dyDescent="0.3">
      <c r="A2475" t="s">
        <v>34</v>
      </c>
      <c r="B2475" t="s">
        <v>115</v>
      </c>
      <c r="C2475" t="s">
        <v>155</v>
      </c>
      <c r="D2475">
        <v>26</v>
      </c>
      <c r="E2475">
        <v>2.09</v>
      </c>
      <c r="F2475">
        <v>34</v>
      </c>
      <c r="G2475">
        <v>2</v>
      </c>
      <c r="H2475">
        <v>1</v>
      </c>
      <c r="I2475">
        <v>20</v>
      </c>
      <c r="J2475">
        <v>0.5</v>
      </c>
      <c r="K2475" t="s">
        <v>175</v>
      </c>
      <c r="L2475">
        <v>0</v>
      </c>
      <c r="M2475" t="e">
        <v>#N/A</v>
      </c>
      <c r="N2475">
        <v>3.133</v>
      </c>
      <c r="O2475">
        <f t="shared" si="114"/>
        <v>2</v>
      </c>
      <c r="P2475">
        <f t="shared" si="115"/>
        <v>2</v>
      </c>
      <c r="Q2475">
        <f t="shared" si="116"/>
        <v>0</v>
      </c>
    </row>
    <row r="2476" spans="1:17" x14ac:dyDescent="0.3">
      <c r="A2476" t="s">
        <v>34</v>
      </c>
      <c r="B2476" t="s">
        <v>90</v>
      </c>
      <c r="C2476" t="s">
        <v>130</v>
      </c>
      <c r="D2476">
        <v>100</v>
      </c>
      <c r="E2476">
        <v>1.841</v>
      </c>
      <c r="F2476">
        <v>35</v>
      </c>
      <c r="G2476">
        <v>2</v>
      </c>
      <c r="H2476">
        <v>1</v>
      </c>
      <c r="I2476">
        <v>40</v>
      </c>
      <c r="J2476">
        <v>1</v>
      </c>
      <c r="K2476" t="s">
        <v>420</v>
      </c>
      <c r="L2476">
        <v>0</v>
      </c>
      <c r="M2476" t="e">
        <v>#N/A</v>
      </c>
      <c r="N2476">
        <v>2.4169999999999998</v>
      </c>
      <c r="O2476">
        <f t="shared" si="114"/>
        <v>4</v>
      </c>
      <c r="P2476">
        <f t="shared" si="115"/>
        <v>4</v>
      </c>
      <c r="Q2476">
        <f t="shared" si="116"/>
        <v>0</v>
      </c>
    </row>
    <row r="2477" spans="1:17" x14ac:dyDescent="0.3">
      <c r="A2477" t="s">
        <v>34</v>
      </c>
      <c r="B2477" t="s">
        <v>96</v>
      </c>
      <c r="C2477" t="s">
        <v>136</v>
      </c>
      <c r="D2477">
        <v>23</v>
      </c>
      <c r="E2477">
        <v>1.8380000000000001</v>
      </c>
      <c r="F2477">
        <v>36</v>
      </c>
      <c r="G2477">
        <v>2</v>
      </c>
      <c r="H2477">
        <v>0</v>
      </c>
      <c r="I2477">
        <v>17</v>
      </c>
      <c r="J2477">
        <v>0.42499999999999999</v>
      </c>
      <c r="K2477" t="s">
        <v>157</v>
      </c>
      <c r="L2477" t="e">
        <v>#N/A</v>
      </c>
      <c r="M2477" t="e">
        <v>#N/A</v>
      </c>
      <c r="N2477" t="e">
        <v>#N/A</v>
      </c>
      <c r="O2477">
        <f t="shared" si="114"/>
        <v>2</v>
      </c>
      <c r="P2477">
        <f t="shared" si="115"/>
        <v>1</v>
      </c>
      <c r="Q2477" t="e">
        <f t="shared" si="116"/>
        <v>#N/A</v>
      </c>
    </row>
    <row r="2478" spans="1:17" x14ac:dyDescent="0.3">
      <c r="A2478" t="s">
        <v>34</v>
      </c>
      <c r="B2478" t="s">
        <v>108</v>
      </c>
      <c r="C2478" t="s">
        <v>148</v>
      </c>
      <c r="D2478">
        <v>19</v>
      </c>
      <c r="E2478">
        <v>2.125</v>
      </c>
      <c r="F2478">
        <v>37</v>
      </c>
      <c r="G2478">
        <v>2</v>
      </c>
      <c r="H2478">
        <v>1</v>
      </c>
      <c r="I2478">
        <v>14</v>
      </c>
      <c r="J2478">
        <v>0.35</v>
      </c>
      <c r="K2478" t="s">
        <v>419</v>
      </c>
      <c r="L2478">
        <v>0</v>
      </c>
      <c r="M2478" t="e">
        <v>#N/A</v>
      </c>
      <c r="N2478">
        <v>3.3039999999999998</v>
      </c>
      <c r="O2478">
        <f t="shared" si="114"/>
        <v>2</v>
      </c>
      <c r="P2478">
        <f t="shared" si="115"/>
        <v>1</v>
      </c>
      <c r="Q2478">
        <f t="shared" si="116"/>
        <v>0</v>
      </c>
    </row>
    <row r="2479" spans="1:17" x14ac:dyDescent="0.3">
      <c r="A2479" t="s">
        <v>34</v>
      </c>
      <c r="B2479" t="s">
        <v>84</v>
      </c>
      <c r="C2479" t="s">
        <v>124</v>
      </c>
      <c r="D2479">
        <v>1</v>
      </c>
      <c r="E2479">
        <v>1.74</v>
      </c>
      <c r="F2479">
        <v>38</v>
      </c>
      <c r="G2479">
        <v>2</v>
      </c>
      <c r="H2479">
        <v>0</v>
      </c>
      <c r="I2479">
        <v>5</v>
      </c>
      <c r="J2479">
        <v>0.125</v>
      </c>
      <c r="K2479" t="s">
        <v>157</v>
      </c>
      <c r="L2479" t="e">
        <v>#N/A</v>
      </c>
      <c r="M2479" t="e">
        <v>#N/A</v>
      </c>
      <c r="N2479" t="e">
        <v>#N/A</v>
      </c>
      <c r="O2479">
        <f t="shared" si="114"/>
        <v>1</v>
      </c>
      <c r="P2479">
        <f t="shared" si="115"/>
        <v>1</v>
      </c>
      <c r="Q2479" t="e">
        <f t="shared" si="116"/>
        <v>#N/A</v>
      </c>
    </row>
    <row r="2480" spans="1:17" x14ac:dyDescent="0.3">
      <c r="A2480" t="s">
        <v>34</v>
      </c>
      <c r="B2480" t="s">
        <v>110</v>
      </c>
      <c r="C2480" t="s">
        <v>150</v>
      </c>
      <c r="D2480">
        <v>1</v>
      </c>
      <c r="E2480">
        <v>1.746</v>
      </c>
      <c r="F2480">
        <v>39</v>
      </c>
      <c r="G2480">
        <v>2</v>
      </c>
      <c r="H2480">
        <v>0</v>
      </c>
      <c r="I2480">
        <v>3</v>
      </c>
      <c r="J2480">
        <v>7.4999999999999997E-2</v>
      </c>
      <c r="K2480" t="s">
        <v>157</v>
      </c>
      <c r="L2480" t="e">
        <v>#N/A</v>
      </c>
      <c r="M2480" t="e">
        <v>#N/A</v>
      </c>
      <c r="N2480" t="e">
        <v>#N/A</v>
      </c>
      <c r="O2480">
        <f t="shared" si="114"/>
        <v>1</v>
      </c>
      <c r="P2480">
        <f t="shared" si="115"/>
        <v>1</v>
      </c>
      <c r="Q2480" t="e">
        <f t="shared" si="116"/>
        <v>#N/A</v>
      </c>
    </row>
    <row r="2481" spans="1:17" x14ac:dyDescent="0.3">
      <c r="A2481" t="s">
        <v>34</v>
      </c>
      <c r="B2481" t="s">
        <v>106</v>
      </c>
      <c r="C2481" t="s">
        <v>146</v>
      </c>
      <c r="D2481">
        <v>31</v>
      </c>
      <c r="E2481">
        <v>2.1720000000000002</v>
      </c>
      <c r="F2481">
        <v>40</v>
      </c>
      <c r="G2481">
        <v>2</v>
      </c>
      <c r="H2481">
        <v>0</v>
      </c>
      <c r="I2481">
        <v>25</v>
      </c>
      <c r="J2481">
        <v>0.625</v>
      </c>
      <c r="K2481" t="s">
        <v>157</v>
      </c>
      <c r="L2481" t="e">
        <v>#N/A</v>
      </c>
      <c r="M2481" t="e">
        <v>#N/A</v>
      </c>
      <c r="N2481" t="e">
        <v>#N/A</v>
      </c>
      <c r="O2481">
        <f t="shared" si="114"/>
        <v>3</v>
      </c>
      <c r="P2481">
        <f t="shared" si="115"/>
        <v>2</v>
      </c>
      <c r="Q2481" t="e">
        <f t="shared" si="116"/>
        <v>#N/A</v>
      </c>
    </row>
    <row r="2482" spans="1:17" x14ac:dyDescent="0.3">
      <c r="A2482" t="s">
        <v>34</v>
      </c>
      <c r="B2482" t="s">
        <v>111</v>
      </c>
      <c r="C2482" t="s">
        <v>151</v>
      </c>
      <c r="D2482">
        <v>24</v>
      </c>
      <c r="E2482">
        <v>1.946</v>
      </c>
      <c r="F2482">
        <v>1</v>
      </c>
      <c r="G2482">
        <v>3</v>
      </c>
      <c r="H2482">
        <v>1</v>
      </c>
      <c r="I2482">
        <v>18</v>
      </c>
      <c r="J2482">
        <v>0.45</v>
      </c>
      <c r="K2482" t="s">
        <v>421</v>
      </c>
      <c r="L2482">
        <v>0</v>
      </c>
      <c r="M2482" t="e">
        <v>#N/A</v>
      </c>
      <c r="N2482">
        <v>4.4880000000000004</v>
      </c>
      <c r="O2482">
        <f t="shared" si="114"/>
        <v>2</v>
      </c>
      <c r="P2482">
        <f t="shared" si="115"/>
        <v>1</v>
      </c>
      <c r="Q2482">
        <f t="shared" si="116"/>
        <v>0</v>
      </c>
    </row>
    <row r="2483" spans="1:17" x14ac:dyDescent="0.3">
      <c r="A2483" t="s">
        <v>34</v>
      </c>
      <c r="B2483" t="s">
        <v>104</v>
      </c>
      <c r="C2483" t="s">
        <v>144</v>
      </c>
      <c r="D2483">
        <v>14</v>
      </c>
      <c r="E2483">
        <v>2.2269999999999999</v>
      </c>
      <c r="F2483">
        <v>2</v>
      </c>
      <c r="G2483">
        <v>3</v>
      </c>
      <c r="H2483">
        <v>1</v>
      </c>
      <c r="I2483">
        <v>10</v>
      </c>
      <c r="J2483">
        <v>0.25</v>
      </c>
      <c r="K2483" t="s">
        <v>175</v>
      </c>
      <c r="L2483">
        <v>0</v>
      </c>
      <c r="M2483" t="e">
        <v>#N/A</v>
      </c>
      <c r="N2483">
        <v>6.298</v>
      </c>
      <c r="O2483">
        <f t="shared" si="114"/>
        <v>1</v>
      </c>
      <c r="P2483">
        <f t="shared" si="115"/>
        <v>1</v>
      </c>
      <c r="Q2483">
        <f t="shared" si="116"/>
        <v>0</v>
      </c>
    </row>
    <row r="2484" spans="1:17" x14ac:dyDescent="0.3">
      <c r="A2484" t="s">
        <v>34</v>
      </c>
      <c r="B2484" t="s">
        <v>96</v>
      </c>
      <c r="C2484" t="s">
        <v>136</v>
      </c>
      <c r="D2484">
        <v>23</v>
      </c>
      <c r="E2484">
        <v>1.8380000000000001</v>
      </c>
      <c r="F2484">
        <v>3</v>
      </c>
      <c r="G2484">
        <v>3</v>
      </c>
      <c r="H2484">
        <v>0</v>
      </c>
      <c r="I2484">
        <v>17</v>
      </c>
      <c r="J2484">
        <v>0.42499999999999999</v>
      </c>
      <c r="K2484" t="s">
        <v>157</v>
      </c>
      <c r="L2484" t="e">
        <v>#N/A</v>
      </c>
      <c r="M2484" t="e">
        <v>#N/A</v>
      </c>
      <c r="N2484" t="e">
        <v>#N/A</v>
      </c>
      <c r="O2484">
        <f t="shared" si="114"/>
        <v>2</v>
      </c>
      <c r="P2484">
        <f t="shared" si="115"/>
        <v>1</v>
      </c>
      <c r="Q2484" t="e">
        <f t="shared" si="116"/>
        <v>#N/A</v>
      </c>
    </row>
    <row r="2485" spans="1:17" x14ac:dyDescent="0.3">
      <c r="A2485" t="s">
        <v>34</v>
      </c>
      <c r="B2485" t="s">
        <v>81</v>
      </c>
      <c r="C2485" t="s">
        <v>121</v>
      </c>
      <c r="D2485">
        <v>77</v>
      </c>
      <c r="E2485">
        <v>1.845</v>
      </c>
      <c r="F2485">
        <v>4</v>
      </c>
      <c r="G2485">
        <v>3</v>
      </c>
      <c r="H2485">
        <v>0</v>
      </c>
      <c r="I2485">
        <v>39</v>
      </c>
      <c r="J2485">
        <v>0.97499999999999998</v>
      </c>
      <c r="K2485" t="s">
        <v>157</v>
      </c>
      <c r="L2485" t="e">
        <v>#N/A</v>
      </c>
      <c r="M2485" t="e">
        <v>#N/A</v>
      </c>
      <c r="N2485" t="e">
        <v>#N/A</v>
      </c>
      <c r="O2485">
        <f t="shared" si="114"/>
        <v>4</v>
      </c>
      <c r="P2485">
        <f t="shared" si="115"/>
        <v>4</v>
      </c>
      <c r="Q2485" t="e">
        <f t="shared" si="116"/>
        <v>#N/A</v>
      </c>
    </row>
    <row r="2486" spans="1:17" x14ac:dyDescent="0.3">
      <c r="A2486" t="s">
        <v>34</v>
      </c>
      <c r="B2486" t="s">
        <v>101</v>
      </c>
      <c r="C2486" t="s">
        <v>141</v>
      </c>
      <c r="D2486">
        <v>14</v>
      </c>
      <c r="E2486">
        <v>2.1819999999999999</v>
      </c>
      <c r="F2486">
        <v>5</v>
      </c>
      <c r="G2486">
        <v>3</v>
      </c>
      <c r="H2486">
        <v>0</v>
      </c>
      <c r="I2486">
        <v>11</v>
      </c>
      <c r="J2486">
        <v>0.27500000000000002</v>
      </c>
      <c r="K2486" t="s">
        <v>157</v>
      </c>
      <c r="L2486" t="e">
        <v>#N/A</v>
      </c>
      <c r="M2486" t="e">
        <v>#N/A</v>
      </c>
      <c r="N2486" t="e">
        <v>#N/A</v>
      </c>
      <c r="O2486">
        <f t="shared" si="114"/>
        <v>2</v>
      </c>
      <c r="P2486">
        <f t="shared" si="115"/>
        <v>1</v>
      </c>
      <c r="Q2486" t="e">
        <f t="shared" si="116"/>
        <v>#N/A</v>
      </c>
    </row>
    <row r="2487" spans="1:17" x14ac:dyDescent="0.3">
      <c r="A2487" t="s">
        <v>34</v>
      </c>
      <c r="B2487" t="s">
        <v>83</v>
      </c>
      <c r="C2487" t="s">
        <v>123</v>
      </c>
      <c r="D2487">
        <v>32</v>
      </c>
      <c r="E2487">
        <v>2.66</v>
      </c>
      <c r="F2487">
        <v>6</v>
      </c>
      <c r="G2487">
        <v>3</v>
      </c>
      <c r="H2487">
        <v>1</v>
      </c>
      <c r="I2487">
        <v>26</v>
      </c>
      <c r="J2487">
        <v>0.65</v>
      </c>
      <c r="K2487" t="s">
        <v>175</v>
      </c>
      <c r="L2487">
        <v>0</v>
      </c>
      <c r="M2487" t="e">
        <v>#N/A</v>
      </c>
      <c r="N2487">
        <v>3.597</v>
      </c>
      <c r="O2487">
        <f t="shared" si="114"/>
        <v>3</v>
      </c>
      <c r="P2487">
        <f t="shared" si="115"/>
        <v>2</v>
      </c>
      <c r="Q2487">
        <f t="shared" si="116"/>
        <v>0</v>
      </c>
    </row>
    <row r="2488" spans="1:17" x14ac:dyDescent="0.3">
      <c r="A2488" t="s">
        <v>34</v>
      </c>
      <c r="B2488" t="s">
        <v>98</v>
      </c>
      <c r="C2488" t="s">
        <v>138</v>
      </c>
      <c r="D2488">
        <v>38</v>
      </c>
      <c r="E2488">
        <v>2.113</v>
      </c>
      <c r="F2488">
        <v>7</v>
      </c>
      <c r="G2488">
        <v>3</v>
      </c>
      <c r="H2488">
        <v>1</v>
      </c>
      <c r="I2488">
        <v>28</v>
      </c>
      <c r="J2488">
        <v>0.7</v>
      </c>
      <c r="K2488" t="s">
        <v>175</v>
      </c>
      <c r="L2488">
        <v>0</v>
      </c>
      <c r="M2488" t="e">
        <v>#N/A</v>
      </c>
      <c r="N2488">
        <v>2.1749999999999998</v>
      </c>
      <c r="O2488">
        <f t="shared" si="114"/>
        <v>3</v>
      </c>
      <c r="P2488">
        <f t="shared" si="115"/>
        <v>2</v>
      </c>
      <c r="Q2488">
        <f t="shared" si="116"/>
        <v>0</v>
      </c>
    </row>
    <row r="2489" spans="1:17" x14ac:dyDescent="0.3">
      <c r="A2489" t="s">
        <v>34</v>
      </c>
      <c r="B2489" t="s">
        <v>80</v>
      </c>
      <c r="C2489" t="s">
        <v>120</v>
      </c>
      <c r="D2489">
        <v>1</v>
      </c>
      <c r="E2489">
        <v>1.8680000000000001</v>
      </c>
      <c r="F2489">
        <v>8</v>
      </c>
      <c r="G2489">
        <v>3</v>
      </c>
      <c r="H2489">
        <v>1</v>
      </c>
      <c r="I2489">
        <v>2</v>
      </c>
      <c r="J2489">
        <v>0.05</v>
      </c>
      <c r="K2489" t="s">
        <v>175</v>
      </c>
      <c r="L2489">
        <v>0</v>
      </c>
      <c r="M2489" t="e">
        <v>#N/A</v>
      </c>
      <c r="N2489">
        <v>1.66</v>
      </c>
      <c r="O2489">
        <f t="shared" si="114"/>
        <v>1</v>
      </c>
      <c r="P2489">
        <f t="shared" si="115"/>
        <v>1</v>
      </c>
      <c r="Q2489">
        <f t="shared" si="116"/>
        <v>0</v>
      </c>
    </row>
    <row r="2490" spans="1:17" x14ac:dyDescent="0.3">
      <c r="A2490" t="s">
        <v>34</v>
      </c>
      <c r="B2490" t="s">
        <v>86</v>
      </c>
      <c r="C2490" t="s">
        <v>126</v>
      </c>
      <c r="D2490">
        <v>19</v>
      </c>
      <c r="E2490">
        <v>1.7689999999999999</v>
      </c>
      <c r="F2490">
        <v>9</v>
      </c>
      <c r="G2490">
        <v>3</v>
      </c>
      <c r="H2490">
        <v>0</v>
      </c>
      <c r="I2490">
        <v>15</v>
      </c>
      <c r="J2490">
        <v>0.375</v>
      </c>
      <c r="K2490" t="s">
        <v>157</v>
      </c>
      <c r="L2490" t="e">
        <v>#N/A</v>
      </c>
      <c r="M2490" t="e">
        <v>#N/A</v>
      </c>
      <c r="N2490" t="e">
        <v>#N/A</v>
      </c>
      <c r="O2490">
        <f t="shared" si="114"/>
        <v>2</v>
      </c>
      <c r="P2490">
        <f t="shared" si="115"/>
        <v>1</v>
      </c>
      <c r="Q2490" t="e">
        <f t="shared" si="116"/>
        <v>#N/A</v>
      </c>
    </row>
    <row r="2491" spans="1:17" x14ac:dyDescent="0.3">
      <c r="A2491" t="s">
        <v>34</v>
      </c>
      <c r="B2491" t="s">
        <v>85</v>
      </c>
      <c r="C2491" t="s">
        <v>125</v>
      </c>
      <c r="D2491">
        <v>26</v>
      </c>
      <c r="E2491">
        <v>1.9510000000000001</v>
      </c>
      <c r="F2491">
        <v>10</v>
      </c>
      <c r="G2491">
        <v>3</v>
      </c>
      <c r="H2491">
        <v>1</v>
      </c>
      <c r="I2491">
        <v>22</v>
      </c>
      <c r="J2491">
        <v>0.55000000000000004</v>
      </c>
      <c r="K2491" t="s">
        <v>175</v>
      </c>
      <c r="L2491">
        <v>0</v>
      </c>
      <c r="M2491" t="e">
        <v>#N/A</v>
      </c>
      <c r="N2491">
        <v>2.2410000000000001</v>
      </c>
      <c r="O2491">
        <f t="shared" si="114"/>
        <v>3</v>
      </c>
      <c r="P2491">
        <f t="shared" si="115"/>
        <v>2</v>
      </c>
      <c r="Q2491">
        <f t="shared" si="116"/>
        <v>0</v>
      </c>
    </row>
    <row r="2492" spans="1:17" x14ac:dyDescent="0.3">
      <c r="A2492" t="s">
        <v>34</v>
      </c>
      <c r="B2492" t="s">
        <v>116</v>
      </c>
      <c r="C2492" t="s">
        <v>156</v>
      </c>
      <c r="D2492">
        <v>69</v>
      </c>
      <c r="E2492">
        <v>1.53</v>
      </c>
      <c r="F2492">
        <v>11</v>
      </c>
      <c r="G2492">
        <v>3</v>
      </c>
      <c r="H2492">
        <v>1</v>
      </c>
      <c r="I2492">
        <v>34</v>
      </c>
      <c r="J2492">
        <v>0.85</v>
      </c>
      <c r="K2492" t="s">
        <v>175</v>
      </c>
      <c r="L2492">
        <v>0</v>
      </c>
      <c r="M2492" t="e">
        <v>#N/A</v>
      </c>
      <c r="N2492">
        <v>3.0779999999999998</v>
      </c>
      <c r="O2492">
        <f t="shared" si="114"/>
        <v>4</v>
      </c>
      <c r="P2492">
        <f t="shared" si="115"/>
        <v>3</v>
      </c>
      <c r="Q2492">
        <f t="shared" si="116"/>
        <v>0</v>
      </c>
    </row>
    <row r="2493" spans="1:17" x14ac:dyDescent="0.3">
      <c r="A2493" t="s">
        <v>34</v>
      </c>
      <c r="B2493" t="s">
        <v>110</v>
      </c>
      <c r="C2493" t="s">
        <v>150</v>
      </c>
      <c r="D2493">
        <v>1</v>
      </c>
      <c r="E2493">
        <v>1.746</v>
      </c>
      <c r="F2493">
        <v>12</v>
      </c>
      <c r="G2493">
        <v>3</v>
      </c>
      <c r="H2493">
        <v>0</v>
      </c>
      <c r="I2493">
        <v>3</v>
      </c>
      <c r="J2493">
        <v>7.4999999999999997E-2</v>
      </c>
      <c r="K2493" t="s">
        <v>157</v>
      </c>
      <c r="L2493" t="e">
        <v>#N/A</v>
      </c>
      <c r="M2493" t="e">
        <v>#N/A</v>
      </c>
      <c r="N2493" t="e">
        <v>#N/A</v>
      </c>
      <c r="O2493">
        <f t="shared" si="114"/>
        <v>1</v>
      </c>
      <c r="P2493">
        <f t="shared" si="115"/>
        <v>1</v>
      </c>
      <c r="Q2493" t="e">
        <f t="shared" si="116"/>
        <v>#N/A</v>
      </c>
    </row>
    <row r="2494" spans="1:17" x14ac:dyDescent="0.3">
      <c r="A2494" t="s">
        <v>34</v>
      </c>
      <c r="B2494" t="s">
        <v>99</v>
      </c>
      <c r="C2494" t="s">
        <v>139</v>
      </c>
      <c r="D2494">
        <v>53</v>
      </c>
      <c r="E2494">
        <v>1.6080000000000001</v>
      </c>
      <c r="F2494">
        <v>13</v>
      </c>
      <c r="G2494">
        <v>3</v>
      </c>
      <c r="H2494">
        <v>1</v>
      </c>
      <c r="I2494">
        <v>30</v>
      </c>
      <c r="J2494">
        <v>0.75</v>
      </c>
      <c r="K2494" t="s">
        <v>175</v>
      </c>
      <c r="L2494">
        <v>0</v>
      </c>
      <c r="M2494" t="e">
        <v>#N/A</v>
      </c>
      <c r="N2494">
        <v>2.222</v>
      </c>
      <c r="O2494">
        <f t="shared" si="114"/>
        <v>3</v>
      </c>
      <c r="P2494">
        <f t="shared" si="115"/>
        <v>3</v>
      </c>
      <c r="Q2494">
        <f t="shared" si="116"/>
        <v>0</v>
      </c>
    </row>
    <row r="2495" spans="1:17" x14ac:dyDescent="0.3">
      <c r="A2495" t="s">
        <v>34</v>
      </c>
      <c r="B2495" t="s">
        <v>107</v>
      </c>
      <c r="C2495" t="s">
        <v>147</v>
      </c>
      <c r="D2495">
        <v>20</v>
      </c>
      <c r="E2495">
        <v>3.3069999999999999</v>
      </c>
      <c r="F2495">
        <v>14</v>
      </c>
      <c r="G2495">
        <v>3</v>
      </c>
      <c r="H2495">
        <v>1</v>
      </c>
      <c r="I2495">
        <v>16</v>
      </c>
      <c r="J2495">
        <v>0.4</v>
      </c>
      <c r="K2495" t="s">
        <v>175</v>
      </c>
      <c r="L2495">
        <v>0</v>
      </c>
      <c r="M2495" t="e">
        <v>#N/A</v>
      </c>
      <c r="N2495">
        <v>2.15</v>
      </c>
      <c r="O2495">
        <f t="shared" si="114"/>
        <v>2</v>
      </c>
      <c r="P2495">
        <f t="shared" si="115"/>
        <v>1</v>
      </c>
      <c r="Q2495">
        <f t="shared" si="116"/>
        <v>0</v>
      </c>
    </row>
    <row r="2496" spans="1:17" x14ac:dyDescent="0.3">
      <c r="A2496" t="s">
        <v>34</v>
      </c>
      <c r="B2496" t="s">
        <v>82</v>
      </c>
      <c r="C2496" t="s">
        <v>122</v>
      </c>
      <c r="D2496">
        <v>72</v>
      </c>
      <c r="E2496">
        <v>1.6020000000000001</v>
      </c>
      <c r="F2496">
        <v>15</v>
      </c>
      <c r="G2496">
        <v>3</v>
      </c>
      <c r="H2496">
        <v>0</v>
      </c>
      <c r="I2496">
        <v>37</v>
      </c>
      <c r="J2496">
        <v>0.92500000000000004</v>
      </c>
      <c r="K2496" t="s">
        <v>157</v>
      </c>
      <c r="L2496" t="e">
        <v>#N/A</v>
      </c>
      <c r="M2496" t="e">
        <v>#N/A</v>
      </c>
      <c r="N2496" t="e">
        <v>#N/A</v>
      </c>
      <c r="O2496">
        <f t="shared" si="114"/>
        <v>4</v>
      </c>
      <c r="P2496">
        <f t="shared" si="115"/>
        <v>3</v>
      </c>
      <c r="Q2496" t="e">
        <f t="shared" si="116"/>
        <v>#N/A</v>
      </c>
    </row>
    <row r="2497" spans="1:17" x14ac:dyDescent="0.3">
      <c r="A2497" t="s">
        <v>34</v>
      </c>
      <c r="B2497" t="s">
        <v>84</v>
      </c>
      <c r="C2497" t="s">
        <v>124</v>
      </c>
      <c r="D2497">
        <v>1</v>
      </c>
      <c r="E2497">
        <v>1.74</v>
      </c>
      <c r="F2497">
        <v>16</v>
      </c>
      <c r="G2497">
        <v>3</v>
      </c>
      <c r="H2497">
        <v>0</v>
      </c>
      <c r="I2497">
        <v>5</v>
      </c>
      <c r="J2497">
        <v>0.125</v>
      </c>
      <c r="K2497" t="s">
        <v>157</v>
      </c>
      <c r="L2497" t="e">
        <v>#N/A</v>
      </c>
      <c r="M2497" t="e">
        <v>#N/A</v>
      </c>
      <c r="N2497" t="e">
        <v>#N/A</v>
      </c>
      <c r="O2497">
        <f t="shared" si="114"/>
        <v>1</v>
      </c>
      <c r="P2497">
        <f t="shared" si="115"/>
        <v>1</v>
      </c>
      <c r="Q2497" t="e">
        <f t="shared" si="116"/>
        <v>#N/A</v>
      </c>
    </row>
    <row r="2498" spans="1:17" x14ac:dyDescent="0.3">
      <c r="A2498" t="s">
        <v>34</v>
      </c>
      <c r="B2498" t="s">
        <v>92</v>
      </c>
      <c r="C2498" t="s">
        <v>132</v>
      </c>
      <c r="D2498">
        <v>29</v>
      </c>
      <c r="E2498">
        <v>2.048</v>
      </c>
      <c r="F2498">
        <v>17</v>
      </c>
      <c r="G2498">
        <v>3</v>
      </c>
      <c r="H2498">
        <v>1</v>
      </c>
      <c r="I2498">
        <v>24</v>
      </c>
      <c r="J2498">
        <v>0.6</v>
      </c>
      <c r="K2498" t="s">
        <v>175</v>
      </c>
      <c r="L2498">
        <v>0</v>
      </c>
      <c r="M2498" t="e">
        <v>#N/A</v>
      </c>
      <c r="N2498">
        <v>1.99</v>
      </c>
      <c r="O2498">
        <f t="shared" si="114"/>
        <v>3</v>
      </c>
      <c r="P2498">
        <f t="shared" si="115"/>
        <v>2</v>
      </c>
      <c r="Q2498">
        <f t="shared" si="116"/>
        <v>0</v>
      </c>
    </row>
    <row r="2499" spans="1:17" x14ac:dyDescent="0.3">
      <c r="A2499" t="s">
        <v>34</v>
      </c>
      <c r="B2499" t="s">
        <v>97</v>
      </c>
      <c r="C2499" t="s">
        <v>137</v>
      </c>
      <c r="D2499">
        <v>63</v>
      </c>
      <c r="E2499">
        <v>1.9159999999999999</v>
      </c>
      <c r="F2499">
        <v>18</v>
      </c>
      <c r="G2499">
        <v>3</v>
      </c>
      <c r="H2499">
        <v>0</v>
      </c>
      <c r="I2499">
        <v>31</v>
      </c>
      <c r="J2499">
        <v>0.77500000000000002</v>
      </c>
      <c r="K2499" t="s">
        <v>157</v>
      </c>
      <c r="L2499" t="e">
        <v>#N/A</v>
      </c>
      <c r="M2499" t="e">
        <v>#N/A</v>
      </c>
      <c r="N2499" t="e">
        <v>#N/A</v>
      </c>
      <c r="O2499">
        <f t="shared" ref="O2499:O2562" si="117">FLOOR((I2499-1)/10,1)+1</f>
        <v>4</v>
      </c>
      <c r="P2499">
        <f t="shared" ref="P2499:P2562" si="118">CEILING(D2499/25,1)</f>
        <v>3</v>
      </c>
      <c r="Q2499" t="e">
        <f t="shared" ref="Q2499:Q2562" si="119">IF(N2499&gt;30,1,0)</f>
        <v>#N/A</v>
      </c>
    </row>
    <row r="2500" spans="1:17" x14ac:dyDescent="0.3">
      <c r="A2500" t="s">
        <v>34</v>
      </c>
      <c r="B2500" t="s">
        <v>94</v>
      </c>
      <c r="C2500" t="s">
        <v>134</v>
      </c>
      <c r="D2500">
        <v>28</v>
      </c>
      <c r="E2500">
        <v>2.6269999999999998</v>
      </c>
      <c r="F2500">
        <v>19</v>
      </c>
      <c r="G2500">
        <v>3</v>
      </c>
      <c r="H2500">
        <v>0</v>
      </c>
      <c r="I2500">
        <v>23</v>
      </c>
      <c r="J2500">
        <v>0.57499999999999996</v>
      </c>
      <c r="K2500" t="s">
        <v>157</v>
      </c>
      <c r="L2500" t="e">
        <v>#N/A</v>
      </c>
      <c r="M2500" t="e">
        <v>#N/A</v>
      </c>
      <c r="N2500" t="e">
        <v>#N/A</v>
      </c>
      <c r="O2500">
        <f t="shared" si="117"/>
        <v>3</v>
      </c>
      <c r="P2500">
        <f t="shared" si="118"/>
        <v>2</v>
      </c>
      <c r="Q2500" t="e">
        <f t="shared" si="119"/>
        <v>#N/A</v>
      </c>
    </row>
    <row r="2501" spans="1:17" x14ac:dyDescent="0.3">
      <c r="A2501" t="s">
        <v>34</v>
      </c>
      <c r="B2501" t="s">
        <v>90</v>
      </c>
      <c r="C2501" t="s">
        <v>130</v>
      </c>
      <c r="D2501">
        <v>100</v>
      </c>
      <c r="E2501">
        <v>1.841</v>
      </c>
      <c r="F2501">
        <v>20</v>
      </c>
      <c r="G2501">
        <v>3</v>
      </c>
      <c r="H2501">
        <v>1</v>
      </c>
      <c r="I2501">
        <v>40</v>
      </c>
      <c r="J2501">
        <v>1</v>
      </c>
      <c r="K2501" t="s">
        <v>420</v>
      </c>
      <c r="L2501">
        <v>0</v>
      </c>
      <c r="M2501" t="e">
        <v>#N/A</v>
      </c>
      <c r="N2501">
        <v>4.6760000000000002</v>
      </c>
      <c r="O2501">
        <f t="shared" si="117"/>
        <v>4</v>
      </c>
      <c r="P2501">
        <f t="shared" si="118"/>
        <v>4</v>
      </c>
      <c r="Q2501">
        <f t="shared" si="119"/>
        <v>0</v>
      </c>
    </row>
    <row r="2502" spans="1:17" x14ac:dyDescent="0.3">
      <c r="A2502" t="s">
        <v>34</v>
      </c>
      <c r="B2502" t="s">
        <v>87</v>
      </c>
      <c r="C2502" t="s">
        <v>127</v>
      </c>
      <c r="D2502">
        <v>3</v>
      </c>
      <c r="E2502">
        <v>1.6990000000000001</v>
      </c>
      <c r="F2502">
        <v>21</v>
      </c>
      <c r="G2502">
        <v>3</v>
      </c>
      <c r="H2502">
        <v>1</v>
      </c>
      <c r="I2502">
        <v>8</v>
      </c>
      <c r="J2502">
        <v>0.2</v>
      </c>
      <c r="K2502" t="s">
        <v>175</v>
      </c>
      <c r="L2502">
        <v>0</v>
      </c>
      <c r="M2502" t="e">
        <v>#N/A</v>
      </c>
      <c r="N2502">
        <v>2.9289999999999998</v>
      </c>
      <c r="O2502">
        <f t="shared" si="117"/>
        <v>1</v>
      </c>
      <c r="P2502">
        <f t="shared" si="118"/>
        <v>1</v>
      </c>
      <c r="Q2502">
        <f t="shared" si="119"/>
        <v>0</v>
      </c>
    </row>
    <row r="2503" spans="1:17" x14ac:dyDescent="0.3">
      <c r="A2503" t="s">
        <v>34</v>
      </c>
      <c r="B2503" t="s">
        <v>108</v>
      </c>
      <c r="C2503" t="s">
        <v>148</v>
      </c>
      <c r="D2503">
        <v>19</v>
      </c>
      <c r="E2503">
        <v>2.125</v>
      </c>
      <c r="F2503">
        <v>22</v>
      </c>
      <c r="G2503">
        <v>3</v>
      </c>
      <c r="H2503">
        <v>1</v>
      </c>
      <c r="I2503">
        <v>14</v>
      </c>
      <c r="J2503">
        <v>0.35</v>
      </c>
      <c r="K2503" t="s">
        <v>175</v>
      </c>
      <c r="L2503">
        <v>0</v>
      </c>
      <c r="M2503" t="e">
        <v>#N/A</v>
      </c>
      <c r="N2503">
        <v>1.875</v>
      </c>
      <c r="O2503">
        <f t="shared" si="117"/>
        <v>2</v>
      </c>
      <c r="P2503">
        <f t="shared" si="118"/>
        <v>1</v>
      </c>
      <c r="Q2503">
        <f t="shared" si="119"/>
        <v>0</v>
      </c>
    </row>
    <row r="2504" spans="1:17" x14ac:dyDescent="0.3">
      <c r="A2504" t="s">
        <v>34</v>
      </c>
      <c r="B2504" t="s">
        <v>93</v>
      </c>
      <c r="C2504" t="s">
        <v>133</v>
      </c>
      <c r="D2504">
        <v>1</v>
      </c>
      <c r="E2504">
        <v>1.7749999999999999</v>
      </c>
      <c r="F2504">
        <v>23</v>
      </c>
      <c r="G2504">
        <v>3</v>
      </c>
      <c r="H2504">
        <v>0</v>
      </c>
      <c r="I2504">
        <v>7</v>
      </c>
      <c r="J2504">
        <v>0.17499999999999999</v>
      </c>
      <c r="K2504" t="s">
        <v>157</v>
      </c>
      <c r="L2504" t="e">
        <v>#N/A</v>
      </c>
      <c r="M2504" t="e">
        <v>#N/A</v>
      </c>
      <c r="N2504" t="e">
        <v>#N/A</v>
      </c>
      <c r="O2504">
        <f t="shared" si="117"/>
        <v>1</v>
      </c>
      <c r="P2504">
        <f t="shared" si="118"/>
        <v>1</v>
      </c>
      <c r="Q2504" t="e">
        <f t="shared" si="119"/>
        <v>#N/A</v>
      </c>
    </row>
    <row r="2505" spans="1:17" x14ac:dyDescent="0.3">
      <c r="A2505" t="s">
        <v>34</v>
      </c>
      <c r="B2505" t="s">
        <v>88</v>
      </c>
      <c r="C2505" t="s">
        <v>128</v>
      </c>
      <c r="D2505">
        <v>1</v>
      </c>
      <c r="E2505">
        <v>2.7330000000000001</v>
      </c>
      <c r="F2505">
        <v>24</v>
      </c>
      <c r="G2505">
        <v>3</v>
      </c>
      <c r="H2505">
        <v>1</v>
      </c>
      <c r="I2505">
        <v>4</v>
      </c>
      <c r="J2505">
        <v>0.1</v>
      </c>
      <c r="K2505" t="s">
        <v>175</v>
      </c>
      <c r="L2505">
        <v>0</v>
      </c>
      <c r="M2505" t="e">
        <v>#N/A</v>
      </c>
      <c r="N2505">
        <v>1.9339999999999999</v>
      </c>
      <c r="O2505">
        <f t="shared" si="117"/>
        <v>1</v>
      </c>
      <c r="P2505">
        <f t="shared" si="118"/>
        <v>1</v>
      </c>
      <c r="Q2505">
        <f t="shared" si="119"/>
        <v>0</v>
      </c>
    </row>
    <row r="2506" spans="1:17" x14ac:dyDescent="0.3">
      <c r="A2506" t="s">
        <v>34</v>
      </c>
      <c r="B2506" t="s">
        <v>89</v>
      </c>
      <c r="C2506" t="s">
        <v>129</v>
      </c>
      <c r="D2506">
        <v>17</v>
      </c>
      <c r="E2506">
        <v>1.77</v>
      </c>
      <c r="F2506">
        <v>25</v>
      </c>
      <c r="G2506">
        <v>3</v>
      </c>
      <c r="H2506">
        <v>0</v>
      </c>
      <c r="I2506">
        <v>13</v>
      </c>
      <c r="J2506">
        <v>0.32500000000000001</v>
      </c>
      <c r="K2506" t="s">
        <v>157</v>
      </c>
      <c r="L2506" t="e">
        <v>#N/A</v>
      </c>
      <c r="M2506" t="e">
        <v>#N/A</v>
      </c>
      <c r="N2506" t="e">
        <v>#N/A</v>
      </c>
      <c r="O2506">
        <f t="shared" si="117"/>
        <v>2</v>
      </c>
      <c r="P2506">
        <f t="shared" si="118"/>
        <v>1</v>
      </c>
      <c r="Q2506" t="e">
        <f t="shared" si="119"/>
        <v>#N/A</v>
      </c>
    </row>
    <row r="2507" spans="1:17" x14ac:dyDescent="0.3">
      <c r="A2507" t="s">
        <v>34</v>
      </c>
      <c r="B2507" t="s">
        <v>112</v>
      </c>
      <c r="C2507" t="s">
        <v>152</v>
      </c>
      <c r="D2507">
        <v>75</v>
      </c>
      <c r="E2507">
        <v>1.3779999999999999</v>
      </c>
      <c r="F2507">
        <v>26</v>
      </c>
      <c r="G2507">
        <v>3</v>
      </c>
      <c r="H2507">
        <v>1</v>
      </c>
      <c r="I2507">
        <v>38</v>
      </c>
      <c r="J2507">
        <v>0.95</v>
      </c>
      <c r="K2507" t="s">
        <v>175</v>
      </c>
      <c r="L2507">
        <v>0</v>
      </c>
      <c r="M2507" t="e">
        <v>#N/A</v>
      </c>
      <c r="N2507">
        <v>8.7110000000000003</v>
      </c>
      <c r="O2507">
        <f t="shared" si="117"/>
        <v>4</v>
      </c>
      <c r="P2507">
        <f t="shared" si="118"/>
        <v>3</v>
      </c>
      <c r="Q2507">
        <f t="shared" si="119"/>
        <v>0</v>
      </c>
    </row>
    <row r="2508" spans="1:17" x14ac:dyDescent="0.3">
      <c r="A2508" t="s">
        <v>34</v>
      </c>
      <c r="B2508" t="s">
        <v>114</v>
      </c>
      <c r="C2508" t="s">
        <v>154</v>
      </c>
      <c r="D2508">
        <v>1</v>
      </c>
      <c r="E2508">
        <v>2.4950000000000001</v>
      </c>
      <c r="F2508">
        <v>27</v>
      </c>
      <c r="G2508">
        <v>3</v>
      </c>
      <c r="H2508">
        <v>1</v>
      </c>
      <c r="I2508">
        <v>6</v>
      </c>
      <c r="J2508">
        <v>0.15</v>
      </c>
      <c r="K2508" t="s">
        <v>175</v>
      </c>
      <c r="L2508">
        <v>0</v>
      </c>
      <c r="M2508" t="e">
        <v>#N/A</v>
      </c>
      <c r="N2508">
        <v>2.63</v>
      </c>
      <c r="O2508">
        <f t="shared" si="117"/>
        <v>1</v>
      </c>
      <c r="P2508">
        <f t="shared" si="118"/>
        <v>1</v>
      </c>
      <c r="Q2508">
        <f t="shared" si="119"/>
        <v>0</v>
      </c>
    </row>
    <row r="2509" spans="1:17" x14ac:dyDescent="0.3">
      <c r="A2509" t="s">
        <v>34</v>
      </c>
      <c r="B2509" t="s">
        <v>102</v>
      </c>
      <c r="C2509" t="s">
        <v>142</v>
      </c>
      <c r="D2509">
        <v>1</v>
      </c>
      <c r="E2509">
        <v>3.403</v>
      </c>
      <c r="F2509">
        <v>28</v>
      </c>
      <c r="G2509">
        <v>3</v>
      </c>
      <c r="H2509">
        <v>0</v>
      </c>
      <c r="I2509">
        <v>1</v>
      </c>
      <c r="J2509">
        <v>2.5000000000000001E-2</v>
      </c>
      <c r="K2509" t="s">
        <v>157</v>
      </c>
      <c r="L2509" t="e">
        <v>#N/A</v>
      </c>
      <c r="M2509" t="e">
        <v>#N/A</v>
      </c>
      <c r="N2509" t="e">
        <v>#N/A</v>
      </c>
      <c r="O2509">
        <f t="shared" si="117"/>
        <v>1</v>
      </c>
      <c r="P2509">
        <f t="shared" si="118"/>
        <v>1</v>
      </c>
      <c r="Q2509" t="e">
        <f t="shared" si="119"/>
        <v>#N/A</v>
      </c>
    </row>
    <row r="2510" spans="1:17" x14ac:dyDescent="0.3">
      <c r="A2510" t="s">
        <v>34</v>
      </c>
      <c r="B2510" t="s">
        <v>105</v>
      </c>
      <c r="C2510" t="s">
        <v>145</v>
      </c>
      <c r="D2510">
        <v>36</v>
      </c>
      <c r="E2510">
        <v>1.31</v>
      </c>
      <c r="F2510">
        <v>29</v>
      </c>
      <c r="G2510">
        <v>3</v>
      </c>
      <c r="H2510">
        <v>0</v>
      </c>
      <c r="I2510">
        <v>27</v>
      </c>
      <c r="J2510">
        <v>0.67500000000000004</v>
      </c>
      <c r="K2510" t="s">
        <v>157</v>
      </c>
      <c r="L2510" t="e">
        <v>#N/A</v>
      </c>
      <c r="M2510" t="e">
        <v>#N/A</v>
      </c>
      <c r="N2510" t="e">
        <v>#N/A</v>
      </c>
      <c r="O2510">
        <f t="shared" si="117"/>
        <v>3</v>
      </c>
      <c r="P2510">
        <f t="shared" si="118"/>
        <v>2</v>
      </c>
      <c r="Q2510" t="e">
        <f t="shared" si="119"/>
        <v>#N/A</v>
      </c>
    </row>
    <row r="2511" spans="1:17" x14ac:dyDescent="0.3">
      <c r="A2511" t="s">
        <v>34</v>
      </c>
      <c r="B2511" t="s">
        <v>100</v>
      </c>
      <c r="C2511" t="s">
        <v>140</v>
      </c>
      <c r="D2511">
        <v>26</v>
      </c>
      <c r="E2511">
        <v>1.6879999999999999</v>
      </c>
      <c r="F2511">
        <v>30</v>
      </c>
      <c r="G2511">
        <v>3</v>
      </c>
      <c r="H2511">
        <v>0</v>
      </c>
      <c r="I2511">
        <v>21</v>
      </c>
      <c r="J2511">
        <v>0.52500000000000002</v>
      </c>
      <c r="K2511" t="s">
        <v>157</v>
      </c>
      <c r="L2511" t="e">
        <v>#N/A</v>
      </c>
      <c r="M2511" t="e">
        <v>#N/A</v>
      </c>
      <c r="N2511" t="e">
        <v>#N/A</v>
      </c>
      <c r="O2511">
        <f t="shared" si="117"/>
        <v>3</v>
      </c>
      <c r="P2511">
        <f t="shared" si="118"/>
        <v>2</v>
      </c>
      <c r="Q2511" t="e">
        <f t="shared" si="119"/>
        <v>#N/A</v>
      </c>
    </row>
    <row r="2512" spans="1:17" x14ac:dyDescent="0.3">
      <c r="A2512" t="s">
        <v>34</v>
      </c>
      <c r="B2512" t="s">
        <v>79</v>
      </c>
      <c r="C2512" t="s">
        <v>119</v>
      </c>
      <c r="D2512">
        <v>24</v>
      </c>
      <c r="E2512">
        <v>2.0070000000000001</v>
      </c>
      <c r="F2512">
        <v>31</v>
      </c>
      <c r="G2512">
        <v>3</v>
      </c>
      <c r="H2512">
        <v>0</v>
      </c>
      <c r="I2512">
        <v>19</v>
      </c>
      <c r="J2512">
        <v>0.47499999999999998</v>
      </c>
      <c r="K2512" t="s">
        <v>157</v>
      </c>
      <c r="L2512" t="e">
        <v>#N/A</v>
      </c>
      <c r="M2512" t="e">
        <v>#N/A</v>
      </c>
      <c r="N2512" t="e">
        <v>#N/A</v>
      </c>
      <c r="O2512">
        <f t="shared" si="117"/>
        <v>2</v>
      </c>
      <c r="P2512">
        <f t="shared" si="118"/>
        <v>1</v>
      </c>
      <c r="Q2512" t="e">
        <f t="shared" si="119"/>
        <v>#N/A</v>
      </c>
    </row>
    <row r="2513" spans="1:17" x14ac:dyDescent="0.3">
      <c r="A2513" t="s">
        <v>34</v>
      </c>
      <c r="B2513" t="s">
        <v>103</v>
      </c>
      <c r="C2513" t="s">
        <v>143</v>
      </c>
      <c r="D2513">
        <v>65</v>
      </c>
      <c r="E2513">
        <v>1.5609999999999999</v>
      </c>
      <c r="F2513">
        <v>32</v>
      </c>
      <c r="G2513">
        <v>3</v>
      </c>
      <c r="H2513">
        <v>1</v>
      </c>
      <c r="I2513">
        <v>32</v>
      </c>
      <c r="J2513">
        <v>0.8</v>
      </c>
      <c r="K2513" t="s">
        <v>175</v>
      </c>
      <c r="L2513">
        <v>0</v>
      </c>
      <c r="M2513" t="e">
        <v>#N/A</v>
      </c>
      <c r="N2513">
        <v>5.8319999999999999</v>
      </c>
      <c r="O2513">
        <f t="shared" si="117"/>
        <v>4</v>
      </c>
      <c r="P2513">
        <f t="shared" si="118"/>
        <v>3</v>
      </c>
      <c r="Q2513">
        <f t="shared" si="119"/>
        <v>0</v>
      </c>
    </row>
    <row r="2514" spans="1:17" x14ac:dyDescent="0.3">
      <c r="A2514" t="s">
        <v>34</v>
      </c>
      <c r="B2514" t="s">
        <v>109</v>
      </c>
      <c r="C2514" t="s">
        <v>149</v>
      </c>
      <c r="D2514">
        <v>69</v>
      </c>
      <c r="E2514">
        <v>2.883</v>
      </c>
      <c r="F2514">
        <v>33</v>
      </c>
      <c r="G2514">
        <v>3</v>
      </c>
      <c r="H2514">
        <v>0</v>
      </c>
      <c r="I2514">
        <v>35</v>
      </c>
      <c r="J2514">
        <v>0.875</v>
      </c>
      <c r="K2514" t="s">
        <v>157</v>
      </c>
      <c r="L2514" t="e">
        <v>#N/A</v>
      </c>
      <c r="M2514" t="e">
        <v>#N/A</v>
      </c>
      <c r="N2514" t="e">
        <v>#N/A</v>
      </c>
      <c r="O2514">
        <f t="shared" si="117"/>
        <v>4</v>
      </c>
      <c r="P2514">
        <f t="shared" si="118"/>
        <v>3</v>
      </c>
      <c r="Q2514" t="e">
        <f t="shared" si="119"/>
        <v>#N/A</v>
      </c>
    </row>
    <row r="2515" spans="1:17" x14ac:dyDescent="0.3">
      <c r="A2515" t="s">
        <v>34</v>
      </c>
      <c r="B2515" t="s">
        <v>113</v>
      </c>
      <c r="C2515" t="s">
        <v>153</v>
      </c>
      <c r="D2515">
        <v>12</v>
      </c>
      <c r="E2515">
        <v>2.081</v>
      </c>
      <c r="F2515">
        <v>34</v>
      </c>
      <c r="G2515">
        <v>3</v>
      </c>
      <c r="H2515">
        <v>0</v>
      </c>
      <c r="I2515">
        <v>9</v>
      </c>
      <c r="J2515">
        <v>0.22500000000000001</v>
      </c>
      <c r="K2515" t="s">
        <v>157</v>
      </c>
      <c r="L2515" t="e">
        <v>#N/A</v>
      </c>
      <c r="M2515" t="e">
        <v>#N/A</v>
      </c>
      <c r="N2515" t="e">
        <v>#N/A</v>
      </c>
      <c r="O2515">
        <f t="shared" si="117"/>
        <v>1</v>
      </c>
      <c r="P2515">
        <f t="shared" si="118"/>
        <v>1</v>
      </c>
      <c r="Q2515" t="e">
        <f t="shared" si="119"/>
        <v>#N/A</v>
      </c>
    </row>
    <row r="2516" spans="1:17" x14ac:dyDescent="0.3">
      <c r="A2516" t="s">
        <v>34</v>
      </c>
      <c r="B2516" t="s">
        <v>78</v>
      </c>
      <c r="C2516" t="s">
        <v>118</v>
      </c>
      <c r="D2516">
        <v>68</v>
      </c>
      <c r="E2516">
        <v>1.484</v>
      </c>
      <c r="F2516">
        <v>35</v>
      </c>
      <c r="G2516">
        <v>3</v>
      </c>
      <c r="H2516">
        <v>0</v>
      </c>
      <c r="I2516">
        <v>33</v>
      </c>
      <c r="J2516">
        <v>0.82499999999999996</v>
      </c>
      <c r="K2516" t="s">
        <v>157</v>
      </c>
      <c r="L2516" t="e">
        <v>#N/A</v>
      </c>
      <c r="M2516" t="e">
        <v>#N/A</v>
      </c>
      <c r="N2516" t="e">
        <v>#N/A</v>
      </c>
      <c r="O2516">
        <f t="shared" si="117"/>
        <v>4</v>
      </c>
      <c r="P2516">
        <f t="shared" si="118"/>
        <v>3</v>
      </c>
      <c r="Q2516" t="e">
        <f t="shared" si="119"/>
        <v>#N/A</v>
      </c>
    </row>
    <row r="2517" spans="1:17" x14ac:dyDescent="0.3">
      <c r="A2517" t="s">
        <v>34</v>
      </c>
      <c r="B2517" t="s">
        <v>91</v>
      </c>
      <c r="C2517" t="s">
        <v>131</v>
      </c>
      <c r="D2517">
        <v>51</v>
      </c>
      <c r="E2517">
        <v>1.887</v>
      </c>
      <c r="F2517">
        <v>36</v>
      </c>
      <c r="G2517">
        <v>3</v>
      </c>
      <c r="H2517">
        <v>0</v>
      </c>
      <c r="I2517">
        <v>29</v>
      </c>
      <c r="J2517">
        <v>0.72499999999999998</v>
      </c>
      <c r="K2517" t="s">
        <v>157</v>
      </c>
      <c r="L2517" t="e">
        <v>#N/A</v>
      </c>
      <c r="M2517" t="e">
        <v>#N/A</v>
      </c>
      <c r="N2517" t="e">
        <v>#N/A</v>
      </c>
      <c r="O2517">
        <f t="shared" si="117"/>
        <v>3</v>
      </c>
      <c r="P2517">
        <f t="shared" si="118"/>
        <v>3</v>
      </c>
      <c r="Q2517" t="e">
        <f t="shared" si="119"/>
        <v>#N/A</v>
      </c>
    </row>
    <row r="2518" spans="1:17" x14ac:dyDescent="0.3">
      <c r="A2518" t="s">
        <v>34</v>
      </c>
      <c r="B2518" t="s">
        <v>106</v>
      </c>
      <c r="C2518" t="s">
        <v>146</v>
      </c>
      <c r="D2518">
        <v>31</v>
      </c>
      <c r="E2518">
        <v>2.1720000000000002</v>
      </c>
      <c r="F2518">
        <v>37</v>
      </c>
      <c r="G2518">
        <v>3</v>
      </c>
      <c r="H2518">
        <v>0</v>
      </c>
      <c r="I2518">
        <v>25</v>
      </c>
      <c r="J2518">
        <v>0.625</v>
      </c>
      <c r="K2518" t="s">
        <v>157</v>
      </c>
      <c r="L2518" t="e">
        <v>#N/A</v>
      </c>
      <c r="M2518" t="e">
        <v>#N/A</v>
      </c>
      <c r="N2518" t="e">
        <v>#N/A</v>
      </c>
      <c r="O2518">
        <f t="shared" si="117"/>
        <v>3</v>
      </c>
      <c r="P2518">
        <f t="shared" si="118"/>
        <v>2</v>
      </c>
      <c r="Q2518" t="e">
        <f t="shared" si="119"/>
        <v>#N/A</v>
      </c>
    </row>
    <row r="2519" spans="1:17" x14ac:dyDescent="0.3">
      <c r="A2519" t="s">
        <v>34</v>
      </c>
      <c r="B2519" t="s">
        <v>77</v>
      </c>
      <c r="C2519" t="s">
        <v>117</v>
      </c>
      <c r="D2519">
        <v>71</v>
      </c>
      <c r="E2519">
        <v>1.5589999999999999</v>
      </c>
      <c r="F2519">
        <v>38</v>
      </c>
      <c r="G2519">
        <v>3</v>
      </c>
      <c r="H2519">
        <v>1</v>
      </c>
      <c r="I2519">
        <v>36</v>
      </c>
      <c r="J2519">
        <v>0.9</v>
      </c>
      <c r="K2519" t="s">
        <v>175</v>
      </c>
      <c r="L2519">
        <v>0</v>
      </c>
      <c r="M2519" t="e">
        <v>#N/A</v>
      </c>
      <c r="N2519">
        <v>3.08</v>
      </c>
      <c r="O2519">
        <f t="shared" si="117"/>
        <v>4</v>
      </c>
      <c r="P2519">
        <f t="shared" si="118"/>
        <v>3</v>
      </c>
      <c r="Q2519">
        <f t="shared" si="119"/>
        <v>0</v>
      </c>
    </row>
    <row r="2520" spans="1:17" x14ac:dyDescent="0.3">
      <c r="A2520" t="s">
        <v>34</v>
      </c>
      <c r="B2520" t="s">
        <v>95</v>
      </c>
      <c r="C2520" t="s">
        <v>135</v>
      </c>
      <c r="D2520">
        <v>15</v>
      </c>
      <c r="E2520">
        <v>1.9350000000000001</v>
      </c>
      <c r="F2520">
        <v>39</v>
      </c>
      <c r="G2520">
        <v>3</v>
      </c>
      <c r="H2520">
        <v>1</v>
      </c>
      <c r="I2520">
        <v>12</v>
      </c>
      <c r="J2520">
        <v>0.3</v>
      </c>
      <c r="K2520" t="s">
        <v>175</v>
      </c>
      <c r="L2520">
        <v>0</v>
      </c>
      <c r="M2520" t="e">
        <v>#N/A</v>
      </c>
      <c r="N2520">
        <v>3.718</v>
      </c>
      <c r="O2520">
        <f t="shared" si="117"/>
        <v>2</v>
      </c>
      <c r="P2520">
        <f t="shared" si="118"/>
        <v>1</v>
      </c>
      <c r="Q2520">
        <f t="shared" si="119"/>
        <v>0</v>
      </c>
    </row>
    <row r="2521" spans="1:17" x14ac:dyDescent="0.3">
      <c r="A2521" t="s">
        <v>34</v>
      </c>
      <c r="B2521" t="s">
        <v>115</v>
      </c>
      <c r="C2521" t="s">
        <v>155</v>
      </c>
      <c r="D2521">
        <v>26</v>
      </c>
      <c r="E2521">
        <v>2.09</v>
      </c>
      <c r="F2521">
        <v>40</v>
      </c>
      <c r="G2521">
        <v>3</v>
      </c>
      <c r="H2521">
        <v>1</v>
      </c>
      <c r="I2521">
        <v>20</v>
      </c>
      <c r="J2521">
        <v>0.5</v>
      </c>
      <c r="K2521" t="s">
        <v>175</v>
      </c>
      <c r="L2521">
        <v>0</v>
      </c>
      <c r="M2521" t="e">
        <v>#N/A</v>
      </c>
      <c r="N2521">
        <v>1.8779999999999999</v>
      </c>
      <c r="O2521">
        <f t="shared" si="117"/>
        <v>2</v>
      </c>
      <c r="P2521">
        <f t="shared" si="118"/>
        <v>2</v>
      </c>
      <c r="Q2521">
        <f t="shared" si="119"/>
        <v>0</v>
      </c>
    </row>
    <row r="2522" spans="1:17" x14ac:dyDescent="0.3">
      <c r="A2522" t="s">
        <v>35</v>
      </c>
      <c r="B2522" t="s">
        <v>115</v>
      </c>
      <c r="C2522" t="s">
        <v>155</v>
      </c>
      <c r="D2522">
        <v>23</v>
      </c>
      <c r="E2522">
        <v>2.407</v>
      </c>
      <c r="F2522">
        <v>1</v>
      </c>
      <c r="G2522">
        <v>1</v>
      </c>
      <c r="H2522">
        <v>0</v>
      </c>
      <c r="I2522">
        <v>29</v>
      </c>
      <c r="J2522">
        <v>0.72499999999999998</v>
      </c>
      <c r="K2522" t="s">
        <v>157</v>
      </c>
      <c r="L2522" t="e">
        <v>#N/A</v>
      </c>
      <c r="M2522" t="e">
        <v>#N/A</v>
      </c>
      <c r="N2522" t="e">
        <v>#N/A</v>
      </c>
      <c r="O2522">
        <f t="shared" si="117"/>
        <v>3</v>
      </c>
      <c r="P2522">
        <f t="shared" si="118"/>
        <v>1</v>
      </c>
      <c r="Q2522" t="e">
        <f t="shared" si="119"/>
        <v>#N/A</v>
      </c>
    </row>
    <row r="2523" spans="1:17" x14ac:dyDescent="0.3">
      <c r="A2523" t="s">
        <v>35</v>
      </c>
      <c r="B2523" t="s">
        <v>93</v>
      </c>
      <c r="C2523" t="s">
        <v>133</v>
      </c>
      <c r="D2523">
        <v>1</v>
      </c>
      <c r="E2523">
        <v>4.3140000000000001</v>
      </c>
      <c r="F2523">
        <v>2</v>
      </c>
      <c r="G2523">
        <v>1</v>
      </c>
      <c r="H2523">
        <v>0</v>
      </c>
      <c r="I2523">
        <v>3</v>
      </c>
      <c r="J2523">
        <v>7.4999999999999997E-2</v>
      </c>
      <c r="K2523" t="s">
        <v>157</v>
      </c>
      <c r="L2523" t="e">
        <v>#N/A</v>
      </c>
      <c r="M2523" t="e">
        <v>#N/A</v>
      </c>
      <c r="N2523" t="e">
        <v>#N/A</v>
      </c>
      <c r="O2523">
        <f t="shared" si="117"/>
        <v>1</v>
      </c>
      <c r="P2523">
        <f t="shared" si="118"/>
        <v>1</v>
      </c>
      <c r="Q2523" t="e">
        <f t="shared" si="119"/>
        <v>#N/A</v>
      </c>
    </row>
    <row r="2524" spans="1:17" x14ac:dyDescent="0.3">
      <c r="A2524" t="s">
        <v>35</v>
      </c>
      <c r="B2524" t="s">
        <v>103</v>
      </c>
      <c r="C2524" t="s">
        <v>143</v>
      </c>
      <c r="D2524">
        <v>13</v>
      </c>
      <c r="E2524">
        <v>7.6989999999999998</v>
      </c>
      <c r="F2524">
        <v>3</v>
      </c>
      <c r="G2524">
        <v>1</v>
      </c>
      <c r="H2524">
        <v>1</v>
      </c>
      <c r="I2524">
        <v>18</v>
      </c>
      <c r="J2524">
        <v>0.45</v>
      </c>
      <c r="K2524" t="s">
        <v>422</v>
      </c>
      <c r="L2524">
        <v>0</v>
      </c>
      <c r="M2524" t="e">
        <v>#N/A</v>
      </c>
      <c r="N2524">
        <v>13.044</v>
      </c>
      <c r="O2524">
        <f t="shared" si="117"/>
        <v>2</v>
      </c>
      <c r="P2524">
        <f t="shared" si="118"/>
        <v>1</v>
      </c>
      <c r="Q2524">
        <f t="shared" si="119"/>
        <v>0</v>
      </c>
    </row>
    <row r="2525" spans="1:17" x14ac:dyDescent="0.3">
      <c r="A2525" t="s">
        <v>35</v>
      </c>
      <c r="B2525" t="s">
        <v>96</v>
      </c>
      <c r="C2525" t="s">
        <v>136</v>
      </c>
      <c r="D2525">
        <v>6</v>
      </c>
      <c r="E2525">
        <v>2.661</v>
      </c>
      <c r="F2525">
        <v>4</v>
      </c>
      <c r="G2525">
        <v>1</v>
      </c>
      <c r="H2525">
        <v>0</v>
      </c>
      <c r="I2525">
        <v>9</v>
      </c>
      <c r="J2525">
        <v>0.22500000000000001</v>
      </c>
      <c r="K2525" t="s">
        <v>157</v>
      </c>
      <c r="L2525" t="e">
        <v>#N/A</v>
      </c>
      <c r="M2525" t="e">
        <v>#N/A</v>
      </c>
      <c r="N2525" t="e">
        <v>#N/A</v>
      </c>
      <c r="O2525">
        <f t="shared" si="117"/>
        <v>1</v>
      </c>
      <c r="P2525">
        <f t="shared" si="118"/>
        <v>1</v>
      </c>
      <c r="Q2525" t="e">
        <f t="shared" si="119"/>
        <v>#N/A</v>
      </c>
    </row>
    <row r="2526" spans="1:17" x14ac:dyDescent="0.3">
      <c r="A2526" t="s">
        <v>35</v>
      </c>
      <c r="B2526" t="s">
        <v>105</v>
      </c>
      <c r="C2526" t="s">
        <v>145</v>
      </c>
      <c r="D2526">
        <v>24</v>
      </c>
      <c r="E2526">
        <v>5.7539999999999996</v>
      </c>
      <c r="F2526">
        <v>5</v>
      </c>
      <c r="G2526">
        <v>1</v>
      </c>
      <c r="H2526">
        <v>1</v>
      </c>
      <c r="I2526">
        <v>30</v>
      </c>
      <c r="J2526">
        <v>0.75</v>
      </c>
      <c r="K2526" t="s">
        <v>423</v>
      </c>
      <c r="L2526">
        <v>0</v>
      </c>
      <c r="M2526" t="e">
        <v>#N/A</v>
      </c>
      <c r="N2526">
        <v>21.673999999999999</v>
      </c>
      <c r="O2526">
        <f t="shared" si="117"/>
        <v>3</v>
      </c>
      <c r="P2526">
        <f t="shared" si="118"/>
        <v>1</v>
      </c>
      <c r="Q2526">
        <f t="shared" si="119"/>
        <v>0</v>
      </c>
    </row>
    <row r="2527" spans="1:17" x14ac:dyDescent="0.3">
      <c r="A2527" t="s">
        <v>35</v>
      </c>
      <c r="B2527" t="s">
        <v>100</v>
      </c>
      <c r="C2527" t="s">
        <v>140</v>
      </c>
      <c r="D2527">
        <v>49</v>
      </c>
      <c r="E2527">
        <v>11</v>
      </c>
      <c r="F2527">
        <v>6</v>
      </c>
      <c r="G2527">
        <v>1</v>
      </c>
      <c r="H2527">
        <v>0</v>
      </c>
      <c r="I2527">
        <v>33</v>
      </c>
      <c r="J2527">
        <v>0.82499999999999996</v>
      </c>
      <c r="K2527" t="s">
        <v>157</v>
      </c>
      <c r="L2527" t="e">
        <v>#N/A</v>
      </c>
      <c r="M2527" t="e">
        <v>#N/A</v>
      </c>
      <c r="N2527" t="e">
        <v>#N/A</v>
      </c>
      <c r="O2527">
        <f t="shared" si="117"/>
        <v>4</v>
      </c>
      <c r="P2527">
        <f t="shared" si="118"/>
        <v>2</v>
      </c>
      <c r="Q2527" t="e">
        <f t="shared" si="119"/>
        <v>#N/A</v>
      </c>
    </row>
    <row r="2528" spans="1:17" x14ac:dyDescent="0.3">
      <c r="A2528" t="s">
        <v>35</v>
      </c>
      <c r="B2528" t="s">
        <v>83</v>
      </c>
      <c r="C2528" t="s">
        <v>123</v>
      </c>
      <c r="D2528">
        <v>68</v>
      </c>
      <c r="E2528">
        <v>3.359</v>
      </c>
      <c r="F2528">
        <v>7</v>
      </c>
      <c r="G2528">
        <v>1</v>
      </c>
      <c r="H2528">
        <v>1</v>
      </c>
      <c r="I2528">
        <v>36</v>
      </c>
      <c r="J2528">
        <v>0.9</v>
      </c>
      <c r="K2528" t="s">
        <v>123</v>
      </c>
      <c r="L2528">
        <v>1</v>
      </c>
      <c r="M2528" t="e">
        <v>#N/A</v>
      </c>
      <c r="N2528">
        <v>5.3109999999999999</v>
      </c>
      <c r="O2528">
        <f t="shared" si="117"/>
        <v>4</v>
      </c>
      <c r="P2528">
        <f t="shared" si="118"/>
        <v>3</v>
      </c>
      <c r="Q2528">
        <f t="shared" si="119"/>
        <v>0</v>
      </c>
    </row>
    <row r="2529" spans="1:17" x14ac:dyDescent="0.3">
      <c r="A2529" t="s">
        <v>35</v>
      </c>
      <c r="B2529" t="s">
        <v>82</v>
      </c>
      <c r="C2529" t="s">
        <v>122</v>
      </c>
      <c r="D2529">
        <v>14</v>
      </c>
      <c r="E2529">
        <v>2.7730000000000001</v>
      </c>
      <c r="F2529">
        <v>8</v>
      </c>
      <c r="G2529">
        <v>1</v>
      </c>
      <c r="H2529">
        <v>0</v>
      </c>
      <c r="I2529">
        <v>19</v>
      </c>
      <c r="J2529">
        <v>0.47499999999999998</v>
      </c>
      <c r="K2529" t="s">
        <v>157</v>
      </c>
      <c r="L2529" t="e">
        <v>#N/A</v>
      </c>
      <c r="M2529" t="e">
        <v>#N/A</v>
      </c>
      <c r="N2529" t="e">
        <v>#N/A</v>
      </c>
      <c r="O2529">
        <f t="shared" si="117"/>
        <v>2</v>
      </c>
      <c r="P2529">
        <f t="shared" si="118"/>
        <v>1</v>
      </c>
      <c r="Q2529" t="e">
        <f t="shared" si="119"/>
        <v>#N/A</v>
      </c>
    </row>
    <row r="2530" spans="1:17" x14ac:dyDescent="0.3">
      <c r="A2530" t="s">
        <v>35</v>
      </c>
      <c r="B2530" t="s">
        <v>101</v>
      </c>
      <c r="C2530" t="s">
        <v>141</v>
      </c>
      <c r="D2530">
        <v>16</v>
      </c>
      <c r="E2530">
        <v>3.0710000000000002</v>
      </c>
      <c r="F2530">
        <v>9</v>
      </c>
      <c r="G2530">
        <v>1</v>
      </c>
      <c r="H2530">
        <v>1</v>
      </c>
      <c r="I2530">
        <v>22</v>
      </c>
      <c r="J2530">
        <v>0.55000000000000004</v>
      </c>
      <c r="K2530" t="s">
        <v>424</v>
      </c>
      <c r="L2530">
        <v>0</v>
      </c>
      <c r="M2530" t="e">
        <v>#N/A</v>
      </c>
      <c r="N2530">
        <v>4.5979999999999999</v>
      </c>
      <c r="O2530">
        <f t="shared" si="117"/>
        <v>3</v>
      </c>
      <c r="P2530">
        <f t="shared" si="118"/>
        <v>1</v>
      </c>
      <c r="Q2530">
        <f t="shared" si="119"/>
        <v>0</v>
      </c>
    </row>
    <row r="2531" spans="1:17" x14ac:dyDescent="0.3">
      <c r="A2531" t="s">
        <v>35</v>
      </c>
      <c r="B2531" t="s">
        <v>98</v>
      </c>
      <c r="C2531" t="s">
        <v>138</v>
      </c>
      <c r="D2531">
        <v>68</v>
      </c>
      <c r="E2531">
        <v>6.0039999999999996</v>
      </c>
      <c r="F2531">
        <v>10</v>
      </c>
      <c r="G2531">
        <v>1</v>
      </c>
      <c r="H2531">
        <v>0</v>
      </c>
      <c r="I2531">
        <v>37</v>
      </c>
      <c r="J2531">
        <v>0.92500000000000004</v>
      </c>
      <c r="K2531" t="s">
        <v>157</v>
      </c>
      <c r="L2531" t="e">
        <v>#N/A</v>
      </c>
      <c r="M2531" t="e">
        <v>#N/A</v>
      </c>
      <c r="N2531" t="e">
        <v>#N/A</v>
      </c>
      <c r="O2531">
        <f t="shared" si="117"/>
        <v>4</v>
      </c>
      <c r="P2531">
        <f t="shared" si="118"/>
        <v>3</v>
      </c>
      <c r="Q2531" t="e">
        <f t="shared" si="119"/>
        <v>#N/A</v>
      </c>
    </row>
    <row r="2532" spans="1:17" x14ac:dyDescent="0.3">
      <c r="A2532" t="s">
        <v>35</v>
      </c>
      <c r="B2532" t="s">
        <v>112</v>
      </c>
      <c r="C2532" t="s">
        <v>152</v>
      </c>
      <c r="D2532">
        <v>1</v>
      </c>
      <c r="E2532">
        <v>3.766</v>
      </c>
      <c r="F2532">
        <v>11</v>
      </c>
      <c r="G2532">
        <v>1</v>
      </c>
      <c r="H2532">
        <v>1</v>
      </c>
      <c r="I2532">
        <v>4</v>
      </c>
      <c r="J2532">
        <v>0.1</v>
      </c>
      <c r="K2532" t="s">
        <v>139</v>
      </c>
      <c r="L2532">
        <v>0</v>
      </c>
      <c r="M2532" t="e">
        <v>#N/A</v>
      </c>
      <c r="N2532">
        <v>4.2370000000000001</v>
      </c>
      <c r="O2532">
        <f t="shared" si="117"/>
        <v>1</v>
      </c>
      <c r="P2532">
        <f t="shared" si="118"/>
        <v>1</v>
      </c>
      <c r="Q2532">
        <f t="shared" si="119"/>
        <v>0</v>
      </c>
    </row>
    <row r="2533" spans="1:17" x14ac:dyDescent="0.3">
      <c r="A2533" t="s">
        <v>35</v>
      </c>
      <c r="B2533" t="s">
        <v>113</v>
      </c>
      <c r="C2533" t="s">
        <v>153</v>
      </c>
      <c r="D2533">
        <v>11</v>
      </c>
      <c r="E2533">
        <v>4.1130000000000004</v>
      </c>
      <c r="F2533">
        <v>12</v>
      </c>
      <c r="G2533">
        <v>1</v>
      </c>
      <c r="H2533">
        <v>0</v>
      </c>
      <c r="I2533">
        <v>17</v>
      </c>
      <c r="J2533">
        <v>0.42499999999999999</v>
      </c>
      <c r="K2533" t="s">
        <v>157</v>
      </c>
      <c r="L2533" t="e">
        <v>#N/A</v>
      </c>
      <c r="M2533" t="e">
        <v>#N/A</v>
      </c>
      <c r="N2533" t="e">
        <v>#N/A</v>
      </c>
      <c r="O2533">
        <f t="shared" si="117"/>
        <v>2</v>
      </c>
      <c r="P2533">
        <f t="shared" si="118"/>
        <v>1</v>
      </c>
      <c r="Q2533" t="e">
        <f t="shared" si="119"/>
        <v>#N/A</v>
      </c>
    </row>
    <row r="2534" spans="1:17" x14ac:dyDescent="0.3">
      <c r="A2534" t="s">
        <v>35</v>
      </c>
      <c r="B2534" t="s">
        <v>97</v>
      </c>
      <c r="C2534" t="s">
        <v>137</v>
      </c>
      <c r="D2534">
        <v>18</v>
      </c>
      <c r="E2534">
        <v>2.2749999999999999</v>
      </c>
      <c r="F2534">
        <v>13</v>
      </c>
      <c r="G2534">
        <v>1</v>
      </c>
      <c r="H2534">
        <v>1</v>
      </c>
      <c r="I2534">
        <v>26</v>
      </c>
      <c r="J2534">
        <v>0.65</v>
      </c>
      <c r="K2534" t="s">
        <v>425</v>
      </c>
      <c r="L2534">
        <v>0</v>
      </c>
      <c r="M2534" t="e">
        <v>#N/A</v>
      </c>
      <c r="N2534">
        <v>5.1120000000000001</v>
      </c>
      <c r="O2534">
        <f t="shared" si="117"/>
        <v>3</v>
      </c>
      <c r="P2534">
        <f t="shared" si="118"/>
        <v>1</v>
      </c>
      <c r="Q2534">
        <f t="shared" si="119"/>
        <v>0</v>
      </c>
    </row>
    <row r="2535" spans="1:17" x14ac:dyDescent="0.3">
      <c r="A2535" t="s">
        <v>35</v>
      </c>
      <c r="B2535" t="s">
        <v>104</v>
      </c>
      <c r="C2535" t="s">
        <v>144</v>
      </c>
      <c r="D2535">
        <v>2</v>
      </c>
      <c r="E2535">
        <v>2.8639999999999999</v>
      </c>
      <c r="F2535">
        <v>14</v>
      </c>
      <c r="G2535">
        <v>1</v>
      </c>
      <c r="H2535">
        <v>1</v>
      </c>
      <c r="I2535">
        <v>8</v>
      </c>
      <c r="J2535">
        <v>0.2</v>
      </c>
      <c r="K2535" t="s">
        <v>426</v>
      </c>
      <c r="L2535">
        <v>0</v>
      </c>
      <c r="M2535" t="e">
        <v>#N/A</v>
      </c>
      <c r="N2535">
        <v>4.9059999999999997</v>
      </c>
      <c r="O2535">
        <f t="shared" si="117"/>
        <v>1</v>
      </c>
      <c r="P2535">
        <f t="shared" si="118"/>
        <v>1</v>
      </c>
      <c r="Q2535">
        <f t="shared" si="119"/>
        <v>0</v>
      </c>
    </row>
    <row r="2536" spans="1:17" x14ac:dyDescent="0.3">
      <c r="A2536" t="s">
        <v>35</v>
      </c>
      <c r="B2536" t="s">
        <v>111</v>
      </c>
      <c r="C2536" t="s">
        <v>151</v>
      </c>
      <c r="D2536">
        <v>10</v>
      </c>
      <c r="E2536">
        <v>2.6549999999999998</v>
      </c>
      <c r="F2536">
        <v>15</v>
      </c>
      <c r="G2536">
        <v>1</v>
      </c>
      <c r="H2536">
        <v>1</v>
      </c>
      <c r="I2536">
        <v>16</v>
      </c>
      <c r="J2536">
        <v>0.4</v>
      </c>
      <c r="K2536" t="s">
        <v>422</v>
      </c>
      <c r="L2536">
        <v>0</v>
      </c>
      <c r="M2536" t="e">
        <v>#N/A</v>
      </c>
      <c r="N2536">
        <v>10.814</v>
      </c>
      <c r="O2536">
        <f t="shared" si="117"/>
        <v>2</v>
      </c>
      <c r="P2536">
        <f t="shared" si="118"/>
        <v>1</v>
      </c>
      <c r="Q2536">
        <f t="shared" si="119"/>
        <v>0</v>
      </c>
    </row>
    <row r="2537" spans="1:17" x14ac:dyDescent="0.3">
      <c r="A2537" t="s">
        <v>35</v>
      </c>
      <c r="B2537" t="s">
        <v>114</v>
      </c>
      <c r="C2537" t="s">
        <v>154</v>
      </c>
      <c r="D2537">
        <v>7</v>
      </c>
      <c r="E2537">
        <v>2.8159999999999998</v>
      </c>
      <c r="F2537">
        <v>16</v>
      </c>
      <c r="G2537">
        <v>1</v>
      </c>
      <c r="H2537">
        <v>1</v>
      </c>
      <c r="I2537">
        <v>10</v>
      </c>
      <c r="J2537">
        <v>0.25</v>
      </c>
      <c r="K2537" t="s">
        <v>427</v>
      </c>
      <c r="L2537">
        <v>0</v>
      </c>
      <c r="M2537" t="e">
        <v>#N/A</v>
      </c>
      <c r="N2537">
        <v>8.4429999999999996</v>
      </c>
      <c r="O2537">
        <f t="shared" si="117"/>
        <v>1</v>
      </c>
      <c r="P2537">
        <f t="shared" si="118"/>
        <v>1</v>
      </c>
      <c r="Q2537">
        <f t="shared" si="119"/>
        <v>0</v>
      </c>
    </row>
    <row r="2538" spans="1:17" x14ac:dyDescent="0.3">
      <c r="A2538" t="s">
        <v>35</v>
      </c>
      <c r="B2538" t="s">
        <v>79</v>
      </c>
      <c r="C2538" t="s">
        <v>119</v>
      </c>
      <c r="D2538">
        <v>15</v>
      </c>
      <c r="E2538">
        <v>3.931</v>
      </c>
      <c r="F2538">
        <v>17</v>
      </c>
      <c r="G2538">
        <v>1</v>
      </c>
      <c r="H2538">
        <v>0</v>
      </c>
      <c r="I2538">
        <v>21</v>
      </c>
      <c r="J2538">
        <v>0.52500000000000002</v>
      </c>
      <c r="K2538" t="s">
        <v>157</v>
      </c>
      <c r="L2538" t="e">
        <v>#N/A</v>
      </c>
      <c r="M2538" t="e">
        <v>#N/A</v>
      </c>
      <c r="N2538" t="e">
        <v>#N/A</v>
      </c>
      <c r="O2538">
        <f t="shared" si="117"/>
        <v>3</v>
      </c>
      <c r="P2538">
        <f t="shared" si="118"/>
        <v>1</v>
      </c>
      <c r="Q2538" t="e">
        <f t="shared" si="119"/>
        <v>#N/A</v>
      </c>
    </row>
    <row r="2539" spans="1:17" x14ac:dyDescent="0.3">
      <c r="A2539" t="s">
        <v>35</v>
      </c>
      <c r="B2539" t="s">
        <v>116</v>
      </c>
      <c r="C2539" t="s">
        <v>156</v>
      </c>
      <c r="D2539">
        <v>27</v>
      </c>
      <c r="E2539">
        <v>3.8540000000000001</v>
      </c>
      <c r="F2539">
        <v>18</v>
      </c>
      <c r="G2539">
        <v>1</v>
      </c>
      <c r="H2539">
        <v>0</v>
      </c>
      <c r="I2539">
        <v>31</v>
      </c>
      <c r="J2539">
        <v>0.77500000000000002</v>
      </c>
      <c r="K2539" t="s">
        <v>157</v>
      </c>
      <c r="L2539" t="e">
        <v>#N/A</v>
      </c>
      <c r="M2539" t="e">
        <v>#N/A</v>
      </c>
      <c r="N2539" t="e">
        <v>#N/A</v>
      </c>
      <c r="O2539">
        <f t="shared" si="117"/>
        <v>4</v>
      </c>
      <c r="P2539">
        <f t="shared" si="118"/>
        <v>2</v>
      </c>
      <c r="Q2539" t="e">
        <f t="shared" si="119"/>
        <v>#N/A</v>
      </c>
    </row>
    <row r="2540" spans="1:17" x14ac:dyDescent="0.3">
      <c r="A2540" t="s">
        <v>35</v>
      </c>
      <c r="B2540" t="s">
        <v>78</v>
      </c>
      <c r="C2540" t="s">
        <v>118</v>
      </c>
      <c r="D2540">
        <v>1</v>
      </c>
      <c r="E2540">
        <v>3.1709999999999998</v>
      </c>
      <c r="F2540">
        <v>19</v>
      </c>
      <c r="G2540">
        <v>1</v>
      </c>
      <c r="H2540">
        <v>1</v>
      </c>
      <c r="I2540">
        <v>6</v>
      </c>
      <c r="J2540">
        <v>0.15</v>
      </c>
      <c r="K2540" t="s">
        <v>168</v>
      </c>
      <c r="L2540">
        <v>0</v>
      </c>
      <c r="M2540" t="e">
        <v>#N/A</v>
      </c>
      <c r="N2540">
        <v>8.798</v>
      </c>
      <c r="O2540">
        <f t="shared" si="117"/>
        <v>1</v>
      </c>
      <c r="P2540">
        <f t="shared" si="118"/>
        <v>1</v>
      </c>
      <c r="Q2540">
        <f t="shared" si="119"/>
        <v>0</v>
      </c>
    </row>
    <row r="2541" spans="1:17" x14ac:dyDescent="0.3">
      <c r="A2541" t="s">
        <v>35</v>
      </c>
      <c r="B2541" t="s">
        <v>107</v>
      </c>
      <c r="C2541" t="s">
        <v>147</v>
      </c>
      <c r="D2541">
        <v>18</v>
      </c>
      <c r="E2541">
        <v>3.169</v>
      </c>
      <c r="F2541">
        <v>20</v>
      </c>
      <c r="G2541">
        <v>1</v>
      </c>
      <c r="H2541">
        <v>0</v>
      </c>
      <c r="I2541">
        <v>27</v>
      </c>
      <c r="J2541">
        <v>0.67500000000000004</v>
      </c>
      <c r="K2541" t="s">
        <v>157</v>
      </c>
      <c r="L2541" t="e">
        <v>#N/A</v>
      </c>
      <c r="M2541" t="e">
        <v>#N/A</v>
      </c>
      <c r="N2541" t="e">
        <v>#N/A</v>
      </c>
      <c r="O2541">
        <f t="shared" si="117"/>
        <v>3</v>
      </c>
      <c r="P2541">
        <f t="shared" si="118"/>
        <v>1</v>
      </c>
      <c r="Q2541" t="e">
        <f t="shared" si="119"/>
        <v>#N/A</v>
      </c>
    </row>
    <row r="2542" spans="1:17" x14ac:dyDescent="0.3">
      <c r="A2542" t="s">
        <v>35</v>
      </c>
      <c r="B2542" t="s">
        <v>106</v>
      </c>
      <c r="C2542" t="s">
        <v>146</v>
      </c>
      <c r="D2542">
        <v>73</v>
      </c>
      <c r="E2542">
        <v>6.37</v>
      </c>
      <c r="F2542">
        <v>21</v>
      </c>
      <c r="G2542">
        <v>1</v>
      </c>
      <c r="H2542">
        <v>1</v>
      </c>
      <c r="I2542">
        <v>38</v>
      </c>
      <c r="J2542">
        <v>0.95</v>
      </c>
      <c r="K2542" t="s">
        <v>146</v>
      </c>
      <c r="L2542">
        <v>1</v>
      </c>
      <c r="M2542" t="e">
        <v>#N/A</v>
      </c>
      <c r="N2542">
        <v>3.6509999999999998</v>
      </c>
      <c r="O2542">
        <f t="shared" si="117"/>
        <v>4</v>
      </c>
      <c r="P2542">
        <f t="shared" si="118"/>
        <v>3</v>
      </c>
      <c r="Q2542">
        <f t="shared" si="119"/>
        <v>0</v>
      </c>
    </row>
    <row r="2543" spans="1:17" x14ac:dyDescent="0.3">
      <c r="A2543" t="s">
        <v>35</v>
      </c>
      <c r="B2543" t="s">
        <v>109</v>
      </c>
      <c r="C2543" t="s">
        <v>149</v>
      </c>
      <c r="D2543">
        <v>1</v>
      </c>
      <c r="E2543">
        <v>6.3220000000000001</v>
      </c>
      <c r="F2543">
        <v>22</v>
      </c>
      <c r="G2543">
        <v>1</v>
      </c>
      <c r="H2543">
        <v>1</v>
      </c>
      <c r="I2543">
        <v>2</v>
      </c>
      <c r="J2543">
        <v>0.05</v>
      </c>
      <c r="K2543" t="s">
        <v>428</v>
      </c>
      <c r="L2543">
        <v>0</v>
      </c>
      <c r="M2543" t="e">
        <v>#N/A</v>
      </c>
      <c r="N2543">
        <v>7.7859999999999996</v>
      </c>
      <c r="O2543">
        <f t="shared" si="117"/>
        <v>1</v>
      </c>
      <c r="P2543">
        <f t="shared" si="118"/>
        <v>1</v>
      </c>
      <c r="Q2543">
        <f t="shared" si="119"/>
        <v>0</v>
      </c>
    </row>
    <row r="2544" spans="1:17" x14ac:dyDescent="0.3">
      <c r="A2544" t="s">
        <v>35</v>
      </c>
      <c r="B2544" t="s">
        <v>80</v>
      </c>
      <c r="C2544" t="s">
        <v>120</v>
      </c>
      <c r="D2544">
        <v>10</v>
      </c>
      <c r="E2544">
        <v>3.1360000000000001</v>
      </c>
      <c r="F2544">
        <v>23</v>
      </c>
      <c r="G2544">
        <v>1</v>
      </c>
      <c r="H2544">
        <v>1</v>
      </c>
      <c r="I2544">
        <v>14</v>
      </c>
      <c r="J2544">
        <v>0.35</v>
      </c>
      <c r="K2544" t="s">
        <v>429</v>
      </c>
      <c r="L2544">
        <v>0</v>
      </c>
      <c r="M2544" t="e">
        <v>#N/A</v>
      </c>
      <c r="N2544">
        <v>5.375</v>
      </c>
      <c r="O2544">
        <f t="shared" si="117"/>
        <v>2</v>
      </c>
      <c r="P2544">
        <f t="shared" si="118"/>
        <v>1</v>
      </c>
      <c r="Q2544">
        <f t="shared" si="119"/>
        <v>0</v>
      </c>
    </row>
    <row r="2545" spans="1:17" x14ac:dyDescent="0.3">
      <c r="A2545" t="s">
        <v>35</v>
      </c>
      <c r="B2545" t="s">
        <v>81</v>
      </c>
      <c r="C2545" t="s">
        <v>121</v>
      </c>
      <c r="D2545">
        <v>8</v>
      </c>
      <c r="E2545">
        <v>2.6539999999999999</v>
      </c>
      <c r="F2545">
        <v>24</v>
      </c>
      <c r="G2545">
        <v>1</v>
      </c>
      <c r="H2545">
        <v>1</v>
      </c>
      <c r="I2545">
        <v>12</v>
      </c>
      <c r="J2545">
        <v>0.3</v>
      </c>
      <c r="K2545" t="s">
        <v>185</v>
      </c>
      <c r="L2545">
        <v>0</v>
      </c>
      <c r="M2545" t="e">
        <v>#N/A</v>
      </c>
      <c r="N2545">
        <v>7.6749999999999998</v>
      </c>
      <c r="O2545">
        <f t="shared" si="117"/>
        <v>2</v>
      </c>
      <c r="P2545">
        <f t="shared" si="118"/>
        <v>1</v>
      </c>
      <c r="Q2545">
        <f t="shared" si="119"/>
        <v>0</v>
      </c>
    </row>
    <row r="2546" spans="1:17" x14ac:dyDescent="0.3">
      <c r="A2546" t="s">
        <v>35</v>
      </c>
      <c r="B2546" t="s">
        <v>77</v>
      </c>
      <c r="C2546" t="s">
        <v>117</v>
      </c>
      <c r="D2546">
        <v>16</v>
      </c>
      <c r="E2546">
        <v>3.6219999999999999</v>
      </c>
      <c r="F2546">
        <v>25</v>
      </c>
      <c r="G2546">
        <v>1</v>
      </c>
      <c r="H2546">
        <v>0</v>
      </c>
      <c r="I2546">
        <v>23</v>
      </c>
      <c r="J2546">
        <v>0.57499999999999996</v>
      </c>
      <c r="K2546" t="s">
        <v>157</v>
      </c>
      <c r="L2546" t="e">
        <v>#N/A</v>
      </c>
      <c r="M2546" t="e">
        <v>#N/A</v>
      </c>
      <c r="N2546" t="e">
        <v>#N/A</v>
      </c>
      <c r="O2546">
        <f t="shared" si="117"/>
        <v>3</v>
      </c>
      <c r="P2546">
        <f t="shared" si="118"/>
        <v>1</v>
      </c>
      <c r="Q2546" t="e">
        <f t="shared" si="119"/>
        <v>#N/A</v>
      </c>
    </row>
    <row r="2547" spans="1:17" x14ac:dyDescent="0.3">
      <c r="A2547" t="s">
        <v>35</v>
      </c>
      <c r="B2547" t="s">
        <v>94</v>
      </c>
      <c r="C2547" t="s">
        <v>134</v>
      </c>
      <c r="D2547">
        <v>18</v>
      </c>
      <c r="E2547">
        <v>3.0640000000000001</v>
      </c>
      <c r="F2547">
        <v>26</v>
      </c>
      <c r="G2547">
        <v>1</v>
      </c>
      <c r="H2547">
        <v>0</v>
      </c>
      <c r="I2547">
        <v>25</v>
      </c>
      <c r="J2547">
        <v>0.625</v>
      </c>
      <c r="K2547" t="s">
        <v>157</v>
      </c>
      <c r="L2547" t="e">
        <v>#N/A</v>
      </c>
      <c r="M2547" t="e">
        <v>#N/A</v>
      </c>
      <c r="N2547" t="e">
        <v>#N/A</v>
      </c>
      <c r="O2547">
        <f t="shared" si="117"/>
        <v>3</v>
      </c>
      <c r="P2547">
        <f t="shared" si="118"/>
        <v>1</v>
      </c>
      <c r="Q2547" t="e">
        <f t="shared" si="119"/>
        <v>#N/A</v>
      </c>
    </row>
    <row r="2548" spans="1:17" x14ac:dyDescent="0.3">
      <c r="A2548" t="s">
        <v>35</v>
      </c>
      <c r="B2548" t="s">
        <v>92</v>
      </c>
      <c r="C2548" t="s">
        <v>132</v>
      </c>
      <c r="D2548">
        <v>10</v>
      </c>
      <c r="E2548">
        <v>3.6560000000000001</v>
      </c>
      <c r="F2548">
        <v>27</v>
      </c>
      <c r="G2548">
        <v>1</v>
      </c>
      <c r="H2548">
        <v>0</v>
      </c>
      <c r="I2548">
        <v>15</v>
      </c>
      <c r="J2548">
        <v>0.375</v>
      </c>
      <c r="K2548" t="s">
        <v>157</v>
      </c>
      <c r="L2548" t="e">
        <v>#N/A</v>
      </c>
      <c r="M2548" t="e">
        <v>#N/A</v>
      </c>
      <c r="N2548" t="e">
        <v>#N/A</v>
      </c>
      <c r="O2548">
        <f t="shared" si="117"/>
        <v>2</v>
      </c>
      <c r="P2548">
        <f t="shared" si="118"/>
        <v>1</v>
      </c>
      <c r="Q2548" t="e">
        <f t="shared" si="119"/>
        <v>#N/A</v>
      </c>
    </row>
    <row r="2549" spans="1:17" x14ac:dyDescent="0.3">
      <c r="A2549" t="s">
        <v>35</v>
      </c>
      <c r="B2549" t="s">
        <v>86</v>
      </c>
      <c r="C2549" t="s">
        <v>126</v>
      </c>
      <c r="D2549">
        <v>1</v>
      </c>
      <c r="E2549">
        <v>14.670999999999999</v>
      </c>
      <c r="F2549">
        <v>28</v>
      </c>
      <c r="G2549">
        <v>1</v>
      </c>
      <c r="H2549">
        <v>0</v>
      </c>
      <c r="I2549">
        <v>1</v>
      </c>
      <c r="J2549">
        <v>2.5000000000000001E-2</v>
      </c>
      <c r="K2549" t="s">
        <v>157</v>
      </c>
      <c r="L2549" t="e">
        <v>#N/A</v>
      </c>
      <c r="M2549" t="e">
        <v>#N/A</v>
      </c>
      <c r="N2549" t="e">
        <v>#N/A</v>
      </c>
      <c r="O2549">
        <f t="shared" si="117"/>
        <v>1</v>
      </c>
      <c r="P2549">
        <f t="shared" si="118"/>
        <v>1</v>
      </c>
      <c r="Q2549" t="e">
        <f t="shared" si="119"/>
        <v>#N/A</v>
      </c>
    </row>
    <row r="2550" spans="1:17" x14ac:dyDescent="0.3">
      <c r="A2550" t="s">
        <v>35</v>
      </c>
      <c r="B2550" t="s">
        <v>110</v>
      </c>
      <c r="C2550" t="s">
        <v>150</v>
      </c>
      <c r="D2550">
        <v>61</v>
      </c>
      <c r="E2550">
        <v>7.2080000000000002</v>
      </c>
      <c r="F2550">
        <v>29</v>
      </c>
      <c r="G2550">
        <v>1</v>
      </c>
      <c r="H2550">
        <v>1</v>
      </c>
      <c r="I2550">
        <v>34</v>
      </c>
      <c r="J2550">
        <v>0.85</v>
      </c>
      <c r="K2550" t="s">
        <v>150</v>
      </c>
      <c r="L2550">
        <v>1</v>
      </c>
      <c r="M2550" t="e">
        <v>#N/A</v>
      </c>
      <c r="N2550">
        <v>4.4059999999999997</v>
      </c>
      <c r="O2550">
        <f t="shared" si="117"/>
        <v>4</v>
      </c>
      <c r="P2550">
        <f t="shared" si="118"/>
        <v>3</v>
      </c>
      <c r="Q2550">
        <f t="shared" si="119"/>
        <v>0</v>
      </c>
    </row>
    <row r="2551" spans="1:17" x14ac:dyDescent="0.3">
      <c r="A2551" t="s">
        <v>35</v>
      </c>
      <c r="B2551" t="s">
        <v>87</v>
      </c>
      <c r="C2551" t="s">
        <v>127</v>
      </c>
      <c r="D2551">
        <v>2</v>
      </c>
      <c r="E2551">
        <v>2.6190000000000002</v>
      </c>
      <c r="F2551">
        <v>30</v>
      </c>
      <c r="G2551">
        <v>1</v>
      </c>
      <c r="H2551">
        <v>0</v>
      </c>
      <c r="I2551">
        <v>7</v>
      </c>
      <c r="J2551">
        <v>0.17499999999999999</v>
      </c>
      <c r="K2551" t="s">
        <v>157</v>
      </c>
      <c r="L2551" t="e">
        <v>#N/A</v>
      </c>
      <c r="M2551" t="e">
        <v>#N/A</v>
      </c>
      <c r="N2551" t="e">
        <v>#N/A</v>
      </c>
      <c r="O2551">
        <f t="shared" si="117"/>
        <v>1</v>
      </c>
      <c r="P2551">
        <f t="shared" si="118"/>
        <v>1</v>
      </c>
      <c r="Q2551" t="e">
        <f t="shared" si="119"/>
        <v>#N/A</v>
      </c>
    </row>
    <row r="2552" spans="1:17" x14ac:dyDescent="0.3">
      <c r="A2552" t="s">
        <v>35</v>
      </c>
      <c r="B2552" t="s">
        <v>88</v>
      </c>
      <c r="C2552" t="s">
        <v>128</v>
      </c>
      <c r="D2552">
        <v>7</v>
      </c>
      <c r="E2552">
        <v>3.4569999999999999</v>
      </c>
      <c r="F2552">
        <v>31</v>
      </c>
      <c r="G2552">
        <v>1</v>
      </c>
      <c r="H2552">
        <v>0</v>
      </c>
      <c r="I2552">
        <v>11</v>
      </c>
      <c r="J2552">
        <v>0.27500000000000002</v>
      </c>
      <c r="K2552" t="s">
        <v>157</v>
      </c>
      <c r="L2552" t="e">
        <v>#N/A</v>
      </c>
      <c r="M2552" t="e">
        <v>#N/A</v>
      </c>
      <c r="N2552" t="e">
        <v>#N/A</v>
      </c>
      <c r="O2552">
        <f t="shared" si="117"/>
        <v>2</v>
      </c>
      <c r="P2552">
        <f t="shared" si="118"/>
        <v>1</v>
      </c>
      <c r="Q2552" t="e">
        <f t="shared" si="119"/>
        <v>#N/A</v>
      </c>
    </row>
    <row r="2553" spans="1:17" x14ac:dyDescent="0.3">
      <c r="A2553" t="s">
        <v>35</v>
      </c>
      <c r="B2553" t="s">
        <v>90</v>
      </c>
      <c r="C2553" t="s">
        <v>130</v>
      </c>
      <c r="D2553">
        <v>20</v>
      </c>
      <c r="E2553">
        <v>3.887</v>
      </c>
      <c r="F2553">
        <v>32</v>
      </c>
      <c r="G2553">
        <v>1</v>
      </c>
      <c r="H2553">
        <v>1</v>
      </c>
      <c r="I2553">
        <v>28</v>
      </c>
      <c r="J2553">
        <v>0.7</v>
      </c>
      <c r="K2553" t="s">
        <v>430</v>
      </c>
      <c r="L2553">
        <v>0</v>
      </c>
      <c r="M2553" t="e">
        <v>#N/A</v>
      </c>
      <c r="N2553">
        <v>6.9249999999999998</v>
      </c>
      <c r="O2553">
        <f t="shared" si="117"/>
        <v>3</v>
      </c>
      <c r="P2553">
        <f t="shared" si="118"/>
        <v>1</v>
      </c>
      <c r="Q2553">
        <f t="shared" si="119"/>
        <v>0</v>
      </c>
    </row>
    <row r="2554" spans="1:17" x14ac:dyDescent="0.3">
      <c r="A2554" t="s">
        <v>35</v>
      </c>
      <c r="B2554" t="s">
        <v>85</v>
      </c>
      <c r="C2554" t="s">
        <v>125</v>
      </c>
      <c r="D2554">
        <v>32</v>
      </c>
      <c r="E2554">
        <v>4.1959999999999997</v>
      </c>
      <c r="F2554">
        <v>33</v>
      </c>
      <c r="G2554">
        <v>1</v>
      </c>
      <c r="H2554">
        <v>1</v>
      </c>
      <c r="I2554">
        <v>32</v>
      </c>
      <c r="J2554">
        <v>0.8</v>
      </c>
      <c r="K2554" t="s">
        <v>431</v>
      </c>
      <c r="L2554">
        <v>0</v>
      </c>
      <c r="M2554" t="e">
        <v>#N/A</v>
      </c>
      <c r="N2554">
        <v>7.3410000000000002</v>
      </c>
      <c r="O2554">
        <f t="shared" si="117"/>
        <v>4</v>
      </c>
      <c r="P2554">
        <f t="shared" si="118"/>
        <v>2</v>
      </c>
      <c r="Q2554">
        <f t="shared" si="119"/>
        <v>0</v>
      </c>
    </row>
    <row r="2555" spans="1:17" x14ac:dyDescent="0.3">
      <c r="A2555" t="s">
        <v>35</v>
      </c>
      <c r="B2555" t="s">
        <v>89</v>
      </c>
      <c r="C2555" t="s">
        <v>129</v>
      </c>
      <c r="D2555">
        <v>63</v>
      </c>
      <c r="E2555">
        <v>5.8410000000000002</v>
      </c>
      <c r="F2555">
        <v>34</v>
      </c>
      <c r="G2555">
        <v>1</v>
      </c>
      <c r="H2555">
        <v>0</v>
      </c>
      <c r="I2555">
        <v>35</v>
      </c>
      <c r="J2555">
        <v>0.875</v>
      </c>
      <c r="K2555" t="s">
        <v>157</v>
      </c>
      <c r="L2555" t="e">
        <v>#N/A</v>
      </c>
      <c r="M2555" t="e">
        <v>#N/A</v>
      </c>
      <c r="N2555" t="e">
        <v>#N/A</v>
      </c>
      <c r="O2555">
        <f t="shared" si="117"/>
        <v>4</v>
      </c>
      <c r="P2555">
        <f t="shared" si="118"/>
        <v>3</v>
      </c>
      <c r="Q2555" t="e">
        <f t="shared" si="119"/>
        <v>#N/A</v>
      </c>
    </row>
    <row r="2556" spans="1:17" x14ac:dyDescent="0.3">
      <c r="A2556" t="s">
        <v>35</v>
      </c>
      <c r="B2556" t="s">
        <v>102</v>
      </c>
      <c r="C2556" t="s">
        <v>142</v>
      </c>
      <c r="D2556">
        <v>83</v>
      </c>
      <c r="E2556">
        <v>7.5970000000000004</v>
      </c>
      <c r="F2556">
        <v>35</v>
      </c>
      <c r="G2556">
        <v>1</v>
      </c>
      <c r="H2556">
        <v>0</v>
      </c>
      <c r="I2556">
        <v>39</v>
      </c>
      <c r="J2556">
        <v>0.97499999999999998</v>
      </c>
      <c r="K2556" t="s">
        <v>157</v>
      </c>
      <c r="L2556" t="e">
        <v>#N/A</v>
      </c>
      <c r="M2556" t="e">
        <v>#N/A</v>
      </c>
      <c r="N2556" t="e">
        <v>#N/A</v>
      </c>
      <c r="O2556">
        <f t="shared" si="117"/>
        <v>4</v>
      </c>
      <c r="P2556">
        <f t="shared" si="118"/>
        <v>4</v>
      </c>
      <c r="Q2556" t="e">
        <f t="shared" si="119"/>
        <v>#N/A</v>
      </c>
    </row>
    <row r="2557" spans="1:17" x14ac:dyDescent="0.3">
      <c r="A2557" t="s">
        <v>35</v>
      </c>
      <c r="B2557" t="s">
        <v>84</v>
      </c>
      <c r="C2557" t="s">
        <v>124</v>
      </c>
      <c r="D2557">
        <v>18</v>
      </c>
      <c r="E2557">
        <v>3.6219999999999999</v>
      </c>
      <c r="F2557">
        <v>36</v>
      </c>
      <c r="G2557">
        <v>1</v>
      </c>
      <c r="H2557">
        <v>1</v>
      </c>
      <c r="I2557">
        <v>24</v>
      </c>
      <c r="J2557">
        <v>0.6</v>
      </c>
      <c r="K2557" t="s">
        <v>432</v>
      </c>
      <c r="L2557">
        <v>0</v>
      </c>
      <c r="M2557" t="e">
        <v>#N/A</v>
      </c>
      <c r="N2557">
        <v>4.9619999999999997</v>
      </c>
      <c r="O2557">
        <f t="shared" si="117"/>
        <v>3</v>
      </c>
      <c r="P2557">
        <f t="shared" si="118"/>
        <v>1</v>
      </c>
      <c r="Q2557">
        <f t="shared" si="119"/>
        <v>0</v>
      </c>
    </row>
    <row r="2558" spans="1:17" x14ac:dyDescent="0.3">
      <c r="A2558" t="s">
        <v>35</v>
      </c>
      <c r="B2558" t="s">
        <v>99</v>
      </c>
      <c r="C2558" t="s">
        <v>139</v>
      </c>
      <c r="D2558">
        <v>8</v>
      </c>
      <c r="E2558">
        <v>3.137</v>
      </c>
      <c r="F2558">
        <v>37</v>
      </c>
      <c r="G2558">
        <v>1</v>
      </c>
      <c r="H2558">
        <v>0</v>
      </c>
      <c r="I2558">
        <v>13</v>
      </c>
      <c r="J2558">
        <v>0.32500000000000001</v>
      </c>
      <c r="K2558" t="s">
        <v>157</v>
      </c>
      <c r="L2558" t="e">
        <v>#N/A</v>
      </c>
      <c r="M2558" t="e">
        <v>#N/A</v>
      </c>
      <c r="N2558" t="e">
        <v>#N/A</v>
      </c>
      <c r="O2558">
        <f t="shared" si="117"/>
        <v>2</v>
      </c>
      <c r="P2558">
        <f t="shared" si="118"/>
        <v>1</v>
      </c>
      <c r="Q2558" t="e">
        <f t="shared" si="119"/>
        <v>#N/A</v>
      </c>
    </row>
    <row r="2559" spans="1:17" x14ac:dyDescent="0.3">
      <c r="A2559" t="s">
        <v>35</v>
      </c>
      <c r="B2559" t="s">
        <v>95</v>
      </c>
      <c r="C2559" t="s">
        <v>135</v>
      </c>
      <c r="D2559">
        <v>1</v>
      </c>
      <c r="E2559">
        <v>2.5779999999999998</v>
      </c>
      <c r="F2559">
        <v>38</v>
      </c>
      <c r="G2559">
        <v>1</v>
      </c>
      <c r="H2559">
        <v>0</v>
      </c>
      <c r="I2559">
        <v>5</v>
      </c>
      <c r="J2559">
        <v>0.125</v>
      </c>
      <c r="K2559" t="s">
        <v>157</v>
      </c>
      <c r="L2559" t="e">
        <v>#N/A</v>
      </c>
      <c r="M2559" t="e">
        <v>#N/A</v>
      </c>
      <c r="N2559" t="e">
        <v>#N/A</v>
      </c>
      <c r="O2559">
        <f t="shared" si="117"/>
        <v>1</v>
      </c>
      <c r="P2559">
        <f t="shared" si="118"/>
        <v>1</v>
      </c>
      <c r="Q2559" t="e">
        <f t="shared" si="119"/>
        <v>#N/A</v>
      </c>
    </row>
    <row r="2560" spans="1:17" x14ac:dyDescent="0.3">
      <c r="A2560" t="s">
        <v>35</v>
      </c>
      <c r="B2560" t="s">
        <v>108</v>
      </c>
      <c r="C2560" t="s">
        <v>148</v>
      </c>
      <c r="D2560">
        <v>15</v>
      </c>
      <c r="E2560">
        <v>2.923</v>
      </c>
      <c r="F2560">
        <v>39</v>
      </c>
      <c r="G2560">
        <v>1</v>
      </c>
      <c r="H2560">
        <v>1</v>
      </c>
      <c r="I2560">
        <v>20</v>
      </c>
      <c r="J2560">
        <v>0.5</v>
      </c>
      <c r="K2560" t="s">
        <v>433</v>
      </c>
      <c r="L2560">
        <v>0</v>
      </c>
      <c r="M2560" t="e">
        <v>#N/A</v>
      </c>
      <c r="N2560">
        <v>4.476</v>
      </c>
      <c r="O2560">
        <f t="shared" si="117"/>
        <v>2</v>
      </c>
      <c r="P2560">
        <f t="shared" si="118"/>
        <v>1</v>
      </c>
      <c r="Q2560">
        <f t="shared" si="119"/>
        <v>0</v>
      </c>
    </row>
    <row r="2561" spans="1:17" x14ac:dyDescent="0.3">
      <c r="A2561" t="s">
        <v>35</v>
      </c>
      <c r="B2561" t="s">
        <v>91</v>
      </c>
      <c r="C2561" t="s">
        <v>131</v>
      </c>
      <c r="D2561">
        <v>93</v>
      </c>
      <c r="E2561">
        <v>5.0389999999999997</v>
      </c>
      <c r="F2561">
        <v>40</v>
      </c>
      <c r="G2561">
        <v>1</v>
      </c>
      <c r="H2561">
        <v>1</v>
      </c>
      <c r="I2561">
        <v>40</v>
      </c>
      <c r="J2561">
        <v>1</v>
      </c>
      <c r="K2561" t="s">
        <v>131</v>
      </c>
      <c r="L2561">
        <v>1</v>
      </c>
      <c r="M2561" t="e">
        <v>#N/A</v>
      </c>
      <c r="N2561">
        <v>3.5089999999999999</v>
      </c>
      <c r="O2561">
        <f t="shared" si="117"/>
        <v>4</v>
      </c>
      <c r="P2561">
        <f t="shared" si="118"/>
        <v>4</v>
      </c>
      <c r="Q2561">
        <f t="shared" si="119"/>
        <v>0</v>
      </c>
    </row>
    <row r="2562" spans="1:17" x14ac:dyDescent="0.3">
      <c r="A2562" t="s">
        <v>35</v>
      </c>
      <c r="B2562" t="s">
        <v>84</v>
      </c>
      <c r="C2562" t="s">
        <v>124</v>
      </c>
      <c r="D2562">
        <v>18</v>
      </c>
      <c r="E2562">
        <v>3.6219999999999999</v>
      </c>
      <c r="F2562">
        <v>1</v>
      </c>
      <c r="G2562">
        <v>2</v>
      </c>
      <c r="H2562">
        <v>1</v>
      </c>
      <c r="I2562">
        <v>24</v>
      </c>
      <c r="J2562">
        <v>0.6</v>
      </c>
      <c r="K2562" t="s">
        <v>434</v>
      </c>
      <c r="L2562">
        <v>0</v>
      </c>
      <c r="M2562" t="e">
        <v>#N/A</v>
      </c>
      <c r="N2562">
        <v>5.7160000000000002</v>
      </c>
      <c r="O2562">
        <f t="shared" si="117"/>
        <v>3</v>
      </c>
      <c r="P2562">
        <f t="shared" si="118"/>
        <v>1</v>
      </c>
      <c r="Q2562">
        <f t="shared" si="119"/>
        <v>0</v>
      </c>
    </row>
    <row r="2563" spans="1:17" x14ac:dyDescent="0.3">
      <c r="A2563" t="s">
        <v>35</v>
      </c>
      <c r="B2563" t="s">
        <v>88</v>
      </c>
      <c r="C2563" t="s">
        <v>128</v>
      </c>
      <c r="D2563">
        <v>7</v>
      </c>
      <c r="E2563">
        <v>3.4569999999999999</v>
      </c>
      <c r="F2563">
        <v>2</v>
      </c>
      <c r="G2563">
        <v>2</v>
      </c>
      <c r="H2563">
        <v>0</v>
      </c>
      <c r="I2563">
        <v>11</v>
      </c>
      <c r="J2563">
        <v>0.27500000000000002</v>
      </c>
      <c r="K2563" t="s">
        <v>157</v>
      </c>
      <c r="L2563" t="e">
        <v>#N/A</v>
      </c>
      <c r="M2563" t="e">
        <v>#N/A</v>
      </c>
      <c r="N2563" t="e">
        <v>#N/A</v>
      </c>
      <c r="O2563">
        <f t="shared" ref="O2563:O2626" si="120">FLOOR((I2563-1)/10,1)+1</f>
        <v>2</v>
      </c>
      <c r="P2563">
        <f t="shared" ref="P2563:P2626" si="121">CEILING(D2563/25,1)</f>
        <v>1</v>
      </c>
      <c r="Q2563" t="e">
        <f t="shared" ref="Q2563:Q2626" si="122">IF(N2563&gt;30,1,0)</f>
        <v>#N/A</v>
      </c>
    </row>
    <row r="2564" spans="1:17" x14ac:dyDescent="0.3">
      <c r="A2564" t="s">
        <v>35</v>
      </c>
      <c r="B2564" t="s">
        <v>81</v>
      </c>
      <c r="C2564" t="s">
        <v>121</v>
      </c>
      <c r="D2564">
        <v>8</v>
      </c>
      <c r="E2564">
        <v>2.6539999999999999</v>
      </c>
      <c r="F2564">
        <v>3</v>
      </c>
      <c r="G2564">
        <v>2</v>
      </c>
      <c r="H2564">
        <v>1</v>
      </c>
      <c r="I2564">
        <v>12</v>
      </c>
      <c r="J2564">
        <v>0.3</v>
      </c>
      <c r="K2564" t="s">
        <v>168</v>
      </c>
      <c r="L2564">
        <v>0</v>
      </c>
      <c r="M2564" t="e">
        <v>#N/A</v>
      </c>
      <c r="N2564">
        <v>6.1719999999999997</v>
      </c>
      <c r="O2564">
        <f t="shared" si="120"/>
        <v>2</v>
      </c>
      <c r="P2564">
        <f t="shared" si="121"/>
        <v>1</v>
      </c>
      <c r="Q2564">
        <f t="shared" si="122"/>
        <v>0</v>
      </c>
    </row>
    <row r="2565" spans="1:17" x14ac:dyDescent="0.3">
      <c r="A2565" t="s">
        <v>35</v>
      </c>
      <c r="B2565" t="s">
        <v>100</v>
      </c>
      <c r="C2565" t="s">
        <v>140</v>
      </c>
      <c r="D2565">
        <v>49</v>
      </c>
      <c r="E2565">
        <v>11</v>
      </c>
      <c r="F2565">
        <v>4</v>
      </c>
      <c r="G2565">
        <v>2</v>
      </c>
      <c r="H2565">
        <v>0</v>
      </c>
      <c r="I2565">
        <v>33</v>
      </c>
      <c r="J2565">
        <v>0.82499999999999996</v>
      </c>
      <c r="K2565" t="s">
        <v>157</v>
      </c>
      <c r="L2565" t="e">
        <v>#N/A</v>
      </c>
      <c r="M2565" t="e">
        <v>#N/A</v>
      </c>
      <c r="N2565" t="e">
        <v>#N/A</v>
      </c>
      <c r="O2565">
        <f t="shared" si="120"/>
        <v>4</v>
      </c>
      <c r="P2565">
        <f t="shared" si="121"/>
        <v>2</v>
      </c>
      <c r="Q2565" t="e">
        <f t="shared" si="122"/>
        <v>#N/A</v>
      </c>
    </row>
    <row r="2566" spans="1:17" x14ac:dyDescent="0.3">
      <c r="A2566" t="s">
        <v>35</v>
      </c>
      <c r="B2566" t="s">
        <v>93</v>
      </c>
      <c r="C2566" t="s">
        <v>133</v>
      </c>
      <c r="D2566">
        <v>1</v>
      </c>
      <c r="E2566">
        <v>4.3140000000000001</v>
      </c>
      <c r="F2566">
        <v>5</v>
      </c>
      <c r="G2566">
        <v>2</v>
      </c>
      <c r="H2566">
        <v>0</v>
      </c>
      <c r="I2566">
        <v>3</v>
      </c>
      <c r="J2566">
        <v>7.4999999999999997E-2</v>
      </c>
      <c r="K2566" t="s">
        <v>157</v>
      </c>
      <c r="L2566" t="e">
        <v>#N/A</v>
      </c>
      <c r="M2566" t="e">
        <v>#N/A</v>
      </c>
      <c r="N2566" t="e">
        <v>#N/A</v>
      </c>
      <c r="O2566">
        <f t="shared" si="120"/>
        <v>1</v>
      </c>
      <c r="P2566">
        <f t="shared" si="121"/>
        <v>1</v>
      </c>
      <c r="Q2566" t="e">
        <f t="shared" si="122"/>
        <v>#N/A</v>
      </c>
    </row>
    <row r="2567" spans="1:17" x14ac:dyDescent="0.3">
      <c r="A2567" t="s">
        <v>35</v>
      </c>
      <c r="B2567" t="s">
        <v>91</v>
      </c>
      <c r="C2567" t="s">
        <v>131</v>
      </c>
      <c r="D2567">
        <v>93</v>
      </c>
      <c r="E2567">
        <v>5.0389999999999997</v>
      </c>
      <c r="F2567">
        <v>6</v>
      </c>
      <c r="G2567">
        <v>2</v>
      </c>
      <c r="H2567">
        <v>1</v>
      </c>
      <c r="I2567">
        <v>40</v>
      </c>
      <c r="J2567">
        <v>1</v>
      </c>
      <c r="K2567" t="s">
        <v>131</v>
      </c>
      <c r="L2567">
        <v>1</v>
      </c>
      <c r="M2567" t="e">
        <v>#N/A</v>
      </c>
      <c r="N2567">
        <v>3.7029999999999998</v>
      </c>
      <c r="O2567">
        <f t="shared" si="120"/>
        <v>4</v>
      </c>
      <c r="P2567">
        <f t="shared" si="121"/>
        <v>4</v>
      </c>
      <c r="Q2567">
        <f t="shared" si="122"/>
        <v>0</v>
      </c>
    </row>
    <row r="2568" spans="1:17" x14ac:dyDescent="0.3">
      <c r="A2568" t="s">
        <v>35</v>
      </c>
      <c r="B2568" t="s">
        <v>101</v>
      </c>
      <c r="C2568" t="s">
        <v>141</v>
      </c>
      <c r="D2568">
        <v>16</v>
      </c>
      <c r="E2568">
        <v>3.0710000000000002</v>
      </c>
      <c r="F2568">
        <v>7</v>
      </c>
      <c r="G2568">
        <v>2</v>
      </c>
      <c r="H2568">
        <v>1</v>
      </c>
      <c r="I2568">
        <v>22</v>
      </c>
      <c r="J2568">
        <v>0.55000000000000004</v>
      </c>
      <c r="K2568" t="s">
        <v>435</v>
      </c>
      <c r="L2568">
        <v>0</v>
      </c>
      <c r="M2568" t="e">
        <v>#N/A</v>
      </c>
      <c r="N2568">
        <v>3.8109999999999999</v>
      </c>
      <c r="O2568">
        <f t="shared" si="120"/>
        <v>3</v>
      </c>
      <c r="P2568">
        <f t="shared" si="121"/>
        <v>1</v>
      </c>
      <c r="Q2568">
        <f t="shared" si="122"/>
        <v>0</v>
      </c>
    </row>
    <row r="2569" spans="1:17" x14ac:dyDescent="0.3">
      <c r="A2569" t="s">
        <v>35</v>
      </c>
      <c r="B2569" t="s">
        <v>98</v>
      </c>
      <c r="C2569" t="s">
        <v>138</v>
      </c>
      <c r="D2569">
        <v>68</v>
      </c>
      <c r="E2569">
        <v>6.0039999999999996</v>
      </c>
      <c r="F2569">
        <v>8</v>
      </c>
      <c r="G2569">
        <v>2</v>
      </c>
      <c r="H2569">
        <v>0</v>
      </c>
      <c r="I2569">
        <v>37</v>
      </c>
      <c r="J2569">
        <v>0.92500000000000004</v>
      </c>
      <c r="K2569" t="s">
        <v>157</v>
      </c>
      <c r="L2569" t="e">
        <v>#N/A</v>
      </c>
      <c r="M2569" t="e">
        <v>#N/A</v>
      </c>
      <c r="N2569" t="e">
        <v>#N/A</v>
      </c>
      <c r="O2569">
        <f t="shared" si="120"/>
        <v>4</v>
      </c>
      <c r="P2569">
        <f t="shared" si="121"/>
        <v>3</v>
      </c>
      <c r="Q2569" t="e">
        <f t="shared" si="122"/>
        <v>#N/A</v>
      </c>
    </row>
    <row r="2570" spans="1:17" x14ac:dyDescent="0.3">
      <c r="A2570" t="s">
        <v>35</v>
      </c>
      <c r="B2570" t="s">
        <v>83</v>
      </c>
      <c r="C2570" t="s">
        <v>123</v>
      </c>
      <c r="D2570">
        <v>68</v>
      </c>
      <c r="E2570">
        <v>3.359</v>
      </c>
      <c r="F2570">
        <v>9</v>
      </c>
      <c r="G2570">
        <v>2</v>
      </c>
      <c r="H2570">
        <v>1</v>
      </c>
      <c r="I2570">
        <v>36</v>
      </c>
      <c r="J2570">
        <v>0.9</v>
      </c>
      <c r="K2570" t="s">
        <v>123</v>
      </c>
      <c r="L2570">
        <v>1</v>
      </c>
      <c r="M2570" t="e">
        <v>#N/A</v>
      </c>
      <c r="N2570">
        <v>3.3479999999999999</v>
      </c>
      <c r="O2570">
        <f t="shared" si="120"/>
        <v>4</v>
      </c>
      <c r="P2570">
        <f t="shared" si="121"/>
        <v>3</v>
      </c>
      <c r="Q2570">
        <f t="shared" si="122"/>
        <v>0</v>
      </c>
    </row>
    <row r="2571" spans="1:17" x14ac:dyDescent="0.3">
      <c r="A2571" t="s">
        <v>35</v>
      </c>
      <c r="B2571" t="s">
        <v>82</v>
      </c>
      <c r="C2571" t="s">
        <v>122</v>
      </c>
      <c r="D2571">
        <v>14</v>
      </c>
      <c r="E2571">
        <v>2.7730000000000001</v>
      </c>
      <c r="F2571">
        <v>10</v>
      </c>
      <c r="G2571">
        <v>2</v>
      </c>
      <c r="H2571">
        <v>0</v>
      </c>
      <c r="I2571">
        <v>19</v>
      </c>
      <c r="J2571">
        <v>0.47499999999999998</v>
      </c>
      <c r="K2571" t="s">
        <v>157</v>
      </c>
      <c r="L2571" t="e">
        <v>#N/A</v>
      </c>
      <c r="M2571" t="e">
        <v>#N/A</v>
      </c>
      <c r="N2571" t="e">
        <v>#N/A</v>
      </c>
      <c r="O2571">
        <f t="shared" si="120"/>
        <v>2</v>
      </c>
      <c r="P2571">
        <f t="shared" si="121"/>
        <v>1</v>
      </c>
      <c r="Q2571" t="e">
        <f t="shared" si="122"/>
        <v>#N/A</v>
      </c>
    </row>
    <row r="2572" spans="1:17" x14ac:dyDescent="0.3">
      <c r="A2572" t="s">
        <v>35</v>
      </c>
      <c r="B2572" t="s">
        <v>97</v>
      </c>
      <c r="C2572" t="s">
        <v>137</v>
      </c>
      <c r="D2572">
        <v>18</v>
      </c>
      <c r="E2572">
        <v>2.2749999999999999</v>
      </c>
      <c r="F2572">
        <v>11</v>
      </c>
      <c r="G2572">
        <v>2</v>
      </c>
      <c r="H2572">
        <v>1</v>
      </c>
      <c r="I2572">
        <v>26</v>
      </c>
      <c r="J2572">
        <v>0.65</v>
      </c>
      <c r="K2572" t="s">
        <v>98</v>
      </c>
      <c r="L2572">
        <v>0</v>
      </c>
      <c r="M2572" t="e">
        <v>#N/A</v>
      </c>
      <c r="N2572">
        <v>6.0049999999999999</v>
      </c>
      <c r="O2572">
        <f t="shared" si="120"/>
        <v>3</v>
      </c>
      <c r="P2572">
        <f t="shared" si="121"/>
        <v>1</v>
      </c>
      <c r="Q2572">
        <f t="shared" si="122"/>
        <v>0</v>
      </c>
    </row>
    <row r="2573" spans="1:17" x14ac:dyDescent="0.3">
      <c r="A2573" t="s">
        <v>35</v>
      </c>
      <c r="B2573" t="s">
        <v>99</v>
      </c>
      <c r="C2573" t="s">
        <v>139</v>
      </c>
      <c r="D2573">
        <v>8</v>
      </c>
      <c r="E2573">
        <v>3.137</v>
      </c>
      <c r="F2573">
        <v>12</v>
      </c>
      <c r="G2573">
        <v>2</v>
      </c>
      <c r="H2573">
        <v>0</v>
      </c>
      <c r="I2573">
        <v>13</v>
      </c>
      <c r="J2573">
        <v>0.32500000000000001</v>
      </c>
      <c r="K2573" t="s">
        <v>157</v>
      </c>
      <c r="L2573" t="e">
        <v>#N/A</v>
      </c>
      <c r="M2573" t="e">
        <v>#N/A</v>
      </c>
      <c r="N2573" t="e">
        <v>#N/A</v>
      </c>
      <c r="O2573">
        <f t="shared" si="120"/>
        <v>2</v>
      </c>
      <c r="P2573">
        <f t="shared" si="121"/>
        <v>1</v>
      </c>
      <c r="Q2573" t="e">
        <f t="shared" si="122"/>
        <v>#N/A</v>
      </c>
    </row>
    <row r="2574" spans="1:17" x14ac:dyDescent="0.3">
      <c r="A2574" t="s">
        <v>35</v>
      </c>
      <c r="B2574" t="s">
        <v>77</v>
      </c>
      <c r="C2574" t="s">
        <v>117</v>
      </c>
      <c r="D2574">
        <v>16</v>
      </c>
      <c r="E2574">
        <v>3.6219999999999999</v>
      </c>
      <c r="F2574">
        <v>13</v>
      </c>
      <c r="G2574">
        <v>2</v>
      </c>
      <c r="H2574">
        <v>0</v>
      </c>
      <c r="I2574">
        <v>23</v>
      </c>
      <c r="J2574">
        <v>0.57499999999999996</v>
      </c>
      <c r="K2574" t="s">
        <v>157</v>
      </c>
      <c r="L2574" t="e">
        <v>#N/A</v>
      </c>
      <c r="M2574" t="e">
        <v>#N/A</v>
      </c>
      <c r="N2574" t="e">
        <v>#N/A</v>
      </c>
      <c r="O2574">
        <f t="shared" si="120"/>
        <v>3</v>
      </c>
      <c r="P2574">
        <f t="shared" si="121"/>
        <v>1</v>
      </c>
      <c r="Q2574" t="e">
        <f t="shared" si="122"/>
        <v>#N/A</v>
      </c>
    </row>
    <row r="2575" spans="1:17" x14ac:dyDescent="0.3">
      <c r="A2575" t="s">
        <v>35</v>
      </c>
      <c r="B2575" t="s">
        <v>102</v>
      </c>
      <c r="C2575" t="s">
        <v>142</v>
      </c>
      <c r="D2575">
        <v>83</v>
      </c>
      <c r="E2575">
        <v>7.5970000000000004</v>
      </c>
      <c r="F2575">
        <v>14</v>
      </c>
      <c r="G2575">
        <v>2</v>
      </c>
      <c r="H2575">
        <v>0</v>
      </c>
      <c r="I2575">
        <v>39</v>
      </c>
      <c r="J2575">
        <v>0.97499999999999998</v>
      </c>
      <c r="K2575" t="s">
        <v>157</v>
      </c>
      <c r="L2575" t="e">
        <v>#N/A</v>
      </c>
      <c r="M2575" t="e">
        <v>#N/A</v>
      </c>
      <c r="N2575" t="e">
        <v>#N/A</v>
      </c>
      <c r="O2575">
        <f t="shared" si="120"/>
        <v>4</v>
      </c>
      <c r="P2575">
        <f t="shared" si="121"/>
        <v>4</v>
      </c>
      <c r="Q2575" t="e">
        <f t="shared" si="122"/>
        <v>#N/A</v>
      </c>
    </row>
    <row r="2576" spans="1:17" x14ac:dyDescent="0.3">
      <c r="A2576" t="s">
        <v>35</v>
      </c>
      <c r="B2576" t="s">
        <v>113</v>
      </c>
      <c r="C2576" t="s">
        <v>153</v>
      </c>
      <c r="D2576">
        <v>11</v>
      </c>
      <c r="E2576">
        <v>4.1130000000000004</v>
      </c>
      <c r="F2576">
        <v>15</v>
      </c>
      <c r="G2576">
        <v>2</v>
      </c>
      <c r="H2576">
        <v>0</v>
      </c>
      <c r="I2576">
        <v>17</v>
      </c>
      <c r="J2576">
        <v>0.42499999999999999</v>
      </c>
      <c r="K2576" t="s">
        <v>157</v>
      </c>
      <c r="L2576" t="e">
        <v>#N/A</v>
      </c>
      <c r="M2576" t="e">
        <v>#N/A</v>
      </c>
      <c r="N2576" t="e">
        <v>#N/A</v>
      </c>
      <c r="O2576">
        <f t="shared" si="120"/>
        <v>2</v>
      </c>
      <c r="P2576">
        <f t="shared" si="121"/>
        <v>1</v>
      </c>
      <c r="Q2576" t="e">
        <f t="shared" si="122"/>
        <v>#N/A</v>
      </c>
    </row>
    <row r="2577" spans="1:17" x14ac:dyDescent="0.3">
      <c r="A2577" t="s">
        <v>35</v>
      </c>
      <c r="B2577" t="s">
        <v>96</v>
      </c>
      <c r="C2577" t="s">
        <v>136</v>
      </c>
      <c r="D2577">
        <v>6</v>
      </c>
      <c r="E2577">
        <v>2.661</v>
      </c>
      <c r="F2577">
        <v>16</v>
      </c>
      <c r="G2577">
        <v>2</v>
      </c>
      <c r="H2577">
        <v>0</v>
      </c>
      <c r="I2577">
        <v>9</v>
      </c>
      <c r="J2577">
        <v>0.22500000000000001</v>
      </c>
      <c r="K2577" t="s">
        <v>157</v>
      </c>
      <c r="L2577" t="e">
        <v>#N/A</v>
      </c>
      <c r="M2577" t="e">
        <v>#N/A</v>
      </c>
      <c r="N2577" t="e">
        <v>#N/A</v>
      </c>
      <c r="O2577">
        <f t="shared" si="120"/>
        <v>1</v>
      </c>
      <c r="P2577">
        <f t="shared" si="121"/>
        <v>1</v>
      </c>
      <c r="Q2577" t="e">
        <f t="shared" si="122"/>
        <v>#N/A</v>
      </c>
    </row>
    <row r="2578" spans="1:17" x14ac:dyDescent="0.3">
      <c r="A2578" t="s">
        <v>35</v>
      </c>
      <c r="B2578" t="s">
        <v>95</v>
      </c>
      <c r="C2578" t="s">
        <v>135</v>
      </c>
      <c r="D2578">
        <v>1</v>
      </c>
      <c r="E2578">
        <v>2.5779999999999998</v>
      </c>
      <c r="F2578">
        <v>17</v>
      </c>
      <c r="G2578">
        <v>2</v>
      </c>
      <c r="H2578">
        <v>0</v>
      </c>
      <c r="I2578">
        <v>5</v>
      </c>
      <c r="J2578">
        <v>0.125</v>
      </c>
      <c r="K2578" t="s">
        <v>157</v>
      </c>
      <c r="L2578" t="e">
        <v>#N/A</v>
      </c>
      <c r="M2578" t="e">
        <v>#N/A</v>
      </c>
      <c r="N2578" t="e">
        <v>#N/A</v>
      </c>
      <c r="O2578">
        <f t="shared" si="120"/>
        <v>1</v>
      </c>
      <c r="P2578">
        <f t="shared" si="121"/>
        <v>1</v>
      </c>
      <c r="Q2578" t="e">
        <f t="shared" si="122"/>
        <v>#N/A</v>
      </c>
    </row>
    <row r="2579" spans="1:17" x14ac:dyDescent="0.3">
      <c r="A2579" t="s">
        <v>35</v>
      </c>
      <c r="B2579" t="s">
        <v>87</v>
      </c>
      <c r="C2579" t="s">
        <v>127</v>
      </c>
      <c r="D2579">
        <v>2</v>
      </c>
      <c r="E2579">
        <v>2.6190000000000002</v>
      </c>
      <c r="F2579">
        <v>18</v>
      </c>
      <c r="G2579">
        <v>2</v>
      </c>
      <c r="H2579">
        <v>0</v>
      </c>
      <c r="I2579">
        <v>7</v>
      </c>
      <c r="J2579">
        <v>0.17499999999999999</v>
      </c>
      <c r="K2579" t="s">
        <v>157</v>
      </c>
      <c r="L2579" t="e">
        <v>#N/A</v>
      </c>
      <c r="M2579" t="e">
        <v>#N/A</v>
      </c>
      <c r="N2579" t="e">
        <v>#N/A</v>
      </c>
      <c r="O2579">
        <f t="shared" si="120"/>
        <v>1</v>
      </c>
      <c r="P2579">
        <f t="shared" si="121"/>
        <v>1</v>
      </c>
      <c r="Q2579" t="e">
        <f t="shared" si="122"/>
        <v>#N/A</v>
      </c>
    </row>
    <row r="2580" spans="1:17" x14ac:dyDescent="0.3">
      <c r="A2580" t="s">
        <v>35</v>
      </c>
      <c r="B2580" t="s">
        <v>79</v>
      </c>
      <c r="C2580" t="s">
        <v>119</v>
      </c>
      <c r="D2580">
        <v>15</v>
      </c>
      <c r="E2580">
        <v>3.931</v>
      </c>
      <c r="F2580">
        <v>19</v>
      </c>
      <c r="G2580">
        <v>2</v>
      </c>
      <c r="H2580">
        <v>0</v>
      </c>
      <c r="I2580">
        <v>21</v>
      </c>
      <c r="J2580">
        <v>0.52500000000000002</v>
      </c>
      <c r="K2580" t="s">
        <v>157</v>
      </c>
      <c r="L2580" t="e">
        <v>#N/A</v>
      </c>
      <c r="M2580" t="e">
        <v>#N/A</v>
      </c>
      <c r="N2580" t="e">
        <v>#N/A</v>
      </c>
      <c r="O2580">
        <f t="shared" si="120"/>
        <v>3</v>
      </c>
      <c r="P2580">
        <f t="shared" si="121"/>
        <v>1</v>
      </c>
      <c r="Q2580" t="e">
        <f t="shared" si="122"/>
        <v>#N/A</v>
      </c>
    </row>
    <row r="2581" spans="1:17" x14ac:dyDescent="0.3">
      <c r="A2581" t="s">
        <v>35</v>
      </c>
      <c r="B2581" t="s">
        <v>114</v>
      </c>
      <c r="C2581" t="s">
        <v>154</v>
      </c>
      <c r="D2581">
        <v>7</v>
      </c>
      <c r="E2581">
        <v>2.8159999999999998</v>
      </c>
      <c r="F2581">
        <v>20</v>
      </c>
      <c r="G2581">
        <v>2</v>
      </c>
      <c r="H2581">
        <v>1</v>
      </c>
      <c r="I2581">
        <v>10</v>
      </c>
      <c r="J2581">
        <v>0.25</v>
      </c>
      <c r="K2581" t="s">
        <v>168</v>
      </c>
      <c r="L2581">
        <v>0</v>
      </c>
      <c r="M2581" t="e">
        <v>#N/A</v>
      </c>
      <c r="N2581">
        <v>3.6040000000000001</v>
      </c>
      <c r="O2581">
        <f t="shared" si="120"/>
        <v>1</v>
      </c>
      <c r="P2581">
        <f t="shared" si="121"/>
        <v>1</v>
      </c>
      <c r="Q2581">
        <f t="shared" si="122"/>
        <v>0</v>
      </c>
    </row>
    <row r="2582" spans="1:17" x14ac:dyDescent="0.3">
      <c r="A2582" t="s">
        <v>35</v>
      </c>
      <c r="B2582" t="s">
        <v>94</v>
      </c>
      <c r="C2582" t="s">
        <v>134</v>
      </c>
      <c r="D2582">
        <v>18</v>
      </c>
      <c r="E2582">
        <v>3.0640000000000001</v>
      </c>
      <c r="F2582">
        <v>21</v>
      </c>
      <c r="G2582">
        <v>2</v>
      </c>
      <c r="H2582">
        <v>0</v>
      </c>
      <c r="I2582">
        <v>25</v>
      </c>
      <c r="J2582">
        <v>0.625</v>
      </c>
      <c r="K2582" t="s">
        <v>157</v>
      </c>
      <c r="L2582" t="e">
        <v>#N/A</v>
      </c>
      <c r="M2582" t="e">
        <v>#N/A</v>
      </c>
      <c r="N2582" t="e">
        <v>#N/A</v>
      </c>
      <c r="O2582">
        <f t="shared" si="120"/>
        <v>3</v>
      </c>
      <c r="P2582">
        <f t="shared" si="121"/>
        <v>1</v>
      </c>
      <c r="Q2582" t="e">
        <f t="shared" si="122"/>
        <v>#N/A</v>
      </c>
    </row>
    <row r="2583" spans="1:17" x14ac:dyDescent="0.3">
      <c r="A2583" t="s">
        <v>35</v>
      </c>
      <c r="B2583" t="s">
        <v>78</v>
      </c>
      <c r="C2583" t="s">
        <v>118</v>
      </c>
      <c r="D2583">
        <v>1</v>
      </c>
      <c r="E2583">
        <v>3.1709999999999998</v>
      </c>
      <c r="F2583">
        <v>22</v>
      </c>
      <c r="G2583">
        <v>2</v>
      </c>
      <c r="H2583">
        <v>1</v>
      </c>
      <c r="I2583">
        <v>6</v>
      </c>
      <c r="J2583">
        <v>0.15</v>
      </c>
      <c r="K2583" t="s">
        <v>436</v>
      </c>
      <c r="L2583">
        <v>0</v>
      </c>
      <c r="M2583" t="e">
        <v>#N/A</v>
      </c>
      <c r="N2583">
        <v>4.2889999999999997</v>
      </c>
      <c r="O2583">
        <f t="shared" si="120"/>
        <v>1</v>
      </c>
      <c r="P2583">
        <f t="shared" si="121"/>
        <v>1</v>
      </c>
      <c r="Q2583">
        <f t="shared" si="122"/>
        <v>0</v>
      </c>
    </row>
    <row r="2584" spans="1:17" x14ac:dyDescent="0.3">
      <c r="A2584" t="s">
        <v>35</v>
      </c>
      <c r="B2584" t="s">
        <v>116</v>
      </c>
      <c r="C2584" t="s">
        <v>156</v>
      </c>
      <c r="D2584">
        <v>27</v>
      </c>
      <c r="E2584">
        <v>3.8540000000000001</v>
      </c>
      <c r="F2584">
        <v>23</v>
      </c>
      <c r="G2584">
        <v>2</v>
      </c>
      <c r="H2584">
        <v>0</v>
      </c>
      <c r="I2584">
        <v>31</v>
      </c>
      <c r="J2584">
        <v>0.77500000000000002</v>
      </c>
      <c r="K2584" t="s">
        <v>157</v>
      </c>
      <c r="L2584" t="e">
        <v>#N/A</v>
      </c>
      <c r="M2584" t="e">
        <v>#N/A</v>
      </c>
      <c r="N2584" t="e">
        <v>#N/A</v>
      </c>
      <c r="O2584">
        <f t="shared" si="120"/>
        <v>4</v>
      </c>
      <c r="P2584">
        <f t="shared" si="121"/>
        <v>2</v>
      </c>
      <c r="Q2584" t="e">
        <f t="shared" si="122"/>
        <v>#N/A</v>
      </c>
    </row>
    <row r="2585" spans="1:17" x14ac:dyDescent="0.3">
      <c r="A2585" t="s">
        <v>35</v>
      </c>
      <c r="B2585" t="s">
        <v>109</v>
      </c>
      <c r="C2585" t="s">
        <v>149</v>
      </c>
      <c r="D2585">
        <v>1</v>
      </c>
      <c r="E2585">
        <v>6.3220000000000001</v>
      </c>
      <c r="F2585">
        <v>24</v>
      </c>
      <c r="G2585">
        <v>2</v>
      </c>
      <c r="H2585">
        <v>1</v>
      </c>
      <c r="I2585">
        <v>2</v>
      </c>
      <c r="J2585">
        <v>0.05</v>
      </c>
      <c r="K2585" t="s">
        <v>231</v>
      </c>
      <c r="L2585">
        <v>0</v>
      </c>
      <c r="M2585" t="e">
        <v>#N/A</v>
      </c>
      <c r="N2585">
        <v>4.1479999999999997</v>
      </c>
      <c r="O2585">
        <f t="shared" si="120"/>
        <v>1</v>
      </c>
      <c r="P2585">
        <f t="shared" si="121"/>
        <v>1</v>
      </c>
      <c r="Q2585">
        <f t="shared" si="122"/>
        <v>0</v>
      </c>
    </row>
    <row r="2586" spans="1:17" x14ac:dyDescent="0.3">
      <c r="A2586" t="s">
        <v>35</v>
      </c>
      <c r="B2586" t="s">
        <v>115</v>
      </c>
      <c r="C2586" t="s">
        <v>155</v>
      </c>
      <c r="D2586">
        <v>23</v>
      </c>
      <c r="E2586">
        <v>2.407</v>
      </c>
      <c r="F2586">
        <v>25</v>
      </c>
      <c r="G2586">
        <v>2</v>
      </c>
      <c r="H2586">
        <v>0</v>
      </c>
      <c r="I2586">
        <v>29</v>
      </c>
      <c r="J2586">
        <v>0.72499999999999998</v>
      </c>
      <c r="K2586" t="s">
        <v>157</v>
      </c>
      <c r="L2586" t="e">
        <v>#N/A</v>
      </c>
      <c r="M2586" t="e">
        <v>#N/A</v>
      </c>
      <c r="N2586" t="e">
        <v>#N/A</v>
      </c>
      <c r="O2586">
        <f t="shared" si="120"/>
        <v>3</v>
      </c>
      <c r="P2586">
        <f t="shared" si="121"/>
        <v>1</v>
      </c>
      <c r="Q2586" t="e">
        <f t="shared" si="122"/>
        <v>#N/A</v>
      </c>
    </row>
    <row r="2587" spans="1:17" x14ac:dyDescent="0.3">
      <c r="A2587" t="s">
        <v>35</v>
      </c>
      <c r="B2587" t="s">
        <v>111</v>
      </c>
      <c r="C2587" t="s">
        <v>151</v>
      </c>
      <c r="D2587">
        <v>10</v>
      </c>
      <c r="E2587">
        <v>2.6549999999999998</v>
      </c>
      <c r="F2587">
        <v>26</v>
      </c>
      <c r="G2587">
        <v>2</v>
      </c>
      <c r="H2587">
        <v>1</v>
      </c>
      <c r="I2587">
        <v>16</v>
      </c>
      <c r="J2587">
        <v>0.4</v>
      </c>
      <c r="K2587" t="s">
        <v>168</v>
      </c>
      <c r="L2587">
        <v>0</v>
      </c>
      <c r="M2587" t="e">
        <v>#N/A</v>
      </c>
      <c r="N2587">
        <v>4.5359999999999996</v>
      </c>
      <c r="O2587">
        <f t="shared" si="120"/>
        <v>2</v>
      </c>
      <c r="P2587">
        <f t="shared" si="121"/>
        <v>1</v>
      </c>
      <c r="Q2587">
        <f t="shared" si="122"/>
        <v>0</v>
      </c>
    </row>
    <row r="2588" spans="1:17" x14ac:dyDescent="0.3">
      <c r="A2588" t="s">
        <v>35</v>
      </c>
      <c r="B2588" t="s">
        <v>110</v>
      </c>
      <c r="C2588" t="s">
        <v>150</v>
      </c>
      <c r="D2588">
        <v>61</v>
      </c>
      <c r="E2588">
        <v>7.2080000000000002</v>
      </c>
      <c r="F2588">
        <v>27</v>
      </c>
      <c r="G2588">
        <v>2</v>
      </c>
      <c r="H2588">
        <v>1</v>
      </c>
      <c r="I2588">
        <v>34</v>
      </c>
      <c r="J2588">
        <v>0.85</v>
      </c>
      <c r="K2588" t="s">
        <v>150</v>
      </c>
      <c r="L2588">
        <v>1</v>
      </c>
      <c r="M2588" t="e">
        <v>#N/A</v>
      </c>
      <c r="N2588">
        <v>4.9560000000000004</v>
      </c>
      <c r="O2588">
        <f t="shared" si="120"/>
        <v>4</v>
      </c>
      <c r="P2588">
        <f t="shared" si="121"/>
        <v>3</v>
      </c>
      <c r="Q2588">
        <f t="shared" si="122"/>
        <v>0</v>
      </c>
    </row>
    <row r="2589" spans="1:17" x14ac:dyDescent="0.3">
      <c r="A2589" t="s">
        <v>35</v>
      </c>
      <c r="B2589" t="s">
        <v>89</v>
      </c>
      <c r="C2589" t="s">
        <v>129</v>
      </c>
      <c r="D2589">
        <v>63</v>
      </c>
      <c r="E2589">
        <v>5.8410000000000002</v>
      </c>
      <c r="F2589">
        <v>28</v>
      </c>
      <c r="G2589">
        <v>2</v>
      </c>
      <c r="H2589">
        <v>0</v>
      </c>
      <c r="I2589">
        <v>35</v>
      </c>
      <c r="J2589">
        <v>0.875</v>
      </c>
      <c r="K2589" t="s">
        <v>157</v>
      </c>
      <c r="L2589" t="e">
        <v>#N/A</v>
      </c>
      <c r="M2589" t="e">
        <v>#N/A</v>
      </c>
      <c r="N2589" t="e">
        <v>#N/A</v>
      </c>
      <c r="O2589">
        <f t="shared" si="120"/>
        <v>4</v>
      </c>
      <c r="P2589">
        <f t="shared" si="121"/>
        <v>3</v>
      </c>
      <c r="Q2589" t="e">
        <f t="shared" si="122"/>
        <v>#N/A</v>
      </c>
    </row>
    <row r="2590" spans="1:17" x14ac:dyDescent="0.3">
      <c r="A2590" t="s">
        <v>35</v>
      </c>
      <c r="B2590" t="s">
        <v>106</v>
      </c>
      <c r="C2590" t="s">
        <v>146</v>
      </c>
      <c r="D2590">
        <v>73</v>
      </c>
      <c r="E2590">
        <v>6.37</v>
      </c>
      <c r="F2590">
        <v>29</v>
      </c>
      <c r="G2590">
        <v>2</v>
      </c>
      <c r="H2590">
        <v>1</v>
      </c>
      <c r="I2590">
        <v>38</v>
      </c>
      <c r="J2590">
        <v>0.95</v>
      </c>
      <c r="K2590" t="s">
        <v>146</v>
      </c>
      <c r="L2590">
        <v>1</v>
      </c>
      <c r="M2590" t="e">
        <v>#N/A</v>
      </c>
      <c r="N2590">
        <v>3.927</v>
      </c>
      <c r="O2590">
        <f t="shared" si="120"/>
        <v>4</v>
      </c>
      <c r="P2590">
        <f t="shared" si="121"/>
        <v>3</v>
      </c>
      <c r="Q2590">
        <f t="shared" si="122"/>
        <v>0</v>
      </c>
    </row>
    <row r="2591" spans="1:17" x14ac:dyDescent="0.3">
      <c r="A2591" t="s">
        <v>35</v>
      </c>
      <c r="B2591" t="s">
        <v>112</v>
      </c>
      <c r="C2591" t="s">
        <v>152</v>
      </c>
      <c r="D2591">
        <v>1</v>
      </c>
      <c r="E2591">
        <v>3.766</v>
      </c>
      <c r="F2591">
        <v>30</v>
      </c>
      <c r="G2591">
        <v>2</v>
      </c>
      <c r="H2591">
        <v>1</v>
      </c>
      <c r="I2591">
        <v>4</v>
      </c>
      <c r="J2591">
        <v>0.1</v>
      </c>
      <c r="K2591" t="s">
        <v>432</v>
      </c>
      <c r="L2591">
        <v>0</v>
      </c>
      <c r="M2591" t="e">
        <v>#N/A</v>
      </c>
      <c r="N2591">
        <v>4.4740000000000002</v>
      </c>
      <c r="O2591">
        <f t="shared" si="120"/>
        <v>1</v>
      </c>
      <c r="P2591">
        <f t="shared" si="121"/>
        <v>1</v>
      </c>
      <c r="Q2591">
        <f t="shared" si="122"/>
        <v>0</v>
      </c>
    </row>
    <row r="2592" spans="1:17" x14ac:dyDescent="0.3">
      <c r="A2592" t="s">
        <v>35</v>
      </c>
      <c r="B2592" t="s">
        <v>92</v>
      </c>
      <c r="C2592" t="s">
        <v>132</v>
      </c>
      <c r="D2592">
        <v>10</v>
      </c>
      <c r="E2592">
        <v>3.6560000000000001</v>
      </c>
      <c r="F2592">
        <v>31</v>
      </c>
      <c r="G2592">
        <v>2</v>
      </c>
      <c r="H2592">
        <v>0</v>
      </c>
      <c r="I2592">
        <v>15</v>
      </c>
      <c r="J2592">
        <v>0.375</v>
      </c>
      <c r="K2592" t="s">
        <v>157</v>
      </c>
      <c r="L2592" t="e">
        <v>#N/A</v>
      </c>
      <c r="M2592" t="e">
        <v>#N/A</v>
      </c>
      <c r="N2592" t="e">
        <v>#N/A</v>
      </c>
      <c r="O2592">
        <f t="shared" si="120"/>
        <v>2</v>
      </c>
      <c r="P2592">
        <f t="shared" si="121"/>
        <v>1</v>
      </c>
      <c r="Q2592" t="e">
        <f t="shared" si="122"/>
        <v>#N/A</v>
      </c>
    </row>
    <row r="2593" spans="1:17" x14ac:dyDescent="0.3">
      <c r="A2593" t="s">
        <v>35</v>
      </c>
      <c r="B2593" t="s">
        <v>85</v>
      </c>
      <c r="C2593" t="s">
        <v>125</v>
      </c>
      <c r="D2593">
        <v>32</v>
      </c>
      <c r="E2593">
        <v>4.1959999999999997</v>
      </c>
      <c r="F2593">
        <v>32</v>
      </c>
      <c r="G2593">
        <v>2</v>
      </c>
      <c r="H2593">
        <v>1</v>
      </c>
      <c r="I2593">
        <v>32</v>
      </c>
      <c r="J2593">
        <v>0.8</v>
      </c>
      <c r="K2593" t="s">
        <v>436</v>
      </c>
      <c r="L2593">
        <v>0</v>
      </c>
      <c r="M2593" t="e">
        <v>#N/A</v>
      </c>
      <c r="N2593">
        <v>4.7699999999999996</v>
      </c>
      <c r="O2593">
        <f t="shared" si="120"/>
        <v>4</v>
      </c>
      <c r="P2593">
        <f t="shared" si="121"/>
        <v>2</v>
      </c>
      <c r="Q2593">
        <f t="shared" si="122"/>
        <v>0</v>
      </c>
    </row>
    <row r="2594" spans="1:17" x14ac:dyDescent="0.3">
      <c r="A2594" t="s">
        <v>35</v>
      </c>
      <c r="B2594" t="s">
        <v>104</v>
      </c>
      <c r="C2594" t="s">
        <v>144</v>
      </c>
      <c r="D2594">
        <v>2</v>
      </c>
      <c r="E2594">
        <v>2.8639999999999999</v>
      </c>
      <c r="F2594">
        <v>33</v>
      </c>
      <c r="G2594">
        <v>2</v>
      </c>
      <c r="H2594">
        <v>1</v>
      </c>
      <c r="I2594">
        <v>8</v>
      </c>
      <c r="J2594">
        <v>0.2</v>
      </c>
      <c r="K2594" t="s">
        <v>126</v>
      </c>
      <c r="L2594">
        <v>0</v>
      </c>
      <c r="M2594" t="e">
        <v>#N/A</v>
      </c>
      <c r="N2594">
        <v>3.8769999999999998</v>
      </c>
      <c r="O2594">
        <f t="shared" si="120"/>
        <v>1</v>
      </c>
      <c r="P2594">
        <f t="shared" si="121"/>
        <v>1</v>
      </c>
      <c r="Q2594">
        <f t="shared" si="122"/>
        <v>0</v>
      </c>
    </row>
    <row r="2595" spans="1:17" x14ac:dyDescent="0.3">
      <c r="A2595" t="s">
        <v>35</v>
      </c>
      <c r="B2595" t="s">
        <v>107</v>
      </c>
      <c r="C2595" t="s">
        <v>147</v>
      </c>
      <c r="D2595">
        <v>18</v>
      </c>
      <c r="E2595">
        <v>3.169</v>
      </c>
      <c r="F2595">
        <v>34</v>
      </c>
      <c r="G2595">
        <v>2</v>
      </c>
      <c r="H2595">
        <v>0</v>
      </c>
      <c r="I2595">
        <v>27</v>
      </c>
      <c r="J2595">
        <v>0.67500000000000004</v>
      </c>
      <c r="K2595" t="s">
        <v>157</v>
      </c>
      <c r="L2595" t="e">
        <v>#N/A</v>
      </c>
      <c r="M2595" t="e">
        <v>#N/A</v>
      </c>
      <c r="N2595" t="e">
        <v>#N/A</v>
      </c>
      <c r="O2595">
        <f t="shared" si="120"/>
        <v>3</v>
      </c>
      <c r="P2595">
        <f t="shared" si="121"/>
        <v>1</v>
      </c>
      <c r="Q2595" t="e">
        <f t="shared" si="122"/>
        <v>#N/A</v>
      </c>
    </row>
    <row r="2596" spans="1:17" x14ac:dyDescent="0.3">
      <c r="A2596" t="s">
        <v>35</v>
      </c>
      <c r="B2596" t="s">
        <v>103</v>
      </c>
      <c r="C2596" t="s">
        <v>143</v>
      </c>
      <c r="D2596">
        <v>13</v>
      </c>
      <c r="E2596">
        <v>7.6989999999999998</v>
      </c>
      <c r="F2596">
        <v>35</v>
      </c>
      <c r="G2596">
        <v>2</v>
      </c>
      <c r="H2596">
        <v>1</v>
      </c>
      <c r="I2596">
        <v>18</v>
      </c>
      <c r="J2596">
        <v>0.45</v>
      </c>
      <c r="K2596" t="s">
        <v>437</v>
      </c>
      <c r="L2596">
        <v>0</v>
      </c>
      <c r="M2596" t="e">
        <v>#N/A</v>
      </c>
      <c r="N2596">
        <v>5.9669999999999996</v>
      </c>
      <c r="O2596">
        <f t="shared" si="120"/>
        <v>2</v>
      </c>
      <c r="P2596">
        <f t="shared" si="121"/>
        <v>1</v>
      </c>
      <c r="Q2596">
        <f t="shared" si="122"/>
        <v>0</v>
      </c>
    </row>
    <row r="2597" spans="1:17" x14ac:dyDescent="0.3">
      <c r="A2597" t="s">
        <v>35</v>
      </c>
      <c r="B2597" t="s">
        <v>105</v>
      </c>
      <c r="C2597" t="s">
        <v>145</v>
      </c>
      <c r="D2597">
        <v>24</v>
      </c>
      <c r="E2597">
        <v>5.7539999999999996</v>
      </c>
      <c r="F2597">
        <v>36</v>
      </c>
      <c r="G2597">
        <v>2</v>
      </c>
      <c r="H2597">
        <v>1</v>
      </c>
      <c r="I2597">
        <v>30</v>
      </c>
      <c r="J2597">
        <v>0.75</v>
      </c>
      <c r="K2597" t="s">
        <v>438</v>
      </c>
      <c r="L2597">
        <v>0</v>
      </c>
      <c r="M2597" t="e">
        <v>#N/A</v>
      </c>
      <c r="N2597">
        <v>5.4989999999999997</v>
      </c>
      <c r="O2597">
        <f t="shared" si="120"/>
        <v>3</v>
      </c>
      <c r="P2597">
        <f t="shared" si="121"/>
        <v>1</v>
      </c>
      <c r="Q2597">
        <f t="shared" si="122"/>
        <v>0</v>
      </c>
    </row>
    <row r="2598" spans="1:17" x14ac:dyDescent="0.3">
      <c r="A2598" t="s">
        <v>35</v>
      </c>
      <c r="B2598" t="s">
        <v>90</v>
      </c>
      <c r="C2598" t="s">
        <v>130</v>
      </c>
      <c r="D2598">
        <v>20</v>
      </c>
      <c r="E2598">
        <v>3.887</v>
      </c>
      <c r="F2598">
        <v>37</v>
      </c>
      <c r="G2598">
        <v>2</v>
      </c>
      <c r="H2598">
        <v>1</v>
      </c>
      <c r="I2598">
        <v>28</v>
      </c>
      <c r="J2598">
        <v>0.7</v>
      </c>
      <c r="K2598" t="s">
        <v>168</v>
      </c>
      <c r="L2598">
        <v>0</v>
      </c>
      <c r="M2598" t="e">
        <v>#N/A</v>
      </c>
      <c r="N2598">
        <v>5.55</v>
      </c>
      <c r="O2598">
        <f t="shared" si="120"/>
        <v>3</v>
      </c>
      <c r="P2598">
        <f t="shared" si="121"/>
        <v>1</v>
      </c>
      <c r="Q2598">
        <f t="shared" si="122"/>
        <v>0</v>
      </c>
    </row>
    <row r="2599" spans="1:17" x14ac:dyDescent="0.3">
      <c r="A2599" t="s">
        <v>35</v>
      </c>
      <c r="B2599" t="s">
        <v>86</v>
      </c>
      <c r="C2599" t="s">
        <v>126</v>
      </c>
      <c r="D2599">
        <v>1</v>
      </c>
      <c r="E2599">
        <v>14.670999999999999</v>
      </c>
      <c r="F2599">
        <v>38</v>
      </c>
      <c r="G2599">
        <v>2</v>
      </c>
      <c r="H2599">
        <v>0</v>
      </c>
      <c r="I2599">
        <v>1</v>
      </c>
      <c r="J2599">
        <v>2.5000000000000001E-2</v>
      </c>
      <c r="K2599" t="s">
        <v>157</v>
      </c>
      <c r="L2599" t="e">
        <v>#N/A</v>
      </c>
      <c r="M2599" t="e">
        <v>#N/A</v>
      </c>
      <c r="N2599" t="e">
        <v>#N/A</v>
      </c>
      <c r="O2599">
        <f t="shared" si="120"/>
        <v>1</v>
      </c>
      <c r="P2599">
        <f t="shared" si="121"/>
        <v>1</v>
      </c>
      <c r="Q2599" t="e">
        <f t="shared" si="122"/>
        <v>#N/A</v>
      </c>
    </row>
    <row r="2600" spans="1:17" x14ac:dyDescent="0.3">
      <c r="A2600" t="s">
        <v>35</v>
      </c>
      <c r="B2600" t="s">
        <v>108</v>
      </c>
      <c r="C2600" t="s">
        <v>148</v>
      </c>
      <c r="D2600">
        <v>15</v>
      </c>
      <c r="E2600">
        <v>2.923</v>
      </c>
      <c r="F2600">
        <v>39</v>
      </c>
      <c r="G2600">
        <v>2</v>
      </c>
      <c r="H2600">
        <v>1</v>
      </c>
      <c r="I2600">
        <v>20</v>
      </c>
      <c r="J2600">
        <v>0.5</v>
      </c>
      <c r="K2600" t="s">
        <v>433</v>
      </c>
      <c r="L2600">
        <v>0</v>
      </c>
      <c r="M2600" t="e">
        <v>#N/A</v>
      </c>
      <c r="N2600">
        <v>3.222</v>
      </c>
      <c r="O2600">
        <f t="shared" si="120"/>
        <v>2</v>
      </c>
      <c r="P2600">
        <f t="shared" si="121"/>
        <v>1</v>
      </c>
      <c r="Q2600">
        <f t="shared" si="122"/>
        <v>0</v>
      </c>
    </row>
    <row r="2601" spans="1:17" x14ac:dyDescent="0.3">
      <c r="A2601" t="s">
        <v>35</v>
      </c>
      <c r="B2601" t="s">
        <v>80</v>
      </c>
      <c r="C2601" t="s">
        <v>120</v>
      </c>
      <c r="D2601">
        <v>10</v>
      </c>
      <c r="E2601">
        <v>3.1360000000000001</v>
      </c>
      <c r="F2601">
        <v>40</v>
      </c>
      <c r="G2601">
        <v>2</v>
      </c>
      <c r="H2601">
        <v>1</v>
      </c>
      <c r="I2601">
        <v>14</v>
      </c>
      <c r="J2601">
        <v>0.35</v>
      </c>
      <c r="K2601" t="s">
        <v>83</v>
      </c>
      <c r="L2601">
        <v>0</v>
      </c>
      <c r="M2601" t="e">
        <v>#N/A</v>
      </c>
      <c r="N2601">
        <v>3.4470000000000001</v>
      </c>
      <c r="O2601">
        <f t="shared" si="120"/>
        <v>2</v>
      </c>
      <c r="P2601">
        <f t="shared" si="121"/>
        <v>1</v>
      </c>
      <c r="Q2601">
        <f t="shared" si="122"/>
        <v>0</v>
      </c>
    </row>
    <row r="2602" spans="1:17" x14ac:dyDescent="0.3">
      <c r="A2602" t="s">
        <v>35</v>
      </c>
      <c r="B2602" t="s">
        <v>116</v>
      </c>
      <c r="C2602" t="s">
        <v>156</v>
      </c>
      <c r="D2602">
        <v>27</v>
      </c>
      <c r="E2602">
        <v>3.8540000000000001</v>
      </c>
      <c r="F2602">
        <v>1</v>
      </c>
      <c r="G2602">
        <v>3</v>
      </c>
      <c r="H2602">
        <v>0</v>
      </c>
      <c r="I2602">
        <v>31</v>
      </c>
      <c r="J2602">
        <v>0.77500000000000002</v>
      </c>
      <c r="K2602" t="s">
        <v>157</v>
      </c>
      <c r="L2602" t="e">
        <v>#N/A</v>
      </c>
      <c r="M2602" t="e">
        <v>#N/A</v>
      </c>
      <c r="N2602" t="e">
        <v>#N/A</v>
      </c>
      <c r="O2602">
        <f t="shared" si="120"/>
        <v>4</v>
      </c>
      <c r="P2602">
        <f t="shared" si="121"/>
        <v>2</v>
      </c>
      <c r="Q2602" t="e">
        <f t="shared" si="122"/>
        <v>#N/A</v>
      </c>
    </row>
    <row r="2603" spans="1:17" x14ac:dyDescent="0.3">
      <c r="A2603" t="s">
        <v>35</v>
      </c>
      <c r="B2603" t="s">
        <v>82</v>
      </c>
      <c r="C2603" t="s">
        <v>122</v>
      </c>
      <c r="D2603">
        <v>14</v>
      </c>
      <c r="E2603">
        <v>2.7730000000000001</v>
      </c>
      <c r="F2603">
        <v>2</v>
      </c>
      <c r="G2603">
        <v>3</v>
      </c>
      <c r="H2603">
        <v>0</v>
      </c>
      <c r="I2603">
        <v>19</v>
      </c>
      <c r="J2603">
        <v>0.47499999999999998</v>
      </c>
      <c r="K2603" t="s">
        <v>157</v>
      </c>
      <c r="L2603" t="e">
        <v>#N/A</v>
      </c>
      <c r="M2603" t="e">
        <v>#N/A</v>
      </c>
      <c r="N2603" t="e">
        <v>#N/A</v>
      </c>
      <c r="O2603">
        <f t="shared" si="120"/>
        <v>2</v>
      </c>
      <c r="P2603">
        <f t="shared" si="121"/>
        <v>1</v>
      </c>
      <c r="Q2603" t="e">
        <f t="shared" si="122"/>
        <v>#N/A</v>
      </c>
    </row>
    <row r="2604" spans="1:17" x14ac:dyDescent="0.3">
      <c r="A2604" t="s">
        <v>35</v>
      </c>
      <c r="B2604" t="s">
        <v>107</v>
      </c>
      <c r="C2604" t="s">
        <v>147</v>
      </c>
      <c r="D2604">
        <v>18</v>
      </c>
      <c r="E2604">
        <v>3.169</v>
      </c>
      <c r="F2604">
        <v>3</v>
      </c>
      <c r="G2604">
        <v>3</v>
      </c>
      <c r="H2604">
        <v>0</v>
      </c>
      <c r="I2604">
        <v>27</v>
      </c>
      <c r="J2604">
        <v>0.67500000000000004</v>
      </c>
      <c r="K2604" t="s">
        <v>157</v>
      </c>
      <c r="L2604" t="e">
        <v>#N/A</v>
      </c>
      <c r="M2604" t="e">
        <v>#N/A</v>
      </c>
      <c r="N2604" t="e">
        <v>#N/A</v>
      </c>
      <c r="O2604">
        <f t="shared" si="120"/>
        <v>3</v>
      </c>
      <c r="P2604">
        <f t="shared" si="121"/>
        <v>1</v>
      </c>
      <c r="Q2604" t="e">
        <f t="shared" si="122"/>
        <v>#N/A</v>
      </c>
    </row>
    <row r="2605" spans="1:17" x14ac:dyDescent="0.3">
      <c r="A2605" t="s">
        <v>35</v>
      </c>
      <c r="B2605" t="s">
        <v>100</v>
      </c>
      <c r="C2605" t="s">
        <v>140</v>
      </c>
      <c r="D2605">
        <v>49</v>
      </c>
      <c r="E2605">
        <v>11</v>
      </c>
      <c r="F2605">
        <v>4</v>
      </c>
      <c r="G2605">
        <v>3</v>
      </c>
      <c r="H2605">
        <v>0</v>
      </c>
      <c r="I2605">
        <v>33</v>
      </c>
      <c r="J2605">
        <v>0.82499999999999996</v>
      </c>
      <c r="K2605" t="s">
        <v>157</v>
      </c>
      <c r="L2605" t="e">
        <v>#N/A</v>
      </c>
      <c r="M2605" t="e">
        <v>#N/A</v>
      </c>
      <c r="N2605" t="e">
        <v>#N/A</v>
      </c>
      <c r="O2605">
        <f t="shared" si="120"/>
        <v>4</v>
      </c>
      <c r="P2605">
        <f t="shared" si="121"/>
        <v>2</v>
      </c>
      <c r="Q2605" t="e">
        <f t="shared" si="122"/>
        <v>#N/A</v>
      </c>
    </row>
    <row r="2606" spans="1:17" x14ac:dyDescent="0.3">
      <c r="A2606" t="s">
        <v>35</v>
      </c>
      <c r="B2606" t="s">
        <v>111</v>
      </c>
      <c r="C2606" t="s">
        <v>151</v>
      </c>
      <c r="D2606">
        <v>10</v>
      </c>
      <c r="E2606">
        <v>2.6549999999999998</v>
      </c>
      <c r="F2606">
        <v>5</v>
      </c>
      <c r="G2606">
        <v>3</v>
      </c>
      <c r="H2606">
        <v>1</v>
      </c>
      <c r="I2606">
        <v>16</v>
      </c>
      <c r="J2606">
        <v>0.4</v>
      </c>
      <c r="K2606" t="s">
        <v>107</v>
      </c>
      <c r="L2606">
        <v>0</v>
      </c>
      <c r="M2606" t="e">
        <v>#N/A</v>
      </c>
      <c r="N2606">
        <v>3.2890000000000001</v>
      </c>
      <c r="O2606">
        <f t="shared" si="120"/>
        <v>2</v>
      </c>
      <c r="P2606">
        <f t="shared" si="121"/>
        <v>1</v>
      </c>
      <c r="Q2606">
        <f t="shared" si="122"/>
        <v>0</v>
      </c>
    </row>
    <row r="2607" spans="1:17" x14ac:dyDescent="0.3">
      <c r="A2607" t="s">
        <v>35</v>
      </c>
      <c r="B2607" t="s">
        <v>112</v>
      </c>
      <c r="C2607" t="s">
        <v>152</v>
      </c>
      <c r="D2607">
        <v>1</v>
      </c>
      <c r="E2607">
        <v>3.766</v>
      </c>
      <c r="F2607">
        <v>6</v>
      </c>
      <c r="G2607">
        <v>3</v>
      </c>
      <c r="H2607">
        <v>1</v>
      </c>
      <c r="I2607">
        <v>4</v>
      </c>
      <c r="J2607">
        <v>0.1</v>
      </c>
      <c r="K2607" t="s">
        <v>439</v>
      </c>
      <c r="L2607">
        <v>0</v>
      </c>
      <c r="M2607" t="e">
        <v>#N/A</v>
      </c>
      <c r="N2607">
        <v>4.6639999999999997</v>
      </c>
      <c r="O2607">
        <f t="shared" si="120"/>
        <v>1</v>
      </c>
      <c r="P2607">
        <f t="shared" si="121"/>
        <v>1</v>
      </c>
      <c r="Q2607">
        <f t="shared" si="122"/>
        <v>0</v>
      </c>
    </row>
    <row r="2608" spans="1:17" x14ac:dyDescent="0.3">
      <c r="A2608" t="s">
        <v>35</v>
      </c>
      <c r="B2608" t="s">
        <v>106</v>
      </c>
      <c r="C2608" t="s">
        <v>146</v>
      </c>
      <c r="D2608">
        <v>73</v>
      </c>
      <c r="E2608">
        <v>6.37</v>
      </c>
      <c r="F2608">
        <v>7</v>
      </c>
      <c r="G2608">
        <v>3</v>
      </c>
      <c r="H2608">
        <v>1</v>
      </c>
      <c r="I2608">
        <v>38</v>
      </c>
      <c r="J2608">
        <v>0.95</v>
      </c>
      <c r="K2608" t="s">
        <v>146</v>
      </c>
      <c r="L2608">
        <v>1</v>
      </c>
      <c r="M2608" t="e">
        <v>#N/A</v>
      </c>
      <c r="N2608">
        <v>2.6190000000000002</v>
      </c>
      <c r="O2608">
        <f t="shared" si="120"/>
        <v>4</v>
      </c>
      <c r="P2608">
        <f t="shared" si="121"/>
        <v>3</v>
      </c>
      <c r="Q2608">
        <f t="shared" si="122"/>
        <v>0</v>
      </c>
    </row>
    <row r="2609" spans="1:17" x14ac:dyDescent="0.3">
      <c r="A2609" t="s">
        <v>35</v>
      </c>
      <c r="B2609" t="s">
        <v>85</v>
      </c>
      <c r="C2609" t="s">
        <v>125</v>
      </c>
      <c r="D2609">
        <v>32</v>
      </c>
      <c r="E2609">
        <v>4.1959999999999997</v>
      </c>
      <c r="F2609">
        <v>8</v>
      </c>
      <c r="G2609">
        <v>3</v>
      </c>
      <c r="H2609">
        <v>1</v>
      </c>
      <c r="I2609">
        <v>32</v>
      </c>
      <c r="J2609">
        <v>0.8</v>
      </c>
      <c r="K2609" t="s">
        <v>440</v>
      </c>
      <c r="L2609">
        <v>0</v>
      </c>
      <c r="M2609" t="e">
        <v>#N/A</v>
      </c>
      <c r="N2609">
        <v>2.637</v>
      </c>
      <c r="O2609">
        <f t="shared" si="120"/>
        <v>4</v>
      </c>
      <c r="P2609">
        <f t="shared" si="121"/>
        <v>2</v>
      </c>
      <c r="Q2609">
        <f t="shared" si="122"/>
        <v>0</v>
      </c>
    </row>
    <row r="2610" spans="1:17" x14ac:dyDescent="0.3">
      <c r="A2610" t="s">
        <v>35</v>
      </c>
      <c r="B2610" t="s">
        <v>78</v>
      </c>
      <c r="C2610" t="s">
        <v>118</v>
      </c>
      <c r="D2610">
        <v>1</v>
      </c>
      <c r="E2610">
        <v>3.1709999999999998</v>
      </c>
      <c r="F2610">
        <v>9</v>
      </c>
      <c r="G2610">
        <v>3</v>
      </c>
      <c r="H2610">
        <v>1</v>
      </c>
      <c r="I2610">
        <v>6</v>
      </c>
      <c r="J2610">
        <v>0.15</v>
      </c>
      <c r="K2610" t="s">
        <v>441</v>
      </c>
      <c r="L2610">
        <v>0</v>
      </c>
      <c r="M2610" t="e">
        <v>#N/A</v>
      </c>
      <c r="N2610">
        <v>3.4540000000000002</v>
      </c>
      <c r="O2610">
        <f t="shared" si="120"/>
        <v>1</v>
      </c>
      <c r="P2610">
        <f t="shared" si="121"/>
        <v>1</v>
      </c>
      <c r="Q2610">
        <f t="shared" si="122"/>
        <v>0</v>
      </c>
    </row>
    <row r="2611" spans="1:17" x14ac:dyDescent="0.3">
      <c r="A2611" t="s">
        <v>35</v>
      </c>
      <c r="B2611" t="s">
        <v>93</v>
      </c>
      <c r="C2611" t="s">
        <v>133</v>
      </c>
      <c r="D2611">
        <v>1</v>
      </c>
      <c r="E2611">
        <v>4.3140000000000001</v>
      </c>
      <c r="F2611">
        <v>10</v>
      </c>
      <c r="G2611">
        <v>3</v>
      </c>
      <c r="H2611">
        <v>0</v>
      </c>
      <c r="I2611">
        <v>3</v>
      </c>
      <c r="J2611">
        <v>7.4999999999999997E-2</v>
      </c>
      <c r="K2611" t="s">
        <v>157</v>
      </c>
      <c r="L2611" t="e">
        <v>#N/A</v>
      </c>
      <c r="M2611" t="e">
        <v>#N/A</v>
      </c>
      <c r="N2611" t="e">
        <v>#N/A</v>
      </c>
      <c r="O2611">
        <f t="shared" si="120"/>
        <v>1</v>
      </c>
      <c r="P2611">
        <f t="shared" si="121"/>
        <v>1</v>
      </c>
      <c r="Q2611" t="e">
        <f t="shared" si="122"/>
        <v>#N/A</v>
      </c>
    </row>
    <row r="2612" spans="1:17" x14ac:dyDescent="0.3">
      <c r="A2612" t="s">
        <v>35</v>
      </c>
      <c r="B2612" t="s">
        <v>99</v>
      </c>
      <c r="C2612" t="s">
        <v>139</v>
      </c>
      <c r="D2612">
        <v>8</v>
      </c>
      <c r="E2612">
        <v>3.137</v>
      </c>
      <c r="F2612">
        <v>11</v>
      </c>
      <c r="G2612">
        <v>3</v>
      </c>
      <c r="H2612">
        <v>0</v>
      </c>
      <c r="I2612">
        <v>13</v>
      </c>
      <c r="J2612">
        <v>0.32500000000000001</v>
      </c>
      <c r="K2612" t="s">
        <v>157</v>
      </c>
      <c r="L2612" t="e">
        <v>#N/A</v>
      </c>
      <c r="M2612" t="e">
        <v>#N/A</v>
      </c>
      <c r="N2612" t="e">
        <v>#N/A</v>
      </c>
      <c r="O2612">
        <f t="shared" si="120"/>
        <v>2</v>
      </c>
      <c r="P2612">
        <f t="shared" si="121"/>
        <v>1</v>
      </c>
      <c r="Q2612" t="e">
        <f t="shared" si="122"/>
        <v>#N/A</v>
      </c>
    </row>
    <row r="2613" spans="1:17" x14ac:dyDescent="0.3">
      <c r="A2613" t="s">
        <v>35</v>
      </c>
      <c r="B2613" t="s">
        <v>104</v>
      </c>
      <c r="C2613" t="s">
        <v>144</v>
      </c>
      <c r="D2613">
        <v>2</v>
      </c>
      <c r="E2613">
        <v>2.8639999999999999</v>
      </c>
      <c r="F2613">
        <v>12</v>
      </c>
      <c r="G2613">
        <v>3</v>
      </c>
      <c r="H2613">
        <v>1</v>
      </c>
      <c r="I2613">
        <v>8</v>
      </c>
      <c r="J2613">
        <v>0.2</v>
      </c>
      <c r="K2613" t="s">
        <v>126</v>
      </c>
      <c r="L2613">
        <v>0</v>
      </c>
      <c r="M2613" t="e">
        <v>#N/A</v>
      </c>
      <c r="N2613">
        <v>3.5470000000000002</v>
      </c>
      <c r="O2613">
        <f t="shared" si="120"/>
        <v>1</v>
      </c>
      <c r="P2613">
        <f t="shared" si="121"/>
        <v>1</v>
      </c>
      <c r="Q2613">
        <f t="shared" si="122"/>
        <v>0</v>
      </c>
    </row>
    <row r="2614" spans="1:17" x14ac:dyDescent="0.3">
      <c r="A2614" t="s">
        <v>35</v>
      </c>
      <c r="B2614" t="s">
        <v>86</v>
      </c>
      <c r="C2614" t="s">
        <v>126</v>
      </c>
      <c r="D2614">
        <v>1</v>
      </c>
      <c r="E2614">
        <v>14.670999999999999</v>
      </c>
      <c r="F2614">
        <v>13</v>
      </c>
      <c r="G2614">
        <v>3</v>
      </c>
      <c r="H2614">
        <v>0</v>
      </c>
      <c r="I2614">
        <v>1</v>
      </c>
      <c r="J2614">
        <v>2.5000000000000001E-2</v>
      </c>
      <c r="K2614" t="s">
        <v>157</v>
      </c>
      <c r="L2614" t="e">
        <v>#N/A</v>
      </c>
      <c r="M2614" t="e">
        <v>#N/A</v>
      </c>
      <c r="N2614" t="e">
        <v>#N/A</v>
      </c>
      <c r="O2614">
        <f t="shared" si="120"/>
        <v>1</v>
      </c>
      <c r="P2614">
        <f t="shared" si="121"/>
        <v>1</v>
      </c>
      <c r="Q2614" t="e">
        <f t="shared" si="122"/>
        <v>#N/A</v>
      </c>
    </row>
    <row r="2615" spans="1:17" x14ac:dyDescent="0.3">
      <c r="A2615" t="s">
        <v>35</v>
      </c>
      <c r="B2615" t="s">
        <v>103</v>
      </c>
      <c r="C2615" t="s">
        <v>143</v>
      </c>
      <c r="D2615">
        <v>13</v>
      </c>
      <c r="E2615">
        <v>7.6989999999999998</v>
      </c>
      <c r="F2615">
        <v>14</v>
      </c>
      <c r="G2615">
        <v>3</v>
      </c>
      <c r="H2615">
        <v>1</v>
      </c>
      <c r="I2615">
        <v>18</v>
      </c>
      <c r="J2615">
        <v>0.45</v>
      </c>
      <c r="K2615" t="s">
        <v>442</v>
      </c>
      <c r="L2615">
        <v>0</v>
      </c>
      <c r="M2615" t="e">
        <v>#N/A</v>
      </c>
      <c r="N2615">
        <v>3.577</v>
      </c>
      <c r="O2615">
        <f t="shared" si="120"/>
        <v>2</v>
      </c>
      <c r="P2615">
        <f t="shared" si="121"/>
        <v>1</v>
      </c>
      <c r="Q2615">
        <f t="shared" si="122"/>
        <v>0</v>
      </c>
    </row>
    <row r="2616" spans="1:17" x14ac:dyDescent="0.3">
      <c r="A2616" t="s">
        <v>35</v>
      </c>
      <c r="B2616" t="s">
        <v>115</v>
      </c>
      <c r="C2616" t="s">
        <v>155</v>
      </c>
      <c r="D2616">
        <v>23</v>
      </c>
      <c r="E2616">
        <v>2.407</v>
      </c>
      <c r="F2616">
        <v>15</v>
      </c>
      <c r="G2616">
        <v>3</v>
      </c>
      <c r="H2616">
        <v>0</v>
      </c>
      <c r="I2616">
        <v>29</v>
      </c>
      <c r="J2616">
        <v>0.72499999999999998</v>
      </c>
      <c r="K2616" t="s">
        <v>157</v>
      </c>
      <c r="L2616" t="e">
        <v>#N/A</v>
      </c>
      <c r="M2616" t="e">
        <v>#N/A</v>
      </c>
      <c r="N2616" t="e">
        <v>#N/A</v>
      </c>
      <c r="O2616">
        <f t="shared" si="120"/>
        <v>3</v>
      </c>
      <c r="P2616">
        <f t="shared" si="121"/>
        <v>1</v>
      </c>
      <c r="Q2616" t="e">
        <f t="shared" si="122"/>
        <v>#N/A</v>
      </c>
    </row>
    <row r="2617" spans="1:17" x14ac:dyDescent="0.3">
      <c r="A2617" t="s">
        <v>35</v>
      </c>
      <c r="B2617" t="s">
        <v>114</v>
      </c>
      <c r="C2617" t="s">
        <v>154</v>
      </c>
      <c r="D2617">
        <v>7</v>
      </c>
      <c r="E2617">
        <v>2.8159999999999998</v>
      </c>
      <c r="F2617">
        <v>16</v>
      </c>
      <c r="G2617">
        <v>3</v>
      </c>
      <c r="H2617">
        <v>1</v>
      </c>
      <c r="I2617">
        <v>10</v>
      </c>
      <c r="J2617">
        <v>0.25</v>
      </c>
      <c r="K2617" t="s">
        <v>443</v>
      </c>
      <c r="L2617">
        <v>0</v>
      </c>
      <c r="M2617" t="e">
        <v>#N/A</v>
      </c>
      <c r="N2617">
        <v>3.5640000000000001</v>
      </c>
      <c r="O2617">
        <f t="shared" si="120"/>
        <v>1</v>
      </c>
      <c r="P2617">
        <f t="shared" si="121"/>
        <v>1</v>
      </c>
      <c r="Q2617">
        <f t="shared" si="122"/>
        <v>0</v>
      </c>
    </row>
    <row r="2618" spans="1:17" x14ac:dyDescent="0.3">
      <c r="A2618" t="s">
        <v>35</v>
      </c>
      <c r="B2618" t="s">
        <v>87</v>
      </c>
      <c r="C2618" t="s">
        <v>127</v>
      </c>
      <c r="D2618">
        <v>2</v>
      </c>
      <c r="E2618">
        <v>2.6190000000000002</v>
      </c>
      <c r="F2618">
        <v>17</v>
      </c>
      <c r="G2618">
        <v>3</v>
      </c>
      <c r="H2618">
        <v>0</v>
      </c>
      <c r="I2618">
        <v>7</v>
      </c>
      <c r="J2618">
        <v>0.17499999999999999</v>
      </c>
      <c r="K2618" t="s">
        <v>157</v>
      </c>
      <c r="L2618" t="e">
        <v>#N/A</v>
      </c>
      <c r="M2618" t="e">
        <v>#N/A</v>
      </c>
      <c r="N2618" t="e">
        <v>#N/A</v>
      </c>
      <c r="O2618">
        <f t="shared" si="120"/>
        <v>1</v>
      </c>
      <c r="P2618">
        <f t="shared" si="121"/>
        <v>1</v>
      </c>
      <c r="Q2618" t="e">
        <f t="shared" si="122"/>
        <v>#N/A</v>
      </c>
    </row>
    <row r="2619" spans="1:17" x14ac:dyDescent="0.3">
      <c r="A2619" t="s">
        <v>35</v>
      </c>
      <c r="B2619" t="s">
        <v>88</v>
      </c>
      <c r="C2619" t="s">
        <v>128</v>
      </c>
      <c r="D2619">
        <v>7</v>
      </c>
      <c r="E2619">
        <v>3.4569999999999999</v>
      </c>
      <c r="F2619">
        <v>18</v>
      </c>
      <c r="G2619">
        <v>3</v>
      </c>
      <c r="H2619">
        <v>0</v>
      </c>
      <c r="I2619">
        <v>11</v>
      </c>
      <c r="J2619">
        <v>0.27500000000000002</v>
      </c>
      <c r="K2619" t="s">
        <v>157</v>
      </c>
      <c r="L2619" t="e">
        <v>#N/A</v>
      </c>
      <c r="M2619" t="e">
        <v>#N/A</v>
      </c>
      <c r="N2619" t="e">
        <v>#N/A</v>
      </c>
      <c r="O2619">
        <f t="shared" si="120"/>
        <v>2</v>
      </c>
      <c r="P2619">
        <f t="shared" si="121"/>
        <v>1</v>
      </c>
      <c r="Q2619" t="e">
        <f t="shared" si="122"/>
        <v>#N/A</v>
      </c>
    </row>
    <row r="2620" spans="1:17" x14ac:dyDescent="0.3">
      <c r="A2620" t="s">
        <v>35</v>
      </c>
      <c r="B2620" t="s">
        <v>92</v>
      </c>
      <c r="C2620" t="s">
        <v>132</v>
      </c>
      <c r="D2620">
        <v>10</v>
      </c>
      <c r="E2620">
        <v>3.6560000000000001</v>
      </c>
      <c r="F2620">
        <v>19</v>
      </c>
      <c r="G2620">
        <v>3</v>
      </c>
      <c r="H2620">
        <v>0</v>
      </c>
      <c r="I2620">
        <v>15</v>
      </c>
      <c r="J2620">
        <v>0.375</v>
      </c>
      <c r="K2620" t="s">
        <v>157</v>
      </c>
      <c r="L2620" t="e">
        <v>#N/A</v>
      </c>
      <c r="M2620" t="e">
        <v>#N/A</v>
      </c>
      <c r="N2620" t="e">
        <v>#N/A</v>
      </c>
      <c r="O2620">
        <f t="shared" si="120"/>
        <v>2</v>
      </c>
      <c r="P2620">
        <f t="shared" si="121"/>
        <v>1</v>
      </c>
      <c r="Q2620" t="e">
        <f t="shared" si="122"/>
        <v>#N/A</v>
      </c>
    </row>
    <row r="2621" spans="1:17" x14ac:dyDescent="0.3">
      <c r="A2621" t="s">
        <v>35</v>
      </c>
      <c r="B2621" t="s">
        <v>108</v>
      </c>
      <c r="C2621" t="s">
        <v>148</v>
      </c>
      <c r="D2621">
        <v>15</v>
      </c>
      <c r="E2621">
        <v>2.923</v>
      </c>
      <c r="F2621">
        <v>20</v>
      </c>
      <c r="G2621">
        <v>3</v>
      </c>
      <c r="H2621">
        <v>1</v>
      </c>
      <c r="I2621">
        <v>20</v>
      </c>
      <c r="J2621">
        <v>0.5</v>
      </c>
      <c r="K2621" t="s">
        <v>433</v>
      </c>
      <c r="L2621">
        <v>0</v>
      </c>
      <c r="M2621" t="e">
        <v>#N/A</v>
      </c>
      <c r="N2621">
        <v>3.9039999999999999</v>
      </c>
      <c r="O2621">
        <f t="shared" si="120"/>
        <v>2</v>
      </c>
      <c r="P2621">
        <f t="shared" si="121"/>
        <v>1</v>
      </c>
      <c r="Q2621">
        <f t="shared" si="122"/>
        <v>0</v>
      </c>
    </row>
    <row r="2622" spans="1:17" x14ac:dyDescent="0.3">
      <c r="A2622" t="s">
        <v>35</v>
      </c>
      <c r="B2622" t="s">
        <v>89</v>
      </c>
      <c r="C2622" t="s">
        <v>129</v>
      </c>
      <c r="D2622">
        <v>63</v>
      </c>
      <c r="E2622">
        <v>5.8410000000000002</v>
      </c>
      <c r="F2622">
        <v>21</v>
      </c>
      <c r="G2622">
        <v>3</v>
      </c>
      <c r="H2622">
        <v>0</v>
      </c>
      <c r="I2622">
        <v>35</v>
      </c>
      <c r="J2622">
        <v>0.875</v>
      </c>
      <c r="K2622" t="s">
        <v>157</v>
      </c>
      <c r="L2622" t="e">
        <v>#N/A</v>
      </c>
      <c r="M2622" t="e">
        <v>#N/A</v>
      </c>
      <c r="N2622" t="e">
        <v>#N/A</v>
      </c>
      <c r="O2622">
        <f t="shared" si="120"/>
        <v>4</v>
      </c>
      <c r="P2622">
        <f t="shared" si="121"/>
        <v>3</v>
      </c>
      <c r="Q2622" t="e">
        <f t="shared" si="122"/>
        <v>#N/A</v>
      </c>
    </row>
    <row r="2623" spans="1:17" x14ac:dyDescent="0.3">
      <c r="A2623" t="s">
        <v>35</v>
      </c>
      <c r="B2623" t="s">
        <v>102</v>
      </c>
      <c r="C2623" t="s">
        <v>142</v>
      </c>
      <c r="D2623">
        <v>83</v>
      </c>
      <c r="E2623">
        <v>7.5970000000000004</v>
      </c>
      <c r="F2623">
        <v>22</v>
      </c>
      <c r="G2623">
        <v>3</v>
      </c>
      <c r="H2623">
        <v>0</v>
      </c>
      <c r="I2623">
        <v>39</v>
      </c>
      <c r="J2623">
        <v>0.97499999999999998</v>
      </c>
      <c r="K2623" t="s">
        <v>157</v>
      </c>
      <c r="L2623" t="e">
        <v>#N/A</v>
      </c>
      <c r="M2623" t="e">
        <v>#N/A</v>
      </c>
      <c r="N2623" t="e">
        <v>#N/A</v>
      </c>
      <c r="O2623">
        <f t="shared" si="120"/>
        <v>4</v>
      </c>
      <c r="P2623">
        <f t="shared" si="121"/>
        <v>4</v>
      </c>
      <c r="Q2623" t="e">
        <f t="shared" si="122"/>
        <v>#N/A</v>
      </c>
    </row>
    <row r="2624" spans="1:17" x14ac:dyDescent="0.3">
      <c r="A2624" t="s">
        <v>35</v>
      </c>
      <c r="B2624" t="s">
        <v>94</v>
      </c>
      <c r="C2624" t="s">
        <v>134</v>
      </c>
      <c r="D2624">
        <v>18</v>
      </c>
      <c r="E2624">
        <v>3.0640000000000001</v>
      </c>
      <c r="F2624">
        <v>23</v>
      </c>
      <c r="G2624">
        <v>3</v>
      </c>
      <c r="H2624">
        <v>0</v>
      </c>
      <c r="I2624">
        <v>25</v>
      </c>
      <c r="J2624">
        <v>0.625</v>
      </c>
      <c r="K2624" t="s">
        <v>157</v>
      </c>
      <c r="L2624" t="e">
        <v>#N/A</v>
      </c>
      <c r="M2624" t="e">
        <v>#N/A</v>
      </c>
      <c r="N2624" t="e">
        <v>#N/A</v>
      </c>
      <c r="O2624">
        <f t="shared" si="120"/>
        <v>3</v>
      </c>
      <c r="P2624">
        <f t="shared" si="121"/>
        <v>1</v>
      </c>
      <c r="Q2624" t="e">
        <f t="shared" si="122"/>
        <v>#N/A</v>
      </c>
    </row>
    <row r="2625" spans="1:17" x14ac:dyDescent="0.3">
      <c r="A2625" t="s">
        <v>35</v>
      </c>
      <c r="B2625" t="s">
        <v>79</v>
      </c>
      <c r="C2625" t="s">
        <v>119</v>
      </c>
      <c r="D2625">
        <v>15</v>
      </c>
      <c r="E2625">
        <v>3.931</v>
      </c>
      <c r="F2625">
        <v>24</v>
      </c>
      <c r="G2625">
        <v>3</v>
      </c>
      <c r="H2625">
        <v>0</v>
      </c>
      <c r="I2625">
        <v>21</v>
      </c>
      <c r="J2625">
        <v>0.52500000000000002</v>
      </c>
      <c r="K2625" t="s">
        <v>157</v>
      </c>
      <c r="L2625" t="e">
        <v>#N/A</v>
      </c>
      <c r="M2625" t="e">
        <v>#N/A</v>
      </c>
      <c r="N2625" t="e">
        <v>#N/A</v>
      </c>
      <c r="O2625">
        <f t="shared" si="120"/>
        <v>3</v>
      </c>
      <c r="P2625">
        <f t="shared" si="121"/>
        <v>1</v>
      </c>
      <c r="Q2625" t="e">
        <f t="shared" si="122"/>
        <v>#N/A</v>
      </c>
    </row>
    <row r="2626" spans="1:17" x14ac:dyDescent="0.3">
      <c r="A2626" t="s">
        <v>35</v>
      </c>
      <c r="B2626" t="s">
        <v>97</v>
      </c>
      <c r="C2626" t="s">
        <v>137</v>
      </c>
      <c r="D2626">
        <v>18</v>
      </c>
      <c r="E2626">
        <v>2.2749999999999999</v>
      </c>
      <c r="F2626">
        <v>25</v>
      </c>
      <c r="G2626">
        <v>3</v>
      </c>
      <c r="H2626">
        <v>1</v>
      </c>
      <c r="I2626">
        <v>26</v>
      </c>
      <c r="J2626">
        <v>0.65</v>
      </c>
      <c r="K2626" t="s">
        <v>444</v>
      </c>
      <c r="L2626">
        <v>0</v>
      </c>
      <c r="M2626" t="e">
        <v>#N/A</v>
      </c>
      <c r="N2626">
        <v>3.42</v>
      </c>
      <c r="O2626">
        <f t="shared" si="120"/>
        <v>3</v>
      </c>
      <c r="P2626">
        <f t="shared" si="121"/>
        <v>1</v>
      </c>
      <c r="Q2626">
        <f t="shared" si="122"/>
        <v>0</v>
      </c>
    </row>
    <row r="2627" spans="1:17" x14ac:dyDescent="0.3">
      <c r="A2627" t="s">
        <v>35</v>
      </c>
      <c r="B2627" t="s">
        <v>90</v>
      </c>
      <c r="C2627" t="s">
        <v>130</v>
      </c>
      <c r="D2627">
        <v>20</v>
      </c>
      <c r="E2627">
        <v>3.887</v>
      </c>
      <c r="F2627">
        <v>26</v>
      </c>
      <c r="G2627">
        <v>3</v>
      </c>
      <c r="H2627">
        <v>1</v>
      </c>
      <c r="I2627">
        <v>28</v>
      </c>
      <c r="J2627">
        <v>0.7</v>
      </c>
      <c r="K2627" t="s">
        <v>445</v>
      </c>
      <c r="L2627">
        <v>0</v>
      </c>
      <c r="M2627" t="e">
        <v>#N/A</v>
      </c>
      <c r="N2627">
        <v>3.3439999999999999</v>
      </c>
      <c r="O2627">
        <f t="shared" ref="O2627:O2690" si="123">FLOOR((I2627-1)/10,1)+1</f>
        <v>3</v>
      </c>
      <c r="P2627">
        <f t="shared" ref="P2627:P2690" si="124">CEILING(D2627/25,1)</f>
        <v>1</v>
      </c>
      <c r="Q2627">
        <f t="shared" ref="Q2627:Q2690" si="125">IF(N2627&gt;30,1,0)</f>
        <v>0</v>
      </c>
    </row>
    <row r="2628" spans="1:17" x14ac:dyDescent="0.3">
      <c r="A2628" t="s">
        <v>35</v>
      </c>
      <c r="B2628" t="s">
        <v>96</v>
      </c>
      <c r="C2628" t="s">
        <v>136</v>
      </c>
      <c r="D2628">
        <v>6</v>
      </c>
      <c r="E2628">
        <v>2.661</v>
      </c>
      <c r="F2628">
        <v>27</v>
      </c>
      <c r="G2628">
        <v>3</v>
      </c>
      <c r="H2628">
        <v>0</v>
      </c>
      <c r="I2628">
        <v>9</v>
      </c>
      <c r="J2628">
        <v>0.22500000000000001</v>
      </c>
      <c r="K2628" t="s">
        <v>157</v>
      </c>
      <c r="L2628" t="e">
        <v>#N/A</v>
      </c>
      <c r="M2628" t="e">
        <v>#N/A</v>
      </c>
      <c r="N2628" t="e">
        <v>#N/A</v>
      </c>
      <c r="O2628">
        <f t="shared" si="123"/>
        <v>1</v>
      </c>
      <c r="P2628">
        <f t="shared" si="124"/>
        <v>1</v>
      </c>
      <c r="Q2628" t="e">
        <f t="shared" si="125"/>
        <v>#N/A</v>
      </c>
    </row>
    <row r="2629" spans="1:17" x14ac:dyDescent="0.3">
      <c r="A2629" t="s">
        <v>35</v>
      </c>
      <c r="B2629" t="s">
        <v>109</v>
      </c>
      <c r="C2629" t="s">
        <v>149</v>
      </c>
      <c r="D2629">
        <v>1</v>
      </c>
      <c r="E2629">
        <v>6.3220000000000001</v>
      </c>
      <c r="F2629">
        <v>28</v>
      </c>
      <c r="G2629">
        <v>3</v>
      </c>
      <c r="H2629">
        <v>1</v>
      </c>
      <c r="I2629">
        <v>2</v>
      </c>
      <c r="J2629">
        <v>0.05</v>
      </c>
      <c r="K2629" t="s">
        <v>426</v>
      </c>
      <c r="L2629">
        <v>0</v>
      </c>
      <c r="M2629" t="e">
        <v>#N/A</v>
      </c>
      <c r="N2629">
        <v>7.1219999999999999</v>
      </c>
      <c r="O2629">
        <f t="shared" si="123"/>
        <v>1</v>
      </c>
      <c r="P2629">
        <f t="shared" si="124"/>
        <v>1</v>
      </c>
      <c r="Q2629">
        <f t="shared" si="125"/>
        <v>0</v>
      </c>
    </row>
    <row r="2630" spans="1:17" x14ac:dyDescent="0.3">
      <c r="A2630" t="s">
        <v>35</v>
      </c>
      <c r="B2630" t="s">
        <v>80</v>
      </c>
      <c r="C2630" t="s">
        <v>120</v>
      </c>
      <c r="D2630">
        <v>10</v>
      </c>
      <c r="E2630">
        <v>3.1360000000000001</v>
      </c>
      <c r="F2630">
        <v>29</v>
      </c>
      <c r="G2630">
        <v>3</v>
      </c>
      <c r="H2630">
        <v>1</v>
      </c>
      <c r="I2630">
        <v>14</v>
      </c>
      <c r="J2630">
        <v>0.35</v>
      </c>
      <c r="K2630" t="s">
        <v>429</v>
      </c>
      <c r="L2630">
        <v>0</v>
      </c>
      <c r="M2630" t="e">
        <v>#N/A</v>
      </c>
      <c r="N2630">
        <v>3.5569999999999999</v>
      </c>
      <c r="O2630">
        <f t="shared" si="123"/>
        <v>2</v>
      </c>
      <c r="P2630">
        <f t="shared" si="124"/>
        <v>1</v>
      </c>
      <c r="Q2630">
        <f t="shared" si="125"/>
        <v>0</v>
      </c>
    </row>
    <row r="2631" spans="1:17" x14ac:dyDescent="0.3">
      <c r="A2631" t="s">
        <v>35</v>
      </c>
      <c r="B2631" t="s">
        <v>83</v>
      </c>
      <c r="C2631" t="s">
        <v>123</v>
      </c>
      <c r="D2631">
        <v>68</v>
      </c>
      <c r="E2631">
        <v>3.359</v>
      </c>
      <c r="F2631">
        <v>30</v>
      </c>
      <c r="G2631">
        <v>3</v>
      </c>
      <c r="H2631">
        <v>1</v>
      </c>
      <c r="I2631">
        <v>36</v>
      </c>
      <c r="J2631">
        <v>0.9</v>
      </c>
      <c r="K2631" t="s">
        <v>123</v>
      </c>
      <c r="L2631">
        <v>1</v>
      </c>
      <c r="M2631" t="e">
        <v>#N/A</v>
      </c>
      <c r="N2631">
        <v>3.5350000000000001</v>
      </c>
      <c r="O2631">
        <f t="shared" si="123"/>
        <v>4</v>
      </c>
      <c r="P2631">
        <f t="shared" si="124"/>
        <v>3</v>
      </c>
      <c r="Q2631">
        <f t="shared" si="125"/>
        <v>0</v>
      </c>
    </row>
    <row r="2632" spans="1:17" x14ac:dyDescent="0.3">
      <c r="A2632" t="s">
        <v>35</v>
      </c>
      <c r="B2632" t="s">
        <v>113</v>
      </c>
      <c r="C2632" t="s">
        <v>153</v>
      </c>
      <c r="D2632">
        <v>11</v>
      </c>
      <c r="E2632">
        <v>4.1130000000000004</v>
      </c>
      <c r="F2632">
        <v>31</v>
      </c>
      <c r="G2632">
        <v>3</v>
      </c>
      <c r="H2632">
        <v>0</v>
      </c>
      <c r="I2632">
        <v>17</v>
      </c>
      <c r="J2632">
        <v>0.42499999999999999</v>
      </c>
      <c r="K2632" t="s">
        <v>157</v>
      </c>
      <c r="L2632" t="e">
        <v>#N/A</v>
      </c>
      <c r="M2632" t="e">
        <v>#N/A</v>
      </c>
      <c r="N2632" t="e">
        <v>#N/A</v>
      </c>
      <c r="O2632">
        <f t="shared" si="123"/>
        <v>2</v>
      </c>
      <c r="P2632">
        <f t="shared" si="124"/>
        <v>1</v>
      </c>
      <c r="Q2632" t="e">
        <f t="shared" si="125"/>
        <v>#N/A</v>
      </c>
    </row>
    <row r="2633" spans="1:17" x14ac:dyDescent="0.3">
      <c r="A2633" t="s">
        <v>35</v>
      </c>
      <c r="B2633" t="s">
        <v>110</v>
      </c>
      <c r="C2633" t="s">
        <v>150</v>
      </c>
      <c r="D2633">
        <v>61</v>
      </c>
      <c r="E2633">
        <v>7.2080000000000002</v>
      </c>
      <c r="F2633">
        <v>32</v>
      </c>
      <c r="G2633">
        <v>3</v>
      </c>
      <c r="H2633">
        <v>1</v>
      </c>
      <c r="I2633">
        <v>34</v>
      </c>
      <c r="J2633">
        <v>0.85</v>
      </c>
      <c r="K2633" t="s">
        <v>150</v>
      </c>
      <c r="L2633">
        <v>1</v>
      </c>
      <c r="M2633" t="e">
        <v>#N/A</v>
      </c>
      <c r="N2633">
        <v>5.2469999999999999</v>
      </c>
      <c r="O2633">
        <f t="shared" si="123"/>
        <v>4</v>
      </c>
      <c r="P2633">
        <f t="shared" si="124"/>
        <v>3</v>
      </c>
      <c r="Q2633">
        <f t="shared" si="125"/>
        <v>0</v>
      </c>
    </row>
    <row r="2634" spans="1:17" x14ac:dyDescent="0.3">
      <c r="A2634" t="s">
        <v>35</v>
      </c>
      <c r="B2634" t="s">
        <v>81</v>
      </c>
      <c r="C2634" t="s">
        <v>121</v>
      </c>
      <c r="D2634">
        <v>8</v>
      </c>
      <c r="E2634">
        <v>2.6539999999999999</v>
      </c>
      <c r="F2634">
        <v>33</v>
      </c>
      <c r="G2634">
        <v>3</v>
      </c>
      <c r="H2634">
        <v>1</v>
      </c>
      <c r="I2634">
        <v>12</v>
      </c>
      <c r="J2634">
        <v>0.3</v>
      </c>
      <c r="K2634" t="s">
        <v>446</v>
      </c>
      <c r="L2634">
        <v>0</v>
      </c>
      <c r="M2634" t="e">
        <v>#N/A</v>
      </c>
      <c r="N2634">
        <v>3.794</v>
      </c>
      <c r="O2634">
        <f t="shared" si="123"/>
        <v>2</v>
      </c>
      <c r="P2634">
        <f t="shared" si="124"/>
        <v>1</v>
      </c>
      <c r="Q2634">
        <f t="shared" si="125"/>
        <v>0</v>
      </c>
    </row>
    <row r="2635" spans="1:17" x14ac:dyDescent="0.3">
      <c r="A2635" t="s">
        <v>35</v>
      </c>
      <c r="B2635" t="s">
        <v>91</v>
      </c>
      <c r="C2635" t="s">
        <v>131</v>
      </c>
      <c r="D2635">
        <v>93</v>
      </c>
      <c r="E2635">
        <v>5.0389999999999997</v>
      </c>
      <c r="F2635">
        <v>34</v>
      </c>
      <c r="G2635">
        <v>3</v>
      </c>
      <c r="H2635">
        <v>1</v>
      </c>
      <c r="I2635">
        <v>40</v>
      </c>
      <c r="J2635">
        <v>1</v>
      </c>
      <c r="K2635" t="s">
        <v>131</v>
      </c>
      <c r="L2635">
        <v>1</v>
      </c>
      <c r="M2635" t="e">
        <v>#N/A</v>
      </c>
      <c r="N2635">
        <v>2.88</v>
      </c>
      <c r="O2635">
        <f t="shared" si="123"/>
        <v>4</v>
      </c>
      <c r="P2635">
        <f t="shared" si="124"/>
        <v>4</v>
      </c>
      <c r="Q2635">
        <f t="shared" si="125"/>
        <v>0</v>
      </c>
    </row>
    <row r="2636" spans="1:17" x14ac:dyDescent="0.3">
      <c r="A2636" t="s">
        <v>35</v>
      </c>
      <c r="B2636" t="s">
        <v>77</v>
      </c>
      <c r="C2636" t="s">
        <v>117</v>
      </c>
      <c r="D2636">
        <v>16</v>
      </c>
      <c r="E2636">
        <v>3.6219999999999999</v>
      </c>
      <c r="F2636">
        <v>35</v>
      </c>
      <c r="G2636">
        <v>3</v>
      </c>
      <c r="H2636">
        <v>0</v>
      </c>
      <c r="I2636">
        <v>23</v>
      </c>
      <c r="J2636">
        <v>0.57499999999999996</v>
      </c>
      <c r="K2636" t="s">
        <v>157</v>
      </c>
      <c r="L2636" t="e">
        <v>#N/A</v>
      </c>
      <c r="M2636" t="e">
        <v>#N/A</v>
      </c>
      <c r="N2636" t="e">
        <v>#N/A</v>
      </c>
      <c r="O2636">
        <f t="shared" si="123"/>
        <v>3</v>
      </c>
      <c r="P2636">
        <f t="shared" si="124"/>
        <v>1</v>
      </c>
      <c r="Q2636" t="e">
        <f t="shared" si="125"/>
        <v>#N/A</v>
      </c>
    </row>
    <row r="2637" spans="1:17" x14ac:dyDescent="0.3">
      <c r="A2637" t="s">
        <v>35</v>
      </c>
      <c r="B2637" t="s">
        <v>95</v>
      </c>
      <c r="C2637" t="s">
        <v>135</v>
      </c>
      <c r="D2637">
        <v>1</v>
      </c>
      <c r="E2637">
        <v>2.5779999999999998</v>
      </c>
      <c r="F2637">
        <v>36</v>
      </c>
      <c r="G2637">
        <v>3</v>
      </c>
      <c r="H2637">
        <v>0</v>
      </c>
      <c r="I2637">
        <v>5</v>
      </c>
      <c r="J2637">
        <v>0.125</v>
      </c>
      <c r="K2637" t="s">
        <v>157</v>
      </c>
      <c r="L2637" t="e">
        <v>#N/A</v>
      </c>
      <c r="M2637" t="e">
        <v>#N/A</v>
      </c>
      <c r="N2637" t="e">
        <v>#N/A</v>
      </c>
      <c r="O2637">
        <f t="shared" si="123"/>
        <v>1</v>
      </c>
      <c r="P2637">
        <f t="shared" si="124"/>
        <v>1</v>
      </c>
      <c r="Q2637" t="e">
        <f t="shared" si="125"/>
        <v>#N/A</v>
      </c>
    </row>
    <row r="2638" spans="1:17" x14ac:dyDescent="0.3">
      <c r="A2638" t="s">
        <v>35</v>
      </c>
      <c r="B2638" t="s">
        <v>105</v>
      </c>
      <c r="C2638" t="s">
        <v>145</v>
      </c>
      <c r="D2638">
        <v>24</v>
      </c>
      <c r="E2638">
        <v>5.7539999999999996</v>
      </c>
      <c r="F2638">
        <v>37</v>
      </c>
      <c r="G2638">
        <v>3</v>
      </c>
      <c r="H2638">
        <v>1</v>
      </c>
      <c r="I2638">
        <v>30</v>
      </c>
      <c r="J2638">
        <v>0.75</v>
      </c>
      <c r="K2638" t="s">
        <v>83</v>
      </c>
      <c r="L2638">
        <v>0</v>
      </c>
      <c r="M2638" t="e">
        <v>#N/A</v>
      </c>
      <c r="N2638">
        <v>3.423</v>
      </c>
      <c r="O2638">
        <f t="shared" si="123"/>
        <v>3</v>
      </c>
      <c r="P2638">
        <f t="shared" si="124"/>
        <v>1</v>
      </c>
      <c r="Q2638">
        <f t="shared" si="125"/>
        <v>0</v>
      </c>
    </row>
    <row r="2639" spans="1:17" x14ac:dyDescent="0.3">
      <c r="A2639" t="s">
        <v>35</v>
      </c>
      <c r="B2639" t="s">
        <v>101</v>
      </c>
      <c r="C2639" t="s">
        <v>141</v>
      </c>
      <c r="D2639">
        <v>16</v>
      </c>
      <c r="E2639">
        <v>3.0710000000000002</v>
      </c>
      <c r="F2639">
        <v>38</v>
      </c>
      <c r="G2639">
        <v>3</v>
      </c>
      <c r="H2639">
        <v>1</v>
      </c>
      <c r="I2639">
        <v>22</v>
      </c>
      <c r="J2639">
        <v>0.55000000000000004</v>
      </c>
      <c r="K2639" t="s">
        <v>447</v>
      </c>
      <c r="L2639">
        <v>0</v>
      </c>
      <c r="M2639" t="e">
        <v>#N/A</v>
      </c>
      <c r="N2639">
        <v>6.3250000000000002</v>
      </c>
      <c r="O2639">
        <f t="shared" si="123"/>
        <v>3</v>
      </c>
      <c r="P2639">
        <f t="shared" si="124"/>
        <v>1</v>
      </c>
      <c r="Q2639">
        <f t="shared" si="125"/>
        <v>0</v>
      </c>
    </row>
    <row r="2640" spans="1:17" x14ac:dyDescent="0.3">
      <c r="A2640" t="s">
        <v>35</v>
      </c>
      <c r="B2640" t="s">
        <v>98</v>
      </c>
      <c r="C2640" t="s">
        <v>138</v>
      </c>
      <c r="D2640">
        <v>68</v>
      </c>
      <c r="E2640">
        <v>6.0039999999999996</v>
      </c>
      <c r="F2640">
        <v>39</v>
      </c>
      <c r="G2640">
        <v>3</v>
      </c>
      <c r="H2640">
        <v>0</v>
      </c>
      <c r="I2640">
        <v>37</v>
      </c>
      <c r="J2640">
        <v>0.92500000000000004</v>
      </c>
      <c r="K2640" t="s">
        <v>157</v>
      </c>
      <c r="L2640" t="e">
        <v>#N/A</v>
      </c>
      <c r="M2640" t="e">
        <v>#N/A</v>
      </c>
      <c r="N2640" t="e">
        <v>#N/A</v>
      </c>
      <c r="O2640">
        <f t="shared" si="123"/>
        <v>4</v>
      </c>
      <c r="P2640">
        <f t="shared" si="124"/>
        <v>3</v>
      </c>
      <c r="Q2640" t="e">
        <f t="shared" si="125"/>
        <v>#N/A</v>
      </c>
    </row>
    <row r="2641" spans="1:17" x14ac:dyDescent="0.3">
      <c r="A2641" t="s">
        <v>35</v>
      </c>
      <c r="B2641" t="s">
        <v>84</v>
      </c>
      <c r="C2641" t="s">
        <v>124</v>
      </c>
      <c r="D2641">
        <v>18</v>
      </c>
      <c r="E2641">
        <v>3.6219999999999999</v>
      </c>
      <c r="F2641">
        <v>40</v>
      </c>
      <c r="G2641">
        <v>3</v>
      </c>
      <c r="H2641">
        <v>1</v>
      </c>
      <c r="I2641">
        <v>24</v>
      </c>
      <c r="J2641">
        <v>0.6</v>
      </c>
      <c r="K2641" t="s">
        <v>432</v>
      </c>
      <c r="L2641">
        <v>0</v>
      </c>
      <c r="M2641" t="e">
        <v>#N/A</v>
      </c>
      <c r="N2641">
        <v>3.3119999999999998</v>
      </c>
      <c r="O2641">
        <f t="shared" si="123"/>
        <v>3</v>
      </c>
      <c r="P2641">
        <f t="shared" si="124"/>
        <v>1</v>
      </c>
      <c r="Q2641">
        <f t="shared" si="125"/>
        <v>0</v>
      </c>
    </row>
    <row r="2642" spans="1:17" x14ac:dyDescent="0.3">
      <c r="A2642" t="s">
        <v>36</v>
      </c>
      <c r="B2642" t="s">
        <v>83</v>
      </c>
      <c r="C2642" t="s">
        <v>123</v>
      </c>
      <c r="D2642">
        <v>61</v>
      </c>
      <c r="E2642">
        <v>2.8210000000000002</v>
      </c>
      <c r="F2642">
        <v>1</v>
      </c>
      <c r="G2642">
        <v>1</v>
      </c>
      <c r="H2642">
        <v>0</v>
      </c>
      <c r="I2642">
        <v>36</v>
      </c>
      <c r="J2642">
        <v>0.9</v>
      </c>
      <c r="K2642" t="s">
        <v>157</v>
      </c>
      <c r="L2642" t="e">
        <v>#N/A</v>
      </c>
      <c r="M2642" t="e">
        <v>#N/A</v>
      </c>
      <c r="N2642" t="e">
        <v>#N/A</v>
      </c>
      <c r="O2642">
        <f t="shared" si="123"/>
        <v>4</v>
      </c>
      <c r="P2642">
        <f t="shared" si="124"/>
        <v>3</v>
      </c>
      <c r="Q2642" t="e">
        <f t="shared" si="125"/>
        <v>#N/A</v>
      </c>
    </row>
    <row r="2643" spans="1:17" x14ac:dyDescent="0.3">
      <c r="A2643" t="s">
        <v>36</v>
      </c>
      <c r="B2643" t="s">
        <v>105</v>
      </c>
      <c r="C2643" t="s">
        <v>145</v>
      </c>
      <c r="D2643">
        <v>20</v>
      </c>
      <c r="E2643">
        <v>3.1840000000000002</v>
      </c>
      <c r="F2643">
        <v>2</v>
      </c>
      <c r="G2643">
        <v>1</v>
      </c>
      <c r="H2643">
        <v>1</v>
      </c>
      <c r="I2643">
        <v>3</v>
      </c>
      <c r="J2643">
        <v>7.4999999999999997E-2</v>
      </c>
      <c r="K2643" t="s">
        <v>448</v>
      </c>
      <c r="L2643">
        <v>0</v>
      </c>
      <c r="M2643" t="e">
        <v>#N/A</v>
      </c>
      <c r="N2643">
        <v>13.045</v>
      </c>
      <c r="O2643">
        <f t="shared" si="123"/>
        <v>1</v>
      </c>
      <c r="P2643">
        <f t="shared" si="124"/>
        <v>1</v>
      </c>
      <c r="Q2643">
        <f t="shared" si="125"/>
        <v>0</v>
      </c>
    </row>
    <row r="2644" spans="1:17" x14ac:dyDescent="0.3">
      <c r="A2644" t="s">
        <v>36</v>
      </c>
      <c r="B2644" t="s">
        <v>92</v>
      </c>
      <c r="C2644" t="s">
        <v>132</v>
      </c>
      <c r="D2644">
        <v>18</v>
      </c>
      <c r="E2644">
        <v>3.3839999999999999</v>
      </c>
      <c r="F2644">
        <v>3</v>
      </c>
      <c r="G2644">
        <v>1</v>
      </c>
      <c r="H2644">
        <v>0</v>
      </c>
      <c r="I2644">
        <v>2</v>
      </c>
      <c r="J2644">
        <v>0.05</v>
      </c>
      <c r="K2644" t="s">
        <v>157</v>
      </c>
      <c r="L2644" t="e">
        <v>#N/A</v>
      </c>
      <c r="M2644" t="e">
        <v>#N/A</v>
      </c>
      <c r="N2644" t="e">
        <v>#N/A</v>
      </c>
      <c r="O2644">
        <f t="shared" si="123"/>
        <v>1</v>
      </c>
      <c r="P2644">
        <f t="shared" si="124"/>
        <v>1</v>
      </c>
      <c r="Q2644" t="e">
        <f t="shared" si="125"/>
        <v>#N/A</v>
      </c>
    </row>
    <row r="2645" spans="1:17" x14ac:dyDescent="0.3">
      <c r="A2645" t="s">
        <v>36</v>
      </c>
      <c r="B2645" t="s">
        <v>104</v>
      </c>
      <c r="C2645" t="s">
        <v>144</v>
      </c>
      <c r="D2645">
        <v>30</v>
      </c>
      <c r="E2645">
        <v>2.37</v>
      </c>
      <c r="F2645">
        <v>4</v>
      </c>
      <c r="G2645">
        <v>1</v>
      </c>
      <c r="H2645">
        <v>1</v>
      </c>
      <c r="I2645">
        <v>9</v>
      </c>
      <c r="J2645">
        <v>0.22500000000000001</v>
      </c>
      <c r="K2645" t="s">
        <v>449</v>
      </c>
      <c r="L2645">
        <v>0</v>
      </c>
      <c r="M2645" t="e">
        <v>#N/A</v>
      </c>
      <c r="N2645">
        <v>6.3070000000000004</v>
      </c>
      <c r="O2645">
        <f t="shared" si="123"/>
        <v>1</v>
      </c>
      <c r="P2645">
        <f t="shared" si="124"/>
        <v>2</v>
      </c>
      <c r="Q2645">
        <f t="shared" si="125"/>
        <v>0</v>
      </c>
    </row>
    <row r="2646" spans="1:17" x14ac:dyDescent="0.3">
      <c r="A2646" t="s">
        <v>36</v>
      </c>
      <c r="B2646" t="s">
        <v>100</v>
      </c>
      <c r="C2646" t="s">
        <v>140</v>
      </c>
      <c r="D2646">
        <v>83</v>
      </c>
      <c r="E2646">
        <v>3.363</v>
      </c>
      <c r="F2646">
        <v>5</v>
      </c>
      <c r="G2646">
        <v>1</v>
      </c>
      <c r="H2646">
        <v>1</v>
      </c>
      <c r="I2646">
        <v>39</v>
      </c>
      <c r="J2646">
        <v>0.97499999999999998</v>
      </c>
      <c r="K2646" t="s">
        <v>450</v>
      </c>
      <c r="L2646">
        <v>0</v>
      </c>
      <c r="M2646" t="e">
        <v>#N/A</v>
      </c>
      <c r="N2646">
        <v>9.8010000000000002</v>
      </c>
      <c r="O2646">
        <f t="shared" si="123"/>
        <v>4</v>
      </c>
      <c r="P2646">
        <f t="shared" si="124"/>
        <v>4</v>
      </c>
      <c r="Q2646">
        <f t="shared" si="125"/>
        <v>0</v>
      </c>
    </row>
    <row r="2647" spans="1:17" x14ac:dyDescent="0.3">
      <c r="A2647" t="s">
        <v>36</v>
      </c>
      <c r="B2647" t="s">
        <v>96</v>
      </c>
      <c r="C2647" t="s">
        <v>136</v>
      </c>
      <c r="D2647">
        <v>38</v>
      </c>
      <c r="E2647">
        <v>3.1720000000000002</v>
      </c>
      <c r="F2647">
        <v>6</v>
      </c>
      <c r="G2647">
        <v>1</v>
      </c>
      <c r="H2647">
        <v>0</v>
      </c>
      <c r="I2647">
        <v>14</v>
      </c>
      <c r="J2647">
        <v>0.35</v>
      </c>
      <c r="K2647" t="s">
        <v>157</v>
      </c>
      <c r="L2647" t="e">
        <v>#N/A</v>
      </c>
      <c r="M2647" t="e">
        <v>#N/A</v>
      </c>
      <c r="N2647" t="e">
        <v>#N/A</v>
      </c>
      <c r="O2647">
        <f t="shared" si="123"/>
        <v>2</v>
      </c>
      <c r="P2647">
        <f t="shared" si="124"/>
        <v>2</v>
      </c>
      <c r="Q2647" t="e">
        <f t="shared" si="125"/>
        <v>#N/A</v>
      </c>
    </row>
    <row r="2648" spans="1:17" x14ac:dyDescent="0.3">
      <c r="A2648" t="s">
        <v>36</v>
      </c>
      <c r="B2648" t="s">
        <v>79</v>
      </c>
      <c r="C2648" t="s">
        <v>119</v>
      </c>
      <c r="D2648">
        <v>33</v>
      </c>
      <c r="E2648">
        <v>2.952</v>
      </c>
      <c r="F2648">
        <v>7</v>
      </c>
      <c r="G2648">
        <v>1</v>
      </c>
      <c r="H2648">
        <v>0</v>
      </c>
      <c r="I2648">
        <v>12</v>
      </c>
      <c r="J2648">
        <v>0.3</v>
      </c>
      <c r="K2648" t="s">
        <v>157</v>
      </c>
      <c r="L2648" t="e">
        <v>#N/A</v>
      </c>
      <c r="M2648" t="e">
        <v>#N/A</v>
      </c>
      <c r="N2648" t="e">
        <v>#N/A</v>
      </c>
      <c r="O2648">
        <f t="shared" si="123"/>
        <v>2</v>
      </c>
      <c r="P2648">
        <f t="shared" si="124"/>
        <v>2</v>
      </c>
      <c r="Q2648" t="e">
        <f t="shared" si="125"/>
        <v>#N/A</v>
      </c>
    </row>
    <row r="2649" spans="1:17" x14ac:dyDescent="0.3">
      <c r="A2649" t="s">
        <v>36</v>
      </c>
      <c r="B2649" t="s">
        <v>107</v>
      </c>
      <c r="C2649" t="s">
        <v>147</v>
      </c>
      <c r="D2649">
        <v>42</v>
      </c>
      <c r="E2649">
        <v>2.46</v>
      </c>
      <c r="F2649">
        <v>8</v>
      </c>
      <c r="G2649">
        <v>1</v>
      </c>
      <c r="H2649">
        <v>1</v>
      </c>
      <c r="I2649">
        <v>23</v>
      </c>
      <c r="J2649">
        <v>0.57499999999999996</v>
      </c>
      <c r="K2649" t="s">
        <v>224</v>
      </c>
      <c r="L2649">
        <v>0</v>
      </c>
      <c r="M2649" t="e">
        <v>#N/A</v>
      </c>
      <c r="N2649">
        <v>10.64</v>
      </c>
      <c r="O2649">
        <f t="shared" si="123"/>
        <v>3</v>
      </c>
      <c r="P2649">
        <f t="shared" si="124"/>
        <v>2</v>
      </c>
      <c r="Q2649">
        <f t="shared" si="125"/>
        <v>0</v>
      </c>
    </row>
    <row r="2650" spans="1:17" x14ac:dyDescent="0.3">
      <c r="A2650" t="s">
        <v>36</v>
      </c>
      <c r="B2650" t="s">
        <v>93</v>
      </c>
      <c r="C2650" t="s">
        <v>133</v>
      </c>
      <c r="D2650">
        <v>58</v>
      </c>
      <c r="E2650">
        <v>3.0720000000000001</v>
      </c>
      <c r="F2650">
        <v>9</v>
      </c>
      <c r="G2650">
        <v>1</v>
      </c>
      <c r="H2650">
        <v>1</v>
      </c>
      <c r="I2650">
        <v>33</v>
      </c>
      <c r="J2650">
        <v>0.82499999999999996</v>
      </c>
      <c r="K2650" t="s">
        <v>451</v>
      </c>
      <c r="L2650">
        <v>0</v>
      </c>
      <c r="M2650" t="e">
        <v>#N/A</v>
      </c>
      <c r="N2650">
        <v>5.5119999999999996</v>
      </c>
      <c r="O2650">
        <f t="shared" si="123"/>
        <v>4</v>
      </c>
      <c r="P2650">
        <f t="shared" si="124"/>
        <v>3</v>
      </c>
      <c r="Q2650">
        <f t="shared" si="125"/>
        <v>0</v>
      </c>
    </row>
    <row r="2651" spans="1:17" x14ac:dyDescent="0.3">
      <c r="A2651" t="s">
        <v>36</v>
      </c>
      <c r="B2651" t="s">
        <v>80</v>
      </c>
      <c r="C2651" t="s">
        <v>120</v>
      </c>
      <c r="D2651">
        <v>62</v>
      </c>
      <c r="E2651">
        <v>3.423</v>
      </c>
      <c r="F2651">
        <v>10</v>
      </c>
      <c r="G2651">
        <v>1</v>
      </c>
      <c r="H2651">
        <v>1</v>
      </c>
      <c r="I2651">
        <v>37</v>
      </c>
      <c r="J2651">
        <v>0.92500000000000004</v>
      </c>
      <c r="K2651" t="s">
        <v>452</v>
      </c>
      <c r="L2651">
        <v>0</v>
      </c>
      <c r="M2651" t="e">
        <v>#N/A</v>
      </c>
      <c r="N2651">
        <v>4.78</v>
      </c>
      <c r="O2651">
        <f t="shared" si="123"/>
        <v>4</v>
      </c>
      <c r="P2651">
        <f t="shared" si="124"/>
        <v>3</v>
      </c>
      <c r="Q2651">
        <f t="shared" si="125"/>
        <v>0</v>
      </c>
    </row>
    <row r="2652" spans="1:17" x14ac:dyDescent="0.3">
      <c r="A2652" t="s">
        <v>36</v>
      </c>
      <c r="B2652" t="s">
        <v>109</v>
      </c>
      <c r="C2652" t="s">
        <v>149</v>
      </c>
      <c r="D2652">
        <v>45</v>
      </c>
      <c r="E2652">
        <v>3.5139999999999998</v>
      </c>
      <c r="F2652">
        <v>11</v>
      </c>
      <c r="G2652">
        <v>1</v>
      </c>
      <c r="H2652">
        <v>1</v>
      </c>
      <c r="I2652">
        <v>27</v>
      </c>
      <c r="J2652">
        <v>0.67500000000000004</v>
      </c>
      <c r="K2652" t="s">
        <v>260</v>
      </c>
      <c r="L2652">
        <v>0</v>
      </c>
      <c r="M2652" t="e">
        <v>#N/A</v>
      </c>
      <c r="N2652">
        <v>5.18</v>
      </c>
      <c r="O2652">
        <f t="shared" si="123"/>
        <v>3</v>
      </c>
      <c r="P2652">
        <f t="shared" si="124"/>
        <v>2</v>
      </c>
      <c r="Q2652">
        <f t="shared" si="125"/>
        <v>0</v>
      </c>
    </row>
    <row r="2653" spans="1:17" x14ac:dyDescent="0.3">
      <c r="A2653" t="s">
        <v>36</v>
      </c>
      <c r="B2653" t="s">
        <v>91</v>
      </c>
      <c r="C2653" t="s">
        <v>131</v>
      </c>
      <c r="D2653">
        <v>30</v>
      </c>
      <c r="E2653">
        <v>4.7489999999999997</v>
      </c>
      <c r="F2653">
        <v>12</v>
      </c>
      <c r="G2653">
        <v>1</v>
      </c>
      <c r="H2653">
        <v>0</v>
      </c>
      <c r="I2653">
        <v>8</v>
      </c>
      <c r="J2653">
        <v>0.2</v>
      </c>
      <c r="K2653" t="s">
        <v>157</v>
      </c>
      <c r="L2653" t="e">
        <v>#N/A</v>
      </c>
      <c r="M2653" t="e">
        <v>#N/A</v>
      </c>
      <c r="N2653" t="e">
        <v>#N/A</v>
      </c>
      <c r="O2653">
        <f t="shared" si="123"/>
        <v>1</v>
      </c>
      <c r="P2653">
        <f t="shared" si="124"/>
        <v>2</v>
      </c>
      <c r="Q2653" t="e">
        <f t="shared" si="125"/>
        <v>#N/A</v>
      </c>
    </row>
    <row r="2654" spans="1:17" x14ac:dyDescent="0.3">
      <c r="A2654" t="s">
        <v>36</v>
      </c>
      <c r="B2654" t="s">
        <v>102</v>
      </c>
      <c r="C2654" t="s">
        <v>142</v>
      </c>
      <c r="D2654">
        <v>58</v>
      </c>
      <c r="E2654">
        <v>3.6360000000000001</v>
      </c>
      <c r="F2654">
        <v>13</v>
      </c>
      <c r="G2654">
        <v>1</v>
      </c>
      <c r="H2654">
        <v>0</v>
      </c>
      <c r="I2654">
        <v>34</v>
      </c>
      <c r="J2654">
        <v>0.85</v>
      </c>
      <c r="K2654" t="s">
        <v>157</v>
      </c>
      <c r="L2654" t="e">
        <v>#N/A</v>
      </c>
      <c r="M2654" t="e">
        <v>#N/A</v>
      </c>
      <c r="N2654" t="e">
        <v>#N/A</v>
      </c>
      <c r="O2654">
        <f t="shared" si="123"/>
        <v>4</v>
      </c>
      <c r="P2654">
        <f t="shared" si="124"/>
        <v>3</v>
      </c>
      <c r="Q2654" t="e">
        <f t="shared" si="125"/>
        <v>#N/A</v>
      </c>
    </row>
    <row r="2655" spans="1:17" x14ac:dyDescent="0.3">
      <c r="A2655" t="s">
        <v>36</v>
      </c>
      <c r="B2655" t="s">
        <v>90</v>
      </c>
      <c r="C2655" t="s">
        <v>130</v>
      </c>
      <c r="D2655">
        <v>32</v>
      </c>
      <c r="E2655">
        <v>3.8969999999999998</v>
      </c>
      <c r="F2655">
        <v>14</v>
      </c>
      <c r="G2655">
        <v>1</v>
      </c>
      <c r="H2655">
        <v>1</v>
      </c>
      <c r="I2655">
        <v>11</v>
      </c>
      <c r="J2655">
        <v>0.27500000000000002</v>
      </c>
      <c r="K2655" t="s">
        <v>453</v>
      </c>
      <c r="L2655">
        <v>0</v>
      </c>
      <c r="M2655" t="e">
        <v>#N/A</v>
      </c>
      <c r="N2655">
        <v>7.6740000000000004</v>
      </c>
      <c r="O2655">
        <f t="shared" si="123"/>
        <v>2</v>
      </c>
      <c r="P2655">
        <f t="shared" si="124"/>
        <v>2</v>
      </c>
      <c r="Q2655">
        <f t="shared" si="125"/>
        <v>0</v>
      </c>
    </row>
    <row r="2656" spans="1:17" x14ac:dyDescent="0.3">
      <c r="A2656" t="s">
        <v>36</v>
      </c>
      <c r="B2656" t="s">
        <v>113</v>
      </c>
      <c r="C2656" t="s">
        <v>153</v>
      </c>
      <c r="D2656">
        <v>42</v>
      </c>
      <c r="E2656">
        <v>2.73</v>
      </c>
      <c r="F2656">
        <v>15</v>
      </c>
      <c r="G2656">
        <v>1</v>
      </c>
      <c r="H2656">
        <v>0</v>
      </c>
      <c r="I2656">
        <v>24</v>
      </c>
      <c r="J2656">
        <v>0.6</v>
      </c>
      <c r="K2656" t="s">
        <v>157</v>
      </c>
      <c r="L2656" t="e">
        <v>#N/A</v>
      </c>
      <c r="M2656" t="e">
        <v>#N/A</v>
      </c>
      <c r="N2656" t="e">
        <v>#N/A</v>
      </c>
      <c r="O2656">
        <f t="shared" si="123"/>
        <v>3</v>
      </c>
      <c r="P2656">
        <f t="shared" si="124"/>
        <v>2</v>
      </c>
      <c r="Q2656" t="e">
        <f t="shared" si="125"/>
        <v>#N/A</v>
      </c>
    </row>
    <row r="2657" spans="1:17" x14ac:dyDescent="0.3">
      <c r="A2657" t="s">
        <v>36</v>
      </c>
      <c r="B2657" t="s">
        <v>86</v>
      </c>
      <c r="C2657" t="s">
        <v>126</v>
      </c>
      <c r="D2657">
        <v>36</v>
      </c>
      <c r="E2657">
        <v>2.7709999999999999</v>
      </c>
      <c r="F2657">
        <v>16</v>
      </c>
      <c r="G2657">
        <v>1</v>
      </c>
      <c r="H2657">
        <v>1</v>
      </c>
      <c r="I2657">
        <v>13</v>
      </c>
      <c r="J2657">
        <v>0.32500000000000001</v>
      </c>
      <c r="K2657" t="s">
        <v>397</v>
      </c>
      <c r="L2657">
        <v>0</v>
      </c>
      <c r="M2657" t="e">
        <v>#N/A</v>
      </c>
      <c r="N2657">
        <v>6.758</v>
      </c>
      <c r="O2657">
        <f t="shared" si="123"/>
        <v>2</v>
      </c>
      <c r="P2657">
        <f t="shared" si="124"/>
        <v>2</v>
      </c>
      <c r="Q2657">
        <f t="shared" si="125"/>
        <v>0</v>
      </c>
    </row>
    <row r="2658" spans="1:17" x14ac:dyDescent="0.3">
      <c r="A2658" t="s">
        <v>36</v>
      </c>
      <c r="B2658" t="s">
        <v>101</v>
      </c>
      <c r="C2658" t="s">
        <v>141</v>
      </c>
      <c r="D2658">
        <v>57</v>
      </c>
      <c r="E2658">
        <v>3.6960000000000002</v>
      </c>
      <c r="F2658">
        <v>17</v>
      </c>
      <c r="G2658">
        <v>1</v>
      </c>
      <c r="H2658">
        <v>0</v>
      </c>
      <c r="I2658">
        <v>32</v>
      </c>
      <c r="J2658">
        <v>0.8</v>
      </c>
      <c r="K2658" t="s">
        <v>157</v>
      </c>
      <c r="L2658" t="e">
        <v>#N/A</v>
      </c>
      <c r="M2658" t="e">
        <v>#N/A</v>
      </c>
      <c r="N2658" t="e">
        <v>#N/A</v>
      </c>
      <c r="O2658">
        <f t="shared" si="123"/>
        <v>4</v>
      </c>
      <c r="P2658">
        <f t="shared" si="124"/>
        <v>3</v>
      </c>
      <c r="Q2658" t="e">
        <f t="shared" si="125"/>
        <v>#N/A</v>
      </c>
    </row>
    <row r="2659" spans="1:17" x14ac:dyDescent="0.3">
      <c r="A2659" t="s">
        <v>36</v>
      </c>
      <c r="B2659" t="s">
        <v>98</v>
      </c>
      <c r="C2659" t="s">
        <v>138</v>
      </c>
      <c r="D2659">
        <v>41</v>
      </c>
      <c r="E2659">
        <v>3.4550000000000001</v>
      </c>
      <c r="F2659">
        <v>18</v>
      </c>
      <c r="G2659">
        <v>1</v>
      </c>
      <c r="H2659">
        <v>1</v>
      </c>
      <c r="I2659">
        <v>21</v>
      </c>
      <c r="J2659">
        <v>0.52500000000000002</v>
      </c>
      <c r="K2659" t="s">
        <v>454</v>
      </c>
      <c r="L2659">
        <v>0</v>
      </c>
      <c r="M2659" t="e">
        <v>#N/A</v>
      </c>
      <c r="N2659">
        <v>4.4779999999999998</v>
      </c>
      <c r="O2659">
        <f t="shared" si="123"/>
        <v>3</v>
      </c>
      <c r="P2659">
        <f t="shared" si="124"/>
        <v>2</v>
      </c>
      <c r="Q2659">
        <f t="shared" si="125"/>
        <v>0</v>
      </c>
    </row>
    <row r="2660" spans="1:17" x14ac:dyDescent="0.3">
      <c r="A2660" t="s">
        <v>36</v>
      </c>
      <c r="B2660" t="s">
        <v>115</v>
      </c>
      <c r="C2660" t="s">
        <v>155</v>
      </c>
      <c r="D2660">
        <v>30</v>
      </c>
      <c r="E2660">
        <v>2.3490000000000002</v>
      </c>
      <c r="F2660">
        <v>19</v>
      </c>
      <c r="G2660">
        <v>1</v>
      </c>
      <c r="H2660">
        <v>1</v>
      </c>
      <c r="I2660">
        <v>7</v>
      </c>
      <c r="J2660">
        <v>0.17499999999999999</v>
      </c>
      <c r="K2660" t="s">
        <v>455</v>
      </c>
      <c r="L2660">
        <v>0</v>
      </c>
      <c r="M2660" t="e">
        <v>#N/A</v>
      </c>
      <c r="N2660">
        <v>5.8630000000000004</v>
      </c>
      <c r="O2660">
        <f t="shared" si="123"/>
        <v>1</v>
      </c>
      <c r="P2660">
        <f t="shared" si="124"/>
        <v>2</v>
      </c>
      <c r="Q2660">
        <f t="shared" si="125"/>
        <v>0</v>
      </c>
    </row>
    <row r="2661" spans="1:17" x14ac:dyDescent="0.3">
      <c r="A2661" t="s">
        <v>36</v>
      </c>
      <c r="B2661" t="s">
        <v>97</v>
      </c>
      <c r="C2661" t="s">
        <v>137</v>
      </c>
      <c r="D2661">
        <v>15</v>
      </c>
      <c r="E2661">
        <v>2.7919999999999998</v>
      </c>
      <c r="F2661">
        <v>20</v>
      </c>
      <c r="G2661">
        <v>1</v>
      </c>
      <c r="H2661">
        <v>1</v>
      </c>
      <c r="I2661">
        <v>1</v>
      </c>
      <c r="J2661">
        <v>2.5000000000000001E-2</v>
      </c>
      <c r="K2661" t="s">
        <v>126</v>
      </c>
      <c r="L2661">
        <v>0</v>
      </c>
      <c r="M2661" t="e">
        <v>#N/A</v>
      </c>
      <c r="N2661">
        <v>4.367</v>
      </c>
      <c r="O2661">
        <f t="shared" si="123"/>
        <v>1</v>
      </c>
      <c r="P2661">
        <f t="shared" si="124"/>
        <v>1</v>
      </c>
      <c r="Q2661">
        <f t="shared" si="125"/>
        <v>0</v>
      </c>
    </row>
    <row r="2662" spans="1:17" x14ac:dyDescent="0.3">
      <c r="A2662" t="s">
        <v>36</v>
      </c>
      <c r="B2662" t="s">
        <v>110</v>
      </c>
      <c r="C2662" t="s">
        <v>150</v>
      </c>
      <c r="D2662">
        <v>84</v>
      </c>
      <c r="E2662">
        <v>4.2469999999999999</v>
      </c>
      <c r="F2662">
        <v>21</v>
      </c>
      <c r="G2662">
        <v>1</v>
      </c>
      <c r="H2662">
        <v>0</v>
      </c>
      <c r="I2662">
        <v>40</v>
      </c>
      <c r="J2662">
        <v>1</v>
      </c>
      <c r="K2662" t="s">
        <v>157</v>
      </c>
      <c r="L2662" t="e">
        <v>#N/A</v>
      </c>
      <c r="M2662" t="e">
        <v>#N/A</v>
      </c>
      <c r="N2662" t="e">
        <v>#N/A</v>
      </c>
      <c r="O2662">
        <f t="shared" si="123"/>
        <v>4</v>
      </c>
      <c r="P2662">
        <f t="shared" si="124"/>
        <v>4</v>
      </c>
      <c r="Q2662" t="e">
        <f t="shared" si="125"/>
        <v>#N/A</v>
      </c>
    </row>
    <row r="2663" spans="1:17" x14ac:dyDescent="0.3">
      <c r="A2663" t="s">
        <v>36</v>
      </c>
      <c r="B2663" t="s">
        <v>95</v>
      </c>
      <c r="C2663" t="s">
        <v>135</v>
      </c>
      <c r="D2663">
        <v>61</v>
      </c>
      <c r="E2663">
        <v>2.681</v>
      </c>
      <c r="F2663">
        <v>22</v>
      </c>
      <c r="G2663">
        <v>1</v>
      </c>
      <c r="H2663">
        <v>1</v>
      </c>
      <c r="I2663">
        <v>35</v>
      </c>
      <c r="J2663">
        <v>0.875</v>
      </c>
      <c r="K2663" t="s">
        <v>456</v>
      </c>
      <c r="L2663">
        <v>0</v>
      </c>
      <c r="M2663" t="e">
        <v>#N/A</v>
      </c>
      <c r="N2663">
        <v>5.2</v>
      </c>
      <c r="O2663">
        <f t="shared" si="123"/>
        <v>4</v>
      </c>
      <c r="P2663">
        <f t="shared" si="124"/>
        <v>3</v>
      </c>
      <c r="Q2663">
        <f t="shared" si="125"/>
        <v>0</v>
      </c>
    </row>
    <row r="2664" spans="1:17" x14ac:dyDescent="0.3">
      <c r="A2664" t="s">
        <v>36</v>
      </c>
      <c r="B2664" t="s">
        <v>112</v>
      </c>
      <c r="C2664" t="s">
        <v>152</v>
      </c>
      <c r="D2664">
        <v>39</v>
      </c>
      <c r="E2664">
        <v>3.8159999999999998</v>
      </c>
      <c r="F2664">
        <v>23</v>
      </c>
      <c r="G2664">
        <v>1</v>
      </c>
      <c r="H2664">
        <v>0</v>
      </c>
      <c r="I2664">
        <v>16</v>
      </c>
      <c r="J2664">
        <v>0.4</v>
      </c>
      <c r="K2664" t="s">
        <v>157</v>
      </c>
      <c r="L2664" t="e">
        <v>#N/A</v>
      </c>
      <c r="M2664" t="e">
        <v>#N/A</v>
      </c>
      <c r="N2664" t="e">
        <v>#N/A</v>
      </c>
      <c r="O2664">
        <f t="shared" si="123"/>
        <v>2</v>
      </c>
      <c r="P2664">
        <f t="shared" si="124"/>
        <v>2</v>
      </c>
      <c r="Q2664" t="e">
        <f t="shared" si="125"/>
        <v>#N/A</v>
      </c>
    </row>
    <row r="2665" spans="1:17" x14ac:dyDescent="0.3">
      <c r="A2665" t="s">
        <v>36</v>
      </c>
      <c r="B2665" t="s">
        <v>116</v>
      </c>
      <c r="C2665" t="s">
        <v>156</v>
      </c>
      <c r="D2665">
        <v>39</v>
      </c>
      <c r="E2665">
        <v>3.1640000000000001</v>
      </c>
      <c r="F2665">
        <v>24</v>
      </c>
      <c r="G2665">
        <v>1</v>
      </c>
      <c r="H2665">
        <v>1</v>
      </c>
      <c r="I2665">
        <v>17</v>
      </c>
      <c r="J2665">
        <v>0.42499999999999999</v>
      </c>
      <c r="K2665" t="s">
        <v>457</v>
      </c>
      <c r="L2665">
        <v>0</v>
      </c>
      <c r="M2665" t="e">
        <v>#N/A</v>
      </c>
      <c r="N2665">
        <v>7.5510000000000002</v>
      </c>
      <c r="O2665">
        <f t="shared" si="123"/>
        <v>2</v>
      </c>
      <c r="P2665">
        <f t="shared" si="124"/>
        <v>2</v>
      </c>
      <c r="Q2665">
        <f t="shared" si="125"/>
        <v>0</v>
      </c>
    </row>
    <row r="2666" spans="1:17" x14ac:dyDescent="0.3">
      <c r="A2666" t="s">
        <v>36</v>
      </c>
      <c r="B2666" t="s">
        <v>77</v>
      </c>
      <c r="C2666" t="s">
        <v>117</v>
      </c>
      <c r="D2666">
        <v>66</v>
      </c>
      <c r="E2666">
        <v>3.423</v>
      </c>
      <c r="F2666">
        <v>25</v>
      </c>
      <c r="G2666">
        <v>1</v>
      </c>
      <c r="H2666">
        <v>0</v>
      </c>
      <c r="I2666">
        <v>38</v>
      </c>
      <c r="J2666">
        <v>0.95</v>
      </c>
      <c r="K2666" t="s">
        <v>157</v>
      </c>
      <c r="L2666" t="e">
        <v>#N/A</v>
      </c>
      <c r="M2666" t="e">
        <v>#N/A</v>
      </c>
      <c r="N2666" t="e">
        <v>#N/A</v>
      </c>
      <c r="O2666">
        <f t="shared" si="123"/>
        <v>4</v>
      </c>
      <c r="P2666">
        <f t="shared" si="124"/>
        <v>3</v>
      </c>
      <c r="Q2666" t="e">
        <f t="shared" si="125"/>
        <v>#N/A</v>
      </c>
    </row>
    <row r="2667" spans="1:17" x14ac:dyDescent="0.3">
      <c r="A2667" t="s">
        <v>36</v>
      </c>
      <c r="B2667" t="s">
        <v>78</v>
      </c>
      <c r="C2667" t="s">
        <v>118</v>
      </c>
      <c r="D2667">
        <v>28</v>
      </c>
      <c r="E2667">
        <v>2.37</v>
      </c>
      <c r="F2667">
        <v>26</v>
      </c>
      <c r="G2667">
        <v>1</v>
      </c>
      <c r="H2667">
        <v>0</v>
      </c>
      <c r="I2667">
        <v>6</v>
      </c>
      <c r="J2667">
        <v>0.15</v>
      </c>
      <c r="K2667" t="s">
        <v>157</v>
      </c>
      <c r="L2667" t="e">
        <v>#N/A</v>
      </c>
      <c r="M2667" t="e">
        <v>#N/A</v>
      </c>
      <c r="N2667" t="e">
        <v>#N/A</v>
      </c>
      <c r="O2667">
        <f t="shared" si="123"/>
        <v>1</v>
      </c>
      <c r="P2667">
        <f t="shared" si="124"/>
        <v>2</v>
      </c>
      <c r="Q2667" t="e">
        <f t="shared" si="125"/>
        <v>#N/A</v>
      </c>
    </row>
    <row r="2668" spans="1:17" x14ac:dyDescent="0.3">
      <c r="A2668" t="s">
        <v>36</v>
      </c>
      <c r="B2668" t="s">
        <v>81</v>
      </c>
      <c r="C2668" t="s">
        <v>121</v>
      </c>
      <c r="D2668">
        <v>41</v>
      </c>
      <c r="E2668">
        <v>5.835</v>
      </c>
      <c r="F2668">
        <v>27</v>
      </c>
      <c r="G2668">
        <v>1</v>
      </c>
      <c r="H2668">
        <v>1</v>
      </c>
      <c r="I2668">
        <v>19</v>
      </c>
      <c r="J2668">
        <v>0.47499999999999998</v>
      </c>
      <c r="K2668" t="s">
        <v>291</v>
      </c>
      <c r="L2668">
        <v>0</v>
      </c>
      <c r="M2668" t="e">
        <v>#N/A</v>
      </c>
      <c r="N2668">
        <v>6.1109999999999998</v>
      </c>
      <c r="O2668">
        <f t="shared" si="123"/>
        <v>2</v>
      </c>
      <c r="P2668">
        <f t="shared" si="124"/>
        <v>2</v>
      </c>
      <c r="Q2668">
        <f t="shared" si="125"/>
        <v>0</v>
      </c>
    </row>
    <row r="2669" spans="1:17" x14ac:dyDescent="0.3">
      <c r="A2669" t="s">
        <v>36</v>
      </c>
      <c r="B2669" t="s">
        <v>99</v>
      </c>
      <c r="C2669" t="s">
        <v>139</v>
      </c>
      <c r="D2669">
        <v>45</v>
      </c>
      <c r="E2669">
        <v>3.6160000000000001</v>
      </c>
      <c r="F2669">
        <v>28</v>
      </c>
      <c r="G2669">
        <v>1</v>
      </c>
      <c r="H2669">
        <v>0</v>
      </c>
      <c r="I2669">
        <v>26</v>
      </c>
      <c r="J2669">
        <v>0.65</v>
      </c>
      <c r="K2669" t="s">
        <v>157</v>
      </c>
      <c r="L2669" t="e">
        <v>#N/A</v>
      </c>
      <c r="M2669" t="e">
        <v>#N/A</v>
      </c>
      <c r="N2669" t="e">
        <v>#N/A</v>
      </c>
      <c r="O2669">
        <f t="shared" si="123"/>
        <v>3</v>
      </c>
      <c r="P2669">
        <f t="shared" si="124"/>
        <v>2</v>
      </c>
      <c r="Q2669" t="e">
        <f t="shared" si="125"/>
        <v>#N/A</v>
      </c>
    </row>
    <row r="2670" spans="1:17" x14ac:dyDescent="0.3">
      <c r="A2670" t="s">
        <v>36</v>
      </c>
      <c r="B2670" t="s">
        <v>111</v>
      </c>
      <c r="C2670" t="s">
        <v>151</v>
      </c>
      <c r="D2670">
        <v>56</v>
      </c>
      <c r="E2670">
        <v>4.0039999999999996</v>
      </c>
      <c r="F2670">
        <v>29</v>
      </c>
      <c r="G2670">
        <v>1</v>
      </c>
      <c r="H2670">
        <v>1</v>
      </c>
      <c r="I2670">
        <v>31</v>
      </c>
      <c r="J2670">
        <v>0.77500000000000002</v>
      </c>
      <c r="K2670" t="s">
        <v>458</v>
      </c>
      <c r="L2670">
        <v>0</v>
      </c>
      <c r="M2670" t="e">
        <v>#N/A</v>
      </c>
      <c r="N2670">
        <v>12.500999999999999</v>
      </c>
      <c r="O2670">
        <f t="shared" si="123"/>
        <v>4</v>
      </c>
      <c r="P2670">
        <f t="shared" si="124"/>
        <v>3</v>
      </c>
      <c r="Q2670">
        <f t="shared" si="125"/>
        <v>0</v>
      </c>
    </row>
    <row r="2671" spans="1:17" x14ac:dyDescent="0.3">
      <c r="A2671" t="s">
        <v>36</v>
      </c>
      <c r="B2671" t="s">
        <v>82</v>
      </c>
      <c r="C2671" t="s">
        <v>122</v>
      </c>
      <c r="D2671">
        <v>54</v>
      </c>
      <c r="E2671">
        <v>2.6110000000000002</v>
      </c>
      <c r="F2671">
        <v>30</v>
      </c>
      <c r="G2671">
        <v>1</v>
      </c>
      <c r="H2671">
        <v>0</v>
      </c>
      <c r="I2671">
        <v>28</v>
      </c>
      <c r="J2671">
        <v>0.7</v>
      </c>
      <c r="K2671" t="s">
        <v>157</v>
      </c>
      <c r="L2671" t="e">
        <v>#N/A</v>
      </c>
      <c r="M2671" t="e">
        <v>#N/A</v>
      </c>
      <c r="N2671" t="e">
        <v>#N/A</v>
      </c>
      <c r="O2671">
        <f t="shared" si="123"/>
        <v>3</v>
      </c>
      <c r="P2671">
        <f t="shared" si="124"/>
        <v>3</v>
      </c>
      <c r="Q2671" t="e">
        <f t="shared" si="125"/>
        <v>#N/A</v>
      </c>
    </row>
    <row r="2672" spans="1:17" x14ac:dyDescent="0.3">
      <c r="A2672" t="s">
        <v>36</v>
      </c>
      <c r="B2672" t="s">
        <v>108</v>
      </c>
      <c r="C2672" t="s">
        <v>148</v>
      </c>
      <c r="D2672">
        <v>26</v>
      </c>
      <c r="E2672">
        <v>2.9820000000000002</v>
      </c>
      <c r="F2672">
        <v>31</v>
      </c>
      <c r="G2672">
        <v>1</v>
      </c>
      <c r="H2672">
        <v>1</v>
      </c>
      <c r="I2672">
        <v>5</v>
      </c>
      <c r="J2672">
        <v>0.125</v>
      </c>
      <c r="K2672" t="s">
        <v>459</v>
      </c>
      <c r="L2672">
        <v>0</v>
      </c>
      <c r="M2672" t="e">
        <v>#N/A</v>
      </c>
      <c r="N2672">
        <v>5.6929999999999996</v>
      </c>
      <c r="O2672">
        <f t="shared" si="123"/>
        <v>1</v>
      </c>
      <c r="P2672">
        <f t="shared" si="124"/>
        <v>2</v>
      </c>
      <c r="Q2672">
        <f t="shared" si="125"/>
        <v>0</v>
      </c>
    </row>
    <row r="2673" spans="1:17" x14ac:dyDescent="0.3">
      <c r="A2673" t="s">
        <v>36</v>
      </c>
      <c r="B2673" t="s">
        <v>84</v>
      </c>
      <c r="C2673" t="s">
        <v>124</v>
      </c>
      <c r="D2673">
        <v>41</v>
      </c>
      <c r="E2673">
        <v>2.9830000000000001</v>
      </c>
      <c r="F2673">
        <v>32</v>
      </c>
      <c r="G2673">
        <v>1</v>
      </c>
      <c r="H2673">
        <v>0</v>
      </c>
      <c r="I2673">
        <v>20</v>
      </c>
      <c r="J2673">
        <v>0.5</v>
      </c>
      <c r="K2673" t="s">
        <v>157</v>
      </c>
      <c r="L2673" t="e">
        <v>#N/A</v>
      </c>
      <c r="M2673" t="e">
        <v>#N/A</v>
      </c>
      <c r="N2673" t="e">
        <v>#N/A</v>
      </c>
      <c r="O2673">
        <f t="shared" si="123"/>
        <v>2</v>
      </c>
      <c r="P2673">
        <f t="shared" si="124"/>
        <v>2</v>
      </c>
      <c r="Q2673" t="e">
        <f t="shared" si="125"/>
        <v>#N/A</v>
      </c>
    </row>
    <row r="2674" spans="1:17" x14ac:dyDescent="0.3">
      <c r="A2674" t="s">
        <v>36</v>
      </c>
      <c r="B2674" t="s">
        <v>94</v>
      </c>
      <c r="C2674" t="s">
        <v>134</v>
      </c>
      <c r="D2674">
        <v>22</v>
      </c>
      <c r="E2674">
        <v>3.1629999999999998</v>
      </c>
      <c r="F2674">
        <v>33</v>
      </c>
      <c r="G2674">
        <v>1</v>
      </c>
      <c r="H2674">
        <v>0</v>
      </c>
      <c r="I2674">
        <v>4</v>
      </c>
      <c r="J2674">
        <v>0.1</v>
      </c>
      <c r="K2674" t="s">
        <v>157</v>
      </c>
      <c r="L2674" t="e">
        <v>#N/A</v>
      </c>
      <c r="M2674" t="e">
        <v>#N/A</v>
      </c>
      <c r="N2674" t="e">
        <v>#N/A</v>
      </c>
      <c r="O2674">
        <f t="shared" si="123"/>
        <v>1</v>
      </c>
      <c r="P2674">
        <f t="shared" si="124"/>
        <v>1</v>
      </c>
      <c r="Q2674" t="e">
        <f t="shared" si="125"/>
        <v>#N/A</v>
      </c>
    </row>
    <row r="2675" spans="1:17" x14ac:dyDescent="0.3">
      <c r="A2675" t="s">
        <v>36</v>
      </c>
      <c r="B2675" t="s">
        <v>114</v>
      </c>
      <c r="C2675" t="s">
        <v>154</v>
      </c>
      <c r="D2675">
        <v>43</v>
      </c>
      <c r="E2675">
        <v>2.7610000000000001</v>
      </c>
      <c r="F2675">
        <v>34</v>
      </c>
      <c r="G2675">
        <v>1</v>
      </c>
      <c r="H2675">
        <v>1</v>
      </c>
      <c r="I2675">
        <v>25</v>
      </c>
      <c r="J2675">
        <v>0.625</v>
      </c>
      <c r="K2675" t="s">
        <v>460</v>
      </c>
      <c r="L2675">
        <v>0</v>
      </c>
      <c r="M2675" t="e">
        <v>#N/A</v>
      </c>
      <c r="N2675">
        <v>6.7569999999999997</v>
      </c>
      <c r="O2675">
        <f t="shared" si="123"/>
        <v>3</v>
      </c>
      <c r="P2675">
        <f t="shared" si="124"/>
        <v>2</v>
      </c>
      <c r="Q2675">
        <f t="shared" si="125"/>
        <v>0</v>
      </c>
    </row>
    <row r="2676" spans="1:17" x14ac:dyDescent="0.3">
      <c r="A2676" t="s">
        <v>36</v>
      </c>
      <c r="B2676" t="s">
        <v>89</v>
      </c>
      <c r="C2676" t="s">
        <v>129</v>
      </c>
      <c r="D2676">
        <v>39</v>
      </c>
      <c r="E2676">
        <v>2.62</v>
      </c>
      <c r="F2676">
        <v>35</v>
      </c>
      <c r="G2676">
        <v>1</v>
      </c>
      <c r="H2676">
        <v>1</v>
      </c>
      <c r="I2676">
        <v>15</v>
      </c>
      <c r="J2676">
        <v>0.375</v>
      </c>
      <c r="K2676" t="s">
        <v>461</v>
      </c>
      <c r="L2676">
        <v>0</v>
      </c>
      <c r="M2676" t="e">
        <v>#N/A</v>
      </c>
      <c r="N2676">
        <v>6.6859999999999999</v>
      </c>
      <c r="O2676">
        <f t="shared" si="123"/>
        <v>2</v>
      </c>
      <c r="P2676">
        <f t="shared" si="124"/>
        <v>2</v>
      </c>
      <c r="Q2676">
        <f t="shared" si="125"/>
        <v>0</v>
      </c>
    </row>
    <row r="2677" spans="1:17" x14ac:dyDescent="0.3">
      <c r="A2677" t="s">
        <v>36</v>
      </c>
      <c r="B2677" t="s">
        <v>103</v>
      </c>
      <c r="C2677" t="s">
        <v>143</v>
      </c>
      <c r="D2677">
        <v>42</v>
      </c>
      <c r="E2677">
        <v>3.0019999999999998</v>
      </c>
      <c r="F2677">
        <v>36</v>
      </c>
      <c r="G2677">
        <v>1</v>
      </c>
      <c r="H2677">
        <v>0</v>
      </c>
      <c r="I2677">
        <v>22</v>
      </c>
      <c r="J2677">
        <v>0.55000000000000004</v>
      </c>
      <c r="K2677" t="s">
        <v>157</v>
      </c>
      <c r="L2677" t="e">
        <v>#N/A</v>
      </c>
      <c r="M2677" t="e">
        <v>#N/A</v>
      </c>
      <c r="N2677" t="e">
        <v>#N/A</v>
      </c>
      <c r="O2677">
        <f t="shared" si="123"/>
        <v>3</v>
      </c>
      <c r="P2677">
        <f t="shared" si="124"/>
        <v>2</v>
      </c>
      <c r="Q2677" t="e">
        <f t="shared" si="125"/>
        <v>#N/A</v>
      </c>
    </row>
    <row r="2678" spans="1:17" x14ac:dyDescent="0.3">
      <c r="A2678" t="s">
        <v>36</v>
      </c>
      <c r="B2678" t="s">
        <v>106</v>
      </c>
      <c r="C2678" t="s">
        <v>146</v>
      </c>
      <c r="D2678">
        <v>55</v>
      </c>
      <c r="E2678">
        <v>3.6539999999999999</v>
      </c>
      <c r="F2678">
        <v>37</v>
      </c>
      <c r="G2678">
        <v>1</v>
      </c>
      <c r="H2678">
        <v>1</v>
      </c>
      <c r="I2678">
        <v>29</v>
      </c>
      <c r="J2678">
        <v>0.72499999999999998</v>
      </c>
      <c r="K2678" t="s">
        <v>318</v>
      </c>
      <c r="L2678">
        <v>0</v>
      </c>
      <c r="M2678" t="e">
        <v>#N/A</v>
      </c>
      <c r="N2678">
        <v>4.4669999999999996</v>
      </c>
      <c r="O2678">
        <f t="shared" si="123"/>
        <v>3</v>
      </c>
      <c r="P2678">
        <f t="shared" si="124"/>
        <v>3</v>
      </c>
      <c r="Q2678">
        <f t="shared" si="125"/>
        <v>0</v>
      </c>
    </row>
    <row r="2679" spans="1:17" x14ac:dyDescent="0.3">
      <c r="A2679" t="s">
        <v>36</v>
      </c>
      <c r="B2679" t="s">
        <v>85</v>
      </c>
      <c r="C2679" t="s">
        <v>125</v>
      </c>
      <c r="D2679">
        <v>31</v>
      </c>
      <c r="E2679">
        <v>5.3719999999999999</v>
      </c>
      <c r="F2679">
        <v>38</v>
      </c>
      <c r="G2679">
        <v>1</v>
      </c>
      <c r="H2679">
        <v>0</v>
      </c>
      <c r="I2679">
        <v>10</v>
      </c>
      <c r="J2679">
        <v>0.25</v>
      </c>
      <c r="K2679" t="s">
        <v>157</v>
      </c>
      <c r="L2679" t="e">
        <v>#N/A</v>
      </c>
      <c r="M2679" t="e">
        <v>#N/A</v>
      </c>
      <c r="N2679" t="e">
        <v>#N/A</v>
      </c>
      <c r="O2679">
        <f t="shared" si="123"/>
        <v>1</v>
      </c>
      <c r="P2679">
        <f t="shared" si="124"/>
        <v>2</v>
      </c>
      <c r="Q2679" t="e">
        <f t="shared" si="125"/>
        <v>#N/A</v>
      </c>
    </row>
    <row r="2680" spans="1:17" x14ac:dyDescent="0.3">
      <c r="A2680" t="s">
        <v>36</v>
      </c>
      <c r="B2680" t="s">
        <v>87</v>
      </c>
      <c r="C2680" t="s">
        <v>127</v>
      </c>
      <c r="D2680">
        <v>55</v>
      </c>
      <c r="E2680">
        <v>3.915</v>
      </c>
      <c r="F2680">
        <v>39</v>
      </c>
      <c r="G2680">
        <v>1</v>
      </c>
      <c r="H2680">
        <v>0</v>
      </c>
      <c r="I2680">
        <v>30</v>
      </c>
      <c r="J2680">
        <v>0.75</v>
      </c>
      <c r="K2680" t="s">
        <v>157</v>
      </c>
      <c r="L2680" t="e">
        <v>#N/A</v>
      </c>
      <c r="M2680" t="e">
        <v>#N/A</v>
      </c>
      <c r="N2680" t="e">
        <v>#N/A</v>
      </c>
      <c r="O2680">
        <f t="shared" si="123"/>
        <v>3</v>
      </c>
      <c r="P2680">
        <f t="shared" si="124"/>
        <v>3</v>
      </c>
      <c r="Q2680" t="e">
        <f t="shared" si="125"/>
        <v>#N/A</v>
      </c>
    </row>
    <row r="2681" spans="1:17" x14ac:dyDescent="0.3">
      <c r="A2681" t="s">
        <v>36</v>
      </c>
      <c r="B2681" t="s">
        <v>88</v>
      </c>
      <c r="C2681" t="s">
        <v>128</v>
      </c>
      <c r="D2681">
        <v>39</v>
      </c>
      <c r="E2681">
        <v>2.75</v>
      </c>
      <c r="F2681">
        <v>40</v>
      </c>
      <c r="G2681">
        <v>1</v>
      </c>
      <c r="H2681">
        <v>0</v>
      </c>
      <c r="I2681">
        <v>18</v>
      </c>
      <c r="J2681">
        <v>0.45</v>
      </c>
      <c r="K2681" t="s">
        <v>157</v>
      </c>
      <c r="L2681" t="e">
        <v>#N/A</v>
      </c>
      <c r="M2681" t="e">
        <v>#N/A</v>
      </c>
      <c r="N2681" t="e">
        <v>#N/A</v>
      </c>
      <c r="O2681">
        <f t="shared" si="123"/>
        <v>2</v>
      </c>
      <c r="P2681">
        <f t="shared" si="124"/>
        <v>2</v>
      </c>
      <c r="Q2681" t="e">
        <f t="shared" si="125"/>
        <v>#N/A</v>
      </c>
    </row>
    <row r="2682" spans="1:17" x14ac:dyDescent="0.3">
      <c r="A2682" t="s">
        <v>36</v>
      </c>
      <c r="B2682" t="s">
        <v>86</v>
      </c>
      <c r="C2682" t="s">
        <v>126</v>
      </c>
      <c r="D2682">
        <v>36</v>
      </c>
      <c r="E2682">
        <v>2.7709999999999999</v>
      </c>
      <c r="F2682">
        <v>1</v>
      </c>
      <c r="G2682">
        <v>2</v>
      </c>
      <c r="H2682">
        <v>1</v>
      </c>
      <c r="I2682">
        <v>13</v>
      </c>
      <c r="J2682">
        <v>0.32500000000000001</v>
      </c>
      <c r="K2682" t="s">
        <v>462</v>
      </c>
      <c r="L2682">
        <v>0</v>
      </c>
      <c r="M2682" t="e">
        <v>#N/A</v>
      </c>
      <c r="N2682">
        <v>4.8380000000000001</v>
      </c>
      <c r="O2682">
        <f t="shared" si="123"/>
        <v>2</v>
      </c>
      <c r="P2682">
        <f t="shared" si="124"/>
        <v>2</v>
      </c>
      <c r="Q2682">
        <f t="shared" si="125"/>
        <v>0</v>
      </c>
    </row>
    <row r="2683" spans="1:17" x14ac:dyDescent="0.3">
      <c r="A2683" t="s">
        <v>36</v>
      </c>
      <c r="B2683" t="s">
        <v>77</v>
      </c>
      <c r="C2683" t="s">
        <v>117</v>
      </c>
      <c r="D2683">
        <v>66</v>
      </c>
      <c r="E2683">
        <v>3.423</v>
      </c>
      <c r="F2683">
        <v>2</v>
      </c>
      <c r="G2683">
        <v>2</v>
      </c>
      <c r="H2683">
        <v>0</v>
      </c>
      <c r="I2683">
        <v>38</v>
      </c>
      <c r="J2683">
        <v>0.95</v>
      </c>
      <c r="K2683" t="s">
        <v>157</v>
      </c>
      <c r="L2683" t="e">
        <v>#N/A</v>
      </c>
      <c r="M2683" t="e">
        <v>#N/A</v>
      </c>
      <c r="N2683" t="e">
        <v>#N/A</v>
      </c>
      <c r="O2683">
        <f t="shared" si="123"/>
        <v>4</v>
      </c>
      <c r="P2683">
        <f t="shared" si="124"/>
        <v>3</v>
      </c>
      <c r="Q2683" t="e">
        <f t="shared" si="125"/>
        <v>#N/A</v>
      </c>
    </row>
    <row r="2684" spans="1:17" x14ac:dyDescent="0.3">
      <c r="A2684" t="s">
        <v>36</v>
      </c>
      <c r="B2684" t="s">
        <v>100</v>
      </c>
      <c r="C2684" t="s">
        <v>140</v>
      </c>
      <c r="D2684">
        <v>83</v>
      </c>
      <c r="E2684">
        <v>3.363</v>
      </c>
      <c r="F2684">
        <v>3</v>
      </c>
      <c r="G2684">
        <v>2</v>
      </c>
      <c r="H2684">
        <v>1</v>
      </c>
      <c r="I2684">
        <v>39</v>
      </c>
      <c r="J2684">
        <v>0.97499999999999998</v>
      </c>
      <c r="K2684" t="s">
        <v>450</v>
      </c>
      <c r="L2684">
        <v>0</v>
      </c>
      <c r="M2684" t="e">
        <v>#N/A</v>
      </c>
      <c r="N2684">
        <v>3.9950000000000001</v>
      </c>
      <c r="O2684">
        <f t="shared" si="123"/>
        <v>4</v>
      </c>
      <c r="P2684">
        <f t="shared" si="124"/>
        <v>4</v>
      </c>
      <c r="Q2684">
        <f t="shared" si="125"/>
        <v>0</v>
      </c>
    </row>
    <row r="2685" spans="1:17" x14ac:dyDescent="0.3">
      <c r="A2685" t="s">
        <v>36</v>
      </c>
      <c r="B2685" t="s">
        <v>87</v>
      </c>
      <c r="C2685" t="s">
        <v>127</v>
      </c>
      <c r="D2685">
        <v>55</v>
      </c>
      <c r="E2685">
        <v>3.915</v>
      </c>
      <c r="F2685">
        <v>4</v>
      </c>
      <c r="G2685">
        <v>2</v>
      </c>
      <c r="H2685">
        <v>0</v>
      </c>
      <c r="I2685">
        <v>30</v>
      </c>
      <c r="J2685">
        <v>0.75</v>
      </c>
      <c r="K2685" t="s">
        <v>157</v>
      </c>
      <c r="L2685" t="e">
        <v>#N/A</v>
      </c>
      <c r="M2685" t="e">
        <v>#N/A</v>
      </c>
      <c r="N2685" t="e">
        <v>#N/A</v>
      </c>
      <c r="O2685">
        <f t="shared" si="123"/>
        <v>3</v>
      </c>
      <c r="P2685">
        <f t="shared" si="124"/>
        <v>3</v>
      </c>
      <c r="Q2685" t="e">
        <f t="shared" si="125"/>
        <v>#N/A</v>
      </c>
    </row>
    <row r="2686" spans="1:17" x14ac:dyDescent="0.3">
      <c r="A2686" t="s">
        <v>36</v>
      </c>
      <c r="B2686" t="s">
        <v>113</v>
      </c>
      <c r="C2686" t="s">
        <v>153</v>
      </c>
      <c r="D2686">
        <v>42</v>
      </c>
      <c r="E2686">
        <v>2.73</v>
      </c>
      <c r="F2686">
        <v>5</v>
      </c>
      <c r="G2686">
        <v>2</v>
      </c>
      <c r="H2686">
        <v>0</v>
      </c>
      <c r="I2686">
        <v>24</v>
      </c>
      <c r="J2686">
        <v>0.6</v>
      </c>
      <c r="K2686" t="s">
        <v>157</v>
      </c>
      <c r="L2686" t="e">
        <v>#N/A</v>
      </c>
      <c r="M2686" t="e">
        <v>#N/A</v>
      </c>
      <c r="N2686" t="e">
        <v>#N/A</v>
      </c>
      <c r="O2686">
        <f t="shared" si="123"/>
        <v>3</v>
      </c>
      <c r="P2686">
        <f t="shared" si="124"/>
        <v>2</v>
      </c>
      <c r="Q2686" t="e">
        <f t="shared" si="125"/>
        <v>#N/A</v>
      </c>
    </row>
    <row r="2687" spans="1:17" x14ac:dyDescent="0.3">
      <c r="A2687" t="s">
        <v>36</v>
      </c>
      <c r="B2687" t="s">
        <v>96</v>
      </c>
      <c r="C2687" t="s">
        <v>136</v>
      </c>
      <c r="D2687">
        <v>38</v>
      </c>
      <c r="E2687">
        <v>3.1720000000000002</v>
      </c>
      <c r="F2687">
        <v>6</v>
      </c>
      <c r="G2687">
        <v>2</v>
      </c>
      <c r="H2687">
        <v>0</v>
      </c>
      <c r="I2687">
        <v>14</v>
      </c>
      <c r="J2687">
        <v>0.35</v>
      </c>
      <c r="K2687" t="s">
        <v>157</v>
      </c>
      <c r="L2687" t="e">
        <v>#N/A</v>
      </c>
      <c r="M2687" t="e">
        <v>#N/A</v>
      </c>
      <c r="N2687" t="e">
        <v>#N/A</v>
      </c>
      <c r="O2687">
        <f t="shared" si="123"/>
        <v>2</v>
      </c>
      <c r="P2687">
        <f t="shared" si="124"/>
        <v>2</v>
      </c>
      <c r="Q2687" t="e">
        <f t="shared" si="125"/>
        <v>#N/A</v>
      </c>
    </row>
    <row r="2688" spans="1:17" x14ac:dyDescent="0.3">
      <c r="A2688" t="s">
        <v>36</v>
      </c>
      <c r="B2688" t="s">
        <v>95</v>
      </c>
      <c r="C2688" t="s">
        <v>135</v>
      </c>
      <c r="D2688">
        <v>61</v>
      </c>
      <c r="E2688">
        <v>2.681</v>
      </c>
      <c r="F2688">
        <v>7</v>
      </c>
      <c r="G2688">
        <v>2</v>
      </c>
      <c r="H2688">
        <v>1</v>
      </c>
      <c r="I2688">
        <v>35</v>
      </c>
      <c r="J2688">
        <v>0.875</v>
      </c>
      <c r="K2688" t="s">
        <v>463</v>
      </c>
      <c r="L2688">
        <v>0</v>
      </c>
      <c r="M2688" t="e">
        <v>#N/A</v>
      </c>
      <c r="N2688">
        <v>5.07</v>
      </c>
      <c r="O2688">
        <f t="shared" si="123"/>
        <v>4</v>
      </c>
      <c r="P2688">
        <f t="shared" si="124"/>
        <v>3</v>
      </c>
      <c r="Q2688">
        <f t="shared" si="125"/>
        <v>0</v>
      </c>
    </row>
    <row r="2689" spans="1:17" x14ac:dyDescent="0.3">
      <c r="A2689" t="s">
        <v>36</v>
      </c>
      <c r="B2689" t="s">
        <v>91</v>
      </c>
      <c r="C2689" t="s">
        <v>131</v>
      </c>
      <c r="D2689">
        <v>30</v>
      </c>
      <c r="E2689">
        <v>4.7489999999999997</v>
      </c>
      <c r="F2689">
        <v>8</v>
      </c>
      <c r="G2689">
        <v>2</v>
      </c>
      <c r="H2689">
        <v>0</v>
      </c>
      <c r="I2689">
        <v>8</v>
      </c>
      <c r="J2689">
        <v>0.2</v>
      </c>
      <c r="K2689" t="s">
        <v>157</v>
      </c>
      <c r="L2689" t="e">
        <v>#N/A</v>
      </c>
      <c r="M2689" t="e">
        <v>#N/A</v>
      </c>
      <c r="N2689" t="e">
        <v>#N/A</v>
      </c>
      <c r="O2689">
        <f t="shared" si="123"/>
        <v>1</v>
      </c>
      <c r="P2689">
        <f t="shared" si="124"/>
        <v>2</v>
      </c>
      <c r="Q2689" t="e">
        <f t="shared" si="125"/>
        <v>#N/A</v>
      </c>
    </row>
    <row r="2690" spans="1:17" x14ac:dyDescent="0.3">
      <c r="A2690" t="s">
        <v>36</v>
      </c>
      <c r="B2690" t="s">
        <v>114</v>
      </c>
      <c r="C2690" t="s">
        <v>154</v>
      </c>
      <c r="D2690">
        <v>43</v>
      </c>
      <c r="E2690">
        <v>2.7610000000000001</v>
      </c>
      <c r="F2690">
        <v>9</v>
      </c>
      <c r="G2690">
        <v>2</v>
      </c>
      <c r="H2690">
        <v>1</v>
      </c>
      <c r="I2690">
        <v>25</v>
      </c>
      <c r="J2690">
        <v>0.625</v>
      </c>
      <c r="K2690" t="s">
        <v>464</v>
      </c>
      <c r="L2690">
        <v>0</v>
      </c>
      <c r="M2690" t="e">
        <v>#N/A</v>
      </c>
      <c r="N2690">
        <v>5.6909999999999998</v>
      </c>
      <c r="O2690">
        <f t="shared" si="123"/>
        <v>3</v>
      </c>
      <c r="P2690">
        <f t="shared" si="124"/>
        <v>2</v>
      </c>
      <c r="Q2690">
        <f t="shared" si="125"/>
        <v>0</v>
      </c>
    </row>
    <row r="2691" spans="1:17" x14ac:dyDescent="0.3">
      <c r="A2691" t="s">
        <v>36</v>
      </c>
      <c r="B2691" t="s">
        <v>80</v>
      </c>
      <c r="C2691" t="s">
        <v>120</v>
      </c>
      <c r="D2691">
        <v>62</v>
      </c>
      <c r="E2691">
        <v>3.423</v>
      </c>
      <c r="F2691">
        <v>10</v>
      </c>
      <c r="G2691">
        <v>2</v>
      </c>
      <c r="H2691">
        <v>1</v>
      </c>
      <c r="I2691">
        <v>37</v>
      </c>
      <c r="J2691">
        <v>0.92500000000000004</v>
      </c>
      <c r="K2691" t="s">
        <v>452</v>
      </c>
      <c r="L2691">
        <v>0</v>
      </c>
      <c r="M2691" t="e">
        <v>#N/A</v>
      </c>
      <c r="N2691">
        <v>4.5170000000000003</v>
      </c>
      <c r="O2691">
        <f t="shared" ref="O2691:O2754" si="126">FLOOR((I2691-1)/10,1)+1</f>
        <v>4</v>
      </c>
      <c r="P2691">
        <f t="shared" ref="P2691:P2754" si="127">CEILING(D2691/25,1)</f>
        <v>3</v>
      </c>
      <c r="Q2691">
        <f t="shared" ref="Q2691:Q2754" si="128">IF(N2691&gt;30,1,0)</f>
        <v>0</v>
      </c>
    </row>
    <row r="2692" spans="1:17" x14ac:dyDescent="0.3">
      <c r="A2692" t="s">
        <v>36</v>
      </c>
      <c r="B2692" t="s">
        <v>89</v>
      </c>
      <c r="C2692" t="s">
        <v>129</v>
      </c>
      <c r="D2692">
        <v>39</v>
      </c>
      <c r="E2692">
        <v>2.62</v>
      </c>
      <c r="F2692">
        <v>11</v>
      </c>
      <c r="G2692">
        <v>2</v>
      </c>
      <c r="H2692">
        <v>1</v>
      </c>
      <c r="I2692">
        <v>15</v>
      </c>
      <c r="J2692">
        <v>0.375</v>
      </c>
      <c r="K2692" t="s">
        <v>461</v>
      </c>
      <c r="L2692">
        <v>0</v>
      </c>
      <c r="M2692" t="e">
        <v>#N/A</v>
      </c>
      <c r="N2692">
        <v>4.556</v>
      </c>
      <c r="O2692">
        <f t="shared" si="126"/>
        <v>2</v>
      </c>
      <c r="P2692">
        <f t="shared" si="127"/>
        <v>2</v>
      </c>
      <c r="Q2692">
        <f t="shared" si="128"/>
        <v>0</v>
      </c>
    </row>
    <row r="2693" spans="1:17" x14ac:dyDescent="0.3">
      <c r="A2693" t="s">
        <v>36</v>
      </c>
      <c r="B2693" t="s">
        <v>84</v>
      </c>
      <c r="C2693" t="s">
        <v>124</v>
      </c>
      <c r="D2693">
        <v>41</v>
      </c>
      <c r="E2693">
        <v>2.9830000000000001</v>
      </c>
      <c r="F2693">
        <v>12</v>
      </c>
      <c r="G2693">
        <v>2</v>
      </c>
      <c r="H2693">
        <v>0</v>
      </c>
      <c r="I2693">
        <v>20</v>
      </c>
      <c r="J2693">
        <v>0.5</v>
      </c>
      <c r="K2693" t="s">
        <v>157</v>
      </c>
      <c r="L2693" t="e">
        <v>#N/A</v>
      </c>
      <c r="M2693" t="e">
        <v>#N/A</v>
      </c>
      <c r="N2693" t="e">
        <v>#N/A</v>
      </c>
      <c r="O2693">
        <f t="shared" si="126"/>
        <v>2</v>
      </c>
      <c r="P2693">
        <f t="shared" si="127"/>
        <v>2</v>
      </c>
      <c r="Q2693" t="e">
        <f t="shared" si="128"/>
        <v>#N/A</v>
      </c>
    </row>
    <row r="2694" spans="1:17" x14ac:dyDescent="0.3">
      <c r="A2694" t="s">
        <v>36</v>
      </c>
      <c r="B2694" t="s">
        <v>82</v>
      </c>
      <c r="C2694" t="s">
        <v>122</v>
      </c>
      <c r="D2694">
        <v>54</v>
      </c>
      <c r="E2694">
        <v>2.6110000000000002</v>
      </c>
      <c r="F2694">
        <v>13</v>
      </c>
      <c r="G2694">
        <v>2</v>
      </c>
      <c r="H2694">
        <v>0</v>
      </c>
      <c r="I2694">
        <v>28</v>
      </c>
      <c r="J2694">
        <v>0.7</v>
      </c>
      <c r="K2694" t="s">
        <v>157</v>
      </c>
      <c r="L2694" t="e">
        <v>#N/A</v>
      </c>
      <c r="M2694" t="e">
        <v>#N/A</v>
      </c>
      <c r="N2694" t="e">
        <v>#N/A</v>
      </c>
      <c r="O2694">
        <f t="shared" si="126"/>
        <v>3</v>
      </c>
      <c r="P2694">
        <f t="shared" si="127"/>
        <v>3</v>
      </c>
      <c r="Q2694" t="e">
        <f t="shared" si="128"/>
        <v>#N/A</v>
      </c>
    </row>
    <row r="2695" spans="1:17" x14ac:dyDescent="0.3">
      <c r="A2695" t="s">
        <v>36</v>
      </c>
      <c r="B2695" t="s">
        <v>103</v>
      </c>
      <c r="C2695" t="s">
        <v>143</v>
      </c>
      <c r="D2695">
        <v>42</v>
      </c>
      <c r="E2695">
        <v>3.0019999999999998</v>
      </c>
      <c r="F2695">
        <v>14</v>
      </c>
      <c r="G2695">
        <v>2</v>
      </c>
      <c r="H2695">
        <v>0</v>
      </c>
      <c r="I2695">
        <v>22</v>
      </c>
      <c r="J2695">
        <v>0.55000000000000004</v>
      </c>
      <c r="K2695" t="s">
        <v>157</v>
      </c>
      <c r="L2695" t="e">
        <v>#N/A</v>
      </c>
      <c r="M2695" t="e">
        <v>#N/A</v>
      </c>
      <c r="N2695" t="e">
        <v>#N/A</v>
      </c>
      <c r="O2695">
        <f t="shared" si="126"/>
        <v>3</v>
      </c>
      <c r="P2695">
        <f t="shared" si="127"/>
        <v>2</v>
      </c>
      <c r="Q2695" t="e">
        <f t="shared" si="128"/>
        <v>#N/A</v>
      </c>
    </row>
    <row r="2696" spans="1:17" x14ac:dyDescent="0.3">
      <c r="A2696" t="s">
        <v>36</v>
      </c>
      <c r="B2696" t="s">
        <v>106</v>
      </c>
      <c r="C2696" t="s">
        <v>146</v>
      </c>
      <c r="D2696">
        <v>55</v>
      </c>
      <c r="E2696">
        <v>3.6539999999999999</v>
      </c>
      <c r="F2696">
        <v>15</v>
      </c>
      <c r="G2696">
        <v>2</v>
      </c>
      <c r="H2696">
        <v>1</v>
      </c>
      <c r="I2696">
        <v>29</v>
      </c>
      <c r="J2696">
        <v>0.72499999999999998</v>
      </c>
      <c r="K2696" t="s">
        <v>318</v>
      </c>
      <c r="L2696">
        <v>0</v>
      </c>
      <c r="M2696" t="e">
        <v>#N/A</v>
      </c>
      <c r="N2696">
        <v>4.99</v>
      </c>
      <c r="O2696">
        <f t="shared" si="126"/>
        <v>3</v>
      </c>
      <c r="P2696">
        <f t="shared" si="127"/>
        <v>3</v>
      </c>
      <c r="Q2696">
        <f t="shared" si="128"/>
        <v>0</v>
      </c>
    </row>
    <row r="2697" spans="1:17" x14ac:dyDescent="0.3">
      <c r="A2697" t="s">
        <v>36</v>
      </c>
      <c r="B2697" t="s">
        <v>105</v>
      </c>
      <c r="C2697" t="s">
        <v>145</v>
      </c>
      <c r="D2697">
        <v>20</v>
      </c>
      <c r="E2697">
        <v>3.1840000000000002</v>
      </c>
      <c r="F2697">
        <v>16</v>
      </c>
      <c r="G2697">
        <v>2</v>
      </c>
      <c r="H2697">
        <v>1</v>
      </c>
      <c r="I2697">
        <v>3</v>
      </c>
      <c r="J2697">
        <v>7.4999999999999997E-2</v>
      </c>
      <c r="K2697" t="s">
        <v>448</v>
      </c>
      <c r="L2697">
        <v>0</v>
      </c>
      <c r="M2697" t="e">
        <v>#N/A</v>
      </c>
      <c r="N2697">
        <v>6.1630000000000003</v>
      </c>
      <c r="O2697">
        <f t="shared" si="126"/>
        <v>1</v>
      </c>
      <c r="P2697">
        <f t="shared" si="127"/>
        <v>1</v>
      </c>
      <c r="Q2697">
        <f t="shared" si="128"/>
        <v>0</v>
      </c>
    </row>
    <row r="2698" spans="1:17" x14ac:dyDescent="0.3">
      <c r="A2698" t="s">
        <v>36</v>
      </c>
      <c r="B2698" t="s">
        <v>97</v>
      </c>
      <c r="C2698" t="s">
        <v>137</v>
      </c>
      <c r="D2698">
        <v>15</v>
      </c>
      <c r="E2698">
        <v>2.7919999999999998</v>
      </c>
      <c r="F2698">
        <v>17</v>
      </c>
      <c r="G2698">
        <v>2</v>
      </c>
      <c r="H2698">
        <v>1</v>
      </c>
      <c r="I2698">
        <v>1</v>
      </c>
      <c r="J2698">
        <v>2.5000000000000001E-2</v>
      </c>
      <c r="K2698" t="s">
        <v>224</v>
      </c>
      <c r="L2698">
        <v>0</v>
      </c>
      <c r="M2698" t="e">
        <v>#N/A</v>
      </c>
      <c r="N2698">
        <v>9.9440000000000008</v>
      </c>
      <c r="O2698">
        <f t="shared" si="126"/>
        <v>1</v>
      </c>
      <c r="P2698">
        <f t="shared" si="127"/>
        <v>1</v>
      </c>
      <c r="Q2698">
        <f t="shared" si="128"/>
        <v>0</v>
      </c>
    </row>
    <row r="2699" spans="1:17" x14ac:dyDescent="0.3">
      <c r="A2699" t="s">
        <v>36</v>
      </c>
      <c r="B2699" t="s">
        <v>90</v>
      </c>
      <c r="C2699" t="s">
        <v>130</v>
      </c>
      <c r="D2699">
        <v>32</v>
      </c>
      <c r="E2699">
        <v>3.8969999999999998</v>
      </c>
      <c r="F2699">
        <v>18</v>
      </c>
      <c r="G2699">
        <v>2</v>
      </c>
      <c r="H2699">
        <v>1</v>
      </c>
      <c r="I2699">
        <v>11</v>
      </c>
      <c r="J2699">
        <v>0.27500000000000002</v>
      </c>
      <c r="K2699" t="s">
        <v>453</v>
      </c>
      <c r="L2699">
        <v>0</v>
      </c>
      <c r="M2699" t="e">
        <v>#N/A</v>
      </c>
      <c r="N2699">
        <v>5.4210000000000003</v>
      </c>
      <c r="O2699">
        <f t="shared" si="126"/>
        <v>2</v>
      </c>
      <c r="P2699">
        <f t="shared" si="127"/>
        <v>2</v>
      </c>
      <c r="Q2699">
        <f t="shared" si="128"/>
        <v>0</v>
      </c>
    </row>
    <row r="2700" spans="1:17" x14ac:dyDescent="0.3">
      <c r="A2700" t="s">
        <v>36</v>
      </c>
      <c r="B2700" t="s">
        <v>98</v>
      </c>
      <c r="C2700" t="s">
        <v>138</v>
      </c>
      <c r="D2700">
        <v>41</v>
      </c>
      <c r="E2700">
        <v>3.4550000000000001</v>
      </c>
      <c r="F2700">
        <v>19</v>
      </c>
      <c r="G2700">
        <v>2</v>
      </c>
      <c r="H2700">
        <v>1</v>
      </c>
      <c r="I2700">
        <v>21</v>
      </c>
      <c r="J2700">
        <v>0.52500000000000002</v>
      </c>
      <c r="K2700" t="s">
        <v>465</v>
      </c>
      <c r="L2700">
        <v>0</v>
      </c>
      <c r="M2700" t="e">
        <v>#N/A</v>
      </c>
      <c r="N2700">
        <v>3.734</v>
      </c>
      <c r="O2700">
        <f t="shared" si="126"/>
        <v>3</v>
      </c>
      <c r="P2700">
        <f t="shared" si="127"/>
        <v>2</v>
      </c>
      <c r="Q2700">
        <f t="shared" si="128"/>
        <v>0</v>
      </c>
    </row>
    <row r="2701" spans="1:17" x14ac:dyDescent="0.3">
      <c r="A2701" t="s">
        <v>36</v>
      </c>
      <c r="B2701" t="s">
        <v>102</v>
      </c>
      <c r="C2701" t="s">
        <v>142</v>
      </c>
      <c r="D2701">
        <v>58</v>
      </c>
      <c r="E2701">
        <v>3.6360000000000001</v>
      </c>
      <c r="F2701">
        <v>20</v>
      </c>
      <c r="G2701">
        <v>2</v>
      </c>
      <c r="H2701">
        <v>0</v>
      </c>
      <c r="I2701">
        <v>34</v>
      </c>
      <c r="J2701">
        <v>0.85</v>
      </c>
      <c r="K2701" t="s">
        <v>157</v>
      </c>
      <c r="L2701" t="e">
        <v>#N/A</v>
      </c>
      <c r="M2701" t="e">
        <v>#N/A</v>
      </c>
      <c r="N2701" t="e">
        <v>#N/A</v>
      </c>
      <c r="O2701">
        <f t="shared" si="126"/>
        <v>4</v>
      </c>
      <c r="P2701">
        <f t="shared" si="127"/>
        <v>3</v>
      </c>
      <c r="Q2701" t="e">
        <f t="shared" si="128"/>
        <v>#N/A</v>
      </c>
    </row>
    <row r="2702" spans="1:17" x14ac:dyDescent="0.3">
      <c r="A2702" t="s">
        <v>36</v>
      </c>
      <c r="B2702" t="s">
        <v>94</v>
      </c>
      <c r="C2702" t="s">
        <v>134</v>
      </c>
      <c r="D2702">
        <v>22</v>
      </c>
      <c r="E2702">
        <v>3.1629999999999998</v>
      </c>
      <c r="F2702">
        <v>21</v>
      </c>
      <c r="G2702">
        <v>2</v>
      </c>
      <c r="H2702">
        <v>0</v>
      </c>
      <c r="I2702">
        <v>4</v>
      </c>
      <c r="J2702">
        <v>0.1</v>
      </c>
      <c r="K2702" t="s">
        <v>157</v>
      </c>
      <c r="L2702" t="e">
        <v>#N/A</v>
      </c>
      <c r="M2702" t="e">
        <v>#N/A</v>
      </c>
      <c r="N2702" t="e">
        <v>#N/A</v>
      </c>
      <c r="O2702">
        <f t="shared" si="126"/>
        <v>1</v>
      </c>
      <c r="P2702">
        <f t="shared" si="127"/>
        <v>1</v>
      </c>
      <c r="Q2702" t="e">
        <f t="shared" si="128"/>
        <v>#N/A</v>
      </c>
    </row>
    <row r="2703" spans="1:17" x14ac:dyDescent="0.3">
      <c r="A2703" t="s">
        <v>36</v>
      </c>
      <c r="B2703" t="s">
        <v>110</v>
      </c>
      <c r="C2703" t="s">
        <v>150</v>
      </c>
      <c r="D2703">
        <v>84</v>
      </c>
      <c r="E2703">
        <v>4.2469999999999999</v>
      </c>
      <c r="F2703">
        <v>22</v>
      </c>
      <c r="G2703">
        <v>2</v>
      </c>
      <c r="H2703">
        <v>0</v>
      </c>
      <c r="I2703">
        <v>40</v>
      </c>
      <c r="J2703">
        <v>1</v>
      </c>
      <c r="K2703" t="s">
        <v>157</v>
      </c>
      <c r="L2703" t="e">
        <v>#N/A</v>
      </c>
      <c r="M2703" t="e">
        <v>#N/A</v>
      </c>
      <c r="N2703" t="e">
        <v>#N/A</v>
      </c>
      <c r="O2703">
        <f t="shared" si="126"/>
        <v>4</v>
      </c>
      <c r="P2703">
        <f t="shared" si="127"/>
        <v>4</v>
      </c>
      <c r="Q2703" t="e">
        <f t="shared" si="128"/>
        <v>#N/A</v>
      </c>
    </row>
    <row r="2704" spans="1:17" x14ac:dyDescent="0.3">
      <c r="A2704" t="s">
        <v>36</v>
      </c>
      <c r="B2704" t="s">
        <v>104</v>
      </c>
      <c r="C2704" t="s">
        <v>144</v>
      </c>
      <c r="D2704">
        <v>30</v>
      </c>
      <c r="E2704">
        <v>2.37</v>
      </c>
      <c r="F2704">
        <v>23</v>
      </c>
      <c r="G2704">
        <v>2</v>
      </c>
      <c r="H2704">
        <v>1</v>
      </c>
      <c r="I2704">
        <v>9</v>
      </c>
      <c r="J2704">
        <v>0.22500000000000001</v>
      </c>
      <c r="K2704" t="s">
        <v>466</v>
      </c>
      <c r="L2704">
        <v>0</v>
      </c>
      <c r="M2704" t="e">
        <v>#N/A</v>
      </c>
      <c r="N2704">
        <v>5.9249999999999998</v>
      </c>
      <c r="O2704">
        <f t="shared" si="126"/>
        <v>1</v>
      </c>
      <c r="P2704">
        <f t="shared" si="127"/>
        <v>2</v>
      </c>
      <c r="Q2704">
        <f t="shared" si="128"/>
        <v>0</v>
      </c>
    </row>
    <row r="2705" spans="1:17" x14ac:dyDescent="0.3">
      <c r="A2705" t="s">
        <v>36</v>
      </c>
      <c r="B2705" t="s">
        <v>85</v>
      </c>
      <c r="C2705" t="s">
        <v>125</v>
      </c>
      <c r="D2705">
        <v>31</v>
      </c>
      <c r="E2705">
        <v>5.3719999999999999</v>
      </c>
      <c r="F2705">
        <v>24</v>
      </c>
      <c r="G2705">
        <v>2</v>
      </c>
      <c r="H2705">
        <v>0</v>
      </c>
      <c r="I2705">
        <v>10</v>
      </c>
      <c r="J2705">
        <v>0.25</v>
      </c>
      <c r="K2705" t="s">
        <v>157</v>
      </c>
      <c r="L2705" t="e">
        <v>#N/A</v>
      </c>
      <c r="M2705" t="e">
        <v>#N/A</v>
      </c>
      <c r="N2705" t="e">
        <v>#N/A</v>
      </c>
      <c r="O2705">
        <f t="shared" si="126"/>
        <v>1</v>
      </c>
      <c r="P2705">
        <f t="shared" si="127"/>
        <v>2</v>
      </c>
      <c r="Q2705" t="e">
        <f t="shared" si="128"/>
        <v>#N/A</v>
      </c>
    </row>
    <row r="2706" spans="1:17" x14ac:dyDescent="0.3">
      <c r="A2706" t="s">
        <v>36</v>
      </c>
      <c r="B2706" t="s">
        <v>116</v>
      </c>
      <c r="C2706" t="s">
        <v>156</v>
      </c>
      <c r="D2706">
        <v>39</v>
      </c>
      <c r="E2706">
        <v>3.1640000000000001</v>
      </c>
      <c r="F2706">
        <v>25</v>
      </c>
      <c r="G2706">
        <v>2</v>
      </c>
      <c r="H2706">
        <v>1</v>
      </c>
      <c r="I2706">
        <v>17</v>
      </c>
      <c r="J2706">
        <v>0.42499999999999999</v>
      </c>
      <c r="K2706" t="s">
        <v>457</v>
      </c>
      <c r="L2706">
        <v>0</v>
      </c>
      <c r="M2706" t="e">
        <v>#N/A</v>
      </c>
      <c r="N2706">
        <v>6.4139999999999997</v>
      </c>
      <c r="O2706">
        <f t="shared" si="126"/>
        <v>2</v>
      </c>
      <c r="P2706">
        <f t="shared" si="127"/>
        <v>2</v>
      </c>
      <c r="Q2706">
        <f t="shared" si="128"/>
        <v>0</v>
      </c>
    </row>
    <row r="2707" spans="1:17" x14ac:dyDescent="0.3">
      <c r="A2707" t="s">
        <v>36</v>
      </c>
      <c r="B2707" t="s">
        <v>108</v>
      </c>
      <c r="C2707" t="s">
        <v>148</v>
      </c>
      <c r="D2707">
        <v>26</v>
      </c>
      <c r="E2707">
        <v>2.9820000000000002</v>
      </c>
      <c r="F2707">
        <v>26</v>
      </c>
      <c r="G2707">
        <v>2</v>
      </c>
      <c r="H2707">
        <v>1</v>
      </c>
      <c r="I2707">
        <v>5</v>
      </c>
      <c r="J2707">
        <v>0.125</v>
      </c>
      <c r="K2707" t="s">
        <v>339</v>
      </c>
      <c r="L2707">
        <v>0</v>
      </c>
      <c r="M2707" t="e">
        <v>#N/A</v>
      </c>
      <c r="N2707">
        <v>4.1429999999999998</v>
      </c>
      <c r="O2707">
        <f t="shared" si="126"/>
        <v>1</v>
      </c>
      <c r="P2707">
        <f t="shared" si="127"/>
        <v>2</v>
      </c>
      <c r="Q2707">
        <f t="shared" si="128"/>
        <v>0</v>
      </c>
    </row>
    <row r="2708" spans="1:17" x14ac:dyDescent="0.3">
      <c r="A2708" t="s">
        <v>36</v>
      </c>
      <c r="B2708" t="s">
        <v>92</v>
      </c>
      <c r="C2708" t="s">
        <v>132</v>
      </c>
      <c r="D2708">
        <v>18</v>
      </c>
      <c r="E2708">
        <v>3.3839999999999999</v>
      </c>
      <c r="F2708">
        <v>27</v>
      </c>
      <c r="G2708">
        <v>2</v>
      </c>
      <c r="H2708">
        <v>0</v>
      </c>
      <c r="I2708">
        <v>2</v>
      </c>
      <c r="J2708">
        <v>0.05</v>
      </c>
      <c r="K2708" t="s">
        <v>157</v>
      </c>
      <c r="L2708" t="e">
        <v>#N/A</v>
      </c>
      <c r="M2708" t="e">
        <v>#N/A</v>
      </c>
      <c r="N2708" t="e">
        <v>#N/A</v>
      </c>
      <c r="O2708">
        <f t="shared" si="126"/>
        <v>1</v>
      </c>
      <c r="P2708">
        <f t="shared" si="127"/>
        <v>1</v>
      </c>
      <c r="Q2708" t="e">
        <f t="shared" si="128"/>
        <v>#N/A</v>
      </c>
    </row>
    <row r="2709" spans="1:17" x14ac:dyDescent="0.3">
      <c r="A2709" t="s">
        <v>36</v>
      </c>
      <c r="B2709" t="s">
        <v>111</v>
      </c>
      <c r="C2709" t="s">
        <v>151</v>
      </c>
      <c r="D2709">
        <v>56</v>
      </c>
      <c r="E2709">
        <v>4.0039999999999996</v>
      </c>
      <c r="F2709">
        <v>28</v>
      </c>
      <c r="G2709">
        <v>2</v>
      </c>
      <c r="H2709">
        <v>1</v>
      </c>
      <c r="I2709">
        <v>31</v>
      </c>
      <c r="J2709">
        <v>0.77500000000000002</v>
      </c>
      <c r="K2709" t="s">
        <v>224</v>
      </c>
      <c r="L2709">
        <v>0</v>
      </c>
      <c r="M2709" t="e">
        <v>#N/A</v>
      </c>
      <c r="N2709">
        <v>7.7759999999999998</v>
      </c>
      <c r="O2709">
        <f t="shared" si="126"/>
        <v>4</v>
      </c>
      <c r="P2709">
        <f t="shared" si="127"/>
        <v>3</v>
      </c>
      <c r="Q2709">
        <f t="shared" si="128"/>
        <v>0</v>
      </c>
    </row>
    <row r="2710" spans="1:17" x14ac:dyDescent="0.3">
      <c r="A2710" t="s">
        <v>36</v>
      </c>
      <c r="B2710" t="s">
        <v>79</v>
      </c>
      <c r="C2710" t="s">
        <v>119</v>
      </c>
      <c r="D2710">
        <v>33</v>
      </c>
      <c r="E2710">
        <v>2.952</v>
      </c>
      <c r="F2710">
        <v>29</v>
      </c>
      <c r="G2710">
        <v>2</v>
      </c>
      <c r="H2710">
        <v>0</v>
      </c>
      <c r="I2710">
        <v>12</v>
      </c>
      <c r="J2710">
        <v>0.3</v>
      </c>
      <c r="K2710" t="s">
        <v>157</v>
      </c>
      <c r="L2710" t="e">
        <v>#N/A</v>
      </c>
      <c r="M2710" t="e">
        <v>#N/A</v>
      </c>
      <c r="N2710" t="e">
        <v>#N/A</v>
      </c>
      <c r="O2710">
        <f t="shared" si="126"/>
        <v>2</v>
      </c>
      <c r="P2710">
        <f t="shared" si="127"/>
        <v>2</v>
      </c>
      <c r="Q2710" t="e">
        <f t="shared" si="128"/>
        <v>#N/A</v>
      </c>
    </row>
    <row r="2711" spans="1:17" x14ac:dyDescent="0.3">
      <c r="A2711" t="s">
        <v>36</v>
      </c>
      <c r="B2711" t="s">
        <v>107</v>
      </c>
      <c r="C2711" t="s">
        <v>147</v>
      </c>
      <c r="D2711">
        <v>42</v>
      </c>
      <c r="E2711">
        <v>2.46</v>
      </c>
      <c r="F2711">
        <v>30</v>
      </c>
      <c r="G2711">
        <v>2</v>
      </c>
      <c r="H2711">
        <v>1</v>
      </c>
      <c r="I2711">
        <v>23</v>
      </c>
      <c r="J2711">
        <v>0.57499999999999996</v>
      </c>
      <c r="K2711" t="s">
        <v>126</v>
      </c>
      <c r="L2711">
        <v>0</v>
      </c>
      <c r="M2711" t="e">
        <v>#N/A</v>
      </c>
      <c r="N2711">
        <v>7.6079999999999997</v>
      </c>
      <c r="O2711">
        <f t="shared" si="126"/>
        <v>3</v>
      </c>
      <c r="P2711">
        <f t="shared" si="127"/>
        <v>2</v>
      </c>
      <c r="Q2711">
        <f t="shared" si="128"/>
        <v>0</v>
      </c>
    </row>
    <row r="2712" spans="1:17" x14ac:dyDescent="0.3">
      <c r="A2712" t="s">
        <v>36</v>
      </c>
      <c r="B2712" t="s">
        <v>109</v>
      </c>
      <c r="C2712" t="s">
        <v>149</v>
      </c>
      <c r="D2712">
        <v>45</v>
      </c>
      <c r="E2712">
        <v>3.5139999999999998</v>
      </c>
      <c r="F2712">
        <v>31</v>
      </c>
      <c r="G2712">
        <v>2</v>
      </c>
      <c r="H2712">
        <v>1</v>
      </c>
      <c r="I2712">
        <v>27</v>
      </c>
      <c r="J2712">
        <v>0.67500000000000004</v>
      </c>
      <c r="K2712" t="s">
        <v>357</v>
      </c>
      <c r="L2712">
        <v>0</v>
      </c>
      <c r="M2712" t="e">
        <v>#N/A</v>
      </c>
      <c r="N2712">
        <v>9.6509999999999998</v>
      </c>
      <c r="O2712">
        <f t="shared" si="126"/>
        <v>3</v>
      </c>
      <c r="P2712">
        <f t="shared" si="127"/>
        <v>2</v>
      </c>
      <c r="Q2712">
        <f t="shared" si="128"/>
        <v>0</v>
      </c>
    </row>
    <row r="2713" spans="1:17" x14ac:dyDescent="0.3">
      <c r="A2713" t="s">
        <v>36</v>
      </c>
      <c r="B2713" t="s">
        <v>93</v>
      </c>
      <c r="C2713" t="s">
        <v>133</v>
      </c>
      <c r="D2713">
        <v>58</v>
      </c>
      <c r="E2713">
        <v>3.0720000000000001</v>
      </c>
      <c r="F2713">
        <v>32</v>
      </c>
      <c r="G2713">
        <v>2</v>
      </c>
      <c r="H2713">
        <v>1</v>
      </c>
      <c r="I2713">
        <v>33</v>
      </c>
      <c r="J2713">
        <v>0.82499999999999996</v>
      </c>
      <c r="K2713" t="s">
        <v>450</v>
      </c>
      <c r="L2713">
        <v>0</v>
      </c>
      <c r="M2713" t="e">
        <v>#N/A</v>
      </c>
      <c r="N2713">
        <v>5.05</v>
      </c>
      <c r="O2713">
        <f t="shared" si="126"/>
        <v>4</v>
      </c>
      <c r="P2713">
        <f t="shared" si="127"/>
        <v>3</v>
      </c>
      <c r="Q2713">
        <f t="shared" si="128"/>
        <v>0</v>
      </c>
    </row>
    <row r="2714" spans="1:17" x14ac:dyDescent="0.3">
      <c r="A2714" t="s">
        <v>36</v>
      </c>
      <c r="B2714" t="s">
        <v>99</v>
      </c>
      <c r="C2714" t="s">
        <v>139</v>
      </c>
      <c r="D2714">
        <v>45</v>
      </c>
      <c r="E2714">
        <v>3.6160000000000001</v>
      </c>
      <c r="F2714">
        <v>33</v>
      </c>
      <c r="G2714">
        <v>2</v>
      </c>
      <c r="H2714">
        <v>0</v>
      </c>
      <c r="I2714">
        <v>26</v>
      </c>
      <c r="J2714">
        <v>0.65</v>
      </c>
      <c r="K2714" t="s">
        <v>157</v>
      </c>
      <c r="L2714" t="e">
        <v>#N/A</v>
      </c>
      <c r="M2714" t="e">
        <v>#N/A</v>
      </c>
      <c r="N2714" t="e">
        <v>#N/A</v>
      </c>
      <c r="O2714">
        <f t="shared" si="126"/>
        <v>3</v>
      </c>
      <c r="P2714">
        <f t="shared" si="127"/>
        <v>2</v>
      </c>
      <c r="Q2714" t="e">
        <f t="shared" si="128"/>
        <v>#N/A</v>
      </c>
    </row>
    <row r="2715" spans="1:17" x14ac:dyDescent="0.3">
      <c r="A2715" t="s">
        <v>36</v>
      </c>
      <c r="B2715" t="s">
        <v>112</v>
      </c>
      <c r="C2715" t="s">
        <v>152</v>
      </c>
      <c r="D2715">
        <v>39</v>
      </c>
      <c r="E2715">
        <v>3.8159999999999998</v>
      </c>
      <c r="F2715">
        <v>34</v>
      </c>
      <c r="G2715">
        <v>2</v>
      </c>
      <c r="H2715">
        <v>0</v>
      </c>
      <c r="I2715">
        <v>16</v>
      </c>
      <c r="J2715">
        <v>0.4</v>
      </c>
      <c r="K2715" t="s">
        <v>157</v>
      </c>
      <c r="L2715" t="e">
        <v>#N/A</v>
      </c>
      <c r="M2715" t="e">
        <v>#N/A</v>
      </c>
      <c r="N2715" t="e">
        <v>#N/A</v>
      </c>
      <c r="O2715">
        <f t="shared" si="126"/>
        <v>2</v>
      </c>
      <c r="P2715">
        <f t="shared" si="127"/>
        <v>2</v>
      </c>
      <c r="Q2715" t="e">
        <f t="shared" si="128"/>
        <v>#N/A</v>
      </c>
    </row>
    <row r="2716" spans="1:17" x14ac:dyDescent="0.3">
      <c r="A2716" t="s">
        <v>36</v>
      </c>
      <c r="B2716" t="s">
        <v>101</v>
      </c>
      <c r="C2716" t="s">
        <v>141</v>
      </c>
      <c r="D2716">
        <v>57</v>
      </c>
      <c r="E2716">
        <v>3.6960000000000002</v>
      </c>
      <c r="F2716">
        <v>35</v>
      </c>
      <c r="G2716">
        <v>2</v>
      </c>
      <c r="H2716">
        <v>0</v>
      </c>
      <c r="I2716">
        <v>32</v>
      </c>
      <c r="J2716">
        <v>0.8</v>
      </c>
      <c r="K2716" t="s">
        <v>157</v>
      </c>
      <c r="L2716" t="e">
        <v>#N/A</v>
      </c>
      <c r="M2716" t="e">
        <v>#N/A</v>
      </c>
      <c r="N2716" t="e">
        <v>#N/A</v>
      </c>
      <c r="O2716">
        <f t="shared" si="126"/>
        <v>4</v>
      </c>
      <c r="P2716">
        <f t="shared" si="127"/>
        <v>3</v>
      </c>
      <c r="Q2716" t="e">
        <f t="shared" si="128"/>
        <v>#N/A</v>
      </c>
    </row>
    <row r="2717" spans="1:17" x14ac:dyDescent="0.3">
      <c r="A2717" t="s">
        <v>36</v>
      </c>
      <c r="B2717" t="s">
        <v>88</v>
      </c>
      <c r="C2717" t="s">
        <v>128</v>
      </c>
      <c r="D2717">
        <v>39</v>
      </c>
      <c r="E2717">
        <v>2.75</v>
      </c>
      <c r="F2717">
        <v>36</v>
      </c>
      <c r="G2717">
        <v>2</v>
      </c>
      <c r="H2717">
        <v>0</v>
      </c>
      <c r="I2717">
        <v>18</v>
      </c>
      <c r="J2717">
        <v>0.45</v>
      </c>
      <c r="K2717" t="s">
        <v>157</v>
      </c>
      <c r="L2717" t="e">
        <v>#N/A</v>
      </c>
      <c r="M2717" t="e">
        <v>#N/A</v>
      </c>
      <c r="N2717" t="e">
        <v>#N/A</v>
      </c>
      <c r="O2717">
        <f t="shared" si="126"/>
        <v>2</v>
      </c>
      <c r="P2717">
        <f t="shared" si="127"/>
        <v>2</v>
      </c>
      <c r="Q2717" t="e">
        <f t="shared" si="128"/>
        <v>#N/A</v>
      </c>
    </row>
    <row r="2718" spans="1:17" x14ac:dyDescent="0.3">
      <c r="A2718" t="s">
        <v>36</v>
      </c>
      <c r="B2718" t="s">
        <v>78</v>
      </c>
      <c r="C2718" t="s">
        <v>118</v>
      </c>
      <c r="D2718">
        <v>28</v>
      </c>
      <c r="E2718">
        <v>2.37</v>
      </c>
      <c r="F2718">
        <v>37</v>
      </c>
      <c r="G2718">
        <v>2</v>
      </c>
      <c r="H2718">
        <v>0</v>
      </c>
      <c r="I2718">
        <v>6</v>
      </c>
      <c r="J2718">
        <v>0.15</v>
      </c>
      <c r="K2718" t="s">
        <v>157</v>
      </c>
      <c r="L2718" t="e">
        <v>#N/A</v>
      </c>
      <c r="M2718" t="e">
        <v>#N/A</v>
      </c>
      <c r="N2718" t="e">
        <v>#N/A</v>
      </c>
      <c r="O2718">
        <f t="shared" si="126"/>
        <v>1</v>
      </c>
      <c r="P2718">
        <f t="shared" si="127"/>
        <v>2</v>
      </c>
      <c r="Q2718" t="e">
        <f t="shared" si="128"/>
        <v>#N/A</v>
      </c>
    </row>
    <row r="2719" spans="1:17" x14ac:dyDescent="0.3">
      <c r="A2719" t="s">
        <v>36</v>
      </c>
      <c r="B2719" t="s">
        <v>83</v>
      </c>
      <c r="C2719" t="s">
        <v>123</v>
      </c>
      <c r="D2719">
        <v>61</v>
      </c>
      <c r="E2719">
        <v>2.8210000000000002</v>
      </c>
      <c r="F2719">
        <v>38</v>
      </c>
      <c r="G2719">
        <v>2</v>
      </c>
      <c r="H2719">
        <v>0</v>
      </c>
      <c r="I2719">
        <v>36</v>
      </c>
      <c r="J2719">
        <v>0.9</v>
      </c>
      <c r="K2719" t="s">
        <v>157</v>
      </c>
      <c r="L2719" t="e">
        <v>#N/A</v>
      </c>
      <c r="M2719" t="e">
        <v>#N/A</v>
      </c>
      <c r="N2719" t="e">
        <v>#N/A</v>
      </c>
      <c r="O2719">
        <f t="shared" si="126"/>
        <v>4</v>
      </c>
      <c r="P2719">
        <f t="shared" si="127"/>
        <v>3</v>
      </c>
      <c r="Q2719" t="e">
        <f t="shared" si="128"/>
        <v>#N/A</v>
      </c>
    </row>
    <row r="2720" spans="1:17" x14ac:dyDescent="0.3">
      <c r="A2720" t="s">
        <v>36</v>
      </c>
      <c r="B2720" t="s">
        <v>81</v>
      </c>
      <c r="C2720" t="s">
        <v>121</v>
      </c>
      <c r="D2720">
        <v>41</v>
      </c>
      <c r="E2720">
        <v>5.835</v>
      </c>
      <c r="F2720">
        <v>39</v>
      </c>
      <c r="G2720">
        <v>2</v>
      </c>
      <c r="H2720">
        <v>1</v>
      </c>
      <c r="I2720">
        <v>19</v>
      </c>
      <c r="J2720">
        <v>0.47499999999999998</v>
      </c>
      <c r="K2720" t="s">
        <v>291</v>
      </c>
      <c r="L2720">
        <v>0</v>
      </c>
      <c r="M2720" t="e">
        <v>#N/A</v>
      </c>
      <c r="N2720">
        <v>12.827999999999999</v>
      </c>
      <c r="O2720">
        <f t="shared" si="126"/>
        <v>2</v>
      </c>
      <c r="P2720">
        <f t="shared" si="127"/>
        <v>2</v>
      </c>
      <c r="Q2720">
        <f t="shared" si="128"/>
        <v>0</v>
      </c>
    </row>
    <row r="2721" spans="1:17" x14ac:dyDescent="0.3">
      <c r="A2721" t="s">
        <v>36</v>
      </c>
      <c r="B2721" t="s">
        <v>115</v>
      </c>
      <c r="C2721" t="s">
        <v>155</v>
      </c>
      <c r="D2721">
        <v>30</v>
      </c>
      <c r="E2721">
        <v>2.3490000000000002</v>
      </c>
      <c r="F2721">
        <v>40</v>
      </c>
      <c r="G2721">
        <v>2</v>
      </c>
      <c r="H2721">
        <v>1</v>
      </c>
      <c r="I2721">
        <v>7</v>
      </c>
      <c r="J2721">
        <v>0.17499999999999999</v>
      </c>
      <c r="K2721" t="s">
        <v>307</v>
      </c>
      <c r="L2721">
        <v>0</v>
      </c>
      <c r="M2721" t="e">
        <v>#N/A</v>
      </c>
      <c r="N2721">
        <v>12.353999999999999</v>
      </c>
      <c r="O2721">
        <f t="shared" si="126"/>
        <v>1</v>
      </c>
      <c r="P2721">
        <f t="shared" si="127"/>
        <v>2</v>
      </c>
      <c r="Q2721">
        <f t="shared" si="128"/>
        <v>0</v>
      </c>
    </row>
    <row r="2722" spans="1:17" x14ac:dyDescent="0.3">
      <c r="A2722" t="s">
        <v>36</v>
      </c>
      <c r="B2722" t="s">
        <v>115</v>
      </c>
      <c r="C2722" t="s">
        <v>155</v>
      </c>
      <c r="D2722">
        <v>30</v>
      </c>
      <c r="E2722">
        <v>2.3490000000000002</v>
      </c>
      <c r="F2722">
        <v>1</v>
      </c>
      <c r="G2722">
        <v>3</v>
      </c>
      <c r="H2722">
        <v>1</v>
      </c>
      <c r="I2722">
        <v>7</v>
      </c>
      <c r="J2722">
        <v>0.17499999999999999</v>
      </c>
      <c r="K2722" t="s">
        <v>307</v>
      </c>
      <c r="L2722">
        <v>0</v>
      </c>
      <c r="M2722" t="e">
        <v>#N/A</v>
      </c>
      <c r="N2722">
        <v>6.1639999999999997</v>
      </c>
      <c r="O2722">
        <f t="shared" si="126"/>
        <v>1</v>
      </c>
      <c r="P2722">
        <f t="shared" si="127"/>
        <v>2</v>
      </c>
      <c r="Q2722">
        <f t="shared" si="128"/>
        <v>0</v>
      </c>
    </row>
    <row r="2723" spans="1:17" x14ac:dyDescent="0.3">
      <c r="A2723" t="s">
        <v>36</v>
      </c>
      <c r="B2723" t="s">
        <v>94</v>
      </c>
      <c r="C2723" t="s">
        <v>134</v>
      </c>
      <c r="D2723">
        <v>22</v>
      </c>
      <c r="E2723">
        <v>3.1629999999999998</v>
      </c>
      <c r="F2723">
        <v>2</v>
      </c>
      <c r="G2723">
        <v>3</v>
      </c>
      <c r="H2723">
        <v>0</v>
      </c>
      <c r="I2723">
        <v>4</v>
      </c>
      <c r="J2723">
        <v>0.1</v>
      </c>
      <c r="K2723" t="s">
        <v>157</v>
      </c>
      <c r="L2723" t="e">
        <v>#N/A</v>
      </c>
      <c r="M2723" t="e">
        <v>#N/A</v>
      </c>
      <c r="N2723" t="e">
        <v>#N/A</v>
      </c>
      <c r="O2723">
        <f t="shared" si="126"/>
        <v>1</v>
      </c>
      <c r="P2723">
        <f t="shared" si="127"/>
        <v>1</v>
      </c>
      <c r="Q2723" t="e">
        <f t="shared" si="128"/>
        <v>#N/A</v>
      </c>
    </row>
    <row r="2724" spans="1:17" x14ac:dyDescent="0.3">
      <c r="A2724" t="s">
        <v>36</v>
      </c>
      <c r="B2724" t="s">
        <v>88</v>
      </c>
      <c r="C2724" t="s">
        <v>128</v>
      </c>
      <c r="D2724">
        <v>39</v>
      </c>
      <c r="E2724">
        <v>2.75</v>
      </c>
      <c r="F2724">
        <v>3</v>
      </c>
      <c r="G2724">
        <v>3</v>
      </c>
      <c r="H2724">
        <v>0</v>
      </c>
      <c r="I2724">
        <v>18</v>
      </c>
      <c r="J2724">
        <v>0.45</v>
      </c>
      <c r="K2724" t="s">
        <v>157</v>
      </c>
      <c r="L2724" t="e">
        <v>#N/A</v>
      </c>
      <c r="M2724" t="e">
        <v>#N/A</v>
      </c>
      <c r="N2724" t="e">
        <v>#N/A</v>
      </c>
      <c r="O2724">
        <f t="shared" si="126"/>
        <v>2</v>
      </c>
      <c r="P2724">
        <f t="shared" si="127"/>
        <v>2</v>
      </c>
      <c r="Q2724" t="e">
        <f t="shared" si="128"/>
        <v>#N/A</v>
      </c>
    </row>
    <row r="2725" spans="1:17" x14ac:dyDescent="0.3">
      <c r="A2725" t="s">
        <v>36</v>
      </c>
      <c r="B2725" t="s">
        <v>107</v>
      </c>
      <c r="C2725" t="s">
        <v>147</v>
      </c>
      <c r="D2725">
        <v>42</v>
      </c>
      <c r="E2725">
        <v>2.46</v>
      </c>
      <c r="F2725">
        <v>4</v>
      </c>
      <c r="G2725">
        <v>3</v>
      </c>
      <c r="H2725">
        <v>1</v>
      </c>
      <c r="I2725">
        <v>23</v>
      </c>
      <c r="J2725">
        <v>0.57499999999999996</v>
      </c>
      <c r="K2725" t="s">
        <v>224</v>
      </c>
      <c r="L2725">
        <v>0</v>
      </c>
      <c r="M2725" t="e">
        <v>#N/A</v>
      </c>
      <c r="N2725">
        <v>4.8070000000000004</v>
      </c>
      <c r="O2725">
        <f t="shared" si="126"/>
        <v>3</v>
      </c>
      <c r="P2725">
        <f t="shared" si="127"/>
        <v>2</v>
      </c>
      <c r="Q2725">
        <f t="shared" si="128"/>
        <v>0</v>
      </c>
    </row>
    <row r="2726" spans="1:17" x14ac:dyDescent="0.3">
      <c r="A2726" t="s">
        <v>36</v>
      </c>
      <c r="B2726" t="s">
        <v>98</v>
      </c>
      <c r="C2726" t="s">
        <v>138</v>
      </c>
      <c r="D2726">
        <v>41</v>
      </c>
      <c r="E2726">
        <v>3.4550000000000001</v>
      </c>
      <c r="F2726">
        <v>5</v>
      </c>
      <c r="G2726">
        <v>3</v>
      </c>
      <c r="H2726">
        <v>1</v>
      </c>
      <c r="I2726">
        <v>21</v>
      </c>
      <c r="J2726">
        <v>0.52500000000000002</v>
      </c>
      <c r="K2726" t="s">
        <v>454</v>
      </c>
      <c r="L2726">
        <v>0</v>
      </c>
      <c r="M2726" t="e">
        <v>#N/A</v>
      </c>
      <c r="N2726">
        <v>5.0590000000000002</v>
      </c>
      <c r="O2726">
        <f t="shared" si="126"/>
        <v>3</v>
      </c>
      <c r="P2726">
        <f t="shared" si="127"/>
        <v>2</v>
      </c>
      <c r="Q2726">
        <f t="shared" si="128"/>
        <v>0</v>
      </c>
    </row>
    <row r="2727" spans="1:17" x14ac:dyDescent="0.3">
      <c r="A2727" t="s">
        <v>36</v>
      </c>
      <c r="B2727" t="s">
        <v>84</v>
      </c>
      <c r="C2727" t="s">
        <v>124</v>
      </c>
      <c r="D2727">
        <v>41</v>
      </c>
      <c r="E2727">
        <v>2.9830000000000001</v>
      </c>
      <c r="F2727">
        <v>6</v>
      </c>
      <c r="G2727">
        <v>3</v>
      </c>
      <c r="H2727">
        <v>0</v>
      </c>
      <c r="I2727">
        <v>20</v>
      </c>
      <c r="J2727">
        <v>0.5</v>
      </c>
      <c r="K2727" t="s">
        <v>157</v>
      </c>
      <c r="L2727" t="e">
        <v>#N/A</v>
      </c>
      <c r="M2727" t="e">
        <v>#N/A</v>
      </c>
      <c r="N2727" t="e">
        <v>#N/A</v>
      </c>
      <c r="O2727">
        <f t="shared" si="126"/>
        <v>2</v>
      </c>
      <c r="P2727">
        <f t="shared" si="127"/>
        <v>2</v>
      </c>
      <c r="Q2727" t="e">
        <f t="shared" si="128"/>
        <v>#N/A</v>
      </c>
    </row>
    <row r="2728" spans="1:17" x14ac:dyDescent="0.3">
      <c r="A2728" t="s">
        <v>36</v>
      </c>
      <c r="B2728" t="s">
        <v>87</v>
      </c>
      <c r="C2728" t="s">
        <v>127</v>
      </c>
      <c r="D2728">
        <v>55</v>
      </c>
      <c r="E2728">
        <v>3.915</v>
      </c>
      <c r="F2728">
        <v>7</v>
      </c>
      <c r="G2728">
        <v>3</v>
      </c>
      <c r="H2728">
        <v>0</v>
      </c>
      <c r="I2728">
        <v>30</v>
      </c>
      <c r="J2728">
        <v>0.75</v>
      </c>
      <c r="K2728" t="s">
        <v>157</v>
      </c>
      <c r="L2728" t="e">
        <v>#N/A</v>
      </c>
      <c r="M2728" t="e">
        <v>#N/A</v>
      </c>
      <c r="N2728" t="e">
        <v>#N/A</v>
      </c>
      <c r="O2728">
        <f t="shared" si="126"/>
        <v>3</v>
      </c>
      <c r="P2728">
        <f t="shared" si="127"/>
        <v>3</v>
      </c>
      <c r="Q2728" t="e">
        <f t="shared" si="128"/>
        <v>#N/A</v>
      </c>
    </row>
    <row r="2729" spans="1:17" x14ac:dyDescent="0.3">
      <c r="A2729" t="s">
        <v>36</v>
      </c>
      <c r="B2729" t="s">
        <v>100</v>
      </c>
      <c r="C2729" t="s">
        <v>140</v>
      </c>
      <c r="D2729">
        <v>83</v>
      </c>
      <c r="E2729">
        <v>3.363</v>
      </c>
      <c r="F2729">
        <v>8</v>
      </c>
      <c r="G2729">
        <v>3</v>
      </c>
      <c r="H2729">
        <v>1</v>
      </c>
      <c r="I2729">
        <v>39</v>
      </c>
      <c r="J2729">
        <v>0.97499999999999998</v>
      </c>
      <c r="K2729" t="s">
        <v>450</v>
      </c>
      <c r="L2729">
        <v>0</v>
      </c>
      <c r="M2729" t="e">
        <v>#N/A</v>
      </c>
      <c r="N2729">
        <v>4.9009999999999998</v>
      </c>
      <c r="O2729">
        <f t="shared" si="126"/>
        <v>4</v>
      </c>
      <c r="P2729">
        <f t="shared" si="127"/>
        <v>4</v>
      </c>
      <c r="Q2729">
        <f t="shared" si="128"/>
        <v>0</v>
      </c>
    </row>
    <row r="2730" spans="1:17" x14ac:dyDescent="0.3">
      <c r="A2730" t="s">
        <v>36</v>
      </c>
      <c r="B2730" t="s">
        <v>106</v>
      </c>
      <c r="C2730" t="s">
        <v>146</v>
      </c>
      <c r="D2730">
        <v>55</v>
      </c>
      <c r="E2730">
        <v>3.6539999999999999</v>
      </c>
      <c r="F2730">
        <v>9</v>
      </c>
      <c r="G2730">
        <v>3</v>
      </c>
      <c r="H2730">
        <v>1</v>
      </c>
      <c r="I2730">
        <v>29</v>
      </c>
      <c r="J2730">
        <v>0.72499999999999998</v>
      </c>
      <c r="K2730" t="s">
        <v>318</v>
      </c>
      <c r="L2730">
        <v>0</v>
      </c>
      <c r="M2730" t="e">
        <v>#N/A</v>
      </c>
      <c r="N2730">
        <v>5.3209999999999997</v>
      </c>
      <c r="O2730">
        <f t="shared" si="126"/>
        <v>3</v>
      </c>
      <c r="P2730">
        <f t="shared" si="127"/>
        <v>3</v>
      </c>
      <c r="Q2730">
        <f t="shared" si="128"/>
        <v>0</v>
      </c>
    </row>
    <row r="2731" spans="1:17" x14ac:dyDescent="0.3">
      <c r="A2731" t="s">
        <v>36</v>
      </c>
      <c r="B2731" t="s">
        <v>95</v>
      </c>
      <c r="C2731" t="s">
        <v>135</v>
      </c>
      <c r="D2731">
        <v>61</v>
      </c>
      <c r="E2731">
        <v>2.681</v>
      </c>
      <c r="F2731">
        <v>10</v>
      </c>
      <c r="G2731">
        <v>3</v>
      </c>
      <c r="H2731">
        <v>1</v>
      </c>
      <c r="I2731">
        <v>35</v>
      </c>
      <c r="J2731">
        <v>0.875</v>
      </c>
      <c r="K2731" t="s">
        <v>93</v>
      </c>
      <c r="L2731">
        <v>0</v>
      </c>
      <c r="M2731" t="e">
        <v>#N/A</v>
      </c>
      <c r="N2731">
        <v>3.3620000000000001</v>
      </c>
      <c r="O2731">
        <f t="shared" si="126"/>
        <v>4</v>
      </c>
      <c r="P2731">
        <f t="shared" si="127"/>
        <v>3</v>
      </c>
      <c r="Q2731">
        <f t="shared" si="128"/>
        <v>0</v>
      </c>
    </row>
    <row r="2732" spans="1:17" x14ac:dyDescent="0.3">
      <c r="A2732" t="s">
        <v>36</v>
      </c>
      <c r="B2732" t="s">
        <v>92</v>
      </c>
      <c r="C2732" t="s">
        <v>132</v>
      </c>
      <c r="D2732">
        <v>18</v>
      </c>
      <c r="E2732">
        <v>3.3839999999999999</v>
      </c>
      <c r="F2732">
        <v>11</v>
      </c>
      <c r="G2732">
        <v>3</v>
      </c>
      <c r="H2732">
        <v>0</v>
      </c>
      <c r="I2732">
        <v>2</v>
      </c>
      <c r="J2732">
        <v>0.05</v>
      </c>
      <c r="K2732" t="s">
        <v>157</v>
      </c>
      <c r="L2732" t="e">
        <v>#N/A</v>
      </c>
      <c r="M2732" t="e">
        <v>#N/A</v>
      </c>
      <c r="N2732" t="e">
        <v>#N/A</v>
      </c>
      <c r="O2732">
        <f t="shared" si="126"/>
        <v>1</v>
      </c>
      <c r="P2732">
        <f t="shared" si="127"/>
        <v>1</v>
      </c>
      <c r="Q2732" t="e">
        <f t="shared" si="128"/>
        <v>#N/A</v>
      </c>
    </row>
    <row r="2733" spans="1:17" x14ac:dyDescent="0.3">
      <c r="A2733" t="s">
        <v>36</v>
      </c>
      <c r="B2733" t="s">
        <v>77</v>
      </c>
      <c r="C2733" t="s">
        <v>117</v>
      </c>
      <c r="D2733">
        <v>66</v>
      </c>
      <c r="E2733">
        <v>3.423</v>
      </c>
      <c r="F2733">
        <v>12</v>
      </c>
      <c r="G2733">
        <v>3</v>
      </c>
      <c r="H2733">
        <v>0</v>
      </c>
      <c r="I2733">
        <v>38</v>
      </c>
      <c r="J2733">
        <v>0.95</v>
      </c>
      <c r="K2733" t="s">
        <v>157</v>
      </c>
      <c r="L2733" t="e">
        <v>#N/A</v>
      </c>
      <c r="M2733" t="e">
        <v>#N/A</v>
      </c>
      <c r="N2733" t="e">
        <v>#N/A</v>
      </c>
      <c r="O2733">
        <f t="shared" si="126"/>
        <v>4</v>
      </c>
      <c r="P2733">
        <f t="shared" si="127"/>
        <v>3</v>
      </c>
      <c r="Q2733" t="e">
        <f t="shared" si="128"/>
        <v>#N/A</v>
      </c>
    </row>
    <row r="2734" spans="1:17" x14ac:dyDescent="0.3">
      <c r="A2734" t="s">
        <v>36</v>
      </c>
      <c r="B2734" t="s">
        <v>80</v>
      </c>
      <c r="C2734" t="s">
        <v>120</v>
      </c>
      <c r="D2734">
        <v>62</v>
      </c>
      <c r="E2734">
        <v>3.423</v>
      </c>
      <c r="F2734">
        <v>13</v>
      </c>
      <c r="G2734">
        <v>3</v>
      </c>
      <c r="H2734">
        <v>1</v>
      </c>
      <c r="I2734">
        <v>37</v>
      </c>
      <c r="J2734">
        <v>0.92500000000000004</v>
      </c>
      <c r="K2734" t="s">
        <v>452</v>
      </c>
      <c r="L2734">
        <v>0</v>
      </c>
      <c r="M2734" t="e">
        <v>#N/A</v>
      </c>
      <c r="N2734">
        <v>6.9560000000000004</v>
      </c>
      <c r="O2734">
        <f t="shared" si="126"/>
        <v>4</v>
      </c>
      <c r="P2734">
        <f t="shared" si="127"/>
        <v>3</v>
      </c>
      <c r="Q2734">
        <f t="shared" si="128"/>
        <v>0</v>
      </c>
    </row>
    <row r="2735" spans="1:17" x14ac:dyDescent="0.3">
      <c r="A2735" t="s">
        <v>36</v>
      </c>
      <c r="B2735" t="s">
        <v>113</v>
      </c>
      <c r="C2735" t="s">
        <v>153</v>
      </c>
      <c r="D2735">
        <v>42</v>
      </c>
      <c r="E2735">
        <v>2.73</v>
      </c>
      <c r="F2735">
        <v>14</v>
      </c>
      <c r="G2735">
        <v>3</v>
      </c>
      <c r="H2735">
        <v>0</v>
      </c>
      <c r="I2735">
        <v>24</v>
      </c>
      <c r="J2735">
        <v>0.6</v>
      </c>
      <c r="K2735" t="s">
        <v>157</v>
      </c>
      <c r="L2735" t="e">
        <v>#N/A</v>
      </c>
      <c r="M2735" t="e">
        <v>#N/A</v>
      </c>
      <c r="N2735" t="e">
        <v>#N/A</v>
      </c>
      <c r="O2735">
        <f t="shared" si="126"/>
        <v>3</v>
      </c>
      <c r="P2735">
        <f t="shared" si="127"/>
        <v>2</v>
      </c>
      <c r="Q2735" t="e">
        <f t="shared" si="128"/>
        <v>#N/A</v>
      </c>
    </row>
    <row r="2736" spans="1:17" x14ac:dyDescent="0.3">
      <c r="A2736" t="s">
        <v>36</v>
      </c>
      <c r="B2736" t="s">
        <v>90</v>
      </c>
      <c r="C2736" t="s">
        <v>130</v>
      </c>
      <c r="D2736">
        <v>32</v>
      </c>
      <c r="E2736">
        <v>3.8969999999999998</v>
      </c>
      <c r="F2736">
        <v>15</v>
      </c>
      <c r="G2736">
        <v>3</v>
      </c>
      <c r="H2736">
        <v>1</v>
      </c>
      <c r="I2736">
        <v>11</v>
      </c>
      <c r="J2736">
        <v>0.27500000000000002</v>
      </c>
      <c r="K2736" t="s">
        <v>453</v>
      </c>
      <c r="L2736">
        <v>0</v>
      </c>
      <c r="M2736" t="e">
        <v>#N/A</v>
      </c>
      <c r="N2736">
        <v>14.795</v>
      </c>
      <c r="O2736">
        <f t="shared" si="126"/>
        <v>2</v>
      </c>
      <c r="P2736">
        <f t="shared" si="127"/>
        <v>2</v>
      </c>
      <c r="Q2736">
        <f t="shared" si="128"/>
        <v>0</v>
      </c>
    </row>
    <row r="2737" spans="1:17" x14ac:dyDescent="0.3">
      <c r="A2737" t="s">
        <v>36</v>
      </c>
      <c r="B2737" t="s">
        <v>78</v>
      </c>
      <c r="C2737" t="s">
        <v>118</v>
      </c>
      <c r="D2737">
        <v>28</v>
      </c>
      <c r="E2737">
        <v>2.37</v>
      </c>
      <c r="F2737">
        <v>16</v>
      </c>
      <c r="G2737">
        <v>3</v>
      </c>
      <c r="H2737">
        <v>0</v>
      </c>
      <c r="I2737">
        <v>6</v>
      </c>
      <c r="J2737">
        <v>0.15</v>
      </c>
      <c r="K2737" t="s">
        <v>157</v>
      </c>
      <c r="L2737" t="e">
        <v>#N/A</v>
      </c>
      <c r="M2737" t="e">
        <v>#N/A</v>
      </c>
      <c r="N2737" t="e">
        <v>#N/A</v>
      </c>
      <c r="O2737">
        <f t="shared" si="126"/>
        <v>1</v>
      </c>
      <c r="P2737">
        <f t="shared" si="127"/>
        <v>2</v>
      </c>
      <c r="Q2737" t="e">
        <f t="shared" si="128"/>
        <v>#N/A</v>
      </c>
    </row>
    <row r="2738" spans="1:17" x14ac:dyDescent="0.3">
      <c r="A2738" t="s">
        <v>36</v>
      </c>
      <c r="B2738" t="s">
        <v>85</v>
      </c>
      <c r="C2738" t="s">
        <v>125</v>
      </c>
      <c r="D2738">
        <v>31</v>
      </c>
      <c r="E2738">
        <v>5.3719999999999999</v>
      </c>
      <c r="F2738">
        <v>17</v>
      </c>
      <c r="G2738">
        <v>3</v>
      </c>
      <c r="H2738">
        <v>0</v>
      </c>
      <c r="I2738">
        <v>10</v>
      </c>
      <c r="J2738">
        <v>0.25</v>
      </c>
      <c r="K2738" t="s">
        <v>157</v>
      </c>
      <c r="L2738" t="e">
        <v>#N/A</v>
      </c>
      <c r="M2738" t="e">
        <v>#N/A</v>
      </c>
      <c r="N2738" t="e">
        <v>#N/A</v>
      </c>
      <c r="O2738">
        <f t="shared" si="126"/>
        <v>1</v>
      </c>
      <c r="P2738">
        <f t="shared" si="127"/>
        <v>2</v>
      </c>
      <c r="Q2738" t="e">
        <f t="shared" si="128"/>
        <v>#N/A</v>
      </c>
    </row>
    <row r="2739" spans="1:17" x14ac:dyDescent="0.3">
      <c r="A2739" t="s">
        <v>36</v>
      </c>
      <c r="B2739" t="s">
        <v>114</v>
      </c>
      <c r="C2739" t="s">
        <v>154</v>
      </c>
      <c r="D2739">
        <v>43</v>
      </c>
      <c r="E2739">
        <v>2.7610000000000001</v>
      </c>
      <c r="F2739">
        <v>18</v>
      </c>
      <c r="G2739">
        <v>3</v>
      </c>
      <c r="H2739">
        <v>1</v>
      </c>
      <c r="I2739">
        <v>25</v>
      </c>
      <c r="J2739">
        <v>0.625</v>
      </c>
      <c r="K2739" t="s">
        <v>231</v>
      </c>
      <c r="L2739">
        <v>0</v>
      </c>
      <c r="M2739" t="e">
        <v>#N/A</v>
      </c>
      <c r="N2739">
        <v>6.7530000000000001</v>
      </c>
      <c r="O2739">
        <f t="shared" si="126"/>
        <v>3</v>
      </c>
      <c r="P2739">
        <f t="shared" si="127"/>
        <v>2</v>
      </c>
      <c r="Q2739">
        <f t="shared" si="128"/>
        <v>0</v>
      </c>
    </row>
    <row r="2740" spans="1:17" x14ac:dyDescent="0.3">
      <c r="A2740" t="s">
        <v>36</v>
      </c>
      <c r="B2740" t="s">
        <v>99</v>
      </c>
      <c r="C2740" t="s">
        <v>139</v>
      </c>
      <c r="D2740">
        <v>45</v>
      </c>
      <c r="E2740">
        <v>3.6160000000000001</v>
      </c>
      <c r="F2740">
        <v>19</v>
      </c>
      <c r="G2740">
        <v>3</v>
      </c>
      <c r="H2740">
        <v>0</v>
      </c>
      <c r="I2740">
        <v>26</v>
      </c>
      <c r="J2740">
        <v>0.65</v>
      </c>
      <c r="K2740" t="s">
        <v>157</v>
      </c>
      <c r="L2740" t="e">
        <v>#N/A</v>
      </c>
      <c r="M2740" t="e">
        <v>#N/A</v>
      </c>
      <c r="N2740" t="e">
        <v>#N/A</v>
      </c>
      <c r="O2740">
        <f t="shared" si="126"/>
        <v>3</v>
      </c>
      <c r="P2740">
        <f t="shared" si="127"/>
        <v>2</v>
      </c>
      <c r="Q2740" t="e">
        <f t="shared" si="128"/>
        <v>#N/A</v>
      </c>
    </row>
    <row r="2741" spans="1:17" x14ac:dyDescent="0.3">
      <c r="A2741" t="s">
        <v>36</v>
      </c>
      <c r="B2741" t="s">
        <v>91</v>
      </c>
      <c r="C2741" t="s">
        <v>131</v>
      </c>
      <c r="D2741">
        <v>30</v>
      </c>
      <c r="E2741">
        <v>4.7489999999999997</v>
      </c>
      <c r="F2741">
        <v>20</v>
      </c>
      <c r="G2741">
        <v>3</v>
      </c>
      <c r="H2741">
        <v>0</v>
      </c>
      <c r="I2741">
        <v>8</v>
      </c>
      <c r="J2741">
        <v>0.2</v>
      </c>
      <c r="K2741" t="s">
        <v>157</v>
      </c>
      <c r="L2741" t="e">
        <v>#N/A</v>
      </c>
      <c r="M2741" t="e">
        <v>#N/A</v>
      </c>
      <c r="N2741" t="e">
        <v>#N/A</v>
      </c>
      <c r="O2741">
        <f t="shared" si="126"/>
        <v>1</v>
      </c>
      <c r="P2741">
        <f t="shared" si="127"/>
        <v>2</v>
      </c>
      <c r="Q2741" t="e">
        <f t="shared" si="128"/>
        <v>#N/A</v>
      </c>
    </row>
    <row r="2742" spans="1:17" x14ac:dyDescent="0.3">
      <c r="A2742" t="s">
        <v>36</v>
      </c>
      <c r="B2742" t="s">
        <v>86</v>
      </c>
      <c r="C2742" t="s">
        <v>126</v>
      </c>
      <c r="D2742">
        <v>36</v>
      </c>
      <c r="E2742">
        <v>2.7709999999999999</v>
      </c>
      <c r="F2742">
        <v>21</v>
      </c>
      <c r="G2742">
        <v>3</v>
      </c>
      <c r="H2742">
        <v>1</v>
      </c>
      <c r="I2742">
        <v>13</v>
      </c>
      <c r="J2742">
        <v>0.32500000000000001</v>
      </c>
      <c r="K2742" t="s">
        <v>462</v>
      </c>
      <c r="L2742">
        <v>0</v>
      </c>
      <c r="M2742" t="e">
        <v>#N/A</v>
      </c>
      <c r="N2742">
        <v>4.8259999999999996</v>
      </c>
      <c r="O2742">
        <f t="shared" si="126"/>
        <v>2</v>
      </c>
      <c r="P2742">
        <f t="shared" si="127"/>
        <v>2</v>
      </c>
      <c r="Q2742">
        <f t="shared" si="128"/>
        <v>0</v>
      </c>
    </row>
    <row r="2743" spans="1:17" x14ac:dyDescent="0.3">
      <c r="A2743" t="s">
        <v>36</v>
      </c>
      <c r="B2743" t="s">
        <v>96</v>
      </c>
      <c r="C2743" t="s">
        <v>136</v>
      </c>
      <c r="D2743">
        <v>38</v>
      </c>
      <c r="E2743">
        <v>3.1720000000000002</v>
      </c>
      <c r="F2743">
        <v>22</v>
      </c>
      <c r="G2743">
        <v>3</v>
      </c>
      <c r="H2743">
        <v>0</v>
      </c>
      <c r="I2743">
        <v>14</v>
      </c>
      <c r="J2743">
        <v>0.35</v>
      </c>
      <c r="K2743" t="s">
        <v>157</v>
      </c>
      <c r="L2743" t="e">
        <v>#N/A</v>
      </c>
      <c r="M2743" t="e">
        <v>#N/A</v>
      </c>
      <c r="N2743" t="e">
        <v>#N/A</v>
      </c>
      <c r="O2743">
        <f t="shared" si="126"/>
        <v>2</v>
      </c>
      <c r="P2743">
        <f t="shared" si="127"/>
        <v>2</v>
      </c>
      <c r="Q2743" t="e">
        <f t="shared" si="128"/>
        <v>#N/A</v>
      </c>
    </row>
    <row r="2744" spans="1:17" x14ac:dyDescent="0.3">
      <c r="A2744" t="s">
        <v>36</v>
      </c>
      <c r="B2744" t="s">
        <v>103</v>
      </c>
      <c r="C2744" t="s">
        <v>143</v>
      </c>
      <c r="D2744">
        <v>42</v>
      </c>
      <c r="E2744">
        <v>3.0019999999999998</v>
      </c>
      <c r="F2744">
        <v>23</v>
      </c>
      <c r="G2744">
        <v>3</v>
      </c>
      <c r="H2744">
        <v>0</v>
      </c>
      <c r="I2744">
        <v>22</v>
      </c>
      <c r="J2744">
        <v>0.55000000000000004</v>
      </c>
      <c r="K2744" t="s">
        <v>157</v>
      </c>
      <c r="L2744" t="e">
        <v>#N/A</v>
      </c>
      <c r="M2744" t="e">
        <v>#N/A</v>
      </c>
      <c r="N2744" t="e">
        <v>#N/A</v>
      </c>
      <c r="O2744">
        <f t="shared" si="126"/>
        <v>3</v>
      </c>
      <c r="P2744">
        <f t="shared" si="127"/>
        <v>2</v>
      </c>
      <c r="Q2744" t="e">
        <f t="shared" si="128"/>
        <v>#N/A</v>
      </c>
    </row>
    <row r="2745" spans="1:17" x14ac:dyDescent="0.3">
      <c r="A2745" t="s">
        <v>36</v>
      </c>
      <c r="B2745" t="s">
        <v>104</v>
      </c>
      <c r="C2745" t="s">
        <v>144</v>
      </c>
      <c r="D2745">
        <v>30</v>
      </c>
      <c r="E2745">
        <v>2.37</v>
      </c>
      <c r="F2745">
        <v>24</v>
      </c>
      <c r="G2745">
        <v>3</v>
      </c>
      <c r="H2745">
        <v>1</v>
      </c>
      <c r="I2745">
        <v>9</v>
      </c>
      <c r="J2745">
        <v>0.22500000000000001</v>
      </c>
      <c r="K2745" t="s">
        <v>466</v>
      </c>
      <c r="L2745">
        <v>0</v>
      </c>
      <c r="M2745" t="e">
        <v>#N/A</v>
      </c>
      <c r="N2745">
        <v>4.4870000000000001</v>
      </c>
      <c r="O2745">
        <f t="shared" si="126"/>
        <v>1</v>
      </c>
      <c r="P2745">
        <f t="shared" si="127"/>
        <v>2</v>
      </c>
      <c r="Q2745">
        <f t="shared" si="128"/>
        <v>0</v>
      </c>
    </row>
    <row r="2746" spans="1:17" x14ac:dyDescent="0.3">
      <c r="A2746" t="s">
        <v>36</v>
      </c>
      <c r="B2746" t="s">
        <v>110</v>
      </c>
      <c r="C2746" t="s">
        <v>150</v>
      </c>
      <c r="D2746">
        <v>84</v>
      </c>
      <c r="E2746">
        <v>4.2469999999999999</v>
      </c>
      <c r="F2746">
        <v>25</v>
      </c>
      <c r="G2746">
        <v>3</v>
      </c>
      <c r="H2746">
        <v>0</v>
      </c>
      <c r="I2746">
        <v>40</v>
      </c>
      <c r="J2746">
        <v>1</v>
      </c>
      <c r="K2746" t="s">
        <v>157</v>
      </c>
      <c r="L2746" t="e">
        <v>#N/A</v>
      </c>
      <c r="M2746" t="e">
        <v>#N/A</v>
      </c>
      <c r="N2746" t="e">
        <v>#N/A</v>
      </c>
      <c r="O2746">
        <f t="shared" si="126"/>
        <v>4</v>
      </c>
      <c r="P2746">
        <f t="shared" si="127"/>
        <v>4</v>
      </c>
      <c r="Q2746" t="e">
        <f t="shared" si="128"/>
        <v>#N/A</v>
      </c>
    </row>
    <row r="2747" spans="1:17" x14ac:dyDescent="0.3">
      <c r="A2747" t="s">
        <v>36</v>
      </c>
      <c r="B2747" t="s">
        <v>116</v>
      </c>
      <c r="C2747" t="s">
        <v>156</v>
      </c>
      <c r="D2747">
        <v>39</v>
      </c>
      <c r="E2747">
        <v>3.1640000000000001</v>
      </c>
      <c r="F2747">
        <v>26</v>
      </c>
      <c r="G2747">
        <v>3</v>
      </c>
      <c r="H2747">
        <v>1</v>
      </c>
      <c r="I2747">
        <v>17</v>
      </c>
      <c r="J2747">
        <v>0.42499999999999999</v>
      </c>
      <c r="K2747" t="s">
        <v>457</v>
      </c>
      <c r="L2747">
        <v>0</v>
      </c>
      <c r="M2747" t="e">
        <v>#N/A</v>
      </c>
      <c r="N2747">
        <v>5.782</v>
      </c>
      <c r="O2747">
        <f t="shared" si="126"/>
        <v>2</v>
      </c>
      <c r="P2747">
        <f t="shared" si="127"/>
        <v>2</v>
      </c>
      <c r="Q2747">
        <f t="shared" si="128"/>
        <v>0</v>
      </c>
    </row>
    <row r="2748" spans="1:17" x14ac:dyDescent="0.3">
      <c r="A2748" t="s">
        <v>36</v>
      </c>
      <c r="B2748" t="s">
        <v>108</v>
      </c>
      <c r="C2748" t="s">
        <v>148</v>
      </c>
      <c r="D2748">
        <v>26</v>
      </c>
      <c r="E2748">
        <v>2.9820000000000002</v>
      </c>
      <c r="F2748">
        <v>27</v>
      </c>
      <c r="G2748">
        <v>3</v>
      </c>
      <c r="H2748">
        <v>1</v>
      </c>
      <c r="I2748">
        <v>5</v>
      </c>
      <c r="J2748">
        <v>0.125</v>
      </c>
      <c r="K2748" t="s">
        <v>339</v>
      </c>
      <c r="L2748">
        <v>0</v>
      </c>
      <c r="M2748" t="e">
        <v>#N/A</v>
      </c>
      <c r="N2748">
        <v>3.5819999999999999</v>
      </c>
      <c r="O2748">
        <f t="shared" si="126"/>
        <v>1</v>
      </c>
      <c r="P2748">
        <f t="shared" si="127"/>
        <v>2</v>
      </c>
      <c r="Q2748">
        <f t="shared" si="128"/>
        <v>0</v>
      </c>
    </row>
    <row r="2749" spans="1:17" x14ac:dyDescent="0.3">
      <c r="A2749" t="s">
        <v>36</v>
      </c>
      <c r="B2749" t="s">
        <v>83</v>
      </c>
      <c r="C2749" t="s">
        <v>123</v>
      </c>
      <c r="D2749">
        <v>61</v>
      </c>
      <c r="E2749">
        <v>2.8210000000000002</v>
      </c>
      <c r="F2749">
        <v>28</v>
      </c>
      <c r="G2749">
        <v>3</v>
      </c>
      <c r="H2749">
        <v>0</v>
      </c>
      <c r="I2749">
        <v>36</v>
      </c>
      <c r="J2749">
        <v>0.9</v>
      </c>
      <c r="K2749" t="s">
        <v>157</v>
      </c>
      <c r="L2749" t="e">
        <v>#N/A</v>
      </c>
      <c r="M2749" t="e">
        <v>#N/A</v>
      </c>
      <c r="N2749" t="e">
        <v>#N/A</v>
      </c>
      <c r="O2749">
        <f t="shared" si="126"/>
        <v>4</v>
      </c>
      <c r="P2749">
        <f t="shared" si="127"/>
        <v>3</v>
      </c>
      <c r="Q2749" t="e">
        <f t="shared" si="128"/>
        <v>#N/A</v>
      </c>
    </row>
    <row r="2750" spans="1:17" x14ac:dyDescent="0.3">
      <c r="A2750" t="s">
        <v>36</v>
      </c>
      <c r="B2750" t="s">
        <v>102</v>
      </c>
      <c r="C2750" t="s">
        <v>142</v>
      </c>
      <c r="D2750">
        <v>58</v>
      </c>
      <c r="E2750">
        <v>3.6360000000000001</v>
      </c>
      <c r="F2750">
        <v>29</v>
      </c>
      <c r="G2750">
        <v>3</v>
      </c>
      <c r="H2750">
        <v>0</v>
      </c>
      <c r="I2750">
        <v>34</v>
      </c>
      <c r="J2750">
        <v>0.85</v>
      </c>
      <c r="K2750" t="s">
        <v>157</v>
      </c>
      <c r="L2750" t="e">
        <v>#N/A</v>
      </c>
      <c r="M2750" t="e">
        <v>#N/A</v>
      </c>
      <c r="N2750" t="e">
        <v>#N/A</v>
      </c>
      <c r="O2750">
        <f t="shared" si="126"/>
        <v>4</v>
      </c>
      <c r="P2750">
        <f t="shared" si="127"/>
        <v>3</v>
      </c>
      <c r="Q2750" t="e">
        <f t="shared" si="128"/>
        <v>#N/A</v>
      </c>
    </row>
    <row r="2751" spans="1:17" x14ac:dyDescent="0.3">
      <c r="A2751" t="s">
        <v>36</v>
      </c>
      <c r="B2751" t="s">
        <v>89</v>
      </c>
      <c r="C2751" t="s">
        <v>129</v>
      </c>
      <c r="D2751">
        <v>39</v>
      </c>
      <c r="E2751">
        <v>2.62</v>
      </c>
      <c r="F2751">
        <v>30</v>
      </c>
      <c r="G2751">
        <v>3</v>
      </c>
      <c r="H2751">
        <v>1</v>
      </c>
      <c r="I2751">
        <v>15</v>
      </c>
      <c r="J2751">
        <v>0.375</v>
      </c>
      <c r="K2751" t="s">
        <v>461</v>
      </c>
      <c r="L2751">
        <v>0</v>
      </c>
      <c r="M2751" t="e">
        <v>#N/A</v>
      </c>
      <c r="N2751">
        <v>5.2450000000000001</v>
      </c>
      <c r="O2751">
        <f t="shared" si="126"/>
        <v>2</v>
      </c>
      <c r="P2751">
        <f t="shared" si="127"/>
        <v>2</v>
      </c>
      <c r="Q2751">
        <f t="shared" si="128"/>
        <v>0</v>
      </c>
    </row>
    <row r="2752" spans="1:17" x14ac:dyDescent="0.3">
      <c r="A2752" t="s">
        <v>36</v>
      </c>
      <c r="B2752" t="s">
        <v>112</v>
      </c>
      <c r="C2752" t="s">
        <v>152</v>
      </c>
      <c r="D2752">
        <v>39</v>
      </c>
      <c r="E2752">
        <v>3.8159999999999998</v>
      </c>
      <c r="F2752">
        <v>31</v>
      </c>
      <c r="G2752">
        <v>3</v>
      </c>
      <c r="H2752">
        <v>0</v>
      </c>
      <c r="I2752">
        <v>16</v>
      </c>
      <c r="J2752">
        <v>0.4</v>
      </c>
      <c r="K2752" t="s">
        <v>157</v>
      </c>
      <c r="L2752" t="e">
        <v>#N/A</v>
      </c>
      <c r="M2752" t="e">
        <v>#N/A</v>
      </c>
      <c r="N2752" t="e">
        <v>#N/A</v>
      </c>
      <c r="O2752">
        <f t="shared" si="126"/>
        <v>2</v>
      </c>
      <c r="P2752">
        <f t="shared" si="127"/>
        <v>2</v>
      </c>
      <c r="Q2752" t="e">
        <f t="shared" si="128"/>
        <v>#N/A</v>
      </c>
    </row>
    <row r="2753" spans="1:17" x14ac:dyDescent="0.3">
      <c r="A2753" t="s">
        <v>36</v>
      </c>
      <c r="B2753" t="s">
        <v>109</v>
      </c>
      <c r="C2753" t="s">
        <v>149</v>
      </c>
      <c r="D2753">
        <v>45</v>
      </c>
      <c r="E2753">
        <v>3.5139999999999998</v>
      </c>
      <c r="F2753">
        <v>32</v>
      </c>
      <c r="G2753">
        <v>3</v>
      </c>
      <c r="H2753">
        <v>1</v>
      </c>
      <c r="I2753">
        <v>27</v>
      </c>
      <c r="J2753">
        <v>0.67500000000000004</v>
      </c>
      <c r="K2753" t="s">
        <v>152</v>
      </c>
      <c r="L2753">
        <v>0</v>
      </c>
      <c r="M2753" t="e">
        <v>#N/A</v>
      </c>
      <c r="N2753">
        <v>10.930999999999999</v>
      </c>
      <c r="O2753">
        <f t="shared" si="126"/>
        <v>3</v>
      </c>
      <c r="P2753">
        <f t="shared" si="127"/>
        <v>2</v>
      </c>
      <c r="Q2753">
        <f t="shared" si="128"/>
        <v>0</v>
      </c>
    </row>
    <row r="2754" spans="1:17" x14ac:dyDescent="0.3">
      <c r="A2754" t="s">
        <v>36</v>
      </c>
      <c r="B2754" t="s">
        <v>79</v>
      </c>
      <c r="C2754" t="s">
        <v>119</v>
      </c>
      <c r="D2754">
        <v>33</v>
      </c>
      <c r="E2754">
        <v>2.952</v>
      </c>
      <c r="F2754">
        <v>33</v>
      </c>
      <c r="G2754">
        <v>3</v>
      </c>
      <c r="H2754">
        <v>0</v>
      </c>
      <c r="I2754">
        <v>12</v>
      </c>
      <c r="J2754">
        <v>0.3</v>
      </c>
      <c r="K2754" t="s">
        <v>157</v>
      </c>
      <c r="L2754" t="e">
        <v>#N/A</v>
      </c>
      <c r="M2754" t="e">
        <v>#N/A</v>
      </c>
      <c r="N2754" t="e">
        <v>#N/A</v>
      </c>
      <c r="O2754">
        <f t="shared" si="126"/>
        <v>2</v>
      </c>
      <c r="P2754">
        <f t="shared" si="127"/>
        <v>2</v>
      </c>
      <c r="Q2754" t="e">
        <f t="shared" si="128"/>
        <v>#N/A</v>
      </c>
    </row>
    <row r="2755" spans="1:17" x14ac:dyDescent="0.3">
      <c r="A2755" t="s">
        <v>36</v>
      </c>
      <c r="B2755" t="s">
        <v>81</v>
      </c>
      <c r="C2755" t="s">
        <v>121</v>
      </c>
      <c r="D2755">
        <v>41</v>
      </c>
      <c r="E2755">
        <v>5.835</v>
      </c>
      <c r="F2755">
        <v>34</v>
      </c>
      <c r="G2755">
        <v>3</v>
      </c>
      <c r="H2755">
        <v>1</v>
      </c>
      <c r="I2755">
        <v>19</v>
      </c>
      <c r="J2755">
        <v>0.47499999999999998</v>
      </c>
      <c r="K2755" t="s">
        <v>291</v>
      </c>
      <c r="L2755">
        <v>0</v>
      </c>
      <c r="M2755" t="e">
        <v>#N/A</v>
      </c>
      <c r="N2755">
        <v>7.0439999999999996</v>
      </c>
      <c r="O2755">
        <f t="shared" ref="O2755:O2818" si="129">FLOOR((I2755-1)/10,1)+1</f>
        <v>2</v>
      </c>
      <c r="P2755">
        <f t="shared" ref="P2755:P2818" si="130">CEILING(D2755/25,1)</f>
        <v>2</v>
      </c>
      <c r="Q2755">
        <f t="shared" ref="Q2755:Q2818" si="131">IF(N2755&gt;30,1,0)</f>
        <v>0</v>
      </c>
    </row>
    <row r="2756" spans="1:17" x14ac:dyDescent="0.3">
      <c r="A2756" t="s">
        <v>36</v>
      </c>
      <c r="B2756" t="s">
        <v>101</v>
      </c>
      <c r="C2756" t="s">
        <v>141</v>
      </c>
      <c r="D2756">
        <v>57</v>
      </c>
      <c r="E2756">
        <v>3.6960000000000002</v>
      </c>
      <c r="F2756">
        <v>35</v>
      </c>
      <c r="G2756">
        <v>3</v>
      </c>
      <c r="H2756">
        <v>0</v>
      </c>
      <c r="I2756">
        <v>32</v>
      </c>
      <c r="J2756">
        <v>0.8</v>
      </c>
      <c r="K2756" t="s">
        <v>157</v>
      </c>
      <c r="L2756" t="e">
        <v>#N/A</v>
      </c>
      <c r="M2756" t="e">
        <v>#N/A</v>
      </c>
      <c r="N2756" t="e">
        <v>#N/A</v>
      </c>
      <c r="O2756">
        <f t="shared" si="129"/>
        <v>4</v>
      </c>
      <c r="P2756">
        <f t="shared" si="130"/>
        <v>3</v>
      </c>
      <c r="Q2756" t="e">
        <f t="shared" si="131"/>
        <v>#N/A</v>
      </c>
    </row>
    <row r="2757" spans="1:17" x14ac:dyDescent="0.3">
      <c r="A2757" t="s">
        <v>36</v>
      </c>
      <c r="B2757" t="s">
        <v>97</v>
      </c>
      <c r="C2757" t="s">
        <v>137</v>
      </c>
      <c r="D2757">
        <v>15</v>
      </c>
      <c r="E2757">
        <v>2.7919999999999998</v>
      </c>
      <c r="F2757">
        <v>36</v>
      </c>
      <c r="G2757">
        <v>3</v>
      </c>
      <c r="H2757">
        <v>1</v>
      </c>
      <c r="I2757">
        <v>1</v>
      </c>
      <c r="J2757">
        <v>2.5000000000000001E-2</v>
      </c>
      <c r="K2757" t="s">
        <v>224</v>
      </c>
      <c r="L2757">
        <v>0</v>
      </c>
      <c r="M2757" t="e">
        <v>#N/A</v>
      </c>
      <c r="N2757">
        <v>7.87</v>
      </c>
      <c r="O2757">
        <f t="shared" si="129"/>
        <v>1</v>
      </c>
      <c r="P2757">
        <f t="shared" si="130"/>
        <v>1</v>
      </c>
      <c r="Q2757">
        <f t="shared" si="131"/>
        <v>0</v>
      </c>
    </row>
    <row r="2758" spans="1:17" x14ac:dyDescent="0.3">
      <c r="A2758" t="s">
        <v>36</v>
      </c>
      <c r="B2758" t="s">
        <v>105</v>
      </c>
      <c r="C2758" t="s">
        <v>145</v>
      </c>
      <c r="D2758">
        <v>20</v>
      </c>
      <c r="E2758">
        <v>3.1840000000000002</v>
      </c>
      <c r="F2758">
        <v>37</v>
      </c>
      <c r="G2758">
        <v>3</v>
      </c>
      <c r="H2758">
        <v>1</v>
      </c>
      <c r="I2758">
        <v>3</v>
      </c>
      <c r="J2758">
        <v>7.4999999999999997E-2</v>
      </c>
      <c r="K2758" t="s">
        <v>448</v>
      </c>
      <c r="L2758">
        <v>0</v>
      </c>
      <c r="M2758" t="e">
        <v>#N/A</v>
      </c>
      <c r="N2758">
        <v>5.2389999999999999</v>
      </c>
      <c r="O2758">
        <f t="shared" si="129"/>
        <v>1</v>
      </c>
      <c r="P2758">
        <f t="shared" si="130"/>
        <v>1</v>
      </c>
      <c r="Q2758">
        <f t="shared" si="131"/>
        <v>0</v>
      </c>
    </row>
    <row r="2759" spans="1:17" x14ac:dyDescent="0.3">
      <c r="A2759" t="s">
        <v>36</v>
      </c>
      <c r="B2759" t="s">
        <v>93</v>
      </c>
      <c r="C2759" t="s">
        <v>133</v>
      </c>
      <c r="D2759">
        <v>58</v>
      </c>
      <c r="E2759">
        <v>3.0720000000000001</v>
      </c>
      <c r="F2759">
        <v>38</v>
      </c>
      <c r="G2759">
        <v>3</v>
      </c>
      <c r="H2759">
        <v>1</v>
      </c>
      <c r="I2759">
        <v>33</v>
      </c>
      <c r="J2759">
        <v>0.82499999999999996</v>
      </c>
      <c r="K2759" t="s">
        <v>450</v>
      </c>
      <c r="L2759">
        <v>0</v>
      </c>
      <c r="M2759" t="e">
        <v>#N/A</v>
      </c>
      <c r="N2759">
        <v>3.762</v>
      </c>
      <c r="O2759">
        <f t="shared" si="129"/>
        <v>4</v>
      </c>
      <c r="P2759">
        <f t="shared" si="130"/>
        <v>3</v>
      </c>
      <c r="Q2759">
        <f t="shared" si="131"/>
        <v>0</v>
      </c>
    </row>
    <row r="2760" spans="1:17" x14ac:dyDescent="0.3">
      <c r="A2760" t="s">
        <v>36</v>
      </c>
      <c r="B2760" t="s">
        <v>111</v>
      </c>
      <c r="C2760" t="s">
        <v>151</v>
      </c>
      <c r="D2760">
        <v>56</v>
      </c>
      <c r="E2760">
        <v>4.0039999999999996</v>
      </c>
      <c r="F2760">
        <v>39</v>
      </c>
      <c r="G2760">
        <v>3</v>
      </c>
      <c r="H2760">
        <v>1</v>
      </c>
      <c r="I2760">
        <v>31</v>
      </c>
      <c r="J2760">
        <v>0.77500000000000002</v>
      </c>
      <c r="K2760" t="s">
        <v>126</v>
      </c>
      <c r="L2760">
        <v>0</v>
      </c>
      <c r="M2760" t="e">
        <v>#N/A</v>
      </c>
      <c r="N2760">
        <v>4.1050000000000004</v>
      </c>
      <c r="O2760">
        <f t="shared" si="129"/>
        <v>4</v>
      </c>
      <c r="P2760">
        <f t="shared" si="130"/>
        <v>3</v>
      </c>
      <c r="Q2760">
        <f t="shared" si="131"/>
        <v>0</v>
      </c>
    </row>
    <row r="2761" spans="1:17" x14ac:dyDescent="0.3">
      <c r="A2761" t="s">
        <v>36</v>
      </c>
      <c r="B2761" t="s">
        <v>82</v>
      </c>
      <c r="C2761" t="s">
        <v>122</v>
      </c>
      <c r="D2761">
        <v>54</v>
      </c>
      <c r="E2761">
        <v>2.6110000000000002</v>
      </c>
      <c r="F2761">
        <v>40</v>
      </c>
      <c r="G2761">
        <v>3</v>
      </c>
      <c r="H2761">
        <v>0</v>
      </c>
      <c r="I2761">
        <v>28</v>
      </c>
      <c r="J2761">
        <v>0.7</v>
      </c>
      <c r="K2761" t="s">
        <v>157</v>
      </c>
      <c r="L2761" t="e">
        <v>#N/A</v>
      </c>
      <c r="M2761" t="e">
        <v>#N/A</v>
      </c>
      <c r="N2761" t="e">
        <v>#N/A</v>
      </c>
      <c r="O2761">
        <f t="shared" si="129"/>
        <v>3</v>
      </c>
      <c r="P2761">
        <f t="shared" si="130"/>
        <v>3</v>
      </c>
      <c r="Q2761" t="e">
        <f t="shared" si="131"/>
        <v>#N/A</v>
      </c>
    </row>
    <row r="2762" spans="1:17" x14ac:dyDescent="0.3">
      <c r="A2762" t="s">
        <v>37</v>
      </c>
      <c r="B2762" t="s">
        <v>94</v>
      </c>
      <c r="C2762" t="s">
        <v>134</v>
      </c>
      <c r="D2762">
        <v>1</v>
      </c>
      <c r="E2762">
        <v>2.4159999999999999</v>
      </c>
      <c r="F2762">
        <v>1</v>
      </c>
      <c r="G2762">
        <v>1</v>
      </c>
      <c r="H2762">
        <v>0</v>
      </c>
      <c r="I2762">
        <v>10</v>
      </c>
      <c r="J2762">
        <v>0.25</v>
      </c>
      <c r="K2762" t="s">
        <v>157</v>
      </c>
      <c r="L2762" t="e">
        <v>#N/A</v>
      </c>
      <c r="M2762" t="e">
        <v>#N/A</v>
      </c>
      <c r="N2762" t="e">
        <v>#N/A</v>
      </c>
      <c r="O2762">
        <f t="shared" si="129"/>
        <v>1</v>
      </c>
      <c r="P2762">
        <f t="shared" si="130"/>
        <v>1</v>
      </c>
      <c r="Q2762" t="e">
        <f t="shared" si="131"/>
        <v>#N/A</v>
      </c>
    </row>
    <row r="2763" spans="1:17" x14ac:dyDescent="0.3">
      <c r="A2763" t="s">
        <v>37</v>
      </c>
      <c r="B2763" t="s">
        <v>107</v>
      </c>
      <c r="C2763" t="s">
        <v>147</v>
      </c>
      <c r="D2763">
        <v>1</v>
      </c>
      <c r="E2763">
        <v>2.032</v>
      </c>
      <c r="F2763">
        <v>2</v>
      </c>
      <c r="G2763">
        <v>1</v>
      </c>
      <c r="H2763">
        <v>0</v>
      </c>
      <c r="I2763">
        <v>12</v>
      </c>
      <c r="J2763">
        <v>0.3</v>
      </c>
      <c r="K2763" t="s">
        <v>157</v>
      </c>
      <c r="L2763" t="e">
        <v>#N/A</v>
      </c>
      <c r="M2763" t="e">
        <v>#N/A</v>
      </c>
      <c r="N2763" t="e">
        <v>#N/A</v>
      </c>
      <c r="O2763">
        <f t="shared" si="129"/>
        <v>2</v>
      </c>
      <c r="P2763">
        <f t="shared" si="130"/>
        <v>1</v>
      </c>
      <c r="Q2763" t="e">
        <f t="shared" si="131"/>
        <v>#N/A</v>
      </c>
    </row>
    <row r="2764" spans="1:17" x14ac:dyDescent="0.3">
      <c r="A2764" t="s">
        <v>37</v>
      </c>
      <c r="B2764" t="s">
        <v>91</v>
      </c>
      <c r="C2764" t="s">
        <v>131</v>
      </c>
      <c r="D2764">
        <v>18</v>
      </c>
      <c r="E2764">
        <v>2.8650000000000002</v>
      </c>
      <c r="F2764">
        <v>3</v>
      </c>
      <c r="G2764">
        <v>1</v>
      </c>
      <c r="H2764">
        <v>0</v>
      </c>
      <c r="I2764">
        <v>34</v>
      </c>
      <c r="J2764">
        <v>0.85</v>
      </c>
      <c r="K2764" t="s">
        <v>157</v>
      </c>
      <c r="L2764" t="e">
        <v>#N/A</v>
      </c>
      <c r="M2764" t="e">
        <v>#N/A</v>
      </c>
      <c r="N2764" t="e">
        <v>#N/A</v>
      </c>
      <c r="O2764">
        <f t="shared" si="129"/>
        <v>4</v>
      </c>
      <c r="P2764">
        <f t="shared" si="130"/>
        <v>1</v>
      </c>
      <c r="Q2764" t="e">
        <f t="shared" si="131"/>
        <v>#N/A</v>
      </c>
    </row>
    <row r="2765" spans="1:17" x14ac:dyDescent="0.3">
      <c r="A2765" t="s">
        <v>37</v>
      </c>
      <c r="B2765" t="s">
        <v>93</v>
      </c>
      <c r="C2765" t="s">
        <v>133</v>
      </c>
      <c r="D2765">
        <v>4</v>
      </c>
      <c r="E2765">
        <v>4.0490000000000004</v>
      </c>
      <c r="F2765">
        <v>4</v>
      </c>
      <c r="G2765">
        <v>1</v>
      </c>
      <c r="H2765">
        <v>0</v>
      </c>
      <c r="I2765">
        <v>26</v>
      </c>
      <c r="J2765">
        <v>0.65</v>
      </c>
      <c r="K2765" t="s">
        <v>157</v>
      </c>
      <c r="L2765" t="e">
        <v>#N/A</v>
      </c>
      <c r="M2765" t="e">
        <v>#N/A</v>
      </c>
      <c r="N2765" t="e">
        <v>#N/A</v>
      </c>
      <c r="O2765">
        <f t="shared" si="129"/>
        <v>3</v>
      </c>
      <c r="P2765">
        <f t="shared" si="130"/>
        <v>1</v>
      </c>
      <c r="Q2765" t="e">
        <f t="shared" si="131"/>
        <v>#N/A</v>
      </c>
    </row>
    <row r="2766" spans="1:17" x14ac:dyDescent="0.3">
      <c r="A2766" t="s">
        <v>37</v>
      </c>
      <c r="B2766" t="s">
        <v>108</v>
      </c>
      <c r="C2766" t="s">
        <v>148</v>
      </c>
      <c r="D2766">
        <v>3</v>
      </c>
      <c r="E2766">
        <v>4.6399999999999997</v>
      </c>
      <c r="F2766">
        <v>5</v>
      </c>
      <c r="G2766">
        <v>1</v>
      </c>
      <c r="H2766">
        <v>1</v>
      </c>
      <c r="I2766">
        <v>21</v>
      </c>
      <c r="J2766">
        <v>0.52500000000000002</v>
      </c>
      <c r="K2766" t="s">
        <v>467</v>
      </c>
      <c r="L2766">
        <v>0</v>
      </c>
      <c r="M2766" t="e">
        <v>#N/A</v>
      </c>
      <c r="N2766">
        <v>6.7510000000000003</v>
      </c>
      <c r="O2766">
        <f t="shared" si="129"/>
        <v>3</v>
      </c>
      <c r="P2766">
        <f t="shared" si="130"/>
        <v>1</v>
      </c>
      <c r="Q2766">
        <f t="shared" si="131"/>
        <v>0</v>
      </c>
    </row>
    <row r="2767" spans="1:17" x14ac:dyDescent="0.3">
      <c r="A2767" t="s">
        <v>37</v>
      </c>
      <c r="B2767" t="s">
        <v>106</v>
      </c>
      <c r="C2767" t="s">
        <v>146</v>
      </c>
      <c r="D2767">
        <v>26</v>
      </c>
      <c r="E2767">
        <v>3.3839999999999999</v>
      </c>
      <c r="F2767">
        <v>6</v>
      </c>
      <c r="G2767">
        <v>1</v>
      </c>
      <c r="H2767">
        <v>0</v>
      </c>
      <c r="I2767">
        <v>38</v>
      </c>
      <c r="J2767">
        <v>0.95</v>
      </c>
      <c r="K2767" t="s">
        <v>157</v>
      </c>
      <c r="L2767" t="e">
        <v>#N/A</v>
      </c>
      <c r="M2767" t="e">
        <v>#N/A</v>
      </c>
      <c r="N2767" t="e">
        <v>#N/A</v>
      </c>
      <c r="O2767">
        <f t="shared" si="129"/>
        <v>4</v>
      </c>
      <c r="P2767">
        <f t="shared" si="130"/>
        <v>2</v>
      </c>
      <c r="Q2767" t="e">
        <f t="shared" si="131"/>
        <v>#N/A</v>
      </c>
    </row>
    <row r="2768" spans="1:17" x14ac:dyDescent="0.3">
      <c r="A2768" t="s">
        <v>37</v>
      </c>
      <c r="B2768" t="s">
        <v>82</v>
      </c>
      <c r="C2768" t="s">
        <v>122</v>
      </c>
      <c r="D2768">
        <v>5</v>
      </c>
      <c r="E2768">
        <v>2.52</v>
      </c>
      <c r="F2768">
        <v>7</v>
      </c>
      <c r="G2768">
        <v>1</v>
      </c>
      <c r="H2768">
        <v>0</v>
      </c>
      <c r="I2768">
        <v>28</v>
      </c>
      <c r="J2768">
        <v>0.7</v>
      </c>
      <c r="K2768" t="s">
        <v>157</v>
      </c>
      <c r="L2768" t="e">
        <v>#N/A</v>
      </c>
      <c r="M2768" t="e">
        <v>#N/A</v>
      </c>
      <c r="N2768" t="e">
        <v>#N/A</v>
      </c>
      <c r="O2768">
        <f t="shared" si="129"/>
        <v>3</v>
      </c>
      <c r="P2768">
        <f t="shared" si="130"/>
        <v>1</v>
      </c>
      <c r="Q2768" t="e">
        <f t="shared" si="131"/>
        <v>#N/A</v>
      </c>
    </row>
    <row r="2769" spans="1:17" x14ac:dyDescent="0.3">
      <c r="A2769" t="s">
        <v>37</v>
      </c>
      <c r="B2769" t="s">
        <v>104</v>
      </c>
      <c r="C2769" t="s">
        <v>144</v>
      </c>
      <c r="D2769">
        <v>4</v>
      </c>
      <c r="E2769">
        <v>4.1760000000000002</v>
      </c>
      <c r="F2769">
        <v>8</v>
      </c>
      <c r="G2769">
        <v>1</v>
      </c>
      <c r="H2769">
        <v>1</v>
      </c>
      <c r="I2769">
        <v>27</v>
      </c>
      <c r="J2769">
        <v>0.67500000000000004</v>
      </c>
      <c r="K2769" t="s">
        <v>468</v>
      </c>
      <c r="L2769">
        <v>0</v>
      </c>
      <c r="M2769" t="e">
        <v>#N/A</v>
      </c>
      <c r="N2769">
        <v>4.5830000000000002</v>
      </c>
      <c r="O2769">
        <f t="shared" si="129"/>
        <v>3</v>
      </c>
      <c r="P2769">
        <f t="shared" si="130"/>
        <v>1</v>
      </c>
      <c r="Q2769">
        <f t="shared" si="131"/>
        <v>0</v>
      </c>
    </row>
    <row r="2770" spans="1:17" x14ac:dyDescent="0.3">
      <c r="A2770" t="s">
        <v>37</v>
      </c>
      <c r="B2770" t="s">
        <v>97</v>
      </c>
      <c r="C2770" t="s">
        <v>137</v>
      </c>
      <c r="D2770">
        <v>1</v>
      </c>
      <c r="E2770">
        <v>2.4710000000000001</v>
      </c>
      <c r="F2770">
        <v>9</v>
      </c>
      <c r="G2770">
        <v>1</v>
      </c>
      <c r="H2770">
        <v>1</v>
      </c>
      <c r="I2770">
        <v>7</v>
      </c>
      <c r="J2770">
        <v>0.17499999999999999</v>
      </c>
      <c r="K2770" t="s">
        <v>468</v>
      </c>
      <c r="L2770">
        <v>0</v>
      </c>
      <c r="M2770" t="e">
        <v>#N/A</v>
      </c>
      <c r="N2770">
        <v>4.351</v>
      </c>
      <c r="O2770">
        <f t="shared" si="129"/>
        <v>1</v>
      </c>
      <c r="P2770">
        <f t="shared" si="130"/>
        <v>1</v>
      </c>
      <c r="Q2770">
        <f t="shared" si="131"/>
        <v>0</v>
      </c>
    </row>
    <row r="2771" spans="1:17" x14ac:dyDescent="0.3">
      <c r="A2771" t="s">
        <v>37</v>
      </c>
      <c r="B2771" t="s">
        <v>86</v>
      </c>
      <c r="C2771" t="s">
        <v>126</v>
      </c>
      <c r="D2771">
        <v>2</v>
      </c>
      <c r="E2771">
        <v>2.5110000000000001</v>
      </c>
      <c r="F2771">
        <v>10</v>
      </c>
      <c r="G2771">
        <v>1</v>
      </c>
      <c r="H2771">
        <v>0</v>
      </c>
      <c r="I2771">
        <v>20</v>
      </c>
      <c r="J2771">
        <v>0.5</v>
      </c>
      <c r="K2771" t="s">
        <v>157</v>
      </c>
      <c r="L2771" t="e">
        <v>#N/A</v>
      </c>
      <c r="M2771" t="e">
        <v>#N/A</v>
      </c>
      <c r="N2771" t="e">
        <v>#N/A</v>
      </c>
      <c r="O2771">
        <f t="shared" si="129"/>
        <v>2</v>
      </c>
      <c r="P2771">
        <f t="shared" si="130"/>
        <v>1</v>
      </c>
      <c r="Q2771" t="e">
        <f t="shared" si="131"/>
        <v>#N/A</v>
      </c>
    </row>
    <row r="2772" spans="1:17" x14ac:dyDescent="0.3">
      <c r="A2772" t="s">
        <v>37</v>
      </c>
      <c r="B2772" t="s">
        <v>110</v>
      </c>
      <c r="C2772" t="s">
        <v>150</v>
      </c>
      <c r="D2772">
        <v>19</v>
      </c>
      <c r="E2772">
        <v>2.7440000000000002</v>
      </c>
      <c r="F2772">
        <v>11</v>
      </c>
      <c r="G2772">
        <v>1</v>
      </c>
      <c r="H2772">
        <v>0</v>
      </c>
      <c r="I2772">
        <v>36</v>
      </c>
      <c r="J2772">
        <v>0.9</v>
      </c>
      <c r="K2772" t="s">
        <v>157</v>
      </c>
      <c r="L2772" t="e">
        <v>#N/A</v>
      </c>
      <c r="M2772" t="e">
        <v>#N/A</v>
      </c>
      <c r="N2772" t="e">
        <v>#N/A</v>
      </c>
      <c r="O2772">
        <f t="shared" si="129"/>
        <v>4</v>
      </c>
      <c r="P2772">
        <f t="shared" si="130"/>
        <v>1</v>
      </c>
      <c r="Q2772" t="e">
        <f t="shared" si="131"/>
        <v>#N/A</v>
      </c>
    </row>
    <row r="2773" spans="1:17" x14ac:dyDescent="0.3">
      <c r="A2773" t="s">
        <v>37</v>
      </c>
      <c r="B2773" t="s">
        <v>101</v>
      </c>
      <c r="C2773" t="s">
        <v>141</v>
      </c>
      <c r="D2773">
        <v>1</v>
      </c>
      <c r="E2773">
        <v>2.6560000000000001</v>
      </c>
      <c r="F2773">
        <v>12</v>
      </c>
      <c r="G2773">
        <v>1</v>
      </c>
      <c r="H2773">
        <v>1</v>
      </c>
      <c r="I2773">
        <v>9</v>
      </c>
      <c r="J2773">
        <v>0.22500000000000001</v>
      </c>
      <c r="K2773" t="s">
        <v>468</v>
      </c>
      <c r="L2773">
        <v>0</v>
      </c>
      <c r="M2773" t="e">
        <v>#N/A</v>
      </c>
      <c r="N2773">
        <v>5.1109999999999998</v>
      </c>
      <c r="O2773">
        <f t="shared" si="129"/>
        <v>1</v>
      </c>
      <c r="P2773">
        <f t="shared" si="130"/>
        <v>1</v>
      </c>
      <c r="Q2773">
        <f t="shared" si="131"/>
        <v>0</v>
      </c>
    </row>
    <row r="2774" spans="1:17" x14ac:dyDescent="0.3">
      <c r="A2774" t="s">
        <v>37</v>
      </c>
      <c r="B2774" t="s">
        <v>99</v>
      </c>
      <c r="C2774" t="s">
        <v>139</v>
      </c>
      <c r="D2774">
        <v>1</v>
      </c>
      <c r="E2774">
        <v>2.1989999999999998</v>
      </c>
      <c r="F2774">
        <v>13</v>
      </c>
      <c r="G2774">
        <v>1</v>
      </c>
      <c r="H2774">
        <v>0</v>
      </c>
      <c r="I2774">
        <v>4</v>
      </c>
      <c r="J2774">
        <v>0.1</v>
      </c>
      <c r="K2774" t="s">
        <v>157</v>
      </c>
      <c r="L2774" t="e">
        <v>#N/A</v>
      </c>
      <c r="M2774" t="e">
        <v>#N/A</v>
      </c>
      <c r="N2774" t="e">
        <v>#N/A</v>
      </c>
      <c r="O2774">
        <f t="shared" si="129"/>
        <v>1</v>
      </c>
      <c r="P2774">
        <f t="shared" si="130"/>
        <v>1</v>
      </c>
      <c r="Q2774" t="e">
        <f t="shared" si="131"/>
        <v>#N/A</v>
      </c>
    </row>
    <row r="2775" spans="1:17" x14ac:dyDescent="0.3">
      <c r="A2775" t="s">
        <v>37</v>
      </c>
      <c r="B2775" t="s">
        <v>90</v>
      </c>
      <c r="C2775" t="s">
        <v>130</v>
      </c>
      <c r="D2775">
        <v>1</v>
      </c>
      <c r="E2775">
        <v>1.992</v>
      </c>
      <c r="F2775">
        <v>14</v>
      </c>
      <c r="G2775">
        <v>1</v>
      </c>
      <c r="H2775">
        <v>1</v>
      </c>
      <c r="I2775">
        <v>11</v>
      </c>
      <c r="J2775">
        <v>0.27500000000000002</v>
      </c>
      <c r="K2775" t="s">
        <v>130</v>
      </c>
      <c r="L2775">
        <v>1</v>
      </c>
      <c r="M2775" t="e">
        <v>#N/A</v>
      </c>
      <c r="N2775">
        <v>4.0170000000000003</v>
      </c>
      <c r="O2775">
        <f t="shared" si="129"/>
        <v>2</v>
      </c>
      <c r="P2775">
        <f t="shared" si="130"/>
        <v>1</v>
      </c>
      <c r="Q2775">
        <f t="shared" si="131"/>
        <v>0</v>
      </c>
    </row>
    <row r="2776" spans="1:17" x14ac:dyDescent="0.3">
      <c r="A2776" t="s">
        <v>37</v>
      </c>
      <c r="B2776" t="s">
        <v>98</v>
      </c>
      <c r="C2776" t="s">
        <v>138</v>
      </c>
      <c r="D2776">
        <v>22</v>
      </c>
      <c r="E2776">
        <v>4.3520000000000003</v>
      </c>
      <c r="F2776">
        <v>15</v>
      </c>
      <c r="G2776">
        <v>1</v>
      </c>
      <c r="H2776">
        <v>1</v>
      </c>
      <c r="I2776">
        <v>37</v>
      </c>
      <c r="J2776">
        <v>0.92500000000000004</v>
      </c>
      <c r="K2776" t="s">
        <v>138</v>
      </c>
      <c r="L2776">
        <v>1</v>
      </c>
      <c r="M2776" t="e">
        <v>#N/A</v>
      </c>
      <c r="N2776">
        <v>2.9279999999999999</v>
      </c>
      <c r="O2776">
        <f t="shared" si="129"/>
        <v>4</v>
      </c>
      <c r="P2776">
        <f t="shared" si="130"/>
        <v>1</v>
      </c>
      <c r="Q2776">
        <f t="shared" si="131"/>
        <v>0</v>
      </c>
    </row>
    <row r="2777" spans="1:17" x14ac:dyDescent="0.3">
      <c r="A2777" t="s">
        <v>37</v>
      </c>
      <c r="B2777" t="s">
        <v>96</v>
      </c>
      <c r="C2777" t="s">
        <v>136</v>
      </c>
      <c r="D2777">
        <v>9</v>
      </c>
      <c r="E2777">
        <v>5.7270000000000003</v>
      </c>
      <c r="F2777">
        <v>16</v>
      </c>
      <c r="G2777">
        <v>1</v>
      </c>
      <c r="H2777">
        <v>1</v>
      </c>
      <c r="I2777">
        <v>29</v>
      </c>
      <c r="J2777">
        <v>0.72499999999999998</v>
      </c>
      <c r="K2777" t="s">
        <v>136</v>
      </c>
      <c r="L2777">
        <v>1</v>
      </c>
      <c r="M2777" t="e">
        <v>#N/A</v>
      </c>
      <c r="N2777">
        <v>3.8559999999999999</v>
      </c>
      <c r="O2777">
        <f t="shared" si="129"/>
        <v>3</v>
      </c>
      <c r="P2777">
        <f t="shared" si="130"/>
        <v>1</v>
      </c>
      <c r="Q2777">
        <f t="shared" si="131"/>
        <v>0</v>
      </c>
    </row>
    <row r="2778" spans="1:17" x14ac:dyDescent="0.3">
      <c r="A2778" t="s">
        <v>37</v>
      </c>
      <c r="B2778" t="s">
        <v>87</v>
      </c>
      <c r="C2778" t="s">
        <v>127</v>
      </c>
      <c r="D2778">
        <v>1</v>
      </c>
      <c r="E2778">
        <v>2.4</v>
      </c>
      <c r="F2778">
        <v>17</v>
      </c>
      <c r="G2778">
        <v>1</v>
      </c>
      <c r="H2778">
        <v>0</v>
      </c>
      <c r="I2778">
        <v>2</v>
      </c>
      <c r="J2778">
        <v>0.05</v>
      </c>
      <c r="K2778" t="s">
        <v>157</v>
      </c>
      <c r="L2778" t="e">
        <v>#N/A</v>
      </c>
      <c r="M2778" t="e">
        <v>#N/A</v>
      </c>
      <c r="N2778" t="e">
        <v>#N/A</v>
      </c>
      <c r="O2778">
        <f t="shared" si="129"/>
        <v>1</v>
      </c>
      <c r="P2778">
        <f t="shared" si="130"/>
        <v>1</v>
      </c>
      <c r="Q2778" t="e">
        <f t="shared" si="131"/>
        <v>#N/A</v>
      </c>
    </row>
    <row r="2779" spans="1:17" x14ac:dyDescent="0.3">
      <c r="A2779" t="s">
        <v>37</v>
      </c>
      <c r="B2779" t="s">
        <v>88</v>
      </c>
      <c r="C2779" t="s">
        <v>128</v>
      </c>
      <c r="D2779">
        <v>1</v>
      </c>
      <c r="E2779">
        <v>3.3439999999999999</v>
      </c>
      <c r="F2779">
        <v>18</v>
      </c>
      <c r="G2779">
        <v>1</v>
      </c>
      <c r="H2779">
        <v>1</v>
      </c>
      <c r="I2779">
        <v>13</v>
      </c>
      <c r="J2779">
        <v>0.32500000000000001</v>
      </c>
      <c r="K2779" t="s">
        <v>468</v>
      </c>
      <c r="L2779">
        <v>0</v>
      </c>
      <c r="M2779" t="e">
        <v>#N/A</v>
      </c>
      <c r="N2779">
        <v>2.2050000000000001</v>
      </c>
      <c r="O2779">
        <f t="shared" si="129"/>
        <v>2</v>
      </c>
      <c r="P2779">
        <f t="shared" si="130"/>
        <v>1</v>
      </c>
      <c r="Q2779">
        <f t="shared" si="131"/>
        <v>0</v>
      </c>
    </row>
    <row r="2780" spans="1:17" x14ac:dyDescent="0.3">
      <c r="A2780" t="s">
        <v>37</v>
      </c>
      <c r="B2780" t="s">
        <v>105</v>
      </c>
      <c r="C2780" t="s">
        <v>145</v>
      </c>
      <c r="D2780">
        <v>2</v>
      </c>
      <c r="E2780">
        <v>4.7770000000000001</v>
      </c>
      <c r="F2780">
        <v>19</v>
      </c>
      <c r="G2780">
        <v>1</v>
      </c>
      <c r="H2780">
        <v>1</v>
      </c>
      <c r="I2780">
        <v>19</v>
      </c>
      <c r="J2780">
        <v>0.47499999999999998</v>
      </c>
      <c r="K2780" t="s">
        <v>468</v>
      </c>
      <c r="L2780">
        <v>0</v>
      </c>
      <c r="M2780" t="e">
        <v>#N/A</v>
      </c>
      <c r="N2780">
        <v>1.6870000000000001</v>
      </c>
      <c r="O2780">
        <f t="shared" si="129"/>
        <v>2</v>
      </c>
      <c r="P2780">
        <f t="shared" si="130"/>
        <v>1</v>
      </c>
      <c r="Q2780">
        <f t="shared" si="131"/>
        <v>0</v>
      </c>
    </row>
    <row r="2781" spans="1:17" x14ac:dyDescent="0.3">
      <c r="A2781" t="s">
        <v>37</v>
      </c>
      <c r="B2781" t="s">
        <v>79</v>
      </c>
      <c r="C2781" t="s">
        <v>119</v>
      </c>
      <c r="D2781">
        <v>26</v>
      </c>
      <c r="E2781">
        <v>2.5840000000000001</v>
      </c>
      <c r="F2781">
        <v>20</v>
      </c>
      <c r="G2781">
        <v>1</v>
      </c>
      <c r="H2781">
        <v>1</v>
      </c>
      <c r="I2781">
        <v>39</v>
      </c>
      <c r="J2781">
        <v>0.97499999999999998</v>
      </c>
      <c r="K2781" t="s">
        <v>119</v>
      </c>
      <c r="L2781">
        <v>1</v>
      </c>
      <c r="M2781" t="e">
        <v>#N/A</v>
      </c>
      <c r="N2781">
        <v>4.8</v>
      </c>
      <c r="O2781">
        <f t="shared" si="129"/>
        <v>4</v>
      </c>
      <c r="P2781">
        <f t="shared" si="130"/>
        <v>2</v>
      </c>
      <c r="Q2781">
        <f t="shared" si="131"/>
        <v>0</v>
      </c>
    </row>
    <row r="2782" spans="1:17" x14ac:dyDescent="0.3">
      <c r="A2782" t="s">
        <v>37</v>
      </c>
      <c r="B2782" t="s">
        <v>92</v>
      </c>
      <c r="C2782" t="s">
        <v>132</v>
      </c>
      <c r="D2782">
        <v>16</v>
      </c>
      <c r="E2782">
        <v>2.919</v>
      </c>
      <c r="F2782">
        <v>21</v>
      </c>
      <c r="G2782">
        <v>1</v>
      </c>
      <c r="H2782">
        <v>0</v>
      </c>
      <c r="I2782">
        <v>32</v>
      </c>
      <c r="J2782">
        <v>0.8</v>
      </c>
      <c r="K2782" t="s">
        <v>157</v>
      </c>
      <c r="L2782" t="e">
        <v>#N/A</v>
      </c>
      <c r="M2782" t="e">
        <v>#N/A</v>
      </c>
      <c r="N2782" t="e">
        <v>#N/A</v>
      </c>
      <c r="O2782">
        <f t="shared" si="129"/>
        <v>4</v>
      </c>
      <c r="P2782">
        <f t="shared" si="130"/>
        <v>1</v>
      </c>
      <c r="Q2782" t="e">
        <f t="shared" si="131"/>
        <v>#N/A</v>
      </c>
    </row>
    <row r="2783" spans="1:17" x14ac:dyDescent="0.3">
      <c r="A2783" t="s">
        <v>37</v>
      </c>
      <c r="B2783" t="s">
        <v>100</v>
      </c>
      <c r="C2783" t="s">
        <v>140</v>
      </c>
      <c r="D2783">
        <v>1</v>
      </c>
      <c r="E2783">
        <v>2.9430000000000001</v>
      </c>
      <c r="F2783">
        <v>22</v>
      </c>
      <c r="G2783">
        <v>1</v>
      </c>
      <c r="H2783">
        <v>0</v>
      </c>
      <c r="I2783">
        <v>6</v>
      </c>
      <c r="J2783">
        <v>0.15</v>
      </c>
      <c r="K2783" t="s">
        <v>157</v>
      </c>
      <c r="L2783" t="e">
        <v>#N/A</v>
      </c>
      <c r="M2783" t="e">
        <v>#N/A</v>
      </c>
      <c r="N2783" t="e">
        <v>#N/A</v>
      </c>
      <c r="O2783">
        <f t="shared" si="129"/>
        <v>1</v>
      </c>
      <c r="P2783">
        <f t="shared" si="130"/>
        <v>1</v>
      </c>
      <c r="Q2783" t="e">
        <f t="shared" si="131"/>
        <v>#N/A</v>
      </c>
    </row>
    <row r="2784" spans="1:17" x14ac:dyDescent="0.3">
      <c r="A2784" t="s">
        <v>37</v>
      </c>
      <c r="B2784" t="s">
        <v>78</v>
      </c>
      <c r="C2784" t="s">
        <v>118</v>
      </c>
      <c r="D2784">
        <v>19</v>
      </c>
      <c r="E2784">
        <v>4.4470000000000001</v>
      </c>
      <c r="F2784">
        <v>23</v>
      </c>
      <c r="G2784">
        <v>1</v>
      </c>
      <c r="H2784">
        <v>1</v>
      </c>
      <c r="I2784">
        <v>35</v>
      </c>
      <c r="J2784">
        <v>0.875</v>
      </c>
      <c r="K2784" t="s">
        <v>118</v>
      </c>
      <c r="L2784">
        <v>1</v>
      </c>
      <c r="M2784" t="e">
        <v>#N/A</v>
      </c>
      <c r="N2784">
        <v>4.335</v>
      </c>
      <c r="O2784">
        <f t="shared" si="129"/>
        <v>4</v>
      </c>
      <c r="P2784">
        <f t="shared" si="130"/>
        <v>1</v>
      </c>
      <c r="Q2784">
        <f t="shared" si="131"/>
        <v>0</v>
      </c>
    </row>
    <row r="2785" spans="1:17" x14ac:dyDescent="0.3">
      <c r="A2785" t="s">
        <v>37</v>
      </c>
      <c r="B2785" t="s">
        <v>102</v>
      </c>
      <c r="C2785" t="s">
        <v>142</v>
      </c>
      <c r="D2785">
        <v>1</v>
      </c>
      <c r="E2785">
        <v>2.0960000000000001</v>
      </c>
      <c r="F2785">
        <v>24</v>
      </c>
      <c r="G2785">
        <v>1</v>
      </c>
      <c r="H2785">
        <v>1</v>
      </c>
      <c r="I2785">
        <v>5</v>
      </c>
      <c r="J2785">
        <v>0.125</v>
      </c>
      <c r="K2785" t="s">
        <v>468</v>
      </c>
      <c r="L2785">
        <v>0</v>
      </c>
      <c r="M2785" t="e">
        <v>#N/A</v>
      </c>
      <c r="N2785">
        <v>2.1360000000000001</v>
      </c>
      <c r="O2785">
        <f t="shared" si="129"/>
        <v>1</v>
      </c>
      <c r="P2785">
        <f t="shared" si="130"/>
        <v>1</v>
      </c>
      <c r="Q2785">
        <f t="shared" si="131"/>
        <v>0</v>
      </c>
    </row>
    <row r="2786" spans="1:17" x14ac:dyDescent="0.3">
      <c r="A2786" t="s">
        <v>37</v>
      </c>
      <c r="B2786" t="s">
        <v>112</v>
      </c>
      <c r="C2786" t="s">
        <v>152</v>
      </c>
      <c r="D2786">
        <v>3</v>
      </c>
      <c r="E2786">
        <v>3.76</v>
      </c>
      <c r="F2786">
        <v>25</v>
      </c>
      <c r="G2786">
        <v>1</v>
      </c>
      <c r="H2786">
        <v>1</v>
      </c>
      <c r="I2786">
        <v>23</v>
      </c>
      <c r="J2786">
        <v>0.57499999999999996</v>
      </c>
      <c r="K2786" t="s">
        <v>468</v>
      </c>
      <c r="L2786">
        <v>0</v>
      </c>
      <c r="M2786" t="e">
        <v>#N/A</v>
      </c>
      <c r="N2786">
        <v>1.6240000000000001</v>
      </c>
      <c r="O2786">
        <f t="shared" si="129"/>
        <v>3</v>
      </c>
      <c r="P2786">
        <f t="shared" si="130"/>
        <v>1</v>
      </c>
      <c r="Q2786">
        <f t="shared" si="131"/>
        <v>0</v>
      </c>
    </row>
    <row r="2787" spans="1:17" x14ac:dyDescent="0.3">
      <c r="A2787" t="s">
        <v>37</v>
      </c>
      <c r="B2787" t="s">
        <v>115</v>
      </c>
      <c r="C2787" t="s">
        <v>155</v>
      </c>
      <c r="D2787">
        <v>10</v>
      </c>
      <c r="E2787">
        <v>5.36</v>
      </c>
      <c r="F2787">
        <v>26</v>
      </c>
      <c r="G2787">
        <v>1</v>
      </c>
      <c r="H2787">
        <v>1</v>
      </c>
      <c r="I2787">
        <v>31</v>
      </c>
      <c r="J2787">
        <v>0.77500000000000002</v>
      </c>
      <c r="K2787" t="s">
        <v>155</v>
      </c>
      <c r="L2787">
        <v>1</v>
      </c>
      <c r="M2787" t="e">
        <v>#N/A</v>
      </c>
      <c r="N2787">
        <v>3.3759999999999999</v>
      </c>
      <c r="O2787">
        <f t="shared" si="129"/>
        <v>4</v>
      </c>
      <c r="P2787">
        <f t="shared" si="130"/>
        <v>1</v>
      </c>
      <c r="Q2787">
        <f t="shared" si="131"/>
        <v>0</v>
      </c>
    </row>
    <row r="2788" spans="1:17" x14ac:dyDescent="0.3">
      <c r="A2788" t="s">
        <v>37</v>
      </c>
      <c r="B2788" t="s">
        <v>103</v>
      </c>
      <c r="C2788" t="s">
        <v>143</v>
      </c>
      <c r="D2788">
        <v>1</v>
      </c>
      <c r="E2788">
        <v>6.3109999999999999</v>
      </c>
      <c r="F2788">
        <v>27</v>
      </c>
      <c r="G2788">
        <v>1</v>
      </c>
      <c r="H2788">
        <v>1</v>
      </c>
      <c r="I2788">
        <v>1</v>
      </c>
      <c r="J2788">
        <v>2.5000000000000001E-2</v>
      </c>
      <c r="K2788" t="s">
        <v>468</v>
      </c>
      <c r="L2788">
        <v>0</v>
      </c>
      <c r="M2788" t="e">
        <v>#N/A</v>
      </c>
      <c r="N2788">
        <v>2.407</v>
      </c>
      <c r="O2788">
        <f t="shared" si="129"/>
        <v>1</v>
      </c>
      <c r="P2788">
        <f t="shared" si="130"/>
        <v>1</v>
      </c>
      <c r="Q2788">
        <f t="shared" si="131"/>
        <v>0</v>
      </c>
    </row>
    <row r="2789" spans="1:17" x14ac:dyDescent="0.3">
      <c r="A2789" t="s">
        <v>37</v>
      </c>
      <c r="B2789" t="s">
        <v>111</v>
      </c>
      <c r="C2789" t="s">
        <v>151</v>
      </c>
      <c r="D2789">
        <v>3</v>
      </c>
      <c r="E2789">
        <v>6.4320000000000004</v>
      </c>
      <c r="F2789">
        <v>28</v>
      </c>
      <c r="G2789">
        <v>1</v>
      </c>
      <c r="H2789">
        <v>1</v>
      </c>
      <c r="I2789">
        <v>25</v>
      </c>
      <c r="J2789">
        <v>0.625</v>
      </c>
      <c r="K2789" t="s">
        <v>468</v>
      </c>
      <c r="L2789">
        <v>0</v>
      </c>
      <c r="M2789" t="e">
        <v>#N/A</v>
      </c>
      <c r="N2789">
        <v>1.327</v>
      </c>
      <c r="O2789">
        <f t="shared" si="129"/>
        <v>3</v>
      </c>
      <c r="P2789">
        <f t="shared" si="130"/>
        <v>1</v>
      </c>
      <c r="Q2789">
        <f t="shared" si="131"/>
        <v>0</v>
      </c>
    </row>
    <row r="2790" spans="1:17" x14ac:dyDescent="0.3">
      <c r="A2790" t="s">
        <v>37</v>
      </c>
      <c r="B2790" t="s">
        <v>77</v>
      </c>
      <c r="C2790" t="s">
        <v>117</v>
      </c>
      <c r="D2790">
        <v>1</v>
      </c>
      <c r="E2790">
        <v>1.9590000000000001</v>
      </c>
      <c r="F2790">
        <v>29</v>
      </c>
      <c r="G2790">
        <v>1</v>
      </c>
      <c r="H2790">
        <v>1</v>
      </c>
      <c r="I2790">
        <v>15</v>
      </c>
      <c r="J2790">
        <v>0.375</v>
      </c>
      <c r="K2790" t="s">
        <v>79</v>
      </c>
      <c r="L2790">
        <v>0</v>
      </c>
      <c r="M2790" t="e">
        <v>#N/A</v>
      </c>
      <c r="N2790">
        <v>5.1849999999999996</v>
      </c>
      <c r="O2790">
        <f t="shared" si="129"/>
        <v>2</v>
      </c>
      <c r="P2790">
        <f t="shared" si="130"/>
        <v>1</v>
      </c>
      <c r="Q2790">
        <f t="shared" si="131"/>
        <v>0</v>
      </c>
    </row>
    <row r="2791" spans="1:17" x14ac:dyDescent="0.3">
      <c r="A2791" t="s">
        <v>37</v>
      </c>
      <c r="B2791" t="s">
        <v>116</v>
      </c>
      <c r="C2791" t="s">
        <v>156</v>
      </c>
      <c r="D2791">
        <v>3</v>
      </c>
      <c r="E2791">
        <v>2.7109999999999999</v>
      </c>
      <c r="F2791">
        <v>30</v>
      </c>
      <c r="G2791">
        <v>1</v>
      </c>
      <c r="H2791">
        <v>0</v>
      </c>
      <c r="I2791">
        <v>22</v>
      </c>
      <c r="J2791">
        <v>0.55000000000000004</v>
      </c>
      <c r="K2791" t="s">
        <v>157</v>
      </c>
      <c r="L2791" t="e">
        <v>#N/A</v>
      </c>
      <c r="M2791" t="e">
        <v>#N/A</v>
      </c>
      <c r="N2791" t="e">
        <v>#N/A</v>
      </c>
      <c r="O2791">
        <f t="shared" si="129"/>
        <v>3</v>
      </c>
      <c r="P2791">
        <f t="shared" si="130"/>
        <v>1</v>
      </c>
      <c r="Q2791" t="e">
        <f t="shared" si="131"/>
        <v>#N/A</v>
      </c>
    </row>
    <row r="2792" spans="1:17" x14ac:dyDescent="0.3">
      <c r="A2792" t="s">
        <v>37</v>
      </c>
      <c r="B2792" t="s">
        <v>114</v>
      </c>
      <c r="C2792" t="s">
        <v>154</v>
      </c>
      <c r="D2792">
        <v>27</v>
      </c>
      <c r="E2792">
        <v>2.2240000000000002</v>
      </c>
      <c r="F2792">
        <v>31</v>
      </c>
      <c r="G2792">
        <v>1</v>
      </c>
      <c r="H2792">
        <v>0</v>
      </c>
      <c r="I2792">
        <v>40</v>
      </c>
      <c r="J2792">
        <v>1</v>
      </c>
      <c r="K2792" t="s">
        <v>157</v>
      </c>
      <c r="L2792" t="e">
        <v>#N/A</v>
      </c>
      <c r="M2792" t="e">
        <v>#N/A</v>
      </c>
      <c r="N2792" t="e">
        <v>#N/A</v>
      </c>
      <c r="O2792">
        <f t="shared" si="129"/>
        <v>4</v>
      </c>
      <c r="P2792">
        <f t="shared" si="130"/>
        <v>2</v>
      </c>
      <c r="Q2792" t="e">
        <f t="shared" si="131"/>
        <v>#N/A</v>
      </c>
    </row>
    <row r="2793" spans="1:17" x14ac:dyDescent="0.3">
      <c r="A2793" t="s">
        <v>37</v>
      </c>
      <c r="B2793" t="s">
        <v>85</v>
      </c>
      <c r="C2793" t="s">
        <v>125</v>
      </c>
      <c r="D2793">
        <v>1</v>
      </c>
      <c r="E2793">
        <v>3.7040000000000002</v>
      </c>
      <c r="F2793">
        <v>32</v>
      </c>
      <c r="G2793">
        <v>1</v>
      </c>
      <c r="H2793">
        <v>1</v>
      </c>
      <c r="I2793">
        <v>17</v>
      </c>
      <c r="J2793">
        <v>0.42499999999999999</v>
      </c>
      <c r="K2793" t="s">
        <v>468</v>
      </c>
      <c r="L2793">
        <v>0</v>
      </c>
      <c r="M2793" t="e">
        <v>#N/A</v>
      </c>
      <c r="N2793">
        <v>2.238</v>
      </c>
      <c r="O2793">
        <f t="shared" si="129"/>
        <v>2</v>
      </c>
      <c r="P2793">
        <f t="shared" si="130"/>
        <v>1</v>
      </c>
      <c r="Q2793">
        <f t="shared" si="131"/>
        <v>0</v>
      </c>
    </row>
    <row r="2794" spans="1:17" x14ac:dyDescent="0.3">
      <c r="A2794" t="s">
        <v>37</v>
      </c>
      <c r="B2794" t="s">
        <v>84</v>
      </c>
      <c r="C2794" t="s">
        <v>124</v>
      </c>
      <c r="D2794">
        <v>1</v>
      </c>
      <c r="E2794">
        <v>3.9529999999999998</v>
      </c>
      <c r="F2794">
        <v>33</v>
      </c>
      <c r="G2794">
        <v>1</v>
      </c>
      <c r="H2794">
        <v>0</v>
      </c>
      <c r="I2794">
        <v>16</v>
      </c>
      <c r="J2794">
        <v>0.4</v>
      </c>
      <c r="K2794" t="s">
        <v>157</v>
      </c>
      <c r="L2794" t="e">
        <v>#N/A</v>
      </c>
      <c r="M2794" t="e">
        <v>#N/A</v>
      </c>
      <c r="N2794" t="e">
        <v>#N/A</v>
      </c>
      <c r="O2794">
        <f t="shared" si="129"/>
        <v>2</v>
      </c>
      <c r="P2794">
        <f t="shared" si="130"/>
        <v>1</v>
      </c>
      <c r="Q2794" t="e">
        <f t="shared" si="131"/>
        <v>#N/A</v>
      </c>
    </row>
    <row r="2795" spans="1:17" x14ac:dyDescent="0.3">
      <c r="A2795" t="s">
        <v>37</v>
      </c>
      <c r="B2795" t="s">
        <v>81</v>
      </c>
      <c r="C2795" t="s">
        <v>121</v>
      </c>
      <c r="D2795">
        <v>1</v>
      </c>
      <c r="E2795">
        <v>2.7679999999999998</v>
      </c>
      <c r="F2795">
        <v>34</v>
      </c>
      <c r="G2795">
        <v>1</v>
      </c>
      <c r="H2795">
        <v>0</v>
      </c>
      <c r="I2795">
        <v>8</v>
      </c>
      <c r="J2795">
        <v>0.2</v>
      </c>
      <c r="K2795" t="s">
        <v>157</v>
      </c>
      <c r="L2795" t="e">
        <v>#N/A</v>
      </c>
      <c r="M2795" t="e">
        <v>#N/A</v>
      </c>
      <c r="N2795" t="e">
        <v>#N/A</v>
      </c>
      <c r="O2795">
        <f t="shared" si="129"/>
        <v>1</v>
      </c>
      <c r="P2795">
        <f t="shared" si="130"/>
        <v>1</v>
      </c>
      <c r="Q2795" t="e">
        <f t="shared" si="131"/>
        <v>#N/A</v>
      </c>
    </row>
    <row r="2796" spans="1:17" x14ac:dyDescent="0.3">
      <c r="A2796" t="s">
        <v>37</v>
      </c>
      <c r="B2796" t="s">
        <v>113</v>
      </c>
      <c r="C2796" t="s">
        <v>153</v>
      </c>
      <c r="D2796">
        <v>1</v>
      </c>
      <c r="E2796">
        <v>3.6720000000000002</v>
      </c>
      <c r="F2796">
        <v>35</v>
      </c>
      <c r="G2796">
        <v>1</v>
      </c>
      <c r="H2796">
        <v>1</v>
      </c>
      <c r="I2796">
        <v>3</v>
      </c>
      <c r="J2796">
        <v>7.4999999999999997E-2</v>
      </c>
      <c r="K2796" t="s">
        <v>468</v>
      </c>
      <c r="L2796">
        <v>0</v>
      </c>
      <c r="M2796" t="e">
        <v>#N/A</v>
      </c>
      <c r="N2796">
        <v>2.1760000000000002</v>
      </c>
      <c r="O2796">
        <f t="shared" si="129"/>
        <v>1</v>
      </c>
      <c r="P2796">
        <f t="shared" si="130"/>
        <v>1</v>
      </c>
      <c r="Q2796">
        <f t="shared" si="131"/>
        <v>0</v>
      </c>
    </row>
    <row r="2797" spans="1:17" x14ac:dyDescent="0.3">
      <c r="A2797" t="s">
        <v>37</v>
      </c>
      <c r="B2797" t="s">
        <v>95</v>
      </c>
      <c r="C2797" t="s">
        <v>135</v>
      </c>
      <c r="D2797">
        <v>1</v>
      </c>
      <c r="E2797">
        <v>4.2169999999999996</v>
      </c>
      <c r="F2797">
        <v>36</v>
      </c>
      <c r="G2797">
        <v>1</v>
      </c>
      <c r="H2797">
        <v>0</v>
      </c>
      <c r="I2797">
        <v>14</v>
      </c>
      <c r="J2797">
        <v>0.35</v>
      </c>
      <c r="K2797" t="s">
        <v>157</v>
      </c>
      <c r="L2797" t="e">
        <v>#N/A</v>
      </c>
      <c r="M2797" t="e">
        <v>#N/A</v>
      </c>
      <c r="N2797" t="e">
        <v>#N/A</v>
      </c>
      <c r="O2797">
        <f t="shared" si="129"/>
        <v>2</v>
      </c>
      <c r="P2797">
        <f t="shared" si="130"/>
        <v>1</v>
      </c>
      <c r="Q2797" t="e">
        <f t="shared" si="131"/>
        <v>#N/A</v>
      </c>
    </row>
    <row r="2798" spans="1:17" x14ac:dyDescent="0.3">
      <c r="A2798" t="s">
        <v>37</v>
      </c>
      <c r="B2798" t="s">
        <v>83</v>
      </c>
      <c r="C2798" t="s">
        <v>123</v>
      </c>
      <c r="D2798">
        <v>10</v>
      </c>
      <c r="E2798">
        <v>3.1110000000000002</v>
      </c>
      <c r="F2798">
        <v>37</v>
      </c>
      <c r="G2798">
        <v>1</v>
      </c>
      <c r="H2798">
        <v>0</v>
      </c>
      <c r="I2798">
        <v>30</v>
      </c>
      <c r="J2798">
        <v>0.75</v>
      </c>
      <c r="K2798" t="s">
        <v>157</v>
      </c>
      <c r="L2798" t="e">
        <v>#N/A</v>
      </c>
      <c r="M2798" t="e">
        <v>#N/A</v>
      </c>
      <c r="N2798" t="e">
        <v>#N/A</v>
      </c>
      <c r="O2798">
        <f t="shared" si="129"/>
        <v>3</v>
      </c>
      <c r="P2798">
        <f t="shared" si="130"/>
        <v>1</v>
      </c>
      <c r="Q2798" t="e">
        <f t="shared" si="131"/>
        <v>#N/A</v>
      </c>
    </row>
    <row r="2799" spans="1:17" x14ac:dyDescent="0.3">
      <c r="A2799" t="s">
        <v>37</v>
      </c>
      <c r="B2799" t="s">
        <v>89</v>
      </c>
      <c r="C2799" t="s">
        <v>129</v>
      </c>
      <c r="D2799">
        <v>3</v>
      </c>
      <c r="E2799">
        <v>2.7509999999999999</v>
      </c>
      <c r="F2799">
        <v>38</v>
      </c>
      <c r="G2799">
        <v>1</v>
      </c>
      <c r="H2799">
        <v>0</v>
      </c>
      <c r="I2799">
        <v>24</v>
      </c>
      <c r="J2799">
        <v>0.6</v>
      </c>
      <c r="K2799" t="s">
        <v>157</v>
      </c>
      <c r="L2799" t="e">
        <v>#N/A</v>
      </c>
      <c r="M2799" t="e">
        <v>#N/A</v>
      </c>
      <c r="N2799" t="e">
        <v>#N/A</v>
      </c>
      <c r="O2799">
        <f t="shared" si="129"/>
        <v>3</v>
      </c>
      <c r="P2799">
        <f t="shared" si="130"/>
        <v>1</v>
      </c>
      <c r="Q2799" t="e">
        <f t="shared" si="131"/>
        <v>#N/A</v>
      </c>
    </row>
    <row r="2800" spans="1:17" x14ac:dyDescent="0.3">
      <c r="A2800" t="s">
        <v>37</v>
      </c>
      <c r="B2800" t="s">
        <v>109</v>
      </c>
      <c r="C2800" t="s">
        <v>149</v>
      </c>
      <c r="D2800">
        <v>2</v>
      </c>
      <c r="E2800">
        <v>3.7360000000000002</v>
      </c>
      <c r="F2800">
        <v>39</v>
      </c>
      <c r="G2800">
        <v>1</v>
      </c>
      <c r="H2800">
        <v>0</v>
      </c>
      <c r="I2800">
        <v>18</v>
      </c>
      <c r="J2800">
        <v>0.45</v>
      </c>
      <c r="K2800" t="s">
        <v>157</v>
      </c>
      <c r="L2800" t="e">
        <v>#N/A</v>
      </c>
      <c r="M2800" t="e">
        <v>#N/A</v>
      </c>
      <c r="N2800" t="e">
        <v>#N/A</v>
      </c>
      <c r="O2800">
        <f t="shared" si="129"/>
        <v>2</v>
      </c>
      <c r="P2800">
        <f t="shared" si="130"/>
        <v>1</v>
      </c>
      <c r="Q2800" t="e">
        <f t="shared" si="131"/>
        <v>#N/A</v>
      </c>
    </row>
    <row r="2801" spans="1:17" x14ac:dyDescent="0.3">
      <c r="A2801" t="s">
        <v>37</v>
      </c>
      <c r="B2801" t="s">
        <v>80</v>
      </c>
      <c r="C2801" t="s">
        <v>120</v>
      </c>
      <c r="D2801">
        <v>17</v>
      </c>
      <c r="E2801">
        <v>2.5680000000000001</v>
      </c>
      <c r="F2801">
        <v>40</v>
      </c>
      <c r="G2801">
        <v>1</v>
      </c>
      <c r="H2801">
        <v>1</v>
      </c>
      <c r="I2801">
        <v>33</v>
      </c>
      <c r="J2801">
        <v>0.82499999999999996</v>
      </c>
      <c r="K2801" t="s">
        <v>120</v>
      </c>
      <c r="L2801">
        <v>1</v>
      </c>
      <c r="M2801" t="e">
        <v>#N/A</v>
      </c>
      <c r="N2801">
        <v>4.2779999999999996</v>
      </c>
      <c r="O2801">
        <f t="shared" si="129"/>
        <v>4</v>
      </c>
      <c r="P2801">
        <f t="shared" si="130"/>
        <v>1</v>
      </c>
      <c r="Q2801">
        <f t="shared" si="131"/>
        <v>0</v>
      </c>
    </row>
    <row r="2802" spans="1:17" x14ac:dyDescent="0.3">
      <c r="A2802" t="s">
        <v>37</v>
      </c>
      <c r="B2802" t="s">
        <v>97</v>
      </c>
      <c r="C2802" t="s">
        <v>137</v>
      </c>
      <c r="D2802">
        <v>1</v>
      </c>
      <c r="E2802">
        <v>2.4710000000000001</v>
      </c>
      <c r="F2802">
        <v>1</v>
      </c>
      <c r="G2802">
        <v>2</v>
      </c>
      <c r="H2802">
        <v>1</v>
      </c>
      <c r="I2802">
        <v>7</v>
      </c>
      <c r="J2802">
        <v>0.17499999999999999</v>
      </c>
      <c r="K2802" t="s">
        <v>468</v>
      </c>
      <c r="L2802">
        <v>0</v>
      </c>
      <c r="M2802" t="e">
        <v>#N/A</v>
      </c>
      <c r="N2802">
        <v>3.2639999999999998</v>
      </c>
      <c r="O2802">
        <f t="shared" si="129"/>
        <v>1</v>
      </c>
      <c r="P2802">
        <f t="shared" si="130"/>
        <v>1</v>
      </c>
      <c r="Q2802">
        <f t="shared" si="131"/>
        <v>0</v>
      </c>
    </row>
    <row r="2803" spans="1:17" x14ac:dyDescent="0.3">
      <c r="A2803" t="s">
        <v>37</v>
      </c>
      <c r="B2803" t="s">
        <v>93</v>
      </c>
      <c r="C2803" t="s">
        <v>133</v>
      </c>
      <c r="D2803">
        <v>4</v>
      </c>
      <c r="E2803">
        <v>4.0490000000000004</v>
      </c>
      <c r="F2803">
        <v>2</v>
      </c>
      <c r="G2803">
        <v>2</v>
      </c>
      <c r="H2803">
        <v>0</v>
      </c>
      <c r="I2803">
        <v>26</v>
      </c>
      <c r="J2803">
        <v>0.65</v>
      </c>
      <c r="K2803" t="s">
        <v>157</v>
      </c>
      <c r="L2803" t="e">
        <v>#N/A</v>
      </c>
      <c r="M2803" t="e">
        <v>#N/A</v>
      </c>
      <c r="N2803" t="e">
        <v>#N/A</v>
      </c>
      <c r="O2803">
        <f t="shared" si="129"/>
        <v>3</v>
      </c>
      <c r="P2803">
        <f t="shared" si="130"/>
        <v>1</v>
      </c>
      <c r="Q2803" t="e">
        <f t="shared" si="131"/>
        <v>#N/A</v>
      </c>
    </row>
    <row r="2804" spans="1:17" x14ac:dyDescent="0.3">
      <c r="A2804" t="s">
        <v>37</v>
      </c>
      <c r="B2804" t="s">
        <v>100</v>
      </c>
      <c r="C2804" t="s">
        <v>140</v>
      </c>
      <c r="D2804">
        <v>1</v>
      </c>
      <c r="E2804">
        <v>2.9430000000000001</v>
      </c>
      <c r="F2804">
        <v>3</v>
      </c>
      <c r="G2804">
        <v>2</v>
      </c>
      <c r="H2804">
        <v>0</v>
      </c>
      <c r="I2804">
        <v>6</v>
      </c>
      <c r="J2804">
        <v>0.15</v>
      </c>
      <c r="K2804" t="s">
        <v>157</v>
      </c>
      <c r="L2804" t="e">
        <v>#N/A</v>
      </c>
      <c r="M2804" t="e">
        <v>#N/A</v>
      </c>
      <c r="N2804" t="e">
        <v>#N/A</v>
      </c>
      <c r="O2804">
        <f t="shared" si="129"/>
        <v>1</v>
      </c>
      <c r="P2804">
        <f t="shared" si="130"/>
        <v>1</v>
      </c>
      <c r="Q2804" t="e">
        <f t="shared" si="131"/>
        <v>#N/A</v>
      </c>
    </row>
    <row r="2805" spans="1:17" x14ac:dyDescent="0.3">
      <c r="A2805" t="s">
        <v>37</v>
      </c>
      <c r="B2805" t="s">
        <v>92</v>
      </c>
      <c r="C2805" t="s">
        <v>132</v>
      </c>
      <c r="D2805">
        <v>16</v>
      </c>
      <c r="E2805">
        <v>2.919</v>
      </c>
      <c r="F2805">
        <v>4</v>
      </c>
      <c r="G2805">
        <v>2</v>
      </c>
      <c r="H2805">
        <v>0</v>
      </c>
      <c r="I2805">
        <v>32</v>
      </c>
      <c r="J2805">
        <v>0.8</v>
      </c>
      <c r="K2805" t="s">
        <v>157</v>
      </c>
      <c r="L2805" t="e">
        <v>#N/A</v>
      </c>
      <c r="M2805" t="e">
        <v>#N/A</v>
      </c>
      <c r="N2805" t="e">
        <v>#N/A</v>
      </c>
      <c r="O2805">
        <f t="shared" si="129"/>
        <v>4</v>
      </c>
      <c r="P2805">
        <f t="shared" si="130"/>
        <v>1</v>
      </c>
      <c r="Q2805" t="e">
        <f t="shared" si="131"/>
        <v>#N/A</v>
      </c>
    </row>
    <row r="2806" spans="1:17" x14ac:dyDescent="0.3">
      <c r="A2806" t="s">
        <v>37</v>
      </c>
      <c r="B2806" t="s">
        <v>87</v>
      </c>
      <c r="C2806" t="s">
        <v>127</v>
      </c>
      <c r="D2806">
        <v>1</v>
      </c>
      <c r="E2806">
        <v>2.4</v>
      </c>
      <c r="F2806">
        <v>5</v>
      </c>
      <c r="G2806">
        <v>2</v>
      </c>
      <c r="H2806">
        <v>0</v>
      </c>
      <c r="I2806">
        <v>2</v>
      </c>
      <c r="J2806">
        <v>0.05</v>
      </c>
      <c r="K2806" t="s">
        <v>157</v>
      </c>
      <c r="L2806" t="e">
        <v>#N/A</v>
      </c>
      <c r="M2806" t="e">
        <v>#N/A</v>
      </c>
      <c r="N2806" t="e">
        <v>#N/A</v>
      </c>
      <c r="O2806">
        <f t="shared" si="129"/>
        <v>1</v>
      </c>
      <c r="P2806">
        <f t="shared" si="130"/>
        <v>1</v>
      </c>
      <c r="Q2806" t="e">
        <f t="shared" si="131"/>
        <v>#N/A</v>
      </c>
    </row>
    <row r="2807" spans="1:17" x14ac:dyDescent="0.3">
      <c r="A2807" t="s">
        <v>37</v>
      </c>
      <c r="B2807" t="s">
        <v>86</v>
      </c>
      <c r="C2807" t="s">
        <v>126</v>
      </c>
      <c r="D2807">
        <v>2</v>
      </c>
      <c r="E2807">
        <v>2.5110000000000001</v>
      </c>
      <c r="F2807">
        <v>6</v>
      </c>
      <c r="G2807">
        <v>2</v>
      </c>
      <c r="H2807">
        <v>0</v>
      </c>
      <c r="I2807">
        <v>20</v>
      </c>
      <c r="J2807">
        <v>0.5</v>
      </c>
      <c r="K2807" t="s">
        <v>157</v>
      </c>
      <c r="L2807" t="e">
        <v>#N/A</v>
      </c>
      <c r="M2807" t="e">
        <v>#N/A</v>
      </c>
      <c r="N2807" t="e">
        <v>#N/A</v>
      </c>
      <c r="O2807">
        <f t="shared" si="129"/>
        <v>2</v>
      </c>
      <c r="P2807">
        <f t="shared" si="130"/>
        <v>1</v>
      </c>
      <c r="Q2807" t="e">
        <f t="shared" si="131"/>
        <v>#N/A</v>
      </c>
    </row>
    <row r="2808" spans="1:17" x14ac:dyDescent="0.3">
      <c r="A2808" t="s">
        <v>37</v>
      </c>
      <c r="B2808" t="s">
        <v>84</v>
      </c>
      <c r="C2808" t="s">
        <v>124</v>
      </c>
      <c r="D2808">
        <v>1</v>
      </c>
      <c r="E2808">
        <v>3.9529999999999998</v>
      </c>
      <c r="F2808">
        <v>7</v>
      </c>
      <c r="G2808">
        <v>2</v>
      </c>
      <c r="H2808">
        <v>0</v>
      </c>
      <c r="I2808">
        <v>16</v>
      </c>
      <c r="J2808">
        <v>0.4</v>
      </c>
      <c r="K2808" t="s">
        <v>157</v>
      </c>
      <c r="L2808" t="e">
        <v>#N/A</v>
      </c>
      <c r="M2808" t="e">
        <v>#N/A</v>
      </c>
      <c r="N2808" t="e">
        <v>#N/A</v>
      </c>
      <c r="O2808">
        <f t="shared" si="129"/>
        <v>2</v>
      </c>
      <c r="P2808">
        <f t="shared" si="130"/>
        <v>1</v>
      </c>
      <c r="Q2808" t="e">
        <f t="shared" si="131"/>
        <v>#N/A</v>
      </c>
    </row>
    <row r="2809" spans="1:17" x14ac:dyDescent="0.3">
      <c r="A2809" t="s">
        <v>37</v>
      </c>
      <c r="B2809" t="s">
        <v>94</v>
      </c>
      <c r="C2809" t="s">
        <v>134</v>
      </c>
      <c r="D2809">
        <v>1</v>
      </c>
      <c r="E2809">
        <v>2.4159999999999999</v>
      </c>
      <c r="F2809">
        <v>8</v>
      </c>
      <c r="G2809">
        <v>2</v>
      </c>
      <c r="H2809">
        <v>0</v>
      </c>
      <c r="I2809">
        <v>10</v>
      </c>
      <c r="J2809">
        <v>0.25</v>
      </c>
      <c r="K2809" t="s">
        <v>157</v>
      </c>
      <c r="L2809" t="e">
        <v>#N/A</v>
      </c>
      <c r="M2809" t="e">
        <v>#N/A</v>
      </c>
      <c r="N2809" t="e">
        <v>#N/A</v>
      </c>
      <c r="O2809">
        <f t="shared" si="129"/>
        <v>1</v>
      </c>
      <c r="P2809">
        <f t="shared" si="130"/>
        <v>1</v>
      </c>
      <c r="Q2809" t="e">
        <f t="shared" si="131"/>
        <v>#N/A</v>
      </c>
    </row>
    <row r="2810" spans="1:17" x14ac:dyDescent="0.3">
      <c r="A2810" t="s">
        <v>37</v>
      </c>
      <c r="B2810" t="s">
        <v>108</v>
      </c>
      <c r="C2810" t="s">
        <v>148</v>
      </c>
      <c r="D2810">
        <v>3</v>
      </c>
      <c r="E2810">
        <v>4.6399999999999997</v>
      </c>
      <c r="F2810">
        <v>9</v>
      </c>
      <c r="G2810">
        <v>2</v>
      </c>
      <c r="H2810">
        <v>1</v>
      </c>
      <c r="I2810">
        <v>21</v>
      </c>
      <c r="J2810">
        <v>0.52500000000000002</v>
      </c>
      <c r="K2810" t="s">
        <v>468</v>
      </c>
      <c r="L2810">
        <v>0</v>
      </c>
      <c r="M2810" t="e">
        <v>#N/A</v>
      </c>
      <c r="N2810">
        <v>2.762</v>
      </c>
      <c r="O2810">
        <f t="shared" si="129"/>
        <v>3</v>
      </c>
      <c r="P2810">
        <f t="shared" si="130"/>
        <v>1</v>
      </c>
      <c r="Q2810">
        <f t="shared" si="131"/>
        <v>0</v>
      </c>
    </row>
    <row r="2811" spans="1:17" x14ac:dyDescent="0.3">
      <c r="A2811" t="s">
        <v>37</v>
      </c>
      <c r="B2811" t="s">
        <v>102</v>
      </c>
      <c r="C2811" t="s">
        <v>142</v>
      </c>
      <c r="D2811">
        <v>1</v>
      </c>
      <c r="E2811">
        <v>2.0960000000000001</v>
      </c>
      <c r="F2811">
        <v>10</v>
      </c>
      <c r="G2811">
        <v>2</v>
      </c>
      <c r="H2811">
        <v>1</v>
      </c>
      <c r="I2811">
        <v>5</v>
      </c>
      <c r="J2811">
        <v>0.125</v>
      </c>
      <c r="K2811" t="s">
        <v>468</v>
      </c>
      <c r="L2811">
        <v>0</v>
      </c>
      <c r="M2811" t="e">
        <v>#N/A</v>
      </c>
      <c r="N2811">
        <v>3.0950000000000002</v>
      </c>
      <c r="O2811">
        <f t="shared" si="129"/>
        <v>1</v>
      </c>
      <c r="P2811">
        <f t="shared" si="130"/>
        <v>1</v>
      </c>
      <c r="Q2811">
        <f t="shared" si="131"/>
        <v>0</v>
      </c>
    </row>
    <row r="2812" spans="1:17" x14ac:dyDescent="0.3">
      <c r="A2812" t="s">
        <v>37</v>
      </c>
      <c r="B2812" t="s">
        <v>98</v>
      </c>
      <c r="C2812" t="s">
        <v>138</v>
      </c>
      <c r="D2812">
        <v>22</v>
      </c>
      <c r="E2812">
        <v>4.3520000000000003</v>
      </c>
      <c r="F2812">
        <v>11</v>
      </c>
      <c r="G2812">
        <v>2</v>
      </c>
      <c r="H2812">
        <v>1</v>
      </c>
      <c r="I2812">
        <v>37</v>
      </c>
      <c r="J2812">
        <v>0.92500000000000004</v>
      </c>
      <c r="K2812" t="s">
        <v>138</v>
      </c>
      <c r="L2812">
        <v>1</v>
      </c>
      <c r="M2812" t="e">
        <v>#N/A</v>
      </c>
      <c r="N2812">
        <v>3.3119999999999998</v>
      </c>
      <c r="O2812">
        <f t="shared" si="129"/>
        <v>4</v>
      </c>
      <c r="P2812">
        <f t="shared" si="130"/>
        <v>1</v>
      </c>
      <c r="Q2812">
        <f t="shared" si="131"/>
        <v>0</v>
      </c>
    </row>
    <row r="2813" spans="1:17" x14ac:dyDescent="0.3">
      <c r="A2813" t="s">
        <v>37</v>
      </c>
      <c r="B2813" t="s">
        <v>83</v>
      </c>
      <c r="C2813" t="s">
        <v>123</v>
      </c>
      <c r="D2813">
        <v>10</v>
      </c>
      <c r="E2813">
        <v>3.1110000000000002</v>
      </c>
      <c r="F2813">
        <v>12</v>
      </c>
      <c r="G2813">
        <v>2</v>
      </c>
      <c r="H2813">
        <v>0</v>
      </c>
      <c r="I2813">
        <v>30</v>
      </c>
      <c r="J2813">
        <v>0.75</v>
      </c>
      <c r="K2813" t="s">
        <v>157</v>
      </c>
      <c r="L2813" t="e">
        <v>#N/A</v>
      </c>
      <c r="M2813" t="e">
        <v>#N/A</v>
      </c>
      <c r="N2813" t="e">
        <v>#N/A</v>
      </c>
      <c r="O2813">
        <f t="shared" si="129"/>
        <v>3</v>
      </c>
      <c r="P2813">
        <f t="shared" si="130"/>
        <v>1</v>
      </c>
      <c r="Q2813" t="e">
        <f t="shared" si="131"/>
        <v>#N/A</v>
      </c>
    </row>
    <row r="2814" spans="1:17" x14ac:dyDescent="0.3">
      <c r="A2814" t="s">
        <v>37</v>
      </c>
      <c r="B2814" t="s">
        <v>99</v>
      </c>
      <c r="C2814" t="s">
        <v>139</v>
      </c>
      <c r="D2814">
        <v>1</v>
      </c>
      <c r="E2814">
        <v>2.1989999999999998</v>
      </c>
      <c r="F2814">
        <v>13</v>
      </c>
      <c r="G2814">
        <v>2</v>
      </c>
      <c r="H2814">
        <v>0</v>
      </c>
      <c r="I2814">
        <v>4</v>
      </c>
      <c r="J2814">
        <v>0.1</v>
      </c>
      <c r="K2814" t="s">
        <v>157</v>
      </c>
      <c r="L2814" t="e">
        <v>#N/A</v>
      </c>
      <c r="M2814" t="e">
        <v>#N/A</v>
      </c>
      <c r="N2814" t="e">
        <v>#N/A</v>
      </c>
      <c r="O2814">
        <f t="shared" si="129"/>
        <v>1</v>
      </c>
      <c r="P2814">
        <f t="shared" si="130"/>
        <v>1</v>
      </c>
      <c r="Q2814" t="e">
        <f t="shared" si="131"/>
        <v>#N/A</v>
      </c>
    </row>
    <row r="2815" spans="1:17" x14ac:dyDescent="0.3">
      <c r="A2815" t="s">
        <v>37</v>
      </c>
      <c r="B2815" t="s">
        <v>89</v>
      </c>
      <c r="C2815" t="s">
        <v>129</v>
      </c>
      <c r="D2815">
        <v>3</v>
      </c>
      <c r="E2815">
        <v>2.7509999999999999</v>
      </c>
      <c r="F2815">
        <v>14</v>
      </c>
      <c r="G2815">
        <v>2</v>
      </c>
      <c r="H2815">
        <v>0</v>
      </c>
      <c r="I2815">
        <v>24</v>
      </c>
      <c r="J2815">
        <v>0.6</v>
      </c>
      <c r="K2815" t="s">
        <v>157</v>
      </c>
      <c r="L2815" t="e">
        <v>#N/A</v>
      </c>
      <c r="M2815" t="e">
        <v>#N/A</v>
      </c>
      <c r="N2815" t="e">
        <v>#N/A</v>
      </c>
      <c r="O2815">
        <f t="shared" si="129"/>
        <v>3</v>
      </c>
      <c r="P2815">
        <f t="shared" si="130"/>
        <v>1</v>
      </c>
      <c r="Q2815" t="e">
        <f t="shared" si="131"/>
        <v>#N/A</v>
      </c>
    </row>
    <row r="2816" spans="1:17" x14ac:dyDescent="0.3">
      <c r="A2816" t="s">
        <v>37</v>
      </c>
      <c r="B2816" t="s">
        <v>116</v>
      </c>
      <c r="C2816" t="s">
        <v>156</v>
      </c>
      <c r="D2816">
        <v>3</v>
      </c>
      <c r="E2816">
        <v>2.7109999999999999</v>
      </c>
      <c r="F2816">
        <v>15</v>
      </c>
      <c r="G2816">
        <v>2</v>
      </c>
      <c r="H2816">
        <v>0</v>
      </c>
      <c r="I2816">
        <v>22</v>
      </c>
      <c r="J2816">
        <v>0.55000000000000004</v>
      </c>
      <c r="K2816" t="s">
        <v>157</v>
      </c>
      <c r="L2816" t="e">
        <v>#N/A</v>
      </c>
      <c r="M2816" t="e">
        <v>#N/A</v>
      </c>
      <c r="N2816" t="e">
        <v>#N/A</v>
      </c>
      <c r="O2816">
        <f t="shared" si="129"/>
        <v>3</v>
      </c>
      <c r="P2816">
        <f t="shared" si="130"/>
        <v>1</v>
      </c>
      <c r="Q2816" t="e">
        <f t="shared" si="131"/>
        <v>#N/A</v>
      </c>
    </row>
    <row r="2817" spans="1:17" x14ac:dyDescent="0.3">
      <c r="A2817" t="s">
        <v>37</v>
      </c>
      <c r="B2817" t="s">
        <v>85</v>
      </c>
      <c r="C2817" t="s">
        <v>125</v>
      </c>
      <c r="D2817">
        <v>1</v>
      </c>
      <c r="E2817">
        <v>3.7040000000000002</v>
      </c>
      <c r="F2817">
        <v>16</v>
      </c>
      <c r="G2817">
        <v>2</v>
      </c>
      <c r="H2817">
        <v>1</v>
      </c>
      <c r="I2817">
        <v>17</v>
      </c>
      <c r="J2817">
        <v>0.42499999999999999</v>
      </c>
      <c r="K2817" t="s">
        <v>468</v>
      </c>
      <c r="L2817">
        <v>0</v>
      </c>
      <c r="M2817" t="e">
        <v>#N/A</v>
      </c>
      <c r="N2817">
        <v>1.655</v>
      </c>
      <c r="O2817">
        <f t="shared" si="129"/>
        <v>2</v>
      </c>
      <c r="P2817">
        <f t="shared" si="130"/>
        <v>1</v>
      </c>
      <c r="Q2817">
        <f t="shared" si="131"/>
        <v>0</v>
      </c>
    </row>
    <row r="2818" spans="1:17" x14ac:dyDescent="0.3">
      <c r="A2818" t="s">
        <v>37</v>
      </c>
      <c r="B2818" t="s">
        <v>112</v>
      </c>
      <c r="C2818" t="s">
        <v>152</v>
      </c>
      <c r="D2818">
        <v>3</v>
      </c>
      <c r="E2818">
        <v>3.76</v>
      </c>
      <c r="F2818">
        <v>17</v>
      </c>
      <c r="G2818">
        <v>2</v>
      </c>
      <c r="H2818">
        <v>1</v>
      </c>
      <c r="I2818">
        <v>23</v>
      </c>
      <c r="J2818">
        <v>0.57499999999999996</v>
      </c>
      <c r="K2818" t="s">
        <v>468</v>
      </c>
      <c r="L2818">
        <v>0</v>
      </c>
      <c r="M2818" t="e">
        <v>#N/A</v>
      </c>
      <c r="N2818">
        <v>1.615</v>
      </c>
      <c r="O2818">
        <f t="shared" si="129"/>
        <v>3</v>
      </c>
      <c r="P2818">
        <f t="shared" si="130"/>
        <v>1</v>
      </c>
      <c r="Q2818">
        <f t="shared" si="131"/>
        <v>0</v>
      </c>
    </row>
    <row r="2819" spans="1:17" x14ac:dyDescent="0.3">
      <c r="A2819" t="s">
        <v>37</v>
      </c>
      <c r="B2819" t="s">
        <v>79</v>
      </c>
      <c r="C2819" t="s">
        <v>119</v>
      </c>
      <c r="D2819">
        <v>26</v>
      </c>
      <c r="E2819">
        <v>2.5840000000000001</v>
      </c>
      <c r="F2819">
        <v>18</v>
      </c>
      <c r="G2819">
        <v>2</v>
      </c>
      <c r="H2819">
        <v>1</v>
      </c>
      <c r="I2819">
        <v>39</v>
      </c>
      <c r="J2819">
        <v>0.97499999999999998</v>
      </c>
      <c r="K2819" t="s">
        <v>119</v>
      </c>
      <c r="L2819">
        <v>1</v>
      </c>
      <c r="M2819" t="e">
        <v>#N/A</v>
      </c>
      <c r="N2819">
        <v>3.552</v>
      </c>
      <c r="O2819">
        <f t="shared" ref="O2819:O2882" si="132">FLOOR((I2819-1)/10,1)+1</f>
        <v>4</v>
      </c>
      <c r="P2819">
        <f t="shared" ref="P2819:P2882" si="133">CEILING(D2819/25,1)</f>
        <v>2</v>
      </c>
      <c r="Q2819">
        <f t="shared" ref="Q2819:Q2882" si="134">IF(N2819&gt;30,1,0)</f>
        <v>0</v>
      </c>
    </row>
    <row r="2820" spans="1:17" x14ac:dyDescent="0.3">
      <c r="A2820" t="s">
        <v>37</v>
      </c>
      <c r="B2820" t="s">
        <v>104</v>
      </c>
      <c r="C2820" t="s">
        <v>144</v>
      </c>
      <c r="D2820">
        <v>4</v>
      </c>
      <c r="E2820">
        <v>4.1760000000000002</v>
      </c>
      <c r="F2820">
        <v>19</v>
      </c>
      <c r="G2820">
        <v>2</v>
      </c>
      <c r="H2820">
        <v>1</v>
      </c>
      <c r="I2820">
        <v>27</v>
      </c>
      <c r="J2820">
        <v>0.67500000000000004</v>
      </c>
      <c r="K2820" t="s">
        <v>144</v>
      </c>
      <c r="L2820">
        <v>1</v>
      </c>
      <c r="M2820" t="e">
        <v>#N/A</v>
      </c>
      <c r="N2820">
        <v>5.7050000000000001</v>
      </c>
      <c r="O2820">
        <f t="shared" si="132"/>
        <v>3</v>
      </c>
      <c r="P2820">
        <f t="shared" si="133"/>
        <v>1</v>
      </c>
      <c r="Q2820">
        <f t="shared" si="134"/>
        <v>0</v>
      </c>
    </row>
    <row r="2821" spans="1:17" x14ac:dyDescent="0.3">
      <c r="A2821" t="s">
        <v>37</v>
      </c>
      <c r="B2821" t="s">
        <v>81</v>
      </c>
      <c r="C2821" t="s">
        <v>121</v>
      </c>
      <c r="D2821">
        <v>1</v>
      </c>
      <c r="E2821">
        <v>2.7679999999999998</v>
      </c>
      <c r="F2821">
        <v>20</v>
      </c>
      <c r="G2821">
        <v>2</v>
      </c>
      <c r="H2821">
        <v>0</v>
      </c>
      <c r="I2821">
        <v>8</v>
      </c>
      <c r="J2821">
        <v>0.2</v>
      </c>
      <c r="K2821" t="s">
        <v>157</v>
      </c>
      <c r="L2821" t="e">
        <v>#N/A</v>
      </c>
      <c r="M2821" t="e">
        <v>#N/A</v>
      </c>
      <c r="N2821" t="e">
        <v>#N/A</v>
      </c>
      <c r="O2821">
        <f t="shared" si="132"/>
        <v>1</v>
      </c>
      <c r="P2821">
        <f t="shared" si="133"/>
        <v>1</v>
      </c>
      <c r="Q2821" t="e">
        <f t="shared" si="134"/>
        <v>#N/A</v>
      </c>
    </row>
    <row r="2822" spans="1:17" x14ac:dyDescent="0.3">
      <c r="A2822" t="s">
        <v>37</v>
      </c>
      <c r="B2822" t="s">
        <v>114</v>
      </c>
      <c r="C2822" t="s">
        <v>154</v>
      </c>
      <c r="D2822">
        <v>27</v>
      </c>
      <c r="E2822">
        <v>2.2240000000000002</v>
      </c>
      <c r="F2822">
        <v>21</v>
      </c>
      <c r="G2822">
        <v>2</v>
      </c>
      <c r="H2822">
        <v>0</v>
      </c>
      <c r="I2822">
        <v>40</v>
      </c>
      <c r="J2822">
        <v>1</v>
      </c>
      <c r="K2822" t="s">
        <v>157</v>
      </c>
      <c r="L2822" t="e">
        <v>#N/A</v>
      </c>
      <c r="M2822" t="e">
        <v>#N/A</v>
      </c>
      <c r="N2822" t="e">
        <v>#N/A</v>
      </c>
      <c r="O2822">
        <f t="shared" si="132"/>
        <v>4</v>
      </c>
      <c r="P2822">
        <f t="shared" si="133"/>
        <v>2</v>
      </c>
      <c r="Q2822" t="e">
        <f t="shared" si="134"/>
        <v>#N/A</v>
      </c>
    </row>
    <row r="2823" spans="1:17" x14ac:dyDescent="0.3">
      <c r="A2823" t="s">
        <v>37</v>
      </c>
      <c r="B2823" t="s">
        <v>88</v>
      </c>
      <c r="C2823" t="s">
        <v>128</v>
      </c>
      <c r="D2823">
        <v>1</v>
      </c>
      <c r="E2823">
        <v>3.3439999999999999</v>
      </c>
      <c r="F2823">
        <v>22</v>
      </c>
      <c r="G2823">
        <v>2</v>
      </c>
      <c r="H2823">
        <v>1</v>
      </c>
      <c r="I2823">
        <v>13</v>
      </c>
      <c r="J2823">
        <v>0.32500000000000001</v>
      </c>
      <c r="K2823" t="s">
        <v>468</v>
      </c>
      <c r="L2823">
        <v>0</v>
      </c>
      <c r="M2823" t="e">
        <v>#N/A</v>
      </c>
      <c r="N2823">
        <v>1.9430000000000001</v>
      </c>
      <c r="O2823">
        <f t="shared" si="132"/>
        <v>2</v>
      </c>
      <c r="P2823">
        <f t="shared" si="133"/>
        <v>1</v>
      </c>
      <c r="Q2823">
        <f t="shared" si="134"/>
        <v>0</v>
      </c>
    </row>
    <row r="2824" spans="1:17" x14ac:dyDescent="0.3">
      <c r="A2824" t="s">
        <v>37</v>
      </c>
      <c r="B2824" t="s">
        <v>95</v>
      </c>
      <c r="C2824" t="s">
        <v>135</v>
      </c>
      <c r="D2824">
        <v>1</v>
      </c>
      <c r="E2824">
        <v>4.2169999999999996</v>
      </c>
      <c r="F2824">
        <v>23</v>
      </c>
      <c r="G2824">
        <v>2</v>
      </c>
      <c r="H2824">
        <v>0</v>
      </c>
      <c r="I2824">
        <v>14</v>
      </c>
      <c r="J2824">
        <v>0.35</v>
      </c>
      <c r="K2824" t="s">
        <v>157</v>
      </c>
      <c r="L2824" t="e">
        <v>#N/A</v>
      </c>
      <c r="M2824" t="e">
        <v>#N/A</v>
      </c>
      <c r="N2824" t="e">
        <v>#N/A</v>
      </c>
      <c r="O2824">
        <f t="shared" si="132"/>
        <v>2</v>
      </c>
      <c r="P2824">
        <f t="shared" si="133"/>
        <v>1</v>
      </c>
      <c r="Q2824" t="e">
        <f t="shared" si="134"/>
        <v>#N/A</v>
      </c>
    </row>
    <row r="2825" spans="1:17" x14ac:dyDescent="0.3">
      <c r="A2825" t="s">
        <v>37</v>
      </c>
      <c r="B2825" t="s">
        <v>90</v>
      </c>
      <c r="C2825" t="s">
        <v>130</v>
      </c>
      <c r="D2825">
        <v>1</v>
      </c>
      <c r="E2825">
        <v>1.992</v>
      </c>
      <c r="F2825">
        <v>24</v>
      </c>
      <c r="G2825">
        <v>2</v>
      </c>
      <c r="H2825">
        <v>1</v>
      </c>
      <c r="I2825">
        <v>11</v>
      </c>
      <c r="J2825">
        <v>0.27500000000000002</v>
      </c>
      <c r="K2825" t="s">
        <v>130</v>
      </c>
      <c r="L2825">
        <v>1</v>
      </c>
      <c r="M2825" t="e">
        <v>#N/A</v>
      </c>
      <c r="N2825">
        <v>3.512</v>
      </c>
      <c r="O2825">
        <f t="shared" si="132"/>
        <v>2</v>
      </c>
      <c r="P2825">
        <f t="shared" si="133"/>
        <v>1</v>
      </c>
      <c r="Q2825">
        <f t="shared" si="134"/>
        <v>0</v>
      </c>
    </row>
    <row r="2826" spans="1:17" x14ac:dyDescent="0.3">
      <c r="A2826" t="s">
        <v>37</v>
      </c>
      <c r="B2826" t="s">
        <v>78</v>
      </c>
      <c r="C2826" t="s">
        <v>118</v>
      </c>
      <c r="D2826">
        <v>19</v>
      </c>
      <c r="E2826">
        <v>4.4470000000000001</v>
      </c>
      <c r="F2826">
        <v>25</v>
      </c>
      <c r="G2826">
        <v>2</v>
      </c>
      <c r="H2826">
        <v>1</v>
      </c>
      <c r="I2826">
        <v>35</v>
      </c>
      <c r="J2826">
        <v>0.875</v>
      </c>
      <c r="K2826" t="s">
        <v>118</v>
      </c>
      <c r="L2826">
        <v>1</v>
      </c>
      <c r="M2826" t="e">
        <v>#N/A</v>
      </c>
      <c r="N2826">
        <v>3.3929999999999998</v>
      </c>
      <c r="O2826">
        <f t="shared" si="132"/>
        <v>4</v>
      </c>
      <c r="P2826">
        <f t="shared" si="133"/>
        <v>1</v>
      </c>
      <c r="Q2826">
        <f t="shared" si="134"/>
        <v>0</v>
      </c>
    </row>
    <row r="2827" spans="1:17" x14ac:dyDescent="0.3">
      <c r="A2827" t="s">
        <v>37</v>
      </c>
      <c r="B2827" t="s">
        <v>82</v>
      </c>
      <c r="C2827" t="s">
        <v>122</v>
      </c>
      <c r="D2827">
        <v>5</v>
      </c>
      <c r="E2827">
        <v>2.52</v>
      </c>
      <c r="F2827">
        <v>26</v>
      </c>
      <c r="G2827">
        <v>2</v>
      </c>
      <c r="H2827">
        <v>0</v>
      </c>
      <c r="I2827">
        <v>28</v>
      </c>
      <c r="J2827">
        <v>0.7</v>
      </c>
      <c r="K2827" t="s">
        <v>157</v>
      </c>
      <c r="L2827" t="e">
        <v>#N/A</v>
      </c>
      <c r="M2827" t="e">
        <v>#N/A</v>
      </c>
      <c r="N2827" t="e">
        <v>#N/A</v>
      </c>
      <c r="O2827">
        <f t="shared" si="132"/>
        <v>3</v>
      </c>
      <c r="P2827">
        <f t="shared" si="133"/>
        <v>1</v>
      </c>
      <c r="Q2827" t="e">
        <f t="shared" si="134"/>
        <v>#N/A</v>
      </c>
    </row>
    <row r="2828" spans="1:17" x14ac:dyDescent="0.3">
      <c r="A2828" t="s">
        <v>37</v>
      </c>
      <c r="B2828" t="s">
        <v>113</v>
      </c>
      <c r="C2828" t="s">
        <v>153</v>
      </c>
      <c r="D2828">
        <v>1</v>
      </c>
      <c r="E2828">
        <v>3.6720000000000002</v>
      </c>
      <c r="F2828">
        <v>27</v>
      </c>
      <c r="G2828">
        <v>2</v>
      </c>
      <c r="H2828">
        <v>1</v>
      </c>
      <c r="I2828">
        <v>3</v>
      </c>
      <c r="J2828">
        <v>7.4999999999999997E-2</v>
      </c>
      <c r="K2828" t="s">
        <v>468</v>
      </c>
      <c r="L2828">
        <v>0</v>
      </c>
      <c r="M2828" t="e">
        <v>#N/A</v>
      </c>
      <c r="N2828">
        <v>1.9890000000000001</v>
      </c>
      <c r="O2828">
        <f t="shared" si="132"/>
        <v>1</v>
      </c>
      <c r="P2828">
        <f t="shared" si="133"/>
        <v>1</v>
      </c>
      <c r="Q2828">
        <f t="shared" si="134"/>
        <v>0</v>
      </c>
    </row>
    <row r="2829" spans="1:17" x14ac:dyDescent="0.3">
      <c r="A2829" t="s">
        <v>37</v>
      </c>
      <c r="B2829" t="s">
        <v>103</v>
      </c>
      <c r="C2829" t="s">
        <v>143</v>
      </c>
      <c r="D2829">
        <v>1</v>
      </c>
      <c r="E2829">
        <v>6.3109999999999999</v>
      </c>
      <c r="F2829">
        <v>28</v>
      </c>
      <c r="G2829">
        <v>2</v>
      </c>
      <c r="H2829">
        <v>1</v>
      </c>
      <c r="I2829">
        <v>1</v>
      </c>
      <c r="J2829">
        <v>2.5000000000000001E-2</v>
      </c>
      <c r="K2829" t="s">
        <v>468</v>
      </c>
      <c r="L2829">
        <v>0</v>
      </c>
      <c r="M2829" t="e">
        <v>#N/A</v>
      </c>
      <c r="N2829">
        <v>10.048999999999999</v>
      </c>
      <c r="O2829">
        <f t="shared" si="132"/>
        <v>1</v>
      </c>
      <c r="P2829">
        <f t="shared" si="133"/>
        <v>1</v>
      </c>
      <c r="Q2829">
        <f t="shared" si="134"/>
        <v>0</v>
      </c>
    </row>
    <row r="2830" spans="1:17" x14ac:dyDescent="0.3">
      <c r="A2830" t="s">
        <v>37</v>
      </c>
      <c r="B2830" t="s">
        <v>115</v>
      </c>
      <c r="C2830" t="s">
        <v>155</v>
      </c>
      <c r="D2830">
        <v>10</v>
      </c>
      <c r="E2830">
        <v>5.36</v>
      </c>
      <c r="F2830">
        <v>29</v>
      </c>
      <c r="G2830">
        <v>2</v>
      </c>
      <c r="H2830">
        <v>1</v>
      </c>
      <c r="I2830">
        <v>31</v>
      </c>
      <c r="J2830">
        <v>0.77500000000000002</v>
      </c>
      <c r="K2830" t="s">
        <v>155</v>
      </c>
      <c r="L2830">
        <v>1</v>
      </c>
      <c r="M2830" t="e">
        <v>#N/A</v>
      </c>
      <c r="N2830">
        <v>3.7040000000000002</v>
      </c>
      <c r="O2830">
        <f t="shared" si="132"/>
        <v>4</v>
      </c>
      <c r="P2830">
        <f t="shared" si="133"/>
        <v>1</v>
      </c>
      <c r="Q2830">
        <f t="shared" si="134"/>
        <v>0</v>
      </c>
    </row>
    <row r="2831" spans="1:17" x14ac:dyDescent="0.3">
      <c r="A2831" t="s">
        <v>37</v>
      </c>
      <c r="B2831" t="s">
        <v>105</v>
      </c>
      <c r="C2831" t="s">
        <v>145</v>
      </c>
      <c r="D2831">
        <v>2</v>
      </c>
      <c r="E2831">
        <v>4.7770000000000001</v>
      </c>
      <c r="F2831">
        <v>30</v>
      </c>
      <c r="G2831">
        <v>2</v>
      </c>
      <c r="H2831">
        <v>1</v>
      </c>
      <c r="I2831">
        <v>19</v>
      </c>
      <c r="J2831">
        <v>0.47499999999999998</v>
      </c>
      <c r="K2831" t="s">
        <v>468</v>
      </c>
      <c r="L2831">
        <v>0</v>
      </c>
      <c r="M2831" t="e">
        <v>#N/A</v>
      </c>
      <c r="N2831">
        <v>2.831</v>
      </c>
      <c r="O2831">
        <f t="shared" si="132"/>
        <v>2</v>
      </c>
      <c r="P2831">
        <f t="shared" si="133"/>
        <v>1</v>
      </c>
      <c r="Q2831">
        <f t="shared" si="134"/>
        <v>0</v>
      </c>
    </row>
    <row r="2832" spans="1:17" x14ac:dyDescent="0.3">
      <c r="A2832" t="s">
        <v>37</v>
      </c>
      <c r="B2832" t="s">
        <v>109</v>
      </c>
      <c r="C2832" t="s">
        <v>149</v>
      </c>
      <c r="D2832">
        <v>2</v>
      </c>
      <c r="E2832">
        <v>3.7360000000000002</v>
      </c>
      <c r="F2832">
        <v>31</v>
      </c>
      <c r="G2832">
        <v>2</v>
      </c>
      <c r="H2832">
        <v>0</v>
      </c>
      <c r="I2832">
        <v>18</v>
      </c>
      <c r="J2832">
        <v>0.45</v>
      </c>
      <c r="K2832" t="s">
        <v>157</v>
      </c>
      <c r="L2832" t="e">
        <v>#N/A</v>
      </c>
      <c r="M2832" t="e">
        <v>#N/A</v>
      </c>
      <c r="N2832" t="e">
        <v>#N/A</v>
      </c>
      <c r="O2832">
        <f t="shared" si="132"/>
        <v>2</v>
      </c>
      <c r="P2832">
        <f t="shared" si="133"/>
        <v>1</v>
      </c>
      <c r="Q2832" t="e">
        <f t="shared" si="134"/>
        <v>#N/A</v>
      </c>
    </row>
    <row r="2833" spans="1:17" x14ac:dyDescent="0.3">
      <c r="A2833" t="s">
        <v>37</v>
      </c>
      <c r="B2833" t="s">
        <v>80</v>
      </c>
      <c r="C2833" t="s">
        <v>120</v>
      </c>
      <c r="D2833">
        <v>17</v>
      </c>
      <c r="E2833">
        <v>2.5680000000000001</v>
      </c>
      <c r="F2833">
        <v>32</v>
      </c>
      <c r="G2833">
        <v>2</v>
      </c>
      <c r="H2833">
        <v>1</v>
      </c>
      <c r="I2833">
        <v>33</v>
      </c>
      <c r="J2833">
        <v>0.82499999999999996</v>
      </c>
      <c r="K2833" t="s">
        <v>120</v>
      </c>
      <c r="L2833">
        <v>1</v>
      </c>
      <c r="M2833" t="e">
        <v>#N/A</v>
      </c>
      <c r="N2833">
        <v>3.32</v>
      </c>
      <c r="O2833">
        <f t="shared" si="132"/>
        <v>4</v>
      </c>
      <c r="P2833">
        <f t="shared" si="133"/>
        <v>1</v>
      </c>
      <c r="Q2833">
        <f t="shared" si="134"/>
        <v>0</v>
      </c>
    </row>
    <row r="2834" spans="1:17" x14ac:dyDescent="0.3">
      <c r="A2834" t="s">
        <v>37</v>
      </c>
      <c r="B2834" t="s">
        <v>106</v>
      </c>
      <c r="C2834" t="s">
        <v>146</v>
      </c>
      <c r="D2834">
        <v>26</v>
      </c>
      <c r="E2834">
        <v>3.3839999999999999</v>
      </c>
      <c r="F2834">
        <v>33</v>
      </c>
      <c r="G2834">
        <v>2</v>
      </c>
      <c r="H2834">
        <v>0</v>
      </c>
      <c r="I2834">
        <v>38</v>
      </c>
      <c r="J2834">
        <v>0.95</v>
      </c>
      <c r="K2834" t="s">
        <v>157</v>
      </c>
      <c r="L2834" t="e">
        <v>#N/A</v>
      </c>
      <c r="M2834" t="e">
        <v>#N/A</v>
      </c>
      <c r="N2834" t="e">
        <v>#N/A</v>
      </c>
      <c r="O2834">
        <f t="shared" si="132"/>
        <v>4</v>
      </c>
      <c r="P2834">
        <f t="shared" si="133"/>
        <v>2</v>
      </c>
      <c r="Q2834" t="e">
        <f t="shared" si="134"/>
        <v>#N/A</v>
      </c>
    </row>
    <row r="2835" spans="1:17" x14ac:dyDescent="0.3">
      <c r="A2835" t="s">
        <v>37</v>
      </c>
      <c r="B2835" t="s">
        <v>110</v>
      </c>
      <c r="C2835" t="s">
        <v>150</v>
      </c>
      <c r="D2835">
        <v>19</v>
      </c>
      <c r="E2835">
        <v>2.7440000000000002</v>
      </c>
      <c r="F2835">
        <v>34</v>
      </c>
      <c r="G2835">
        <v>2</v>
      </c>
      <c r="H2835">
        <v>0</v>
      </c>
      <c r="I2835">
        <v>36</v>
      </c>
      <c r="J2835">
        <v>0.9</v>
      </c>
      <c r="K2835" t="s">
        <v>157</v>
      </c>
      <c r="L2835" t="e">
        <v>#N/A</v>
      </c>
      <c r="M2835" t="e">
        <v>#N/A</v>
      </c>
      <c r="N2835" t="e">
        <v>#N/A</v>
      </c>
      <c r="O2835">
        <f t="shared" si="132"/>
        <v>4</v>
      </c>
      <c r="P2835">
        <f t="shared" si="133"/>
        <v>1</v>
      </c>
      <c r="Q2835" t="e">
        <f t="shared" si="134"/>
        <v>#N/A</v>
      </c>
    </row>
    <row r="2836" spans="1:17" x14ac:dyDescent="0.3">
      <c r="A2836" t="s">
        <v>37</v>
      </c>
      <c r="B2836" t="s">
        <v>107</v>
      </c>
      <c r="C2836" t="s">
        <v>147</v>
      </c>
      <c r="D2836">
        <v>1</v>
      </c>
      <c r="E2836">
        <v>2.032</v>
      </c>
      <c r="F2836">
        <v>35</v>
      </c>
      <c r="G2836">
        <v>2</v>
      </c>
      <c r="H2836">
        <v>0</v>
      </c>
      <c r="I2836">
        <v>12</v>
      </c>
      <c r="J2836">
        <v>0.3</v>
      </c>
      <c r="K2836" t="s">
        <v>157</v>
      </c>
      <c r="L2836" t="e">
        <v>#N/A</v>
      </c>
      <c r="M2836" t="e">
        <v>#N/A</v>
      </c>
      <c r="N2836" t="e">
        <v>#N/A</v>
      </c>
      <c r="O2836">
        <f t="shared" si="132"/>
        <v>2</v>
      </c>
      <c r="P2836">
        <f t="shared" si="133"/>
        <v>1</v>
      </c>
      <c r="Q2836" t="e">
        <f t="shared" si="134"/>
        <v>#N/A</v>
      </c>
    </row>
    <row r="2837" spans="1:17" x14ac:dyDescent="0.3">
      <c r="A2837" t="s">
        <v>37</v>
      </c>
      <c r="B2837" t="s">
        <v>101</v>
      </c>
      <c r="C2837" t="s">
        <v>141</v>
      </c>
      <c r="D2837">
        <v>1</v>
      </c>
      <c r="E2837">
        <v>2.6560000000000001</v>
      </c>
      <c r="F2837">
        <v>36</v>
      </c>
      <c r="G2837">
        <v>2</v>
      </c>
      <c r="H2837">
        <v>1</v>
      </c>
      <c r="I2837">
        <v>9</v>
      </c>
      <c r="J2837">
        <v>0.22500000000000001</v>
      </c>
      <c r="K2837" t="s">
        <v>468</v>
      </c>
      <c r="L2837">
        <v>0</v>
      </c>
      <c r="M2837" t="e">
        <v>#N/A</v>
      </c>
      <c r="N2837">
        <v>2.0550000000000002</v>
      </c>
      <c r="O2837">
        <f t="shared" si="132"/>
        <v>1</v>
      </c>
      <c r="P2837">
        <f t="shared" si="133"/>
        <v>1</v>
      </c>
      <c r="Q2837">
        <f t="shared" si="134"/>
        <v>0</v>
      </c>
    </row>
    <row r="2838" spans="1:17" x14ac:dyDescent="0.3">
      <c r="A2838" t="s">
        <v>37</v>
      </c>
      <c r="B2838" t="s">
        <v>111</v>
      </c>
      <c r="C2838" t="s">
        <v>151</v>
      </c>
      <c r="D2838">
        <v>3</v>
      </c>
      <c r="E2838">
        <v>6.4320000000000004</v>
      </c>
      <c r="F2838">
        <v>37</v>
      </c>
      <c r="G2838">
        <v>2</v>
      </c>
      <c r="H2838">
        <v>1</v>
      </c>
      <c r="I2838">
        <v>25</v>
      </c>
      <c r="J2838">
        <v>0.625</v>
      </c>
      <c r="K2838" t="s">
        <v>468</v>
      </c>
      <c r="L2838">
        <v>0</v>
      </c>
      <c r="M2838" t="e">
        <v>#N/A</v>
      </c>
      <c r="N2838">
        <v>1.6719999999999999</v>
      </c>
      <c r="O2838">
        <f t="shared" si="132"/>
        <v>3</v>
      </c>
      <c r="P2838">
        <f t="shared" si="133"/>
        <v>1</v>
      </c>
      <c r="Q2838">
        <f t="shared" si="134"/>
        <v>0</v>
      </c>
    </row>
    <row r="2839" spans="1:17" x14ac:dyDescent="0.3">
      <c r="A2839" t="s">
        <v>37</v>
      </c>
      <c r="B2839" t="s">
        <v>91</v>
      </c>
      <c r="C2839" t="s">
        <v>131</v>
      </c>
      <c r="D2839">
        <v>18</v>
      </c>
      <c r="E2839">
        <v>2.8650000000000002</v>
      </c>
      <c r="F2839">
        <v>38</v>
      </c>
      <c r="G2839">
        <v>2</v>
      </c>
      <c r="H2839">
        <v>0</v>
      </c>
      <c r="I2839">
        <v>34</v>
      </c>
      <c r="J2839">
        <v>0.85</v>
      </c>
      <c r="K2839" t="s">
        <v>157</v>
      </c>
      <c r="L2839" t="e">
        <v>#N/A</v>
      </c>
      <c r="M2839" t="e">
        <v>#N/A</v>
      </c>
      <c r="N2839" t="e">
        <v>#N/A</v>
      </c>
      <c r="O2839">
        <f t="shared" si="132"/>
        <v>4</v>
      </c>
      <c r="P2839">
        <f t="shared" si="133"/>
        <v>1</v>
      </c>
      <c r="Q2839" t="e">
        <f t="shared" si="134"/>
        <v>#N/A</v>
      </c>
    </row>
    <row r="2840" spans="1:17" x14ac:dyDescent="0.3">
      <c r="A2840" t="s">
        <v>37</v>
      </c>
      <c r="B2840" t="s">
        <v>77</v>
      </c>
      <c r="C2840" t="s">
        <v>117</v>
      </c>
      <c r="D2840">
        <v>1</v>
      </c>
      <c r="E2840">
        <v>1.9590000000000001</v>
      </c>
      <c r="F2840">
        <v>39</v>
      </c>
      <c r="G2840">
        <v>2</v>
      </c>
      <c r="H2840">
        <v>1</v>
      </c>
      <c r="I2840">
        <v>15</v>
      </c>
      <c r="J2840">
        <v>0.375</v>
      </c>
      <c r="K2840" t="s">
        <v>468</v>
      </c>
      <c r="L2840">
        <v>0</v>
      </c>
      <c r="M2840" t="e">
        <v>#N/A</v>
      </c>
      <c r="N2840">
        <v>3.3260000000000001</v>
      </c>
      <c r="O2840">
        <f t="shared" si="132"/>
        <v>2</v>
      </c>
      <c r="P2840">
        <f t="shared" si="133"/>
        <v>1</v>
      </c>
      <c r="Q2840">
        <f t="shared" si="134"/>
        <v>0</v>
      </c>
    </row>
    <row r="2841" spans="1:17" x14ac:dyDescent="0.3">
      <c r="A2841" t="s">
        <v>37</v>
      </c>
      <c r="B2841" t="s">
        <v>96</v>
      </c>
      <c r="C2841" t="s">
        <v>136</v>
      </c>
      <c r="D2841">
        <v>9</v>
      </c>
      <c r="E2841">
        <v>5.7270000000000003</v>
      </c>
      <c r="F2841">
        <v>40</v>
      </c>
      <c r="G2841">
        <v>2</v>
      </c>
      <c r="H2841">
        <v>1</v>
      </c>
      <c r="I2841">
        <v>29</v>
      </c>
      <c r="J2841">
        <v>0.72499999999999998</v>
      </c>
      <c r="K2841" t="s">
        <v>136</v>
      </c>
      <c r="L2841">
        <v>1</v>
      </c>
      <c r="M2841" t="e">
        <v>#N/A</v>
      </c>
      <c r="N2841">
        <v>3.8889999999999998</v>
      </c>
      <c r="O2841">
        <f t="shared" si="132"/>
        <v>3</v>
      </c>
      <c r="P2841">
        <f t="shared" si="133"/>
        <v>1</v>
      </c>
      <c r="Q2841">
        <f t="shared" si="134"/>
        <v>0</v>
      </c>
    </row>
    <row r="2842" spans="1:17" x14ac:dyDescent="0.3">
      <c r="A2842" t="s">
        <v>37</v>
      </c>
      <c r="B2842" t="s">
        <v>94</v>
      </c>
      <c r="C2842" t="s">
        <v>134</v>
      </c>
      <c r="D2842">
        <v>1</v>
      </c>
      <c r="E2842">
        <v>2.4159999999999999</v>
      </c>
      <c r="F2842">
        <v>1</v>
      </c>
      <c r="G2842">
        <v>3</v>
      </c>
      <c r="H2842">
        <v>0</v>
      </c>
      <c r="I2842">
        <v>10</v>
      </c>
      <c r="J2842">
        <v>0.25</v>
      </c>
      <c r="K2842" t="s">
        <v>157</v>
      </c>
      <c r="L2842" t="e">
        <v>#N/A</v>
      </c>
      <c r="M2842" t="e">
        <v>#N/A</v>
      </c>
      <c r="N2842" t="e">
        <v>#N/A</v>
      </c>
      <c r="O2842">
        <f t="shared" si="132"/>
        <v>1</v>
      </c>
      <c r="P2842">
        <f t="shared" si="133"/>
        <v>1</v>
      </c>
      <c r="Q2842" t="e">
        <f t="shared" si="134"/>
        <v>#N/A</v>
      </c>
    </row>
    <row r="2843" spans="1:17" x14ac:dyDescent="0.3">
      <c r="A2843" t="s">
        <v>37</v>
      </c>
      <c r="B2843" t="s">
        <v>100</v>
      </c>
      <c r="C2843" t="s">
        <v>140</v>
      </c>
      <c r="D2843">
        <v>1</v>
      </c>
      <c r="E2843">
        <v>2.9430000000000001</v>
      </c>
      <c r="F2843">
        <v>2</v>
      </c>
      <c r="G2843">
        <v>3</v>
      </c>
      <c r="H2843">
        <v>0</v>
      </c>
      <c r="I2843">
        <v>6</v>
      </c>
      <c r="J2843">
        <v>0.15</v>
      </c>
      <c r="K2843" t="s">
        <v>157</v>
      </c>
      <c r="L2843" t="e">
        <v>#N/A</v>
      </c>
      <c r="M2843" t="e">
        <v>#N/A</v>
      </c>
      <c r="N2843" t="e">
        <v>#N/A</v>
      </c>
      <c r="O2843">
        <f t="shared" si="132"/>
        <v>1</v>
      </c>
      <c r="P2843">
        <f t="shared" si="133"/>
        <v>1</v>
      </c>
      <c r="Q2843" t="e">
        <f t="shared" si="134"/>
        <v>#N/A</v>
      </c>
    </row>
    <row r="2844" spans="1:17" x14ac:dyDescent="0.3">
      <c r="A2844" t="s">
        <v>37</v>
      </c>
      <c r="B2844" t="s">
        <v>115</v>
      </c>
      <c r="C2844" t="s">
        <v>155</v>
      </c>
      <c r="D2844">
        <v>10</v>
      </c>
      <c r="E2844">
        <v>5.36</v>
      </c>
      <c r="F2844">
        <v>3</v>
      </c>
      <c r="G2844">
        <v>3</v>
      </c>
      <c r="H2844">
        <v>1</v>
      </c>
      <c r="I2844">
        <v>31</v>
      </c>
      <c r="J2844">
        <v>0.77500000000000002</v>
      </c>
      <c r="K2844" t="s">
        <v>155</v>
      </c>
      <c r="L2844">
        <v>1</v>
      </c>
      <c r="M2844" t="e">
        <v>#N/A</v>
      </c>
      <c r="N2844">
        <v>3.6859999999999999</v>
      </c>
      <c r="O2844">
        <f t="shared" si="132"/>
        <v>4</v>
      </c>
      <c r="P2844">
        <f t="shared" si="133"/>
        <v>1</v>
      </c>
      <c r="Q2844">
        <f t="shared" si="134"/>
        <v>0</v>
      </c>
    </row>
    <row r="2845" spans="1:17" x14ac:dyDescent="0.3">
      <c r="A2845" t="s">
        <v>37</v>
      </c>
      <c r="B2845" t="s">
        <v>101</v>
      </c>
      <c r="C2845" t="s">
        <v>141</v>
      </c>
      <c r="D2845">
        <v>1</v>
      </c>
      <c r="E2845">
        <v>2.6560000000000001</v>
      </c>
      <c r="F2845">
        <v>4</v>
      </c>
      <c r="G2845">
        <v>3</v>
      </c>
      <c r="H2845">
        <v>1</v>
      </c>
      <c r="I2845">
        <v>9</v>
      </c>
      <c r="J2845">
        <v>0.22500000000000001</v>
      </c>
      <c r="K2845" t="s">
        <v>469</v>
      </c>
      <c r="L2845">
        <v>0</v>
      </c>
      <c r="M2845" t="e">
        <v>#N/A</v>
      </c>
      <c r="N2845">
        <v>68.671000000000006</v>
      </c>
      <c r="O2845">
        <f t="shared" si="132"/>
        <v>1</v>
      </c>
      <c r="P2845">
        <f t="shared" si="133"/>
        <v>1</v>
      </c>
      <c r="Q2845">
        <f t="shared" si="134"/>
        <v>1</v>
      </c>
    </row>
    <row r="2846" spans="1:17" x14ac:dyDescent="0.3">
      <c r="A2846" t="s">
        <v>37</v>
      </c>
      <c r="B2846" t="s">
        <v>83</v>
      </c>
      <c r="C2846" t="s">
        <v>123</v>
      </c>
      <c r="D2846">
        <v>10</v>
      </c>
      <c r="E2846">
        <v>3.1110000000000002</v>
      </c>
      <c r="F2846">
        <v>5</v>
      </c>
      <c r="G2846">
        <v>3</v>
      </c>
      <c r="H2846">
        <v>0</v>
      </c>
      <c r="I2846">
        <v>30</v>
      </c>
      <c r="J2846">
        <v>0.75</v>
      </c>
      <c r="K2846" t="s">
        <v>157</v>
      </c>
      <c r="L2846" t="e">
        <v>#N/A</v>
      </c>
      <c r="M2846" t="e">
        <v>#N/A</v>
      </c>
      <c r="N2846" t="e">
        <v>#N/A</v>
      </c>
      <c r="O2846">
        <f t="shared" si="132"/>
        <v>3</v>
      </c>
      <c r="P2846">
        <f t="shared" si="133"/>
        <v>1</v>
      </c>
      <c r="Q2846" t="e">
        <f t="shared" si="134"/>
        <v>#N/A</v>
      </c>
    </row>
    <row r="2847" spans="1:17" x14ac:dyDescent="0.3">
      <c r="A2847" t="s">
        <v>37</v>
      </c>
      <c r="B2847" t="s">
        <v>109</v>
      </c>
      <c r="C2847" t="s">
        <v>149</v>
      </c>
      <c r="D2847">
        <v>2</v>
      </c>
      <c r="E2847">
        <v>3.7360000000000002</v>
      </c>
      <c r="F2847">
        <v>6</v>
      </c>
      <c r="G2847">
        <v>3</v>
      </c>
      <c r="H2847">
        <v>0</v>
      </c>
      <c r="I2847">
        <v>18</v>
      </c>
      <c r="J2847">
        <v>0.45</v>
      </c>
      <c r="K2847" t="s">
        <v>157</v>
      </c>
      <c r="L2847" t="e">
        <v>#N/A</v>
      </c>
      <c r="M2847" t="e">
        <v>#N/A</v>
      </c>
      <c r="N2847" t="e">
        <v>#N/A</v>
      </c>
      <c r="O2847">
        <f t="shared" si="132"/>
        <v>2</v>
      </c>
      <c r="P2847">
        <f t="shared" si="133"/>
        <v>1</v>
      </c>
      <c r="Q2847" t="e">
        <f t="shared" si="134"/>
        <v>#N/A</v>
      </c>
    </row>
    <row r="2848" spans="1:17" x14ac:dyDescent="0.3">
      <c r="A2848" t="s">
        <v>37</v>
      </c>
      <c r="B2848" t="s">
        <v>108</v>
      </c>
      <c r="C2848" t="s">
        <v>148</v>
      </c>
      <c r="D2848">
        <v>3</v>
      </c>
      <c r="E2848">
        <v>4.6399999999999997</v>
      </c>
      <c r="F2848">
        <v>7</v>
      </c>
      <c r="G2848">
        <v>3</v>
      </c>
      <c r="H2848">
        <v>1</v>
      </c>
      <c r="I2848">
        <v>21</v>
      </c>
      <c r="J2848">
        <v>0.52500000000000002</v>
      </c>
      <c r="K2848" t="s">
        <v>468</v>
      </c>
      <c r="L2848">
        <v>0</v>
      </c>
      <c r="M2848" t="e">
        <v>#N/A</v>
      </c>
      <c r="N2848">
        <v>2.343</v>
      </c>
      <c r="O2848">
        <f t="shared" si="132"/>
        <v>3</v>
      </c>
      <c r="P2848">
        <f t="shared" si="133"/>
        <v>1</v>
      </c>
      <c r="Q2848">
        <f t="shared" si="134"/>
        <v>0</v>
      </c>
    </row>
    <row r="2849" spans="1:17" x14ac:dyDescent="0.3">
      <c r="A2849" t="s">
        <v>37</v>
      </c>
      <c r="B2849" t="s">
        <v>84</v>
      </c>
      <c r="C2849" t="s">
        <v>124</v>
      </c>
      <c r="D2849">
        <v>1</v>
      </c>
      <c r="E2849">
        <v>3.9529999999999998</v>
      </c>
      <c r="F2849">
        <v>8</v>
      </c>
      <c r="G2849">
        <v>3</v>
      </c>
      <c r="H2849">
        <v>0</v>
      </c>
      <c r="I2849">
        <v>16</v>
      </c>
      <c r="J2849">
        <v>0.4</v>
      </c>
      <c r="K2849" t="s">
        <v>157</v>
      </c>
      <c r="L2849" t="e">
        <v>#N/A</v>
      </c>
      <c r="M2849" t="e">
        <v>#N/A</v>
      </c>
      <c r="N2849" t="e">
        <v>#N/A</v>
      </c>
      <c r="O2849">
        <f t="shared" si="132"/>
        <v>2</v>
      </c>
      <c r="P2849">
        <f t="shared" si="133"/>
        <v>1</v>
      </c>
      <c r="Q2849" t="e">
        <f t="shared" si="134"/>
        <v>#N/A</v>
      </c>
    </row>
    <row r="2850" spans="1:17" x14ac:dyDescent="0.3">
      <c r="A2850" t="s">
        <v>37</v>
      </c>
      <c r="B2850" t="s">
        <v>78</v>
      </c>
      <c r="C2850" t="s">
        <v>118</v>
      </c>
      <c r="D2850">
        <v>19</v>
      </c>
      <c r="E2850">
        <v>4.4470000000000001</v>
      </c>
      <c r="F2850">
        <v>9</v>
      </c>
      <c r="G2850">
        <v>3</v>
      </c>
      <c r="H2850">
        <v>1</v>
      </c>
      <c r="I2850">
        <v>35</v>
      </c>
      <c r="J2850">
        <v>0.875</v>
      </c>
      <c r="K2850" t="s">
        <v>118</v>
      </c>
      <c r="L2850">
        <v>1</v>
      </c>
      <c r="M2850" t="e">
        <v>#N/A</v>
      </c>
      <c r="N2850">
        <v>3.5510000000000002</v>
      </c>
      <c r="O2850">
        <f t="shared" si="132"/>
        <v>4</v>
      </c>
      <c r="P2850">
        <f t="shared" si="133"/>
        <v>1</v>
      </c>
      <c r="Q2850">
        <f t="shared" si="134"/>
        <v>0</v>
      </c>
    </row>
    <row r="2851" spans="1:17" x14ac:dyDescent="0.3">
      <c r="A2851" t="s">
        <v>37</v>
      </c>
      <c r="B2851" t="s">
        <v>85</v>
      </c>
      <c r="C2851" t="s">
        <v>125</v>
      </c>
      <c r="D2851">
        <v>1</v>
      </c>
      <c r="E2851">
        <v>3.7040000000000002</v>
      </c>
      <c r="F2851">
        <v>10</v>
      </c>
      <c r="G2851">
        <v>3</v>
      </c>
      <c r="H2851">
        <v>1</v>
      </c>
      <c r="I2851">
        <v>17</v>
      </c>
      <c r="J2851">
        <v>0.42499999999999999</v>
      </c>
      <c r="K2851" t="s">
        <v>468</v>
      </c>
      <c r="L2851">
        <v>0</v>
      </c>
      <c r="M2851" t="e">
        <v>#N/A</v>
      </c>
      <c r="N2851">
        <v>1.9830000000000001</v>
      </c>
      <c r="O2851">
        <f t="shared" si="132"/>
        <v>2</v>
      </c>
      <c r="P2851">
        <f t="shared" si="133"/>
        <v>1</v>
      </c>
      <c r="Q2851">
        <f t="shared" si="134"/>
        <v>0</v>
      </c>
    </row>
    <row r="2852" spans="1:17" x14ac:dyDescent="0.3">
      <c r="A2852" t="s">
        <v>37</v>
      </c>
      <c r="B2852" t="s">
        <v>114</v>
      </c>
      <c r="C2852" t="s">
        <v>154</v>
      </c>
      <c r="D2852">
        <v>27</v>
      </c>
      <c r="E2852">
        <v>2.2240000000000002</v>
      </c>
      <c r="F2852">
        <v>11</v>
      </c>
      <c r="G2852">
        <v>3</v>
      </c>
      <c r="H2852">
        <v>0</v>
      </c>
      <c r="I2852">
        <v>40</v>
      </c>
      <c r="J2852">
        <v>1</v>
      </c>
      <c r="K2852" t="s">
        <v>157</v>
      </c>
      <c r="L2852" t="e">
        <v>#N/A</v>
      </c>
      <c r="M2852" t="e">
        <v>#N/A</v>
      </c>
      <c r="N2852" t="e">
        <v>#N/A</v>
      </c>
      <c r="O2852">
        <f t="shared" si="132"/>
        <v>4</v>
      </c>
      <c r="P2852">
        <f t="shared" si="133"/>
        <v>2</v>
      </c>
      <c r="Q2852" t="e">
        <f t="shared" si="134"/>
        <v>#N/A</v>
      </c>
    </row>
    <row r="2853" spans="1:17" x14ac:dyDescent="0.3">
      <c r="A2853" t="s">
        <v>37</v>
      </c>
      <c r="B2853" t="s">
        <v>95</v>
      </c>
      <c r="C2853" t="s">
        <v>135</v>
      </c>
      <c r="D2853">
        <v>1</v>
      </c>
      <c r="E2853">
        <v>4.2169999999999996</v>
      </c>
      <c r="F2853">
        <v>12</v>
      </c>
      <c r="G2853">
        <v>3</v>
      </c>
      <c r="H2853">
        <v>0</v>
      </c>
      <c r="I2853">
        <v>14</v>
      </c>
      <c r="J2853">
        <v>0.35</v>
      </c>
      <c r="K2853" t="s">
        <v>157</v>
      </c>
      <c r="L2853" t="e">
        <v>#N/A</v>
      </c>
      <c r="M2853" t="e">
        <v>#N/A</v>
      </c>
      <c r="N2853" t="e">
        <v>#N/A</v>
      </c>
      <c r="O2853">
        <f t="shared" si="132"/>
        <v>2</v>
      </c>
      <c r="P2853">
        <f t="shared" si="133"/>
        <v>1</v>
      </c>
      <c r="Q2853" t="e">
        <f t="shared" si="134"/>
        <v>#N/A</v>
      </c>
    </row>
    <row r="2854" spans="1:17" x14ac:dyDescent="0.3">
      <c r="A2854" t="s">
        <v>37</v>
      </c>
      <c r="B2854" t="s">
        <v>80</v>
      </c>
      <c r="C2854" t="s">
        <v>120</v>
      </c>
      <c r="D2854">
        <v>17</v>
      </c>
      <c r="E2854">
        <v>2.5680000000000001</v>
      </c>
      <c r="F2854">
        <v>13</v>
      </c>
      <c r="G2854">
        <v>3</v>
      </c>
      <c r="H2854">
        <v>1</v>
      </c>
      <c r="I2854">
        <v>33</v>
      </c>
      <c r="J2854">
        <v>0.82499999999999996</v>
      </c>
      <c r="K2854" t="s">
        <v>120</v>
      </c>
      <c r="L2854">
        <v>1</v>
      </c>
      <c r="M2854" t="e">
        <v>#N/A</v>
      </c>
      <c r="N2854">
        <v>4.2389999999999999</v>
      </c>
      <c r="O2854">
        <f t="shared" si="132"/>
        <v>4</v>
      </c>
      <c r="P2854">
        <f t="shared" si="133"/>
        <v>1</v>
      </c>
      <c r="Q2854">
        <f t="shared" si="134"/>
        <v>0</v>
      </c>
    </row>
    <row r="2855" spans="1:17" x14ac:dyDescent="0.3">
      <c r="A2855" t="s">
        <v>37</v>
      </c>
      <c r="B2855" t="s">
        <v>104</v>
      </c>
      <c r="C2855" t="s">
        <v>144</v>
      </c>
      <c r="D2855">
        <v>4</v>
      </c>
      <c r="E2855">
        <v>4.1760000000000002</v>
      </c>
      <c r="F2855">
        <v>14</v>
      </c>
      <c r="G2855">
        <v>3</v>
      </c>
      <c r="H2855">
        <v>1</v>
      </c>
      <c r="I2855">
        <v>27</v>
      </c>
      <c r="J2855">
        <v>0.67500000000000004</v>
      </c>
      <c r="K2855" t="s">
        <v>144</v>
      </c>
      <c r="L2855">
        <v>1</v>
      </c>
      <c r="M2855" t="e">
        <v>#N/A</v>
      </c>
      <c r="N2855">
        <v>5.12</v>
      </c>
      <c r="O2855">
        <f t="shared" si="132"/>
        <v>3</v>
      </c>
      <c r="P2855">
        <f t="shared" si="133"/>
        <v>1</v>
      </c>
      <c r="Q2855">
        <f t="shared" si="134"/>
        <v>0</v>
      </c>
    </row>
    <row r="2856" spans="1:17" x14ac:dyDescent="0.3">
      <c r="A2856" t="s">
        <v>37</v>
      </c>
      <c r="B2856" t="s">
        <v>90</v>
      </c>
      <c r="C2856" t="s">
        <v>130</v>
      </c>
      <c r="D2856">
        <v>1</v>
      </c>
      <c r="E2856">
        <v>1.992</v>
      </c>
      <c r="F2856">
        <v>15</v>
      </c>
      <c r="G2856">
        <v>3</v>
      </c>
      <c r="H2856">
        <v>1</v>
      </c>
      <c r="I2856">
        <v>11</v>
      </c>
      <c r="J2856">
        <v>0.27500000000000002</v>
      </c>
      <c r="K2856" t="s">
        <v>130</v>
      </c>
      <c r="L2856">
        <v>1</v>
      </c>
      <c r="M2856" t="e">
        <v>#N/A</v>
      </c>
      <c r="N2856">
        <v>3.4790000000000001</v>
      </c>
      <c r="O2856">
        <f t="shared" si="132"/>
        <v>2</v>
      </c>
      <c r="P2856">
        <f t="shared" si="133"/>
        <v>1</v>
      </c>
      <c r="Q2856">
        <f t="shared" si="134"/>
        <v>0</v>
      </c>
    </row>
    <row r="2857" spans="1:17" x14ac:dyDescent="0.3">
      <c r="A2857" t="s">
        <v>37</v>
      </c>
      <c r="B2857" t="s">
        <v>87</v>
      </c>
      <c r="C2857" t="s">
        <v>127</v>
      </c>
      <c r="D2857">
        <v>1</v>
      </c>
      <c r="E2857">
        <v>2.4</v>
      </c>
      <c r="F2857">
        <v>16</v>
      </c>
      <c r="G2857">
        <v>3</v>
      </c>
      <c r="H2857">
        <v>0</v>
      </c>
      <c r="I2857">
        <v>2</v>
      </c>
      <c r="J2857">
        <v>0.05</v>
      </c>
      <c r="K2857" t="s">
        <v>157</v>
      </c>
      <c r="L2857" t="e">
        <v>#N/A</v>
      </c>
      <c r="M2857" t="e">
        <v>#N/A</v>
      </c>
      <c r="N2857" t="e">
        <v>#N/A</v>
      </c>
      <c r="O2857">
        <f t="shared" si="132"/>
        <v>1</v>
      </c>
      <c r="P2857">
        <f t="shared" si="133"/>
        <v>1</v>
      </c>
      <c r="Q2857" t="e">
        <f t="shared" si="134"/>
        <v>#N/A</v>
      </c>
    </row>
    <row r="2858" spans="1:17" x14ac:dyDescent="0.3">
      <c r="A2858" t="s">
        <v>37</v>
      </c>
      <c r="B2858" t="s">
        <v>106</v>
      </c>
      <c r="C2858" t="s">
        <v>146</v>
      </c>
      <c r="D2858">
        <v>26</v>
      </c>
      <c r="E2858">
        <v>3.3839999999999999</v>
      </c>
      <c r="F2858">
        <v>17</v>
      </c>
      <c r="G2858">
        <v>3</v>
      </c>
      <c r="H2858">
        <v>0</v>
      </c>
      <c r="I2858">
        <v>38</v>
      </c>
      <c r="J2858">
        <v>0.95</v>
      </c>
      <c r="K2858" t="s">
        <v>157</v>
      </c>
      <c r="L2858" t="e">
        <v>#N/A</v>
      </c>
      <c r="M2858" t="e">
        <v>#N/A</v>
      </c>
      <c r="N2858" t="e">
        <v>#N/A</v>
      </c>
      <c r="O2858">
        <f t="shared" si="132"/>
        <v>4</v>
      </c>
      <c r="P2858">
        <f t="shared" si="133"/>
        <v>2</v>
      </c>
      <c r="Q2858" t="e">
        <f t="shared" si="134"/>
        <v>#N/A</v>
      </c>
    </row>
    <row r="2859" spans="1:17" x14ac:dyDescent="0.3">
      <c r="A2859" t="s">
        <v>37</v>
      </c>
      <c r="B2859" t="s">
        <v>96</v>
      </c>
      <c r="C2859" t="s">
        <v>136</v>
      </c>
      <c r="D2859">
        <v>9</v>
      </c>
      <c r="E2859">
        <v>5.7270000000000003</v>
      </c>
      <c r="F2859">
        <v>18</v>
      </c>
      <c r="G2859">
        <v>3</v>
      </c>
      <c r="H2859">
        <v>1</v>
      </c>
      <c r="I2859">
        <v>29</v>
      </c>
      <c r="J2859">
        <v>0.72499999999999998</v>
      </c>
      <c r="K2859" t="s">
        <v>136</v>
      </c>
      <c r="L2859">
        <v>1</v>
      </c>
      <c r="M2859" t="e">
        <v>#N/A</v>
      </c>
      <c r="N2859">
        <v>3.0310000000000001</v>
      </c>
      <c r="O2859">
        <f t="shared" si="132"/>
        <v>3</v>
      </c>
      <c r="P2859">
        <f t="shared" si="133"/>
        <v>1</v>
      </c>
      <c r="Q2859">
        <f t="shared" si="134"/>
        <v>0</v>
      </c>
    </row>
    <row r="2860" spans="1:17" x14ac:dyDescent="0.3">
      <c r="A2860" t="s">
        <v>37</v>
      </c>
      <c r="B2860" t="s">
        <v>111</v>
      </c>
      <c r="C2860" t="s">
        <v>151</v>
      </c>
      <c r="D2860">
        <v>3</v>
      </c>
      <c r="E2860">
        <v>6.4320000000000004</v>
      </c>
      <c r="F2860">
        <v>19</v>
      </c>
      <c r="G2860">
        <v>3</v>
      </c>
      <c r="H2860">
        <v>1</v>
      </c>
      <c r="I2860">
        <v>25</v>
      </c>
      <c r="J2860">
        <v>0.625</v>
      </c>
      <c r="K2860" t="s">
        <v>468</v>
      </c>
      <c r="L2860">
        <v>0</v>
      </c>
      <c r="M2860" t="e">
        <v>#N/A</v>
      </c>
      <c r="N2860">
        <v>1.96</v>
      </c>
      <c r="O2860">
        <f t="shared" si="132"/>
        <v>3</v>
      </c>
      <c r="P2860">
        <f t="shared" si="133"/>
        <v>1</v>
      </c>
      <c r="Q2860">
        <f t="shared" si="134"/>
        <v>0</v>
      </c>
    </row>
    <row r="2861" spans="1:17" x14ac:dyDescent="0.3">
      <c r="A2861" t="s">
        <v>37</v>
      </c>
      <c r="B2861" t="s">
        <v>92</v>
      </c>
      <c r="C2861" t="s">
        <v>132</v>
      </c>
      <c r="D2861">
        <v>16</v>
      </c>
      <c r="E2861">
        <v>2.919</v>
      </c>
      <c r="F2861">
        <v>20</v>
      </c>
      <c r="G2861">
        <v>3</v>
      </c>
      <c r="H2861">
        <v>0</v>
      </c>
      <c r="I2861">
        <v>32</v>
      </c>
      <c r="J2861">
        <v>0.8</v>
      </c>
      <c r="K2861" t="s">
        <v>157</v>
      </c>
      <c r="L2861" t="e">
        <v>#N/A</v>
      </c>
      <c r="M2861" t="e">
        <v>#N/A</v>
      </c>
      <c r="N2861" t="e">
        <v>#N/A</v>
      </c>
      <c r="O2861">
        <f t="shared" si="132"/>
        <v>4</v>
      </c>
      <c r="P2861">
        <f t="shared" si="133"/>
        <v>1</v>
      </c>
      <c r="Q2861" t="e">
        <f t="shared" si="134"/>
        <v>#N/A</v>
      </c>
    </row>
    <row r="2862" spans="1:17" x14ac:dyDescent="0.3">
      <c r="A2862" t="s">
        <v>37</v>
      </c>
      <c r="B2862" t="s">
        <v>112</v>
      </c>
      <c r="C2862" t="s">
        <v>152</v>
      </c>
      <c r="D2862">
        <v>3</v>
      </c>
      <c r="E2862">
        <v>3.76</v>
      </c>
      <c r="F2862">
        <v>21</v>
      </c>
      <c r="G2862">
        <v>3</v>
      </c>
      <c r="H2862">
        <v>1</v>
      </c>
      <c r="I2862">
        <v>23</v>
      </c>
      <c r="J2862">
        <v>0.57499999999999996</v>
      </c>
      <c r="K2862" t="s">
        <v>468</v>
      </c>
      <c r="L2862">
        <v>0</v>
      </c>
      <c r="M2862" t="e">
        <v>#N/A</v>
      </c>
      <c r="N2862">
        <v>2.0150000000000001</v>
      </c>
      <c r="O2862">
        <f t="shared" si="132"/>
        <v>3</v>
      </c>
      <c r="P2862">
        <f t="shared" si="133"/>
        <v>1</v>
      </c>
      <c r="Q2862">
        <f t="shared" si="134"/>
        <v>0</v>
      </c>
    </row>
    <row r="2863" spans="1:17" x14ac:dyDescent="0.3">
      <c r="A2863" t="s">
        <v>37</v>
      </c>
      <c r="B2863" t="s">
        <v>91</v>
      </c>
      <c r="C2863" t="s">
        <v>131</v>
      </c>
      <c r="D2863">
        <v>18</v>
      </c>
      <c r="E2863">
        <v>2.8650000000000002</v>
      </c>
      <c r="F2863">
        <v>22</v>
      </c>
      <c r="G2863">
        <v>3</v>
      </c>
      <c r="H2863">
        <v>0</v>
      </c>
      <c r="I2863">
        <v>34</v>
      </c>
      <c r="J2863">
        <v>0.85</v>
      </c>
      <c r="K2863" t="s">
        <v>157</v>
      </c>
      <c r="L2863" t="e">
        <v>#N/A</v>
      </c>
      <c r="M2863" t="e">
        <v>#N/A</v>
      </c>
      <c r="N2863" t="e">
        <v>#N/A</v>
      </c>
      <c r="O2863">
        <f t="shared" si="132"/>
        <v>4</v>
      </c>
      <c r="P2863">
        <f t="shared" si="133"/>
        <v>1</v>
      </c>
      <c r="Q2863" t="e">
        <f t="shared" si="134"/>
        <v>#N/A</v>
      </c>
    </row>
    <row r="2864" spans="1:17" x14ac:dyDescent="0.3">
      <c r="A2864" t="s">
        <v>37</v>
      </c>
      <c r="B2864" t="s">
        <v>81</v>
      </c>
      <c r="C2864" t="s">
        <v>121</v>
      </c>
      <c r="D2864">
        <v>1</v>
      </c>
      <c r="E2864">
        <v>2.7679999999999998</v>
      </c>
      <c r="F2864">
        <v>23</v>
      </c>
      <c r="G2864">
        <v>3</v>
      </c>
      <c r="H2864">
        <v>0</v>
      </c>
      <c r="I2864">
        <v>8</v>
      </c>
      <c r="J2864">
        <v>0.2</v>
      </c>
      <c r="K2864" t="s">
        <v>157</v>
      </c>
      <c r="L2864" t="e">
        <v>#N/A</v>
      </c>
      <c r="M2864" t="e">
        <v>#N/A</v>
      </c>
      <c r="N2864" t="e">
        <v>#N/A</v>
      </c>
      <c r="O2864">
        <f t="shared" si="132"/>
        <v>1</v>
      </c>
      <c r="P2864">
        <f t="shared" si="133"/>
        <v>1</v>
      </c>
      <c r="Q2864" t="e">
        <f t="shared" si="134"/>
        <v>#N/A</v>
      </c>
    </row>
    <row r="2865" spans="1:17" x14ac:dyDescent="0.3">
      <c r="A2865" t="s">
        <v>37</v>
      </c>
      <c r="B2865" t="s">
        <v>88</v>
      </c>
      <c r="C2865" t="s">
        <v>128</v>
      </c>
      <c r="D2865">
        <v>1</v>
      </c>
      <c r="E2865">
        <v>3.3439999999999999</v>
      </c>
      <c r="F2865">
        <v>24</v>
      </c>
      <c r="G2865">
        <v>3</v>
      </c>
      <c r="H2865">
        <v>1</v>
      </c>
      <c r="I2865">
        <v>13</v>
      </c>
      <c r="J2865">
        <v>0.32500000000000001</v>
      </c>
      <c r="K2865" t="s">
        <v>468</v>
      </c>
      <c r="L2865">
        <v>0</v>
      </c>
      <c r="M2865" t="e">
        <v>#N/A</v>
      </c>
      <c r="N2865">
        <v>1.5820000000000001</v>
      </c>
      <c r="O2865">
        <f t="shared" si="132"/>
        <v>2</v>
      </c>
      <c r="P2865">
        <f t="shared" si="133"/>
        <v>1</v>
      </c>
      <c r="Q2865">
        <f t="shared" si="134"/>
        <v>0</v>
      </c>
    </row>
    <row r="2866" spans="1:17" x14ac:dyDescent="0.3">
      <c r="A2866" t="s">
        <v>37</v>
      </c>
      <c r="B2866" t="s">
        <v>99</v>
      </c>
      <c r="C2866" t="s">
        <v>139</v>
      </c>
      <c r="D2866">
        <v>1</v>
      </c>
      <c r="E2866">
        <v>2.1989999999999998</v>
      </c>
      <c r="F2866">
        <v>25</v>
      </c>
      <c r="G2866">
        <v>3</v>
      </c>
      <c r="H2866">
        <v>0</v>
      </c>
      <c r="I2866">
        <v>4</v>
      </c>
      <c r="J2866">
        <v>0.1</v>
      </c>
      <c r="K2866" t="s">
        <v>157</v>
      </c>
      <c r="L2866" t="e">
        <v>#N/A</v>
      </c>
      <c r="M2866" t="e">
        <v>#N/A</v>
      </c>
      <c r="N2866" t="e">
        <v>#N/A</v>
      </c>
      <c r="O2866">
        <f t="shared" si="132"/>
        <v>1</v>
      </c>
      <c r="P2866">
        <f t="shared" si="133"/>
        <v>1</v>
      </c>
      <c r="Q2866" t="e">
        <f t="shared" si="134"/>
        <v>#N/A</v>
      </c>
    </row>
    <row r="2867" spans="1:17" x14ac:dyDescent="0.3">
      <c r="A2867" t="s">
        <v>37</v>
      </c>
      <c r="B2867" t="s">
        <v>105</v>
      </c>
      <c r="C2867" t="s">
        <v>145</v>
      </c>
      <c r="D2867">
        <v>2</v>
      </c>
      <c r="E2867">
        <v>4.7770000000000001</v>
      </c>
      <c r="F2867">
        <v>26</v>
      </c>
      <c r="G2867">
        <v>3</v>
      </c>
      <c r="H2867">
        <v>1</v>
      </c>
      <c r="I2867">
        <v>19</v>
      </c>
      <c r="J2867">
        <v>0.47499999999999998</v>
      </c>
      <c r="K2867" t="s">
        <v>468</v>
      </c>
      <c r="L2867">
        <v>0</v>
      </c>
      <c r="M2867" t="e">
        <v>#N/A</v>
      </c>
      <c r="N2867">
        <v>2.6059999999999999</v>
      </c>
      <c r="O2867">
        <f t="shared" si="132"/>
        <v>2</v>
      </c>
      <c r="P2867">
        <f t="shared" si="133"/>
        <v>1</v>
      </c>
      <c r="Q2867">
        <f t="shared" si="134"/>
        <v>0</v>
      </c>
    </row>
    <row r="2868" spans="1:17" x14ac:dyDescent="0.3">
      <c r="A2868" t="s">
        <v>37</v>
      </c>
      <c r="B2868" t="s">
        <v>110</v>
      </c>
      <c r="C2868" t="s">
        <v>150</v>
      </c>
      <c r="D2868">
        <v>19</v>
      </c>
      <c r="E2868">
        <v>2.7440000000000002</v>
      </c>
      <c r="F2868">
        <v>27</v>
      </c>
      <c r="G2868">
        <v>3</v>
      </c>
      <c r="H2868">
        <v>0</v>
      </c>
      <c r="I2868">
        <v>36</v>
      </c>
      <c r="J2868">
        <v>0.9</v>
      </c>
      <c r="K2868" t="s">
        <v>157</v>
      </c>
      <c r="L2868" t="e">
        <v>#N/A</v>
      </c>
      <c r="M2868" t="e">
        <v>#N/A</v>
      </c>
      <c r="N2868" t="e">
        <v>#N/A</v>
      </c>
      <c r="O2868">
        <f t="shared" si="132"/>
        <v>4</v>
      </c>
      <c r="P2868">
        <f t="shared" si="133"/>
        <v>1</v>
      </c>
      <c r="Q2868" t="e">
        <f t="shared" si="134"/>
        <v>#N/A</v>
      </c>
    </row>
    <row r="2869" spans="1:17" x14ac:dyDescent="0.3">
      <c r="A2869" t="s">
        <v>37</v>
      </c>
      <c r="B2869" t="s">
        <v>89</v>
      </c>
      <c r="C2869" t="s">
        <v>129</v>
      </c>
      <c r="D2869">
        <v>3</v>
      </c>
      <c r="E2869">
        <v>2.7509999999999999</v>
      </c>
      <c r="F2869">
        <v>28</v>
      </c>
      <c r="G2869">
        <v>3</v>
      </c>
      <c r="H2869">
        <v>0</v>
      </c>
      <c r="I2869">
        <v>24</v>
      </c>
      <c r="J2869">
        <v>0.6</v>
      </c>
      <c r="K2869" t="s">
        <v>157</v>
      </c>
      <c r="L2869" t="e">
        <v>#N/A</v>
      </c>
      <c r="M2869" t="e">
        <v>#N/A</v>
      </c>
      <c r="N2869" t="e">
        <v>#N/A</v>
      </c>
      <c r="O2869">
        <f t="shared" si="132"/>
        <v>3</v>
      </c>
      <c r="P2869">
        <f t="shared" si="133"/>
        <v>1</v>
      </c>
      <c r="Q2869" t="e">
        <f t="shared" si="134"/>
        <v>#N/A</v>
      </c>
    </row>
    <row r="2870" spans="1:17" x14ac:dyDescent="0.3">
      <c r="A2870" t="s">
        <v>37</v>
      </c>
      <c r="B2870" t="s">
        <v>82</v>
      </c>
      <c r="C2870" t="s">
        <v>122</v>
      </c>
      <c r="D2870">
        <v>5</v>
      </c>
      <c r="E2870">
        <v>2.52</v>
      </c>
      <c r="F2870">
        <v>29</v>
      </c>
      <c r="G2870">
        <v>3</v>
      </c>
      <c r="H2870">
        <v>0</v>
      </c>
      <c r="I2870">
        <v>28</v>
      </c>
      <c r="J2870">
        <v>0.7</v>
      </c>
      <c r="K2870" t="s">
        <v>157</v>
      </c>
      <c r="L2870" t="e">
        <v>#N/A</v>
      </c>
      <c r="M2870" t="e">
        <v>#N/A</v>
      </c>
      <c r="N2870" t="e">
        <v>#N/A</v>
      </c>
      <c r="O2870">
        <f t="shared" si="132"/>
        <v>3</v>
      </c>
      <c r="P2870">
        <f t="shared" si="133"/>
        <v>1</v>
      </c>
      <c r="Q2870" t="e">
        <f t="shared" si="134"/>
        <v>#N/A</v>
      </c>
    </row>
    <row r="2871" spans="1:17" x14ac:dyDescent="0.3">
      <c r="A2871" t="s">
        <v>37</v>
      </c>
      <c r="B2871" t="s">
        <v>102</v>
      </c>
      <c r="C2871" t="s">
        <v>142</v>
      </c>
      <c r="D2871">
        <v>1</v>
      </c>
      <c r="E2871">
        <v>2.0960000000000001</v>
      </c>
      <c r="F2871">
        <v>30</v>
      </c>
      <c r="G2871">
        <v>3</v>
      </c>
      <c r="H2871">
        <v>1</v>
      </c>
      <c r="I2871">
        <v>5</v>
      </c>
      <c r="J2871">
        <v>0.125</v>
      </c>
      <c r="K2871" t="s">
        <v>468</v>
      </c>
      <c r="L2871">
        <v>0</v>
      </c>
      <c r="M2871" t="e">
        <v>#N/A</v>
      </c>
      <c r="N2871">
        <v>2.1349999999999998</v>
      </c>
      <c r="O2871">
        <f t="shared" si="132"/>
        <v>1</v>
      </c>
      <c r="P2871">
        <f t="shared" si="133"/>
        <v>1</v>
      </c>
      <c r="Q2871">
        <f t="shared" si="134"/>
        <v>0</v>
      </c>
    </row>
    <row r="2872" spans="1:17" x14ac:dyDescent="0.3">
      <c r="A2872" t="s">
        <v>37</v>
      </c>
      <c r="B2872" t="s">
        <v>113</v>
      </c>
      <c r="C2872" t="s">
        <v>153</v>
      </c>
      <c r="D2872">
        <v>1</v>
      </c>
      <c r="E2872">
        <v>3.6720000000000002</v>
      </c>
      <c r="F2872">
        <v>31</v>
      </c>
      <c r="G2872">
        <v>3</v>
      </c>
      <c r="H2872">
        <v>1</v>
      </c>
      <c r="I2872">
        <v>3</v>
      </c>
      <c r="J2872">
        <v>7.4999999999999997E-2</v>
      </c>
      <c r="K2872" t="s">
        <v>468</v>
      </c>
      <c r="L2872">
        <v>0</v>
      </c>
      <c r="M2872" t="e">
        <v>#N/A</v>
      </c>
      <c r="N2872">
        <v>1.6319999999999999</v>
      </c>
      <c r="O2872">
        <f t="shared" si="132"/>
        <v>1</v>
      </c>
      <c r="P2872">
        <f t="shared" si="133"/>
        <v>1</v>
      </c>
      <c r="Q2872">
        <f t="shared" si="134"/>
        <v>0</v>
      </c>
    </row>
    <row r="2873" spans="1:17" x14ac:dyDescent="0.3">
      <c r="A2873" t="s">
        <v>37</v>
      </c>
      <c r="B2873" t="s">
        <v>79</v>
      </c>
      <c r="C2873" t="s">
        <v>119</v>
      </c>
      <c r="D2873">
        <v>26</v>
      </c>
      <c r="E2873">
        <v>2.5840000000000001</v>
      </c>
      <c r="F2873">
        <v>32</v>
      </c>
      <c r="G2873">
        <v>3</v>
      </c>
      <c r="H2873">
        <v>1</v>
      </c>
      <c r="I2873">
        <v>39</v>
      </c>
      <c r="J2873">
        <v>0.97499999999999998</v>
      </c>
      <c r="K2873" t="s">
        <v>119</v>
      </c>
      <c r="L2873">
        <v>1</v>
      </c>
      <c r="M2873" t="e">
        <v>#N/A</v>
      </c>
      <c r="N2873">
        <v>3.0960000000000001</v>
      </c>
      <c r="O2873">
        <f t="shared" si="132"/>
        <v>4</v>
      </c>
      <c r="P2873">
        <f t="shared" si="133"/>
        <v>2</v>
      </c>
      <c r="Q2873">
        <f t="shared" si="134"/>
        <v>0</v>
      </c>
    </row>
    <row r="2874" spans="1:17" x14ac:dyDescent="0.3">
      <c r="A2874" t="s">
        <v>37</v>
      </c>
      <c r="B2874" t="s">
        <v>98</v>
      </c>
      <c r="C2874" t="s">
        <v>138</v>
      </c>
      <c r="D2874">
        <v>22</v>
      </c>
      <c r="E2874">
        <v>4.3520000000000003</v>
      </c>
      <c r="F2874">
        <v>33</v>
      </c>
      <c r="G2874">
        <v>3</v>
      </c>
      <c r="H2874">
        <v>1</v>
      </c>
      <c r="I2874">
        <v>37</v>
      </c>
      <c r="J2874">
        <v>0.92500000000000004</v>
      </c>
      <c r="K2874" t="s">
        <v>138</v>
      </c>
      <c r="L2874">
        <v>1</v>
      </c>
      <c r="M2874" t="e">
        <v>#N/A</v>
      </c>
      <c r="N2874">
        <v>3.032</v>
      </c>
      <c r="O2874">
        <f t="shared" si="132"/>
        <v>4</v>
      </c>
      <c r="P2874">
        <f t="shared" si="133"/>
        <v>1</v>
      </c>
      <c r="Q2874">
        <f t="shared" si="134"/>
        <v>0</v>
      </c>
    </row>
    <row r="2875" spans="1:17" x14ac:dyDescent="0.3">
      <c r="A2875" t="s">
        <v>37</v>
      </c>
      <c r="B2875" t="s">
        <v>77</v>
      </c>
      <c r="C2875" t="s">
        <v>117</v>
      </c>
      <c r="D2875">
        <v>1</v>
      </c>
      <c r="E2875">
        <v>1.9590000000000001</v>
      </c>
      <c r="F2875">
        <v>34</v>
      </c>
      <c r="G2875">
        <v>3</v>
      </c>
      <c r="H2875">
        <v>1</v>
      </c>
      <c r="I2875">
        <v>15</v>
      </c>
      <c r="J2875">
        <v>0.375</v>
      </c>
      <c r="K2875" t="s">
        <v>468</v>
      </c>
      <c r="L2875">
        <v>0</v>
      </c>
      <c r="M2875" t="e">
        <v>#N/A</v>
      </c>
      <c r="N2875">
        <v>1.6</v>
      </c>
      <c r="O2875">
        <f t="shared" si="132"/>
        <v>2</v>
      </c>
      <c r="P2875">
        <f t="shared" si="133"/>
        <v>1</v>
      </c>
      <c r="Q2875">
        <f t="shared" si="134"/>
        <v>0</v>
      </c>
    </row>
    <row r="2876" spans="1:17" x14ac:dyDescent="0.3">
      <c r="A2876" t="s">
        <v>37</v>
      </c>
      <c r="B2876" t="s">
        <v>107</v>
      </c>
      <c r="C2876" t="s">
        <v>147</v>
      </c>
      <c r="D2876">
        <v>1</v>
      </c>
      <c r="E2876">
        <v>2.032</v>
      </c>
      <c r="F2876">
        <v>35</v>
      </c>
      <c r="G2876">
        <v>3</v>
      </c>
      <c r="H2876">
        <v>0</v>
      </c>
      <c r="I2876">
        <v>12</v>
      </c>
      <c r="J2876">
        <v>0.3</v>
      </c>
      <c r="K2876" t="s">
        <v>157</v>
      </c>
      <c r="L2876" t="e">
        <v>#N/A</v>
      </c>
      <c r="M2876" t="e">
        <v>#N/A</v>
      </c>
      <c r="N2876" t="e">
        <v>#N/A</v>
      </c>
      <c r="O2876">
        <f t="shared" si="132"/>
        <v>2</v>
      </c>
      <c r="P2876">
        <f t="shared" si="133"/>
        <v>1</v>
      </c>
      <c r="Q2876" t="e">
        <f t="shared" si="134"/>
        <v>#N/A</v>
      </c>
    </row>
    <row r="2877" spans="1:17" x14ac:dyDescent="0.3">
      <c r="A2877" t="s">
        <v>37</v>
      </c>
      <c r="B2877" t="s">
        <v>116</v>
      </c>
      <c r="C2877" t="s">
        <v>156</v>
      </c>
      <c r="D2877">
        <v>3</v>
      </c>
      <c r="E2877">
        <v>2.7109999999999999</v>
      </c>
      <c r="F2877">
        <v>36</v>
      </c>
      <c r="G2877">
        <v>3</v>
      </c>
      <c r="H2877">
        <v>0</v>
      </c>
      <c r="I2877">
        <v>22</v>
      </c>
      <c r="J2877">
        <v>0.55000000000000004</v>
      </c>
      <c r="K2877" t="s">
        <v>157</v>
      </c>
      <c r="L2877" t="e">
        <v>#N/A</v>
      </c>
      <c r="M2877" t="e">
        <v>#N/A</v>
      </c>
      <c r="N2877" t="e">
        <v>#N/A</v>
      </c>
      <c r="O2877">
        <f t="shared" si="132"/>
        <v>3</v>
      </c>
      <c r="P2877">
        <f t="shared" si="133"/>
        <v>1</v>
      </c>
      <c r="Q2877" t="e">
        <f t="shared" si="134"/>
        <v>#N/A</v>
      </c>
    </row>
    <row r="2878" spans="1:17" x14ac:dyDescent="0.3">
      <c r="A2878" t="s">
        <v>37</v>
      </c>
      <c r="B2878" t="s">
        <v>86</v>
      </c>
      <c r="C2878" t="s">
        <v>126</v>
      </c>
      <c r="D2878">
        <v>2</v>
      </c>
      <c r="E2878">
        <v>2.5110000000000001</v>
      </c>
      <c r="F2878">
        <v>37</v>
      </c>
      <c r="G2878">
        <v>3</v>
      </c>
      <c r="H2878">
        <v>0</v>
      </c>
      <c r="I2878">
        <v>20</v>
      </c>
      <c r="J2878">
        <v>0.5</v>
      </c>
      <c r="K2878" t="s">
        <v>157</v>
      </c>
      <c r="L2878" t="e">
        <v>#N/A</v>
      </c>
      <c r="M2878" t="e">
        <v>#N/A</v>
      </c>
      <c r="N2878" t="e">
        <v>#N/A</v>
      </c>
      <c r="O2878">
        <f t="shared" si="132"/>
        <v>2</v>
      </c>
      <c r="P2878">
        <f t="shared" si="133"/>
        <v>1</v>
      </c>
      <c r="Q2878" t="e">
        <f t="shared" si="134"/>
        <v>#N/A</v>
      </c>
    </row>
    <row r="2879" spans="1:17" x14ac:dyDescent="0.3">
      <c r="A2879" t="s">
        <v>37</v>
      </c>
      <c r="B2879" t="s">
        <v>103</v>
      </c>
      <c r="C2879" t="s">
        <v>143</v>
      </c>
      <c r="D2879">
        <v>1</v>
      </c>
      <c r="E2879">
        <v>6.3109999999999999</v>
      </c>
      <c r="F2879">
        <v>38</v>
      </c>
      <c r="G2879">
        <v>3</v>
      </c>
      <c r="H2879">
        <v>1</v>
      </c>
      <c r="I2879">
        <v>1</v>
      </c>
      <c r="J2879">
        <v>2.5000000000000001E-2</v>
      </c>
      <c r="K2879" t="s">
        <v>468</v>
      </c>
      <c r="L2879">
        <v>0</v>
      </c>
      <c r="M2879" t="e">
        <v>#N/A</v>
      </c>
      <c r="N2879">
        <v>1.7350000000000001</v>
      </c>
      <c r="O2879">
        <f t="shared" si="132"/>
        <v>1</v>
      </c>
      <c r="P2879">
        <f t="shared" si="133"/>
        <v>1</v>
      </c>
      <c r="Q2879">
        <f t="shared" si="134"/>
        <v>0</v>
      </c>
    </row>
    <row r="2880" spans="1:17" x14ac:dyDescent="0.3">
      <c r="A2880" t="s">
        <v>37</v>
      </c>
      <c r="B2880" t="s">
        <v>93</v>
      </c>
      <c r="C2880" t="s">
        <v>133</v>
      </c>
      <c r="D2880">
        <v>4</v>
      </c>
      <c r="E2880">
        <v>4.0490000000000004</v>
      </c>
      <c r="F2880">
        <v>39</v>
      </c>
      <c r="G2880">
        <v>3</v>
      </c>
      <c r="H2880">
        <v>0</v>
      </c>
      <c r="I2880">
        <v>26</v>
      </c>
      <c r="J2880">
        <v>0.65</v>
      </c>
      <c r="K2880" t="s">
        <v>157</v>
      </c>
      <c r="L2880" t="e">
        <v>#N/A</v>
      </c>
      <c r="M2880" t="e">
        <v>#N/A</v>
      </c>
      <c r="N2880" t="e">
        <v>#N/A</v>
      </c>
      <c r="O2880">
        <f t="shared" si="132"/>
        <v>3</v>
      </c>
      <c r="P2880">
        <f t="shared" si="133"/>
        <v>1</v>
      </c>
      <c r="Q2880" t="e">
        <f t="shared" si="134"/>
        <v>#N/A</v>
      </c>
    </row>
    <row r="2881" spans="1:17" x14ac:dyDescent="0.3">
      <c r="A2881" t="s">
        <v>37</v>
      </c>
      <c r="B2881" t="s">
        <v>97</v>
      </c>
      <c r="C2881" t="s">
        <v>137</v>
      </c>
      <c r="D2881">
        <v>1</v>
      </c>
      <c r="E2881">
        <v>2.4710000000000001</v>
      </c>
      <c r="F2881">
        <v>40</v>
      </c>
      <c r="G2881">
        <v>3</v>
      </c>
      <c r="H2881">
        <v>1</v>
      </c>
      <c r="I2881">
        <v>7</v>
      </c>
      <c r="J2881">
        <v>0.17499999999999999</v>
      </c>
      <c r="K2881" t="s">
        <v>468</v>
      </c>
      <c r="L2881">
        <v>0</v>
      </c>
      <c r="M2881" t="e">
        <v>#N/A</v>
      </c>
      <c r="N2881">
        <v>1.5680000000000001</v>
      </c>
      <c r="O2881">
        <f t="shared" si="132"/>
        <v>1</v>
      </c>
      <c r="P2881">
        <f t="shared" si="133"/>
        <v>1</v>
      </c>
      <c r="Q2881">
        <f t="shared" si="134"/>
        <v>0</v>
      </c>
    </row>
    <row r="2882" spans="1:17" x14ac:dyDescent="0.3">
      <c r="A2882" t="s">
        <v>38</v>
      </c>
      <c r="B2882" t="s">
        <v>104</v>
      </c>
      <c r="C2882" t="s">
        <v>144</v>
      </c>
      <c r="D2882">
        <v>85</v>
      </c>
      <c r="E2882">
        <v>7.57</v>
      </c>
      <c r="F2882">
        <v>1</v>
      </c>
      <c r="G2882">
        <v>1</v>
      </c>
      <c r="H2882">
        <v>1</v>
      </c>
      <c r="I2882">
        <v>40</v>
      </c>
      <c r="J2882">
        <v>1</v>
      </c>
      <c r="K2882" t="s">
        <v>470</v>
      </c>
      <c r="L2882">
        <v>0</v>
      </c>
      <c r="M2882" t="e">
        <v>#N/A</v>
      </c>
      <c r="N2882">
        <v>5.61</v>
      </c>
      <c r="O2882">
        <f t="shared" si="132"/>
        <v>4</v>
      </c>
      <c r="P2882">
        <f t="shared" si="133"/>
        <v>4</v>
      </c>
      <c r="Q2882">
        <f t="shared" si="134"/>
        <v>0</v>
      </c>
    </row>
    <row r="2883" spans="1:17" x14ac:dyDescent="0.3">
      <c r="A2883" t="s">
        <v>38</v>
      </c>
      <c r="B2883" t="s">
        <v>86</v>
      </c>
      <c r="C2883" t="s">
        <v>126</v>
      </c>
      <c r="D2883">
        <v>1</v>
      </c>
      <c r="E2883">
        <v>3.282</v>
      </c>
      <c r="F2883">
        <v>2</v>
      </c>
      <c r="G2883">
        <v>1</v>
      </c>
      <c r="H2883">
        <v>0</v>
      </c>
      <c r="I2883">
        <v>13</v>
      </c>
      <c r="J2883">
        <v>0.32500000000000001</v>
      </c>
      <c r="K2883" t="s">
        <v>157</v>
      </c>
      <c r="L2883" t="e">
        <v>#N/A</v>
      </c>
      <c r="M2883" t="e">
        <v>#N/A</v>
      </c>
      <c r="N2883" t="e">
        <v>#N/A</v>
      </c>
      <c r="O2883">
        <f t="shared" ref="O2883:O2946" si="135">FLOOR((I2883-1)/10,1)+1</f>
        <v>2</v>
      </c>
      <c r="P2883">
        <f t="shared" ref="P2883:P2946" si="136">CEILING(D2883/25,1)</f>
        <v>1</v>
      </c>
      <c r="Q2883" t="e">
        <f t="shared" ref="Q2883:Q2946" si="137">IF(N2883&gt;30,1,0)</f>
        <v>#N/A</v>
      </c>
    </row>
    <row r="2884" spans="1:17" x14ac:dyDescent="0.3">
      <c r="A2884" t="s">
        <v>38</v>
      </c>
      <c r="B2884" t="s">
        <v>83</v>
      </c>
      <c r="C2884" t="s">
        <v>123</v>
      </c>
      <c r="D2884">
        <v>5</v>
      </c>
      <c r="E2884">
        <v>9.9440000000000008</v>
      </c>
      <c r="F2884">
        <v>3</v>
      </c>
      <c r="G2884">
        <v>1</v>
      </c>
      <c r="H2884">
        <v>1</v>
      </c>
      <c r="I2884">
        <v>16</v>
      </c>
      <c r="J2884">
        <v>0.4</v>
      </c>
      <c r="K2884" t="s">
        <v>471</v>
      </c>
      <c r="L2884">
        <v>0</v>
      </c>
      <c r="M2884" t="e">
        <v>#N/A</v>
      </c>
      <c r="N2884">
        <v>9.1839999999999993</v>
      </c>
      <c r="O2884">
        <f t="shared" si="135"/>
        <v>2</v>
      </c>
      <c r="P2884">
        <f t="shared" si="136"/>
        <v>1</v>
      </c>
      <c r="Q2884">
        <f t="shared" si="137"/>
        <v>0</v>
      </c>
    </row>
    <row r="2885" spans="1:17" x14ac:dyDescent="0.3">
      <c r="A2885" t="s">
        <v>38</v>
      </c>
      <c r="B2885" t="s">
        <v>99</v>
      </c>
      <c r="C2885" t="s">
        <v>139</v>
      </c>
      <c r="D2885">
        <v>77</v>
      </c>
      <c r="E2885">
        <v>6.2270000000000003</v>
      </c>
      <c r="F2885">
        <v>4</v>
      </c>
      <c r="G2885">
        <v>1</v>
      </c>
      <c r="H2885">
        <v>1</v>
      </c>
      <c r="I2885">
        <v>38</v>
      </c>
      <c r="J2885">
        <v>0.95</v>
      </c>
      <c r="K2885" t="s">
        <v>139</v>
      </c>
      <c r="L2885">
        <v>1</v>
      </c>
      <c r="M2885" t="e">
        <v>#N/A</v>
      </c>
      <c r="N2885">
        <v>4.5419999999999998</v>
      </c>
      <c r="O2885">
        <f t="shared" si="135"/>
        <v>4</v>
      </c>
      <c r="P2885">
        <f t="shared" si="136"/>
        <v>4</v>
      </c>
      <c r="Q2885">
        <f t="shared" si="137"/>
        <v>0</v>
      </c>
    </row>
    <row r="2886" spans="1:17" x14ac:dyDescent="0.3">
      <c r="A2886" t="s">
        <v>38</v>
      </c>
      <c r="B2886" t="s">
        <v>93</v>
      </c>
      <c r="C2886" t="s">
        <v>133</v>
      </c>
      <c r="D2886">
        <v>1</v>
      </c>
      <c r="E2886">
        <v>6.0380000000000003</v>
      </c>
      <c r="F2886">
        <v>5</v>
      </c>
      <c r="G2886">
        <v>1</v>
      </c>
      <c r="H2886">
        <v>1</v>
      </c>
      <c r="I2886">
        <v>2</v>
      </c>
      <c r="J2886">
        <v>0.05</v>
      </c>
      <c r="K2886" t="s">
        <v>472</v>
      </c>
      <c r="L2886">
        <v>0</v>
      </c>
      <c r="M2886" t="e">
        <v>#N/A</v>
      </c>
      <c r="N2886">
        <v>6.8570000000000002</v>
      </c>
      <c r="O2886">
        <f t="shared" si="135"/>
        <v>1</v>
      </c>
      <c r="P2886">
        <f t="shared" si="136"/>
        <v>1</v>
      </c>
      <c r="Q2886">
        <f t="shared" si="137"/>
        <v>0</v>
      </c>
    </row>
    <row r="2887" spans="1:17" x14ac:dyDescent="0.3">
      <c r="A2887" t="s">
        <v>38</v>
      </c>
      <c r="B2887" t="s">
        <v>101</v>
      </c>
      <c r="C2887" t="s">
        <v>141</v>
      </c>
      <c r="D2887">
        <v>1</v>
      </c>
      <c r="E2887">
        <v>14.933</v>
      </c>
      <c r="F2887">
        <v>6</v>
      </c>
      <c r="G2887">
        <v>1</v>
      </c>
      <c r="H2887">
        <v>0</v>
      </c>
      <c r="I2887">
        <v>1</v>
      </c>
      <c r="J2887">
        <v>2.5000000000000001E-2</v>
      </c>
      <c r="K2887" t="s">
        <v>157</v>
      </c>
      <c r="L2887" t="e">
        <v>#N/A</v>
      </c>
      <c r="M2887" t="e">
        <v>#N/A</v>
      </c>
      <c r="N2887" t="e">
        <v>#N/A</v>
      </c>
      <c r="O2887">
        <f t="shared" si="135"/>
        <v>1</v>
      </c>
      <c r="P2887">
        <f t="shared" si="136"/>
        <v>1</v>
      </c>
      <c r="Q2887" t="e">
        <f t="shared" si="137"/>
        <v>#N/A</v>
      </c>
    </row>
    <row r="2888" spans="1:17" x14ac:dyDescent="0.3">
      <c r="A2888" t="s">
        <v>38</v>
      </c>
      <c r="B2888" t="s">
        <v>89</v>
      </c>
      <c r="C2888" t="s">
        <v>129</v>
      </c>
      <c r="D2888">
        <v>1</v>
      </c>
      <c r="E2888">
        <v>6.8029999999999999</v>
      </c>
      <c r="F2888">
        <v>7</v>
      </c>
      <c r="G2888">
        <v>1</v>
      </c>
      <c r="H2888">
        <v>1</v>
      </c>
      <c r="I2888">
        <v>4</v>
      </c>
      <c r="J2888">
        <v>0.1</v>
      </c>
      <c r="K2888" t="s">
        <v>473</v>
      </c>
      <c r="L2888">
        <v>0</v>
      </c>
      <c r="M2888" t="e">
        <v>#N/A</v>
      </c>
      <c r="N2888">
        <v>7.4720000000000004</v>
      </c>
      <c r="O2888">
        <f t="shared" si="135"/>
        <v>1</v>
      </c>
      <c r="P2888">
        <f t="shared" si="136"/>
        <v>1</v>
      </c>
      <c r="Q2888">
        <f t="shared" si="137"/>
        <v>0</v>
      </c>
    </row>
    <row r="2889" spans="1:17" x14ac:dyDescent="0.3">
      <c r="A2889" t="s">
        <v>38</v>
      </c>
      <c r="B2889" t="s">
        <v>96</v>
      </c>
      <c r="C2889" t="s">
        <v>136</v>
      </c>
      <c r="D2889">
        <v>70</v>
      </c>
      <c r="E2889">
        <v>4.0709999999999997</v>
      </c>
      <c r="F2889">
        <v>8</v>
      </c>
      <c r="G2889">
        <v>1</v>
      </c>
      <c r="H2889">
        <v>0</v>
      </c>
      <c r="I2889">
        <v>37</v>
      </c>
      <c r="J2889">
        <v>0.92500000000000004</v>
      </c>
      <c r="K2889" t="s">
        <v>157</v>
      </c>
      <c r="L2889" t="e">
        <v>#N/A</v>
      </c>
      <c r="M2889" t="e">
        <v>#N/A</v>
      </c>
      <c r="N2889" t="e">
        <v>#N/A</v>
      </c>
      <c r="O2889">
        <f t="shared" si="135"/>
        <v>4</v>
      </c>
      <c r="P2889">
        <f t="shared" si="136"/>
        <v>3</v>
      </c>
      <c r="Q2889" t="e">
        <f t="shared" si="137"/>
        <v>#N/A</v>
      </c>
    </row>
    <row r="2890" spans="1:17" x14ac:dyDescent="0.3">
      <c r="A2890" t="s">
        <v>38</v>
      </c>
      <c r="B2890" t="s">
        <v>84</v>
      </c>
      <c r="C2890" t="s">
        <v>124</v>
      </c>
      <c r="D2890">
        <v>11</v>
      </c>
      <c r="E2890">
        <v>6.9390000000000001</v>
      </c>
      <c r="F2890">
        <v>9</v>
      </c>
      <c r="G2890">
        <v>1</v>
      </c>
      <c r="H2890">
        <v>1</v>
      </c>
      <c r="I2890">
        <v>22</v>
      </c>
      <c r="J2890">
        <v>0.55000000000000004</v>
      </c>
      <c r="K2890" t="s">
        <v>331</v>
      </c>
      <c r="L2890">
        <v>0</v>
      </c>
      <c r="M2890" t="e">
        <v>#N/A</v>
      </c>
      <c r="N2890">
        <v>3.4830000000000001</v>
      </c>
      <c r="O2890">
        <f t="shared" si="135"/>
        <v>3</v>
      </c>
      <c r="P2890">
        <f t="shared" si="136"/>
        <v>1</v>
      </c>
      <c r="Q2890">
        <f t="shared" si="137"/>
        <v>0</v>
      </c>
    </row>
    <row r="2891" spans="1:17" x14ac:dyDescent="0.3">
      <c r="A2891" t="s">
        <v>38</v>
      </c>
      <c r="B2891" t="s">
        <v>90</v>
      </c>
      <c r="C2891" t="s">
        <v>130</v>
      </c>
      <c r="D2891">
        <v>8</v>
      </c>
      <c r="E2891">
        <v>6.5759999999999996</v>
      </c>
      <c r="F2891">
        <v>10</v>
      </c>
      <c r="G2891">
        <v>1</v>
      </c>
      <c r="H2891">
        <v>1</v>
      </c>
      <c r="I2891">
        <v>18</v>
      </c>
      <c r="J2891">
        <v>0.45</v>
      </c>
      <c r="K2891" t="s">
        <v>474</v>
      </c>
      <c r="L2891">
        <v>0</v>
      </c>
      <c r="M2891" t="e">
        <v>#N/A</v>
      </c>
      <c r="N2891">
        <v>5.0110000000000001</v>
      </c>
      <c r="O2891">
        <f t="shared" si="135"/>
        <v>2</v>
      </c>
      <c r="P2891">
        <f t="shared" si="136"/>
        <v>1</v>
      </c>
      <c r="Q2891">
        <f t="shared" si="137"/>
        <v>0</v>
      </c>
    </row>
    <row r="2892" spans="1:17" x14ac:dyDescent="0.3">
      <c r="A2892" t="s">
        <v>38</v>
      </c>
      <c r="B2892" t="s">
        <v>92</v>
      </c>
      <c r="C2892" t="s">
        <v>132</v>
      </c>
      <c r="D2892">
        <v>65</v>
      </c>
      <c r="E2892">
        <v>9.7420000000000009</v>
      </c>
      <c r="F2892">
        <v>11</v>
      </c>
      <c r="G2892">
        <v>1</v>
      </c>
      <c r="H2892">
        <v>1</v>
      </c>
      <c r="I2892">
        <v>36</v>
      </c>
      <c r="J2892">
        <v>0.9</v>
      </c>
      <c r="K2892" t="s">
        <v>132</v>
      </c>
      <c r="L2892">
        <v>1</v>
      </c>
      <c r="M2892" t="e">
        <v>#N/A</v>
      </c>
      <c r="N2892">
        <v>3.3610000000000002</v>
      </c>
      <c r="O2892">
        <f t="shared" si="135"/>
        <v>4</v>
      </c>
      <c r="P2892">
        <f t="shared" si="136"/>
        <v>3</v>
      </c>
      <c r="Q2892">
        <f t="shared" si="137"/>
        <v>0</v>
      </c>
    </row>
    <row r="2893" spans="1:17" x14ac:dyDescent="0.3">
      <c r="A2893" t="s">
        <v>38</v>
      </c>
      <c r="B2893" t="s">
        <v>106</v>
      </c>
      <c r="C2893" t="s">
        <v>146</v>
      </c>
      <c r="D2893">
        <v>9</v>
      </c>
      <c r="E2893">
        <v>9.4239999999999995</v>
      </c>
      <c r="F2893">
        <v>12</v>
      </c>
      <c r="G2893">
        <v>1</v>
      </c>
      <c r="H2893">
        <v>0</v>
      </c>
      <c r="I2893">
        <v>19</v>
      </c>
      <c r="J2893">
        <v>0.47499999999999998</v>
      </c>
      <c r="K2893" t="s">
        <v>157</v>
      </c>
      <c r="L2893" t="e">
        <v>#N/A</v>
      </c>
      <c r="M2893" t="e">
        <v>#N/A</v>
      </c>
      <c r="N2893" t="e">
        <v>#N/A</v>
      </c>
      <c r="O2893">
        <f t="shared" si="135"/>
        <v>2</v>
      </c>
      <c r="P2893">
        <f t="shared" si="136"/>
        <v>1</v>
      </c>
      <c r="Q2893" t="e">
        <f t="shared" si="137"/>
        <v>#N/A</v>
      </c>
    </row>
    <row r="2894" spans="1:17" x14ac:dyDescent="0.3">
      <c r="A2894" t="s">
        <v>38</v>
      </c>
      <c r="B2894" t="s">
        <v>94</v>
      </c>
      <c r="C2894" t="s">
        <v>134</v>
      </c>
      <c r="D2894">
        <v>63</v>
      </c>
      <c r="E2894">
        <v>7.375</v>
      </c>
      <c r="F2894">
        <v>13</v>
      </c>
      <c r="G2894">
        <v>1</v>
      </c>
      <c r="H2894">
        <v>0</v>
      </c>
      <c r="I2894">
        <v>33</v>
      </c>
      <c r="J2894">
        <v>0.82499999999999996</v>
      </c>
      <c r="K2894" t="s">
        <v>157</v>
      </c>
      <c r="L2894" t="e">
        <v>#N/A</v>
      </c>
      <c r="M2894" t="e">
        <v>#N/A</v>
      </c>
      <c r="N2894" t="e">
        <v>#N/A</v>
      </c>
      <c r="O2894">
        <f t="shared" si="135"/>
        <v>4</v>
      </c>
      <c r="P2894">
        <f t="shared" si="136"/>
        <v>3</v>
      </c>
      <c r="Q2894" t="e">
        <f t="shared" si="137"/>
        <v>#N/A</v>
      </c>
    </row>
    <row r="2895" spans="1:17" x14ac:dyDescent="0.3">
      <c r="A2895" t="s">
        <v>38</v>
      </c>
      <c r="B2895" t="s">
        <v>85</v>
      </c>
      <c r="C2895" t="s">
        <v>125</v>
      </c>
      <c r="D2895">
        <v>37</v>
      </c>
      <c r="E2895">
        <v>5.976</v>
      </c>
      <c r="F2895">
        <v>14</v>
      </c>
      <c r="G2895">
        <v>1</v>
      </c>
      <c r="H2895">
        <v>1</v>
      </c>
      <c r="I2895">
        <v>30</v>
      </c>
      <c r="J2895">
        <v>0.75</v>
      </c>
      <c r="K2895" t="s">
        <v>125</v>
      </c>
      <c r="L2895">
        <v>1</v>
      </c>
      <c r="M2895" t="e">
        <v>#N/A</v>
      </c>
      <c r="N2895">
        <v>3.6909999999999998</v>
      </c>
      <c r="O2895">
        <f t="shared" si="135"/>
        <v>3</v>
      </c>
      <c r="P2895">
        <f t="shared" si="136"/>
        <v>2</v>
      </c>
      <c r="Q2895">
        <f t="shared" si="137"/>
        <v>0</v>
      </c>
    </row>
    <row r="2896" spans="1:17" x14ac:dyDescent="0.3">
      <c r="A2896" t="s">
        <v>38</v>
      </c>
      <c r="B2896" t="s">
        <v>98</v>
      </c>
      <c r="C2896" t="s">
        <v>138</v>
      </c>
      <c r="D2896">
        <v>55</v>
      </c>
      <c r="E2896">
        <v>5.5960000000000001</v>
      </c>
      <c r="F2896">
        <v>15</v>
      </c>
      <c r="G2896">
        <v>1</v>
      </c>
      <c r="H2896">
        <v>0</v>
      </c>
      <c r="I2896">
        <v>31</v>
      </c>
      <c r="J2896">
        <v>0.77500000000000002</v>
      </c>
      <c r="K2896" t="s">
        <v>157</v>
      </c>
      <c r="L2896" t="e">
        <v>#N/A</v>
      </c>
      <c r="M2896" t="e">
        <v>#N/A</v>
      </c>
      <c r="N2896" t="e">
        <v>#N/A</v>
      </c>
      <c r="O2896">
        <f t="shared" si="135"/>
        <v>4</v>
      </c>
      <c r="P2896">
        <f t="shared" si="136"/>
        <v>3</v>
      </c>
      <c r="Q2896" t="e">
        <f t="shared" si="137"/>
        <v>#N/A</v>
      </c>
    </row>
    <row r="2897" spans="1:17" x14ac:dyDescent="0.3">
      <c r="A2897" t="s">
        <v>38</v>
      </c>
      <c r="B2897" t="s">
        <v>88</v>
      </c>
      <c r="C2897" t="s">
        <v>128</v>
      </c>
      <c r="D2897">
        <v>17</v>
      </c>
      <c r="E2897">
        <v>6.3639999999999999</v>
      </c>
      <c r="F2897">
        <v>16</v>
      </c>
      <c r="G2897">
        <v>1</v>
      </c>
      <c r="H2897">
        <v>1</v>
      </c>
      <c r="I2897">
        <v>24</v>
      </c>
      <c r="J2897">
        <v>0.6</v>
      </c>
      <c r="K2897" t="s">
        <v>475</v>
      </c>
      <c r="L2897">
        <v>0</v>
      </c>
      <c r="M2897" t="e">
        <v>#N/A</v>
      </c>
      <c r="N2897">
        <v>6.8970000000000002</v>
      </c>
      <c r="O2897">
        <f t="shared" si="135"/>
        <v>3</v>
      </c>
      <c r="P2897">
        <f t="shared" si="136"/>
        <v>1</v>
      </c>
      <c r="Q2897">
        <f t="shared" si="137"/>
        <v>0</v>
      </c>
    </row>
    <row r="2898" spans="1:17" x14ac:dyDescent="0.3">
      <c r="A2898" t="s">
        <v>38</v>
      </c>
      <c r="B2898" t="s">
        <v>115</v>
      </c>
      <c r="C2898" t="s">
        <v>155</v>
      </c>
      <c r="D2898">
        <v>10</v>
      </c>
      <c r="E2898">
        <v>18.024999999999999</v>
      </c>
      <c r="F2898">
        <v>17</v>
      </c>
      <c r="G2898">
        <v>1</v>
      </c>
      <c r="H2898">
        <v>1</v>
      </c>
      <c r="I2898">
        <v>20</v>
      </c>
      <c r="J2898">
        <v>0.5</v>
      </c>
      <c r="K2898" t="s">
        <v>476</v>
      </c>
      <c r="L2898">
        <v>0</v>
      </c>
      <c r="M2898" t="e">
        <v>#N/A</v>
      </c>
      <c r="N2898">
        <v>6.6760000000000002</v>
      </c>
      <c r="O2898">
        <f t="shared" si="135"/>
        <v>2</v>
      </c>
      <c r="P2898">
        <f t="shared" si="136"/>
        <v>1</v>
      </c>
      <c r="Q2898">
        <f t="shared" si="137"/>
        <v>0</v>
      </c>
    </row>
    <row r="2899" spans="1:17" x14ac:dyDescent="0.3">
      <c r="A2899" t="s">
        <v>38</v>
      </c>
      <c r="B2899" t="s">
        <v>103</v>
      </c>
      <c r="C2899" t="s">
        <v>143</v>
      </c>
      <c r="D2899">
        <v>1</v>
      </c>
      <c r="E2899">
        <v>5.048</v>
      </c>
      <c r="F2899">
        <v>18</v>
      </c>
      <c r="G2899">
        <v>1</v>
      </c>
      <c r="H2899">
        <v>0</v>
      </c>
      <c r="I2899">
        <v>9</v>
      </c>
      <c r="J2899">
        <v>0.22500000000000001</v>
      </c>
      <c r="K2899" t="s">
        <v>157</v>
      </c>
      <c r="L2899" t="e">
        <v>#N/A</v>
      </c>
      <c r="M2899" t="e">
        <v>#N/A</v>
      </c>
      <c r="N2899" t="e">
        <v>#N/A</v>
      </c>
      <c r="O2899">
        <f t="shared" si="135"/>
        <v>1</v>
      </c>
      <c r="P2899">
        <f t="shared" si="136"/>
        <v>1</v>
      </c>
      <c r="Q2899" t="e">
        <f t="shared" si="137"/>
        <v>#N/A</v>
      </c>
    </row>
    <row r="2900" spans="1:17" x14ac:dyDescent="0.3">
      <c r="A2900" t="s">
        <v>38</v>
      </c>
      <c r="B2900" t="s">
        <v>112</v>
      </c>
      <c r="C2900" t="s">
        <v>152</v>
      </c>
      <c r="D2900">
        <v>22</v>
      </c>
      <c r="E2900">
        <v>9.718</v>
      </c>
      <c r="F2900">
        <v>19</v>
      </c>
      <c r="G2900">
        <v>1</v>
      </c>
      <c r="H2900">
        <v>0</v>
      </c>
      <c r="I2900">
        <v>25</v>
      </c>
      <c r="J2900">
        <v>0.625</v>
      </c>
      <c r="K2900" t="s">
        <v>157</v>
      </c>
      <c r="L2900" t="e">
        <v>#N/A</v>
      </c>
      <c r="M2900" t="e">
        <v>#N/A</v>
      </c>
      <c r="N2900" t="e">
        <v>#N/A</v>
      </c>
      <c r="O2900">
        <f t="shared" si="135"/>
        <v>3</v>
      </c>
      <c r="P2900">
        <f t="shared" si="136"/>
        <v>1</v>
      </c>
      <c r="Q2900" t="e">
        <f t="shared" si="137"/>
        <v>#N/A</v>
      </c>
    </row>
    <row r="2901" spans="1:17" x14ac:dyDescent="0.3">
      <c r="A2901" t="s">
        <v>38</v>
      </c>
      <c r="B2901" t="s">
        <v>108</v>
      </c>
      <c r="C2901" t="s">
        <v>148</v>
      </c>
      <c r="D2901">
        <v>30</v>
      </c>
      <c r="E2901">
        <v>10.483000000000001</v>
      </c>
      <c r="F2901">
        <v>20</v>
      </c>
      <c r="G2901">
        <v>1</v>
      </c>
      <c r="H2901">
        <v>0</v>
      </c>
      <c r="I2901">
        <v>29</v>
      </c>
      <c r="J2901">
        <v>0.72499999999999998</v>
      </c>
      <c r="K2901" t="s">
        <v>157</v>
      </c>
      <c r="L2901" t="e">
        <v>#N/A</v>
      </c>
      <c r="M2901" t="e">
        <v>#N/A</v>
      </c>
      <c r="N2901" t="e">
        <v>#N/A</v>
      </c>
      <c r="O2901">
        <f t="shared" si="135"/>
        <v>3</v>
      </c>
      <c r="P2901">
        <f t="shared" si="136"/>
        <v>2</v>
      </c>
      <c r="Q2901" t="e">
        <f t="shared" si="137"/>
        <v>#N/A</v>
      </c>
    </row>
    <row r="2902" spans="1:17" x14ac:dyDescent="0.3">
      <c r="A2902" t="s">
        <v>38</v>
      </c>
      <c r="B2902" t="s">
        <v>77</v>
      </c>
      <c r="C2902" t="s">
        <v>117</v>
      </c>
      <c r="D2902">
        <v>1</v>
      </c>
      <c r="E2902">
        <v>10.14</v>
      </c>
      <c r="F2902">
        <v>21</v>
      </c>
      <c r="G2902">
        <v>1</v>
      </c>
      <c r="H2902">
        <v>1</v>
      </c>
      <c r="I2902">
        <v>12</v>
      </c>
      <c r="J2902">
        <v>0.3</v>
      </c>
      <c r="K2902" t="s">
        <v>137</v>
      </c>
      <c r="L2902">
        <v>0</v>
      </c>
      <c r="M2902" t="e">
        <v>#N/A</v>
      </c>
      <c r="N2902">
        <v>12.627000000000001</v>
      </c>
      <c r="O2902">
        <f t="shared" si="135"/>
        <v>2</v>
      </c>
      <c r="P2902">
        <f t="shared" si="136"/>
        <v>1</v>
      </c>
      <c r="Q2902">
        <f t="shared" si="137"/>
        <v>0</v>
      </c>
    </row>
    <row r="2903" spans="1:17" x14ac:dyDescent="0.3">
      <c r="A2903" t="s">
        <v>38</v>
      </c>
      <c r="B2903" t="s">
        <v>80</v>
      </c>
      <c r="C2903" t="s">
        <v>120</v>
      </c>
      <c r="D2903">
        <v>1</v>
      </c>
      <c r="E2903">
        <v>4.8789999999999996</v>
      </c>
      <c r="F2903">
        <v>22</v>
      </c>
      <c r="G2903">
        <v>1</v>
      </c>
      <c r="H2903">
        <v>0</v>
      </c>
      <c r="I2903">
        <v>11</v>
      </c>
      <c r="J2903">
        <v>0.27500000000000002</v>
      </c>
      <c r="K2903" t="s">
        <v>157</v>
      </c>
      <c r="L2903" t="e">
        <v>#N/A</v>
      </c>
      <c r="M2903" t="e">
        <v>#N/A</v>
      </c>
      <c r="N2903" t="e">
        <v>#N/A</v>
      </c>
      <c r="O2903">
        <f t="shared" si="135"/>
        <v>2</v>
      </c>
      <c r="P2903">
        <f t="shared" si="136"/>
        <v>1</v>
      </c>
      <c r="Q2903" t="e">
        <f t="shared" si="137"/>
        <v>#N/A</v>
      </c>
    </row>
    <row r="2904" spans="1:17" x14ac:dyDescent="0.3">
      <c r="A2904" t="s">
        <v>38</v>
      </c>
      <c r="B2904" t="s">
        <v>91</v>
      </c>
      <c r="C2904" t="s">
        <v>131</v>
      </c>
      <c r="D2904">
        <v>65</v>
      </c>
      <c r="E2904">
        <v>8.1470000000000002</v>
      </c>
      <c r="F2904">
        <v>23</v>
      </c>
      <c r="G2904">
        <v>1</v>
      </c>
      <c r="H2904">
        <v>0</v>
      </c>
      <c r="I2904">
        <v>35</v>
      </c>
      <c r="J2904">
        <v>0.875</v>
      </c>
      <c r="K2904" t="s">
        <v>157</v>
      </c>
      <c r="L2904" t="e">
        <v>#N/A</v>
      </c>
      <c r="M2904" t="e">
        <v>#N/A</v>
      </c>
      <c r="N2904" t="e">
        <v>#N/A</v>
      </c>
      <c r="O2904">
        <f t="shared" si="135"/>
        <v>4</v>
      </c>
      <c r="P2904">
        <f t="shared" si="136"/>
        <v>3</v>
      </c>
      <c r="Q2904" t="e">
        <f t="shared" si="137"/>
        <v>#N/A</v>
      </c>
    </row>
    <row r="2905" spans="1:17" x14ac:dyDescent="0.3">
      <c r="A2905" t="s">
        <v>38</v>
      </c>
      <c r="B2905" t="s">
        <v>79</v>
      </c>
      <c r="C2905" t="s">
        <v>119</v>
      </c>
      <c r="D2905">
        <v>1</v>
      </c>
      <c r="E2905">
        <v>5.6429999999999998</v>
      </c>
      <c r="F2905">
        <v>24</v>
      </c>
      <c r="G2905">
        <v>1</v>
      </c>
      <c r="H2905">
        <v>1</v>
      </c>
      <c r="I2905">
        <v>14</v>
      </c>
      <c r="J2905">
        <v>0.35</v>
      </c>
      <c r="K2905" t="s">
        <v>477</v>
      </c>
      <c r="L2905">
        <v>0</v>
      </c>
      <c r="M2905" t="e">
        <v>#N/A</v>
      </c>
      <c r="N2905">
        <v>14.856999999999999</v>
      </c>
      <c r="O2905">
        <f t="shared" si="135"/>
        <v>2</v>
      </c>
      <c r="P2905">
        <f t="shared" si="136"/>
        <v>1</v>
      </c>
      <c r="Q2905">
        <f t="shared" si="137"/>
        <v>0</v>
      </c>
    </row>
    <row r="2906" spans="1:17" x14ac:dyDescent="0.3">
      <c r="A2906" t="s">
        <v>38</v>
      </c>
      <c r="B2906" t="s">
        <v>81</v>
      </c>
      <c r="C2906" t="s">
        <v>121</v>
      </c>
      <c r="D2906">
        <v>10</v>
      </c>
      <c r="E2906">
        <v>5.7729999999999997</v>
      </c>
      <c r="F2906">
        <v>25</v>
      </c>
      <c r="G2906">
        <v>1</v>
      </c>
      <c r="H2906">
        <v>0</v>
      </c>
      <c r="I2906">
        <v>21</v>
      </c>
      <c r="J2906">
        <v>0.52500000000000002</v>
      </c>
      <c r="K2906" t="s">
        <v>157</v>
      </c>
      <c r="L2906" t="e">
        <v>#N/A</v>
      </c>
      <c r="M2906" t="e">
        <v>#N/A</v>
      </c>
      <c r="N2906" t="e">
        <v>#N/A</v>
      </c>
      <c r="O2906">
        <f t="shared" si="135"/>
        <v>3</v>
      </c>
      <c r="P2906">
        <f t="shared" si="136"/>
        <v>1</v>
      </c>
      <c r="Q2906" t="e">
        <f t="shared" si="137"/>
        <v>#N/A</v>
      </c>
    </row>
    <row r="2907" spans="1:17" x14ac:dyDescent="0.3">
      <c r="A2907" t="s">
        <v>38</v>
      </c>
      <c r="B2907" t="s">
        <v>116</v>
      </c>
      <c r="C2907" t="s">
        <v>156</v>
      </c>
      <c r="D2907">
        <v>1</v>
      </c>
      <c r="E2907">
        <v>3.665</v>
      </c>
      <c r="F2907">
        <v>26</v>
      </c>
      <c r="G2907">
        <v>1</v>
      </c>
      <c r="H2907">
        <v>0</v>
      </c>
      <c r="I2907">
        <v>15</v>
      </c>
      <c r="J2907">
        <v>0.375</v>
      </c>
      <c r="K2907" t="s">
        <v>157</v>
      </c>
      <c r="L2907" t="e">
        <v>#N/A</v>
      </c>
      <c r="M2907" t="e">
        <v>#N/A</v>
      </c>
      <c r="N2907" t="e">
        <v>#N/A</v>
      </c>
      <c r="O2907">
        <f t="shared" si="135"/>
        <v>2</v>
      </c>
      <c r="P2907">
        <f t="shared" si="136"/>
        <v>1</v>
      </c>
      <c r="Q2907" t="e">
        <f t="shared" si="137"/>
        <v>#N/A</v>
      </c>
    </row>
    <row r="2908" spans="1:17" x14ac:dyDescent="0.3">
      <c r="A2908" t="s">
        <v>38</v>
      </c>
      <c r="B2908" t="s">
        <v>109</v>
      </c>
      <c r="C2908" t="s">
        <v>149</v>
      </c>
      <c r="D2908">
        <v>63</v>
      </c>
      <c r="E2908">
        <v>8.5440000000000005</v>
      </c>
      <c r="F2908">
        <v>27</v>
      </c>
      <c r="G2908">
        <v>1</v>
      </c>
      <c r="H2908">
        <v>1</v>
      </c>
      <c r="I2908">
        <v>34</v>
      </c>
      <c r="J2908">
        <v>0.85</v>
      </c>
      <c r="K2908" t="s">
        <v>114</v>
      </c>
      <c r="L2908">
        <v>0</v>
      </c>
      <c r="M2908" t="e">
        <v>#N/A</v>
      </c>
      <c r="N2908">
        <v>10.361000000000001</v>
      </c>
      <c r="O2908">
        <f t="shared" si="135"/>
        <v>4</v>
      </c>
      <c r="P2908">
        <f t="shared" si="136"/>
        <v>3</v>
      </c>
      <c r="Q2908">
        <f t="shared" si="137"/>
        <v>0</v>
      </c>
    </row>
    <row r="2909" spans="1:17" x14ac:dyDescent="0.3">
      <c r="A2909" t="s">
        <v>38</v>
      </c>
      <c r="B2909" t="s">
        <v>95</v>
      </c>
      <c r="C2909" t="s">
        <v>135</v>
      </c>
      <c r="D2909">
        <v>1</v>
      </c>
      <c r="E2909">
        <v>3.68</v>
      </c>
      <c r="F2909">
        <v>28</v>
      </c>
      <c r="G2909">
        <v>1</v>
      </c>
      <c r="H2909">
        <v>1</v>
      </c>
      <c r="I2909">
        <v>8</v>
      </c>
      <c r="J2909">
        <v>0.2</v>
      </c>
      <c r="K2909" t="s">
        <v>126</v>
      </c>
      <c r="L2909">
        <v>0</v>
      </c>
      <c r="M2909" t="e">
        <v>#N/A</v>
      </c>
      <c r="N2909">
        <v>5.6550000000000002</v>
      </c>
      <c r="O2909">
        <f t="shared" si="135"/>
        <v>1</v>
      </c>
      <c r="P2909">
        <f t="shared" si="136"/>
        <v>1</v>
      </c>
      <c r="Q2909">
        <f t="shared" si="137"/>
        <v>0</v>
      </c>
    </row>
    <row r="2910" spans="1:17" x14ac:dyDescent="0.3">
      <c r="A2910" t="s">
        <v>38</v>
      </c>
      <c r="B2910" t="s">
        <v>78</v>
      </c>
      <c r="C2910" t="s">
        <v>118</v>
      </c>
      <c r="D2910">
        <v>5</v>
      </c>
      <c r="E2910">
        <v>4.9340000000000002</v>
      </c>
      <c r="F2910">
        <v>29</v>
      </c>
      <c r="G2910">
        <v>1</v>
      </c>
      <c r="H2910">
        <v>0</v>
      </c>
      <c r="I2910">
        <v>17</v>
      </c>
      <c r="J2910">
        <v>0.42499999999999999</v>
      </c>
      <c r="K2910" t="s">
        <v>157</v>
      </c>
      <c r="L2910" t="e">
        <v>#N/A</v>
      </c>
      <c r="M2910" t="e">
        <v>#N/A</v>
      </c>
      <c r="N2910" t="e">
        <v>#N/A</v>
      </c>
      <c r="O2910">
        <f t="shared" si="135"/>
        <v>2</v>
      </c>
      <c r="P2910">
        <f t="shared" si="136"/>
        <v>1</v>
      </c>
      <c r="Q2910" t="e">
        <f t="shared" si="137"/>
        <v>#N/A</v>
      </c>
    </row>
    <row r="2911" spans="1:17" x14ac:dyDescent="0.3">
      <c r="A2911" t="s">
        <v>38</v>
      </c>
      <c r="B2911" t="s">
        <v>111</v>
      </c>
      <c r="C2911" t="s">
        <v>151</v>
      </c>
      <c r="D2911">
        <v>1</v>
      </c>
      <c r="E2911">
        <v>6.8319999999999999</v>
      </c>
      <c r="F2911">
        <v>30</v>
      </c>
      <c r="G2911">
        <v>1</v>
      </c>
      <c r="H2911">
        <v>1</v>
      </c>
      <c r="I2911">
        <v>10</v>
      </c>
      <c r="J2911">
        <v>0.25</v>
      </c>
      <c r="K2911" t="s">
        <v>478</v>
      </c>
      <c r="L2911">
        <v>0</v>
      </c>
      <c r="M2911" t="e">
        <v>#N/A</v>
      </c>
      <c r="N2911">
        <v>8.9710000000000001</v>
      </c>
      <c r="O2911">
        <f t="shared" si="135"/>
        <v>1</v>
      </c>
      <c r="P2911">
        <f t="shared" si="136"/>
        <v>1</v>
      </c>
      <c r="Q2911">
        <f t="shared" si="137"/>
        <v>0</v>
      </c>
    </row>
    <row r="2912" spans="1:17" x14ac:dyDescent="0.3">
      <c r="A2912" t="s">
        <v>38</v>
      </c>
      <c r="B2912" t="s">
        <v>97</v>
      </c>
      <c r="C2912" t="s">
        <v>137</v>
      </c>
      <c r="D2912">
        <v>25</v>
      </c>
      <c r="E2912">
        <v>12.67</v>
      </c>
      <c r="F2912">
        <v>31</v>
      </c>
      <c r="G2912">
        <v>1</v>
      </c>
      <c r="H2912">
        <v>1</v>
      </c>
      <c r="I2912">
        <v>28</v>
      </c>
      <c r="J2912">
        <v>0.7</v>
      </c>
      <c r="K2912" t="s">
        <v>137</v>
      </c>
      <c r="L2912">
        <v>1</v>
      </c>
      <c r="M2912" t="e">
        <v>#N/A</v>
      </c>
      <c r="N2912">
        <v>4.8520000000000003</v>
      </c>
      <c r="O2912">
        <f t="shared" si="135"/>
        <v>3</v>
      </c>
      <c r="P2912">
        <f t="shared" si="136"/>
        <v>1</v>
      </c>
      <c r="Q2912">
        <f t="shared" si="137"/>
        <v>0</v>
      </c>
    </row>
    <row r="2913" spans="1:17" x14ac:dyDescent="0.3">
      <c r="A2913" t="s">
        <v>38</v>
      </c>
      <c r="B2913" t="s">
        <v>82</v>
      </c>
      <c r="C2913" t="s">
        <v>122</v>
      </c>
      <c r="D2913">
        <v>1</v>
      </c>
      <c r="E2913">
        <v>7.1909999999999998</v>
      </c>
      <c r="F2913">
        <v>32</v>
      </c>
      <c r="G2913">
        <v>1</v>
      </c>
      <c r="H2913">
        <v>0</v>
      </c>
      <c r="I2913">
        <v>7</v>
      </c>
      <c r="J2913">
        <v>0.17499999999999999</v>
      </c>
      <c r="K2913" t="s">
        <v>157</v>
      </c>
      <c r="L2913" t="e">
        <v>#N/A</v>
      </c>
      <c r="M2913" t="e">
        <v>#N/A</v>
      </c>
      <c r="N2913" t="e">
        <v>#N/A</v>
      </c>
      <c r="O2913">
        <f t="shared" si="135"/>
        <v>1</v>
      </c>
      <c r="P2913">
        <f t="shared" si="136"/>
        <v>1</v>
      </c>
      <c r="Q2913" t="e">
        <f t="shared" si="137"/>
        <v>#N/A</v>
      </c>
    </row>
    <row r="2914" spans="1:17" x14ac:dyDescent="0.3">
      <c r="A2914" t="s">
        <v>38</v>
      </c>
      <c r="B2914" t="s">
        <v>102</v>
      </c>
      <c r="C2914" t="s">
        <v>142</v>
      </c>
      <c r="D2914">
        <v>60</v>
      </c>
      <c r="E2914">
        <v>6.5679999999999996</v>
      </c>
      <c r="F2914">
        <v>33</v>
      </c>
      <c r="G2914">
        <v>1</v>
      </c>
      <c r="H2914">
        <v>1</v>
      </c>
      <c r="I2914">
        <v>32</v>
      </c>
      <c r="J2914">
        <v>0.8</v>
      </c>
      <c r="K2914" t="s">
        <v>142</v>
      </c>
      <c r="L2914">
        <v>1</v>
      </c>
      <c r="M2914" t="e">
        <v>#N/A</v>
      </c>
      <c r="N2914">
        <v>4.2560000000000002</v>
      </c>
      <c r="O2914">
        <f t="shared" si="135"/>
        <v>4</v>
      </c>
      <c r="P2914">
        <f t="shared" si="136"/>
        <v>3</v>
      </c>
      <c r="Q2914">
        <f t="shared" si="137"/>
        <v>0</v>
      </c>
    </row>
    <row r="2915" spans="1:17" x14ac:dyDescent="0.3">
      <c r="A2915" t="s">
        <v>38</v>
      </c>
      <c r="B2915" t="s">
        <v>107</v>
      </c>
      <c r="C2915" t="s">
        <v>147</v>
      </c>
      <c r="D2915">
        <v>1</v>
      </c>
      <c r="E2915">
        <v>4.2389999999999999</v>
      </c>
      <c r="F2915">
        <v>34</v>
      </c>
      <c r="G2915">
        <v>1</v>
      </c>
      <c r="H2915">
        <v>0</v>
      </c>
      <c r="I2915">
        <v>5</v>
      </c>
      <c r="J2915">
        <v>0.125</v>
      </c>
      <c r="K2915" t="s">
        <v>157</v>
      </c>
      <c r="L2915" t="e">
        <v>#N/A</v>
      </c>
      <c r="M2915" t="e">
        <v>#N/A</v>
      </c>
      <c r="N2915" t="e">
        <v>#N/A</v>
      </c>
      <c r="O2915">
        <f t="shared" si="135"/>
        <v>1</v>
      </c>
      <c r="P2915">
        <f t="shared" si="136"/>
        <v>1</v>
      </c>
      <c r="Q2915" t="e">
        <f t="shared" si="137"/>
        <v>#N/A</v>
      </c>
    </row>
    <row r="2916" spans="1:17" x14ac:dyDescent="0.3">
      <c r="A2916" t="s">
        <v>38</v>
      </c>
      <c r="B2916" t="s">
        <v>110</v>
      </c>
      <c r="C2916" t="s">
        <v>150</v>
      </c>
      <c r="D2916">
        <v>80</v>
      </c>
      <c r="E2916">
        <v>5.57</v>
      </c>
      <c r="F2916">
        <v>35</v>
      </c>
      <c r="G2916">
        <v>1</v>
      </c>
      <c r="H2916">
        <v>0</v>
      </c>
      <c r="I2916">
        <v>39</v>
      </c>
      <c r="J2916">
        <v>0.97499999999999998</v>
      </c>
      <c r="K2916" t="s">
        <v>157</v>
      </c>
      <c r="L2916" t="e">
        <v>#N/A</v>
      </c>
      <c r="M2916" t="e">
        <v>#N/A</v>
      </c>
      <c r="N2916" t="e">
        <v>#N/A</v>
      </c>
      <c r="O2916">
        <f t="shared" si="135"/>
        <v>4</v>
      </c>
      <c r="P2916">
        <f t="shared" si="136"/>
        <v>4</v>
      </c>
      <c r="Q2916" t="e">
        <f t="shared" si="137"/>
        <v>#N/A</v>
      </c>
    </row>
    <row r="2917" spans="1:17" x14ac:dyDescent="0.3">
      <c r="A2917" t="s">
        <v>38</v>
      </c>
      <c r="B2917" t="s">
        <v>105</v>
      </c>
      <c r="C2917" t="s">
        <v>145</v>
      </c>
      <c r="D2917">
        <v>1</v>
      </c>
      <c r="E2917">
        <v>3.5310000000000001</v>
      </c>
      <c r="F2917">
        <v>36</v>
      </c>
      <c r="G2917">
        <v>1</v>
      </c>
      <c r="H2917">
        <v>0</v>
      </c>
      <c r="I2917">
        <v>3</v>
      </c>
      <c r="J2917">
        <v>7.4999999999999997E-2</v>
      </c>
      <c r="K2917" t="s">
        <v>157</v>
      </c>
      <c r="L2917" t="e">
        <v>#N/A</v>
      </c>
      <c r="M2917" t="e">
        <v>#N/A</v>
      </c>
      <c r="N2917" t="e">
        <v>#N/A</v>
      </c>
      <c r="O2917">
        <f t="shared" si="135"/>
        <v>1</v>
      </c>
      <c r="P2917">
        <f t="shared" si="136"/>
        <v>1</v>
      </c>
      <c r="Q2917" t="e">
        <f t="shared" si="137"/>
        <v>#N/A</v>
      </c>
    </row>
    <row r="2918" spans="1:17" x14ac:dyDescent="0.3">
      <c r="A2918" t="s">
        <v>38</v>
      </c>
      <c r="B2918" t="s">
        <v>87</v>
      </c>
      <c r="C2918" t="s">
        <v>127</v>
      </c>
      <c r="D2918">
        <v>1</v>
      </c>
      <c r="E2918">
        <v>5.2770000000000001</v>
      </c>
      <c r="F2918">
        <v>37</v>
      </c>
      <c r="G2918">
        <v>1</v>
      </c>
      <c r="H2918">
        <v>1</v>
      </c>
      <c r="I2918">
        <v>6</v>
      </c>
      <c r="J2918">
        <v>0.15</v>
      </c>
      <c r="K2918" t="s">
        <v>479</v>
      </c>
      <c r="L2918">
        <v>0</v>
      </c>
      <c r="M2918" t="e">
        <v>#N/A</v>
      </c>
      <c r="N2918">
        <v>18.768000000000001</v>
      </c>
      <c r="O2918">
        <f t="shared" si="135"/>
        <v>1</v>
      </c>
      <c r="P2918">
        <f t="shared" si="136"/>
        <v>1</v>
      </c>
      <c r="Q2918">
        <f t="shared" si="137"/>
        <v>0</v>
      </c>
    </row>
    <row r="2919" spans="1:17" x14ac:dyDescent="0.3">
      <c r="A2919" t="s">
        <v>38</v>
      </c>
      <c r="B2919" t="s">
        <v>114</v>
      </c>
      <c r="C2919" t="s">
        <v>154</v>
      </c>
      <c r="D2919">
        <v>25</v>
      </c>
      <c r="E2919">
        <v>13.367000000000001</v>
      </c>
      <c r="F2919">
        <v>38</v>
      </c>
      <c r="G2919">
        <v>1</v>
      </c>
      <c r="H2919">
        <v>0</v>
      </c>
      <c r="I2919">
        <v>27</v>
      </c>
      <c r="J2919">
        <v>0.67500000000000004</v>
      </c>
      <c r="K2919" t="s">
        <v>157</v>
      </c>
      <c r="L2919" t="e">
        <v>#N/A</v>
      </c>
      <c r="M2919" t="e">
        <v>#N/A</v>
      </c>
      <c r="N2919" t="e">
        <v>#N/A</v>
      </c>
      <c r="O2919">
        <f t="shared" si="135"/>
        <v>3</v>
      </c>
      <c r="P2919">
        <f t="shared" si="136"/>
        <v>1</v>
      </c>
      <c r="Q2919" t="e">
        <f t="shared" si="137"/>
        <v>#N/A</v>
      </c>
    </row>
    <row r="2920" spans="1:17" x14ac:dyDescent="0.3">
      <c r="A2920" t="s">
        <v>38</v>
      </c>
      <c r="B2920" t="s">
        <v>100</v>
      </c>
      <c r="C2920" t="s">
        <v>140</v>
      </c>
      <c r="D2920">
        <v>24</v>
      </c>
      <c r="E2920">
        <v>10.459</v>
      </c>
      <c r="F2920">
        <v>39</v>
      </c>
      <c r="G2920">
        <v>1</v>
      </c>
      <c r="H2920">
        <v>1</v>
      </c>
      <c r="I2920">
        <v>26</v>
      </c>
      <c r="J2920">
        <v>0.65</v>
      </c>
      <c r="K2920" t="s">
        <v>480</v>
      </c>
      <c r="L2920">
        <v>0</v>
      </c>
      <c r="M2920" t="e">
        <v>#N/A</v>
      </c>
      <c r="N2920">
        <v>8.31</v>
      </c>
      <c r="O2920">
        <f t="shared" si="135"/>
        <v>3</v>
      </c>
      <c r="P2920">
        <f t="shared" si="136"/>
        <v>1</v>
      </c>
      <c r="Q2920">
        <f t="shared" si="137"/>
        <v>0</v>
      </c>
    </row>
    <row r="2921" spans="1:17" x14ac:dyDescent="0.3">
      <c r="A2921" t="s">
        <v>38</v>
      </c>
      <c r="B2921" t="s">
        <v>113</v>
      </c>
      <c r="C2921" t="s">
        <v>153</v>
      </c>
      <c r="D2921">
        <v>13</v>
      </c>
      <c r="E2921">
        <v>7.6079999999999997</v>
      </c>
      <c r="F2921">
        <v>40</v>
      </c>
      <c r="G2921">
        <v>1</v>
      </c>
      <c r="H2921">
        <v>0</v>
      </c>
      <c r="I2921">
        <v>23</v>
      </c>
      <c r="J2921">
        <v>0.57499999999999996</v>
      </c>
      <c r="K2921" t="s">
        <v>157</v>
      </c>
      <c r="L2921" t="e">
        <v>#N/A</v>
      </c>
      <c r="M2921" t="e">
        <v>#N/A</v>
      </c>
      <c r="N2921" t="e">
        <v>#N/A</v>
      </c>
      <c r="O2921">
        <f t="shared" si="135"/>
        <v>3</v>
      </c>
      <c r="P2921">
        <f t="shared" si="136"/>
        <v>1</v>
      </c>
      <c r="Q2921" t="e">
        <f t="shared" si="137"/>
        <v>#N/A</v>
      </c>
    </row>
    <row r="2922" spans="1:17" x14ac:dyDescent="0.3">
      <c r="A2922" t="s">
        <v>38</v>
      </c>
      <c r="B2922" t="s">
        <v>111</v>
      </c>
      <c r="C2922" t="s">
        <v>151</v>
      </c>
      <c r="D2922">
        <v>1</v>
      </c>
      <c r="E2922">
        <v>6.8319999999999999</v>
      </c>
      <c r="F2922">
        <v>1</v>
      </c>
      <c r="G2922">
        <v>2</v>
      </c>
      <c r="H2922">
        <v>1</v>
      </c>
      <c r="I2922">
        <v>10</v>
      </c>
      <c r="J2922">
        <v>0.25</v>
      </c>
      <c r="K2922" t="s">
        <v>481</v>
      </c>
      <c r="L2922">
        <v>0</v>
      </c>
      <c r="M2922" t="e">
        <v>#N/A</v>
      </c>
      <c r="N2922">
        <v>7.8710000000000004</v>
      </c>
      <c r="O2922">
        <f t="shared" si="135"/>
        <v>1</v>
      </c>
      <c r="P2922">
        <f t="shared" si="136"/>
        <v>1</v>
      </c>
      <c r="Q2922">
        <f t="shared" si="137"/>
        <v>0</v>
      </c>
    </row>
    <row r="2923" spans="1:17" x14ac:dyDescent="0.3">
      <c r="A2923" t="s">
        <v>38</v>
      </c>
      <c r="B2923" t="s">
        <v>80</v>
      </c>
      <c r="C2923" t="s">
        <v>120</v>
      </c>
      <c r="D2923">
        <v>1</v>
      </c>
      <c r="E2923">
        <v>4.8789999999999996</v>
      </c>
      <c r="F2923">
        <v>2</v>
      </c>
      <c r="G2923">
        <v>2</v>
      </c>
      <c r="H2923">
        <v>0</v>
      </c>
      <c r="I2923">
        <v>11</v>
      </c>
      <c r="J2923">
        <v>0.27500000000000002</v>
      </c>
      <c r="K2923" t="s">
        <v>157</v>
      </c>
      <c r="L2923" t="e">
        <v>#N/A</v>
      </c>
      <c r="M2923" t="e">
        <v>#N/A</v>
      </c>
      <c r="N2923" t="e">
        <v>#N/A</v>
      </c>
      <c r="O2923">
        <f t="shared" si="135"/>
        <v>2</v>
      </c>
      <c r="P2923">
        <f t="shared" si="136"/>
        <v>1</v>
      </c>
      <c r="Q2923" t="e">
        <f t="shared" si="137"/>
        <v>#N/A</v>
      </c>
    </row>
    <row r="2924" spans="1:17" x14ac:dyDescent="0.3">
      <c r="A2924" t="s">
        <v>38</v>
      </c>
      <c r="B2924" t="s">
        <v>81</v>
      </c>
      <c r="C2924" t="s">
        <v>121</v>
      </c>
      <c r="D2924">
        <v>10</v>
      </c>
      <c r="E2924">
        <v>5.7729999999999997</v>
      </c>
      <c r="F2924">
        <v>3</v>
      </c>
      <c r="G2924">
        <v>2</v>
      </c>
      <c r="H2924">
        <v>0</v>
      </c>
      <c r="I2924">
        <v>21</v>
      </c>
      <c r="J2924">
        <v>0.52500000000000002</v>
      </c>
      <c r="K2924" t="s">
        <v>157</v>
      </c>
      <c r="L2924" t="e">
        <v>#N/A</v>
      </c>
      <c r="M2924" t="e">
        <v>#N/A</v>
      </c>
      <c r="N2924" t="e">
        <v>#N/A</v>
      </c>
      <c r="O2924">
        <f t="shared" si="135"/>
        <v>3</v>
      </c>
      <c r="P2924">
        <f t="shared" si="136"/>
        <v>1</v>
      </c>
      <c r="Q2924" t="e">
        <f t="shared" si="137"/>
        <v>#N/A</v>
      </c>
    </row>
    <row r="2925" spans="1:17" x14ac:dyDescent="0.3">
      <c r="A2925" t="s">
        <v>38</v>
      </c>
      <c r="B2925" t="s">
        <v>99</v>
      </c>
      <c r="C2925" t="s">
        <v>139</v>
      </c>
      <c r="D2925">
        <v>77</v>
      </c>
      <c r="E2925">
        <v>6.2270000000000003</v>
      </c>
      <c r="F2925">
        <v>4</v>
      </c>
      <c r="G2925">
        <v>2</v>
      </c>
      <c r="H2925">
        <v>1</v>
      </c>
      <c r="I2925">
        <v>38</v>
      </c>
      <c r="J2925">
        <v>0.95</v>
      </c>
      <c r="K2925" t="s">
        <v>139</v>
      </c>
      <c r="L2925">
        <v>1</v>
      </c>
      <c r="M2925" t="e">
        <v>#N/A</v>
      </c>
      <c r="N2925">
        <v>4.7359999999999998</v>
      </c>
      <c r="O2925">
        <f t="shared" si="135"/>
        <v>4</v>
      </c>
      <c r="P2925">
        <f t="shared" si="136"/>
        <v>4</v>
      </c>
      <c r="Q2925">
        <f t="shared" si="137"/>
        <v>0</v>
      </c>
    </row>
    <row r="2926" spans="1:17" x14ac:dyDescent="0.3">
      <c r="A2926" t="s">
        <v>38</v>
      </c>
      <c r="B2926" t="s">
        <v>113</v>
      </c>
      <c r="C2926" t="s">
        <v>153</v>
      </c>
      <c r="D2926">
        <v>13</v>
      </c>
      <c r="E2926">
        <v>7.6079999999999997</v>
      </c>
      <c r="F2926">
        <v>5</v>
      </c>
      <c r="G2926">
        <v>2</v>
      </c>
      <c r="H2926">
        <v>0</v>
      </c>
      <c r="I2926">
        <v>23</v>
      </c>
      <c r="J2926">
        <v>0.57499999999999996</v>
      </c>
      <c r="K2926" t="s">
        <v>157</v>
      </c>
      <c r="L2926" t="e">
        <v>#N/A</v>
      </c>
      <c r="M2926" t="e">
        <v>#N/A</v>
      </c>
      <c r="N2926" t="e">
        <v>#N/A</v>
      </c>
      <c r="O2926">
        <f t="shared" si="135"/>
        <v>3</v>
      </c>
      <c r="P2926">
        <f t="shared" si="136"/>
        <v>1</v>
      </c>
      <c r="Q2926" t="e">
        <f t="shared" si="137"/>
        <v>#N/A</v>
      </c>
    </row>
    <row r="2927" spans="1:17" x14ac:dyDescent="0.3">
      <c r="A2927" t="s">
        <v>38</v>
      </c>
      <c r="B2927" t="s">
        <v>92</v>
      </c>
      <c r="C2927" t="s">
        <v>132</v>
      </c>
      <c r="D2927">
        <v>65</v>
      </c>
      <c r="E2927">
        <v>9.7420000000000009</v>
      </c>
      <c r="F2927">
        <v>6</v>
      </c>
      <c r="G2927">
        <v>2</v>
      </c>
      <c r="H2927">
        <v>1</v>
      </c>
      <c r="I2927">
        <v>36</v>
      </c>
      <c r="J2927">
        <v>0.9</v>
      </c>
      <c r="K2927" t="s">
        <v>132</v>
      </c>
      <c r="L2927">
        <v>1</v>
      </c>
      <c r="M2927" t="e">
        <v>#N/A</v>
      </c>
      <c r="N2927">
        <v>3.391</v>
      </c>
      <c r="O2927">
        <f t="shared" si="135"/>
        <v>4</v>
      </c>
      <c r="P2927">
        <f t="shared" si="136"/>
        <v>3</v>
      </c>
      <c r="Q2927">
        <f t="shared" si="137"/>
        <v>0</v>
      </c>
    </row>
    <row r="2928" spans="1:17" x14ac:dyDescent="0.3">
      <c r="A2928" t="s">
        <v>38</v>
      </c>
      <c r="B2928" t="s">
        <v>104</v>
      </c>
      <c r="C2928" t="s">
        <v>144</v>
      </c>
      <c r="D2928">
        <v>85</v>
      </c>
      <c r="E2928">
        <v>7.57</v>
      </c>
      <c r="F2928">
        <v>7</v>
      </c>
      <c r="G2928">
        <v>2</v>
      </c>
      <c r="H2928">
        <v>1</v>
      </c>
      <c r="I2928">
        <v>40</v>
      </c>
      <c r="J2928">
        <v>1</v>
      </c>
      <c r="K2928" t="s">
        <v>144</v>
      </c>
      <c r="L2928">
        <v>1</v>
      </c>
      <c r="M2928" t="e">
        <v>#N/A</v>
      </c>
      <c r="N2928">
        <v>9.7919999999999998</v>
      </c>
      <c r="O2928">
        <f t="shared" si="135"/>
        <v>4</v>
      </c>
      <c r="P2928">
        <f t="shared" si="136"/>
        <v>4</v>
      </c>
      <c r="Q2928">
        <f t="shared" si="137"/>
        <v>0</v>
      </c>
    </row>
    <row r="2929" spans="1:17" x14ac:dyDescent="0.3">
      <c r="A2929" t="s">
        <v>38</v>
      </c>
      <c r="B2929" t="s">
        <v>112</v>
      </c>
      <c r="C2929" t="s">
        <v>152</v>
      </c>
      <c r="D2929">
        <v>22</v>
      </c>
      <c r="E2929">
        <v>9.718</v>
      </c>
      <c r="F2929">
        <v>8</v>
      </c>
      <c r="G2929">
        <v>2</v>
      </c>
      <c r="H2929">
        <v>0</v>
      </c>
      <c r="I2929">
        <v>25</v>
      </c>
      <c r="J2929">
        <v>0.625</v>
      </c>
      <c r="K2929" t="s">
        <v>157</v>
      </c>
      <c r="L2929" t="e">
        <v>#N/A</v>
      </c>
      <c r="M2929" t="e">
        <v>#N/A</v>
      </c>
      <c r="N2929" t="e">
        <v>#N/A</v>
      </c>
      <c r="O2929">
        <f t="shared" si="135"/>
        <v>3</v>
      </c>
      <c r="P2929">
        <f t="shared" si="136"/>
        <v>1</v>
      </c>
      <c r="Q2929" t="e">
        <f t="shared" si="137"/>
        <v>#N/A</v>
      </c>
    </row>
    <row r="2930" spans="1:17" x14ac:dyDescent="0.3">
      <c r="A2930" t="s">
        <v>38</v>
      </c>
      <c r="B2930" t="s">
        <v>77</v>
      </c>
      <c r="C2930" t="s">
        <v>117</v>
      </c>
      <c r="D2930">
        <v>1</v>
      </c>
      <c r="E2930">
        <v>10.14</v>
      </c>
      <c r="F2930">
        <v>9</v>
      </c>
      <c r="G2930">
        <v>2</v>
      </c>
      <c r="H2930">
        <v>1</v>
      </c>
      <c r="I2930">
        <v>12</v>
      </c>
      <c r="J2930">
        <v>0.3</v>
      </c>
      <c r="K2930" t="s">
        <v>482</v>
      </c>
      <c r="L2930">
        <v>0</v>
      </c>
      <c r="M2930" t="e">
        <v>#N/A</v>
      </c>
      <c r="N2930">
        <v>4.6769999999999996</v>
      </c>
      <c r="O2930">
        <f t="shared" si="135"/>
        <v>2</v>
      </c>
      <c r="P2930">
        <f t="shared" si="136"/>
        <v>1</v>
      </c>
      <c r="Q2930">
        <f t="shared" si="137"/>
        <v>0</v>
      </c>
    </row>
    <row r="2931" spans="1:17" x14ac:dyDescent="0.3">
      <c r="A2931" t="s">
        <v>38</v>
      </c>
      <c r="B2931" t="s">
        <v>90</v>
      </c>
      <c r="C2931" t="s">
        <v>130</v>
      </c>
      <c r="D2931">
        <v>8</v>
      </c>
      <c r="E2931">
        <v>6.5759999999999996</v>
      </c>
      <c r="F2931">
        <v>10</v>
      </c>
      <c r="G2931">
        <v>2</v>
      </c>
      <c r="H2931">
        <v>1</v>
      </c>
      <c r="I2931">
        <v>18</v>
      </c>
      <c r="J2931">
        <v>0.45</v>
      </c>
      <c r="K2931" t="s">
        <v>168</v>
      </c>
      <c r="L2931">
        <v>0</v>
      </c>
      <c r="M2931" t="e">
        <v>#N/A</v>
      </c>
      <c r="N2931">
        <v>10.662000000000001</v>
      </c>
      <c r="O2931">
        <f t="shared" si="135"/>
        <v>2</v>
      </c>
      <c r="P2931">
        <f t="shared" si="136"/>
        <v>1</v>
      </c>
      <c r="Q2931">
        <f t="shared" si="137"/>
        <v>0</v>
      </c>
    </row>
    <row r="2932" spans="1:17" x14ac:dyDescent="0.3">
      <c r="A2932" t="s">
        <v>38</v>
      </c>
      <c r="B2932" t="s">
        <v>103</v>
      </c>
      <c r="C2932" t="s">
        <v>143</v>
      </c>
      <c r="D2932">
        <v>1</v>
      </c>
      <c r="E2932">
        <v>5.048</v>
      </c>
      <c r="F2932">
        <v>11</v>
      </c>
      <c r="G2932">
        <v>2</v>
      </c>
      <c r="H2932">
        <v>0</v>
      </c>
      <c r="I2932">
        <v>9</v>
      </c>
      <c r="J2932">
        <v>0.22500000000000001</v>
      </c>
      <c r="K2932" t="s">
        <v>157</v>
      </c>
      <c r="L2932" t="e">
        <v>#N/A</v>
      </c>
      <c r="M2932" t="e">
        <v>#N/A</v>
      </c>
      <c r="N2932" t="e">
        <v>#N/A</v>
      </c>
      <c r="O2932">
        <f t="shared" si="135"/>
        <v>1</v>
      </c>
      <c r="P2932">
        <f t="shared" si="136"/>
        <v>1</v>
      </c>
      <c r="Q2932" t="e">
        <f t="shared" si="137"/>
        <v>#N/A</v>
      </c>
    </row>
    <row r="2933" spans="1:17" x14ac:dyDescent="0.3">
      <c r="A2933" t="s">
        <v>38</v>
      </c>
      <c r="B2933" t="s">
        <v>85</v>
      </c>
      <c r="C2933" t="s">
        <v>125</v>
      </c>
      <c r="D2933">
        <v>37</v>
      </c>
      <c r="E2933">
        <v>5.976</v>
      </c>
      <c r="F2933">
        <v>12</v>
      </c>
      <c r="G2933">
        <v>2</v>
      </c>
      <c r="H2933">
        <v>1</v>
      </c>
      <c r="I2933">
        <v>30</v>
      </c>
      <c r="J2933">
        <v>0.75</v>
      </c>
      <c r="K2933" t="s">
        <v>125</v>
      </c>
      <c r="L2933">
        <v>1</v>
      </c>
      <c r="M2933" t="e">
        <v>#N/A</v>
      </c>
      <c r="N2933">
        <v>4.4480000000000004</v>
      </c>
      <c r="O2933">
        <f t="shared" si="135"/>
        <v>3</v>
      </c>
      <c r="P2933">
        <f t="shared" si="136"/>
        <v>2</v>
      </c>
      <c r="Q2933">
        <f t="shared" si="137"/>
        <v>0</v>
      </c>
    </row>
    <row r="2934" spans="1:17" x14ac:dyDescent="0.3">
      <c r="A2934" t="s">
        <v>38</v>
      </c>
      <c r="B2934" t="s">
        <v>82</v>
      </c>
      <c r="C2934" t="s">
        <v>122</v>
      </c>
      <c r="D2934">
        <v>1</v>
      </c>
      <c r="E2934">
        <v>7.1909999999999998</v>
      </c>
      <c r="F2934">
        <v>13</v>
      </c>
      <c r="G2934">
        <v>2</v>
      </c>
      <c r="H2934">
        <v>0</v>
      </c>
      <c r="I2934">
        <v>7</v>
      </c>
      <c r="J2934">
        <v>0.17499999999999999</v>
      </c>
      <c r="K2934" t="s">
        <v>157</v>
      </c>
      <c r="L2934" t="e">
        <v>#N/A</v>
      </c>
      <c r="M2934" t="e">
        <v>#N/A</v>
      </c>
      <c r="N2934" t="e">
        <v>#N/A</v>
      </c>
      <c r="O2934">
        <f t="shared" si="135"/>
        <v>1</v>
      </c>
      <c r="P2934">
        <f t="shared" si="136"/>
        <v>1</v>
      </c>
      <c r="Q2934" t="e">
        <f t="shared" si="137"/>
        <v>#N/A</v>
      </c>
    </row>
    <row r="2935" spans="1:17" x14ac:dyDescent="0.3">
      <c r="A2935" t="s">
        <v>38</v>
      </c>
      <c r="B2935" t="s">
        <v>86</v>
      </c>
      <c r="C2935" t="s">
        <v>126</v>
      </c>
      <c r="D2935">
        <v>1</v>
      </c>
      <c r="E2935">
        <v>3.282</v>
      </c>
      <c r="F2935">
        <v>14</v>
      </c>
      <c r="G2935">
        <v>2</v>
      </c>
      <c r="H2935">
        <v>0</v>
      </c>
      <c r="I2935">
        <v>13</v>
      </c>
      <c r="J2935">
        <v>0.32500000000000001</v>
      </c>
      <c r="K2935" t="s">
        <v>157</v>
      </c>
      <c r="L2935" t="e">
        <v>#N/A</v>
      </c>
      <c r="M2935" t="e">
        <v>#N/A</v>
      </c>
      <c r="N2935" t="e">
        <v>#N/A</v>
      </c>
      <c r="O2935">
        <f t="shared" si="135"/>
        <v>2</v>
      </c>
      <c r="P2935">
        <f t="shared" si="136"/>
        <v>1</v>
      </c>
      <c r="Q2935" t="e">
        <f t="shared" si="137"/>
        <v>#N/A</v>
      </c>
    </row>
    <row r="2936" spans="1:17" x14ac:dyDescent="0.3">
      <c r="A2936" t="s">
        <v>38</v>
      </c>
      <c r="B2936" t="s">
        <v>109</v>
      </c>
      <c r="C2936" t="s">
        <v>149</v>
      </c>
      <c r="D2936">
        <v>63</v>
      </c>
      <c r="E2936">
        <v>8.5440000000000005</v>
      </c>
      <c r="F2936">
        <v>15</v>
      </c>
      <c r="G2936">
        <v>2</v>
      </c>
      <c r="H2936">
        <v>1</v>
      </c>
      <c r="I2936">
        <v>34</v>
      </c>
      <c r="J2936">
        <v>0.85</v>
      </c>
      <c r="K2936" t="s">
        <v>168</v>
      </c>
      <c r="L2936">
        <v>0</v>
      </c>
      <c r="M2936" t="e">
        <v>#N/A</v>
      </c>
      <c r="N2936">
        <v>3.9159999999999999</v>
      </c>
      <c r="O2936">
        <f t="shared" si="135"/>
        <v>4</v>
      </c>
      <c r="P2936">
        <f t="shared" si="136"/>
        <v>3</v>
      </c>
      <c r="Q2936">
        <f t="shared" si="137"/>
        <v>0</v>
      </c>
    </row>
    <row r="2937" spans="1:17" x14ac:dyDescent="0.3">
      <c r="A2937" t="s">
        <v>38</v>
      </c>
      <c r="B2937" t="s">
        <v>110</v>
      </c>
      <c r="C2937" t="s">
        <v>150</v>
      </c>
      <c r="D2937">
        <v>80</v>
      </c>
      <c r="E2937">
        <v>5.57</v>
      </c>
      <c r="F2937">
        <v>16</v>
      </c>
      <c r="G2937">
        <v>2</v>
      </c>
      <c r="H2937">
        <v>0</v>
      </c>
      <c r="I2937">
        <v>39</v>
      </c>
      <c r="J2937">
        <v>0.97499999999999998</v>
      </c>
      <c r="K2937" t="s">
        <v>157</v>
      </c>
      <c r="L2937" t="e">
        <v>#N/A</v>
      </c>
      <c r="M2937" t="e">
        <v>#N/A</v>
      </c>
      <c r="N2937" t="e">
        <v>#N/A</v>
      </c>
      <c r="O2937">
        <f t="shared" si="135"/>
        <v>4</v>
      </c>
      <c r="P2937">
        <f t="shared" si="136"/>
        <v>4</v>
      </c>
      <c r="Q2937" t="e">
        <f t="shared" si="137"/>
        <v>#N/A</v>
      </c>
    </row>
    <row r="2938" spans="1:17" x14ac:dyDescent="0.3">
      <c r="A2938" t="s">
        <v>38</v>
      </c>
      <c r="B2938" t="s">
        <v>106</v>
      </c>
      <c r="C2938" t="s">
        <v>146</v>
      </c>
      <c r="D2938">
        <v>9</v>
      </c>
      <c r="E2938">
        <v>9.4239999999999995</v>
      </c>
      <c r="F2938">
        <v>17</v>
      </c>
      <c r="G2938">
        <v>2</v>
      </c>
      <c r="H2938">
        <v>0</v>
      </c>
      <c r="I2938">
        <v>19</v>
      </c>
      <c r="J2938">
        <v>0.47499999999999998</v>
      </c>
      <c r="K2938" t="s">
        <v>157</v>
      </c>
      <c r="L2938" t="e">
        <v>#N/A</v>
      </c>
      <c r="M2938" t="e">
        <v>#N/A</v>
      </c>
      <c r="N2938" t="e">
        <v>#N/A</v>
      </c>
      <c r="O2938">
        <f t="shared" si="135"/>
        <v>2</v>
      </c>
      <c r="P2938">
        <f t="shared" si="136"/>
        <v>1</v>
      </c>
      <c r="Q2938" t="e">
        <f t="shared" si="137"/>
        <v>#N/A</v>
      </c>
    </row>
    <row r="2939" spans="1:17" x14ac:dyDescent="0.3">
      <c r="A2939" t="s">
        <v>38</v>
      </c>
      <c r="B2939" t="s">
        <v>105</v>
      </c>
      <c r="C2939" t="s">
        <v>145</v>
      </c>
      <c r="D2939">
        <v>1</v>
      </c>
      <c r="E2939">
        <v>3.5310000000000001</v>
      </c>
      <c r="F2939">
        <v>18</v>
      </c>
      <c r="G2939">
        <v>2</v>
      </c>
      <c r="H2939">
        <v>0</v>
      </c>
      <c r="I2939">
        <v>3</v>
      </c>
      <c r="J2939">
        <v>7.4999999999999997E-2</v>
      </c>
      <c r="K2939" t="s">
        <v>157</v>
      </c>
      <c r="L2939" t="e">
        <v>#N/A</v>
      </c>
      <c r="M2939" t="e">
        <v>#N/A</v>
      </c>
      <c r="N2939" t="e">
        <v>#N/A</v>
      </c>
      <c r="O2939">
        <f t="shared" si="135"/>
        <v>1</v>
      </c>
      <c r="P2939">
        <f t="shared" si="136"/>
        <v>1</v>
      </c>
      <c r="Q2939" t="e">
        <f t="shared" si="137"/>
        <v>#N/A</v>
      </c>
    </row>
    <row r="2940" spans="1:17" x14ac:dyDescent="0.3">
      <c r="A2940" t="s">
        <v>38</v>
      </c>
      <c r="B2940" t="s">
        <v>83</v>
      </c>
      <c r="C2940" t="s">
        <v>123</v>
      </c>
      <c r="D2940">
        <v>5</v>
      </c>
      <c r="E2940">
        <v>9.9440000000000008</v>
      </c>
      <c r="F2940">
        <v>19</v>
      </c>
      <c r="G2940">
        <v>2</v>
      </c>
      <c r="H2940">
        <v>1</v>
      </c>
      <c r="I2940">
        <v>16</v>
      </c>
      <c r="J2940">
        <v>0.4</v>
      </c>
      <c r="K2940" t="s">
        <v>483</v>
      </c>
      <c r="L2940">
        <v>0</v>
      </c>
      <c r="M2940" t="e">
        <v>#N/A</v>
      </c>
      <c r="N2940">
        <v>14.522</v>
      </c>
      <c r="O2940">
        <f t="shared" si="135"/>
        <v>2</v>
      </c>
      <c r="P2940">
        <f t="shared" si="136"/>
        <v>1</v>
      </c>
      <c r="Q2940">
        <f t="shared" si="137"/>
        <v>0</v>
      </c>
    </row>
    <row r="2941" spans="1:17" x14ac:dyDescent="0.3">
      <c r="A2941" t="s">
        <v>38</v>
      </c>
      <c r="B2941" t="s">
        <v>114</v>
      </c>
      <c r="C2941" t="s">
        <v>154</v>
      </c>
      <c r="D2941">
        <v>25</v>
      </c>
      <c r="E2941">
        <v>13.367000000000001</v>
      </c>
      <c r="F2941">
        <v>20</v>
      </c>
      <c r="G2941">
        <v>2</v>
      </c>
      <c r="H2941">
        <v>0</v>
      </c>
      <c r="I2941">
        <v>27</v>
      </c>
      <c r="J2941">
        <v>0.67500000000000004</v>
      </c>
      <c r="K2941" t="s">
        <v>157</v>
      </c>
      <c r="L2941" t="e">
        <v>#N/A</v>
      </c>
      <c r="M2941" t="e">
        <v>#N/A</v>
      </c>
      <c r="N2941" t="e">
        <v>#N/A</v>
      </c>
      <c r="O2941">
        <f t="shared" si="135"/>
        <v>3</v>
      </c>
      <c r="P2941">
        <f t="shared" si="136"/>
        <v>1</v>
      </c>
      <c r="Q2941" t="e">
        <f t="shared" si="137"/>
        <v>#N/A</v>
      </c>
    </row>
    <row r="2942" spans="1:17" x14ac:dyDescent="0.3">
      <c r="A2942" t="s">
        <v>38</v>
      </c>
      <c r="B2942" t="s">
        <v>116</v>
      </c>
      <c r="C2942" t="s">
        <v>156</v>
      </c>
      <c r="D2942">
        <v>1</v>
      </c>
      <c r="E2942">
        <v>3.665</v>
      </c>
      <c r="F2942">
        <v>21</v>
      </c>
      <c r="G2942">
        <v>2</v>
      </c>
      <c r="H2942">
        <v>0</v>
      </c>
      <c r="I2942">
        <v>15</v>
      </c>
      <c r="J2942">
        <v>0.375</v>
      </c>
      <c r="K2942" t="s">
        <v>157</v>
      </c>
      <c r="L2942" t="e">
        <v>#N/A</v>
      </c>
      <c r="M2942" t="e">
        <v>#N/A</v>
      </c>
      <c r="N2942" t="e">
        <v>#N/A</v>
      </c>
      <c r="O2942">
        <f t="shared" si="135"/>
        <v>2</v>
      </c>
      <c r="P2942">
        <f t="shared" si="136"/>
        <v>1</v>
      </c>
      <c r="Q2942" t="e">
        <f t="shared" si="137"/>
        <v>#N/A</v>
      </c>
    </row>
    <row r="2943" spans="1:17" x14ac:dyDescent="0.3">
      <c r="A2943" t="s">
        <v>38</v>
      </c>
      <c r="B2943" t="s">
        <v>108</v>
      </c>
      <c r="C2943" t="s">
        <v>148</v>
      </c>
      <c r="D2943">
        <v>30</v>
      </c>
      <c r="E2943">
        <v>10.483000000000001</v>
      </c>
      <c r="F2943">
        <v>22</v>
      </c>
      <c r="G2943">
        <v>2</v>
      </c>
      <c r="H2943">
        <v>0</v>
      </c>
      <c r="I2943">
        <v>29</v>
      </c>
      <c r="J2943">
        <v>0.72499999999999998</v>
      </c>
      <c r="K2943" t="s">
        <v>157</v>
      </c>
      <c r="L2943" t="e">
        <v>#N/A</v>
      </c>
      <c r="M2943" t="e">
        <v>#N/A</v>
      </c>
      <c r="N2943" t="e">
        <v>#N/A</v>
      </c>
      <c r="O2943">
        <f t="shared" si="135"/>
        <v>3</v>
      </c>
      <c r="P2943">
        <f t="shared" si="136"/>
        <v>2</v>
      </c>
      <c r="Q2943" t="e">
        <f t="shared" si="137"/>
        <v>#N/A</v>
      </c>
    </row>
    <row r="2944" spans="1:17" x14ac:dyDescent="0.3">
      <c r="A2944" t="s">
        <v>38</v>
      </c>
      <c r="B2944" t="s">
        <v>87</v>
      </c>
      <c r="C2944" t="s">
        <v>127</v>
      </c>
      <c r="D2944">
        <v>1</v>
      </c>
      <c r="E2944">
        <v>5.2770000000000001</v>
      </c>
      <c r="F2944">
        <v>23</v>
      </c>
      <c r="G2944">
        <v>2</v>
      </c>
      <c r="H2944">
        <v>1</v>
      </c>
      <c r="I2944">
        <v>6</v>
      </c>
      <c r="J2944">
        <v>0.15</v>
      </c>
      <c r="K2944" t="s">
        <v>168</v>
      </c>
      <c r="L2944">
        <v>0</v>
      </c>
      <c r="M2944" t="e">
        <v>#N/A</v>
      </c>
      <c r="N2944">
        <v>5.0090000000000003</v>
      </c>
      <c r="O2944">
        <f t="shared" si="135"/>
        <v>1</v>
      </c>
      <c r="P2944">
        <f t="shared" si="136"/>
        <v>1</v>
      </c>
      <c r="Q2944">
        <f t="shared" si="137"/>
        <v>0</v>
      </c>
    </row>
    <row r="2945" spans="1:17" x14ac:dyDescent="0.3">
      <c r="A2945" t="s">
        <v>38</v>
      </c>
      <c r="B2945" t="s">
        <v>115</v>
      </c>
      <c r="C2945" t="s">
        <v>155</v>
      </c>
      <c r="D2945">
        <v>10</v>
      </c>
      <c r="E2945">
        <v>18.024999999999999</v>
      </c>
      <c r="F2945">
        <v>24</v>
      </c>
      <c r="G2945">
        <v>2</v>
      </c>
      <c r="H2945">
        <v>1</v>
      </c>
      <c r="I2945">
        <v>20</v>
      </c>
      <c r="J2945">
        <v>0.5</v>
      </c>
      <c r="K2945" t="s">
        <v>484</v>
      </c>
      <c r="L2945">
        <v>0</v>
      </c>
      <c r="M2945" t="e">
        <v>#N/A</v>
      </c>
      <c r="N2945">
        <v>6.8129999999999997</v>
      </c>
      <c r="O2945">
        <f t="shared" si="135"/>
        <v>2</v>
      </c>
      <c r="P2945">
        <f t="shared" si="136"/>
        <v>1</v>
      </c>
      <c r="Q2945">
        <f t="shared" si="137"/>
        <v>0</v>
      </c>
    </row>
    <row r="2946" spans="1:17" x14ac:dyDescent="0.3">
      <c r="A2946" t="s">
        <v>38</v>
      </c>
      <c r="B2946" t="s">
        <v>91</v>
      </c>
      <c r="C2946" t="s">
        <v>131</v>
      </c>
      <c r="D2946">
        <v>65</v>
      </c>
      <c r="E2946">
        <v>8.1470000000000002</v>
      </c>
      <c r="F2946">
        <v>25</v>
      </c>
      <c r="G2946">
        <v>2</v>
      </c>
      <c r="H2946">
        <v>0</v>
      </c>
      <c r="I2946">
        <v>35</v>
      </c>
      <c r="J2946">
        <v>0.875</v>
      </c>
      <c r="K2946" t="s">
        <v>157</v>
      </c>
      <c r="L2946" t="e">
        <v>#N/A</v>
      </c>
      <c r="M2946" t="e">
        <v>#N/A</v>
      </c>
      <c r="N2946" t="e">
        <v>#N/A</v>
      </c>
      <c r="O2946">
        <f t="shared" si="135"/>
        <v>4</v>
      </c>
      <c r="P2946">
        <f t="shared" si="136"/>
        <v>3</v>
      </c>
      <c r="Q2946" t="e">
        <f t="shared" si="137"/>
        <v>#N/A</v>
      </c>
    </row>
    <row r="2947" spans="1:17" x14ac:dyDescent="0.3">
      <c r="A2947" t="s">
        <v>38</v>
      </c>
      <c r="B2947" t="s">
        <v>79</v>
      </c>
      <c r="C2947" t="s">
        <v>119</v>
      </c>
      <c r="D2947">
        <v>1</v>
      </c>
      <c r="E2947">
        <v>5.6429999999999998</v>
      </c>
      <c r="F2947">
        <v>26</v>
      </c>
      <c r="G2947">
        <v>2</v>
      </c>
      <c r="H2947">
        <v>1</v>
      </c>
      <c r="I2947">
        <v>14</v>
      </c>
      <c r="J2947">
        <v>0.35</v>
      </c>
      <c r="K2947" t="s">
        <v>168</v>
      </c>
      <c r="L2947">
        <v>0</v>
      </c>
      <c r="M2947" t="e">
        <v>#N/A</v>
      </c>
      <c r="N2947">
        <v>6.7169999999999996</v>
      </c>
      <c r="O2947">
        <f t="shared" ref="O2947:O3010" si="138">FLOOR((I2947-1)/10,1)+1</f>
        <v>2</v>
      </c>
      <c r="P2947">
        <f t="shared" ref="P2947:P3010" si="139">CEILING(D2947/25,1)</f>
        <v>1</v>
      </c>
      <c r="Q2947">
        <f t="shared" ref="Q2947:Q3010" si="140">IF(N2947&gt;30,1,0)</f>
        <v>0</v>
      </c>
    </row>
    <row r="2948" spans="1:17" x14ac:dyDescent="0.3">
      <c r="A2948" t="s">
        <v>38</v>
      </c>
      <c r="B2948" t="s">
        <v>88</v>
      </c>
      <c r="C2948" t="s">
        <v>128</v>
      </c>
      <c r="D2948">
        <v>17</v>
      </c>
      <c r="E2948">
        <v>6.3639999999999999</v>
      </c>
      <c r="F2948">
        <v>27</v>
      </c>
      <c r="G2948">
        <v>2</v>
      </c>
      <c r="H2948">
        <v>1</v>
      </c>
      <c r="I2948">
        <v>24</v>
      </c>
      <c r="J2948">
        <v>0.6</v>
      </c>
      <c r="K2948" t="s">
        <v>168</v>
      </c>
      <c r="L2948">
        <v>0</v>
      </c>
      <c r="M2948" t="e">
        <v>#N/A</v>
      </c>
      <c r="N2948">
        <v>4.9080000000000004</v>
      </c>
      <c r="O2948">
        <f t="shared" si="138"/>
        <v>3</v>
      </c>
      <c r="P2948">
        <f t="shared" si="139"/>
        <v>1</v>
      </c>
      <c r="Q2948">
        <f t="shared" si="140"/>
        <v>0</v>
      </c>
    </row>
    <row r="2949" spans="1:17" x14ac:dyDescent="0.3">
      <c r="A2949" t="s">
        <v>38</v>
      </c>
      <c r="B2949" t="s">
        <v>97</v>
      </c>
      <c r="C2949" t="s">
        <v>137</v>
      </c>
      <c r="D2949">
        <v>25</v>
      </c>
      <c r="E2949">
        <v>12.67</v>
      </c>
      <c r="F2949">
        <v>28</v>
      </c>
      <c r="G2949">
        <v>2</v>
      </c>
      <c r="H2949">
        <v>1</v>
      </c>
      <c r="I2949">
        <v>28</v>
      </c>
      <c r="J2949">
        <v>0.7</v>
      </c>
      <c r="K2949" t="s">
        <v>137</v>
      </c>
      <c r="L2949">
        <v>1</v>
      </c>
      <c r="M2949" t="e">
        <v>#N/A</v>
      </c>
      <c r="N2949">
        <v>4.8529999999999998</v>
      </c>
      <c r="O2949">
        <f t="shared" si="138"/>
        <v>3</v>
      </c>
      <c r="P2949">
        <f t="shared" si="139"/>
        <v>1</v>
      </c>
      <c r="Q2949">
        <f t="shared" si="140"/>
        <v>0</v>
      </c>
    </row>
    <row r="2950" spans="1:17" x14ac:dyDescent="0.3">
      <c r="A2950" t="s">
        <v>38</v>
      </c>
      <c r="B2950" t="s">
        <v>78</v>
      </c>
      <c r="C2950" t="s">
        <v>118</v>
      </c>
      <c r="D2950">
        <v>5</v>
      </c>
      <c r="E2950">
        <v>4.9340000000000002</v>
      </c>
      <c r="F2950">
        <v>29</v>
      </c>
      <c r="G2950">
        <v>2</v>
      </c>
      <c r="H2950">
        <v>0</v>
      </c>
      <c r="I2950">
        <v>17</v>
      </c>
      <c r="J2950">
        <v>0.42499999999999999</v>
      </c>
      <c r="K2950" t="s">
        <v>157</v>
      </c>
      <c r="L2950" t="e">
        <v>#N/A</v>
      </c>
      <c r="M2950" t="e">
        <v>#N/A</v>
      </c>
      <c r="N2950" t="e">
        <v>#N/A</v>
      </c>
      <c r="O2950">
        <f t="shared" si="138"/>
        <v>2</v>
      </c>
      <c r="P2950">
        <f t="shared" si="139"/>
        <v>1</v>
      </c>
      <c r="Q2950" t="e">
        <f t="shared" si="140"/>
        <v>#N/A</v>
      </c>
    </row>
    <row r="2951" spans="1:17" x14ac:dyDescent="0.3">
      <c r="A2951" t="s">
        <v>38</v>
      </c>
      <c r="B2951" t="s">
        <v>89</v>
      </c>
      <c r="C2951" t="s">
        <v>129</v>
      </c>
      <c r="D2951">
        <v>1</v>
      </c>
      <c r="E2951">
        <v>6.8029999999999999</v>
      </c>
      <c r="F2951">
        <v>30</v>
      </c>
      <c r="G2951">
        <v>2</v>
      </c>
      <c r="H2951">
        <v>1</v>
      </c>
      <c r="I2951">
        <v>4</v>
      </c>
      <c r="J2951">
        <v>0.1</v>
      </c>
      <c r="K2951" t="s">
        <v>168</v>
      </c>
      <c r="L2951">
        <v>0</v>
      </c>
      <c r="M2951" t="e">
        <v>#N/A</v>
      </c>
      <c r="N2951">
        <v>8.1579999999999995</v>
      </c>
      <c r="O2951">
        <f t="shared" si="138"/>
        <v>1</v>
      </c>
      <c r="P2951">
        <f t="shared" si="139"/>
        <v>1</v>
      </c>
      <c r="Q2951">
        <f t="shared" si="140"/>
        <v>0</v>
      </c>
    </row>
    <row r="2952" spans="1:17" x14ac:dyDescent="0.3">
      <c r="A2952" t="s">
        <v>38</v>
      </c>
      <c r="B2952" t="s">
        <v>102</v>
      </c>
      <c r="C2952" t="s">
        <v>142</v>
      </c>
      <c r="D2952">
        <v>60</v>
      </c>
      <c r="E2952">
        <v>6.5679999999999996</v>
      </c>
      <c r="F2952">
        <v>31</v>
      </c>
      <c r="G2952">
        <v>2</v>
      </c>
      <c r="H2952">
        <v>1</v>
      </c>
      <c r="I2952">
        <v>32</v>
      </c>
      <c r="J2952">
        <v>0.8</v>
      </c>
      <c r="K2952" t="s">
        <v>142</v>
      </c>
      <c r="L2952">
        <v>1</v>
      </c>
      <c r="M2952" t="e">
        <v>#N/A</v>
      </c>
      <c r="N2952">
        <v>3.61</v>
      </c>
      <c r="O2952">
        <f t="shared" si="138"/>
        <v>4</v>
      </c>
      <c r="P2952">
        <f t="shared" si="139"/>
        <v>3</v>
      </c>
      <c r="Q2952">
        <f t="shared" si="140"/>
        <v>0</v>
      </c>
    </row>
    <row r="2953" spans="1:17" x14ac:dyDescent="0.3">
      <c r="A2953" t="s">
        <v>38</v>
      </c>
      <c r="B2953" t="s">
        <v>101</v>
      </c>
      <c r="C2953" t="s">
        <v>141</v>
      </c>
      <c r="D2953">
        <v>1</v>
      </c>
      <c r="E2953">
        <v>14.933</v>
      </c>
      <c r="F2953">
        <v>32</v>
      </c>
      <c r="G2953">
        <v>2</v>
      </c>
      <c r="H2953">
        <v>0</v>
      </c>
      <c r="I2953">
        <v>1</v>
      </c>
      <c r="J2953">
        <v>2.5000000000000001E-2</v>
      </c>
      <c r="K2953" t="s">
        <v>157</v>
      </c>
      <c r="L2953" t="e">
        <v>#N/A</v>
      </c>
      <c r="M2953" t="e">
        <v>#N/A</v>
      </c>
      <c r="N2953" t="e">
        <v>#N/A</v>
      </c>
      <c r="O2953">
        <f t="shared" si="138"/>
        <v>1</v>
      </c>
      <c r="P2953">
        <f t="shared" si="139"/>
        <v>1</v>
      </c>
      <c r="Q2953" t="e">
        <f t="shared" si="140"/>
        <v>#N/A</v>
      </c>
    </row>
    <row r="2954" spans="1:17" x14ac:dyDescent="0.3">
      <c r="A2954" t="s">
        <v>38</v>
      </c>
      <c r="B2954" t="s">
        <v>100</v>
      </c>
      <c r="C2954" t="s">
        <v>140</v>
      </c>
      <c r="D2954">
        <v>24</v>
      </c>
      <c r="E2954">
        <v>10.459</v>
      </c>
      <c r="F2954">
        <v>33</v>
      </c>
      <c r="G2954">
        <v>2</v>
      </c>
      <c r="H2954">
        <v>1</v>
      </c>
      <c r="I2954">
        <v>26</v>
      </c>
      <c r="J2954">
        <v>0.65</v>
      </c>
      <c r="K2954" t="s">
        <v>480</v>
      </c>
      <c r="L2954">
        <v>0</v>
      </c>
      <c r="M2954" t="e">
        <v>#N/A</v>
      </c>
      <c r="N2954">
        <v>4.3819999999999997</v>
      </c>
      <c r="O2954">
        <f t="shared" si="138"/>
        <v>3</v>
      </c>
      <c r="P2954">
        <f t="shared" si="139"/>
        <v>1</v>
      </c>
      <c r="Q2954">
        <f t="shared" si="140"/>
        <v>0</v>
      </c>
    </row>
    <row r="2955" spans="1:17" x14ac:dyDescent="0.3">
      <c r="A2955" t="s">
        <v>38</v>
      </c>
      <c r="B2955" t="s">
        <v>107</v>
      </c>
      <c r="C2955" t="s">
        <v>147</v>
      </c>
      <c r="D2955">
        <v>1</v>
      </c>
      <c r="E2955">
        <v>4.2389999999999999</v>
      </c>
      <c r="F2955">
        <v>34</v>
      </c>
      <c r="G2955">
        <v>2</v>
      </c>
      <c r="H2955">
        <v>0</v>
      </c>
      <c r="I2955">
        <v>5</v>
      </c>
      <c r="J2955">
        <v>0.125</v>
      </c>
      <c r="K2955" t="s">
        <v>157</v>
      </c>
      <c r="L2955" t="e">
        <v>#N/A</v>
      </c>
      <c r="M2955" t="e">
        <v>#N/A</v>
      </c>
      <c r="N2955" t="e">
        <v>#N/A</v>
      </c>
      <c r="O2955">
        <f t="shared" si="138"/>
        <v>1</v>
      </c>
      <c r="P2955">
        <f t="shared" si="139"/>
        <v>1</v>
      </c>
      <c r="Q2955" t="e">
        <f t="shared" si="140"/>
        <v>#N/A</v>
      </c>
    </row>
    <row r="2956" spans="1:17" x14ac:dyDescent="0.3">
      <c r="A2956" t="s">
        <v>38</v>
      </c>
      <c r="B2956" t="s">
        <v>93</v>
      </c>
      <c r="C2956" t="s">
        <v>133</v>
      </c>
      <c r="D2956">
        <v>1</v>
      </c>
      <c r="E2956">
        <v>6.0380000000000003</v>
      </c>
      <c r="F2956">
        <v>35</v>
      </c>
      <c r="G2956">
        <v>2</v>
      </c>
      <c r="H2956">
        <v>1</v>
      </c>
      <c r="I2956">
        <v>2</v>
      </c>
      <c r="J2956">
        <v>0.05</v>
      </c>
      <c r="K2956" t="s">
        <v>168</v>
      </c>
      <c r="L2956">
        <v>0</v>
      </c>
      <c r="M2956" t="e">
        <v>#N/A</v>
      </c>
      <c r="N2956">
        <v>6.2220000000000004</v>
      </c>
      <c r="O2956">
        <f t="shared" si="138"/>
        <v>1</v>
      </c>
      <c r="P2956">
        <f t="shared" si="139"/>
        <v>1</v>
      </c>
      <c r="Q2956">
        <f t="shared" si="140"/>
        <v>0</v>
      </c>
    </row>
    <row r="2957" spans="1:17" x14ac:dyDescent="0.3">
      <c r="A2957" t="s">
        <v>38</v>
      </c>
      <c r="B2957" t="s">
        <v>96</v>
      </c>
      <c r="C2957" t="s">
        <v>136</v>
      </c>
      <c r="D2957">
        <v>70</v>
      </c>
      <c r="E2957">
        <v>4.0709999999999997</v>
      </c>
      <c r="F2957">
        <v>36</v>
      </c>
      <c r="G2957">
        <v>2</v>
      </c>
      <c r="H2957">
        <v>0</v>
      </c>
      <c r="I2957">
        <v>37</v>
      </c>
      <c r="J2957">
        <v>0.92500000000000004</v>
      </c>
      <c r="K2957" t="s">
        <v>157</v>
      </c>
      <c r="L2957" t="e">
        <v>#N/A</v>
      </c>
      <c r="M2957" t="e">
        <v>#N/A</v>
      </c>
      <c r="N2957" t="e">
        <v>#N/A</v>
      </c>
      <c r="O2957">
        <f t="shared" si="138"/>
        <v>4</v>
      </c>
      <c r="P2957">
        <f t="shared" si="139"/>
        <v>3</v>
      </c>
      <c r="Q2957" t="e">
        <f t="shared" si="140"/>
        <v>#N/A</v>
      </c>
    </row>
    <row r="2958" spans="1:17" x14ac:dyDescent="0.3">
      <c r="A2958" t="s">
        <v>38</v>
      </c>
      <c r="B2958" t="s">
        <v>95</v>
      </c>
      <c r="C2958" t="s">
        <v>135</v>
      </c>
      <c r="D2958">
        <v>1</v>
      </c>
      <c r="E2958">
        <v>3.68</v>
      </c>
      <c r="F2958">
        <v>37</v>
      </c>
      <c r="G2958">
        <v>2</v>
      </c>
      <c r="H2958">
        <v>1</v>
      </c>
      <c r="I2958">
        <v>8</v>
      </c>
      <c r="J2958">
        <v>0.2</v>
      </c>
      <c r="K2958" t="s">
        <v>168</v>
      </c>
      <c r="L2958">
        <v>0</v>
      </c>
      <c r="M2958" t="e">
        <v>#N/A</v>
      </c>
      <c r="N2958">
        <v>4.5709999999999997</v>
      </c>
      <c r="O2958">
        <f t="shared" si="138"/>
        <v>1</v>
      </c>
      <c r="P2958">
        <f t="shared" si="139"/>
        <v>1</v>
      </c>
      <c r="Q2958">
        <f t="shared" si="140"/>
        <v>0</v>
      </c>
    </row>
    <row r="2959" spans="1:17" x14ac:dyDescent="0.3">
      <c r="A2959" t="s">
        <v>38</v>
      </c>
      <c r="B2959" t="s">
        <v>98</v>
      </c>
      <c r="C2959" t="s">
        <v>138</v>
      </c>
      <c r="D2959">
        <v>55</v>
      </c>
      <c r="E2959">
        <v>5.5960000000000001</v>
      </c>
      <c r="F2959">
        <v>38</v>
      </c>
      <c r="G2959">
        <v>2</v>
      </c>
      <c r="H2959">
        <v>0</v>
      </c>
      <c r="I2959">
        <v>31</v>
      </c>
      <c r="J2959">
        <v>0.77500000000000002</v>
      </c>
      <c r="K2959" t="s">
        <v>157</v>
      </c>
      <c r="L2959" t="e">
        <v>#N/A</v>
      </c>
      <c r="M2959" t="e">
        <v>#N/A</v>
      </c>
      <c r="N2959" t="e">
        <v>#N/A</v>
      </c>
      <c r="O2959">
        <f t="shared" si="138"/>
        <v>4</v>
      </c>
      <c r="P2959">
        <f t="shared" si="139"/>
        <v>3</v>
      </c>
      <c r="Q2959" t="e">
        <f t="shared" si="140"/>
        <v>#N/A</v>
      </c>
    </row>
    <row r="2960" spans="1:17" x14ac:dyDescent="0.3">
      <c r="A2960" t="s">
        <v>38</v>
      </c>
      <c r="B2960" t="s">
        <v>84</v>
      </c>
      <c r="C2960" t="s">
        <v>124</v>
      </c>
      <c r="D2960">
        <v>11</v>
      </c>
      <c r="E2960">
        <v>6.9390000000000001</v>
      </c>
      <c r="F2960">
        <v>39</v>
      </c>
      <c r="G2960">
        <v>2</v>
      </c>
      <c r="H2960">
        <v>1</v>
      </c>
      <c r="I2960">
        <v>22</v>
      </c>
      <c r="J2960">
        <v>0.55000000000000004</v>
      </c>
      <c r="K2960" t="s">
        <v>168</v>
      </c>
      <c r="L2960">
        <v>0</v>
      </c>
      <c r="M2960" t="e">
        <v>#N/A</v>
      </c>
      <c r="N2960">
        <v>4.2549999999999999</v>
      </c>
      <c r="O2960">
        <f t="shared" si="138"/>
        <v>3</v>
      </c>
      <c r="P2960">
        <f t="shared" si="139"/>
        <v>1</v>
      </c>
      <c r="Q2960">
        <f t="shared" si="140"/>
        <v>0</v>
      </c>
    </row>
    <row r="2961" spans="1:17" x14ac:dyDescent="0.3">
      <c r="A2961" t="s">
        <v>38</v>
      </c>
      <c r="B2961" t="s">
        <v>94</v>
      </c>
      <c r="C2961" t="s">
        <v>134</v>
      </c>
      <c r="D2961">
        <v>63</v>
      </c>
      <c r="E2961">
        <v>7.375</v>
      </c>
      <c r="F2961">
        <v>40</v>
      </c>
      <c r="G2961">
        <v>2</v>
      </c>
      <c r="H2961">
        <v>0</v>
      </c>
      <c r="I2961">
        <v>33</v>
      </c>
      <c r="J2961">
        <v>0.82499999999999996</v>
      </c>
      <c r="K2961" t="s">
        <v>157</v>
      </c>
      <c r="L2961" t="e">
        <v>#N/A</v>
      </c>
      <c r="M2961" t="e">
        <v>#N/A</v>
      </c>
      <c r="N2961" t="e">
        <v>#N/A</v>
      </c>
      <c r="O2961">
        <f t="shared" si="138"/>
        <v>4</v>
      </c>
      <c r="P2961">
        <f t="shared" si="139"/>
        <v>3</v>
      </c>
      <c r="Q2961" t="e">
        <f t="shared" si="140"/>
        <v>#N/A</v>
      </c>
    </row>
    <row r="2962" spans="1:17" x14ac:dyDescent="0.3">
      <c r="A2962" t="s">
        <v>38</v>
      </c>
      <c r="B2962" t="s">
        <v>85</v>
      </c>
      <c r="C2962" t="s">
        <v>125</v>
      </c>
      <c r="D2962">
        <v>37</v>
      </c>
      <c r="E2962">
        <v>5.976</v>
      </c>
      <c r="F2962">
        <v>1</v>
      </c>
      <c r="G2962">
        <v>3</v>
      </c>
      <c r="H2962">
        <v>1</v>
      </c>
      <c r="I2962">
        <v>30</v>
      </c>
      <c r="J2962">
        <v>0.75</v>
      </c>
      <c r="K2962" t="s">
        <v>125</v>
      </c>
      <c r="L2962">
        <v>1</v>
      </c>
      <c r="M2962" t="e">
        <v>#N/A</v>
      </c>
      <c r="N2962">
        <v>3.5710000000000002</v>
      </c>
      <c r="O2962">
        <f t="shared" si="138"/>
        <v>3</v>
      </c>
      <c r="P2962">
        <f t="shared" si="139"/>
        <v>2</v>
      </c>
      <c r="Q2962">
        <f t="shared" si="140"/>
        <v>0</v>
      </c>
    </row>
    <row r="2963" spans="1:17" x14ac:dyDescent="0.3">
      <c r="A2963" t="s">
        <v>38</v>
      </c>
      <c r="B2963" t="s">
        <v>113</v>
      </c>
      <c r="C2963" t="s">
        <v>153</v>
      </c>
      <c r="D2963">
        <v>13</v>
      </c>
      <c r="E2963">
        <v>7.6079999999999997</v>
      </c>
      <c r="F2963">
        <v>2</v>
      </c>
      <c r="G2963">
        <v>3</v>
      </c>
      <c r="H2963">
        <v>0</v>
      </c>
      <c r="I2963">
        <v>23</v>
      </c>
      <c r="J2963">
        <v>0.57499999999999996</v>
      </c>
      <c r="K2963" t="s">
        <v>157</v>
      </c>
      <c r="L2963" t="e">
        <v>#N/A</v>
      </c>
      <c r="M2963" t="e">
        <v>#N/A</v>
      </c>
      <c r="N2963" t="e">
        <v>#N/A</v>
      </c>
      <c r="O2963">
        <f t="shared" si="138"/>
        <v>3</v>
      </c>
      <c r="P2963">
        <f t="shared" si="139"/>
        <v>1</v>
      </c>
      <c r="Q2963" t="e">
        <f t="shared" si="140"/>
        <v>#N/A</v>
      </c>
    </row>
    <row r="2964" spans="1:17" x14ac:dyDescent="0.3">
      <c r="A2964" t="s">
        <v>38</v>
      </c>
      <c r="B2964" t="s">
        <v>114</v>
      </c>
      <c r="C2964" t="s">
        <v>154</v>
      </c>
      <c r="D2964">
        <v>25</v>
      </c>
      <c r="E2964">
        <v>13.367000000000001</v>
      </c>
      <c r="F2964">
        <v>3</v>
      </c>
      <c r="G2964">
        <v>3</v>
      </c>
      <c r="H2964">
        <v>0</v>
      </c>
      <c r="I2964">
        <v>27</v>
      </c>
      <c r="J2964">
        <v>0.67500000000000004</v>
      </c>
      <c r="K2964" t="s">
        <v>157</v>
      </c>
      <c r="L2964" t="e">
        <v>#N/A</v>
      </c>
      <c r="M2964" t="e">
        <v>#N/A</v>
      </c>
      <c r="N2964" t="e">
        <v>#N/A</v>
      </c>
      <c r="O2964">
        <f t="shared" si="138"/>
        <v>3</v>
      </c>
      <c r="P2964">
        <f t="shared" si="139"/>
        <v>1</v>
      </c>
      <c r="Q2964" t="e">
        <f t="shared" si="140"/>
        <v>#N/A</v>
      </c>
    </row>
    <row r="2965" spans="1:17" x14ac:dyDescent="0.3">
      <c r="A2965" t="s">
        <v>38</v>
      </c>
      <c r="B2965" t="s">
        <v>105</v>
      </c>
      <c r="C2965" t="s">
        <v>145</v>
      </c>
      <c r="D2965">
        <v>1</v>
      </c>
      <c r="E2965">
        <v>3.5310000000000001</v>
      </c>
      <c r="F2965">
        <v>4</v>
      </c>
      <c r="G2965">
        <v>3</v>
      </c>
      <c r="H2965">
        <v>0</v>
      </c>
      <c r="I2965">
        <v>3</v>
      </c>
      <c r="J2965">
        <v>7.4999999999999997E-2</v>
      </c>
      <c r="K2965" t="s">
        <v>157</v>
      </c>
      <c r="L2965" t="e">
        <v>#N/A</v>
      </c>
      <c r="M2965" t="e">
        <v>#N/A</v>
      </c>
      <c r="N2965" t="e">
        <v>#N/A</v>
      </c>
      <c r="O2965">
        <f t="shared" si="138"/>
        <v>1</v>
      </c>
      <c r="P2965">
        <f t="shared" si="139"/>
        <v>1</v>
      </c>
      <c r="Q2965" t="e">
        <f t="shared" si="140"/>
        <v>#N/A</v>
      </c>
    </row>
    <row r="2966" spans="1:17" x14ac:dyDescent="0.3">
      <c r="A2966" t="s">
        <v>38</v>
      </c>
      <c r="B2966" t="s">
        <v>116</v>
      </c>
      <c r="C2966" t="s">
        <v>156</v>
      </c>
      <c r="D2966">
        <v>1</v>
      </c>
      <c r="E2966">
        <v>3.665</v>
      </c>
      <c r="F2966">
        <v>5</v>
      </c>
      <c r="G2966">
        <v>3</v>
      </c>
      <c r="H2966">
        <v>0</v>
      </c>
      <c r="I2966">
        <v>15</v>
      </c>
      <c r="J2966">
        <v>0.375</v>
      </c>
      <c r="K2966" t="s">
        <v>157</v>
      </c>
      <c r="L2966" t="e">
        <v>#N/A</v>
      </c>
      <c r="M2966" t="e">
        <v>#N/A</v>
      </c>
      <c r="N2966" t="e">
        <v>#N/A</v>
      </c>
      <c r="O2966">
        <f t="shared" si="138"/>
        <v>2</v>
      </c>
      <c r="P2966">
        <f t="shared" si="139"/>
        <v>1</v>
      </c>
      <c r="Q2966" t="e">
        <f t="shared" si="140"/>
        <v>#N/A</v>
      </c>
    </row>
    <row r="2967" spans="1:17" x14ac:dyDescent="0.3">
      <c r="A2967" t="s">
        <v>38</v>
      </c>
      <c r="B2967" t="s">
        <v>102</v>
      </c>
      <c r="C2967" t="s">
        <v>142</v>
      </c>
      <c r="D2967">
        <v>60</v>
      </c>
      <c r="E2967">
        <v>6.5679999999999996</v>
      </c>
      <c r="F2967">
        <v>6</v>
      </c>
      <c r="G2967">
        <v>3</v>
      </c>
      <c r="H2967">
        <v>1</v>
      </c>
      <c r="I2967">
        <v>32</v>
      </c>
      <c r="J2967">
        <v>0.8</v>
      </c>
      <c r="K2967" t="s">
        <v>142</v>
      </c>
      <c r="L2967">
        <v>1</v>
      </c>
      <c r="M2967" t="e">
        <v>#N/A</v>
      </c>
      <c r="N2967">
        <v>5.9980000000000002</v>
      </c>
      <c r="O2967">
        <f t="shared" si="138"/>
        <v>4</v>
      </c>
      <c r="P2967">
        <f t="shared" si="139"/>
        <v>3</v>
      </c>
      <c r="Q2967">
        <f t="shared" si="140"/>
        <v>0</v>
      </c>
    </row>
    <row r="2968" spans="1:17" x14ac:dyDescent="0.3">
      <c r="A2968" t="s">
        <v>38</v>
      </c>
      <c r="B2968" t="s">
        <v>106</v>
      </c>
      <c r="C2968" t="s">
        <v>146</v>
      </c>
      <c r="D2968">
        <v>9</v>
      </c>
      <c r="E2968">
        <v>9.4239999999999995</v>
      </c>
      <c r="F2968">
        <v>7</v>
      </c>
      <c r="G2968">
        <v>3</v>
      </c>
      <c r="H2968">
        <v>0</v>
      </c>
      <c r="I2968">
        <v>19</v>
      </c>
      <c r="J2968">
        <v>0.47499999999999998</v>
      </c>
      <c r="K2968" t="s">
        <v>157</v>
      </c>
      <c r="L2968" t="e">
        <v>#N/A</v>
      </c>
      <c r="M2968" t="e">
        <v>#N/A</v>
      </c>
      <c r="N2968" t="e">
        <v>#N/A</v>
      </c>
      <c r="O2968">
        <f t="shared" si="138"/>
        <v>2</v>
      </c>
      <c r="P2968">
        <f t="shared" si="139"/>
        <v>1</v>
      </c>
      <c r="Q2968" t="e">
        <f t="shared" si="140"/>
        <v>#N/A</v>
      </c>
    </row>
    <row r="2969" spans="1:17" x14ac:dyDescent="0.3">
      <c r="A2969" t="s">
        <v>38</v>
      </c>
      <c r="B2969" t="s">
        <v>90</v>
      </c>
      <c r="C2969" t="s">
        <v>130</v>
      </c>
      <c r="D2969">
        <v>8</v>
      </c>
      <c r="E2969">
        <v>6.5759999999999996</v>
      </c>
      <c r="F2969">
        <v>8</v>
      </c>
      <c r="G2969">
        <v>3</v>
      </c>
      <c r="H2969">
        <v>1</v>
      </c>
      <c r="I2969">
        <v>18</v>
      </c>
      <c r="J2969">
        <v>0.45</v>
      </c>
      <c r="K2969" t="s">
        <v>168</v>
      </c>
      <c r="L2969">
        <v>0</v>
      </c>
      <c r="M2969" t="e">
        <v>#N/A</v>
      </c>
      <c r="N2969">
        <v>4.2329999999999997</v>
      </c>
      <c r="O2969">
        <f t="shared" si="138"/>
        <v>2</v>
      </c>
      <c r="P2969">
        <f t="shared" si="139"/>
        <v>1</v>
      </c>
      <c r="Q2969">
        <f t="shared" si="140"/>
        <v>0</v>
      </c>
    </row>
    <row r="2970" spans="1:17" x14ac:dyDescent="0.3">
      <c r="A2970" t="s">
        <v>38</v>
      </c>
      <c r="B2970" t="s">
        <v>99</v>
      </c>
      <c r="C2970" t="s">
        <v>139</v>
      </c>
      <c r="D2970">
        <v>77</v>
      </c>
      <c r="E2970">
        <v>6.2270000000000003</v>
      </c>
      <c r="F2970">
        <v>9</v>
      </c>
      <c r="G2970">
        <v>3</v>
      </c>
      <c r="H2970">
        <v>1</v>
      </c>
      <c r="I2970">
        <v>38</v>
      </c>
      <c r="J2970">
        <v>0.95</v>
      </c>
      <c r="K2970" t="s">
        <v>139</v>
      </c>
      <c r="L2970">
        <v>1</v>
      </c>
      <c r="M2970" t="e">
        <v>#N/A</v>
      </c>
      <c r="N2970">
        <v>4.2649999999999997</v>
      </c>
      <c r="O2970">
        <f t="shared" si="138"/>
        <v>4</v>
      </c>
      <c r="P2970">
        <f t="shared" si="139"/>
        <v>4</v>
      </c>
      <c r="Q2970">
        <f t="shared" si="140"/>
        <v>0</v>
      </c>
    </row>
    <row r="2971" spans="1:17" x14ac:dyDescent="0.3">
      <c r="A2971" t="s">
        <v>38</v>
      </c>
      <c r="B2971" t="s">
        <v>81</v>
      </c>
      <c r="C2971" t="s">
        <v>121</v>
      </c>
      <c r="D2971">
        <v>10</v>
      </c>
      <c r="E2971">
        <v>5.7729999999999997</v>
      </c>
      <c r="F2971">
        <v>10</v>
      </c>
      <c r="G2971">
        <v>3</v>
      </c>
      <c r="H2971">
        <v>0</v>
      </c>
      <c r="I2971">
        <v>21</v>
      </c>
      <c r="J2971">
        <v>0.52500000000000002</v>
      </c>
      <c r="K2971" t="s">
        <v>157</v>
      </c>
      <c r="L2971" t="e">
        <v>#N/A</v>
      </c>
      <c r="M2971" t="e">
        <v>#N/A</v>
      </c>
      <c r="N2971" t="e">
        <v>#N/A</v>
      </c>
      <c r="O2971">
        <f t="shared" si="138"/>
        <v>3</v>
      </c>
      <c r="P2971">
        <f t="shared" si="139"/>
        <v>1</v>
      </c>
      <c r="Q2971" t="e">
        <f t="shared" si="140"/>
        <v>#N/A</v>
      </c>
    </row>
    <row r="2972" spans="1:17" x14ac:dyDescent="0.3">
      <c r="A2972" t="s">
        <v>38</v>
      </c>
      <c r="B2972" t="s">
        <v>87</v>
      </c>
      <c r="C2972" t="s">
        <v>127</v>
      </c>
      <c r="D2972">
        <v>1</v>
      </c>
      <c r="E2972">
        <v>5.2770000000000001</v>
      </c>
      <c r="F2972">
        <v>11</v>
      </c>
      <c r="G2972">
        <v>3</v>
      </c>
      <c r="H2972">
        <v>1</v>
      </c>
      <c r="I2972">
        <v>6</v>
      </c>
      <c r="J2972">
        <v>0.15</v>
      </c>
      <c r="K2972" t="s">
        <v>168</v>
      </c>
      <c r="L2972">
        <v>0</v>
      </c>
      <c r="M2972" t="e">
        <v>#N/A</v>
      </c>
      <c r="N2972">
        <v>4.093</v>
      </c>
      <c r="O2972">
        <f t="shared" si="138"/>
        <v>1</v>
      </c>
      <c r="P2972">
        <f t="shared" si="139"/>
        <v>1</v>
      </c>
      <c r="Q2972">
        <f t="shared" si="140"/>
        <v>0</v>
      </c>
    </row>
    <row r="2973" spans="1:17" x14ac:dyDescent="0.3">
      <c r="A2973" t="s">
        <v>38</v>
      </c>
      <c r="B2973" t="s">
        <v>93</v>
      </c>
      <c r="C2973" t="s">
        <v>133</v>
      </c>
      <c r="D2973">
        <v>1</v>
      </c>
      <c r="E2973">
        <v>6.0380000000000003</v>
      </c>
      <c r="F2973">
        <v>12</v>
      </c>
      <c r="G2973">
        <v>3</v>
      </c>
      <c r="H2973">
        <v>1</v>
      </c>
      <c r="I2973">
        <v>2</v>
      </c>
      <c r="J2973">
        <v>0.05</v>
      </c>
      <c r="K2973" t="s">
        <v>168</v>
      </c>
      <c r="L2973">
        <v>0</v>
      </c>
      <c r="M2973" t="e">
        <v>#N/A</v>
      </c>
      <c r="N2973">
        <v>6.0819999999999999</v>
      </c>
      <c r="O2973">
        <f t="shared" si="138"/>
        <v>1</v>
      </c>
      <c r="P2973">
        <f t="shared" si="139"/>
        <v>1</v>
      </c>
      <c r="Q2973">
        <f t="shared" si="140"/>
        <v>0</v>
      </c>
    </row>
    <row r="2974" spans="1:17" x14ac:dyDescent="0.3">
      <c r="A2974" t="s">
        <v>38</v>
      </c>
      <c r="B2974" t="s">
        <v>92</v>
      </c>
      <c r="C2974" t="s">
        <v>132</v>
      </c>
      <c r="D2974">
        <v>65</v>
      </c>
      <c r="E2974">
        <v>9.7420000000000009</v>
      </c>
      <c r="F2974">
        <v>13</v>
      </c>
      <c r="G2974">
        <v>3</v>
      </c>
      <c r="H2974">
        <v>1</v>
      </c>
      <c r="I2974">
        <v>36</v>
      </c>
      <c r="J2974">
        <v>0.9</v>
      </c>
      <c r="K2974" t="s">
        <v>132</v>
      </c>
      <c r="L2974">
        <v>1</v>
      </c>
      <c r="M2974" t="e">
        <v>#N/A</v>
      </c>
      <c r="N2974">
        <v>3.7869999999999999</v>
      </c>
      <c r="O2974">
        <f t="shared" si="138"/>
        <v>4</v>
      </c>
      <c r="P2974">
        <f t="shared" si="139"/>
        <v>3</v>
      </c>
      <c r="Q2974">
        <f t="shared" si="140"/>
        <v>0</v>
      </c>
    </row>
    <row r="2975" spans="1:17" x14ac:dyDescent="0.3">
      <c r="A2975" t="s">
        <v>38</v>
      </c>
      <c r="B2975" t="s">
        <v>97</v>
      </c>
      <c r="C2975" t="s">
        <v>137</v>
      </c>
      <c r="D2975">
        <v>25</v>
      </c>
      <c r="E2975">
        <v>12.67</v>
      </c>
      <c r="F2975">
        <v>14</v>
      </c>
      <c r="G2975">
        <v>3</v>
      </c>
      <c r="H2975">
        <v>1</v>
      </c>
      <c r="I2975">
        <v>28</v>
      </c>
      <c r="J2975">
        <v>0.7</v>
      </c>
      <c r="K2975" t="s">
        <v>137</v>
      </c>
      <c r="L2975">
        <v>1</v>
      </c>
      <c r="M2975" t="e">
        <v>#N/A</v>
      </c>
      <c r="N2975">
        <v>4.258</v>
      </c>
      <c r="O2975">
        <f t="shared" si="138"/>
        <v>3</v>
      </c>
      <c r="P2975">
        <f t="shared" si="139"/>
        <v>1</v>
      </c>
      <c r="Q2975">
        <f t="shared" si="140"/>
        <v>0</v>
      </c>
    </row>
    <row r="2976" spans="1:17" x14ac:dyDescent="0.3">
      <c r="A2976" t="s">
        <v>38</v>
      </c>
      <c r="B2976" t="s">
        <v>110</v>
      </c>
      <c r="C2976" t="s">
        <v>150</v>
      </c>
      <c r="D2976">
        <v>80</v>
      </c>
      <c r="E2976">
        <v>5.57</v>
      </c>
      <c r="F2976">
        <v>15</v>
      </c>
      <c r="G2976">
        <v>3</v>
      </c>
      <c r="H2976">
        <v>0</v>
      </c>
      <c r="I2976">
        <v>39</v>
      </c>
      <c r="J2976">
        <v>0.97499999999999998</v>
      </c>
      <c r="K2976" t="s">
        <v>157</v>
      </c>
      <c r="L2976" t="e">
        <v>#N/A</v>
      </c>
      <c r="M2976" t="e">
        <v>#N/A</v>
      </c>
      <c r="N2976" t="e">
        <v>#N/A</v>
      </c>
      <c r="O2976">
        <f t="shared" si="138"/>
        <v>4</v>
      </c>
      <c r="P2976">
        <f t="shared" si="139"/>
        <v>4</v>
      </c>
      <c r="Q2976" t="e">
        <f t="shared" si="140"/>
        <v>#N/A</v>
      </c>
    </row>
    <row r="2977" spans="1:17" x14ac:dyDescent="0.3">
      <c r="A2977" t="s">
        <v>38</v>
      </c>
      <c r="B2977" t="s">
        <v>107</v>
      </c>
      <c r="C2977" t="s">
        <v>147</v>
      </c>
      <c r="D2977">
        <v>1</v>
      </c>
      <c r="E2977">
        <v>4.2389999999999999</v>
      </c>
      <c r="F2977">
        <v>16</v>
      </c>
      <c r="G2977">
        <v>3</v>
      </c>
      <c r="H2977">
        <v>0</v>
      </c>
      <c r="I2977">
        <v>5</v>
      </c>
      <c r="J2977">
        <v>0.125</v>
      </c>
      <c r="K2977" t="s">
        <v>157</v>
      </c>
      <c r="L2977" t="e">
        <v>#N/A</v>
      </c>
      <c r="M2977" t="e">
        <v>#N/A</v>
      </c>
      <c r="N2977" t="e">
        <v>#N/A</v>
      </c>
      <c r="O2977">
        <f t="shared" si="138"/>
        <v>1</v>
      </c>
      <c r="P2977">
        <f t="shared" si="139"/>
        <v>1</v>
      </c>
      <c r="Q2977" t="e">
        <f t="shared" si="140"/>
        <v>#N/A</v>
      </c>
    </row>
    <row r="2978" spans="1:17" x14ac:dyDescent="0.3">
      <c r="A2978" t="s">
        <v>38</v>
      </c>
      <c r="B2978" t="s">
        <v>115</v>
      </c>
      <c r="C2978" t="s">
        <v>155</v>
      </c>
      <c r="D2978">
        <v>10</v>
      </c>
      <c r="E2978">
        <v>18.024999999999999</v>
      </c>
      <c r="F2978">
        <v>17</v>
      </c>
      <c r="G2978">
        <v>3</v>
      </c>
      <c r="H2978">
        <v>1</v>
      </c>
      <c r="I2978">
        <v>20</v>
      </c>
      <c r="J2978">
        <v>0.5</v>
      </c>
      <c r="K2978" t="s">
        <v>484</v>
      </c>
      <c r="L2978">
        <v>0</v>
      </c>
      <c r="M2978" t="e">
        <v>#N/A</v>
      </c>
      <c r="N2978">
        <v>6.0519999999999996</v>
      </c>
      <c r="O2978">
        <f t="shared" si="138"/>
        <v>2</v>
      </c>
      <c r="P2978">
        <f t="shared" si="139"/>
        <v>1</v>
      </c>
      <c r="Q2978">
        <f t="shared" si="140"/>
        <v>0</v>
      </c>
    </row>
    <row r="2979" spans="1:17" x14ac:dyDescent="0.3">
      <c r="A2979" t="s">
        <v>38</v>
      </c>
      <c r="B2979" t="s">
        <v>83</v>
      </c>
      <c r="C2979" t="s">
        <v>123</v>
      </c>
      <c r="D2979">
        <v>5</v>
      </c>
      <c r="E2979">
        <v>9.9440000000000008</v>
      </c>
      <c r="F2979">
        <v>18</v>
      </c>
      <c r="G2979">
        <v>3</v>
      </c>
      <c r="H2979">
        <v>1</v>
      </c>
      <c r="I2979">
        <v>16</v>
      </c>
      <c r="J2979">
        <v>0.4</v>
      </c>
      <c r="K2979" t="s">
        <v>485</v>
      </c>
      <c r="L2979">
        <v>0</v>
      </c>
      <c r="M2979" t="e">
        <v>#N/A</v>
      </c>
      <c r="N2979">
        <v>5.5949999999999998</v>
      </c>
      <c r="O2979">
        <f t="shared" si="138"/>
        <v>2</v>
      </c>
      <c r="P2979">
        <f t="shared" si="139"/>
        <v>1</v>
      </c>
      <c r="Q2979">
        <f t="shared" si="140"/>
        <v>0</v>
      </c>
    </row>
    <row r="2980" spans="1:17" x14ac:dyDescent="0.3">
      <c r="A2980" t="s">
        <v>38</v>
      </c>
      <c r="B2980" t="s">
        <v>77</v>
      </c>
      <c r="C2980" t="s">
        <v>117</v>
      </c>
      <c r="D2980">
        <v>1</v>
      </c>
      <c r="E2980">
        <v>10.14</v>
      </c>
      <c r="F2980">
        <v>19</v>
      </c>
      <c r="G2980">
        <v>3</v>
      </c>
      <c r="H2980">
        <v>1</v>
      </c>
      <c r="I2980">
        <v>12</v>
      </c>
      <c r="J2980">
        <v>0.3</v>
      </c>
      <c r="K2980" t="s">
        <v>168</v>
      </c>
      <c r="L2980">
        <v>0</v>
      </c>
      <c r="M2980" t="e">
        <v>#N/A</v>
      </c>
      <c r="N2980">
        <v>2.6139999999999999</v>
      </c>
      <c r="O2980">
        <f t="shared" si="138"/>
        <v>2</v>
      </c>
      <c r="P2980">
        <f t="shared" si="139"/>
        <v>1</v>
      </c>
      <c r="Q2980">
        <f t="shared" si="140"/>
        <v>0</v>
      </c>
    </row>
    <row r="2981" spans="1:17" x14ac:dyDescent="0.3">
      <c r="A2981" t="s">
        <v>38</v>
      </c>
      <c r="B2981" t="s">
        <v>79</v>
      </c>
      <c r="C2981" t="s">
        <v>119</v>
      </c>
      <c r="D2981">
        <v>1</v>
      </c>
      <c r="E2981">
        <v>5.6429999999999998</v>
      </c>
      <c r="F2981">
        <v>20</v>
      </c>
      <c r="G2981">
        <v>3</v>
      </c>
      <c r="H2981">
        <v>1</v>
      </c>
      <c r="I2981">
        <v>14</v>
      </c>
      <c r="J2981">
        <v>0.35</v>
      </c>
      <c r="K2981" t="s">
        <v>168</v>
      </c>
      <c r="L2981">
        <v>0</v>
      </c>
      <c r="M2981" t="e">
        <v>#N/A</v>
      </c>
      <c r="N2981">
        <v>4.0739999999999998</v>
      </c>
      <c r="O2981">
        <f t="shared" si="138"/>
        <v>2</v>
      </c>
      <c r="P2981">
        <f t="shared" si="139"/>
        <v>1</v>
      </c>
      <c r="Q2981">
        <f t="shared" si="140"/>
        <v>0</v>
      </c>
    </row>
    <row r="2982" spans="1:17" x14ac:dyDescent="0.3">
      <c r="A2982" t="s">
        <v>38</v>
      </c>
      <c r="B2982" t="s">
        <v>84</v>
      </c>
      <c r="C2982" t="s">
        <v>124</v>
      </c>
      <c r="D2982">
        <v>11</v>
      </c>
      <c r="E2982">
        <v>6.9390000000000001</v>
      </c>
      <c r="F2982">
        <v>21</v>
      </c>
      <c r="G2982">
        <v>3</v>
      </c>
      <c r="H2982">
        <v>1</v>
      </c>
      <c r="I2982">
        <v>22</v>
      </c>
      <c r="J2982">
        <v>0.55000000000000004</v>
      </c>
      <c r="K2982" t="s">
        <v>168</v>
      </c>
      <c r="L2982">
        <v>0</v>
      </c>
      <c r="M2982" t="e">
        <v>#N/A</v>
      </c>
      <c r="N2982">
        <v>2.5579999999999998</v>
      </c>
      <c r="O2982">
        <f t="shared" si="138"/>
        <v>3</v>
      </c>
      <c r="P2982">
        <f t="shared" si="139"/>
        <v>1</v>
      </c>
      <c r="Q2982">
        <f t="shared" si="140"/>
        <v>0</v>
      </c>
    </row>
    <row r="2983" spans="1:17" x14ac:dyDescent="0.3">
      <c r="A2983" t="s">
        <v>38</v>
      </c>
      <c r="B2983" t="s">
        <v>108</v>
      </c>
      <c r="C2983" t="s">
        <v>148</v>
      </c>
      <c r="D2983">
        <v>30</v>
      </c>
      <c r="E2983">
        <v>10.483000000000001</v>
      </c>
      <c r="F2983">
        <v>22</v>
      </c>
      <c r="G2983">
        <v>3</v>
      </c>
      <c r="H2983">
        <v>0</v>
      </c>
      <c r="I2983">
        <v>29</v>
      </c>
      <c r="J2983">
        <v>0.72499999999999998</v>
      </c>
      <c r="K2983" t="s">
        <v>157</v>
      </c>
      <c r="L2983" t="e">
        <v>#N/A</v>
      </c>
      <c r="M2983" t="e">
        <v>#N/A</v>
      </c>
      <c r="N2983" t="e">
        <v>#N/A</v>
      </c>
      <c r="O2983">
        <f t="shared" si="138"/>
        <v>3</v>
      </c>
      <c r="P2983">
        <f t="shared" si="139"/>
        <v>2</v>
      </c>
      <c r="Q2983" t="e">
        <f t="shared" si="140"/>
        <v>#N/A</v>
      </c>
    </row>
    <row r="2984" spans="1:17" x14ac:dyDescent="0.3">
      <c r="A2984" t="s">
        <v>38</v>
      </c>
      <c r="B2984" t="s">
        <v>109</v>
      </c>
      <c r="C2984" t="s">
        <v>149</v>
      </c>
      <c r="D2984">
        <v>63</v>
      </c>
      <c r="E2984">
        <v>8.5440000000000005</v>
      </c>
      <c r="F2984">
        <v>23</v>
      </c>
      <c r="G2984">
        <v>3</v>
      </c>
      <c r="H2984">
        <v>1</v>
      </c>
      <c r="I2984">
        <v>34</v>
      </c>
      <c r="J2984">
        <v>0.85</v>
      </c>
      <c r="K2984" t="s">
        <v>168</v>
      </c>
      <c r="L2984">
        <v>0</v>
      </c>
      <c r="M2984" t="e">
        <v>#N/A</v>
      </c>
      <c r="N2984">
        <v>4.0369999999999999</v>
      </c>
      <c r="O2984">
        <f t="shared" si="138"/>
        <v>4</v>
      </c>
      <c r="P2984">
        <f t="shared" si="139"/>
        <v>3</v>
      </c>
      <c r="Q2984">
        <f t="shared" si="140"/>
        <v>0</v>
      </c>
    </row>
    <row r="2985" spans="1:17" x14ac:dyDescent="0.3">
      <c r="A2985" t="s">
        <v>38</v>
      </c>
      <c r="B2985" t="s">
        <v>98</v>
      </c>
      <c r="C2985" t="s">
        <v>138</v>
      </c>
      <c r="D2985">
        <v>55</v>
      </c>
      <c r="E2985">
        <v>5.5960000000000001</v>
      </c>
      <c r="F2985">
        <v>24</v>
      </c>
      <c r="G2985">
        <v>3</v>
      </c>
      <c r="H2985">
        <v>0</v>
      </c>
      <c r="I2985">
        <v>31</v>
      </c>
      <c r="J2985">
        <v>0.77500000000000002</v>
      </c>
      <c r="K2985" t="s">
        <v>157</v>
      </c>
      <c r="L2985" t="e">
        <v>#N/A</v>
      </c>
      <c r="M2985" t="e">
        <v>#N/A</v>
      </c>
      <c r="N2985" t="e">
        <v>#N/A</v>
      </c>
      <c r="O2985">
        <f t="shared" si="138"/>
        <v>4</v>
      </c>
      <c r="P2985">
        <f t="shared" si="139"/>
        <v>3</v>
      </c>
      <c r="Q2985" t="e">
        <f t="shared" si="140"/>
        <v>#N/A</v>
      </c>
    </row>
    <row r="2986" spans="1:17" x14ac:dyDescent="0.3">
      <c r="A2986" t="s">
        <v>38</v>
      </c>
      <c r="B2986" t="s">
        <v>95</v>
      </c>
      <c r="C2986" t="s">
        <v>135</v>
      </c>
      <c r="D2986">
        <v>1</v>
      </c>
      <c r="E2986">
        <v>3.68</v>
      </c>
      <c r="F2986">
        <v>25</v>
      </c>
      <c r="G2986">
        <v>3</v>
      </c>
      <c r="H2986">
        <v>1</v>
      </c>
      <c r="I2986">
        <v>8</v>
      </c>
      <c r="J2986">
        <v>0.2</v>
      </c>
      <c r="K2986" t="s">
        <v>168</v>
      </c>
      <c r="L2986">
        <v>0</v>
      </c>
      <c r="M2986" t="e">
        <v>#N/A</v>
      </c>
      <c r="N2986">
        <v>2.2930000000000001</v>
      </c>
      <c r="O2986">
        <f t="shared" si="138"/>
        <v>1</v>
      </c>
      <c r="P2986">
        <f t="shared" si="139"/>
        <v>1</v>
      </c>
      <c r="Q2986">
        <f t="shared" si="140"/>
        <v>0</v>
      </c>
    </row>
    <row r="2987" spans="1:17" x14ac:dyDescent="0.3">
      <c r="A2987" t="s">
        <v>38</v>
      </c>
      <c r="B2987" t="s">
        <v>112</v>
      </c>
      <c r="C2987" t="s">
        <v>152</v>
      </c>
      <c r="D2987">
        <v>22</v>
      </c>
      <c r="E2987">
        <v>9.718</v>
      </c>
      <c r="F2987">
        <v>26</v>
      </c>
      <c r="G2987">
        <v>3</v>
      </c>
      <c r="H2987">
        <v>0</v>
      </c>
      <c r="I2987">
        <v>25</v>
      </c>
      <c r="J2987">
        <v>0.625</v>
      </c>
      <c r="K2987" t="s">
        <v>157</v>
      </c>
      <c r="L2987" t="e">
        <v>#N/A</v>
      </c>
      <c r="M2987" t="e">
        <v>#N/A</v>
      </c>
      <c r="N2987" t="e">
        <v>#N/A</v>
      </c>
      <c r="O2987">
        <f t="shared" si="138"/>
        <v>3</v>
      </c>
      <c r="P2987">
        <f t="shared" si="139"/>
        <v>1</v>
      </c>
      <c r="Q2987" t="e">
        <f t="shared" si="140"/>
        <v>#N/A</v>
      </c>
    </row>
    <row r="2988" spans="1:17" x14ac:dyDescent="0.3">
      <c r="A2988" t="s">
        <v>38</v>
      </c>
      <c r="B2988" t="s">
        <v>89</v>
      </c>
      <c r="C2988" t="s">
        <v>129</v>
      </c>
      <c r="D2988">
        <v>1</v>
      </c>
      <c r="E2988">
        <v>6.8029999999999999</v>
      </c>
      <c r="F2988">
        <v>27</v>
      </c>
      <c r="G2988">
        <v>3</v>
      </c>
      <c r="H2988">
        <v>1</v>
      </c>
      <c r="I2988">
        <v>4</v>
      </c>
      <c r="J2988">
        <v>0.1</v>
      </c>
      <c r="K2988" t="s">
        <v>168</v>
      </c>
      <c r="L2988">
        <v>0</v>
      </c>
      <c r="M2988" t="e">
        <v>#N/A</v>
      </c>
      <c r="N2988">
        <v>2.8319999999999999</v>
      </c>
      <c r="O2988">
        <f t="shared" si="138"/>
        <v>1</v>
      </c>
      <c r="P2988">
        <f t="shared" si="139"/>
        <v>1</v>
      </c>
      <c r="Q2988">
        <f t="shared" si="140"/>
        <v>0</v>
      </c>
    </row>
    <row r="2989" spans="1:17" x14ac:dyDescent="0.3">
      <c r="A2989" t="s">
        <v>38</v>
      </c>
      <c r="B2989" t="s">
        <v>82</v>
      </c>
      <c r="C2989" t="s">
        <v>122</v>
      </c>
      <c r="D2989">
        <v>1</v>
      </c>
      <c r="E2989">
        <v>7.1909999999999998</v>
      </c>
      <c r="F2989">
        <v>28</v>
      </c>
      <c r="G2989">
        <v>3</v>
      </c>
      <c r="H2989">
        <v>0</v>
      </c>
      <c r="I2989">
        <v>7</v>
      </c>
      <c r="J2989">
        <v>0.17499999999999999</v>
      </c>
      <c r="K2989" t="s">
        <v>157</v>
      </c>
      <c r="L2989" t="e">
        <v>#N/A</v>
      </c>
      <c r="M2989" t="e">
        <v>#N/A</v>
      </c>
      <c r="N2989" t="e">
        <v>#N/A</v>
      </c>
      <c r="O2989">
        <f t="shared" si="138"/>
        <v>1</v>
      </c>
      <c r="P2989">
        <f t="shared" si="139"/>
        <v>1</v>
      </c>
      <c r="Q2989" t="e">
        <f t="shared" si="140"/>
        <v>#N/A</v>
      </c>
    </row>
    <row r="2990" spans="1:17" x14ac:dyDescent="0.3">
      <c r="A2990" t="s">
        <v>38</v>
      </c>
      <c r="B2990" t="s">
        <v>111</v>
      </c>
      <c r="C2990" t="s">
        <v>151</v>
      </c>
      <c r="D2990">
        <v>1</v>
      </c>
      <c r="E2990">
        <v>6.8319999999999999</v>
      </c>
      <c r="F2990">
        <v>29</v>
      </c>
      <c r="G2990">
        <v>3</v>
      </c>
      <c r="H2990">
        <v>1</v>
      </c>
      <c r="I2990">
        <v>10</v>
      </c>
      <c r="J2990">
        <v>0.25</v>
      </c>
      <c r="K2990" t="s">
        <v>168</v>
      </c>
      <c r="L2990">
        <v>0</v>
      </c>
      <c r="M2990" t="e">
        <v>#N/A</v>
      </c>
      <c r="N2990">
        <v>4.0339999999999998</v>
      </c>
      <c r="O2990">
        <f t="shared" si="138"/>
        <v>1</v>
      </c>
      <c r="P2990">
        <f t="shared" si="139"/>
        <v>1</v>
      </c>
      <c r="Q2990">
        <f t="shared" si="140"/>
        <v>0</v>
      </c>
    </row>
    <row r="2991" spans="1:17" x14ac:dyDescent="0.3">
      <c r="A2991" t="s">
        <v>38</v>
      </c>
      <c r="B2991" t="s">
        <v>101</v>
      </c>
      <c r="C2991" t="s">
        <v>141</v>
      </c>
      <c r="D2991">
        <v>1</v>
      </c>
      <c r="E2991">
        <v>14.933</v>
      </c>
      <c r="F2991">
        <v>30</v>
      </c>
      <c r="G2991">
        <v>3</v>
      </c>
      <c r="H2991">
        <v>0</v>
      </c>
      <c r="I2991">
        <v>1</v>
      </c>
      <c r="J2991">
        <v>2.5000000000000001E-2</v>
      </c>
      <c r="K2991" t="s">
        <v>157</v>
      </c>
      <c r="L2991" t="e">
        <v>#N/A</v>
      </c>
      <c r="M2991" t="e">
        <v>#N/A</v>
      </c>
      <c r="N2991" t="e">
        <v>#N/A</v>
      </c>
      <c r="O2991">
        <f t="shared" si="138"/>
        <v>1</v>
      </c>
      <c r="P2991">
        <f t="shared" si="139"/>
        <v>1</v>
      </c>
      <c r="Q2991" t="e">
        <f t="shared" si="140"/>
        <v>#N/A</v>
      </c>
    </row>
    <row r="2992" spans="1:17" x14ac:dyDescent="0.3">
      <c r="A2992" t="s">
        <v>38</v>
      </c>
      <c r="B2992" t="s">
        <v>94</v>
      </c>
      <c r="C2992" t="s">
        <v>134</v>
      </c>
      <c r="D2992">
        <v>63</v>
      </c>
      <c r="E2992">
        <v>7.375</v>
      </c>
      <c r="F2992">
        <v>31</v>
      </c>
      <c r="G2992">
        <v>3</v>
      </c>
      <c r="H2992">
        <v>0</v>
      </c>
      <c r="I2992">
        <v>33</v>
      </c>
      <c r="J2992">
        <v>0.82499999999999996</v>
      </c>
      <c r="K2992" t="s">
        <v>157</v>
      </c>
      <c r="L2992" t="e">
        <v>#N/A</v>
      </c>
      <c r="M2992" t="e">
        <v>#N/A</v>
      </c>
      <c r="N2992" t="e">
        <v>#N/A</v>
      </c>
      <c r="O2992">
        <f t="shared" si="138"/>
        <v>4</v>
      </c>
      <c r="P2992">
        <f t="shared" si="139"/>
        <v>3</v>
      </c>
      <c r="Q2992" t="e">
        <f t="shared" si="140"/>
        <v>#N/A</v>
      </c>
    </row>
    <row r="2993" spans="1:17" x14ac:dyDescent="0.3">
      <c r="A2993" t="s">
        <v>38</v>
      </c>
      <c r="B2993" t="s">
        <v>91</v>
      </c>
      <c r="C2993" t="s">
        <v>131</v>
      </c>
      <c r="D2993">
        <v>65</v>
      </c>
      <c r="E2993">
        <v>8.1470000000000002</v>
      </c>
      <c r="F2993">
        <v>32</v>
      </c>
      <c r="G2993">
        <v>3</v>
      </c>
      <c r="H2993">
        <v>0</v>
      </c>
      <c r="I2993">
        <v>35</v>
      </c>
      <c r="J2993">
        <v>0.875</v>
      </c>
      <c r="K2993" t="s">
        <v>157</v>
      </c>
      <c r="L2993" t="e">
        <v>#N/A</v>
      </c>
      <c r="M2993" t="e">
        <v>#N/A</v>
      </c>
      <c r="N2993" t="e">
        <v>#N/A</v>
      </c>
      <c r="O2993">
        <f t="shared" si="138"/>
        <v>4</v>
      </c>
      <c r="P2993">
        <f t="shared" si="139"/>
        <v>3</v>
      </c>
      <c r="Q2993" t="e">
        <f t="shared" si="140"/>
        <v>#N/A</v>
      </c>
    </row>
    <row r="2994" spans="1:17" x14ac:dyDescent="0.3">
      <c r="A2994" t="s">
        <v>38</v>
      </c>
      <c r="B2994" t="s">
        <v>80</v>
      </c>
      <c r="C2994" t="s">
        <v>120</v>
      </c>
      <c r="D2994">
        <v>1</v>
      </c>
      <c r="E2994">
        <v>4.8789999999999996</v>
      </c>
      <c r="F2994">
        <v>33</v>
      </c>
      <c r="G2994">
        <v>3</v>
      </c>
      <c r="H2994">
        <v>0</v>
      </c>
      <c r="I2994">
        <v>11</v>
      </c>
      <c r="J2994">
        <v>0.27500000000000002</v>
      </c>
      <c r="K2994" t="s">
        <v>157</v>
      </c>
      <c r="L2994" t="e">
        <v>#N/A</v>
      </c>
      <c r="M2994" t="e">
        <v>#N/A</v>
      </c>
      <c r="N2994" t="e">
        <v>#N/A</v>
      </c>
      <c r="O2994">
        <f t="shared" si="138"/>
        <v>2</v>
      </c>
      <c r="P2994">
        <f t="shared" si="139"/>
        <v>1</v>
      </c>
      <c r="Q2994" t="e">
        <f t="shared" si="140"/>
        <v>#N/A</v>
      </c>
    </row>
    <row r="2995" spans="1:17" x14ac:dyDescent="0.3">
      <c r="A2995" t="s">
        <v>38</v>
      </c>
      <c r="B2995" t="s">
        <v>78</v>
      </c>
      <c r="C2995" t="s">
        <v>118</v>
      </c>
      <c r="D2995">
        <v>5</v>
      </c>
      <c r="E2995">
        <v>4.9340000000000002</v>
      </c>
      <c r="F2995">
        <v>34</v>
      </c>
      <c r="G2995">
        <v>3</v>
      </c>
      <c r="H2995">
        <v>0</v>
      </c>
      <c r="I2995">
        <v>17</v>
      </c>
      <c r="J2995">
        <v>0.42499999999999999</v>
      </c>
      <c r="K2995" t="s">
        <v>157</v>
      </c>
      <c r="L2995" t="e">
        <v>#N/A</v>
      </c>
      <c r="M2995" t="e">
        <v>#N/A</v>
      </c>
      <c r="N2995" t="e">
        <v>#N/A</v>
      </c>
      <c r="O2995">
        <f t="shared" si="138"/>
        <v>2</v>
      </c>
      <c r="P2995">
        <f t="shared" si="139"/>
        <v>1</v>
      </c>
      <c r="Q2995" t="e">
        <f t="shared" si="140"/>
        <v>#N/A</v>
      </c>
    </row>
    <row r="2996" spans="1:17" x14ac:dyDescent="0.3">
      <c r="A2996" t="s">
        <v>38</v>
      </c>
      <c r="B2996" t="s">
        <v>104</v>
      </c>
      <c r="C2996" t="s">
        <v>144</v>
      </c>
      <c r="D2996">
        <v>85</v>
      </c>
      <c r="E2996">
        <v>7.57</v>
      </c>
      <c r="F2996">
        <v>35</v>
      </c>
      <c r="G2996">
        <v>3</v>
      </c>
      <c r="H2996">
        <v>1</v>
      </c>
      <c r="I2996">
        <v>40</v>
      </c>
      <c r="J2996">
        <v>1</v>
      </c>
      <c r="K2996" t="s">
        <v>144</v>
      </c>
      <c r="L2996">
        <v>1</v>
      </c>
      <c r="M2996" t="e">
        <v>#N/A</v>
      </c>
      <c r="N2996">
        <v>5.3650000000000002</v>
      </c>
      <c r="O2996">
        <f t="shared" si="138"/>
        <v>4</v>
      </c>
      <c r="P2996">
        <f t="shared" si="139"/>
        <v>4</v>
      </c>
      <c r="Q2996">
        <f t="shared" si="140"/>
        <v>0</v>
      </c>
    </row>
    <row r="2997" spans="1:17" x14ac:dyDescent="0.3">
      <c r="A2997" t="s">
        <v>38</v>
      </c>
      <c r="B2997" t="s">
        <v>100</v>
      </c>
      <c r="C2997" t="s">
        <v>140</v>
      </c>
      <c r="D2997">
        <v>24</v>
      </c>
      <c r="E2997">
        <v>10.459</v>
      </c>
      <c r="F2997">
        <v>36</v>
      </c>
      <c r="G2997">
        <v>3</v>
      </c>
      <c r="H2997">
        <v>1</v>
      </c>
      <c r="I2997">
        <v>26</v>
      </c>
      <c r="J2997">
        <v>0.65</v>
      </c>
      <c r="K2997" t="s">
        <v>480</v>
      </c>
      <c r="L2997">
        <v>0</v>
      </c>
      <c r="M2997" t="e">
        <v>#N/A</v>
      </c>
      <c r="N2997">
        <v>5.5579999999999998</v>
      </c>
      <c r="O2997">
        <f t="shared" si="138"/>
        <v>3</v>
      </c>
      <c r="P2997">
        <f t="shared" si="139"/>
        <v>1</v>
      </c>
      <c r="Q2997">
        <f t="shared" si="140"/>
        <v>0</v>
      </c>
    </row>
    <row r="2998" spans="1:17" x14ac:dyDescent="0.3">
      <c r="A2998" t="s">
        <v>38</v>
      </c>
      <c r="B2998" t="s">
        <v>103</v>
      </c>
      <c r="C2998" t="s">
        <v>143</v>
      </c>
      <c r="D2998">
        <v>1</v>
      </c>
      <c r="E2998">
        <v>5.048</v>
      </c>
      <c r="F2998">
        <v>37</v>
      </c>
      <c r="G2998">
        <v>3</v>
      </c>
      <c r="H2998">
        <v>0</v>
      </c>
      <c r="I2998">
        <v>9</v>
      </c>
      <c r="J2998">
        <v>0.22500000000000001</v>
      </c>
      <c r="K2998" t="s">
        <v>157</v>
      </c>
      <c r="L2998" t="e">
        <v>#N/A</v>
      </c>
      <c r="M2998" t="e">
        <v>#N/A</v>
      </c>
      <c r="N2998" t="e">
        <v>#N/A</v>
      </c>
      <c r="O2998">
        <f t="shared" si="138"/>
        <v>1</v>
      </c>
      <c r="P2998">
        <f t="shared" si="139"/>
        <v>1</v>
      </c>
      <c r="Q2998" t="e">
        <f t="shared" si="140"/>
        <v>#N/A</v>
      </c>
    </row>
    <row r="2999" spans="1:17" x14ac:dyDescent="0.3">
      <c r="A2999" t="s">
        <v>38</v>
      </c>
      <c r="B2999" t="s">
        <v>96</v>
      </c>
      <c r="C2999" t="s">
        <v>136</v>
      </c>
      <c r="D2999">
        <v>70</v>
      </c>
      <c r="E2999">
        <v>4.0709999999999997</v>
      </c>
      <c r="F2999">
        <v>38</v>
      </c>
      <c r="G2999">
        <v>3</v>
      </c>
      <c r="H2999">
        <v>0</v>
      </c>
      <c r="I2999">
        <v>37</v>
      </c>
      <c r="J2999">
        <v>0.92500000000000004</v>
      </c>
      <c r="K2999" t="s">
        <v>157</v>
      </c>
      <c r="L2999" t="e">
        <v>#N/A</v>
      </c>
      <c r="M2999" t="e">
        <v>#N/A</v>
      </c>
      <c r="N2999" t="e">
        <v>#N/A</v>
      </c>
      <c r="O2999">
        <f t="shared" si="138"/>
        <v>4</v>
      </c>
      <c r="P2999">
        <f t="shared" si="139"/>
        <v>3</v>
      </c>
      <c r="Q2999" t="e">
        <f t="shared" si="140"/>
        <v>#N/A</v>
      </c>
    </row>
    <row r="3000" spans="1:17" x14ac:dyDescent="0.3">
      <c r="A3000" t="s">
        <v>38</v>
      </c>
      <c r="B3000" t="s">
        <v>86</v>
      </c>
      <c r="C3000" t="s">
        <v>126</v>
      </c>
      <c r="D3000">
        <v>1</v>
      </c>
      <c r="E3000">
        <v>3.282</v>
      </c>
      <c r="F3000">
        <v>39</v>
      </c>
      <c r="G3000">
        <v>3</v>
      </c>
      <c r="H3000">
        <v>0</v>
      </c>
      <c r="I3000">
        <v>13</v>
      </c>
      <c r="J3000">
        <v>0.32500000000000001</v>
      </c>
      <c r="K3000" t="s">
        <v>157</v>
      </c>
      <c r="L3000" t="e">
        <v>#N/A</v>
      </c>
      <c r="M3000" t="e">
        <v>#N/A</v>
      </c>
      <c r="N3000" t="e">
        <v>#N/A</v>
      </c>
      <c r="O3000">
        <f t="shared" si="138"/>
        <v>2</v>
      </c>
      <c r="P3000">
        <f t="shared" si="139"/>
        <v>1</v>
      </c>
      <c r="Q3000" t="e">
        <f t="shared" si="140"/>
        <v>#N/A</v>
      </c>
    </row>
    <row r="3001" spans="1:17" x14ac:dyDescent="0.3">
      <c r="A3001" t="s">
        <v>38</v>
      </c>
      <c r="B3001" t="s">
        <v>88</v>
      </c>
      <c r="C3001" t="s">
        <v>128</v>
      </c>
      <c r="D3001">
        <v>17</v>
      </c>
      <c r="E3001">
        <v>6.3639999999999999</v>
      </c>
      <c r="F3001">
        <v>40</v>
      </c>
      <c r="G3001">
        <v>3</v>
      </c>
      <c r="H3001">
        <v>1</v>
      </c>
      <c r="I3001">
        <v>24</v>
      </c>
      <c r="J3001">
        <v>0.6</v>
      </c>
      <c r="K3001" t="s">
        <v>168</v>
      </c>
      <c r="L3001">
        <v>0</v>
      </c>
      <c r="M3001" t="e">
        <v>#N/A</v>
      </c>
      <c r="N3001">
        <v>2.6419999999999999</v>
      </c>
      <c r="O3001">
        <f t="shared" si="138"/>
        <v>3</v>
      </c>
      <c r="P3001">
        <f t="shared" si="139"/>
        <v>1</v>
      </c>
      <c r="Q3001">
        <f t="shared" si="140"/>
        <v>0</v>
      </c>
    </row>
    <row r="3002" spans="1:17" x14ac:dyDescent="0.3">
      <c r="A3002" t="s">
        <v>39</v>
      </c>
      <c r="B3002" t="s">
        <v>96</v>
      </c>
      <c r="C3002" t="s">
        <v>136</v>
      </c>
      <c r="D3002">
        <v>27</v>
      </c>
      <c r="E3002">
        <v>1.405</v>
      </c>
      <c r="F3002">
        <v>1</v>
      </c>
      <c r="G3002">
        <v>1</v>
      </c>
      <c r="H3002">
        <v>0</v>
      </c>
      <c r="I3002">
        <v>8</v>
      </c>
      <c r="J3002">
        <v>0.2</v>
      </c>
      <c r="K3002" t="s">
        <v>157</v>
      </c>
      <c r="L3002" t="e">
        <v>#N/A</v>
      </c>
      <c r="M3002" t="e">
        <v>#N/A</v>
      </c>
      <c r="N3002" t="e">
        <v>#N/A</v>
      </c>
      <c r="O3002">
        <f t="shared" si="138"/>
        <v>1</v>
      </c>
      <c r="P3002">
        <f t="shared" si="139"/>
        <v>2</v>
      </c>
      <c r="Q3002" t="e">
        <f t="shared" si="140"/>
        <v>#N/A</v>
      </c>
    </row>
    <row r="3003" spans="1:17" x14ac:dyDescent="0.3">
      <c r="A3003" t="s">
        <v>39</v>
      </c>
      <c r="B3003" t="s">
        <v>97</v>
      </c>
      <c r="C3003" t="s">
        <v>137</v>
      </c>
      <c r="D3003">
        <v>43</v>
      </c>
      <c r="E3003">
        <v>1.694</v>
      </c>
      <c r="F3003">
        <v>2</v>
      </c>
      <c r="G3003">
        <v>1</v>
      </c>
      <c r="H3003">
        <v>1</v>
      </c>
      <c r="I3003">
        <v>23</v>
      </c>
      <c r="J3003">
        <v>0.57499999999999996</v>
      </c>
      <c r="K3003" t="s">
        <v>273</v>
      </c>
      <c r="L3003">
        <v>0</v>
      </c>
      <c r="M3003" t="e">
        <v>#N/A</v>
      </c>
      <c r="N3003">
        <v>6.37</v>
      </c>
      <c r="O3003">
        <f t="shared" si="138"/>
        <v>3</v>
      </c>
      <c r="P3003">
        <f t="shared" si="139"/>
        <v>2</v>
      </c>
      <c r="Q3003">
        <f t="shared" si="140"/>
        <v>0</v>
      </c>
    </row>
    <row r="3004" spans="1:17" x14ac:dyDescent="0.3">
      <c r="A3004" t="s">
        <v>39</v>
      </c>
      <c r="B3004" t="s">
        <v>113</v>
      </c>
      <c r="C3004" t="s">
        <v>153</v>
      </c>
      <c r="D3004">
        <v>40</v>
      </c>
      <c r="E3004">
        <v>1.405</v>
      </c>
      <c r="F3004">
        <v>3</v>
      </c>
      <c r="G3004">
        <v>1</v>
      </c>
      <c r="H3004">
        <v>1</v>
      </c>
      <c r="I3004">
        <v>21</v>
      </c>
      <c r="J3004">
        <v>0.52500000000000002</v>
      </c>
      <c r="K3004" t="s">
        <v>273</v>
      </c>
      <c r="L3004">
        <v>0</v>
      </c>
      <c r="M3004" t="e">
        <v>#N/A</v>
      </c>
      <c r="N3004">
        <v>5.3070000000000004</v>
      </c>
      <c r="O3004">
        <f t="shared" si="138"/>
        <v>3</v>
      </c>
      <c r="P3004">
        <f t="shared" si="139"/>
        <v>2</v>
      </c>
      <c r="Q3004">
        <f t="shared" si="140"/>
        <v>0</v>
      </c>
    </row>
    <row r="3005" spans="1:17" x14ac:dyDescent="0.3">
      <c r="A3005" t="s">
        <v>39</v>
      </c>
      <c r="B3005" t="s">
        <v>108</v>
      </c>
      <c r="C3005" t="s">
        <v>148</v>
      </c>
      <c r="D3005">
        <v>60</v>
      </c>
      <c r="E3005">
        <v>13.988</v>
      </c>
      <c r="F3005">
        <v>4</v>
      </c>
      <c r="G3005">
        <v>1</v>
      </c>
      <c r="H3005">
        <v>1</v>
      </c>
      <c r="I3005">
        <v>31</v>
      </c>
      <c r="J3005">
        <v>0.77500000000000002</v>
      </c>
      <c r="K3005" t="s">
        <v>89</v>
      </c>
      <c r="L3005">
        <v>0</v>
      </c>
      <c r="M3005" t="e">
        <v>#N/A</v>
      </c>
      <c r="N3005">
        <v>4.3739999999999997</v>
      </c>
      <c r="O3005">
        <f t="shared" si="138"/>
        <v>4</v>
      </c>
      <c r="P3005">
        <f t="shared" si="139"/>
        <v>3</v>
      </c>
      <c r="Q3005">
        <f t="shared" si="140"/>
        <v>0</v>
      </c>
    </row>
    <row r="3006" spans="1:17" x14ac:dyDescent="0.3">
      <c r="A3006" t="s">
        <v>39</v>
      </c>
      <c r="B3006" t="s">
        <v>107</v>
      </c>
      <c r="C3006" t="s">
        <v>147</v>
      </c>
      <c r="D3006">
        <v>50</v>
      </c>
      <c r="E3006">
        <v>7.2489999999999997</v>
      </c>
      <c r="F3006">
        <v>5</v>
      </c>
      <c r="G3006">
        <v>1</v>
      </c>
      <c r="H3006">
        <v>0</v>
      </c>
      <c r="I3006">
        <v>26</v>
      </c>
      <c r="J3006">
        <v>0.65</v>
      </c>
      <c r="K3006" t="s">
        <v>157</v>
      </c>
      <c r="L3006" t="e">
        <v>#N/A</v>
      </c>
      <c r="M3006" t="e">
        <v>#N/A</v>
      </c>
      <c r="N3006" t="e">
        <v>#N/A</v>
      </c>
      <c r="O3006">
        <f t="shared" si="138"/>
        <v>3</v>
      </c>
      <c r="P3006">
        <f t="shared" si="139"/>
        <v>2</v>
      </c>
      <c r="Q3006" t="e">
        <f t="shared" si="140"/>
        <v>#N/A</v>
      </c>
    </row>
    <row r="3007" spans="1:17" x14ac:dyDescent="0.3">
      <c r="A3007" t="s">
        <v>39</v>
      </c>
      <c r="B3007" t="s">
        <v>114</v>
      </c>
      <c r="C3007" t="s">
        <v>154</v>
      </c>
      <c r="D3007">
        <v>67</v>
      </c>
      <c r="E3007">
        <v>2.4940000000000002</v>
      </c>
      <c r="F3007">
        <v>6</v>
      </c>
      <c r="G3007">
        <v>1</v>
      </c>
      <c r="H3007">
        <v>0</v>
      </c>
      <c r="I3007">
        <v>36</v>
      </c>
      <c r="J3007">
        <v>0.9</v>
      </c>
      <c r="K3007" t="s">
        <v>157</v>
      </c>
      <c r="L3007" t="e">
        <v>#N/A</v>
      </c>
      <c r="M3007" t="e">
        <v>#N/A</v>
      </c>
      <c r="N3007" t="e">
        <v>#N/A</v>
      </c>
      <c r="O3007">
        <f t="shared" si="138"/>
        <v>4</v>
      </c>
      <c r="P3007">
        <f t="shared" si="139"/>
        <v>3</v>
      </c>
      <c r="Q3007" t="e">
        <f t="shared" si="140"/>
        <v>#N/A</v>
      </c>
    </row>
    <row r="3008" spans="1:17" x14ac:dyDescent="0.3">
      <c r="A3008" t="s">
        <v>39</v>
      </c>
      <c r="B3008" t="s">
        <v>80</v>
      </c>
      <c r="C3008" t="s">
        <v>120</v>
      </c>
      <c r="D3008">
        <v>68</v>
      </c>
      <c r="E3008">
        <v>3.6360000000000001</v>
      </c>
      <c r="F3008">
        <v>7</v>
      </c>
      <c r="G3008">
        <v>1</v>
      </c>
      <c r="H3008">
        <v>1</v>
      </c>
      <c r="I3008">
        <v>37</v>
      </c>
      <c r="J3008">
        <v>0.92500000000000004</v>
      </c>
      <c r="K3008" t="s">
        <v>273</v>
      </c>
      <c r="L3008">
        <v>0</v>
      </c>
      <c r="M3008" t="e">
        <v>#N/A</v>
      </c>
      <c r="N3008">
        <v>4.16</v>
      </c>
      <c r="O3008">
        <f t="shared" si="138"/>
        <v>4</v>
      </c>
      <c r="P3008">
        <f t="shared" si="139"/>
        <v>3</v>
      </c>
      <c r="Q3008">
        <f t="shared" si="140"/>
        <v>0</v>
      </c>
    </row>
    <row r="3009" spans="1:17" x14ac:dyDescent="0.3">
      <c r="A3009" t="s">
        <v>39</v>
      </c>
      <c r="B3009" t="s">
        <v>95</v>
      </c>
      <c r="C3009" t="s">
        <v>135</v>
      </c>
      <c r="D3009">
        <v>34</v>
      </c>
      <c r="E3009">
        <v>1.8009999999999999</v>
      </c>
      <c r="F3009">
        <v>8</v>
      </c>
      <c r="G3009">
        <v>1</v>
      </c>
      <c r="H3009">
        <v>1</v>
      </c>
      <c r="I3009">
        <v>11</v>
      </c>
      <c r="J3009">
        <v>0.27500000000000002</v>
      </c>
      <c r="K3009" t="s">
        <v>273</v>
      </c>
      <c r="L3009">
        <v>0</v>
      </c>
      <c r="M3009" t="e">
        <v>#N/A</v>
      </c>
      <c r="N3009">
        <v>3.22</v>
      </c>
      <c r="O3009">
        <f t="shared" si="138"/>
        <v>2</v>
      </c>
      <c r="P3009">
        <f t="shared" si="139"/>
        <v>2</v>
      </c>
      <c r="Q3009">
        <f t="shared" si="140"/>
        <v>0</v>
      </c>
    </row>
    <row r="3010" spans="1:17" x14ac:dyDescent="0.3">
      <c r="A3010" t="s">
        <v>39</v>
      </c>
      <c r="B3010" t="s">
        <v>93</v>
      </c>
      <c r="C3010" t="s">
        <v>133</v>
      </c>
      <c r="D3010">
        <v>36</v>
      </c>
      <c r="E3010">
        <v>1.3660000000000001</v>
      </c>
      <c r="F3010">
        <v>9</v>
      </c>
      <c r="G3010">
        <v>1</v>
      </c>
      <c r="H3010">
        <v>0</v>
      </c>
      <c r="I3010">
        <v>14</v>
      </c>
      <c r="J3010">
        <v>0.35</v>
      </c>
      <c r="K3010" t="s">
        <v>157</v>
      </c>
      <c r="L3010" t="e">
        <v>#N/A</v>
      </c>
      <c r="M3010" t="e">
        <v>#N/A</v>
      </c>
      <c r="N3010" t="e">
        <v>#N/A</v>
      </c>
      <c r="O3010">
        <f t="shared" si="138"/>
        <v>2</v>
      </c>
      <c r="P3010">
        <f t="shared" si="139"/>
        <v>2</v>
      </c>
      <c r="Q3010" t="e">
        <f t="shared" si="140"/>
        <v>#N/A</v>
      </c>
    </row>
    <row r="3011" spans="1:17" x14ac:dyDescent="0.3">
      <c r="A3011" t="s">
        <v>39</v>
      </c>
      <c r="B3011" t="s">
        <v>77</v>
      </c>
      <c r="C3011" t="s">
        <v>117</v>
      </c>
      <c r="D3011">
        <v>63</v>
      </c>
      <c r="E3011">
        <v>2.2440000000000002</v>
      </c>
      <c r="F3011">
        <v>10</v>
      </c>
      <c r="G3011">
        <v>1</v>
      </c>
      <c r="H3011">
        <v>1</v>
      </c>
      <c r="I3011">
        <v>35</v>
      </c>
      <c r="J3011">
        <v>0.875</v>
      </c>
      <c r="K3011" t="s">
        <v>273</v>
      </c>
      <c r="L3011">
        <v>0</v>
      </c>
      <c r="M3011" t="e">
        <v>#N/A</v>
      </c>
      <c r="N3011">
        <v>8.5500000000000007</v>
      </c>
      <c r="O3011">
        <f t="shared" ref="O3011:O3074" si="141">FLOOR((I3011-1)/10,1)+1</f>
        <v>4</v>
      </c>
      <c r="P3011">
        <f t="shared" ref="P3011:P3074" si="142">CEILING(D3011/25,1)</f>
        <v>3</v>
      </c>
      <c r="Q3011">
        <f t="shared" ref="Q3011:Q3074" si="143">IF(N3011&gt;30,1,0)</f>
        <v>0</v>
      </c>
    </row>
    <row r="3012" spans="1:17" x14ac:dyDescent="0.3">
      <c r="A3012" t="s">
        <v>39</v>
      </c>
      <c r="B3012" t="s">
        <v>84</v>
      </c>
      <c r="C3012" t="s">
        <v>124</v>
      </c>
      <c r="D3012">
        <v>61</v>
      </c>
      <c r="E3012">
        <v>1.528</v>
      </c>
      <c r="F3012">
        <v>11</v>
      </c>
      <c r="G3012">
        <v>1</v>
      </c>
      <c r="H3012">
        <v>0</v>
      </c>
      <c r="I3012">
        <v>32</v>
      </c>
      <c r="J3012">
        <v>0.8</v>
      </c>
      <c r="K3012" t="s">
        <v>157</v>
      </c>
      <c r="L3012" t="e">
        <v>#N/A</v>
      </c>
      <c r="M3012" t="e">
        <v>#N/A</v>
      </c>
      <c r="N3012" t="e">
        <v>#N/A</v>
      </c>
      <c r="O3012">
        <f t="shared" si="141"/>
        <v>4</v>
      </c>
      <c r="P3012">
        <f t="shared" si="142"/>
        <v>3</v>
      </c>
      <c r="Q3012" t="e">
        <f t="shared" si="143"/>
        <v>#N/A</v>
      </c>
    </row>
    <row r="3013" spans="1:17" x14ac:dyDescent="0.3">
      <c r="A3013" t="s">
        <v>39</v>
      </c>
      <c r="B3013" t="s">
        <v>105</v>
      </c>
      <c r="C3013" t="s">
        <v>145</v>
      </c>
      <c r="D3013">
        <v>40</v>
      </c>
      <c r="E3013">
        <v>1.62</v>
      </c>
      <c r="F3013">
        <v>12</v>
      </c>
      <c r="G3013">
        <v>1</v>
      </c>
      <c r="H3013">
        <v>0</v>
      </c>
      <c r="I3013">
        <v>20</v>
      </c>
      <c r="J3013">
        <v>0.5</v>
      </c>
      <c r="K3013" t="s">
        <v>157</v>
      </c>
      <c r="L3013" t="e">
        <v>#N/A</v>
      </c>
      <c r="M3013" t="e">
        <v>#N/A</v>
      </c>
      <c r="N3013" t="e">
        <v>#N/A</v>
      </c>
      <c r="O3013">
        <f t="shared" si="141"/>
        <v>2</v>
      </c>
      <c r="P3013">
        <f t="shared" si="142"/>
        <v>2</v>
      </c>
      <c r="Q3013" t="e">
        <f t="shared" si="143"/>
        <v>#N/A</v>
      </c>
    </row>
    <row r="3014" spans="1:17" x14ac:dyDescent="0.3">
      <c r="A3014" t="s">
        <v>39</v>
      </c>
      <c r="B3014" t="s">
        <v>102</v>
      </c>
      <c r="C3014" t="s">
        <v>142</v>
      </c>
      <c r="D3014">
        <v>39</v>
      </c>
      <c r="E3014">
        <v>2.0169999999999999</v>
      </c>
      <c r="F3014">
        <v>13</v>
      </c>
      <c r="G3014">
        <v>1</v>
      </c>
      <c r="H3014">
        <v>1</v>
      </c>
      <c r="I3014">
        <v>19</v>
      </c>
      <c r="J3014">
        <v>0.47499999999999998</v>
      </c>
      <c r="K3014" t="s">
        <v>273</v>
      </c>
      <c r="L3014">
        <v>0</v>
      </c>
      <c r="M3014" t="e">
        <v>#N/A</v>
      </c>
      <c r="N3014">
        <v>8.5</v>
      </c>
      <c r="O3014">
        <f t="shared" si="141"/>
        <v>2</v>
      </c>
      <c r="P3014">
        <f t="shared" si="142"/>
        <v>2</v>
      </c>
      <c r="Q3014">
        <f t="shared" si="143"/>
        <v>0</v>
      </c>
    </row>
    <row r="3015" spans="1:17" x14ac:dyDescent="0.3">
      <c r="A3015" t="s">
        <v>39</v>
      </c>
      <c r="B3015" t="s">
        <v>83</v>
      </c>
      <c r="C3015" t="s">
        <v>123</v>
      </c>
      <c r="D3015">
        <v>12</v>
      </c>
      <c r="E3015">
        <v>1.5069999999999999</v>
      </c>
      <c r="F3015">
        <v>14</v>
      </c>
      <c r="G3015">
        <v>1</v>
      </c>
      <c r="H3015">
        <v>1</v>
      </c>
      <c r="I3015">
        <v>1</v>
      </c>
      <c r="J3015">
        <v>2.5000000000000001E-2</v>
      </c>
      <c r="K3015" t="s">
        <v>273</v>
      </c>
      <c r="L3015">
        <v>0</v>
      </c>
      <c r="M3015" t="e">
        <v>#N/A</v>
      </c>
      <c r="N3015">
        <v>2.512</v>
      </c>
      <c r="O3015">
        <f t="shared" si="141"/>
        <v>1</v>
      </c>
      <c r="P3015">
        <f t="shared" si="142"/>
        <v>1</v>
      </c>
      <c r="Q3015">
        <f t="shared" si="143"/>
        <v>0</v>
      </c>
    </row>
    <row r="3016" spans="1:17" x14ac:dyDescent="0.3">
      <c r="A3016" t="s">
        <v>39</v>
      </c>
      <c r="B3016" t="s">
        <v>116</v>
      </c>
      <c r="C3016" t="s">
        <v>156</v>
      </c>
      <c r="D3016">
        <v>36</v>
      </c>
      <c r="E3016">
        <v>1.8380000000000001</v>
      </c>
      <c r="F3016">
        <v>15</v>
      </c>
      <c r="G3016">
        <v>1</v>
      </c>
      <c r="H3016">
        <v>1</v>
      </c>
      <c r="I3016">
        <v>13</v>
      </c>
      <c r="J3016">
        <v>0.32500000000000001</v>
      </c>
      <c r="K3016" t="s">
        <v>273</v>
      </c>
      <c r="L3016">
        <v>0</v>
      </c>
      <c r="M3016" t="e">
        <v>#N/A</v>
      </c>
      <c r="N3016">
        <v>1.218</v>
      </c>
      <c r="O3016">
        <f t="shared" si="141"/>
        <v>2</v>
      </c>
      <c r="P3016">
        <f t="shared" si="142"/>
        <v>2</v>
      </c>
      <c r="Q3016">
        <f t="shared" si="143"/>
        <v>0</v>
      </c>
    </row>
    <row r="3017" spans="1:17" x14ac:dyDescent="0.3">
      <c r="A3017" t="s">
        <v>39</v>
      </c>
      <c r="B3017" t="s">
        <v>103</v>
      </c>
      <c r="C3017" t="s">
        <v>143</v>
      </c>
      <c r="D3017">
        <v>25</v>
      </c>
      <c r="E3017">
        <v>1.583</v>
      </c>
      <c r="F3017">
        <v>16</v>
      </c>
      <c r="G3017">
        <v>1</v>
      </c>
      <c r="H3017">
        <v>1</v>
      </c>
      <c r="I3017">
        <v>3</v>
      </c>
      <c r="J3017">
        <v>7.4999999999999997E-2</v>
      </c>
      <c r="K3017" t="s">
        <v>273</v>
      </c>
      <c r="L3017">
        <v>0</v>
      </c>
      <c r="M3017" t="e">
        <v>#N/A</v>
      </c>
      <c r="N3017">
        <v>1.381</v>
      </c>
      <c r="O3017">
        <f t="shared" si="141"/>
        <v>1</v>
      </c>
      <c r="P3017">
        <f t="shared" si="142"/>
        <v>1</v>
      </c>
      <c r="Q3017">
        <f t="shared" si="143"/>
        <v>0</v>
      </c>
    </row>
    <row r="3018" spans="1:17" x14ac:dyDescent="0.3">
      <c r="A3018" t="s">
        <v>39</v>
      </c>
      <c r="B3018" t="s">
        <v>85</v>
      </c>
      <c r="C3018" t="s">
        <v>125</v>
      </c>
      <c r="D3018">
        <v>37</v>
      </c>
      <c r="E3018">
        <v>1.52</v>
      </c>
      <c r="F3018">
        <v>17</v>
      </c>
      <c r="G3018">
        <v>1</v>
      </c>
      <c r="H3018">
        <v>0</v>
      </c>
      <c r="I3018">
        <v>16</v>
      </c>
      <c r="J3018">
        <v>0.4</v>
      </c>
      <c r="K3018" t="s">
        <v>157</v>
      </c>
      <c r="L3018" t="e">
        <v>#N/A</v>
      </c>
      <c r="M3018" t="e">
        <v>#N/A</v>
      </c>
      <c r="N3018" t="e">
        <v>#N/A</v>
      </c>
      <c r="O3018">
        <f t="shared" si="141"/>
        <v>2</v>
      </c>
      <c r="P3018">
        <f t="shared" si="142"/>
        <v>2</v>
      </c>
      <c r="Q3018" t="e">
        <f t="shared" si="143"/>
        <v>#N/A</v>
      </c>
    </row>
    <row r="3019" spans="1:17" x14ac:dyDescent="0.3">
      <c r="A3019" t="s">
        <v>39</v>
      </c>
      <c r="B3019" t="s">
        <v>111</v>
      </c>
      <c r="C3019" t="s">
        <v>151</v>
      </c>
      <c r="D3019">
        <v>38</v>
      </c>
      <c r="E3019">
        <v>2.3340000000000001</v>
      </c>
      <c r="F3019">
        <v>18</v>
      </c>
      <c r="G3019">
        <v>1</v>
      </c>
      <c r="H3019">
        <v>1</v>
      </c>
      <c r="I3019">
        <v>17</v>
      </c>
      <c r="J3019">
        <v>0.42499999999999999</v>
      </c>
      <c r="K3019" t="s">
        <v>107</v>
      </c>
      <c r="L3019">
        <v>0</v>
      </c>
      <c r="M3019" t="e">
        <v>#N/A</v>
      </c>
      <c r="N3019">
        <v>6.9930000000000003</v>
      </c>
      <c r="O3019">
        <f t="shared" si="141"/>
        <v>2</v>
      </c>
      <c r="P3019">
        <f t="shared" si="142"/>
        <v>2</v>
      </c>
      <c r="Q3019">
        <f t="shared" si="143"/>
        <v>0</v>
      </c>
    </row>
    <row r="3020" spans="1:17" x14ac:dyDescent="0.3">
      <c r="A3020" t="s">
        <v>39</v>
      </c>
      <c r="B3020" t="s">
        <v>79</v>
      </c>
      <c r="C3020" t="s">
        <v>119</v>
      </c>
      <c r="D3020">
        <v>44</v>
      </c>
      <c r="E3020">
        <v>1.276</v>
      </c>
      <c r="F3020">
        <v>19</v>
      </c>
      <c r="G3020">
        <v>1</v>
      </c>
      <c r="H3020">
        <v>0</v>
      </c>
      <c r="I3020">
        <v>24</v>
      </c>
      <c r="J3020">
        <v>0.6</v>
      </c>
      <c r="K3020" t="s">
        <v>157</v>
      </c>
      <c r="L3020" t="e">
        <v>#N/A</v>
      </c>
      <c r="M3020" t="e">
        <v>#N/A</v>
      </c>
      <c r="N3020" t="e">
        <v>#N/A</v>
      </c>
      <c r="O3020">
        <f t="shared" si="141"/>
        <v>3</v>
      </c>
      <c r="P3020">
        <f t="shared" si="142"/>
        <v>2</v>
      </c>
      <c r="Q3020" t="e">
        <f t="shared" si="143"/>
        <v>#N/A</v>
      </c>
    </row>
    <row r="3021" spans="1:17" x14ac:dyDescent="0.3">
      <c r="A3021" t="s">
        <v>39</v>
      </c>
      <c r="B3021" t="s">
        <v>99</v>
      </c>
      <c r="C3021" t="s">
        <v>139</v>
      </c>
      <c r="D3021">
        <v>50</v>
      </c>
      <c r="E3021">
        <v>2.206</v>
      </c>
      <c r="F3021">
        <v>20</v>
      </c>
      <c r="G3021">
        <v>1</v>
      </c>
      <c r="H3021">
        <v>1</v>
      </c>
      <c r="I3021">
        <v>27</v>
      </c>
      <c r="J3021">
        <v>0.67500000000000004</v>
      </c>
      <c r="K3021" t="s">
        <v>273</v>
      </c>
      <c r="L3021">
        <v>0</v>
      </c>
      <c r="M3021" t="e">
        <v>#N/A</v>
      </c>
      <c r="N3021">
        <v>2.9380000000000002</v>
      </c>
      <c r="O3021">
        <f t="shared" si="141"/>
        <v>3</v>
      </c>
      <c r="P3021">
        <f t="shared" si="142"/>
        <v>2</v>
      </c>
      <c r="Q3021">
        <f t="shared" si="143"/>
        <v>0</v>
      </c>
    </row>
    <row r="3022" spans="1:17" x14ac:dyDescent="0.3">
      <c r="A3022" t="s">
        <v>39</v>
      </c>
      <c r="B3022" t="s">
        <v>86</v>
      </c>
      <c r="C3022" t="s">
        <v>126</v>
      </c>
      <c r="D3022">
        <v>29</v>
      </c>
      <c r="E3022">
        <v>1.675</v>
      </c>
      <c r="F3022">
        <v>21</v>
      </c>
      <c r="G3022">
        <v>1</v>
      </c>
      <c r="H3022">
        <v>0</v>
      </c>
      <c r="I3022">
        <v>10</v>
      </c>
      <c r="J3022">
        <v>0.25</v>
      </c>
      <c r="K3022" t="s">
        <v>157</v>
      </c>
      <c r="L3022" t="e">
        <v>#N/A</v>
      </c>
      <c r="M3022" t="e">
        <v>#N/A</v>
      </c>
      <c r="N3022" t="e">
        <v>#N/A</v>
      </c>
      <c r="O3022">
        <f t="shared" si="141"/>
        <v>1</v>
      </c>
      <c r="P3022">
        <f t="shared" si="142"/>
        <v>2</v>
      </c>
      <c r="Q3022" t="e">
        <f t="shared" si="143"/>
        <v>#N/A</v>
      </c>
    </row>
    <row r="3023" spans="1:17" x14ac:dyDescent="0.3">
      <c r="A3023" t="s">
        <v>39</v>
      </c>
      <c r="B3023" t="s">
        <v>98</v>
      </c>
      <c r="C3023" t="s">
        <v>138</v>
      </c>
      <c r="D3023">
        <v>42</v>
      </c>
      <c r="E3023">
        <v>1.587</v>
      </c>
      <c r="F3023">
        <v>22</v>
      </c>
      <c r="G3023">
        <v>1</v>
      </c>
      <c r="H3023">
        <v>0</v>
      </c>
      <c r="I3023">
        <v>22</v>
      </c>
      <c r="J3023">
        <v>0.55000000000000004</v>
      </c>
      <c r="K3023" t="s">
        <v>157</v>
      </c>
      <c r="L3023" t="e">
        <v>#N/A</v>
      </c>
      <c r="M3023" t="e">
        <v>#N/A</v>
      </c>
      <c r="N3023" t="e">
        <v>#N/A</v>
      </c>
      <c r="O3023">
        <f t="shared" si="141"/>
        <v>3</v>
      </c>
      <c r="P3023">
        <f t="shared" si="142"/>
        <v>2</v>
      </c>
      <c r="Q3023" t="e">
        <f t="shared" si="143"/>
        <v>#N/A</v>
      </c>
    </row>
    <row r="3024" spans="1:17" x14ac:dyDescent="0.3">
      <c r="A3024" t="s">
        <v>39</v>
      </c>
      <c r="B3024" t="s">
        <v>101</v>
      </c>
      <c r="C3024" t="s">
        <v>141</v>
      </c>
      <c r="D3024">
        <v>27</v>
      </c>
      <c r="E3024">
        <v>1.375</v>
      </c>
      <c r="F3024">
        <v>23</v>
      </c>
      <c r="G3024">
        <v>1</v>
      </c>
      <c r="H3024">
        <v>1</v>
      </c>
      <c r="I3024">
        <v>7</v>
      </c>
      <c r="J3024">
        <v>0.17499999999999999</v>
      </c>
      <c r="K3024" t="s">
        <v>273</v>
      </c>
      <c r="L3024">
        <v>0</v>
      </c>
      <c r="M3024" t="e">
        <v>#N/A</v>
      </c>
      <c r="N3024">
        <v>2.8410000000000002</v>
      </c>
      <c r="O3024">
        <f t="shared" si="141"/>
        <v>1</v>
      </c>
      <c r="P3024">
        <f t="shared" si="142"/>
        <v>2</v>
      </c>
      <c r="Q3024">
        <f t="shared" si="143"/>
        <v>0</v>
      </c>
    </row>
    <row r="3025" spans="1:17" x14ac:dyDescent="0.3">
      <c r="A3025" t="s">
        <v>39</v>
      </c>
      <c r="B3025" t="s">
        <v>94</v>
      </c>
      <c r="C3025" t="s">
        <v>134</v>
      </c>
      <c r="D3025">
        <v>15</v>
      </c>
      <c r="E3025">
        <v>1.39</v>
      </c>
      <c r="F3025">
        <v>24</v>
      </c>
      <c r="G3025">
        <v>1</v>
      </c>
      <c r="H3025">
        <v>0</v>
      </c>
      <c r="I3025">
        <v>2</v>
      </c>
      <c r="J3025">
        <v>0.05</v>
      </c>
      <c r="K3025" t="s">
        <v>157</v>
      </c>
      <c r="L3025" t="e">
        <v>#N/A</v>
      </c>
      <c r="M3025" t="e">
        <v>#N/A</v>
      </c>
      <c r="N3025" t="e">
        <v>#N/A</v>
      </c>
      <c r="O3025">
        <f t="shared" si="141"/>
        <v>1</v>
      </c>
      <c r="P3025">
        <f t="shared" si="142"/>
        <v>1</v>
      </c>
      <c r="Q3025" t="e">
        <f t="shared" si="143"/>
        <v>#N/A</v>
      </c>
    </row>
    <row r="3026" spans="1:17" x14ac:dyDescent="0.3">
      <c r="A3026" t="s">
        <v>39</v>
      </c>
      <c r="B3026" t="s">
        <v>82</v>
      </c>
      <c r="C3026" t="s">
        <v>122</v>
      </c>
      <c r="D3026">
        <v>51</v>
      </c>
      <c r="E3026">
        <v>9.3940000000000001</v>
      </c>
      <c r="F3026">
        <v>25</v>
      </c>
      <c r="G3026">
        <v>1</v>
      </c>
      <c r="H3026">
        <v>1</v>
      </c>
      <c r="I3026">
        <v>29</v>
      </c>
      <c r="J3026">
        <v>0.72499999999999998</v>
      </c>
      <c r="K3026" t="s">
        <v>273</v>
      </c>
      <c r="L3026">
        <v>0</v>
      </c>
      <c r="M3026" t="e">
        <v>#N/A</v>
      </c>
      <c r="N3026">
        <v>1.6339999999999999</v>
      </c>
      <c r="O3026">
        <f t="shared" si="141"/>
        <v>3</v>
      </c>
      <c r="P3026">
        <f t="shared" si="142"/>
        <v>3</v>
      </c>
      <c r="Q3026">
        <f t="shared" si="143"/>
        <v>0</v>
      </c>
    </row>
    <row r="3027" spans="1:17" x14ac:dyDescent="0.3">
      <c r="A3027" t="s">
        <v>39</v>
      </c>
      <c r="B3027" t="s">
        <v>110</v>
      </c>
      <c r="C3027" t="s">
        <v>150</v>
      </c>
      <c r="D3027">
        <v>53</v>
      </c>
      <c r="E3027">
        <v>2.7570000000000001</v>
      </c>
      <c r="F3027">
        <v>26</v>
      </c>
      <c r="G3027">
        <v>1</v>
      </c>
      <c r="H3027">
        <v>0</v>
      </c>
      <c r="I3027">
        <v>30</v>
      </c>
      <c r="J3027">
        <v>0.75</v>
      </c>
      <c r="K3027" t="s">
        <v>157</v>
      </c>
      <c r="L3027" t="e">
        <v>#N/A</v>
      </c>
      <c r="M3027" t="e">
        <v>#N/A</v>
      </c>
      <c r="N3027" t="e">
        <v>#N/A</v>
      </c>
      <c r="O3027">
        <f t="shared" si="141"/>
        <v>3</v>
      </c>
      <c r="P3027">
        <f t="shared" si="142"/>
        <v>3</v>
      </c>
      <c r="Q3027" t="e">
        <f t="shared" si="143"/>
        <v>#N/A</v>
      </c>
    </row>
    <row r="3028" spans="1:17" x14ac:dyDescent="0.3">
      <c r="A3028" t="s">
        <v>39</v>
      </c>
      <c r="B3028" t="s">
        <v>104</v>
      </c>
      <c r="C3028" t="s">
        <v>144</v>
      </c>
      <c r="D3028">
        <v>63</v>
      </c>
      <c r="E3028">
        <v>2.8370000000000002</v>
      </c>
      <c r="F3028">
        <v>27</v>
      </c>
      <c r="G3028">
        <v>1</v>
      </c>
      <c r="H3028">
        <v>0</v>
      </c>
      <c r="I3028">
        <v>34</v>
      </c>
      <c r="J3028">
        <v>0.85</v>
      </c>
      <c r="K3028" t="s">
        <v>157</v>
      </c>
      <c r="L3028" t="e">
        <v>#N/A</v>
      </c>
      <c r="M3028" t="e">
        <v>#N/A</v>
      </c>
      <c r="N3028" t="e">
        <v>#N/A</v>
      </c>
      <c r="O3028">
        <f t="shared" si="141"/>
        <v>4</v>
      </c>
      <c r="P3028">
        <f t="shared" si="142"/>
        <v>3</v>
      </c>
      <c r="Q3028" t="e">
        <f t="shared" si="143"/>
        <v>#N/A</v>
      </c>
    </row>
    <row r="3029" spans="1:17" x14ac:dyDescent="0.3">
      <c r="A3029" t="s">
        <v>39</v>
      </c>
      <c r="B3029" t="s">
        <v>81</v>
      </c>
      <c r="C3029" t="s">
        <v>121</v>
      </c>
      <c r="D3029">
        <v>38</v>
      </c>
      <c r="E3029">
        <v>1.4330000000000001</v>
      </c>
      <c r="F3029">
        <v>28</v>
      </c>
      <c r="G3029">
        <v>1</v>
      </c>
      <c r="H3029">
        <v>0</v>
      </c>
      <c r="I3029">
        <v>18</v>
      </c>
      <c r="J3029">
        <v>0.45</v>
      </c>
      <c r="K3029" t="s">
        <v>157</v>
      </c>
      <c r="L3029" t="e">
        <v>#N/A</v>
      </c>
      <c r="M3029" t="e">
        <v>#N/A</v>
      </c>
      <c r="N3029" t="e">
        <v>#N/A</v>
      </c>
      <c r="O3029">
        <f t="shared" si="141"/>
        <v>2</v>
      </c>
      <c r="P3029">
        <f t="shared" si="142"/>
        <v>2</v>
      </c>
      <c r="Q3029" t="e">
        <f t="shared" si="143"/>
        <v>#N/A</v>
      </c>
    </row>
    <row r="3030" spans="1:17" x14ac:dyDescent="0.3">
      <c r="A3030" t="s">
        <v>39</v>
      </c>
      <c r="B3030" t="s">
        <v>109</v>
      </c>
      <c r="C3030" t="s">
        <v>149</v>
      </c>
      <c r="D3030">
        <v>28</v>
      </c>
      <c r="E3030">
        <v>1.458</v>
      </c>
      <c r="F3030">
        <v>29</v>
      </c>
      <c r="G3030">
        <v>1</v>
      </c>
      <c r="H3030">
        <v>1</v>
      </c>
      <c r="I3030">
        <v>9</v>
      </c>
      <c r="J3030">
        <v>0.22500000000000001</v>
      </c>
      <c r="K3030" t="s">
        <v>273</v>
      </c>
      <c r="L3030">
        <v>0</v>
      </c>
      <c r="M3030" t="e">
        <v>#N/A</v>
      </c>
      <c r="N3030">
        <v>2.6880000000000002</v>
      </c>
      <c r="O3030">
        <f t="shared" si="141"/>
        <v>1</v>
      </c>
      <c r="P3030">
        <f t="shared" si="142"/>
        <v>2</v>
      </c>
      <c r="Q3030">
        <f t="shared" si="143"/>
        <v>0</v>
      </c>
    </row>
    <row r="3031" spans="1:17" x14ac:dyDescent="0.3">
      <c r="A3031" t="s">
        <v>39</v>
      </c>
      <c r="B3031" t="s">
        <v>89</v>
      </c>
      <c r="C3031" t="s">
        <v>129</v>
      </c>
      <c r="D3031">
        <v>92</v>
      </c>
      <c r="E3031">
        <v>1.476</v>
      </c>
      <c r="F3031">
        <v>30</v>
      </c>
      <c r="G3031">
        <v>1</v>
      </c>
      <c r="H3031">
        <v>0</v>
      </c>
      <c r="I3031">
        <v>40</v>
      </c>
      <c r="J3031">
        <v>1</v>
      </c>
      <c r="K3031" t="s">
        <v>157</v>
      </c>
      <c r="L3031" t="e">
        <v>#N/A</v>
      </c>
      <c r="M3031" t="e">
        <v>#N/A</v>
      </c>
      <c r="N3031" t="e">
        <v>#N/A</v>
      </c>
      <c r="O3031">
        <f t="shared" si="141"/>
        <v>4</v>
      </c>
      <c r="P3031">
        <f t="shared" si="142"/>
        <v>4</v>
      </c>
      <c r="Q3031" t="e">
        <f t="shared" si="143"/>
        <v>#N/A</v>
      </c>
    </row>
    <row r="3032" spans="1:17" x14ac:dyDescent="0.3">
      <c r="A3032" t="s">
        <v>39</v>
      </c>
      <c r="B3032" t="s">
        <v>100</v>
      </c>
      <c r="C3032" t="s">
        <v>140</v>
      </c>
      <c r="D3032">
        <v>26</v>
      </c>
      <c r="E3032">
        <v>1.734</v>
      </c>
      <c r="F3032">
        <v>31</v>
      </c>
      <c r="G3032">
        <v>1</v>
      </c>
      <c r="H3032">
        <v>0</v>
      </c>
      <c r="I3032">
        <v>4</v>
      </c>
      <c r="J3032">
        <v>0.1</v>
      </c>
      <c r="K3032" t="s">
        <v>157</v>
      </c>
      <c r="L3032" t="e">
        <v>#N/A</v>
      </c>
      <c r="M3032" t="e">
        <v>#N/A</v>
      </c>
      <c r="N3032" t="e">
        <v>#N/A</v>
      </c>
      <c r="O3032">
        <f t="shared" si="141"/>
        <v>1</v>
      </c>
      <c r="P3032">
        <f t="shared" si="142"/>
        <v>2</v>
      </c>
      <c r="Q3032" t="e">
        <f t="shared" si="143"/>
        <v>#N/A</v>
      </c>
    </row>
    <row r="3033" spans="1:17" x14ac:dyDescent="0.3">
      <c r="A3033" t="s">
        <v>39</v>
      </c>
      <c r="B3033" t="s">
        <v>78</v>
      </c>
      <c r="C3033" t="s">
        <v>118</v>
      </c>
      <c r="D3033">
        <v>26</v>
      </c>
      <c r="E3033">
        <v>1.3779999999999999</v>
      </c>
      <c r="F3033">
        <v>32</v>
      </c>
      <c r="G3033">
        <v>1</v>
      </c>
      <c r="H3033">
        <v>0</v>
      </c>
      <c r="I3033">
        <v>6</v>
      </c>
      <c r="J3033">
        <v>0.15</v>
      </c>
      <c r="K3033" t="s">
        <v>157</v>
      </c>
      <c r="L3033" t="e">
        <v>#N/A</v>
      </c>
      <c r="M3033" t="e">
        <v>#N/A</v>
      </c>
      <c r="N3033" t="e">
        <v>#N/A</v>
      </c>
      <c r="O3033">
        <f t="shared" si="141"/>
        <v>1</v>
      </c>
      <c r="P3033">
        <f t="shared" si="142"/>
        <v>2</v>
      </c>
      <c r="Q3033" t="e">
        <f t="shared" si="143"/>
        <v>#N/A</v>
      </c>
    </row>
    <row r="3034" spans="1:17" x14ac:dyDescent="0.3">
      <c r="A3034" t="s">
        <v>39</v>
      </c>
      <c r="B3034" t="s">
        <v>88</v>
      </c>
      <c r="C3034" t="s">
        <v>128</v>
      </c>
      <c r="D3034">
        <v>62</v>
      </c>
      <c r="E3034">
        <v>1.9470000000000001</v>
      </c>
      <c r="F3034">
        <v>33</v>
      </c>
      <c r="G3034">
        <v>1</v>
      </c>
      <c r="H3034">
        <v>1</v>
      </c>
      <c r="I3034">
        <v>33</v>
      </c>
      <c r="J3034">
        <v>0.82499999999999996</v>
      </c>
      <c r="K3034" t="s">
        <v>273</v>
      </c>
      <c r="L3034">
        <v>0</v>
      </c>
      <c r="M3034" t="e">
        <v>#N/A</v>
      </c>
      <c r="N3034">
        <v>1.67</v>
      </c>
      <c r="O3034">
        <f t="shared" si="141"/>
        <v>4</v>
      </c>
      <c r="P3034">
        <f t="shared" si="142"/>
        <v>3</v>
      </c>
      <c r="Q3034">
        <f t="shared" si="143"/>
        <v>0</v>
      </c>
    </row>
    <row r="3035" spans="1:17" x14ac:dyDescent="0.3">
      <c r="A3035" t="s">
        <v>39</v>
      </c>
      <c r="B3035" t="s">
        <v>91</v>
      </c>
      <c r="C3035" t="s">
        <v>131</v>
      </c>
      <c r="D3035">
        <v>51</v>
      </c>
      <c r="E3035">
        <v>2.3050000000000002</v>
      </c>
      <c r="F3035">
        <v>34</v>
      </c>
      <c r="G3035">
        <v>1</v>
      </c>
      <c r="H3035">
        <v>0</v>
      </c>
      <c r="I3035">
        <v>28</v>
      </c>
      <c r="J3035">
        <v>0.7</v>
      </c>
      <c r="K3035" t="s">
        <v>157</v>
      </c>
      <c r="L3035" t="e">
        <v>#N/A</v>
      </c>
      <c r="M3035" t="e">
        <v>#N/A</v>
      </c>
      <c r="N3035" t="e">
        <v>#N/A</v>
      </c>
      <c r="O3035">
        <f t="shared" si="141"/>
        <v>3</v>
      </c>
      <c r="P3035">
        <f t="shared" si="142"/>
        <v>3</v>
      </c>
      <c r="Q3035" t="e">
        <f t="shared" si="143"/>
        <v>#N/A</v>
      </c>
    </row>
    <row r="3036" spans="1:17" x14ac:dyDescent="0.3">
      <c r="A3036" t="s">
        <v>39</v>
      </c>
      <c r="B3036" t="s">
        <v>112</v>
      </c>
      <c r="C3036" t="s">
        <v>152</v>
      </c>
      <c r="D3036">
        <v>47</v>
      </c>
      <c r="E3036">
        <v>3.1379999999999999</v>
      </c>
      <c r="F3036">
        <v>35</v>
      </c>
      <c r="G3036">
        <v>1</v>
      </c>
      <c r="H3036">
        <v>1</v>
      </c>
      <c r="I3036">
        <v>25</v>
      </c>
      <c r="J3036">
        <v>0.625</v>
      </c>
      <c r="K3036" t="s">
        <v>273</v>
      </c>
      <c r="L3036">
        <v>0</v>
      </c>
      <c r="M3036" t="e">
        <v>#N/A</v>
      </c>
      <c r="N3036">
        <v>1.97</v>
      </c>
      <c r="O3036">
        <f t="shared" si="141"/>
        <v>3</v>
      </c>
      <c r="P3036">
        <f t="shared" si="142"/>
        <v>2</v>
      </c>
      <c r="Q3036">
        <f t="shared" si="143"/>
        <v>0</v>
      </c>
    </row>
    <row r="3037" spans="1:17" x14ac:dyDescent="0.3">
      <c r="A3037" t="s">
        <v>39</v>
      </c>
      <c r="B3037" t="s">
        <v>87</v>
      </c>
      <c r="C3037" t="s">
        <v>127</v>
      </c>
      <c r="D3037">
        <v>37</v>
      </c>
      <c r="E3037">
        <v>1.383</v>
      </c>
      <c r="F3037">
        <v>36</v>
      </c>
      <c r="G3037">
        <v>1</v>
      </c>
      <c r="H3037">
        <v>1</v>
      </c>
      <c r="I3037">
        <v>15</v>
      </c>
      <c r="J3037">
        <v>0.375</v>
      </c>
      <c r="K3037" t="s">
        <v>273</v>
      </c>
      <c r="L3037">
        <v>0</v>
      </c>
      <c r="M3037" t="e">
        <v>#N/A</v>
      </c>
      <c r="N3037">
        <v>2.11</v>
      </c>
      <c r="O3037">
        <f t="shared" si="141"/>
        <v>2</v>
      </c>
      <c r="P3037">
        <f t="shared" si="142"/>
        <v>2</v>
      </c>
      <c r="Q3037">
        <f t="shared" si="143"/>
        <v>0</v>
      </c>
    </row>
    <row r="3038" spans="1:17" x14ac:dyDescent="0.3">
      <c r="A3038" t="s">
        <v>39</v>
      </c>
      <c r="B3038" t="s">
        <v>90</v>
      </c>
      <c r="C3038" t="s">
        <v>130</v>
      </c>
      <c r="D3038">
        <v>34</v>
      </c>
      <c r="E3038">
        <v>1.5840000000000001</v>
      </c>
      <c r="F3038">
        <v>37</v>
      </c>
      <c r="G3038">
        <v>1</v>
      </c>
      <c r="H3038">
        <v>0</v>
      </c>
      <c r="I3038">
        <v>12</v>
      </c>
      <c r="J3038">
        <v>0.3</v>
      </c>
      <c r="K3038" t="s">
        <v>157</v>
      </c>
      <c r="L3038" t="e">
        <v>#N/A</v>
      </c>
      <c r="M3038" t="e">
        <v>#N/A</v>
      </c>
      <c r="N3038" t="e">
        <v>#N/A</v>
      </c>
      <c r="O3038">
        <f t="shared" si="141"/>
        <v>2</v>
      </c>
      <c r="P3038">
        <f t="shared" si="142"/>
        <v>2</v>
      </c>
      <c r="Q3038" t="e">
        <f t="shared" si="143"/>
        <v>#N/A</v>
      </c>
    </row>
    <row r="3039" spans="1:17" x14ac:dyDescent="0.3">
      <c r="A3039" t="s">
        <v>39</v>
      </c>
      <c r="B3039" t="s">
        <v>106</v>
      </c>
      <c r="C3039" t="s">
        <v>146</v>
      </c>
      <c r="D3039">
        <v>26</v>
      </c>
      <c r="E3039">
        <v>1.708</v>
      </c>
      <c r="F3039">
        <v>38</v>
      </c>
      <c r="G3039">
        <v>1</v>
      </c>
      <c r="H3039">
        <v>1</v>
      </c>
      <c r="I3039">
        <v>5</v>
      </c>
      <c r="J3039">
        <v>0.125</v>
      </c>
      <c r="K3039" t="s">
        <v>273</v>
      </c>
      <c r="L3039">
        <v>0</v>
      </c>
      <c r="M3039" t="e">
        <v>#N/A</v>
      </c>
      <c r="N3039">
        <v>2.4180000000000001</v>
      </c>
      <c r="O3039">
        <f t="shared" si="141"/>
        <v>1</v>
      </c>
      <c r="P3039">
        <f t="shared" si="142"/>
        <v>2</v>
      </c>
      <c r="Q3039">
        <f t="shared" si="143"/>
        <v>0</v>
      </c>
    </row>
    <row r="3040" spans="1:17" x14ac:dyDescent="0.3">
      <c r="A3040" t="s">
        <v>39</v>
      </c>
      <c r="B3040" t="s">
        <v>92</v>
      </c>
      <c r="C3040" t="s">
        <v>132</v>
      </c>
      <c r="D3040">
        <v>69</v>
      </c>
      <c r="E3040">
        <v>1.95</v>
      </c>
      <c r="F3040">
        <v>39</v>
      </c>
      <c r="G3040">
        <v>1</v>
      </c>
      <c r="H3040">
        <v>1</v>
      </c>
      <c r="I3040">
        <v>39</v>
      </c>
      <c r="J3040">
        <v>0.97499999999999998</v>
      </c>
      <c r="K3040" t="s">
        <v>273</v>
      </c>
      <c r="L3040">
        <v>0</v>
      </c>
      <c r="M3040" t="e">
        <v>#N/A</v>
      </c>
      <c r="N3040">
        <v>5.6449999999999996</v>
      </c>
      <c r="O3040">
        <f t="shared" si="141"/>
        <v>4</v>
      </c>
      <c r="P3040">
        <f t="shared" si="142"/>
        <v>3</v>
      </c>
      <c r="Q3040">
        <f t="shared" si="143"/>
        <v>0</v>
      </c>
    </row>
    <row r="3041" spans="1:17" x14ac:dyDescent="0.3">
      <c r="A3041" t="s">
        <v>39</v>
      </c>
      <c r="B3041" t="s">
        <v>115</v>
      </c>
      <c r="C3041" t="s">
        <v>155</v>
      </c>
      <c r="D3041">
        <v>68</v>
      </c>
      <c r="E3041">
        <v>1.7110000000000001</v>
      </c>
      <c r="F3041">
        <v>40</v>
      </c>
      <c r="G3041">
        <v>1</v>
      </c>
      <c r="H3041">
        <v>0</v>
      </c>
      <c r="I3041">
        <v>38</v>
      </c>
      <c r="J3041">
        <v>0.95</v>
      </c>
      <c r="K3041" t="s">
        <v>157</v>
      </c>
      <c r="L3041" t="e">
        <v>#N/A</v>
      </c>
      <c r="M3041" t="e">
        <v>#N/A</v>
      </c>
      <c r="N3041" t="e">
        <v>#N/A</v>
      </c>
      <c r="O3041">
        <f t="shared" si="141"/>
        <v>4</v>
      </c>
      <c r="P3041">
        <f t="shared" si="142"/>
        <v>3</v>
      </c>
      <c r="Q3041" t="e">
        <f t="shared" si="143"/>
        <v>#N/A</v>
      </c>
    </row>
    <row r="3042" spans="1:17" x14ac:dyDescent="0.3">
      <c r="A3042" t="s">
        <v>39</v>
      </c>
      <c r="B3042" t="s">
        <v>80</v>
      </c>
      <c r="C3042" t="s">
        <v>120</v>
      </c>
      <c r="D3042">
        <v>68</v>
      </c>
      <c r="E3042">
        <v>3.6360000000000001</v>
      </c>
      <c r="F3042">
        <v>1</v>
      </c>
      <c r="G3042">
        <v>2</v>
      </c>
      <c r="H3042">
        <v>1</v>
      </c>
      <c r="I3042">
        <v>37</v>
      </c>
      <c r="J3042">
        <v>0.92500000000000004</v>
      </c>
      <c r="K3042" t="s">
        <v>273</v>
      </c>
      <c r="L3042">
        <v>0</v>
      </c>
      <c r="M3042" t="e">
        <v>#N/A</v>
      </c>
      <c r="N3042">
        <v>5.2149999999999999</v>
      </c>
      <c r="O3042">
        <f t="shared" si="141"/>
        <v>4</v>
      </c>
      <c r="P3042">
        <f t="shared" si="142"/>
        <v>3</v>
      </c>
      <c r="Q3042">
        <f t="shared" si="143"/>
        <v>0</v>
      </c>
    </row>
    <row r="3043" spans="1:17" x14ac:dyDescent="0.3">
      <c r="A3043" t="s">
        <v>39</v>
      </c>
      <c r="B3043" t="s">
        <v>108</v>
      </c>
      <c r="C3043" t="s">
        <v>148</v>
      </c>
      <c r="D3043">
        <v>60</v>
      </c>
      <c r="E3043">
        <v>13.988</v>
      </c>
      <c r="F3043">
        <v>2</v>
      </c>
      <c r="G3043">
        <v>2</v>
      </c>
      <c r="H3043">
        <v>1</v>
      </c>
      <c r="I3043">
        <v>31</v>
      </c>
      <c r="J3043">
        <v>0.77500000000000002</v>
      </c>
      <c r="K3043" t="s">
        <v>273</v>
      </c>
      <c r="L3043">
        <v>0</v>
      </c>
      <c r="M3043" t="e">
        <v>#N/A</v>
      </c>
      <c r="N3043">
        <v>5.41</v>
      </c>
      <c r="O3043">
        <f t="shared" si="141"/>
        <v>4</v>
      </c>
      <c r="P3043">
        <f t="shared" si="142"/>
        <v>3</v>
      </c>
      <c r="Q3043">
        <f t="shared" si="143"/>
        <v>0</v>
      </c>
    </row>
    <row r="3044" spans="1:17" x14ac:dyDescent="0.3">
      <c r="A3044" t="s">
        <v>39</v>
      </c>
      <c r="B3044" t="s">
        <v>116</v>
      </c>
      <c r="C3044" t="s">
        <v>156</v>
      </c>
      <c r="D3044">
        <v>36</v>
      </c>
      <c r="E3044">
        <v>1.8380000000000001</v>
      </c>
      <c r="F3044">
        <v>3</v>
      </c>
      <c r="G3044">
        <v>2</v>
      </c>
      <c r="H3044">
        <v>1</v>
      </c>
      <c r="I3044">
        <v>13</v>
      </c>
      <c r="J3044">
        <v>0.32500000000000001</v>
      </c>
      <c r="K3044" t="s">
        <v>273</v>
      </c>
      <c r="L3044">
        <v>0</v>
      </c>
      <c r="M3044" t="e">
        <v>#N/A</v>
      </c>
      <c r="N3044">
        <v>2.536</v>
      </c>
      <c r="O3044">
        <f t="shared" si="141"/>
        <v>2</v>
      </c>
      <c r="P3044">
        <f t="shared" si="142"/>
        <v>2</v>
      </c>
      <c r="Q3044">
        <f t="shared" si="143"/>
        <v>0</v>
      </c>
    </row>
    <row r="3045" spans="1:17" x14ac:dyDescent="0.3">
      <c r="A3045" t="s">
        <v>39</v>
      </c>
      <c r="B3045" t="s">
        <v>81</v>
      </c>
      <c r="C3045" t="s">
        <v>121</v>
      </c>
      <c r="D3045">
        <v>38</v>
      </c>
      <c r="E3045">
        <v>1.4330000000000001</v>
      </c>
      <c r="F3045">
        <v>4</v>
      </c>
      <c r="G3045">
        <v>2</v>
      </c>
      <c r="H3045">
        <v>0</v>
      </c>
      <c r="I3045">
        <v>18</v>
      </c>
      <c r="J3045">
        <v>0.45</v>
      </c>
      <c r="K3045" t="s">
        <v>157</v>
      </c>
      <c r="L3045" t="e">
        <v>#N/A</v>
      </c>
      <c r="M3045" t="e">
        <v>#N/A</v>
      </c>
      <c r="N3045" t="e">
        <v>#N/A</v>
      </c>
      <c r="O3045">
        <f t="shared" si="141"/>
        <v>2</v>
      </c>
      <c r="P3045">
        <f t="shared" si="142"/>
        <v>2</v>
      </c>
      <c r="Q3045" t="e">
        <f t="shared" si="143"/>
        <v>#N/A</v>
      </c>
    </row>
    <row r="3046" spans="1:17" x14ac:dyDescent="0.3">
      <c r="A3046" t="s">
        <v>39</v>
      </c>
      <c r="B3046" t="s">
        <v>89</v>
      </c>
      <c r="C3046" t="s">
        <v>129</v>
      </c>
      <c r="D3046">
        <v>92</v>
      </c>
      <c r="E3046">
        <v>1.476</v>
      </c>
      <c r="F3046">
        <v>5</v>
      </c>
      <c r="G3046">
        <v>2</v>
      </c>
      <c r="H3046">
        <v>0</v>
      </c>
      <c r="I3046">
        <v>40</v>
      </c>
      <c r="J3046">
        <v>1</v>
      </c>
      <c r="K3046" t="s">
        <v>157</v>
      </c>
      <c r="L3046" t="e">
        <v>#N/A</v>
      </c>
      <c r="M3046" t="e">
        <v>#N/A</v>
      </c>
      <c r="N3046" t="e">
        <v>#N/A</v>
      </c>
      <c r="O3046">
        <f t="shared" si="141"/>
        <v>4</v>
      </c>
      <c r="P3046">
        <f t="shared" si="142"/>
        <v>4</v>
      </c>
      <c r="Q3046" t="e">
        <f t="shared" si="143"/>
        <v>#N/A</v>
      </c>
    </row>
    <row r="3047" spans="1:17" x14ac:dyDescent="0.3">
      <c r="A3047" t="s">
        <v>39</v>
      </c>
      <c r="B3047" t="s">
        <v>100</v>
      </c>
      <c r="C3047" t="s">
        <v>140</v>
      </c>
      <c r="D3047">
        <v>26</v>
      </c>
      <c r="E3047">
        <v>1.734</v>
      </c>
      <c r="F3047">
        <v>6</v>
      </c>
      <c r="G3047">
        <v>2</v>
      </c>
      <c r="H3047">
        <v>0</v>
      </c>
      <c r="I3047">
        <v>4</v>
      </c>
      <c r="J3047">
        <v>0.1</v>
      </c>
      <c r="K3047" t="s">
        <v>157</v>
      </c>
      <c r="L3047" t="e">
        <v>#N/A</v>
      </c>
      <c r="M3047" t="e">
        <v>#N/A</v>
      </c>
      <c r="N3047" t="e">
        <v>#N/A</v>
      </c>
      <c r="O3047">
        <f t="shared" si="141"/>
        <v>1</v>
      </c>
      <c r="P3047">
        <f t="shared" si="142"/>
        <v>2</v>
      </c>
      <c r="Q3047" t="e">
        <f t="shared" si="143"/>
        <v>#N/A</v>
      </c>
    </row>
    <row r="3048" spans="1:17" x14ac:dyDescent="0.3">
      <c r="A3048" t="s">
        <v>39</v>
      </c>
      <c r="B3048" t="s">
        <v>78</v>
      </c>
      <c r="C3048" t="s">
        <v>118</v>
      </c>
      <c r="D3048">
        <v>26</v>
      </c>
      <c r="E3048">
        <v>1.3779999999999999</v>
      </c>
      <c r="F3048">
        <v>7</v>
      </c>
      <c r="G3048">
        <v>2</v>
      </c>
      <c r="H3048">
        <v>0</v>
      </c>
      <c r="I3048">
        <v>6</v>
      </c>
      <c r="J3048">
        <v>0.15</v>
      </c>
      <c r="K3048" t="s">
        <v>157</v>
      </c>
      <c r="L3048" t="e">
        <v>#N/A</v>
      </c>
      <c r="M3048" t="e">
        <v>#N/A</v>
      </c>
      <c r="N3048" t="e">
        <v>#N/A</v>
      </c>
      <c r="O3048">
        <f t="shared" si="141"/>
        <v>1</v>
      </c>
      <c r="P3048">
        <f t="shared" si="142"/>
        <v>2</v>
      </c>
      <c r="Q3048" t="e">
        <f t="shared" si="143"/>
        <v>#N/A</v>
      </c>
    </row>
    <row r="3049" spans="1:17" x14ac:dyDescent="0.3">
      <c r="A3049" t="s">
        <v>39</v>
      </c>
      <c r="B3049" t="s">
        <v>90</v>
      </c>
      <c r="C3049" t="s">
        <v>130</v>
      </c>
      <c r="D3049">
        <v>34</v>
      </c>
      <c r="E3049">
        <v>1.5840000000000001</v>
      </c>
      <c r="F3049">
        <v>8</v>
      </c>
      <c r="G3049">
        <v>2</v>
      </c>
      <c r="H3049">
        <v>0</v>
      </c>
      <c r="I3049">
        <v>12</v>
      </c>
      <c r="J3049">
        <v>0.3</v>
      </c>
      <c r="K3049" t="s">
        <v>157</v>
      </c>
      <c r="L3049" t="e">
        <v>#N/A</v>
      </c>
      <c r="M3049" t="e">
        <v>#N/A</v>
      </c>
      <c r="N3049" t="e">
        <v>#N/A</v>
      </c>
      <c r="O3049">
        <f t="shared" si="141"/>
        <v>2</v>
      </c>
      <c r="P3049">
        <f t="shared" si="142"/>
        <v>2</v>
      </c>
      <c r="Q3049" t="e">
        <f t="shared" si="143"/>
        <v>#N/A</v>
      </c>
    </row>
    <row r="3050" spans="1:17" x14ac:dyDescent="0.3">
      <c r="A3050" t="s">
        <v>39</v>
      </c>
      <c r="B3050" t="s">
        <v>109</v>
      </c>
      <c r="C3050" t="s">
        <v>149</v>
      </c>
      <c r="D3050">
        <v>28</v>
      </c>
      <c r="E3050">
        <v>1.458</v>
      </c>
      <c r="F3050">
        <v>9</v>
      </c>
      <c r="G3050">
        <v>2</v>
      </c>
      <c r="H3050">
        <v>1</v>
      </c>
      <c r="I3050">
        <v>9</v>
      </c>
      <c r="J3050">
        <v>0.22500000000000001</v>
      </c>
      <c r="K3050" t="s">
        <v>273</v>
      </c>
      <c r="L3050">
        <v>0</v>
      </c>
      <c r="M3050" t="e">
        <v>#N/A</v>
      </c>
      <c r="N3050">
        <v>1.6220000000000001</v>
      </c>
      <c r="O3050">
        <f t="shared" si="141"/>
        <v>1</v>
      </c>
      <c r="P3050">
        <f t="shared" si="142"/>
        <v>2</v>
      </c>
      <c r="Q3050">
        <f t="shared" si="143"/>
        <v>0</v>
      </c>
    </row>
    <row r="3051" spans="1:17" x14ac:dyDescent="0.3">
      <c r="A3051" t="s">
        <v>39</v>
      </c>
      <c r="B3051" t="s">
        <v>88</v>
      </c>
      <c r="C3051" t="s">
        <v>128</v>
      </c>
      <c r="D3051">
        <v>62</v>
      </c>
      <c r="E3051">
        <v>1.9470000000000001</v>
      </c>
      <c r="F3051">
        <v>10</v>
      </c>
      <c r="G3051">
        <v>2</v>
      </c>
      <c r="H3051">
        <v>1</v>
      </c>
      <c r="I3051">
        <v>33</v>
      </c>
      <c r="J3051">
        <v>0.82499999999999996</v>
      </c>
      <c r="K3051" t="s">
        <v>486</v>
      </c>
      <c r="L3051">
        <v>0</v>
      </c>
      <c r="M3051" t="e">
        <v>#N/A</v>
      </c>
      <c r="N3051">
        <v>1.64</v>
      </c>
      <c r="O3051">
        <f t="shared" si="141"/>
        <v>4</v>
      </c>
      <c r="P3051">
        <f t="shared" si="142"/>
        <v>3</v>
      </c>
      <c r="Q3051">
        <f t="shared" si="143"/>
        <v>0</v>
      </c>
    </row>
    <row r="3052" spans="1:17" x14ac:dyDescent="0.3">
      <c r="A3052" t="s">
        <v>39</v>
      </c>
      <c r="B3052" t="s">
        <v>87</v>
      </c>
      <c r="C3052" t="s">
        <v>127</v>
      </c>
      <c r="D3052">
        <v>37</v>
      </c>
      <c r="E3052">
        <v>1.383</v>
      </c>
      <c r="F3052">
        <v>11</v>
      </c>
      <c r="G3052">
        <v>2</v>
      </c>
      <c r="H3052">
        <v>1</v>
      </c>
      <c r="I3052">
        <v>15</v>
      </c>
      <c r="J3052">
        <v>0.375</v>
      </c>
      <c r="K3052" t="s">
        <v>273</v>
      </c>
      <c r="L3052">
        <v>0</v>
      </c>
      <c r="M3052" t="e">
        <v>#N/A</v>
      </c>
      <c r="N3052">
        <v>1.952</v>
      </c>
      <c r="O3052">
        <f t="shared" si="141"/>
        <v>2</v>
      </c>
      <c r="P3052">
        <f t="shared" si="142"/>
        <v>2</v>
      </c>
      <c r="Q3052">
        <f t="shared" si="143"/>
        <v>0</v>
      </c>
    </row>
    <row r="3053" spans="1:17" x14ac:dyDescent="0.3">
      <c r="A3053" t="s">
        <v>39</v>
      </c>
      <c r="B3053" t="s">
        <v>102</v>
      </c>
      <c r="C3053" t="s">
        <v>142</v>
      </c>
      <c r="D3053">
        <v>39</v>
      </c>
      <c r="E3053">
        <v>2.0169999999999999</v>
      </c>
      <c r="F3053">
        <v>12</v>
      </c>
      <c r="G3053">
        <v>2</v>
      </c>
      <c r="H3053">
        <v>1</v>
      </c>
      <c r="I3053">
        <v>19</v>
      </c>
      <c r="J3053">
        <v>0.47499999999999998</v>
      </c>
      <c r="K3053" t="s">
        <v>273</v>
      </c>
      <c r="L3053">
        <v>0</v>
      </c>
      <c r="M3053" t="e">
        <v>#N/A</v>
      </c>
      <c r="N3053">
        <v>1.3460000000000001</v>
      </c>
      <c r="O3053">
        <f t="shared" si="141"/>
        <v>2</v>
      </c>
      <c r="P3053">
        <f t="shared" si="142"/>
        <v>2</v>
      </c>
      <c r="Q3053">
        <f t="shared" si="143"/>
        <v>0</v>
      </c>
    </row>
    <row r="3054" spans="1:17" x14ac:dyDescent="0.3">
      <c r="A3054" t="s">
        <v>39</v>
      </c>
      <c r="B3054" t="s">
        <v>97</v>
      </c>
      <c r="C3054" t="s">
        <v>137</v>
      </c>
      <c r="D3054">
        <v>43</v>
      </c>
      <c r="E3054">
        <v>1.694</v>
      </c>
      <c r="F3054">
        <v>13</v>
      </c>
      <c r="G3054">
        <v>2</v>
      </c>
      <c r="H3054">
        <v>1</v>
      </c>
      <c r="I3054">
        <v>23</v>
      </c>
      <c r="J3054">
        <v>0.57499999999999996</v>
      </c>
      <c r="K3054" t="s">
        <v>273</v>
      </c>
      <c r="L3054">
        <v>0</v>
      </c>
      <c r="M3054" t="e">
        <v>#N/A</v>
      </c>
      <c r="N3054">
        <v>1.4990000000000001</v>
      </c>
      <c r="O3054">
        <f t="shared" si="141"/>
        <v>3</v>
      </c>
      <c r="P3054">
        <f t="shared" si="142"/>
        <v>2</v>
      </c>
      <c r="Q3054">
        <f t="shared" si="143"/>
        <v>0</v>
      </c>
    </row>
    <row r="3055" spans="1:17" x14ac:dyDescent="0.3">
      <c r="A3055" t="s">
        <v>39</v>
      </c>
      <c r="B3055" t="s">
        <v>111</v>
      </c>
      <c r="C3055" t="s">
        <v>151</v>
      </c>
      <c r="D3055">
        <v>38</v>
      </c>
      <c r="E3055">
        <v>2.3340000000000001</v>
      </c>
      <c r="F3055">
        <v>14</v>
      </c>
      <c r="G3055">
        <v>2</v>
      </c>
      <c r="H3055">
        <v>1</v>
      </c>
      <c r="I3055">
        <v>17</v>
      </c>
      <c r="J3055">
        <v>0.42499999999999999</v>
      </c>
      <c r="K3055" t="s">
        <v>273</v>
      </c>
      <c r="L3055">
        <v>0</v>
      </c>
      <c r="M3055" t="e">
        <v>#N/A</v>
      </c>
      <c r="N3055">
        <v>1.23</v>
      </c>
      <c r="O3055">
        <f t="shared" si="141"/>
        <v>2</v>
      </c>
      <c r="P3055">
        <f t="shared" si="142"/>
        <v>2</v>
      </c>
      <c r="Q3055">
        <f t="shared" si="143"/>
        <v>0</v>
      </c>
    </row>
    <row r="3056" spans="1:17" x14ac:dyDescent="0.3">
      <c r="A3056" t="s">
        <v>39</v>
      </c>
      <c r="B3056" t="s">
        <v>79</v>
      </c>
      <c r="C3056" t="s">
        <v>119</v>
      </c>
      <c r="D3056">
        <v>44</v>
      </c>
      <c r="E3056">
        <v>1.276</v>
      </c>
      <c r="F3056">
        <v>15</v>
      </c>
      <c r="G3056">
        <v>2</v>
      </c>
      <c r="H3056">
        <v>0</v>
      </c>
      <c r="I3056">
        <v>24</v>
      </c>
      <c r="J3056">
        <v>0.6</v>
      </c>
      <c r="K3056" t="s">
        <v>157</v>
      </c>
      <c r="L3056" t="e">
        <v>#N/A</v>
      </c>
      <c r="M3056" t="e">
        <v>#N/A</v>
      </c>
      <c r="N3056" t="e">
        <v>#N/A</v>
      </c>
      <c r="O3056">
        <f t="shared" si="141"/>
        <v>3</v>
      </c>
      <c r="P3056">
        <f t="shared" si="142"/>
        <v>2</v>
      </c>
      <c r="Q3056" t="e">
        <f t="shared" si="143"/>
        <v>#N/A</v>
      </c>
    </row>
    <row r="3057" spans="1:17" x14ac:dyDescent="0.3">
      <c r="A3057" t="s">
        <v>39</v>
      </c>
      <c r="B3057" t="s">
        <v>82</v>
      </c>
      <c r="C3057" t="s">
        <v>122</v>
      </c>
      <c r="D3057">
        <v>51</v>
      </c>
      <c r="E3057">
        <v>9.3940000000000001</v>
      </c>
      <c r="F3057">
        <v>16</v>
      </c>
      <c r="G3057">
        <v>2</v>
      </c>
      <c r="H3057">
        <v>1</v>
      </c>
      <c r="I3057">
        <v>29</v>
      </c>
      <c r="J3057">
        <v>0.72499999999999998</v>
      </c>
      <c r="K3057" t="s">
        <v>273</v>
      </c>
      <c r="L3057">
        <v>0</v>
      </c>
      <c r="M3057" t="e">
        <v>#N/A</v>
      </c>
      <c r="N3057">
        <v>2.9369999999999998</v>
      </c>
      <c r="O3057">
        <f t="shared" si="141"/>
        <v>3</v>
      </c>
      <c r="P3057">
        <f t="shared" si="142"/>
        <v>3</v>
      </c>
      <c r="Q3057">
        <f t="shared" si="143"/>
        <v>0</v>
      </c>
    </row>
    <row r="3058" spans="1:17" x14ac:dyDescent="0.3">
      <c r="A3058" t="s">
        <v>39</v>
      </c>
      <c r="B3058" t="s">
        <v>99</v>
      </c>
      <c r="C3058" t="s">
        <v>139</v>
      </c>
      <c r="D3058">
        <v>50</v>
      </c>
      <c r="E3058">
        <v>2.206</v>
      </c>
      <c r="F3058">
        <v>17</v>
      </c>
      <c r="G3058">
        <v>2</v>
      </c>
      <c r="H3058">
        <v>1</v>
      </c>
      <c r="I3058">
        <v>27</v>
      </c>
      <c r="J3058">
        <v>0.67500000000000004</v>
      </c>
      <c r="K3058" t="s">
        <v>273</v>
      </c>
      <c r="L3058">
        <v>0</v>
      </c>
      <c r="M3058" t="e">
        <v>#N/A</v>
      </c>
      <c r="N3058">
        <v>1.704</v>
      </c>
      <c r="O3058">
        <f t="shared" si="141"/>
        <v>3</v>
      </c>
      <c r="P3058">
        <f t="shared" si="142"/>
        <v>2</v>
      </c>
      <c r="Q3058">
        <f t="shared" si="143"/>
        <v>0</v>
      </c>
    </row>
    <row r="3059" spans="1:17" x14ac:dyDescent="0.3">
      <c r="A3059" t="s">
        <v>39</v>
      </c>
      <c r="B3059" t="s">
        <v>94</v>
      </c>
      <c r="C3059" t="s">
        <v>134</v>
      </c>
      <c r="D3059">
        <v>15</v>
      </c>
      <c r="E3059">
        <v>1.39</v>
      </c>
      <c r="F3059">
        <v>18</v>
      </c>
      <c r="G3059">
        <v>2</v>
      </c>
      <c r="H3059">
        <v>0</v>
      </c>
      <c r="I3059">
        <v>2</v>
      </c>
      <c r="J3059">
        <v>0.05</v>
      </c>
      <c r="K3059" t="s">
        <v>157</v>
      </c>
      <c r="L3059" t="e">
        <v>#N/A</v>
      </c>
      <c r="M3059" t="e">
        <v>#N/A</v>
      </c>
      <c r="N3059" t="e">
        <v>#N/A</v>
      </c>
      <c r="O3059">
        <f t="shared" si="141"/>
        <v>1</v>
      </c>
      <c r="P3059">
        <f t="shared" si="142"/>
        <v>1</v>
      </c>
      <c r="Q3059" t="e">
        <f t="shared" si="143"/>
        <v>#N/A</v>
      </c>
    </row>
    <row r="3060" spans="1:17" x14ac:dyDescent="0.3">
      <c r="A3060" t="s">
        <v>39</v>
      </c>
      <c r="B3060" t="s">
        <v>105</v>
      </c>
      <c r="C3060" t="s">
        <v>145</v>
      </c>
      <c r="D3060">
        <v>40</v>
      </c>
      <c r="E3060">
        <v>1.62</v>
      </c>
      <c r="F3060">
        <v>19</v>
      </c>
      <c r="G3060">
        <v>2</v>
      </c>
      <c r="H3060">
        <v>0</v>
      </c>
      <c r="I3060">
        <v>20</v>
      </c>
      <c r="J3060">
        <v>0.5</v>
      </c>
      <c r="K3060" t="s">
        <v>157</v>
      </c>
      <c r="L3060" t="e">
        <v>#N/A</v>
      </c>
      <c r="M3060" t="e">
        <v>#N/A</v>
      </c>
      <c r="N3060" t="e">
        <v>#N/A</v>
      </c>
      <c r="O3060">
        <f t="shared" si="141"/>
        <v>2</v>
      </c>
      <c r="P3060">
        <f t="shared" si="142"/>
        <v>2</v>
      </c>
      <c r="Q3060" t="e">
        <f t="shared" si="143"/>
        <v>#N/A</v>
      </c>
    </row>
    <row r="3061" spans="1:17" x14ac:dyDescent="0.3">
      <c r="A3061" t="s">
        <v>39</v>
      </c>
      <c r="B3061" t="s">
        <v>84</v>
      </c>
      <c r="C3061" t="s">
        <v>124</v>
      </c>
      <c r="D3061">
        <v>61</v>
      </c>
      <c r="E3061">
        <v>1.528</v>
      </c>
      <c r="F3061">
        <v>20</v>
      </c>
      <c r="G3061">
        <v>2</v>
      </c>
      <c r="H3061">
        <v>0</v>
      </c>
      <c r="I3061">
        <v>32</v>
      </c>
      <c r="J3061">
        <v>0.8</v>
      </c>
      <c r="K3061" t="s">
        <v>157</v>
      </c>
      <c r="L3061" t="e">
        <v>#N/A</v>
      </c>
      <c r="M3061" t="e">
        <v>#N/A</v>
      </c>
      <c r="N3061" t="e">
        <v>#N/A</v>
      </c>
      <c r="O3061">
        <f t="shared" si="141"/>
        <v>4</v>
      </c>
      <c r="P3061">
        <f t="shared" si="142"/>
        <v>3</v>
      </c>
      <c r="Q3061" t="e">
        <f t="shared" si="143"/>
        <v>#N/A</v>
      </c>
    </row>
    <row r="3062" spans="1:17" x14ac:dyDescent="0.3">
      <c r="A3062" t="s">
        <v>39</v>
      </c>
      <c r="B3062" t="s">
        <v>83</v>
      </c>
      <c r="C3062" t="s">
        <v>123</v>
      </c>
      <c r="D3062">
        <v>12</v>
      </c>
      <c r="E3062">
        <v>1.5069999999999999</v>
      </c>
      <c r="F3062">
        <v>21</v>
      </c>
      <c r="G3062">
        <v>2</v>
      </c>
      <c r="H3062">
        <v>1</v>
      </c>
      <c r="I3062">
        <v>1</v>
      </c>
      <c r="J3062">
        <v>2.5000000000000001E-2</v>
      </c>
      <c r="K3062" t="s">
        <v>273</v>
      </c>
      <c r="L3062">
        <v>0</v>
      </c>
      <c r="M3062" t="e">
        <v>#N/A</v>
      </c>
      <c r="N3062">
        <v>2.3239999999999998</v>
      </c>
      <c r="O3062">
        <f t="shared" si="141"/>
        <v>1</v>
      </c>
      <c r="P3062">
        <f t="shared" si="142"/>
        <v>1</v>
      </c>
      <c r="Q3062">
        <f t="shared" si="143"/>
        <v>0</v>
      </c>
    </row>
    <row r="3063" spans="1:17" x14ac:dyDescent="0.3">
      <c r="A3063" t="s">
        <v>39</v>
      </c>
      <c r="B3063" t="s">
        <v>114</v>
      </c>
      <c r="C3063" t="s">
        <v>154</v>
      </c>
      <c r="D3063">
        <v>67</v>
      </c>
      <c r="E3063">
        <v>2.4940000000000002</v>
      </c>
      <c r="F3063">
        <v>22</v>
      </c>
      <c r="G3063">
        <v>2</v>
      </c>
      <c r="H3063">
        <v>0</v>
      </c>
      <c r="I3063">
        <v>36</v>
      </c>
      <c r="J3063">
        <v>0.9</v>
      </c>
      <c r="K3063" t="s">
        <v>157</v>
      </c>
      <c r="L3063" t="e">
        <v>#N/A</v>
      </c>
      <c r="M3063" t="e">
        <v>#N/A</v>
      </c>
      <c r="N3063" t="e">
        <v>#N/A</v>
      </c>
      <c r="O3063">
        <f t="shared" si="141"/>
        <v>4</v>
      </c>
      <c r="P3063">
        <f t="shared" si="142"/>
        <v>3</v>
      </c>
      <c r="Q3063" t="e">
        <f t="shared" si="143"/>
        <v>#N/A</v>
      </c>
    </row>
    <row r="3064" spans="1:17" x14ac:dyDescent="0.3">
      <c r="A3064" t="s">
        <v>39</v>
      </c>
      <c r="B3064" t="s">
        <v>96</v>
      </c>
      <c r="C3064" t="s">
        <v>136</v>
      </c>
      <c r="D3064">
        <v>27</v>
      </c>
      <c r="E3064">
        <v>1.405</v>
      </c>
      <c r="F3064">
        <v>23</v>
      </c>
      <c r="G3064">
        <v>2</v>
      </c>
      <c r="H3064">
        <v>0</v>
      </c>
      <c r="I3064">
        <v>8</v>
      </c>
      <c r="J3064">
        <v>0.2</v>
      </c>
      <c r="K3064" t="s">
        <v>157</v>
      </c>
      <c r="L3064" t="e">
        <v>#N/A</v>
      </c>
      <c r="M3064" t="e">
        <v>#N/A</v>
      </c>
      <c r="N3064" t="e">
        <v>#N/A</v>
      </c>
      <c r="O3064">
        <f t="shared" si="141"/>
        <v>1</v>
      </c>
      <c r="P3064">
        <f t="shared" si="142"/>
        <v>2</v>
      </c>
      <c r="Q3064" t="e">
        <f t="shared" si="143"/>
        <v>#N/A</v>
      </c>
    </row>
    <row r="3065" spans="1:17" x14ac:dyDescent="0.3">
      <c r="A3065" t="s">
        <v>39</v>
      </c>
      <c r="B3065" t="s">
        <v>115</v>
      </c>
      <c r="C3065" t="s">
        <v>155</v>
      </c>
      <c r="D3065">
        <v>68</v>
      </c>
      <c r="E3065">
        <v>1.7110000000000001</v>
      </c>
      <c r="F3065">
        <v>24</v>
      </c>
      <c r="G3065">
        <v>2</v>
      </c>
      <c r="H3065">
        <v>0</v>
      </c>
      <c r="I3065">
        <v>38</v>
      </c>
      <c r="J3065">
        <v>0.95</v>
      </c>
      <c r="K3065" t="s">
        <v>157</v>
      </c>
      <c r="L3065" t="e">
        <v>#N/A</v>
      </c>
      <c r="M3065" t="e">
        <v>#N/A</v>
      </c>
      <c r="N3065" t="e">
        <v>#N/A</v>
      </c>
      <c r="O3065">
        <f t="shared" si="141"/>
        <v>4</v>
      </c>
      <c r="P3065">
        <f t="shared" si="142"/>
        <v>3</v>
      </c>
      <c r="Q3065" t="e">
        <f t="shared" si="143"/>
        <v>#N/A</v>
      </c>
    </row>
    <row r="3066" spans="1:17" x14ac:dyDescent="0.3">
      <c r="A3066" t="s">
        <v>39</v>
      </c>
      <c r="B3066" t="s">
        <v>86</v>
      </c>
      <c r="C3066" t="s">
        <v>126</v>
      </c>
      <c r="D3066">
        <v>29</v>
      </c>
      <c r="E3066">
        <v>1.675</v>
      </c>
      <c r="F3066">
        <v>25</v>
      </c>
      <c r="G3066">
        <v>2</v>
      </c>
      <c r="H3066">
        <v>0</v>
      </c>
      <c r="I3066">
        <v>10</v>
      </c>
      <c r="J3066">
        <v>0.25</v>
      </c>
      <c r="K3066" t="s">
        <v>157</v>
      </c>
      <c r="L3066" t="e">
        <v>#N/A</v>
      </c>
      <c r="M3066" t="e">
        <v>#N/A</v>
      </c>
      <c r="N3066" t="e">
        <v>#N/A</v>
      </c>
      <c r="O3066">
        <f t="shared" si="141"/>
        <v>1</v>
      </c>
      <c r="P3066">
        <f t="shared" si="142"/>
        <v>2</v>
      </c>
      <c r="Q3066" t="e">
        <f t="shared" si="143"/>
        <v>#N/A</v>
      </c>
    </row>
    <row r="3067" spans="1:17" x14ac:dyDescent="0.3">
      <c r="A3067" t="s">
        <v>39</v>
      </c>
      <c r="B3067" t="s">
        <v>92</v>
      </c>
      <c r="C3067" t="s">
        <v>132</v>
      </c>
      <c r="D3067">
        <v>69</v>
      </c>
      <c r="E3067">
        <v>1.95</v>
      </c>
      <c r="F3067">
        <v>26</v>
      </c>
      <c r="G3067">
        <v>2</v>
      </c>
      <c r="H3067">
        <v>1</v>
      </c>
      <c r="I3067">
        <v>39</v>
      </c>
      <c r="J3067">
        <v>0.97499999999999998</v>
      </c>
      <c r="K3067" t="s">
        <v>273</v>
      </c>
      <c r="L3067">
        <v>0</v>
      </c>
      <c r="M3067" t="e">
        <v>#N/A</v>
      </c>
      <c r="N3067">
        <v>3.657</v>
      </c>
      <c r="O3067">
        <f t="shared" si="141"/>
        <v>4</v>
      </c>
      <c r="P3067">
        <f t="shared" si="142"/>
        <v>3</v>
      </c>
      <c r="Q3067">
        <f t="shared" si="143"/>
        <v>0</v>
      </c>
    </row>
    <row r="3068" spans="1:17" x14ac:dyDescent="0.3">
      <c r="A3068" t="s">
        <v>39</v>
      </c>
      <c r="B3068" t="s">
        <v>104</v>
      </c>
      <c r="C3068" t="s">
        <v>144</v>
      </c>
      <c r="D3068">
        <v>63</v>
      </c>
      <c r="E3068">
        <v>2.8370000000000002</v>
      </c>
      <c r="F3068">
        <v>27</v>
      </c>
      <c r="G3068">
        <v>2</v>
      </c>
      <c r="H3068">
        <v>0</v>
      </c>
      <c r="I3068">
        <v>34</v>
      </c>
      <c r="J3068">
        <v>0.85</v>
      </c>
      <c r="K3068" t="s">
        <v>157</v>
      </c>
      <c r="L3068" t="e">
        <v>#N/A</v>
      </c>
      <c r="M3068" t="e">
        <v>#N/A</v>
      </c>
      <c r="N3068" t="e">
        <v>#N/A</v>
      </c>
      <c r="O3068">
        <f t="shared" si="141"/>
        <v>4</v>
      </c>
      <c r="P3068">
        <f t="shared" si="142"/>
        <v>3</v>
      </c>
      <c r="Q3068" t="e">
        <f t="shared" si="143"/>
        <v>#N/A</v>
      </c>
    </row>
    <row r="3069" spans="1:17" x14ac:dyDescent="0.3">
      <c r="A3069" t="s">
        <v>39</v>
      </c>
      <c r="B3069" t="s">
        <v>77</v>
      </c>
      <c r="C3069" t="s">
        <v>117</v>
      </c>
      <c r="D3069">
        <v>63</v>
      </c>
      <c r="E3069">
        <v>2.2440000000000002</v>
      </c>
      <c r="F3069">
        <v>28</v>
      </c>
      <c r="G3069">
        <v>2</v>
      </c>
      <c r="H3069">
        <v>1</v>
      </c>
      <c r="I3069">
        <v>35</v>
      </c>
      <c r="J3069">
        <v>0.875</v>
      </c>
      <c r="K3069" t="s">
        <v>273</v>
      </c>
      <c r="L3069">
        <v>0</v>
      </c>
      <c r="M3069" t="e">
        <v>#N/A</v>
      </c>
      <c r="N3069">
        <v>2.9489999999999998</v>
      </c>
      <c r="O3069">
        <f t="shared" si="141"/>
        <v>4</v>
      </c>
      <c r="P3069">
        <f t="shared" si="142"/>
        <v>3</v>
      </c>
      <c r="Q3069">
        <f t="shared" si="143"/>
        <v>0</v>
      </c>
    </row>
    <row r="3070" spans="1:17" x14ac:dyDescent="0.3">
      <c r="A3070" t="s">
        <v>39</v>
      </c>
      <c r="B3070" t="s">
        <v>85</v>
      </c>
      <c r="C3070" t="s">
        <v>125</v>
      </c>
      <c r="D3070">
        <v>37</v>
      </c>
      <c r="E3070">
        <v>1.52</v>
      </c>
      <c r="F3070">
        <v>29</v>
      </c>
      <c r="G3070">
        <v>2</v>
      </c>
      <c r="H3070">
        <v>0</v>
      </c>
      <c r="I3070">
        <v>16</v>
      </c>
      <c r="J3070">
        <v>0.4</v>
      </c>
      <c r="K3070" t="s">
        <v>157</v>
      </c>
      <c r="L3070" t="e">
        <v>#N/A</v>
      </c>
      <c r="M3070" t="e">
        <v>#N/A</v>
      </c>
      <c r="N3070" t="e">
        <v>#N/A</v>
      </c>
      <c r="O3070">
        <f t="shared" si="141"/>
        <v>2</v>
      </c>
      <c r="P3070">
        <f t="shared" si="142"/>
        <v>2</v>
      </c>
      <c r="Q3070" t="e">
        <f t="shared" si="143"/>
        <v>#N/A</v>
      </c>
    </row>
    <row r="3071" spans="1:17" x14ac:dyDescent="0.3">
      <c r="A3071" t="s">
        <v>39</v>
      </c>
      <c r="B3071" t="s">
        <v>98</v>
      </c>
      <c r="C3071" t="s">
        <v>138</v>
      </c>
      <c r="D3071">
        <v>42</v>
      </c>
      <c r="E3071">
        <v>1.587</v>
      </c>
      <c r="F3071">
        <v>30</v>
      </c>
      <c r="G3071">
        <v>2</v>
      </c>
      <c r="H3071">
        <v>0</v>
      </c>
      <c r="I3071">
        <v>22</v>
      </c>
      <c r="J3071">
        <v>0.55000000000000004</v>
      </c>
      <c r="K3071" t="s">
        <v>157</v>
      </c>
      <c r="L3071" t="e">
        <v>#N/A</v>
      </c>
      <c r="M3071" t="e">
        <v>#N/A</v>
      </c>
      <c r="N3071" t="e">
        <v>#N/A</v>
      </c>
      <c r="O3071">
        <f t="shared" si="141"/>
        <v>3</v>
      </c>
      <c r="P3071">
        <f t="shared" si="142"/>
        <v>2</v>
      </c>
      <c r="Q3071" t="e">
        <f t="shared" si="143"/>
        <v>#N/A</v>
      </c>
    </row>
    <row r="3072" spans="1:17" x14ac:dyDescent="0.3">
      <c r="A3072" t="s">
        <v>39</v>
      </c>
      <c r="B3072" t="s">
        <v>101</v>
      </c>
      <c r="C3072" t="s">
        <v>141</v>
      </c>
      <c r="D3072">
        <v>27</v>
      </c>
      <c r="E3072">
        <v>1.375</v>
      </c>
      <c r="F3072">
        <v>31</v>
      </c>
      <c r="G3072">
        <v>2</v>
      </c>
      <c r="H3072">
        <v>1</v>
      </c>
      <c r="I3072">
        <v>7</v>
      </c>
      <c r="J3072">
        <v>0.17499999999999999</v>
      </c>
      <c r="K3072" t="s">
        <v>273</v>
      </c>
      <c r="L3072">
        <v>0</v>
      </c>
      <c r="M3072" t="e">
        <v>#N/A</v>
      </c>
      <c r="N3072">
        <v>1.978</v>
      </c>
      <c r="O3072">
        <f t="shared" si="141"/>
        <v>1</v>
      </c>
      <c r="P3072">
        <f t="shared" si="142"/>
        <v>2</v>
      </c>
      <c r="Q3072">
        <f t="shared" si="143"/>
        <v>0</v>
      </c>
    </row>
    <row r="3073" spans="1:17" x14ac:dyDescent="0.3">
      <c r="A3073" t="s">
        <v>39</v>
      </c>
      <c r="B3073" t="s">
        <v>91</v>
      </c>
      <c r="C3073" t="s">
        <v>131</v>
      </c>
      <c r="D3073">
        <v>51</v>
      </c>
      <c r="E3073">
        <v>2.3050000000000002</v>
      </c>
      <c r="F3073">
        <v>32</v>
      </c>
      <c r="G3073">
        <v>2</v>
      </c>
      <c r="H3073">
        <v>0</v>
      </c>
      <c r="I3073">
        <v>28</v>
      </c>
      <c r="J3073">
        <v>0.7</v>
      </c>
      <c r="K3073" t="s">
        <v>157</v>
      </c>
      <c r="L3073" t="e">
        <v>#N/A</v>
      </c>
      <c r="M3073" t="e">
        <v>#N/A</v>
      </c>
      <c r="N3073" t="e">
        <v>#N/A</v>
      </c>
      <c r="O3073">
        <f t="shared" si="141"/>
        <v>3</v>
      </c>
      <c r="P3073">
        <f t="shared" si="142"/>
        <v>3</v>
      </c>
      <c r="Q3073" t="e">
        <f t="shared" si="143"/>
        <v>#N/A</v>
      </c>
    </row>
    <row r="3074" spans="1:17" x14ac:dyDescent="0.3">
      <c r="A3074" t="s">
        <v>39</v>
      </c>
      <c r="B3074" t="s">
        <v>107</v>
      </c>
      <c r="C3074" t="s">
        <v>147</v>
      </c>
      <c r="D3074">
        <v>50</v>
      </c>
      <c r="E3074">
        <v>7.2489999999999997</v>
      </c>
      <c r="F3074">
        <v>33</v>
      </c>
      <c r="G3074">
        <v>2</v>
      </c>
      <c r="H3074">
        <v>0</v>
      </c>
      <c r="I3074">
        <v>26</v>
      </c>
      <c r="J3074">
        <v>0.65</v>
      </c>
      <c r="K3074" t="s">
        <v>157</v>
      </c>
      <c r="L3074" t="e">
        <v>#N/A</v>
      </c>
      <c r="M3074" t="e">
        <v>#N/A</v>
      </c>
      <c r="N3074" t="e">
        <v>#N/A</v>
      </c>
      <c r="O3074">
        <f t="shared" si="141"/>
        <v>3</v>
      </c>
      <c r="P3074">
        <f t="shared" si="142"/>
        <v>2</v>
      </c>
      <c r="Q3074" t="e">
        <f t="shared" si="143"/>
        <v>#N/A</v>
      </c>
    </row>
    <row r="3075" spans="1:17" x14ac:dyDescent="0.3">
      <c r="A3075" t="s">
        <v>39</v>
      </c>
      <c r="B3075" t="s">
        <v>103</v>
      </c>
      <c r="C3075" t="s">
        <v>143</v>
      </c>
      <c r="D3075">
        <v>25</v>
      </c>
      <c r="E3075">
        <v>1.583</v>
      </c>
      <c r="F3075">
        <v>34</v>
      </c>
      <c r="G3075">
        <v>2</v>
      </c>
      <c r="H3075">
        <v>1</v>
      </c>
      <c r="I3075">
        <v>3</v>
      </c>
      <c r="J3075">
        <v>7.4999999999999997E-2</v>
      </c>
      <c r="K3075" t="s">
        <v>273</v>
      </c>
      <c r="L3075">
        <v>0</v>
      </c>
      <c r="M3075" t="e">
        <v>#N/A</v>
      </c>
      <c r="N3075">
        <v>1.4159999999999999</v>
      </c>
      <c r="O3075">
        <f t="shared" ref="O3075:O3138" si="144">FLOOR((I3075-1)/10,1)+1</f>
        <v>1</v>
      </c>
      <c r="P3075">
        <f t="shared" ref="P3075:P3138" si="145">CEILING(D3075/25,1)</f>
        <v>1</v>
      </c>
      <c r="Q3075">
        <f t="shared" ref="Q3075:Q3138" si="146">IF(N3075&gt;30,1,0)</f>
        <v>0</v>
      </c>
    </row>
    <row r="3076" spans="1:17" x14ac:dyDescent="0.3">
      <c r="A3076" t="s">
        <v>39</v>
      </c>
      <c r="B3076" t="s">
        <v>112</v>
      </c>
      <c r="C3076" t="s">
        <v>152</v>
      </c>
      <c r="D3076">
        <v>47</v>
      </c>
      <c r="E3076">
        <v>3.1379999999999999</v>
      </c>
      <c r="F3076">
        <v>35</v>
      </c>
      <c r="G3076">
        <v>2</v>
      </c>
      <c r="H3076">
        <v>1</v>
      </c>
      <c r="I3076">
        <v>25</v>
      </c>
      <c r="J3076">
        <v>0.625</v>
      </c>
      <c r="K3076" t="s">
        <v>273</v>
      </c>
      <c r="L3076">
        <v>0</v>
      </c>
      <c r="M3076" t="e">
        <v>#N/A</v>
      </c>
      <c r="N3076">
        <v>3.9950000000000001</v>
      </c>
      <c r="O3076">
        <f t="shared" si="144"/>
        <v>3</v>
      </c>
      <c r="P3076">
        <f t="shared" si="145"/>
        <v>2</v>
      </c>
      <c r="Q3076">
        <f t="shared" si="146"/>
        <v>0</v>
      </c>
    </row>
    <row r="3077" spans="1:17" x14ac:dyDescent="0.3">
      <c r="A3077" t="s">
        <v>39</v>
      </c>
      <c r="B3077" t="s">
        <v>113</v>
      </c>
      <c r="C3077" t="s">
        <v>153</v>
      </c>
      <c r="D3077">
        <v>40</v>
      </c>
      <c r="E3077">
        <v>1.405</v>
      </c>
      <c r="F3077">
        <v>36</v>
      </c>
      <c r="G3077">
        <v>2</v>
      </c>
      <c r="H3077">
        <v>1</v>
      </c>
      <c r="I3077">
        <v>21</v>
      </c>
      <c r="J3077">
        <v>0.52500000000000002</v>
      </c>
      <c r="K3077" t="s">
        <v>273</v>
      </c>
      <c r="L3077">
        <v>0</v>
      </c>
      <c r="M3077" t="e">
        <v>#N/A</v>
      </c>
      <c r="N3077">
        <v>1.427</v>
      </c>
      <c r="O3077">
        <f t="shared" si="144"/>
        <v>3</v>
      </c>
      <c r="P3077">
        <f t="shared" si="145"/>
        <v>2</v>
      </c>
      <c r="Q3077">
        <f t="shared" si="146"/>
        <v>0</v>
      </c>
    </row>
    <row r="3078" spans="1:17" x14ac:dyDescent="0.3">
      <c r="A3078" t="s">
        <v>39</v>
      </c>
      <c r="B3078" t="s">
        <v>106</v>
      </c>
      <c r="C3078" t="s">
        <v>146</v>
      </c>
      <c r="D3078">
        <v>26</v>
      </c>
      <c r="E3078">
        <v>1.708</v>
      </c>
      <c r="F3078">
        <v>37</v>
      </c>
      <c r="G3078">
        <v>2</v>
      </c>
      <c r="H3078">
        <v>1</v>
      </c>
      <c r="I3078">
        <v>5</v>
      </c>
      <c r="J3078">
        <v>0.125</v>
      </c>
      <c r="K3078" t="s">
        <v>273</v>
      </c>
      <c r="L3078">
        <v>0</v>
      </c>
      <c r="M3078" t="e">
        <v>#N/A</v>
      </c>
      <c r="N3078">
        <v>1.2569999999999999</v>
      </c>
      <c r="O3078">
        <f t="shared" si="144"/>
        <v>1</v>
      </c>
      <c r="P3078">
        <f t="shared" si="145"/>
        <v>2</v>
      </c>
      <c r="Q3078">
        <f t="shared" si="146"/>
        <v>0</v>
      </c>
    </row>
    <row r="3079" spans="1:17" x14ac:dyDescent="0.3">
      <c r="A3079" t="s">
        <v>39</v>
      </c>
      <c r="B3079" t="s">
        <v>110</v>
      </c>
      <c r="C3079" t="s">
        <v>150</v>
      </c>
      <c r="D3079">
        <v>53</v>
      </c>
      <c r="E3079">
        <v>2.7570000000000001</v>
      </c>
      <c r="F3079">
        <v>38</v>
      </c>
      <c r="G3079">
        <v>2</v>
      </c>
      <c r="H3079">
        <v>0</v>
      </c>
      <c r="I3079">
        <v>30</v>
      </c>
      <c r="J3079">
        <v>0.75</v>
      </c>
      <c r="K3079" t="s">
        <v>157</v>
      </c>
      <c r="L3079" t="e">
        <v>#N/A</v>
      </c>
      <c r="M3079" t="e">
        <v>#N/A</v>
      </c>
      <c r="N3079" t="e">
        <v>#N/A</v>
      </c>
      <c r="O3079">
        <f t="shared" si="144"/>
        <v>3</v>
      </c>
      <c r="P3079">
        <f t="shared" si="145"/>
        <v>3</v>
      </c>
      <c r="Q3079" t="e">
        <f t="shared" si="146"/>
        <v>#N/A</v>
      </c>
    </row>
    <row r="3080" spans="1:17" x14ac:dyDescent="0.3">
      <c r="A3080" t="s">
        <v>39</v>
      </c>
      <c r="B3080" t="s">
        <v>95</v>
      </c>
      <c r="C3080" t="s">
        <v>135</v>
      </c>
      <c r="D3080">
        <v>34</v>
      </c>
      <c r="E3080">
        <v>1.8009999999999999</v>
      </c>
      <c r="F3080">
        <v>39</v>
      </c>
      <c r="G3080">
        <v>2</v>
      </c>
      <c r="H3080">
        <v>1</v>
      </c>
      <c r="I3080">
        <v>11</v>
      </c>
      <c r="J3080">
        <v>0.27500000000000002</v>
      </c>
      <c r="K3080" t="s">
        <v>273</v>
      </c>
      <c r="L3080">
        <v>0</v>
      </c>
      <c r="M3080" t="e">
        <v>#N/A</v>
      </c>
      <c r="N3080">
        <v>1.4470000000000001</v>
      </c>
      <c r="O3080">
        <f t="shared" si="144"/>
        <v>2</v>
      </c>
      <c r="P3080">
        <f t="shared" si="145"/>
        <v>2</v>
      </c>
      <c r="Q3080">
        <f t="shared" si="146"/>
        <v>0</v>
      </c>
    </row>
    <row r="3081" spans="1:17" x14ac:dyDescent="0.3">
      <c r="A3081" t="s">
        <v>39</v>
      </c>
      <c r="B3081" t="s">
        <v>93</v>
      </c>
      <c r="C3081" t="s">
        <v>133</v>
      </c>
      <c r="D3081">
        <v>36</v>
      </c>
      <c r="E3081">
        <v>1.3660000000000001</v>
      </c>
      <c r="F3081">
        <v>40</v>
      </c>
      <c r="G3081">
        <v>2</v>
      </c>
      <c r="H3081">
        <v>0</v>
      </c>
      <c r="I3081">
        <v>14</v>
      </c>
      <c r="J3081">
        <v>0.35</v>
      </c>
      <c r="K3081" t="s">
        <v>157</v>
      </c>
      <c r="L3081" t="e">
        <v>#N/A</v>
      </c>
      <c r="M3081" t="e">
        <v>#N/A</v>
      </c>
      <c r="N3081" t="e">
        <v>#N/A</v>
      </c>
      <c r="O3081">
        <f t="shared" si="144"/>
        <v>2</v>
      </c>
      <c r="P3081">
        <f t="shared" si="145"/>
        <v>2</v>
      </c>
      <c r="Q3081" t="e">
        <f t="shared" si="146"/>
        <v>#N/A</v>
      </c>
    </row>
    <row r="3082" spans="1:17" x14ac:dyDescent="0.3">
      <c r="A3082" t="s">
        <v>39</v>
      </c>
      <c r="B3082" t="s">
        <v>87</v>
      </c>
      <c r="C3082" t="s">
        <v>127</v>
      </c>
      <c r="D3082">
        <v>37</v>
      </c>
      <c r="E3082">
        <v>1.383</v>
      </c>
      <c r="F3082">
        <v>1</v>
      </c>
      <c r="G3082">
        <v>3</v>
      </c>
      <c r="H3082">
        <v>1</v>
      </c>
      <c r="I3082">
        <v>15</v>
      </c>
      <c r="J3082">
        <v>0.375</v>
      </c>
      <c r="K3082" t="s">
        <v>273</v>
      </c>
      <c r="L3082">
        <v>0</v>
      </c>
      <c r="M3082" t="e">
        <v>#N/A</v>
      </c>
      <c r="N3082">
        <v>3.109</v>
      </c>
      <c r="O3082">
        <f t="shared" si="144"/>
        <v>2</v>
      </c>
      <c r="P3082">
        <f t="shared" si="145"/>
        <v>2</v>
      </c>
      <c r="Q3082">
        <f t="shared" si="146"/>
        <v>0</v>
      </c>
    </row>
    <row r="3083" spans="1:17" x14ac:dyDescent="0.3">
      <c r="A3083" t="s">
        <v>39</v>
      </c>
      <c r="B3083" t="s">
        <v>102</v>
      </c>
      <c r="C3083" t="s">
        <v>142</v>
      </c>
      <c r="D3083">
        <v>39</v>
      </c>
      <c r="E3083">
        <v>2.0169999999999999</v>
      </c>
      <c r="F3083">
        <v>2</v>
      </c>
      <c r="G3083">
        <v>3</v>
      </c>
      <c r="H3083">
        <v>1</v>
      </c>
      <c r="I3083">
        <v>19</v>
      </c>
      <c r="J3083">
        <v>0.47499999999999998</v>
      </c>
      <c r="K3083" t="s">
        <v>273</v>
      </c>
      <c r="L3083">
        <v>0</v>
      </c>
      <c r="M3083" t="e">
        <v>#N/A</v>
      </c>
      <c r="N3083">
        <v>2.2549999999999999</v>
      </c>
      <c r="O3083">
        <f t="shared" si="144"/>
        <v>2</v>
      </c>
      <c r="P3083">
        <f t="shared" si="145"/>
        <v>2</v>
      </c>
      <c r="Q3083">
        <f t="shared" si="146"/>
        <v>0</v>
      </c>
    </row>
    <row r="3084" spans="1:17" x14ac:dyDescent="0.3">
      <c r="A3084" t="s">
        <v>39</v>
      </c>
      <c r="B3084" t="s">
        <v>84</v>
      </c>
      <c r="C3084" t="s">
        <v>124</v>
      </c>
      <c r="D3084">
        <v>61</v>
      </c>
      <c r="E3084">
        <v>1.528</v>
      </c>
      <c r="F3084">
        <v>3</v>
      </c>
      <c r="G3084">
        <v>3</v>
      </c>
      <c r="H3084">
        <v>0</v>
      </c>
      <c r="I3084">
        <v>32</v>
      </c>
      <c r="J3084">
        <v>0.8</v>
      </c>
      <c r="K3084" t="s">
        <v>157</v>
      </c>
      <c r="L3084" t="e">
        <v>#N/A</v>
      </c>
      <c r="M3084" t="e">
        <v>#N/A</v>
      </c>
      <c r="N3084" t="e">
        <v>#N/A</v>
      </c>
      <c r="O3084">
        <f t="shared" si="144"/>
        <v>4</v>
      </c>
      <c r="P3084">
        <f t="shared" si="145"/>
        <v>3</v>
      </c>
      <c r="Q3084" t="e">
        <f t="shared" si="146"/>
        <v>#N/A</v>
      </c>
    </row>
    <row r="3085" spans="1:17" x14ac:dyDescent="0.3">
      <c r="A3085" t="s">
        <v>39</v>
      </c>
      <c r="B3085" t="s">
        <v>104</v>
      </c>
      <c r="C3085" t="s">
        <v>144</v>
      </c>
      <c r="D3085">
        <v>63</v>
      </c>
      <c r="E3085">
        <v>2.8370000000000002</v>
      </c>
      <c r="F3085">
        <v>4</v>
      </c>
      <c r="G3085">
        <v>3</v>
      </c>
      <c r="H3085">
        <v>0</v>
      </c>
      <c r="I3085">
        <v>34</v>
      </c>
      <c r="J3085">
        <v>0.85</v>
      </c>
      <c r="K3085" t="s">
        <v>157</v>
      </c>
      <c r="L3085" t="e">
        <v>#N/A</v>
      </c>
      <c r="M3085" t="e">
        <v>#N/A</v>
      </c>
      <c r="N3085" t="e">
        <v>#N/A</v>
      </c>
      <c r="O3085">
        <f t="shared" si="144"/>
        <v>4</v>
      </c>
      <c r="P3085">
        <f t="shared" si="145"/>
        <v>3</v>
      </c>
      <c r="Q3085" t="e">
        <f t="shared" si="146"/>
        <v>#N/A</v>
      </c>
    </row>
    <row r="3086" spans="1:17" x14ac:dyDescent="0.3">
      <c r="A3086" t="s">
        <v>39</v>
      </c>
      <c r="B3086" t="s">
        <v>89</v>
      </c>
      <c r="C3086" t="s">
        <v>129</v>
      </c>
      <c r="D3086">
        <v>92</v>
      </c>
      <c r="E3086">
        <v>1.476</v>
      </c>
      <c r="F3086">
        <v>5</v>
      </c>
      <c r="G3086">
        <v>3</v>
      </c>
      <c r="H3086">
        <v>0</v>
      </c>
      <c r="I3086">
        <v>40</v>
      </c>
      <c r="J3086">
        <v>1</v>
      </c>
      <c r="K3086" t="s">
        <v>157</v>
      </c>
      <c r="L3086" t="e">
        <v>#N/A</v>
      </c>
      <c r="M3086" t="e">
        <v>#N/A</v>
      </c>
      <c r="N3086" t="e">
        <v>#N/A</v>
      </c>
      <c r="O3086">
        <f t="shared" si="144"/>
        <v>4</v>
      </c>
      <c r="P3086">
        <f t="shared" si="145"/>
        <v>4</v>
      </c>
      <c r="Q3086" t="e">
        <f t="shared" si="146"/>
        <v>#N/A</v>
      </c>
    </row>
    <row r="3087" spans="1:17" x14ac:dyDescent="0.3">
      <c r="A3087" t="s">
        <v>39</v>
      </c>
      <c r="B3087" t="s">
        <v>96</v>
      </c>
      <c r="C3087" t="s">
        <v>136</v>
      </c>
      <c r="D3087">
        <v>27</v>
      </c>
      <c r="E3087">
        <v>1.405</v>
      </c>
      <c r="F3087">
        <v>6</v>
      </c>
      <c r="G3087">
        <v>3</v>
      </c>
      <c r="H3087">
        <v>0</v>
      </c>
      <c r="I3087">
        <v>8</v>
      </c>
      <c r="J3087">
        <v>0.2</v>
      </c>
      <c r="K3087" t="s">
        <v>157</v>
      </c>
      <c r="L3087" t="e">
        <v>#N/A</v>
      </c>
      <c r="M3087" t="e">
        <v>#N/A</v>
      </c>
      <c r="N3087" t="e">
        <v>#N/A</v>
      </c>
      <c r="O3087">
        <f t="shared" si="144"/>
        <v>1</v>
      </c>
      <c r="P3087">
        <f t="shared" si="145"/>
        <v>2</v>
      </c>
      <c r="Q3087" t="e">
        <f t="shared" si="146"/>
        <v>#N/A</v>
      </c>
    </row>
    <row r="3088" spans="1:17" x14ac:dyDescent="0.3">
      <c r="A3088" t="s">
        <v>39</v>
      </c>
      <c r="B3088" t="s">
        <v>110</v>
      </c>
      <c r="C3088" t="s">
        <v>150</v>
      </c>
      <c r="D3088">
        <v>53</v>
      </c>
      <c r="E3088">
        <v>2.7570000000000001</v>
      </c>
      <c r="F3088">
        <v>7</v>
      </c>
      <c r="G3088">
        <v>3</v>
      </c>
      <c r="H3088">
        <v>0</v>
      </c>
      <c r="I3088">
        <v>30</v>
      </c>
      <c r="J3088">
        <v>0.75</v>
      </c>
      <c r="K3088" t="s">
        <v>157</v>
      </c>
      <c r="L3088" t="e">
        <v>#N/A</v>
      </c>
      <c r="M3088" t="e">
        <v>#N/A</v>
      </c>
      <c r="N3088" t="e">
        <v>#N/A</v>
      </c>
      <c r="O3088">
        <f t="shared" si="144"/>
        <v>3</v>
      </c>
      <c r="P3088">
        <f t="shared" si="145"/>
        <v>3</v>
      </c>
      <c r="Q3088" t="e">
        <f t="shared" si="146"/>
        <v>#N/A</v>
      </c>
    </row>
    <row r="3089" spans="1:17" x14ac:dyDescent="0.3">
      <c r="A3089" t="s">
        <v>39</v>
      </c>
      <c r="B3089" t="s">
        <v>88</v>
      </c>
      <c r="C3089" t="s">
        <v>128</v>
      </c>
      <c r="D3089">
        <v>62</v>
      </c>
      <c r="E3089">
        <v>1.9470000000000001</v>
      </c>
      <c r="F3089">
        <v>8</v>
      </c>
      <c r="G3089">
        <v>3</v>
      </c>
      <c r="H3089">
        <v>1</v>
      </c>
      <c r="I3089">
        <v>33</v>
      </c>
      <c r="J3089">
        <v>0.82499999999999996</v>
      </c>
      <c r="K3089" t="s">
        <v>273</v>
      </c>
      <c r="L3089">
        <v>0</v>
      </c>
      <c r="M3089" t="e">
        <v>#N/A</v>
      </c>
      <c r="N3089">
        <v>2.383</v>
      </c>
      <c r="O3089">
        <f t="shared" si="144"/>
        <v>4</v>
      </c>
      <c r="P3089">
        <f t="shared" si="145"/>
        <v>3</v>
      </c>
      <c r="Q3089">
        <f t="shared" si="146"/>
        <v>0</v>
      </c>
    </row>
    <row r="3090" spans="1:17" x14ac:dyDescent="0.3">
      <c r="A3090" t="s">
        <v>39</v>
      </c>
      <c r="B3090" t="s">
        <v>91</v>
      </c>
      <c r="C3090" t="s">
        <v>131</v>
      </c>
      <c r="D3090">
        <v>51</v>
      </c>
      <c r="E3090">
        <v>2.3050000000000002</v>
      </c>
      <c r="F3090">
        <v>9</v>
      </c>
      <c r="G3090">
        <v>3</v>
      </c>
      <c r="H3090">
        <v>0</v>
      </c>
      <c r="I3090">
        <v>28</v>
      </c>
      <c r="J3090">
        <v>0.7</v>
      </c>
      <c r="K3090" t="s">
        <v>157</v>
      </c>
      <c r="L3090" t="e">
        <v>#N/A</v>
      </c>
      <c r="M3090" t="e">
        <v>#N/A</v>
      </c>
      <c r="N3090" t="e">
        <v>#N/A</v>
      </c>
      <c r="O3090">
        <f t="shared" si="144"/>
        <v>3</v>
      </c>
      <c r="P3090">
        <f t="shared" si="145"/>
        <v>3</v>
      </c>
      <c r="Q3090" t="e">
        <f t="shared" si="146"/>
        <v>#N/A</v>
      </c>
    </row>
    <row r="3091" spans="1:17" x14ac:dyDescent="0.3">
      <c r="A3091" t="s">
        <v>39</v>
      </c>
      <c r="B3091" t="s">
        <v>86</v>
      </c>
      <c r="C3091" t="s">
        <v>126</v>
      </c>
      <c r="D3091">
        <v>29</v>
      </c>
      <c r="E3091">
        <v>1.675</v>
      </c>
      <c r="F3091">
        <v>10</v>
      </c>
      <c r="G3091">
        <v>3</v>
      </c>
      <c r="H3091">
        <v>0</v>
      </c>
      <c r="I3091">
        <v>10</v>
      </c>
      <c r="J3091">
        <v>0.25</v>
      </c>
      <c r="K3091" t="s">
        <v>157</v>
      </c>
      <c r="L3091" t="e">
        <v>#N/A</v>
      </c>
      <c r="M3091" t="e">
        <v>#N/A</v>
      </c>
      <c r="N3091" t="e">
        <v>#N/A</v>
      </c>
      <c r="O3091">
        <f t="shared" si="144"/>
        <v>1</v>
      </c>
      <c r="P3091">
        <f t="shared" si="145"/>
        <v>2</v>
      </c>
      <c r="Q3091" t="e">
        <f t="shared" si="146"/>
        <v>#N/A</v>
      </c>
    </row>
    <row r="3092" spans="1:17" x14ac:dyDescent="0.3">
      <c r="A3092" t="s">
        <v>39</v>
      </c>
      <c r="B3092" t="s">
        <v>98</v>
      </c>
      <c r="C3092" t="s">
        <v>138</v>
      </c>
      <c r="D3092">
        <v>42</v>
      </c>
      <c r="E3092">
        <v>1.587</v>
      </c>
      <c r="F3092">
        <v>11</v>
      </c>
      <c r="G3092">
        <v>3</v>
      </c>
      <c r="H3092">
        <v>0</v>
      </c>
      <c r="I3092">
        <v>22</v>
      </c>
      <c r="J3092">
        <v>0.55000000000000004</v>
      </c>
      <c r="K3092" t="s">
        <v>157</v>
      </c>
      <c r="L3092" t="e">
        <v>#N/A</v>
      </c>
      <c r="M3092" t="e">
        <v>#N/A</v>
      </c>
      <c r="N3092" t="e">
        <v>#N/A</v>
      </c>
      <c r="O3092">
        <f t="shared" si="144"/>
        <v>3</v>
      </c>
      <c r="P3092">
        <f t="shared" si="145"/>
        <v>2</v>
      </c>
      <c r="Q3092" t="e">
        <f t="shared" si="146"/>
        <v>#N/A</v>
      </c>
    </row>
    <row r="3093" spans="1:17" x14ac:dyDescent="0.3">
      <c r="A3093" t="s">
        <v>39</v>
      </c>
      <c r="B3093" t="s">
        <v>115</v>
      </c>
      <c r="C3093" t="s">
        <v>155</v>
      </c>
      <c r="D3093">
        <v>68</v>
      </c>
      <c r="E3093">
        <v>1.7110000000000001</v>
      </c>
      <c r="F3093">
        <v>12</v>
      </c>
      <c r="G3093">
        <v>3</v>
      </c>
      <c r="H3093">
        <v>0</v>
      </c>
      <c r="I3093">
        <v>38</v>
      </c>
      <c r="J3093">
        <v>0.95</v>
      </c>
      <c r="K3093" t="s">
        <v>157</v>
      </c>
      <c r="L3093" t="e">
        <v>#N/A</v>
      </c>
      <c r="M3093" t="e">
        <v>#N/A</v>
      </c>
      <c r="N3093" t="e">
        <v>#N/A</v>
      </c>
      <c r="O3093">
        <f t="shared" si="144"/>
        <v>4</v>
      </c>
      <c r="P3093">
        <f t="shared" si="145"/>
        <v>3</v>
      </c>
      <c r="Q3093" t="e">
        <f t="shared" si="146"/>
        <v>#N/A</v>
      </c>
    </row>
    <row r="3094" spans="1:17" x14ac:dyDescent="0.3">
      <c r="A3094" t="s">
        <v>39</v>
      </c>
      <c r="B3094" t="s">
        <v>92</v>
      </c>
      <c r="C3094" t="s">
        <v>132</v>
      </c>
      <c r="D3094">
        <v>69</v>
      </c>
      <c r="E3094">
        <v>1.95</v>
      </c>
      <c r="F3094">
        <v>13</v>
      </c>
      <c r="G3094">
        <v>3</v>
      </c>
      <c r="H3094">
        <v>1</v>
      </c>
      <c r="I3094">
        <v>39</v>
      </c>
      <c r="J3094">
        <v>0.97499999999999998</v>
      </c>
      <c r="K3094" t="s">
        <v>273</v>
      </c>
      <c r="L3094">
        <v>0</v>
      </c>
      <c r="M3094" t="e">
        <v>#N/A</v>
      </c>
      <c r="N3094">
        <v>1.9710000000000001</v>
      </c>
      <c r="O3094">
        <f t="shared" si="144"/>
        <v>4</v>
      </c>
      <c r="P3094">
        <f t="shared" si="145"/>
        <v>3</v>
      </c>
      <c r="Q3094">
        <f t="shared" si="146"/>
        <v>0</v>
      </c>
    </row>
    <row r="3095" spans="1:17" x14ac:dyDescent="0.3">
      <c r="A3095" t="s">
        <v>39</v>
      </c>
      <c r="B3095" t="s">
        <v>111</v>
      </c>
      <c r="C3095" t="s">
        <v>151</v>
      </c>
      <c r="D3095">
        <v>38</v>
      </c>
      <c r="E3095">
        <v>2.3340000000000001</v>
      </c>
      <c r="F3095">
        <v>14</v>
      </c>
      <c r="G3095">
        <v>3</v>
      </c>
      <c r="H3095">
        <v>1</v>
      </c>
      <c r="I3095">
        <v>17</v>
      </c>
      <c r="J3095">
        <v>0.42499999999999999</v>
      </c>
      <c r="K3095" t="s">
        <v>273</v>
      </c>
      <c r="L3095">
        <v>0</v>
      </c>
      <c r="M3095" t="e">
        <v>#N/A</v>
      </c>
      <c r="N3095">
        <v>2.298</v>
      </c>
      <c r="O3095">
        <f t="shared" si="144"/>
        <v>2</v>
      </c>
      <c r="P3095">
        <f t="shared" si="145"/>
        <v>2</v>
      </c>
      <c r="Q3095">
        <f t="shared" si="146"/>
        <v>0</v>
      </c>
    </row>
    <row r="3096" spans="1:17" x14ac:dyDescent="0.3">
      <c r="A3096" t="s">
        <v>39</v>
      </c>
      <c r="B3096" t="s">
        <v>94</v>
      </c>
      <c r="C3096" t="s">
        <v>134</v>
      </c>
      <c r="D3096">
        <v>15</v>
      </c>
      <c r="E3096">
        <v>1.39</v>
      </c>
      <c r="F3096">
        <v>15</v>
      </c>
      <c r="G3096">
        <v>3</v>
      </c>
      <c r="H3096">
        <v>0</v>
      </c>
      <c r="I3096">
        <v>2</v>
      </c>
      <c r="J3096">
        <v>0.05</v>
      </c>
      <c r="K3096" t="s">
        <v>157</v>
      </c>
      <c r="L3096" t="e">
        <v>#N/A</v>
      </c>
      <c r="M3096" t="e">
        <v>#N/A</v>
      </c>
      <c r="N3096" t="e">
        <v>#N/A</v>
      </c>
      <c r="O3096">
        <f t="shared" si="144"/>
        <v>1</v>
      </c>
      <c r="P3096">
        <f t="shared" si="145"/>
        <v>1</v>
      </c>
      <c r="Q3096" t="e">
        <f t="shared" si="146"/>
        <v>#N/A</v>
      </c>
    </row>
    <row r="3097" spans="1:17" x14ac:dyDescent="0.3">
      <c r="A3097" t="s">
        <v>39</v>
      </c>
      <c r="B3097" t="s">
        <v>116</v>
      </c>
      <c r="C3097" t="s">
        <v>156</v>
      </c>
      <c r="D3097">
        <v>36</v>
      </c>
      <c r="E3097">
        <v>1.8380000000000001</v>
      </c>
      <c r="F3097">
        <v>16</v>
      </c>
      <c r="G3097">
        <v>3</v>
      </c>
      <c r="H3097">
        <v>1</v>
      </c>
      <c r="I3097">
        <v>13</v>
      </c>
      <c r="J3097">
        <v>0.32500000000000001</v>
      </c>
      <c r="K3097" t="s">
        <v>273</v>
      </c>
      <c r="L3097">
        <v>0</v>
      </c>
      <c r="M3097" t="e">
        <v>#N/A</v>
      </c>
      <c r="N3097">
        <v>1.679</v>
      </c>
      <c r="O3097">
        <f t="shared" si="144"/>
        <v>2</v>
      </c>
      <c r="P3097">
        <f t="shared" si="145"/>
        <v>2</v>
      </c>
      <c r="Q3097">
        <f t="shared" si="146"/>
        <v>0</v>
      </c>
    </row>
    <row r="3098" spans="1:17" x14ac:dyDescent="0.3">
      <c r="A3098" t="s">
        <v>39</v>
      </c>
      <c r="B3098" t="s">
        <v>95</v>
      </c>
      <c r="C3098" t="s">
        <v>135</v>
      </c>
      <c r="D3098">
        <v>34</v>
      </c>
      <c r="E3098">
        <v>1.8009999999999999</v>
      </c>
      <c r="F3098">
        <v>17</v>
      </c>
      <c r="G3098">
        <v>3</v>
      </c>
      <c r="H3098">
        <v>1</v>
      </c>
      <c r="I3098">
        <v>11</v>
      </c>
      <c r="J3098">
        <v>0.27500000000000002</v>
      </c>
      <c r="K3098" t="s">
        <v>273</v>
      </c>
      <c r="L3098">
        <v>0</v>
      </c>
      <c r="M3098" t="e">
        <v>#N/A</v>
      </c>
      <c r="N3098">
        <v>1.7110000000000001</v>
      </c>
      <c r="O3098">
        <f t="shared" si="144"/>
        <v>2</v>
      </c>
      <c r="P3098">
        <f t="shared" si="145"/>
        <v>2</v>
      </c>
      <c r="Q3098">
        <f t="shared" si="146"/>
        <v>0</v>
      </c>
    </row>
    <row r="3099" spans="1:17" x14ac:dyDescent="0.3">
      <c r="A3099" t="s">
        <v>39</v>
      </c>
      <c r="B3099" t="s">
        <v>114</v>
      </c>
      <c r="C3099" t="s">
        <v>154</v>
      </c>
      <c r="D3099">
        <v>67</v>
      </c>
      <c r="E3099">
        <v>2.4940000000000002</v>
      </c>
      <c r="F3099">
        <v>18</v>
      </c>
      <c r="G3099">
        <v>3</v>
      </c>
      <c r="H3099">
        <v>0</v>
      </c>
      <c r="I3099">
        <v>36</v>
      </c>
      <c r="J3099">
        <v>0.9</v>
      </c>
      <c r="K3099" t="s">
        <v>157</v>
      </c>
      <c r="L3099" t="e">
        <v>#N/A</v>
      </c>
      <c r="M3099" t="e">
        <v>#N/A</v>
      </c>
      <c r="N3099" t="e">
        <v>#N/A</v>
      </c>
      <c r="O3099">
        <f t="shared" si="144"/>
        <v>4</v>
      </c>
      <c r="P3099">
        <f t="shared" si="145"/>
        <v>3</v>
      </c>
      <c r="Q3099" t="e">
        <f t="shared" si="146"/>
        <v>#N/A</v>
      </c>
    </row>
    <row r="3100" spans="1:17" x14ac:dyDescent="0.3">
      <c r="A3100" t="s">
        <v>39</v>
      </c>
      <c r="B3100" t="s">
        <v>81</v>
      </c>
      <c r="C3100" t="s">
        <v>121</v>
      </c>
      <c r="D3100">
        <v>38</v>
      </c>
      <c r="E3100">
        <v>1.4330000000000001</v>
      </c>
      <c r="F3100">
        <v>19</v>
      </c>
      <c r="G3100">
        <v>3</v>
      </c>
      <c r="H3100">
        <v>0</v>
      </c>
      <c r="I3100">
        <v>18</v>
      </c>
      <c r="J3100">
        <v>0.45</v>
      </c>
      <c r="K3100" t="s">
        <v>157</v>
      </c>
      <c r="L3100" t="e">
        <v>#N/A</v>
      </c>
      <c r="M3100" t="e">
        <v>#N/A</v>
      </c>
      <c r="N3100" t="e">
        <v>#N/A</v>
      </c>
      <c r="O3100">
        <f t="shared" si="144"/>
        <v>2</v>
      </c>
      <c r="P3100">
        <f t="shared" si="145"/>
        <v>2</v>
      </c>
      <c r="Q3100" t="e">
        <f t="shared" si="146"/>
        <v>#N/A</v>
      </c>
    </row>
    <row r="3101" spans="1:17" x14ac:dyDescent="0.3">
      <c r="A3101" t="s">
        <v>39</v>
      </c>
      <c r="B3101" t="s">
        <v>77</v>
      </c>
      <c r="C3101" t="s">
        <v>117</v>
      </c>
      <c r="D3101">
        <v>63</v>
      </c>
      <c r="E3101">
        <v>2.2440000000000002</v>
      </c>
      <c r="F3101">
        <v>20</v>
      </c>
      <c r="G3101">
        <v>3</v>
      </c>
      <c r="H3101">
        <v>1</v>
      </c>
      <c r="I3101">
        <v>35</v>
      </c>
      <c r="J3101">
        <v>0.875</v>
      </c>
      <c r="K3101" t="s">
        <v>273</v>
      </c>
      <c r="L3101">
        <v>0</v>
      </c>
      <c r="M3101" t="e">
        <v>#N/A</v>
      </c>
      <c r="N3101">
        <v>1.169</v>
      </c>
      <c r="O3101">
        <f t="shared" si="144"/>
        <v>4</v>
      </c>
      <c r="P3101">
        <f t="shared" si="145"/>
        <v>3</v>
      </c>
      <c r="Q3101">
        <f t="shared" si="146"/>
        <v>0</v>
      </c>
    </row>
    <row r="3102" spans="1:17" x14ac:dyDescent="0.3">
      <c r="A3102" t="s">
        <v>39</v>
      </c>
      <c r="B3102" t="s">
        <v>99</v>
      </c>
      <c r="C3102" t="s">
        <v>139</v>
      </c>
      <c r="D3102">
        <v>50</v>
      </c>
      <c r="E3102">
        <v>2.206</v>
      </c>
      <c r="F3102">
        <v>21</v>
      </c>
      <c r="G3102">
        <v>3</v>
      </c>
      <c r="H3102">
        <v>1</v>
      </c>
      <c r="I3102">
        <v>27</v>
      </c>
      <c r="J3102">
        <v>0.67500000000000004</v>
      </c>
      <c r="K3102" t="s">
        <v>273</v>
      </c>
      <c r="L3102">
        <v>0</v>
      </c>
      <c r="M3102" t="e">
        <v>#N/A</v>
      </c>
      <c r="N3102">
        <v>1.2150000000000001</v>
      </c>
      <c r="O3102">
        <f t="shared" si="144"/>
        <v>3</v>
      </c>
      <c r="P3102">
        <f t="shared" si="145"/>
        <v>2</v>
      </c>
      <c r="Q3102">
        <f t="shared" si="146"/>
        <v>0</v>
      </c>
    </row>
    <row r="3103" spans="1:17" x14ac:dyDescent="0.3">
      <c r="A3103" t="s">
        <v>39</v>
      </c>
      <c r="B3103" t="s">
        <v>108</v>
      </c>
      <c r="C3103" t="s">
        <v>148</v>
      </c>
      <c r="D3103">
        <v>60</v>
      </c>
      <c r="E3103">
        <v>13.988</v>
      </c>
      <c r="F3103">
        <v>22</v>
      </c>
      <c r="G3103">
        <v>3</v>
      </c>
      <c r="H3103">
        <v>1</v>
      </c>
      <c r="I3103">
        <v>31</v>
      </c>
      <c r="J3103">
        <v>0.77500000000000002</v>
      </c>
      <c r="K3103" t="s">
        <v>273</v>
      </c>
      <c r="L3103">
        <v>0</v>
      </c>
      <c r="M3103" t="e">
        <v>#N/A</v>
      </c>
      <c r="N3103">
        <v>1.2190000000000001</v>
      </c>
      <c r="O3103">
        <f t="shared" si="144"/>
        <v>4</v>
      </c>
      <c r="P3103">
        <f t="shared" si="145"/>
        <v>3</v>
      </c>
      <c r="Q3103">
        <f t="shared" si="146"/>
        <v>0</v>
      </c>
    </row>
    <row r="3104" spans="1:17" x14ac:dyDescent="0.3">
      <c r="A3104" t="s">
        <v>39</v>
      </c>
      <c r="B3104" t="s">
        <v>83</v>
      </c>
      <c r="C3104" t="s">
        <v>123</v>
      </c>
      <c r="D3104">
        <v>12</v>
      </c>
      <c r="E3104">
        <v>1.5069999999999999</v>
      </c>
      <c r="F3104">
        <v>23</v>
      </c>
      <c r="G3104">
        <v>3</v>
      </c>
      <c r="H3104">
        <v>1</v>
      </c>
      <c r="I3104">
        <v>1</v>
      </c>
      <c r="J3104">
        <v>2.5000000000000001E-2</v>
      </c>
      <c r="K3104" t="s">
        <v>273</v>
      </c>
      <c r="L3104">
        <v>0</v>
      </c>
      <c r="M3104" t="e">
        <v>#N/A</v>
      </c>
      <c r="N3104">
        <v>1.4490000000000001</v>
      </c>
      <c r="O3104">
        <f t="shared" si="144"/>
        <v>1</v>
      </c>
      <c r="P3104">
        <f t="shared" si="145"/>
        <v>1</v>
      </c>
      <c r="Q3104">
        <f t="shared" si="146"/>
        <v>0</v>
      </c>
    </row>
    <row r="3105" spans="1:17" x14ac:dyDescent="0.3">
      <c r="A3105" t="s">
        <v>39</v>
      </c>
      <c r="B3105" t="s">
        <v>90</v>
      </c>
      <c r="C3105" t="s">
        <v>130</v>
      </c>
      <c r="D3105">
        <v>34</v>
      </c>
      <c r="E3105">
        <v>1.5840000000000001</v>
      </c>
      <c r="F3105">
        <v>24</v>
      </c>
      <c r="G3105">
        <v>3</v>
      </c>
      <c r="H3105">
        <v>0</v>
      </c>
      <c r="I3105">
        <v>12</v>
      </c>
      <c r="J3105">
        <v>0.3</v>
      </c>
      <c r="K3105" t="s">
        <v>157</v>
      </c>
      <c r="L3105" t="e">
        <v>#N/A</v>
      </c>
      <c r="M3105" t="e">
        <v>#N/A</v>
      </c>
      <c r="N3105" t="e">
        <v>#N/A</v>
      </c>
      <c r="O3105">
        <f t="shared" si="144"/>
        <v>2</v>
      </c>
      <c r="P3105">
        <f t="shared" si="145"/>
        <v>2</v>
      </c>
      <c r="Q3105" t="e">
        <f t="shared" si="146"/>
        <v>#N/A</v>
      </c>
    </row>
    <row r="3106" spans="1:17" x14ac:dyDescent="0.3">
      <c r="A3106" t="s">
        <v>39</v>
      </c>
      <c r="B3106" t="s">
        <v>112</v>
      </c>
      <c r="C3106" t="s">
        <v>152</v>
      </c>
      <c r="D3106">
        <v>47</v>
      </c>
      <c r="E3106">
        <v>3.1379999999999999</v>
      </c>
      <c r="F3106">
        <v>25</v>
      </c>
      <c r="G3106">
        <v>3</v>
      </c>
      <c r="H3106">
        <v>1</v>
      </c>
      <c r="I3106">
        <v>25</v>
      </c>
      <c r="J3106">
        <v>0.625</v>
      </c>
      <c r="K3106" t="s">
        <v>273</v>
      </c>
      <c r="L3106">
        <v>0</v>
      </c>
      <c r="M3106" t="e">
        <v>#N/A</v>
      </c>
      <c r="N3106">
        <v>6.9560000000000004</v>
      </c>
      <c r="O3106">
        <f t="shared" si="144"/>
        <v>3</v>
      </c>
      <c r="P3106">
        <f t="shared" si="145"/>
        <v>2</v>
      </c>
      <c r="Q3106">
        <f t="shared" si="146"/>
        <v>0</v>
      </c>
    </row>
    <row r="3107" spans="1:17" x14ac:dyDescent="0.3">
      <c r="A3107" t="s">
        <v>39</v>
      </c>
      <c r="B3107" t="s">
        <v>97</v>
      </c>
      <c r="C3107" t="s">
        <v>137</v>
      </c>
      <c r="D3107">
        <v>43</v>
      </c>
      <c r="E3107">
        <v>1.694</v>
      </c>
      <c r="F3107">
        <v>26</v>
      </c>
      <c r="G3107">
        <v>3</v>
      </c>
      <c r="H3107">
        <v>1</v>
      </c>
      <c r="I3107">
        <v>23</v>
      </c>
      <c r="J3107">
        <v>0.57499999999999996</v>
      </c>
      <c r="K3107" t="s">
        <v>273</v>
      </c>
      <c r="L3107">
        <v>0</v>
      </c>
      <c r="M3107" t="e">
        <v>#N/A</v>
      </c>
      <c r="N3107">
        <v>1.3759999999999999</v>
      </c>
      <c r="O3107">
        <f t="shared" si="144"/>
        <v>3</v>
      </c>
      <c r="P3107">
        <f t="shared" si="145"/>
        <v>2</v>
      </c>
      <c r="Q3107">
        <f t="shared" si="146"/>
        <v>0</v>
      </c>
    </row>
    <row r="3108" spans="1:17" x14ac:dyDescent="0.3">
      <c r="A3108" t="s">
        <v>39</v>
      </c>
      <c r="B3108" t="s">
        <v>107</v>
      </c>
      <c r="C3108" t="s">
        <v>147</v>
      </c>
      <c r="D3108">
        <v>50</v>
      </c>
      <c r="E3108">
        <v>7.2489999999999997</v>
      </c>
      <c r="F3108">
        <v>27</v>
      </c>
      <c r="G3108">
        <v>3</v>
      </c>
      <c r="H3108">
        <v>0</v>
      </c>
      <c r="I3108">
        <v>26</v>
      </c>
      <c r="J3108">
        <v>0.65</v>
      </c>
      <c r="K3108" t="s">
        <v>157</v>
      </c>
      <c r="L3108" t="e">
        <v>#N/A</v>
      </c>
      <c r="M3108" t="e">
        <v>#N/A</v>
      </c>
      <c r="N3108" t="e">
        <v>#N/A</v>
      </c>
      <c r="O3108">
        <f t="shared" si="144"/>
        <v>3</v>
      </c>
      <c r="P3108">
        <f t="shared" si="145"/>
        <v>2</v>
      </c>
      <c r="Q3108" t="e">
        <f t="shared" si="146"/>
        <v>#N/A</v>
      </c>
    </row>
    <row r="3109" spans="1:17" x14ac:dyDescent="0.3">
      <c r="A3109" t="s">
        <v>39</v>
      </c>
      <c r="B3109" t="s">
        <v>78</v>
      </c>
      <c r="C3109" t="s">
        <v>118</v>
      </c>
      <c r="D3109">
        <v>26</v>
      </c>
      <c r="E3109">
        <v>1.3779999999999999</v>
      </c>
      <c r="F3109">
        <v>28</v>
      </c>
      <c r="G3109">
        <v>3</v>
      </c>
      <c r="H3109">
        <v>0</v>
      </c>
      <c r="I3109">
        <v>6</v>
      </c>
      <c r="J3109">
        <v>0.15</v>
      </c>
      <c r="K3109" t="s">
        <v>157</v>
      </c>
      <c r="L3109" t="e">
        <v>#N/A</v>
      </c>
      <c r="M3109" t="e">
        <v>#N/A</v>
      </c>
      <c r="N3109" t="e">
        <v>#N/A</v>
      </c>
      <c r="O3109">
        <f t="shared" si="144"/>
        <v>1</v>
      </c>
      <c r="P3109">
        <f t="shared" si="145"/>
        <v>2</v>
      </c>
      <c r="Q3109" t="e">
        <f t="shared" si="146"/>
        <v>#N/A</v>
      </c>
    </row>
    <row r="3110" spans="1:17" x14ac:dyDescent="0.3">
      <c r="A3110" t="s">
        <v>39</v>
      </c>
      <c r="B3110" t="s">
        <v>93</v>
      </c>
      <c r="C3110" t="s">
        <v>133</v>
      </c>
      <c r="D3110">
        <v>36</v>
      </c>
      <c r="E3110">
        <v>1.3660000000000001</v>
      </c>
      <c r="F3110">
        <v>29</v>
      </c>
      <c r="G3110">
        <v>3</v>
      </c>
      <c r="H3110">
        <v>0</v>
      </c>
      <c r="I3110">
        <v>14</v>
      </c>
      <c r="J3110">
        <v>0.35</v>
      </c>
      <c r="K3110" t="s">
        <v>157</v>
      </c>
      <c r="L3110" t="e">
        <v>#N/A</v>
      </c>
      <c r="M3110" t="e">
        <v>#N/A</v>
      </c>
      <c r="N3110" t="e">
        <v>#N/A</v>
      </c>
      <c r="O3110">
        <f t="shared" si="144"/>
        <v>2</v>
      </c>
      <c r="P3110">
        <f t="shared" si="145"/>
        <v>2</v>
      </c>
      <c r="Q3110" t="e">
        <f t="shared" si="146"/>
        <v>#N/A</v>
      </c>
    </row>
    <row r="3111" spans="1:17" x14ac:dyDescent="0.3">
      <c r="A3111" t="s">
        <v>39</v>
      </c>
      <c r="B3111" t="s">
        <v>82</v>
      </c>
      <c r="C3111" t="s">
        <v>122</v>
      </c>
      <c r="D3111">
        <v>51</v>
      </c>
      <c r="E3111">
        <v>9.3940000000000001</v>
      </c>
      <c r="F3111">
        <v>30</v>
      </c>
      <c r="G3111">
        <v>3</v>
      </c>
      <c r="H3111">
        <v>1</v>
      </c>
      <c r="I3111">
        <v>29</v>
      </c>
      <c r="J3111">
        <v>0.72499999999999998</v>
      </c>
      <c r="K3111" t="s">
        <v>273</v>
      </c>
      <c r="L3111">
        <v>0</v>
      </c>
      <c r="M3111" t="e">
        <v>#N/A</v>
      </c>
      <c r="N3111">
        <v>3.488</v>
      </c>
      <c r="O3111">
        <f t="shared" si="144"/>
        <v>3</v>
      </c>
      <c r="P3111">
        <f t="shared" si="145"/>
        <v>3</v>
      </c>
      <c r="Q3111">
        <f t="shared" si="146"/>
        <v>0</v>
      </c>
    </row>
    <row r="3112" spans="1:17" x14ac:dyDescent="0.3">
      <c r="A3112" t="s">
        <v>39</v>
      </c>
      <c r="B3112" t="s">
        <v>79</v>
      </c>
      <c r="C3112" t="s">
        <v>119</v>
      </c>
      <c r="D3112">
        <v>44</v>
      </c>
      <c r="E3112">
        <v>1.276</v>
      </c>
      <c r="F3112">
        <v>31</v>
      </c>
      <c r="G3112">
        <v>3</v>
      </c>
      <c r="H3112">
        <v>0</v>
      </c>
      <c r="I3112">
        <v>24</v>
      </c>
      <c r="J3112">
        <v>0.6</v>
      </c>
      <c r="K3112" t="s">
        <v>157</v>
      </c>
      <c r="L3112" t="e">
        <v>#N/A</v>
      </c>
      <c r="M3112" t="e">
        <v>#N/A</v>
      </c>
      <c r="N3112" t="e">
        <v>#N/A</v>
      </c>
      <c r="O3112">
        <f t="shared" si="144"/>
        <v>3</v>
      </c>
      <c r="P3112">
        <f t="shared" si="145"/>
        <v>2</v>
      </c>
      <c r="Q3112" t="e">
        <f t="shared" si="146"/>
        <v>#N/A</v>
      </c>
    </row>
    <row r="3113" spans="1:17" x14ac:dyDescent="0.3">
      <c r="A3113" t="s">
        <v>39</v>
      </c>
      <c r="B3113" t="s">
        <v>105</v>
      </c>
      <c r="C3113" t="s">
        <v>145</v>
      </c>
      <c r="D3113">
        <v>40</v>
      </c>
      <c r="E3113">
        <v>1.62</v>
      </c>
      <c r="F3113">
        <v>32</v>
      </c>
      <c r="G3113">
        <v>3</v>
      </c>
      <c r="H3113">
        <v>0</v>
      </c>
      <c r="I3113">
        <v>20</v>
      </c>
      <c r="J3113">
        <v>0.5</v>
      </c>
      <c r="K3113" t="s">
        <v>157</v>
      </c>
      <c r="L3113" t="e">
        <v>#N/A</v>
      </c>
      <c r="M3113" t="e">
        <v>#N/A</v>
      </c>
      <c r="N3113" t="e">
        <v>#N/A</v>
      </c>
      <c r="O3113">
        <f t="shared" si="144"/>
        <v>2</v>
      </c>
      <c r="P3113">
        <f t="shared" si="145"/>
        <v>2</v>
      </c>
      <c r="Q3113" t="e">
        <f t="shared" si="146"/>
        <v>#N/A</v>
      </c>
    </row>
    <row r="3114" spans="1:17" x14ac:dyDescent="0.3">
      <c r="A3114" t="s">
        <v>39</v>
      </c>
      <c r="B3114" t="s">
        <v>101</v>
      </c>
      <c r="C3114" t="s">
        <v>141</v>
      </c>
      <c r="D3114">
        <v>27</v>
      </c>
      <c r="E3114">
        <v>1.375</v>
      </c>
      <c r="F3114">
        <v>33</v>
      </c>
      <c r="G3114">
        <v>3</v>
      </c>
      <c r="H3114">
        <v>1</v>
      </c>
      <c r="I3114">
        <v>7</v>
      </c>
      <c r="J3114">
        <v>0.17499999999999999</v>
      </c>
      <c r="K3114" t="s">
        <v>273</v>
      </c>
      <c r="L3114">
        <v>0</v>
      </c>
      <c r="M3114" t="e">
        <v>#N/A</v>
      </c>
      <c r="N3114">
        <v>1.67</v>
      </c>
      <c r="O3114">
        <f t="shared" si="144"/>
        <v>1</v>
      </c>
      <c r="P3114">
        <f t="shared" si="145"/>
        <v>2</v>
      </c>
      <c r="Q3114">
        <f t="shared" si="146"/>
        <v>0</v>
      </c>
    </row>
    <row r="3115" spans="1:17" x14ac:dyDescent="0.3">
      <c r="A3115" t="s">
        <v>39</v>
      </c>
      <c r="B3115" t="s">
        <v>80</v>
      </c>
      <c r="C3115" t="s">
        <v>120</v>
      </c>
      <c r="D3115">
        <v>68</v>
      </c>
      <c r="E3115">
        <v>3.6360000000000001</v>
      </c>
      <c r="F3115">
        <v>34</v>
      </c>
      <c r="G3115">
        <v>3</v>
      </c>
      <c r="H3115">
        <v>1</v>
      </c>
      <c r="I3115">
        <v>37</v>
      </c>
      <c r="J3115">
        <v>0.92500000000000004</v>
      </c>
      <c r="K3115" t="s">
        <v>273</v>
      </c>
      <c r="L3115">
        <v>0</v>
      </c>
      <c r="M3115" t="e">
        <v>#N/A</v>
      </c>
      <c r="N3115">
        <v>1.319</v>
      </c>
      <c r="O3115">
        <f t="shared" si="144"/>
        <v>4</v>
      </c>
      <c r="P3115">
        <f t="shared" si="145"/>
        <v>3</v>
      </c>
      <c r="Q3115">
        <f t="shared" si="146"/>
        <v>0</v>
      </c>
    </row>
    <row r="3116" spans="1:17" x14ac:dyDescent="0.3">
      <c r="A3116" t="s">
        <v>39</v>
      </c>
      <c r="B3116" t="s">
        <v>103</v>
      </c>
      <c r="C3116" t="s">
        <v>143</v>
      </c>
      <c r="D3116">
        <v>25</v>
      </c>
      <c r="E3116">
        <v>1.583</v>
      </c>
      <c r="F3116">
        <v>35</v>
      </c>
      <c r="G3116">
        <v>3</v>
      </c>
      <c r="H3116">
        <v>1</v>
      </c>
      <c r="I3116">
        <v>3</v>
      </c>
      <c r="J3116">
        <v>7.4999999999999997E-2</v>
      </c>
      <c r="K3116" t="s">
        <v>273</v>
      </c>
      <c r="L3116">
        <v>0</v>
      </c>
      <c r="M3116" t="e">
        <v>#N/A</v>
      </c>
      <c r="N3116">
        <v>1.0369999999999999</v>
      </c>
      <c r="O3116">
        <f t="shared" si="144"/>
        <v>1</v>
      </c>
      <c r="P3116">
        <f t="shared" si="145"/>
        <v>1</v>
      </c>
      <c r="Q3116">
        <f t="shared" si="146"/>
        <v>0</v>
      </c>
    </row>
    <row r="3117" spans="1:17" x14ac:dyDescent="0.3">
      <c r="A3117" t="s">
        <v>39</v>
      </c>
      <c r="B3117" t="s">
        <v>106</v>
      </c>
      <c r="C3117" t="s">
        <v>146</v>
      </c>
      <c r="D3117">
        <v>26</v>
      </c>
      <c r="E3117">
        <v>1.708</v>
      </c>
      <c r="F3117">
        <v>36</v>
      </c>
      <c r="G3117">
        <v>3</v>
      </c>
      <c r="H3117">
        <v>1</v>
      </c>
      <c r="I3117">
        <v>5</v>
      </c>
      <c r="J3117">
        <v>0.125</v>
      </c>
      <c r="K3117" t="s">
        <v>273</v>
      </c>
      <c r="L3117">
        <v>0</v>
      </c>
      <c r="M3117" t="e">
        <v>#N/A</v>
      </c>
      <c r="N3117">
        <v>1.5469999999999999</v>
      </c>
      <c r="O3117">
        <f t="shared" si="144"/>
        <v>1</v>
      </c>
      <c r="P3117">
        <f t="shared" si="145"/>
        <v>2</v>
      </c>
      <c r="Q3117">
        <f t="shared" si="146"/>
        <v>0</v>
      </c>
    </row>
    <row r="3118" spans="1:17" x14ac:dyDescent="0.3">
      <c r="A3118" t="s">
        <v>39</v>
      </c>
      <c r="B3118" t="s">
        <v>100</v>
      </c>
      <c r="C3118" t="s">
        <v>140</v>
      </c>
      <c r="D3118">
        <v>26</v>
      </c>
      <c r="E3118">
        <v>1.734</v>
      </c>
      <c r="F3118">
        <v>37</v>
      </c>
      <c r="G3118">
        <v>3</v>
      </c>
      <c r="H3118">
        <v>0</v>
      </c>
      <c r="I3118">
        <v>4</v>
      </c>
      <c r="J3118">
        <v>0.1</v>
      </c>
      <c r="K3118" t="s">
        <v>157</v>
      </c>
      <c r="L3118" t="e">
        <v>#N/A</v>
      </c>
      <c r="M3118" t="e">
        <v>#N/A</v>
      </c>
      <c r="N3118" t="e">
        <v>#N/A</v>
      </c>
      <c r="O3118">
        <f t="shared" si="144"/>
        <v>1</v>
      </c>
      <c r="P3118">
        <f t="shared" si="145"/>
        <v>2</v>
      </c>
      <c r="Q3118" t="e">
        <f t="shared" si="146"/>
        <v>#N/A</v>
      </c>
    </row>
    <row r="3119" spans="1:17" x14ac:dyDescent="0.3">
      <c r="A3119" t="s">
        <v>39</v>
      </c>
      <c r="B3119" t="s">
        <v>109</v>
      </c>
      <c r="C3119" t="s">
        <v>149</v>
      </c>
      <c r="D3119">
        <v>28</v>
      </c>
      <c r="E3119">
        <v>1.458</v>
      </c>
      <c r="F3119">
        <v>38</v>
      </c>
      <c r="G3119">
        <v>3</v>
      </c>
      <c r="H3119">
        <v>1</v>
      </c>
      <c r="I3119">
        <v>9</v>
      </c>
      <c r="J3119">
        <v>0.22500000000000001</v>
      </c>
      <c r="K3119" t="s">
        <v>273</v>
      </c>
      <c r="L3119">
        <v>0</v>
      </c>
      <c r="M3119" t="e">
        <v>#N/A</v>
      </c>
      <c r="N3119">
        <v>2.9430000000000001</v>
      </c>
      <c r="O3119">
        <f t="shared" si="144"/>
        <v>1</v>
      </c>
      <c r="P3119">
        <f t="shared" si="145"/>
        <v>2</v>
      </c>
      <c r="Q3119">
        <f t="shared" si="146"/>
        <v>0</v>
      </c>
    </row>
    <row r="3120" spans="1:17" x14ac:dyDescent="0.3">
      <c r="A3120" t="s">
        <v>39</v>
      </c>
      <c r="B3120" t="s">
        <v>85</v>
      </c>
      <c r="C3120" t="s">
        <v>125</v>
      </c>
      <c r="D3120">
        <v>37</v>
      </c>
      <c r="E3120">
        <v>1.52</v>
      </c>
      <c r="F3120">
        <v>39</v>
      </c>
      <c r="G3120">
        <v>3</v>
      </c>
      <c r="H3120">
        <v>0</v>
      </c>
      <c r="I3120">
        <v>16</v>
      </c>
      <c r="J3120">
        <v>0.4</v>
      </c>
      <c r="K3120" t="s">
        <v>157</v>
      </c>
      <c r="L3120" t="e">
        <v>#N/A</v>
      </c>
      <c r="M3120" t="e">
        <v>#N/A</v>
      </c>
      <c r="N3120" t="e">
        <v>#N/A</v>
      </c>
      <c r="O3120">
        <f t="shared" si="144"/>
        <v>2</v>
      </c>
      <c r="P3120">
        <f t="shared" si="145"/>
        <v>2</v>
      </c>
      <c r="Q3120" t="e">
        <f t="shared" si="146"/>
        <v>#N/A</v>
      </c>
    </row>
    <row r="3121" spans="1:17" x14ac:dyDescent="0.3">
      <c r="A3121" t="s">
        <v>39</v>
      </c>
      <c r="B3121" t="s">
        <v>113</v>
      </c>
      <c r="C3121" t="s">
        <v>153</v>
      </c>
      <c r="D3121">
        <v>40</v>
      </c>
      <c r="E3121">
        <v>1.405</v>
      </c>
      <c r="F3121">
        <v>40</v>
      </c>
      <c r="G3121">
        <v>3</v>
      </c>
      <c r="H3121">
        <v>1</v>
      </c>
      <c r="I3121">
        <v>21</v>
      </c>
      <c r="J3121">
        <v>0.52500000000000002</v>
      </c>
      <c r="K3121" t="s">
        <v>273</v>
      </c>
      <c r="L3121">
        <v>0</v>
      </c>
      <c r="M3121" t="e">
        <v>#N/A</v>
      </c>
      <c r="N3121">
        <v>1.609</v>
      </c>
      <c r="O3121">
        <f t="shared" si="144"/>
        <v>3</v>
      </c>
      <c r="P3121">
        <f t="shared" si="145"/>
        <v>2</v>
      </c>
      <c r="Q3121">
        <f t="shared" si="146"/>
        <v>0</v>
      </c>
    </row>
    <row r="3122" spans="1:17" x14ac:dyDescent="0.3">
      <c r="A3122" t="s">
        <v>40</v>
      </c>
      <c r="B3122" t="s">
        <v>102</v>
      </c>
      <c r="C3122" t="s">
        <v>142</v>
      </c>
      <c r="D3122">
        <v>56</v>
      </c>
      <c r="E3122">
        <v>2.1949999999999998</v>
      </c>
      <c r="F3122">
        <v>1</v>
      </c>
      <c r="G3122">
        <v>1</v>
      </c>
      <c r="H3122">
        <v>1</v>
      </c>
      <c r="I3122">
        <v>25</v>
      </c>
      <c r="J3122">
        <v>0.625</v>
      </c>
      <c r="K3122" t="s">
        <v>142</v>
      </c>
      <c r="L3122">
        <v>1</v>
      </c>
      <c r="M3122" t="e">
        <v>#N/A</v>
      </c>
      <c r="N3122">
        <v>9.3919999999999995</v>
      </c>
      <c r="O3122">
        <f t="shared" si="144"/>
        <v>3</v>
      </c>
      <c r="P3122">
        <f t="shared" si="145"/>
        <v>3</v>
      </c>
      <c r="Q3122">
        <f t="shared" si="146"/>
        <v>0</v>
      </c>
    </row>
    <row r="3123" spans="1:17" x14ac:dyDescent="0.3">
      <c r="A3123" t="s">
        <v>40</v>
      </c>
      <c r="B3123" t="s">
        <v>103</v>
      </c>
      <c r="C3123" t="s">
        <v>143</v>
      </c>
      <c r="D3123">
        <v>77</v>
      </c>
      <c r="E3123">
        <v>2.391</v>
      </c>
      <c r="F3123">
        <v>2</v>
      </c>
      <c r="G3123">
        <v>1</v>
      </c>
      <c r="H3123">
        <v>1</v>
      </c>
      <c r="I3123">
        <v>35</v>
      </c>
      <c r="J3123">
        <v>0.875</v>
      </c>
      <c r="K3123" t="s">
        <v>168</v>
      </c>
      <c r="L3123">
        <v>0</v>
      </c>
      <c r="M3123" t="e">
        <v>#N/A</v>
      </c>
      <c r="N3123">
        <v>16.617000000000001</v>
      </c>
      <c r="O3123">
        <f t="shared" si="144"/>
        <v>4</v>
      </c>
      <c r="P3123">
        <f t="shared" si="145"/>
        <v>4</v>
      </c>
      <c r="Q3123">
        <f t="shared" si="146"/>
        <v>0</v>
      </c>
    </row>
    <row r="3124" spans="1:17" x14ac:dyDescent="0.3">
      <c r="A3124" t="s">
        <v>40</v>
      </c>
      <c r="B3124" t="s">
        <v>97</v>
      </c>
      <c r="C3124" t="s">
        <v>137</v>
      </c>
      <c r="D3124">
        <v>18</v>
      </c>
      <c r="E3124">
        <v>2.431</v>
      </c>
      <c r="F3124">
        <v>3</v>
      </c>
      <c r="G3124">
        <v>1</v>
      </c>
      <c r="H3124">
        <v>1</v>
      </c>
      <c r="I3124">
        <v>9</v>
      </c>
      <c r="J3124">
        <v>0.22500000000000001</v>
      </c>
      <c r="K3124" t="s">
        <v>137</v>
      </c>
      <c r="L3124">
        <v>1</v>
      </c>
      <c r="M3124" t="e">
        <v>#N/A</v>
      </c>
      <c r="N3124">
        <v>24.916</v>
      </c>
      <c r="O3124">
        <f t="shared" si="144"/>
        <v>1</v>
      </c>
      <c r="P3124">
        <f t="shared" si="145"/>
        <v>1</v>
      </c>
      <c r="Q3124">
        <f t="shared" si="146"/>
        <v>0</v>
      </c>
    </row>
    <row r="3125" spans="1:17" x14ac:dyDescent="0.3">
      <c r="A3125" t="s">
        <v>40</v>
      </c>
      <c r="B3125" t="s">
        <v>78</v>
      </c>
      <c r="C3125" t="s">
        <v>118</v>
      </c>
      <c r="D3125">
        <v>22</v>
      </c>
      <c r="E3125">
        <v>1.956</v>
      </c>
      <c r="F3125">
        <v>4</v>
      </c>
      <c r="G3125">
        <v>1</v>
      </c>
      <c r="H3125">
        <v>0</v>
      </c>
      <c r="I3125">
        <v>14</v>
      </c>
      <c r="J3125">
        <v>0.35</v>
      </c>
      <c r="K3125" t="s">
        <v>157</v>
      </c>
      <c r="L3125" t="e">
        <v>#N/A</v>
      </c>
      <c r="M3125" t="e">
        <v>#N/A</v>
      </c>
      <c r="N3125" t="e">
        <v>#N/A</v>
      </c>
      <c r="O3125">
        <f t="shared" si="144"/>
        <v>2</v>
      </c>
      <c r="P3125">
        <f t="shared" si="145"/>
        <v>1</v>
      </c>
      <c r="Q3125" t="e">
        <f t="shared" si="146"/>
        <v>#N/A</v>
      </c>
    </row>
    <row r="3126" spans="1:17" x14ac:dyDescent="0.3">
      <c r="A3126" t="s">
        <v>40</v>
      </c>
      <c r="B3126" t="s">
        <v>107</v>
      </c>
      <c r="C3126" t="s">
        <v>147</v>
      </c>
      <c r="D3126">
        <v>21</v>
      </c>
      <c r="E3126">
        <v>2.512</v>
      </c>
      <c r="F3126">
        <v>5</v>
      </c>
      <c r="G3126">
        <v>1</v>
      </c>
      <c r="H3126">
        <v>0</v>
      </c>
      <c r="I3126">
        <v>12</v>
      </c>
      <c r="J3126">
        <v>0.3</v>
      </c>
      <c r="K3126" t="s">
        <v>157</v>
      </c>
      <c r="L3126" t="e">
        <v>#N/A</v>
      </c>
      <c r="M3126" t="e">
        <v>#N/A</v>
      </c>
      <c r="N3126" t="e">
        <v>#N/A</v>
      </c>
      <c r="O3126">
        <f t="shared" si="144"/>
        <v>2</v>
      </c>
      <c r="P3126">
        <f t="shared" si="145"/>
        <v>1</v>
      </c>
      <c r="Q3126" t="e">
        <f t="shared" si="146"/>
        <v>#N/A</v>
      </c>
    </row>
    <row r="3127" spans="1:17" x14ac:dyDescent="0.3">
      <c r="A3127" t="s">
        <v>40</v>
      </c>
      <c r="B3127" t="s">
        <v>111</v>
      </c>
      <c r="C3127" t="s">
        <v>151</v>
      </c>
      <c r="D3127">
        <v>21</v>
      </c>
      <c r="E3127">
        <v>2.1150000000000002</v>
      </c>
      <c r="F3127">
        <v>6</v>
      </c>
      <c r="G3127">
        <v>1</v>
      </c>
      <c r="H3127">
        <v>1</v>
      </c>
      <c r="I3127">
        <v>11</v>
      </c>
      <c r="J3127">
        <v>0.27500000000000002</v>
      </c>
      <c r="K3127" t="s">
        <v>151</v>
      </c>
      <c r="L3127">
        <v>1</v>
      </c>
      <c r="M3127" t="e">
        <v>#N/A</v>
      </c>
      <c r="N3127">
        <v>13.414999999999999</v>
      </c>
      <c r="O3127">
        <f t="shared" si="144"/>
        <v>2</v>
      </c>
      <c r="P3127">
        <f t="shared" si="145"/>
        <v>1</v>
      </c>
      <c r="Q3127">
        <f t="shared" si="146"/>
        <v>0</v>
      </c>
    </row>
    <row r="3128" spans="1:17" x14ac:dyDescent="0.3">
      <c r="A3128" t="s">
        <v>40</v>
      </c>
      <c r="B3128" t="s">
        <v>95</v>
      </c>
      <c r="C3128" t="s">
        <v>135</v>
      </c>
      <c r="D3128">
        <v>73</v>
      </c>
      <c r="E3128">
        <v>2.512</v>
      </c>
      <c r="F3128">
        <v>7</v>
      </c>
      <c r="G3128">
        <v>1</v>
      </c>
      <c r="H3128">
        <v>0</v>
      </c>
      <c r="I3128">
        <v>32</v>
      </c>
      <c r="J3128">
        <v>0.8</v>
      </c>
      <c r="K3128" t="s">
        <v>157</v>
      </c>
      <c r="L3128" t="e">
        <v>#N/A</v>
      </c>
      <c r="M3128" t="e">
        <v>#N/A</v>
      </c>
      <c r="N3128" t="e">
        <v>#N/A</v>
      </c>
      <c r="O3128">
        <f t="shared" si="144"/>
        <v>4</v>
      </c>
      <c r="P3128">
        <f t="shared" si="145"/>
        <v>3</v>
      </c>
      <c r="Q3128" t="e">
        <f t="shared" si="146"/>
        <v>#N/A</v>
      </c>
    </row>
    <row r="3129" spans="1:17" x14ac:dyDescent="0.3">
      <c r="A3129" t="s">
        <v>40</v>
      </c>
      <c r="B3129" t="s">
        <v>109</v>
      </c>
      <c r="C3129" t="s">
        <v>149</v>
      </c>
      <c r="D3129">
        <v>22</v>
      </c>
      <c r="E3129">
        <v>2.1389999999999998</v>
      </c>
      <c r="F3129">
        <v>8</v>
      </c>
      <c r="G3129">
        <v>1</v>
      </c>
      <c r="H3129">
        <v>1</v>
      </c>
      <c r="I3129">
        <v>13</v>
      </c>
      <c r="J3129">
        <v>0.32500000000000001</v>
      </c>
      <c r="K3129" t="s">
        <v>149</v>
      </c>
      <c r="L3129">
        <v>1</v>
      </c>
      <c r="M3129" t="e">
        <v>#N/A</v>
      </c>
      <c r="N3129">
        <v>9.5190000000000001</v>
      </c>
      <c r="O3129">
        <f t="shared" si="144"/>
        <v>2</v>
      </c>
      <c r="P3129">
        <f t="shared" si="145"/>
        <v>1</v>
      </c>
      <c r="Q3129">
        <f t="shared" si="146"/>
        <v>0</v>
      </c>
    </row>
    <row r="3130" spans="1:17" x14ac:dyDescent="0.3">
      <c r="A3130" t="s">
        <v>40</v>
      </c>
      <c r="B3130" t="s">
        <v>98</v>
      </c>
      <c r="C3130" t="s">
        <v>138</v>
      </c>
      <c r="D3130">
        <v>13</v>
      </c>
      <c r="E3130">
        <v>2.661</v>
      </c>
      <c r="F3130">
        <v>9</v>
      </c>
      <c r="G3130">
        <v>1</v>
      </c>
      <c r="H3130">
        <v>0</v>
      </c>
      <c r="I3130">
        <v>6</v>
      </c>
      <c r="J3130">
        <v>0.15</v>
      </c>
      <c r="K3130" t="s">
        <v>157</v>
      </c>
      <c r="L3130" t="e">
        <v>#N/A</v>
      </c>
      <c r="M3130" t="e">
        <v>#N/A</v>
      </c>
      <c r="N3130" t="e">
        <v>#N/A</v>
      </c>
      <c r="O3130">
        <f t="shared" si="144"/>
        <v>1</v>
      </c>
      <c r="P3130">
        <f t="shared" si="145"/>
        <v>1</v>
      </c>
      <c r="Q3130" t="e">
        <f t="shared" si="146"/>
        <v>#N/A</v>
      </c>
    </row>
    <row r="3131" spans="1:17" x14ac:dyDescent="0.3">
      <c r="A3131" t="s">
        <v>40</v>
      </c>
      <c r="B3131" t="s">
        <v>106</v>
      </c>
      <c r="C3131" t="s">
        <v>146</v>
      </c>
      <c r="D3131">
        <v>58</v>
      </c>
      <c r="E3131">
        <v>2.1459999999999999</v>
      </c>
      <c r="F3131">
        <v>10</v>
      </c>
      <c r="G3131">
        <v>1</v>
      </c>
      <c r="H3131">
        <v>1</v>
      </c>
      <c r="I3131">
        <v>27</v>
      </c>
      <c r="J3131">
        <v>0.67500000000000004</v>
      </c>
      <c r="K3131" t="s">
        <v>146</v>
      </c>
      <c r="L3131">
        <v>1</v>
      </c>
      <c r="M3131" t="e">
        <v>#N/A</v>
      </c>
      <c r="N3131">
        <v>9.7050000000000001</v>
      </c>
      <c r="O3131">
        <f t="shared" si="144"/>
        <v>3</v>
      </c>
      <c r="P3131">
        <f t="shared" si="145"/>
        <v>3</v>
      </c>
      <c r="Q3131">
        <f t="shared" si="146"/>
        <v>0</v>
      </c>
    </row>
    <row r="3132" spans="1:17" x14ac:dyDescent="0.3">
      <c r="A3132" t="s">
        <v>40</v>
      </c>
      <c r="B3132" t="s">
        <v>79</v>
      </c>
      <c r="C3132" t="s">
        <v>119</v>
      </c>
      <c r="D3132">
        <v>23</v>
      </c>
      <c r="E3132">
        <v>4.1849999999999996</v>
      </c>
      <c r="F3132">
        <v>11</v>
      </c>
      <c r="G3132">
        <v>1</v>
      </c>
      <c r="H3132">
        <v>1</v>
      </c>
      <c r="I3132">
        <v>15</v>
      </c>
      <c r="J3132">
        <v>0.375</v>
      </c>
      <c r="K3132" t="s">
        <v>168</v>
      </c>
      <c r="L3132">
        <v>0</v>
      </c>
      <c r="M3132" t="e">
        <v>#N/A</v>
      </c>
      <c r="N3132">
        <v>8.9039999999999999</v>
      </c>
      <c r="O3132">
        <f t="shared" si="144"/>
        <v>2</v>
      </c>
      <c r="P3132">
        <f t="shared" si="145"/>
        <v>1</v>
      </c>
      <c r="Q3132">
        <f t="shared" si="146"/>
        <v>0</v>
      </c>
    </row>
    <row r="3133" spans="1:17" x14ac:dyDescent="0.3">
      <c r="A3133" t="s">
        <v>40</v>
      </c>
      <c r="B3133" t="s">
        <v>112</v>
      </c>
      <c r="C3133" t="s">
        <v>152</v>
      </c>
      <c r="D3133">
        <v>80</v>
      </c>
      <c r="E3133">
        <v>5.9379999999999997</v>
      </c>
      <c r="F3133">
        <v>12</v>
      </c>
      <c r="G3133">
        <v>1</v>
      </c>
      <c r="H3133">
        <v>0</v>
      </c>
      <c r="I3133">
        <v>38</v>
      </c>
      <c r="J3133">
        <v>0.95</v>
      </c>
      <c r="K3133" t="s">
        <v>157</v>
      </c>
      <c r="L3133" t="e">
        <v>#N/A</v>
      </c>
      <c r="M3133" t="e">
        <v>#N/A</v>
      </c>
      <c r="N3133" t="e">
        <v>#N/A</v>
      </c>
      <c r="O3133">
        <f t="shared" si="144"/>
        <v>4</v>
      </c>
      <c r="P3133">
        <f t="shared" si="145"/>
        <v>4</v>
      </c>
      <c r="Q3133" t="e">
        <f t="shared" si="146"/>
        <v>#N/A</v>
      </c>
    </row>
    <row r="3134" spans="1:17" x14ac:dyDescent="0.3">
      <c r="A3134" t="s">
        <v>40</v>
      </c>
      <c r="B3134" t="s">
        <v>110</v>
      </c>
      <c r="C3134" t="s">
        <v>150</v>
      </c>
      <c r="D3134">
        <v>40</v>
      </c>
      <c r="E3134">
        <v>2.5649999999999999</v>
      </c>
      <c r="F3134">
        <v>13</v>
      </c>
      <c r="G3134">
        <v>1</v>
      </c>
      <c r="H3134">
        <v>1</v>
      </c>
      <c r="I3134">
        <v>21</v>
      </c>
      <c r="J3134">
        <v>0.52500000000000002</v>
      </c>
      <c r="K3134" t="s">
        <v>168</v>
      </c>
      <c r="L3134">
        <v>0</v>
      </c>
      <c r="M3134" t="e">
        <v>#N/A</v>
      </c>
      <c r="N3134">
        <v>9.9789999999999992</v>
      </c>
      <c r="O3134">
        <f t="shared" si="144"/>
        <v>3</v>
      </c>
      <c r="P3134">
        <f t="shared" si="145"/>
        <v>2</v>
      </c>
      <c r="Q3134">
        <f t="shared" si="146"/>
        <v>0</v>
      </c>
    </row>
    <row r="3135" spans="1:17" x14ac:dyDescent="0.3">
      <c r="A3135" t="s">
        <v>40</v>
      </c>
      <c r="B3135" t="s">
        <v>96</v>
      </c>
      <c r="C3135" t="s">
        <v>136</v>
      </c>
      <c r="D3135">
        <v>71</v>
      </c>
      <c r="E3135">
        <v>2.637</v>
      </c>
      <c r="F3135">
        <v>14</v>
      </c>
      <c r="G3135">
        <v>1</v>
      </c>
      <c r="H3135">
        <v>1</v>
      </c>
      <c r="I3135">
        <v>31</v>
      </c>
      <c r="J3135">
        <v>0.77500000000000002</v>
      </c>
      <c r="K3135" t="s">
        <v>168</v>
      </c>
      <c r="L3135">
        <v>0</v>
      </c>
      <c r="M3135" t="e">
        <v>#N/A</v>
      </c>
      <c r="N3135">
        <v>9.8439999999999994</v>
      </c>
      <c r="O3135">
        <f t="shared" si="144"/>
        <v>4</v>
      </c>
      <c r="P3135">
        <f t="shared" si="145"/>
        <v>3</v>
      </c>
      <c r="Q3135">
        <f t="shared" si="146"/>
        <v>0</v>
      </c>
    </row>
    <row r="3136" spans="1:17" x14ac:dyDescent="0.3">
      <c r="A3136" t="s">
        <v>40</v>
      </c>
      <c r="B3136" t="s">
        <v>77</v>
      </c>
      <c r="C3136" t="s">
        <v>117</v>
      </c>
      <c r="D3136">
        <v>15</v>
      </c>
      <c r="E3136">
        <v>3.5529999999999999</v>
      </c>
      <c r="F3136">
        <v>15</v>
      </c>
      <c r="G3136">
        <v>1</v>
      </c>
      <c r="H3136">
        <v>1</v>
      </c>
      <c r="I3136">
        <v>7</v>
      </c>
      <c r="J3136">
        <v>0.17499999999999999</v>
      </c>
      <c r="K3136" t="s">
        <v>431</v>
      </c>
      <c r="L3136">
        <v>0</v>
      </c>
      <c r="M3136" t="e">
        <v>#N/A</v>
      </c>
      <c r="N3136">
        <v>8.1929999999999996</v>
      </c>
      <c r="O3136">
        <f t="shared" si="144"/>
        <v>1</v>
      </c>
      <c r="P3136">
        <f t="shared" si="145"/>
        <v>1</v>
      </c>
      <c r="Q3136">
        <f t="shared" si="146"/>
        <v>0</v>
      </c>
    </row>
    <row r="3137" spans="1:17" x14ac:dyDescent="0.3">
      <c r="A3137" t="s">
        <v>40</v>
      </c>
      <c r="B3137" t="s">
        <v>108</v>
      </c>
      <c r="C3137" t="s">
        <v>148</v>
      </c>
      <c r="D3137">
        <v>15</v>
      </c>
      <c r="E3137">
        <v>2.39</v>
      </c>
      <c r="F3137">
        <v>16</v>
      </c>
      <c r="G3137">
        <v>1</v>
      </c>
      <c r="H3137">
        <v>0</v>
      </c>
      <c r="I3137">
        <v>8</v>
      </c>
      <c r="J3137">
        <v>0.2</v>
      </c>
      <c r="K3137" t="s">
        <v>157</v>
      </c>
      <c r="L3137" t="e">
        <v>#N/A</v>
      </c>
      <c r="M3137" t="e">
        <v>#N/A</v>
      </c>
      <c r="N3137" t="e">
        <v>#N/A</v>
      </c>
      <c r="O3137">
        <f t="shared" si="144"/>
        <v>1</v>
      </c>
      <c r="P3137">
        <f t="shared" si="145"/>
        <v>1</v>
      </c>
      <c r="Q3137" t="e">
        <f t="shared" si="146"/>
        <v>#N/A</v>
      </c>
    </row>
    <row r="3138" spans="1:17" x14ac:dyDescent="0.3">
      <c r="A3138" t="s">
        <v>40</v>
      </c>
      <c r="B3138" t="s">
        <v>100</v>
      </c>
      <c r="C3138" t="s">
        <v>140</v>
      </c>
      <c r="D3138">
        <v>8</v>
      </c>
      <c r="E3138">
        <v>4.0910000000000002</v>
      </c>
      <c r="F3138">
        <v>17</v>
      </c>
      <c r="G3138">
        <v>1</v>
      </c>
      <c r="H3138">
        <v>0</v>
      </c>
      <c r="I3138">
        <v>2</v>
      </c>
      <c r="J3138">
        <v>0.05</v>
      </c>
      <c r="K3138" t="s">
        <v>157</v>
      </c>
      <c r="L3138" t="e">
        <v>#N/A</v>
      </c>
      <c r="M3138" t="e">
        <v>#N/A</v>
      </c>
      <c r="N3138" t="e">
        <v>#N/A</v>
      </c>
      <c r="O3138">
        <f t="shared" si="144"/>
        <v>1</v>
      </c>
      <c r="P3138">
        <f t="shared" si="145"/>
        <v>1</v>
      </c>
      <c r="Q3138" t="e">
        <f t="shared" si="146"/>
        <v>#N/A</v>
      </c>
    </row>
    <row r="3139" spans="1:17" x14ac:dyDescent="0.3">
      <c r="A3139" t="s">
        <v>40</v>
      </c>
      <c r="B3139" t="s">
        <v>116</v>
      </c>
      <c r="C3139" t="s">
        <v>156</v>
      </c>
      <c r="D3139">
        <v>70</v>
      </c>
      <c r="E3139">
        <v>4.3019999999999996</v>
      </c>
      <c r="F3139">
        <v>18</v>
      </c>
      <c r="G3139">
        <v>1</v>
      </c>
      <c r="H3139">
        <v>0</v>
      </c>
      <c r="I3139">
        <v>30</v>
      </c>
      <c r="J3139">
        <v>0.75</v>
      </c>
      <c r="K3139" t="s">
        <v>157</v>
      </c>
      <c r="L3139" t="e">
        <v>#N/A</v>
      </c>
      <c r="M3139" t="e">
        <v>#N/A</v>
      </c>
      <c r="N3139" t="e">
        <v>#N/A</v>
      </c>
      <c r="O3139">
        <f t="shared" ref="O3139:O3202" si="147">FLOOR((I3139-1)/10,1)+1</f>
        <v>3</v>
      </c>
      <c r="P3139">
        <f t="shared" ref="P3139:P3202" si="148">CEILING(D3139/25,1)</f>
        <v>3</v>
      </c>
      <c r="Q3139" t="e">
        <f t="shared" ref="Q3139:Q3202" si="149">IF(N3139&gt;30,1,0)</f>
        <v>#N/A</v>
      </c>
    </row>
    <row r="3140" spans="1:17" x14ac:dyDescent="0.3">
      <c r="A3140" t="s">
        <v>40</v>
      </c>
      <c r="B3140" t="s">
        <v>82</v>
      </c>
      <c r="C3140" t="s">
        <v>122</v>
      </c>
      <c r="D3140">
        <v>42</v>
      </c>
      <c r="E3140">
        <v>2.2999999999999998</v>
      </c>
      <c r="F3140">
        <v>19</v>
      </c>
      <c r="G3140">
        <v>1</v>
      </c>
      <c r="H3140">
        <v>0</v>
      </c>
      <c r="I3140">
        <v>22</v>
      </c>
      <c r="J3140">
        <v>0.55000000000000004</v>
      </c>
      <c r="K3140" t="s">
        <v>157</v>
      </c>
      <c r="L3140" t="e">
        <v>#N/A</v>
      </c>
      <c r="M3140" t="e">
        <v>#N/A</v>
      </c>
      <c r="N3140" t="e">
        <v>#N/A</v>
      </c>
      <c r="O3140">
        <f t="shared" si="147"/>
        <v>3</v>
      </c>
      <c r="P3140">
        <f t="shared" si="148"/>
        <v>2</v>
      </c>
      <c r="Q3140" t="e">
        <f t="shared" si="149"/>
        <v>#N/A</v>
      </c>
    </row>
    <row r="3141" spans="1:17" x14ac:dyDescent="0.3">
      <c r="A3141" t="s">
        <v>40</v>
      </c>
      <c r="B3141" t="s">
        <v>81</v>
      </c>
      <c r="C3141" t="s">
        <v>121</v>
      </c>
      <c r="D3141">
        <v>57</v>
      </c>
      <c r="E3141">
        <v>3.1440000000000001</v>
      </c>
      <c r="F3141">
        <v>20</v>
      </c>
      <c r="G3141">
        <v>1</v>
      </c>
      <c r="H3141">
        <v>0</v>
      </c>
      <c r="I3141">
        <v>26</v>
      </c>
      <c r="J3141">
        <v>0.65</v>
      </c>
      <c r="K3141" t="s">
        <v>157</v>
      </c>
      <c r="L3141" t="e">
        <v>#N/A</v>
      </c>
      <c r="M3141" t="e">
        <v>#N/A</v>
      </c>
      <c r="N3141" t="e">
        <v>#N/A</v>
      </c>
      <c r="O3141">
        <f t="shared" si="147"/>
        <v>3</v>
      </c>
      <c r="P3141">
        <f t="shared" si="148"/>
        <v>3</v>
      </c>
      <c r="Q3141" t="e">
        <f t="shared" si="149"/>
        <v>#N/A</v>
      </c>
    </row>
    <row r="3142" spans="1:17" x14ac:dyDescent="0.3">
      <c r="A3142" t="s">
        <v>40</v>
      </c>
      <c r="B3142" t="s">
        <v>113</v>
      </c>
      <c r="C3142" t="s">
        <v>153</v>
      </c>
      <c r="D3142">
        <v>79</v>
      </c>
      <c r="E3142">
        <v>18.603999999999999</v>
      </c>
      <c r="F3142">
        <v>21</v>
      </c>
      <c r="G3142">
        <v>1</v>
      </c>
      <c r="H3142">
        <v>0</v>
      </c>
      <c r="I3142">
        <v>36</v>
      </c>
      <c r="J3142">
        <v>0.9</v>
      </c>
      <c r="K3142" t="s">
        <v>157</v>
      </c>
      <c r="L3142" t="e">
        <v>#N/A</v>
      </c>
      <c r="M3142" t="e">
        <v>#N/A</v>
      </c>
      <c r="N3142" t="e">
        <v>#N/A</v>
      </c>
      <c r="O3142">
        <f t="shared" si="147"/>
        <v>4</v>
      </c>
      <c r="P3142">
        <f t="shared" si="148"/>
        <v>4</v>
      </c>
      <c r="Q3142" t="e">
        <f t="shared" si="149"/>
        <v>#N/A</v>
      </c>
    </row>
    <row r="3143" spans="1:17" x14ac:dyDescent="0.3">
      <c r="A3143" t="s">
        <v>40</v>
      </c>
      <c r="B3143" t="s">
        <v>84</v>
      </c>
      <c r="C3143" t="s">
        <v>124</v>
      </c>
      <c r="D3143">
        <v>25</v>
      </c>
      <c r="E3143">
        <v>2.274</v>
      </c>
      <c r="F3143">
        <v>22</v>
      </c>
      <c r="G3143">
        <v>1</v>
      </c>
      <c r="H3143">
        <v>0</v>
      </c>
      <c r="I3143">
        <v>16</v>
      </c>
      <c r="J3143">
        <v>0.4</v>
      </c>
      <c r="K3143" t="s">
        <v>157</v>
      </c>
      <c r="L3143" t="e">
        <v>#N/A</v>
      </c>
      <c r="M3143" t="e">
        <v>#N/A</v>
      </c>
      <c r="N3143" t="e">
        <v>#N/A</v>
      </c>
      <c r="O3143">
        <f t="shared" si="147"/>
        <v>2</v>
      </c>
      <c r="P3143">
        <f t="shared" si="148"/>
        <v>1</v>
      </c>
      <c r="Q3143" t="e">
        <f t="shared" si="149"/>
        <v>#N/A</v>
      </c>
    </row>
    <row r="3144" spans="1:17" x14ac:dyDescent="0.3">
      <c r="A3144" t="s">
        <v>40</v>
      </c>
      <c r="B3144" t="s">
        <v>94</v>
      </c>
      <c r="C3144" t="s">
        <v>134</v>
      </c>
      <c r="D3144">
        <v>6</v>
      </c>
      <c r="E3144">
        <v>10.525</v>
      </c>
      <c r="F3144">
        <v>23</v>
      </c>
      <c r="G3144">
        <v>1</v>
      </c>
      <c r="H3144">
        <v>1</v>
      </c>
      <c r="I3144">
        <v>1</v>
      </c>
      <c r="J3144">
        <v>2.5000000000000001E-2</v>
      </c>
      <c r="K3144" t="s">
        <v>134</v>
      </c>
      <c r="L3144">
        <v>1</v>
      </c>
      <c r="M3144" t="e">
        <v>#N/A</v>
      </c>
      <c r="N3144">
        <v>9.33</v>
      </c>
      <c r="O3144">
        <f t="shared" si="147"/>
        <v>1</v>
      </c>
      <c r="P3144">
        <f t="shared" si="148"/>
        <v>1</v>
      </c>
      <c r="Q3144">
        <f t="shared" si="149"/>
        <v>0</v>
      </c>
    </row>
    <row r="3145" spans="1:17" x14ac:dyDescent="0.3">
      <c r="A3145" t="s">
        <v>40</v>
      </c>
      <c r="B3145" t="s">
        <v>86</v>
      </c>
      <c r="C3145" t="s">
        <v>126</v>
      </c>
      <c r="D3145">
        <v>74</v>
      </c>
      <c r="E3145">
        <v>3.0680000000000001</v>
      </c>
      <c r="F3145">
        <v>24</v>
      </c>
      <c r="G3145">
        <v>1</v>
      </c>
      <c r="H3145">
        <v>1</v>
      </c>
      <c r="I3145">
        <v>33</v>
      </c>
      <c r="J3145">
        <v>0.82499999999999996</v>
      </c>
      <c r="K3145" t="s">
        <v>168</v>
      </c>
      <c r="L3145">
        <v>0</v>
      </c>
      <c r="M3145" t="e">
        <v>#N/A</v>
      </c>
      <c r="N3145">
        <v>10.135999999999999</v>
      </c>
      <c r="O3145">
        <f t="shared" si="147"/>
        <v>4</v>
      </c>
      <c r="P3145">
        <f t="shared" si="148"/>
        <v>3</v>
      </c>
      <c r="Q3145">
        <f t="shared" si="149"/>
        <v>0</v>
      </c>
    </row>
    <row r="3146" spans="1:17" x14ac:dyDescent="0.3">
      <c r="A3146" t="s">
        <v>40</v>
      </c>
      <c r="B3146" t="s">
        <v>101</v>
      </c>
      <c r="C3146" t="s">
        <v>141</v>
      </c>
      <c r="D3146">
        <v>28</v>
      </c>
      <c r="E3146">
        <v>2.8479999999999999</v>
      </c>
      <c r="F3146">
        <v>25</v>
      </c>
      <c r="G3146">
        <v>1</v>
      </c>
      <c r="H3146">
        <v>1</v>
      </c>
      <c r="I3146">
        <v>19</v>
      </c>
      <c r="J3146">
        <v>0.47499999999999998</v>
      </c>
      <c r="K3146" t="s">
        <v>168</v>
      </c>
      <c r="L3146">
        <v>0</v>
      </c>
      <c r="M3146" t="e">
        <v>#N/A</v>
      </c>
      <c r="N3146">
        <v>8.8089999999999993</v>
      </c>
      <c r="O3146">
        <f t="shared" si="147"/>
        <v>2</v>
      </c>
      <c r="P3146">
        <f t="shared" si="148"/>
        <v>2</v>
      </c>
      <c r="Q3146">
        <f t="shared" si="149"/>
        <v>0</v>
      </c>
    </row>
    <row r="3147" spans="1:17" x14ac:dyDescent="0.3">
      <c r="A3147" t="s">
        <v>40</v>
      </c>
      <c r="B3147" t="s">
        <v>115</v>
      </c>
      <c r="C3147" t="s">
        <v>155</v>
      </c>
      <c r="D3147">
        <v>38</v>
      </c>
      <c r="E3147">
        <v>5.0289999999999999</v>
      </c>
      <c r="F3147">
        <v>26</v>
      </c>
      <c r="G3147">
        <v>1</v>
      </c>
      <c r="H3147">
        <v>0</v>
      </c>
      <c r="I3147">
        <v>20</v>
      </c>
      <c r="J3147">
        <v>0.5</v>
      </c>
      <c r="K3147" t="s">
        <v>157</v>
      </c>
      <c r="L3147" t="e">
        <v>#N/A</v>
      </c>
      <c r="M3147" t="e">
        <v>#N/A</v>
      </c>
      <c r="N3147" t="e">
        <v>#N/A</v>
      </c>
      <c r="O3147">
        <f t="shared" si="147"/>
        <v>2</v>
      </c>
      <c r="P3147">
        <f t="shared" si="148"/>
        <v>2</v>
      </c>
      <c r="Q3147" t="e">
        <f t="shared" si="149"/>
        <v>#N/A</v>
      </c>
    </row>
    <row r="3148" spans="1:17" x14ac:dyDescent="0.3">
      <c r="A3148" t="s">
        <v>40</v>
      </c>
      <c r="B3148" t="s">
        <v>83</v>
      </c>
      <c r="C3148" t="s">
        <v>123</v>
      </c>
      <c r="D3148">
        <v>68</v>
      </c>
      <c r="E3148">
        <v>2.3039999999999998</v>
      </c>
      <c r="F3148">
        <v>27</v>
      </c>
      <c r="G3148">
        <v>1</v>
      </c>
      <c r="H3148">
        <v>0</v>
      </c>
      <c r="I3148">
        <v>28</v>
      </c>
      <c r="J3148">
        <v>0.7</v>
      </c>
      <c r="K3148" t="s">
        <v>157</v>
      </c>
      <c r="L3148" t="e">
        <v>#N/A</v>
      </c>
      <c r="M3148" t="e">
        <v>#N/A</v>
      </c>
      <c r="N3148" t="e">
        <v>#N/A</v>
      </c>
      <c r="O3148">
        <f t="shared" si="147"/>
        <v>3</v>
      </c>
      <c r="P3148">
        <f t="shared" si="148"/>
        <v>3</v>
      </c>
      <c r="Q3148" t="e">
        <f t="shared" si="149"/>
        <v>#N/A</v>
      </c>
    </row>
    <row r="3149" spans="1:17" x14ac:dyDescent="0.3">
      <c r="A3149" t="s">
        <v>40</v>
      </c>
      <c r="B3149" t="s">
        <v>114</v>
      </c>
      <c r="C3149" t="s">
        <v>154</v>
      </c>
      <c r="D3149">
        <v>83</v>
      </c>
      <c r="E3149">
        <v>3.6120000000000001</v>
      </c>
      <c r="F3149">
        <v>28</v>
      </c>
      <c r="G3149">
        <v>1</v>
      </c>
      <c r="H3149">
        <v>0</v>
      </c>
      <c r="I3149">
        <v>40</v>
      </c>
      <c r="J3149">
        <v>1</v>
      </c>
      <c r="K3149" t="s">
        <v>157</v>
      </c>
      <c r="L3149" t="e">
        <v>#N/A</v>
      </c>
      <c r="M3149" t="e">
        <v>#N/A</v>
      </c>
      <c r="N3149" t="e">
        <v>#N/A</v>
      </c>
      <c r="O3149">
        <f t="shared" si="147"/>
        <v>4</v>
      </c>
      <c r="P3149">
        <f t="shared" si="148"/>
        <v>4</v>
      </c>
      <c r="Q3149" t="e">
        <f t="shared" si="149"/>
        <v>#N/A</v>
      </c>
    </row>
    <row r="3150" spans="1:17" x14ac:dyDescent="0.3">
      <c r="A3150" t="s">
        <v>40</v>
      </c>
      <c r="B3150" t="s">
        <v>91</v>
      </c>
      <c r="C3150" t="s">
        <v>131</v>
      </c>
      <c r="D3150">
        <v>80</v>
      </c>
      <c r="E3150">
        <v>5.2549999999999999</v>
      </c>
      <c r="F3150">
        <v>29</v>
      </c>
      <c r="G3150">
        <v>1</v>
      </c>
      <c r="H3150">
        <v>1</v>
      </c>
      <c r="I3150">
        <v>37</v>
      </c>
      <c r="J3150">
        <v>0.92500000000000004</v>
      </c>
      <c r="K3150" t="s">
        <v>168</v>
      </c>
      <c r="L3150">
        <v>0</v>
      </c>
      <c r="M3150" t="e">
        <v>#N/A</v>
      </c>
      <c r="N3150">
        <v>7.4189999999999996</v>
      </c>
      <c r="O3150">
        <f t="shared" si="147"/>
        <v>4</v>
      </c>
      <c r="P3150">
        <f t="shared" si="148"/>
        <v>4</v>
      </c>
      <c r="Q3150">
        <f t="shared" si="149"/>
        <v>0</v>
      </c>
    </row>
    <row r="3151" spans="1:17" x14ac:dyDescent="0.3">
      <c r="A3151" t="s">
        <v>40</v>
      </c>
      <c r="B3151" t="s">
        <v>104</v>
      </c>
      <c r="C3151" t="s">
        <v>144</v>
      </c>
      <c r="D3151">
        <v>76</v>
      </c>
      <c r="E3151">
        <v>2.5630000000000002</v>
      </c>
      <c r="F3151">
        <v>30</v>
      </c>
      <c r="G3151">
        <v>1</v>
      </c>
      <c r="H3151">
        <v>0</v>
      </c>
      <c r="I3151">
        <v>34</v>
      </c>
      <c r="J3151">
        <v>0.85</v>
      </c>
      <c r="K3151" t="s">
        <v>157</v>
      </c>
      <c r="L3151" t="e">
        <v>#N/A</v>
      </c>
      <c r="M3151" t="e">
        <v>#N/A</v>
      </c>
      <c r="N3151" t="e">
        <v>#N/A</v>
      </c>
      <c r="O3151">
        <f t="shared" si="147"/>
        <v>4</v>
      </c>
      <c r="P3151">
        <f t="shared" si="148"/>
        <v>4</v>
      </c>
      <c r="Q3151" t="e">
        <f t="shared" si="149"/>
        <v>#N/A</v>
      </c>
    </row>
    <row r="3152" spans="1:17" x14ac:dyDescent="0.3">
      <c r="A3152" t="s">
        <v>40</v>
      </c>
      <c r="B3152" t="s">
        <v>88</v>
      </c>
      <c r="C3152" t="s">
        <v>128</v>
      </c>
      <c r="D3152">
        <v>13</v>
      </c>
      <c r="E3152">
        <v>3.0880000000000001</v>
      </c>
      <c r="F3152">
        <v>31</v>
      </c>
      <c r="G3152">
        <v>1</v>
      </c>
      <c r="H3152">
        <v>0</v>
      </c>
      <c r="I3152">
        <v>4</v>
      </c>
      <c r="J3152">
        <v>0.1</v>
      </c>
      <c r="K3152" t="s">
        <v>157</v>
      </c>
      <c r="L3152" t="e">
        <v>#N/A</v>
      </c>
      <c r="M3152" t="e">
        <v>#N/A</v>
      </c>
      <c r="N3152" t="e">
        <v>#N/A</v>
      </c>
      <c r="O3152">
        <f t="shared" si="147"/>
        <v>1</v>
      </c>
      <c r="P3152">
        <f t="shared" si="148"/>
        <v>1</v>
      </c>
      <c r="Q3152" t="e">
        <f t="shared" si="149"/>
        <v>#N/A</v>
      </c>
    </row>
    <row r="3153" spans="1:17" x14ac:dyDescent="0.3">
      <c r="A3153" t="s">
        <v>40</v>
      </c>
      <c r="B3153" t="s">
        <v>93</v>
      </c>
      <c r="C3153" t="s">
        <v>133</v>
      </c>
      <c r="D3153">
        <v>26</v>
      </c>
      <c r="E3153">
        <v>5.008</v>
      </c>
      <c r="F3153">
        <v>32</v>
      </c>
      <c r="G3153">
        <v>1</v>
      </c>
      <c r="H3153">
        <v>1</v>
      </c>
      <c r="I3153">
        <v>17</v>
      </c>
      <c r="J3153">
        <v>0.42499999999999999</v>
      </c>
      <c r="K3153" t="s">
        <v>133</v>
      </c>
      <c r="L3153">
        <v>1</v>
      </c>
      <c r="M3153" t="e">
        <v>#N/A</v>
      </c>
      <c r="N3153">
        <v>9.1539999999999999</v>
      </c>
      <c r="O3153">
        <f t="shared" si="147"/>
        <v>2</v>
      </c>
      <c r="P3153">
        <f t="shared" si="148"/>
        <v>2</v>
      </c>
      <c r="Q3153">
        <f t="shared" si="149"/>
        <v>0</v>
      </c>
    </row>
    <row r="3154" spans="1:17" x14ac:dyDescent="0.3">
      <c r="A3154" t="s">
        <v>40</v>
      </c>
      <c r="B3154" t="s">
        <v>87</v>
      </c>
      <c r="C3154" t="s">
        <v>127</v>
      </c>
      <c r="D3154">
        <v>13</v>
      </c>
      <c r="E3154">
        <v>2.383</v>
      </c>
      <c r="F3154">
        <v>33</v>
      </c>
      <c r="G3154">
        <v>1</v>
      </c>
      <c r="H3154">
        <v>1</v>
      </c>
      <c r="I3154">
        <v>5</v>
      </c>
      <c r="J3154">
        <v>0.125</v>
      </c>
      <c r="K3154" t="s">
        <v>127</v>
      </c>
      <c r="L3154">
        <v>1</v>
      </c>
      <c r="M3154" t="e">
        <v>#N/A</v>
      </c>
      <c r="N3154">
        <v>8.8759999999999994</v>
      </c>
      <c r="O3154">
        <f t="shared" si="147"/>
        <v>1</v>
      </c>
      <c r="P3154">
        <f t="shared" si="148"/>
        <v>1</v>
      </c>
      <c r="Q3154">
        <f t="shared" si="149"/>
        <v>0</v>
      </c>
    </row>
    <row r="3155" spans="1:17" x14ac:dyDescent="0.3">
      <c r="A3155" t="s">
        <v>40</v>
      </c>
      <c r="B3155" t="s">
        <v>92</v>
      </c>
      <c r="C3155" t="s">
        <v>132</v>
      </c>
      <c r="D3155">
        <v>80</v>
      </c>
      <c r="E3155">
        <v>2.4359999999999999</v>
      </c>
      <c r="F3155">
        <v>34</v>
      </c>
      <c r="G3155">
        <v>1</v>
      </c>
      <c r="H3155">
        <v>1</v>
      </c>
      <c r="I3155">
        <v>39</v>
      </c>
      <c r="J3155">
        <v>0.97499999999999998</v>
      </c>
      <c r="K3155" t="s">
        <v>132</v>
      </c>
      <c r="L3155">
        <v>1</v>
      </c>
      <c r="M3155" t="e">
        <v>#N/A</v>
      </c>
      <c r="N3155">
        <v>6.6890000000000001</v>
      </c>
      <c r="O3155">
        <f t="shared" si="147"/>
        <v>4</v>
      </c>
      <c r="P3155">
        <f t="shared" si="148"/>
        <v>4</v>
      </c>
      <c r="Q3155">
        <f t="shared" si="149"/>
        <v>0</v>
      </c>
    </row>
    <row r="3156" spans="1:17" x14ac:dyDescent="0.3">
      <c r="A3156" t="s">
        <v>40</v>
      </c>
      <c r="B3156" t="s">
        <v>99</v>
      </c>
      <c r="C3156" t="s">
        <v>139</v>
      </c>
      <c r="D3156">
        <v>68</v>
      </c>
      <c r="E3156">
        <v>2.073</v>
      </c>
      <c r="F3156">
        <v>35</v>
      </c>
      <c r="G3156">
        <v>1</v>
      </c>
      <c r="H3156">
        <v>1</v>
      </c>
      <c r="I3156">
        <v>29</v>
      </c>
      <c r="J3156">
        <v>0.72499999999999998</v>
      </c>
      <c r="K3156" t="s">
        <v>139</v>
      </c>
      <c r="L3156">
        <v>1</v>
      </c>
      <c r="M3156" t="e">
        <v>#N/A</v>
      </c>
      <c r="N3156">
        <v>8.1319999999999997</v>
      </c>
      <c r="O3156">
        <f t="shared" si="147"/>
        <v>3</v>
      </c>
      <c r="P3156">
        <f t="shared" si="148"/>
        <v>3</v>
      </c>
      <c r="Q3156">
        <f t="shared" si="149"/>
        <v>0</v>
      </c>
    </row>
    <row r="3157" spans="1:17" x14ac:dyDescent="0.3">
      <c r="A3157" t="s">
        <v>40</v>
      </c>
      <c r="B3157" t="s">
        <v>80</v>
      </c>
      <c r="C3157" t="s">
        <v>120</v>
      </c>
      <c r="D3157">
        <v>27</v>
      </c>
      <c r="E3157">
        <v>2.5640000000000001</v>
      </c>
      <c r="F3157">
        <v>36</v>
      </c>
      <c r="G3157">
        <v>1</v>
      </c>
      <c r="H3157">
        <v>0</v>
      </c>
      <c r="I3157">
        <v>18</v>
      </c>
      <c r="J3157">
        <v>0.45</v>
      </c>
      <c r="K3157" t="s">
        <v>157</v>
      </c>
      <c r="L3157" t="e">
        <v>#N/A</v>
      </c>
      <c r="M3157" t="e">
        <v>#N/A</v>
      </c>
      <c r="N3157" t="e">
        <v>#N/A</v>
      </c>
      <c r="O3157">
        <f t="shared" si="147"/>
        <v>2</v>
      </c>
      <c r="P3157">
        <f t="shared" si="148"/>
        <v>2</v>
      </c>
      <c r="Q3157" t="e">
        <f t="shared" si="149"/>
        <v>#N/A</v>
      </c>
    </row>
    <row r="3158" spans="1:17" x14ac:dyDescent="0.3">
      <c r="A3158" t="s">
        <v>40</v>
      </c>
      <c r="B3158" t="s">
        <v>89</v>
      </c>
      <c r="C3158" t="s">
        <v>129</v>
      </c>
      <c r="D3158">
        <v>48</v>
      </c>
      <c r="E3158">
        <v>3.8580000000000001</v>
      </c>
      <c r="F3158">
        <v>37</v>
      </c>
      <c r="G3158">
        <v>1</v>
      </c>
      <c r="H3158">
        <v>1</v>
      </c>
      <c r="I3158">
        <v>23</v>
      </c>
      <c r="J3158">
        <v>0.57499999999999996</v>
      </c>
      <c r="K3158" t="s">
        <v>168</v>
      </c>
      <c r="L3158">
        <v>0</v>
      </c>
      <c r="M3158" t="e">
        <v>#N/A</v>
      </c>
      <c r="N3158">
        <v>10.118</v>
      </c>
      <c r="O3158">
        <f t="shared" si="147"/>
        <v>3</v>
      </c>
      <c r="P3158">
        <f t="shared" si="148"/>
        <v>2</v>
      </c>
      <c r="Q3158">
        <f t="shared" si="149"/>
        <v>0</v>
      </c>
    </row>
    <row r="3159" spans="1:17" x14ac:dyDescent="0.3">
      <c r="A3159" t="s">
        <v>40</v>
      </c>
      <c r="B3159" t="s">
        <v>85</v>
      </c>
      <c r="C3159" t="s">
        <v>125</v>
      </c>
      <c r="D3159">
        <v>54</v>
      </c>
      <c r="E3159">
        <v>2.2909999999999999</v>
      </c>
      <c r="F3159">
        <v>38</v>
      </c>
      <c r="G3159">
        <v>1</v>
      </c>
      <c r="H3159">
        <v>0</v>
      </c>
      <c r="I3159">
        <v>24</v>
      </c>
      <c r="J3159">
        <v>0.6</v>
      </c>
      <c r="K3159" t="s">
        <v>157</v>
      </c>
      <c r="L3159" t="e">
        <v>#N/A</v>
      </c>
      <c r="M3159" t="e">
        <v>#N/A</v>
      </c>
      <c r="N3159" t="e">
        <v>#N/A</v>
      </c>
      <c r="O3159">
        <f t="shared" si="147"/>
        <v>3</v>
      </c>
      <c r="P3159">
        <f t="shared" si="148"/>
        <v>3</v>
      </c>
      <c r="Q3159" t="e">
        <f t="shared" si="149"/>
        <v>#N/A</v>
      </c>
    </row>
    <row r="3160" spans="1:17" x14ac:dyDescent="0.3">
      <c r="A3160" t="s">
        <v>40</v>
      </c>
      <c r="B3160" t="s">
        <v>90</v>
      </c>
      <c r="C3160" t="s">
        <v>130</v>
      </c>
      <c r="D3160">
        <v>11</v>
      </c>
      <c r="E3160">
        <v>2.2229999999999999</v>
      </c>
      <c r="F3160">
        <v>39</v>
      </c>
      <c r="G3160">
        <v>1</v>
      </c>
      <c r="H3160">
        <v>1</v>
      </c>
      <c r="I3160">
        <v>3</v>
      </c>
      <c r="J3160">
        <v>7.4999999999999997E-2</v>
      </c>
      <c r="K3160" t="s">
        <v>168</v>
      </c>
      <c r="L3160">
        <v>0</v>
      </c>
      <c r="M3160" t="e">
        <v>#N/A</v>
      </c>
      <c r="N3160">
        <v>12.343</v>
      </c>
      <c r="O3160">
        <f t="shared" si="147"/>
        <v>1</v>
      </c>
      <c r="P3160">
        <f t="shared" si="148"/>
        <v>1</v>
      </c>
      <c r="Q3160">
        <f t="shared" si="149"/>
        <v>0</v>
      </c>
    </row>
    <row r="3161" spans="1:17" x14ac:dyDescent="0.3">
      <c r="A3161" t="s">
        <v>40</v>
      </c>
      <c r="B3161" t="s">
        <v>105</v>
      </c>
      <c r="C3161" t="s">
        <v>145</v>
      </c>
      <c r="D3161">
        <v>19</v>
      </c>
      <c r="E3161">
        <v>3.35</v>
      </c>
      <c r="F3161">
        <v>40</v>
      </c>
      <c r="G3161">
        <v>1</v>
      </c>
      <c r="H3161">
        <v>0</v>
      </c>
      <c r="I3161">
        <v>10</v>
      </c>
      <c r="J3161">
        <v>0.25</v>
      </c>
      <c r="K3161" t="s">
        <v>157</v>
      </c>
      <c r="L3161" t="e">
        <v>#N/A</v>
      </c>
      <c r="M3161" t="e">
        <v>#N/A</v>
      </c>
      <c r="N3161" t="e">
        <v>#N/A</v>
      </c>
      <c r="O3161">
        <f t="shared" si="147"/>
        <v>1</v>
      </c>
      <c r="P3161">
        <f t="shared" si="148"/>
        <v>1</v>
      </c>
      <c r="Q3161" t="e">
        <f t="shared" si="149"/>
        <v>#N/A</v>
      </c>
    </row>
    <row r="3162" spans="1:17" x14ac:dyDescent="0.3">
      <c r="A3162" t="s">
        <v>40</v>
      </c>
      <c r="B3162" t="s">
        <v>98</v>
      </c>
      <c r="C3162" t="s">
        <v>138</v>
      </c>
      <c r="D3162">
        <v>13</v>
      </c>
      <c r="E3162">
        <v>2.661</v>
      </c>
      <c r="F3162">
        <v>1</v>
      </c>
      <c r="G3162">
        <v>2</v>
      </c>
      <c r="H3162">
        <v>0</v>
      </c>
      <c r="I3162">
        <v>6</v>
      </c>
      <c r="J3162">
        <v>0.15</v>
      </c>
      <c r="K3162" t="s">
        <v>157</v>
      </c>
      <c r="L3162" t="e">
        <v>#N/A</v>
      </c>
      <c r="M3162" t="e">
        <v>#N/A</v>
      </c>
      <c r="N3162" t="e">
        <v>#N/A</v>
      </c>
      <c r="O3162">
        <f t="shared" si="147"/>
        <v>1</v>
      </c>
      <c r="P3162">
        <f t="shared" si="148"/>
        <v>1</v>
      </c>
      <c r="Q3162" t="e">
        <f t="shared" si="149"/>
        <v>#N/A</v>
      </c>
    </row>
    <row r="3163" spans="1:17" x14ac:dyDescent="0.3">
      <c r="A3163" t="s">
        <v>40</v>
      </c>
      <c r="B3163" t="s">
        <v>104</v>
      </c>
      <c r="C3163" t="s">
        <v>144</v>
      </c>
      <c r="D3163">
        <v>76</v>
      </c>
      <c r="E3163">
        <v>2.5630000000000002</v>
      </c>
      <c r="F3163">
        <v>2</v>
      </c>
      <c r="G3163">
        <v>2</v>
      </c>
      <c r="H3163">
        <v>0</v>
      </c>
      <c r="I3163">
        <v>34</v>
      </c>
      <c r="J3163">
        <v>0.85</v>
      </c>
      <c r="K3163" t="s">
        <v>157</v>
      </c>
      <c r="L3163" t="e">
        <v>#N/A</v>
      </c>
      <c r="M3163" t="e">
        <v>#N/A</v>
      </c>
      <c r="N3163" t="e">
        <v>#N/A</v>
      </c>
      <c r="O3163">
        <f t="shared" si="147"/>
        <v>4</v>
      </c>
      <c r="P3163">
        <f t="shared" si="148"/>
        <v>4</v>
      </c>
      <c r="Q3163" t="e">
        <f t="shared" si="149"/>
        <v>#N/A</v>
      </c>
    </row>
    <row r="3164" spans="1:17" x14ac:dyDescent="0.3">
      <c r="A3164" t="s">
        <v>40</v>
      </c>
      <c r="B3164" t="s">
        <v>88</v>
      </c>
      <c r="C3164" t="s">
        <v>128</v>
      </c>
      <c r="D3164">
        <v>13</v>
      </c>
      <c r="E3164">
        <v>3.0880000000000001</v>
      </c>
      <c r="F3164">
        <v>3</v>
      </c>
      <c r="G3164">
        <v>2</v>
      </c>
      <c r="H3164">
        <v>0</v>
      </c>
      <c r="I3164">
        <v>4</v>
      </c>
      <c r="J3164">
        <v>0.1</v>
      </c>
      <c r="K3164" t="s">
        <v>157</v>
      </c>
      <c r="L3164" t="e">
        <v>#N/A</v>
      </c>
      <c r="M3164" t="e">
        <v>#N/A</v>
      </c>
      <c r="N3164" t="e">
        <v>#N/A</v>
      </c>
      <c r="O3164">
        <f t="shared" si="147"/>
        <v>1</v>
      </c>
      <c r="P3164">
        <f t="shared" si="148"/>
        <v>1</v>
      </c>
      <c r="Q3164" t="e">
        <f t="shared" si="149"/>
        <v>#N/A</v>
      </c>
    </row>
    <row r="3165" spans="1:17" x14ac:dyDescent="0.3">
      <c r="A3165" t="s">
        <v>40</v>
      </c>
      <c r="B3165" t="s">
        <v>93</v>
      </c>
      <c r="C3165" t="s">
        <v>133</v>
      </c>
      <c r="D3165">
        <v>26</v>
      </c>
      <c r="E3165">
        <v>5.008</v>
      </c>
      <c r="F3165">
        <v>4</v>
      </c>
      <c r="G3165">
        <v>2</v>
      </c>
      <c r="H3165">
        <v>1</v>
      </c>
      <c r="I3165">
        <v>17</v>
      </c>
      <c r="J3165">
        <v>0.42499999999999999</v>
      </c>
      <c r="K3165" t="s">
        <v>133</v>
      </c>
      <c r="L3165">
        <v>1</v>
      </c>
      <c r="M3165" t="e">
        <v>#N/A</v>
      </c>
      <c r="N3165">
        <v>10.789</v>
      </c>
      <c r="O3165">
        <f t="shared" si="147"/>
        <v>2</v>
      </c>
      <c r="P3165">
        <f t="shared" si="148"/>
        <v>2</v>
      </c>
      <c r="Q3165">
        <f t="shared" si="149"/>
        <v>0</v>
      </c>
    </row>
    <row r="3166" spans="1:17" x14ac:dyDescent="0.3">
      <c r="A3166" t="s">
        <v>40</v>
      </c>
      <c r="B3166" t="s">
        <v>107</v>
      </c>
      <c r="C3166" t="s">
        <v>147</v>
      </c>
      <c r="D3166">
        <v>21</v>
      </c>
      <c r="E3166">
        <v>2.512</v>
      </c>
      <c r="F3166">
        <v>5</v>
      </c>
      <c r="G3166">
        <v>2</v>
      </c>
      <c r="H3166">
        <v>0</v>
      </c>
      <c r="I3166">
        <v>12</v>
      </c>
      <c r="J3166">
        <v>0.3</v>
      </c>
      <c r="K3166" t="s">
        <v>157</v>
      </c>
      <c r="L3166" t="e">
        <v>#N/A</v>
      </c>
      <c r="M3166" t="e">
        <v>#N/A</v>
      </c>
      <c r="N3166" t="e">
        <v>#N/A</v>
      </c>
      <c r="O3166">
        <f t="shared" si="147"/>
        <v>2</v>
      </c>
      <c r="P3166">
        <f t="shared" si="148"/>
        <v>1</v>
      </c>
      <c r="Q3166" t="e">
        <f t="shared" si="149"/>
        <v>#N/A</v>
      </c>
    </row>
    <row r="3167" spans="1:17" x14ac:dyDescent="0.3">
      <c r="A3167" t="s">
        <v>40</v>
      </c>
      <c r="B3167" t="s">
        <v>79</v>
      </c>
      <c r="C3167" t="s">
        <v>119</v>
      </c>
      <c r="D3167">
        <v>23</v>
      </c>
      <c r="E3167">
        <v>4.1849999999999996</v>
      </c>
      <c r="F3167">
        <v>6</v>
      </c>
      <c r="G3167">
        <v>2</v>
      </c>
      <c r="H3167">
        <v>1</v>
      </c>
      <c r="I3167">
        <v>15</v>
      </c>
      <c r="J3167">
        <v>0.375</v>
      </c>
      <c r="K3167" t="s">
        <v>168</v>
      </c>
      <c r="L3167">
        <v>0</v>
      </c>
      <c r="M3167" t="e">
        <v>#N/A</v>
      </c>
      <c r="N3167">
        <v>8.9390000000000001</v>
      </c>
      <c r="O3167">
        <f t="shared" si="147"/>
        <v>2</v>
      </c>
      <c r="P3167">
        <f t="shared" si="148"/>
        <v>1</v>
      </c>
      <c r="Q3167">
        <f t="shared" si="149"/>
        <v>0</v>
      </c>
    </row>
    <row r="3168" spans="1:17" x14ac:dyDescent="0.3">
      <c r="A3168" t="s">
        <v>40</v>
      </c>
      <c r="B3168" t="s">
        <v>94</v>
      </c>
      <c r="C3168" t="s">
        <v>134</v>
      </c>
      <c r="D3168">
        <v>6</v>
      </c>
      <c r="E3168">
        <v>10.525</v>
      </c>
      <c r="F3168">
        <v>7</v>
      </c>
      <c r="G3168">
        <v>2</v>
      </c>
      <c r="H3168">
        <v>1</v>
      </c>
      <c r="I3168">
        <v>1</v>
      </c>
      <c r="J3168">
        <v>2.5000000000000001E-2</v>
      </c>
      <c r="K3168" t="s">
        <v>134</v>
      </c>
      <c r="L3168">
        <v>1</v>
      </c>
      <c r="M3168" t="e">
        <v>#N/A</v>
      </c>
      <c r="N3168">
        <v>9.8610000000000007</v>
      </c>
      <c r="O3168">
        <f t="shared" si="147"/>
        <v>1</v>
      </c>
      <c r="P3168">
        <f t="shared" si="148"/>
        <v>1</v>
      </c>
      <c r="Q3168">
        <f t="shared" si="149"/>
        <v>0</v>
      </c>
    </row>
    <row r="3169" spans="1:17" x14ac:dyDescent="0.3">
      <c r="A3169" t="s">
        <v>40</v>
      </c>
      <c r="B3169" t="s">
        <v>80</v>
      </c>
      <c r="C3169" t="s">
        <v>120</v>
      </c>
      <c r="D3169">
        <v>27</v>
      </c>
      <c r="E3169">
        <v>2.5640000000000001</v>
      </c>
      <c r="F3169">
        <v>8</v>
      </c>
      <c r="G3169">
        <v>2</v>
      </c>
      <c r="H3169">
        <v>0</v>
      </c>
      <c r="I3169">
        <v>18</v>
      </c>
      <c r="J3169">
        <v>0.45</v>
      </c>
      <c r="K3169" t="s">
        <v>157</v>
      </c>
      <c r="L3169" t="e">
        <v>#N/A</v>
      </c>
      <c r="M3169" t="e">
        <v>#N/A</v>
      </c>
      <c r="N3169" t="e">
        <v>#N/A</v>
      </c>
      <c r="O3169">
        <f t="shared" si="147"/>
        <v>2</v>
      </c>
      <c r="P3169">
        <f t="shared" si="148"/>
        <v>2</v>
      </c>
      <c r="Q3169" t="e">
        <f t="shared" si="149"/>
        <v>#N/A</v>
      </c>
    </row>
    <row r="3170" spans="1:17" x14ac:dyDescent="0.3">
      <c r="A3170" t="s">
        <v>40</v>
      </c>
      <c r="B3170" t="s">
        <v>92</v>
      </c>
      <c r="C3170" t="s">
        <v>132</v>
      </c>
      <c r="D3170">
        <v>80</v>
      </c>
      <c r="E3170">
        <v>2.4359999999999999</v>
      </c>
      <c r="F3170">
        <v>9</v>
      </c>
      <c r="G3170">
        <v>2</v>
      </c>
      <c r="H3170">
        <v>1</v>
      </c>
      <c r="I3170">
        <v>39</v>
      </c>
      <c r="J3170">
        <v>0.97499999999999998</v>
      </c>
      <c r="K3170" t="s">
        <v>132</v>
      </c>
      <c r="L3170">
        <v>1</v>
      </c>
      <c r="M3170" t="e">
        <v>#N/A</v>
      </c>
      <c r="N3170">
        <v>9.4109999999999996</v>
      </c>
      <c r="O3170">
        <f t="shared" si="147"/>
        <v>4</v>
      </c>
      <c r="P3170">
        <f t="shared" si="148"/>
        <v>4</v>
      </c>
      <c r="Q3170">
        <f t="shared" si="149"/>
        <v>0</v>
      </c>
    </row>
    <row r="3171" spans="1:17" x14ac:dyDescent="0.3">
      <c r="A3171" t="s">
        <v>40</v>
      </c>
      <c r="B3171" t="s">
        <v>109</v>
      </c>
      <c r="C3171" t="s">
        <v>149</v>
      </c>
      <c r="D3171">
        <v>22</v>
      </c>
      <c r="E3171">
        <v>2.1389999999999998</v>
      </c>
      <c r="F3171">
        <v>10</v>
      </c>
      <c r="G3171">
        <v>2</v>
      </c>
      <c r="H3171">
        <v>1</v>
      </c>
      <c r="I3171">
        <v>13</v>
      </c>
      <c r="J3171">
        <v>0.32500000000000001</v>
      </c>
      <c r="K3171" t="s">
        <v>149</v>
      </c>
      <c r="L3171">
        <v>1</v>
      </c>
      <c r="M3171" t="e">
        <v>#N/A</v>
      </c>
      <c r="N3171">
        <v>11.500999999999999</v>
      </c>
      <c r="O3171">
        <f t="shared" si="147"/>
        <v>2</v>
      </c>
      <c r="P3171">
        <f t="shared" si="148"/>
        <v>1</v>
      </c>
      <c r="Q3171">
        <f t="shared" si="149"/>
        <v>0</v>
      </c>
    </row>
    <row r="3172" spans="1:17" x14ac:dyDescent="0.3">
      <c r="A3172" t="s">
        <v>40</v>
      </c>
      <c r="B3172" t="s">
        <v>85</v>
      </c>
      <c r="C3172" t="s">
        <v>125</v>
      </c>
      <c r="D3172">
        <v>54</v>
      </c>
      <c r="E3172">
        <v>2.2909999999999999</v>
      </c>
      <c r="F3172">
        <v>11</v>
      </c>
      <c r="G3172">
        <v>2</v>
      </c>
      <c r="H3172">
        <v>0</v>
      </c>
      <c r="I3172">
        <v>24</v>
      </c>
      <c r="J3172">
        <v>0.6</v>
      </c>
      <c r="K3172" t="s">
        <v>157</v>
      </c>
      <c r="L3172" t="e">
        <v>#N/A</v>
      </c>
      <c r="M3172" t="e">
        <v>#N/A</v>
      </c>
      <c r="N3172" t="e">
        <v>#N/A</v>
      </c>
      <c r="O3172">
        <f t="shared" si="147"/>
        <v>3</v>
      </c>
      <c r="P3172">
        <f t="shared" si="148"/>
        <v>3</v>
      </c>
      <c r="Q3172" t="e">
        <f t="shared" si="149"/>
        <v>#N/A</v>
      </c>
    </row>
    <row r="3173" spans="1:17" x14ac:dyDescent="0.3">
      <c r="A3173" t="s">
        <v>40</v>
      </c>
      <c r="B3173" t="s">
        <v>97</v>
      </c>
      <c r="C3173" t="s">
        <v>137</v>
      </c>
      <c r="D3173">
        <v>18</v>
      </c>
      <c r="E3173">
        <v>2.431</v>
      </c>
      <c r="F3173">
        <v>12</v>
      </c>
      <c r="G3173">
        <v>2</v>
      </c>
      <c r="H3173">
        <v>1</v>
      </c>
      <c r="I3173">
        <v>9</v>
      </c>
      <c r="J3173">
        <v>0.22500000000000001</v>
      </c>
      <c r="K3173" t="s">
        <v>137</v>
      </c>
      <c r="L3173">
        <v>1</v>
      </c>
      <c r="M3173" t="e">
        <v>#N/A</v>
      </c>
      <c r="N3173">
        <v>9.5299999999999994</v>
      </c>
      <c r="O3173">
        <f t="shared" si="147"/>
        <v>1</v>
      </c>
      <c r="P3173">
        <f t="shared" si="148"/>
        <v>1</v>
      </c>
      <c r="Q3173">
        <f t="shared" si="149"/>
        <v>0</v>
      </c>
    </row>
    <row r="3174" spans="1:17" x14ac:dyDescent="0.3">
      <c r="A3174" t="s">
        <v>40</v>
      </c>
      <c r="B3174" t="s">
        <v>101</v>
      </c>
      <c r="C3174" t="s">
        <v>141</v>
      </c>
      <c r="D3174">
        <v>28</v>
      </c>
      <c r="E3174">
        <v>2.8479999999999999</v>
      </c>
      <c r="F3174">
        <v>13</v>
      </c>
      <c r="G3174">
        <v>2</v>
      </c>
      <c r="H3174">
        <v>1</v>
      </c>
      <c r="I3174">
        <v>19</v>
      </c>
      <c r="J3174">
        <v>0.47499999999999998</v>
      </c>
      <c r="K3174" t="s">
        <v>168</v>
      </c>
      <c r="L3174">
        <v>0</v>
      </c>
      <c r="M3174" t="e">
        <v>#N/A</v>
      </c>
      <c r="N3174">
        <v>9.3239999999999998</v>
      </c>
      <c r="O3174">
        <f t="shared" si="147"/>
        <v>2</v>
      </c>
      <c r="P3174">
        <f t="shared" si="148"/>
        <v>2</v>
      </c>
      <c r="Q3174">
        <f t="shared" si="149"/>
        <v>0</v>
      </c>
    </row>
    <row r="3175" spans="1:17" x14ac:dyDescent="0.3">
      <c r="A3175" t="s">
        <v>40</v>
      </c>
      <c r="B3175" t="s">
        <v>84</v>
      </c>
      <c r="C3175" t="s">
        <v>124</v>
      </c>
      <c r="D3175">
        <v>25</v>
      </c>
      <c r="E3175">
        <v>2.274</v>
      </c>
      <c r="F3175">
        <v>14</v>
      </c>
      <c r="G3175">
        <v>2</v>
      </c>
      <c r="H3175">
        <v>0</v>
      </c>
      <c r="I3175">
        <v>16</v>
      </c>
      <c r="J3175">
        <v>0.4</v>
      </c>
      <c r="K3175" t="s">
        <v>157</v>
      </c>
      <c r="L3175" t="e">
        <v>#N/A</v>
      </c>
      <c r="M3175" t="e">
        <v>#N/A</v>
      </c>
      <c r="N3175" t="e">
        <v>#N/A</v>
      </c>
      <c r="O3175">
        <f t="shared" si="147"/>
        <v>2</v>
      </c>
      <c r="P3175">
        <f t="shared" si="148"/>
        <v>1</v>
      </c>
      <c r="Q3175" t="e">
        <f t="shared" si="149"/>
        <v>#N/A</v>
      </c>
    </row>
    <row r="3176" spans="1:17" x14ac:dyDescent="0.3">
      <c r="A3176" t="s">
        <v>40</v>
      </c>
      <c r="B3176" t="s">
        <v>110</v>
      </c>
      <c r="C3176" t="s">
        <v>150</v>
      </c>
      <c r="D3176">
        <v>40</v>
      </c>
      <c r="E3176">
        <v>2.5649999999999999</v>
      </c>
      <c r="F3176">
        <v>15</v>
      </c>
      <c r="G3176">
        <v>2</v>
      </c>
      <c r="H3176">
        <v>1</v>
      </c>
      <c r="I3176">
        <v>21</v>
      </c>
      <c r="J3176">
        <v>0.52500000000000002</v>
      </c>
      <c r="K3176" t="s">
        <v>168</v>
      </c>
      <c r="L3176">
        <v>0</v>
      </c>
      <c r="M3176" t="e">
        <v>#N/A</v>
      </c>
      <c r="N3176">
        <v>9.0630000000000006</v>
      </c>
      <c r="O3176">
        <f t="shared" si="147"/>
        <v>3</v>
      </c>
      <c r="P3176">
        <f t="shared" si="148"/>
        <v>2</v>
      </c>
      <c r="Q3176">
        <f t="shared" si="149"/>
        <v>0</v>
      </c>
    </row>
    <row r="3177" spans="1:17" x14ac:dyDescent="0.3">
      <c r="A3177" t="s">
        <v>40</v>
      </c>
      <c r="B3177" t="s">
        <v>78</v>
      </c>
      <c r="C3177" t="s">
        <v>118</v>
      </c>
      <c r="D3177">
        <v>22</v>
      </c>
      <c r="E3177">
        <v>1.956</v>
      </c>
      <c r="F3177">
        <v>16</v>
      </c>
      <c r="G3177">
        <v>2</v>
      </c>
      <c r="H3177">
        <v>0</v>
      </c>
      <c r="I3177">
        <v>14</v>
      </c>
      <c r="J3177">
        <v>0.35</v>
      </c>
      <c r="K3177" t="s">
        <v>157</v>
      </c>
      <c r="L3177" t="e">
        <v>#N/A</v>
      </c>
      <c r="M3177" t="e">
        <v>#N/A</v>
      </c>
      <c r="N3177" t="e">
        <v>#N/A</v>
      </c>
      <c r="O3177">
        <f t="shared" si="147"/>
        <v>2</v>
      </c>
      <c r="P3177">
        <f t="shared" si="148"/>
        <v>1</v>
      </c>
      <c r="Q3177" t="e">
        <f t="shared" si="149"/>
        <v>#N/A</v>
      </c>
    </row>
    <row r="3178" spans="1:17" x14ac:dyDescent="0.3">
      <c r="A3178" t="s">
        <v>40</v>
      </c>
      <c r="B3178" t="s">
        <v>96</v>
      </c>
      <c r="C3178" t="s">
        <v>136</v>
      </c>
      <c r="D3178">
        <v>71</v>
      </c>
      <c r="E3178">
        <v>2.637</v>
      </c>
      <c r="F3178">
        <v>17</v>
      </c>
      <c r="G3178">
        <v>2</v>
      </c>
      <c r="H3178">
        <v>1</v>
      </c>
      <c r="I3178">
        <v>31</v>
      </c>
      <c r="J3178">
        <v>0.77500000000000002</v>
      </c>
      <c r="K3178" t="s">
        <v>168</v>
      </c>
      <c r="L3178">
        <v>0</v>
      </c>
      <c r="M3178" t="e">
        <v>#N/A</v>
      </c>
      <c r="N3178">
        <v>8.0210000000000008</v>
      </c>
      <c r="O3178">
        <f t="shared" si="147"/>
        <v>4</v>
      </c>
      <c r="P3178">
        <f t="shared" si="148"/>
        <v>3</v>
      </c>
      <c r="Q3178">
        <f t="shared" si="149"/>
        <v>0</v>
      </c>
    </row>
    <row r="3179" spans="1:17" x14ac:dyDescent="0.3">
      <c r="A3179" t="s">
        <v>40</v>
      </c>
      <c r="B3179" t="s">
        <v>91</v>
      </c>
      <c r="C3179" t="s">
        <v>131</v>
      </c>
      <c r="D3179">
        <v>80</v>
      </c>
      <c r="E3179">
        <v>5.2549999999999999</v>
      </c>
      <c r="F3179">
        <v>18</v>
      </c>
      <c r="G3179">
        <v>2</v>
      </c>
      <c r="H3179">
        <v>1</v>
      </c>
      <c r="I3179">
        <v>37</v>
      </c>
      <c r="J3179">
        <v>0.92500000000000004</v>
      </c>
      <c r="K3179" t="s">
        <v>168</v>
      </c>
      <c r="L3179">
        <v>0</v>
      </c>
      <c r="M3179" t="e">
        <v>#N/A</v>
      </c>
      <c r="N3179">
        <v>7.9050000000000002</v>
      </c>
      <c r="O3179">
        <f t="shared" si="147"/>
        <v>4</v>
      </c>
      <c r="P3179">
        <f t="shared" si="148"/>
        <v>4</v>
      </c>
      <c r="Q3179">
        <f t="shared" si="149"/>
        <v>0</v>
      </c>
    </row>
    <row r="3180" spans="1:17" x14ac:dyDescent="0.3">
      <c r="A3180" t="s">
        <v>40</v>
      </c>
      <c r="B3180" t="s">
        <v>103</v>
      </c>
      <c r="C3180" t="s">
        <v>143</v>
      </c>
      <c r="D3180">
        <v>77</v>
      </c>
      <c r="E3180">
        <v>2.391</v>
      </c>
      <c r="F3180">
        <v>19</v>
      </c>
      <c r="G3180">
        <v>2</v>
      </c>
      <c r="H3180">
        <v>1</v>
      </c>
      <c r="I3180">
        <v>35</v>
      </c>
      <c r="J3180">
        <v>0.875</v>
      </c>
      <c r="K3180" t="s">
        <v>168</v>
      </c>
      <c r="L3180">
        <v>0</v>
      </c>
      <c r="M3180" t="e">
        <v>#N/A</v>
      </c>
      <c r="N3180">
        <v>7.5819999999999999</v>
      </c>
      <c r="O3180">
        <f t="shared" si="147"/>
        <v>4</v>
      </c>
      <c r="P3180">
        <f t="shared" si="148"/>
        <v>4</v>
      </c>
      <c r="Q3180">
        <f t="shared" si="149"/>
        <v>0</v>
      </c>
    </row>
    <row r="3181" spans="1:17" x14ac:dyDescent="0.3">
      <c r="A3181" t="s">
        <v>40</v>
      </c>
      <c r="B3181" t="s">
        <v>100</v>
      </c>
      <c r="C3181" t="s">
        <v>140</v>
      </c>
      <c r="D3181">
        <v>8</v>
      </c>
      <c r="E3181">
        <v>4.0910000000000002</v>
      </c>
      <c r="F3181">
        <v>20</v>
      </c>
      <c r="G3181">
        <v>2</v>
      </c>
      <c r="H3181">
        <v>0</v>
      </c>
      <c r="I3181">
        <v>2</v>
      </c>
      <c r="J3181">
        <v>0.05</v>
      </c>
      <c r="K3181" t="s">
        <v>157</v>
      </c>
      <c r="L3181" t="e">
        <v>#N/A</v>
      </c>
      <c r="M3181" t="e">
        <v>#N/A</v>
      </c>
      <c r="N3181" t="e">
        <v>#N/A</v>
      </c>
      <c r="O3181">
        <f t="shared" si="147"/>
        <v>1</v>
      </c>
      <c r="P3181">
        <f t="shared" si="148"/>
        <v>1</v>
      </c>
      <c r="Q3181" t="e">
        <f t="shared" si="149"/>
        <v>#N/A</v>
      </c>
    </row>
    <row r="3182" spans="1:17" x14ac:dyDescent="0.3">
      <c r="A3182" t="s">
        <v>40</v>
      </c>
      <c r="B3182" t="s">
        <v>87</v>
      </c>
      <c r="C3182" t="s">
        <v>127</v>
      </c>
      <c r="D3182">
        <v>13</v>
      </c>
      <c r="E3182">
        <v>2.383</v>
      </c>
      <c r="F3182">
        <v>21</v>
      </c>
      <c r="G3182">
        <v>2</v>
      </c>
      <c r="H3182">
        <v>1</v>
      </c>
      <c r="I3182">
        <v>5</v>
      </c>
      <c r="J3182">
        <v>0.125</v>
      </c>
      <c r="K3182" t="s">
        <v>127</v>
      </c>
      <c r="L3182">
        <v>1</v>
      </c>
      <c r="M3182" t="e">
        <v>#N/A</v>
      </c>
      <c r="N3182">
        <v>8.6850000000000005</v>
      </c>
      <c r="O3182">
        <f t="shared" si="147"/>
        <v>1</v>
      </c>
      <c r="P3182">
        <f t="shared" si="148"/>
        <v>1</v>
      </c>
      <c r="Q3182">
        <f t="shared" si="149"/>
        <v>0</v>
      </c>
    </row>
    <row r="3183" spans="1:17" x14ac:dyDescent="0.3">
      <c r="A3183" t="s">
        <v>40</v>
      </c>
      <c r="B3183" t="s">
        <v>108</v>
      </c>
      <c r="C3183" t="s">
        <v>148</v>
      </c>
      <c r="D3183">
        <v>15</v>
      </c>
      <c r="E3183">
        <v>2.39</v>
      </c>
      <c r="F3183">
        <v>22</v>
      </c>
      <c r="G3183">
        <v>2</v>
      </c>
      <c r="H3183">
        <v>0</v>
      </c>
      <c r="I3183">
        <v>8</v>
      </c>
      <c r="J3183">
        <v>0.2</v>
      </c>
      <c r="K3183" t="s">
        <v>157</v>
      </c>
      <c r="L3183" t="e">
        <v>#N/A</v>
      </c>
      <c r="M3183" t="e">
        <v>#N/A</v>
      </c>
      <c r="N3183" t="e">
        <v>#N/A</v>
      </c>
      <c r="O3183">
        <f t="shared" si="147"/>
        <v>1</v>
      </c>
      <c r="P3183">
        <f t="shared" si="148"/>
        <v>1</v>
      </c>
      <c r="Q3183" t="e">
        <f t="shared" si="149"/>
        <v>#N/A</v>
      </c>
    </row>
    <row r="3184" spans="1:17" x14ac:dyDescent="0.3">
      <c r="A3184" t="s">
        <v>40</v>
      </c>
      <c r="B3184" t="s">
        <v>111</v>
      </c>
      <c r="C3184" t="s">
        <v>151</v>
      </c>
      <c r="D3184">
        <v>21</v>
      </c>
      <c r="E3184">
        <v>2.1150000000000002</v>
      </c>
      <c r="F3184">
        <v>23</v>
      </c>
      <c r="G3184">
        <v>2</v>
      </c>
      <c r="H3184">
        <v>1</v>
      </c>
      <c r="I3184">
        <v>11</v>
      </c>
      <c r="J3184">
        <v>0.27500000000000002</v>
      </c>
      <c r="K3184" t="s">
        <v>151</v>
      </c>
      <c r="L3184">
        <v>1</v>
      </c>
      <c r="M3184" t="e">
        <v>#N/A</v>
      </c>
      <c r="N3184">
        <v>9.0440000000000005</v>
      </c>
      <c r="O3184">
        <f t="shared" si="147"/>
        <v>2</v>
      </c>
      <c r="P3184">
        <f t="shared" si="148"/>
        <v>1</v>
      </c>
      <c r="Q3184">
        <f t="shared" si="149"/>
        <v>0</v>
      </c>
    </row>
    <row r="3185" spans="1:17" x14ac:dyDescent="0.3">
      <c r="A3185" t="s">
        <v>40</v>
      </c>
      <c r="B3185" t="s">
        <v>86</v>
      </c>
      <c r="C3185" t="s">
        <v>126</v>
      </c>
      <c r="D3185">
        <v>74</v>
      </c>
      <c r="E3185">
        <v>3.0680000000000001</v>
      </c>
      <c r="F3185">
        <v>24</v>
      </c>
      <c r="G3185">
        <v>2</v>
      </c>
      <c r="H3185">
        <v>1</v>
      </c>
      <c r="I3185">
        <v>33</v>
      </c>
      <c r="J3185">
        <v>0.82499999999999996</v>
      </c>
      <c r="K3185" t="s">
        <v>168</v>
      </c>
      <c r="L3185">
        <v>0</v>
      </c>
      <c r="M3185" t="e">
        <v>#N/A</v>
      </c>
      <c r="N3185">
        <v>7.4740000000000002</v>
      </c>
      <c r="O3185">
        <f t="shared" si="147"/>
        <v>4</v>
      </c>
      <c r="P3185">
        <f t="shared" si="148"/>
        <v>3</v>
      </c>
      <c r="Q3185">
        <f t="shared" si="149"/>
        <v>0</v>
      </c>
    </row>
    <row r="3186" spans="1:17" x14ac:dyDescent="0.3">
      <c r="A3186" t="s">
        <v>40</v>
      </c>
      <c r="B3186" t="s">
        <v>83</v>
      </c>
      <c r="C3186" t="s">
        <v>123</v>
      </c>
      <c r="D3186">
        <v>68</v>
      </c>
      <c r="E3186">
        <v>2.3039999999999998</v>
      </c>
      <c r="F3186">
        <v>25</v>
      </c>
      <c r="G3186">
        <v>2</v>
      </c>
      <c r="H3186">
        <v>0</v>
      </c>
      <c r="I3186">
        <v>28</v>
      </c>
      <c r="J3186">
        <v>0.7</v>
      </c>
      <c r="K3186" t="s">
        <v>157</v>
      </c>
      <c r="L3186" t="e">
        <v>#N/A</v>
      </c>
      <c r="M3186" t="e">
        <v>#N/A</v>
      </c>
      <c r="N3186" t="e">
        <v>#N/A</v>
      </c>
      <c r="O3186">
        <f t="shared" si="147"/>
        <v>3</v>
      </c>
      <c r="P3186">
        <f t="shared" si="148"/>
        <v>3</v>
      </c>
      <c r="Q3186" t="e">
        <f t="shared" si="149"/>
        <v>#N/A</v>
      </c>
    </row>
    <row r="3187" spans="1:17" x14ac:dyDescent="0.3">
      <c r="A3187" t="s">
        <v>40</v>
      </c>
      <c r="B3187" t="s">
        <v>82</v>
      </c>
      <c r="C3187" t="s">
        <v>122</v>
      </c>
      <c r="D3187">
        <v>42</v>
      </c>
      <c r="E3187">
        <v>2.2999999999999998</v>
      </c>
      <c r="F3187">
        <v>26</v>
      </c>
      <c r="G3187">
        <v>2</v>
      </c>
      <c r="H3187">
        <v>0</v>
      </c>
      <c r="I3187">
        <v>22</v>
      </c>
      <c r="J3187">
        <v>0.55000000000000004</v>
      </c>
      <c r="K3187" t="s">
        <v>157</v>
      </c>
      <c r="L3187" t="e">
        <v>#N/A</v>
      </c>
      <c r="M3187" t="e">
        <v>#N/A</v>
      </c>
      <c r="N3187" t="e">
        <v>#N/A</v>
      </c>
      <c r="O3187">
        <f t="shared" si="147"/>
        <v>3</v>
      </c>
      <c r="P3187">
        <f t="shared" si="148"/>
        <v>2</v>
      </c>
      <c r="Q3187" t="e">
        <f t="shared" si="149"/>
        <v>#N/A</v>
      </c>
    </row>
    <row r="3188" spans="1:17" x14ac:dyDescent="0.3">
      <c r="A3188" t="s">
        <v>40</v>
      </c>
      <c r="B3188" t="s">
        <v>114</v>
      </c>
      <c r="C3188" t="s">
        <v>154</v>
      </c>
      <c r="D3188">
        <v>83</v>
      </c>
      <c r="E3188">
        <v>3.6120000000000001</v>
      </c>
      <c r="F3188">
        <v>27</v>
      </c>
      <c r="G3188">
        <v>2</v>
      </c>
      <c r="H3188">
        <v>0</v>
      </c>
      <c r="I3188">
        <v>40</v>
      </c>
      <c r="J3188">
        <v>1</v>
      </c>
      <c r="K3188" t="s">
        <v>157</v>
      </c>
      <c r="L3188" t="e">
        <v>#N/A</v>
      </c>
      <c r="M3188" t="e">
        <v>#N/A</v>
      </c>
      <c r="N3188" t="e">
        <v>#N/A</v>
      </c>
      <c r="O3188">
        <f t="shared" si="147"/>
        <v>4</v>
      </c>
      <c r="P3188">
        <f t="shared" si="148"/>
        <v>4</v>
      </c>
      <c r="Q3188" t="e">
        <f t="shared" si="149"/>
        <v>#N/A</v>
      </c>
    </row>
    <row r="3189" spans="1:17" x14ac:dyDescent="0.3">
      <c r="A3189" t="s">
        <v>40</v>
      </c>
      <c r="B3189" t="s">
        <v>89</v>
      </c>
      <c r="C3189" t="s">
        <v>129</v>
      </c>
      <c r="D3189">
        <v>48</v>
      </c>
      <c r="E3189">
        <v>3.8580000000000001</v>
      </c>
      <c r="F3189">
        <v>28</v>
      </c>
      <c r="G3189">
        <v>2</v>
      </c>
      <c r="H3189">
        <v>1</v>
      </c>
      <c r="I3189">
        <v>23</v>
      </c>
      <c r="J3189">
        <v>0.57499999999999996</v>
      </c>
      <c r="K3189" t="s">
        <v>168</v>
      </c>
      <c r="L3189">
        <v>0</v>
      </c>
      <c r="M3189" t="e">
        <v>#N/A</v>
      </c>
      <c r="N3189">
        <v>11.686</v>
      </c>
      <c r="O3189">
        <f t="shared" si="147"/>
        <v>3</v>
      </c>
      <c r="P3189">
        <f t="shared" si="148"/>
        <v>2</v>
      </c>
      <c r="Q3189">
        <f t="shared" si="149"/>
        <v>0</v>
      </c>
    </row>
    <row r="3190" spans="1:17" x14ac:dyDescent="0.3">
      <c r="A3190" t="s">
        <v>40</v>
      </c>
      <c r="B3190" t="s">
        <v>77</v>
      </c>
      <c r="C3190" t="s">
        <v>117</v>
      </c>
      <c r="D3190">
        <v>15</v>
      </c>
      <c r="E3190">
        <v>3.5529999999999999</v>
      </c>
      <c r="F3190">
        <v>29</v>
      </c>
      <c r="G3190">
        <v>2</v>
      </c>
      <c r="H3190">
        <v>1</v>
      </c>
      <c r="I3190">
        <v>7</v>
      </c>
      <c r="J3190">
        <v>0.17499999999999999</v>
      </c>
      <c r="K3190" t="s">
        <v>117</v>
      </c>
      <c r="L3190">
        <v>1</v>
      </c>
      <c r="M3190" t="e">
        <v>#N/A</v>
      </c>
      <c r="N3190">
        <v>8.3059999999999992</v>
      </c>
      <c r="O3190">
        <f t="shared" si="147"/>
        <v>1</v>
      </c>
      <c r="P3190">
        <f t="shared" si="148"/>
        <v>1</v>
      </c>
      <c r="Q3190">
        <f t="shared" si="149"/>
        <v>0</v>
      </c>
    </row>
    <row r="3191" spans="1:17" x14ac:dyDescent="0.3">
      <c r="A3191" t="s">
        <v>40</v>
      </c>
      <c r="B3191" t="s">
        <v>112</v>
      </c>
      <c r="C3191" t="s">
        <v>152</v>
      </c>
      <c r="D3191">
        <v>80</v>
      </c>
      <c r="E3191">
        <v>5.9379999999999997</v>
      </c>
      <c r="F3191">
        <v>30</v>
      </c>
      <c r="G3191">
        <v>2</v>
      </c>
      <c r="H3191">
        <v>0</v>
      </c>
      <c r="I3191">
        <v>38</v>
      </c>
      <c r="J3191">
        <v>0.95</v>
      </c>
      <c r="K3191" t="s">
        <v>157</v>
      </c>
      <c r="L3191" t="e">
        <v>#N/A</v>
      </c>
      <c r="M3191" t="e">
        <v>#N/A</v>
      </c>
      <c r="N3191" t="e">
        <v>#N/A</v>
      </c>
      <c r="O3191">
        <f t="shared" si="147"/>
        <v>4</v>
      </c>
      <c r="P3191">
        <f t="shared" si="148"/>
        <v>4</v>
      </c>
      <c r="Q3191" t="e">
        <f t="shared" si="149"/>
        <v>#N/A</v>
      </c>
    </row>
    <row r="3192" spans="1:17" x14ac:dyDescent="0.3">
      <c r="A3192" t="s">
        <v>40</v>
      </c>
      <c r="B3192" t="s">
        <v>90</v>
      </c>
      <c r="C3192" t="s">
        <v>130</v>
      </c>
      <c r="D3192">
        <v>11</v>
      </c>
      <c r="E3192">
        <v>2.2229999999999999</v>
      </c>
      <c r="F3192">
        <v>31</v>
      </c>
      <c r="G3192">
        <v>2</v>
      </c>
      <c r="H3192">
        <v>1</v>
      </c>
      <c r="I3192">
        <v>3</v>
      </c>
      <c r="J3192">
        <v>7.4999999999999997E-2</v>
      </c>
      <c r="K3192" t="s">
        <v>168</v>
      </c>
      <c r="L3192">
        <v>0</v>
      </c>
      <c r="M3192" t="e">
        <v>#N/A</v>
      </c>
      <c r="N3192">
        <v>10.753</v>
      </c>
      <c r="O3192">
        <f t="shared" si="147"/>
        <v>1</v>
      </c>
      <c r="P3192">
        <f t="shared" si="148"/>
        <v>1</v>
      </c>
      <c r="Q3192">
        <f t="shared" si="149"/>
        <v>0</v>
      </c>
    </row>
    <row r="3193" spans="1:17" x14ac:dyDescent="0.3">
      <c r="A3193" t="s">
        <v>40</v>
      </c>
      <c r="B3193" t="s">
        <v>102</v>
      </c>
      <c r="C3193" t="s">
        <v>142</v>
      </c>
      <c r="D3193">
        <v>56</v>
      </c>
      <c r="E3193">
        <v>2.1949999999999998</v>
      </c>
      <c r="F3193">
        <v>32</v>
      </c>
      <c r="G3193">
        <v>2</v>
      </c>
      <c r="H3193">
        <v>1</v>
      </c>
      <c r="I3193">
        <v>25</v>
      </c>
      <c r="J3193">
        <v>0.625</v>
      </c>
      <c r="K3193" t="s">
        <v>142</v>
      </c>
      <c r="L3193">
        <v>1</v>
      </c>
      <c r="M3193" t="e">
        <v>#N/A</v>
      </c>
      <c r="N3193">
        <v>8.4420000000000002</v>
      </c>
      <c r="O3193">
        <f t="shared" si="147"/>
        <v>3</v>
      </c>
      <c r="P3193">
        <f t="shared" si="148"/>
        <v>3</v>
      </c>
      <c r="Q3193">
        <f t="shared" si="149"/>
        <v>0</v>
      </c>
    </row>
    <row r="3194" spans="1:17" x14ac:dyDescent="0.3">
      <c r="A3194" t="s">
        <v>40</v>
      </c>
      <c r="B3194" t="s">
        <v>105</v>
      </c>
      <c r="C3194" t="s">
        <v>145</v>
      </c>
      <c r="D3194">
        <v>19</v>
      </c>
      <c r="E3194">
        <v>3.35</v>
      </c>
      <c r="F3194">
        <v>33</v>
      </c>
      <c r="G3194">
        <v>2</v>
      </c>
      <c r="H3194">
        <v>0</v>
      </c>
      <c r="I3194">
        <v>10</v>
      </c>
      <c r="J3194">
        <v>0.25</v>
      </c>
      <c r="K3194" t="s">
        <v>157</v>
      </c>
      <c r="L3194" t="e">
        <v>#N/A</v>
      </c>
      <c r="M3194" t="e">
        <v>#N/A</v>
      </c>
      <c r="N3194" t="e">
        <v>#N/A</v>
      </c>
      <c r="O3194">
        <f t="shared" si="147"/>
        <v>1</v>
      </c>
      <c r="P3194">
        <f t="shared" si="148"/>
        <v>1</v>
      </c>
      <c r="Q3194" t="e">
        <f t="shared" si="149"/>
        <v>#N/A</v>
      </c>
    </row>
    <row r="3195" spans="1:17" x14ac:dyDescent="0.3">
      <c r="A3195" t="s">
        <v>40</v>
      </c>
      <c r="B3195" t="s">
        <v>106</v>
      </c>
      <c r="C3195" t="s">
        <v>146</v>
      </c>
      <c r="D3195">
        <v>58</v>
      </c>
      <c r="E3195">
        <v>2.1459999999999999</v>
      </c>
      <c r="F3195">
        <v>34</v>
      </c>
      <c r="G3195">
        <v>2</v>
      </c>
      <c r="H3195">
        <v>1</v>
      </c>
      <c r="I3195">
        <v>27</v>
      </c>
      <c r="J3195">
        <v>0.67500000000000004</v>
      </c>
      <c r="K3195" t="s">
        <v>146</v>
      </c>
      <c r="L3195">
        <v>1</v>
      </c>
      <c r="M3195" t="e">
        <v>#N/A</v>
      </c>
      <c r="N3195">
        <v>7.593</v>
      </c>
      <c r="O3195">
        <f t="shared" si="147"/>
        <v>3</v>
      </c>
      <c r="P3195">
        <f t="shared" si="148"/>
        <v>3</v>
      </c>
      <c r="Q3195">
        <f t="shared" si="149"/>
        <v>0</v>
      </c>
    </row>
    <row r="3196" spans="1:17" x14ac:dyDescent="0.3">
      <c r="A3196" t="s">
        <v>40</v>
      </c>
      <c r="B3196" t="s">
        <v>99</v>
      </c>
      <c r="C3196" t="s">
        <v>139</v>
      </c>
      <c r="D3196">
        <v>68</v>
      </c>
      <c r="E3196">
        <v>2.073</v>
      </c>
      <c r="F3196">
        <v>35</v>
      </c>
      <c r="G3196">
        <v>2</v>
      </c>
      <c r="H3196">
        <v>1</v>
      </c>
      <c r="I3196">
        <v>29</v>
      </c>
      <c r="J3196">
        <v>0.72499999999999998</v>
      </c>
      <c r="K3196" t="s">
        <v>139</v>
      </c>
      <c r="L3196">
        <v>1</v>
      </c>
      <c r="M3196" t="e">
        <v>#N/A</v>
      </c>
      <c r="N3196">
        <v>8.3350000000000009</v>
      </c>
      <c r="O3196">
        <f t="shared" si="147"/>
        <v>3</v>
      </c>
      <c r="P3196">
        <f t="shared" si="148"/>
        <v>3</v>
      </c>
      <c r="Q3196">
        <f t="shared" si="149"/>
        <v>0</v>
      </c>
    </row>
    <row r="3197" spans="1:17" x14ac:dyDescent="0.3">
      <c r="A3197" t="s">
        <v>40</v>
      </c>
      <c r="B3197" t="s">
        <v>81</v>
      </c>
      <c r="C3197" t="s">
        <v>121</v>
      </c>
      <c r="D3197">
        <v>57</v>
      </c>
      <c r="E3197">
        <v>3.1440000000000001</v>
      </c>
      <c r="F3197">
        <v>36</v>
      </c>
      <c r="G3197">
        <v>2</v>
      </c>
      <c r="H3197">
        <v>0</v>
      </c>
      <c r="I3197">
        <v>26</v>
      </c>
      <c r="J3197">
        <v>0.65</v>
      </c>
      <c r="K3197" t="s">
        <v>157</v>
      </c>
      <c r="L3197" t="e">
        <v>#N/A</v>
      </c>
      <c r="M3197" t="e">
        <v>#N/A</v>
      </c>
      <c r="N3197" t="e">
        <v>#N/A</v>
      </c>
      <c r="O3197">
        <f t="shared" si="147"/>
        <v>3</v>
      </c>
      <c r="P3197">
        <f t="shared" si="148"/>
        <v>3</v>
      </c>
      <c r="Q3197" t="e">
        <f t="shared" si="149"/>
        <v>#N/A</v>
      </c>
    </row>
    <row r="3198" spans="1:17" x14ac:dyDescent="0.3">
      <c r="A3198" t="s">
        <v>40</v>
      </c>
      <c r="B3198" t="s">
        <v>95</v>
      </c>
      <c r="C3198" t="s">
        <v>135</v>
      </c>
      <c r="D3198">
        <v>73</v>
      </c>
      <c r="E3198">
        <v>2.512</v>
      </c>
      <c r="F3198">
        <v>37</v>
      </c>
      <c r="G3198">
        <v>2</v>
      </c>
      <c r="H3198">
        <v>0</v>
      </c>
      <c r="I3198">
        <v>32</v>
      </c>
      <c r="J3198">
        <v>0.8</v>
      </c>
      <c r="K3198" t="s">
        <v>157</v>
      </c>
      <c r="L3198" t="e">
        <v>#N/A</v>
      </c>
      <c r="M3198" t="e">
        <v>#N/A</v>
      </c>
      <c r="N3198" t="e">
        <v>#N/A</v>
      </c>
      <c r="O3198">
        <f t="shared" si="147"/>
        <v>4</v>
      </c>
      <c r="P3198">
        <f t="shared" si="148"/>
        <v>3</v>
      </c>
      <c r="Q3198" t="e">
        <f t="shared" si="149"/>
        <v>#N/A</v>
      </c>
    </row>
    <row r="3199" spans="1:17" x14ac:dyDescent="0.3">
      <c r="A3199" t="s">
        <v>40</v>
      </c>
      <c r="B3199" t="s">
        <v>116</v>
      </c>
      <c r="C3199" t="s">
        <v>156</v>
      </c>
      <c r="D3199">
        <v>70</v>
      </c>
      <c r="E3199">
        <v>4.3019999999999996</v>
      </c>
      <c r="F3199">
        <v>38</v>
      </c>
      <c r="G3199">
        <v>2</v>
      </c>
      <c r="H3199">
        <v>0</v>
      </c>
      <c r="I3199">
        <v>30</v>
      </c>
      <c r="J3199">
        <v>0.75</v>
      </c>
      <c r="K3199" t="s">
        <v>157</v>
      </c>
      <c r="L3199" t="e">
        <v>#N/A</v>
      </c>
      <c r="M3199" t="e">
        <v>#N/A</v>
      </c>
      <c r="N3199" t="e">
        <v>#N/A</v>
      </c>
      <c r="O3199">
        <f t="shared" si="147"/>
        <v>3</v>
      </c>
      <c r="P3199">
        <f t="shared" si="148"/>
        <v>3</v>
      </c>
      <c r="Q3199" t="e">
        <f t="shared" si="149"/>
        <v>#N/A</v>
      </c>
    </row>
    <row r="3200" spans="1:17" x14ac:dyDescent="0.3">
      <c r="A3200" t="s">
        <v>40</v>
      </c>
      <c r="B3200" t="s">
        <v>113</v>
      </c>
      <c r="C3200" t="s">
        <v>153</v>
      </c>
      <c r="D3200">
        <v>79</v>
      </c>
      <c r="E3200">
        <v>18.603999999999999</v>
      </c>
      <c r="F3200">
        <v>39</v>
      </c>
      <c r="G3200">
        <v>2</v>
      </c>
      <c r="H3200">
        <v>0</v>
      </c>
      <c r="I3200">
        <v>36</v>
      </c>
      <c r="J3200">
        <v>0.9</v>
      </c>
      <c r="K3200" t="s">
        <v>157</v>
      </c>
      <c r="L3200" t="e">
        <v>#N/A</v>
      </c>
      <c r="M3200" t="e">
        <v>#N/A</v>
      </c>
      <c r="N3200" t="e">
        <v>#N/A</v>
      </c>
      <c r="O3200">
        <f t="shared" si="147"/>
        <v>4</v>
      </c>
      <c r="P3200">
        <f t="shared" si="148"/>
        <v>4</v>
      </c>
      <c r="Q3200" t="e">
        <f t="shared" si="149"/>
        <v>#N/A</v>
      </c>
    </row>
    <row r="3201" spans="1:17" x14ac:dyDescent="0.3">
      <c r="A3201" t="s">
        <v>40</v>
      </c>
      <c r="B3201" t="s">
        <v>115</v>
      </c>
      <c r="C3201" t="s">
        <v>155</v>
      </c>
      <c r="D3201">
        <v>38</v>
      </c>
      <c r="E3201">
        <v>5.0289999999999999</v>
      </c>
      <c r="F3201">
        <v>40</v>
      </c>
      <c r="G3201">
        <v>2</v>
      </c>
      <c r="H3201">
        <v>0</v>
      </c>
      <c r="I3201">
        <v>20</v>
      </c>
      <c r="J3201">
        <v>0.5</v>
      </c>
      <c r="K3201" t="s">
        <v>157</v>
      </c>
      <c r="L3201" t="e">
        <v>#N/A</v>
      </c>
      <c r="M3201" t="e">
        <v>#N/A</v>
      </c>
      <c r="N3201" t="e">
        <v>#N/A</v>
      </c>
      <c r="O3201">
        <f t="shared" si="147"/>
        <v>2</v>
      </c>
      <c r="P3201">
        <f t="shared" si="148"/>
        <v>2</v>
      </c>
      <c r="Q3201" t="e">
        <f t="shared" si="149"/>
        <v>#N/A</v>
      </c>
    </row>
    <row r="3202" spans="1:17" x14ac:dyDescent="0.3">
      <c r="A3202" t="s">
        <v>40</v>
      </c>
      <c r="B3202" t="s">
        <v>103</v>
      </c>
      <c r="C3202" t="s">
        <v>143</v>
      </c>
      <c r="D3202">
        <v>77</v>
      </c>
      <c r="E3202">
        <v>2.391</v>
      </c>
      <c r="F3202">
        <v>1</v>
      </c>
      <c r="G3202">
        <v>3</v>
      </c>
      <c r="H3202">
        <v>1</v>
      </c>
      <c r="I3202">
        <v>35</v>
      </c>
      <c r="J3202">
        <v>0.875</v>
      </c>
      <c r="K3202" t="s">
        <v>168</v>
      </c>
      <c r="L3202">
        <v>0</v>
      </c>
      <c r="M3202" t="e">
        <v>#N/A</v>
      </c>
      <c r="N3202">
        <v>7.3559999999999999</v>
      </c>
      <c r="O3202">
        <f t="shared" si="147"/>
        <v>4</v>
      </c>
      <c r="P3202">
        <f t="shared" si="148"/>
        <v>4</v>
      </c>
      <c r="Q3202">
        <f t="shared" si="149"/>
        <v>0</v>
      </c>
    </row>
    <row r="3203" spans="1:17" x14ac:dyDescent="0.3">
      <c r="A3203" t="s">
        <v>40</v>
      </c>
      <c r="B3203" t="s">
        <v>83</v>
      </c>
      <c r="C3203" t="s">
        <v>123</v>
      </c>
      <c r="D3203">
        <v>68</v>
      </c>
      <c r="E3203">
        <v>2.3039999999999998</v>
      </c>
      <c r="F3203">
        <v>2</v>
      </c>
      <c r="G3203">
        <v>3</v>
      </c>
      <c r="H3203">
        <v>0</v>
      </c>
      <c r="I3203">
        <v>28</v>
      </c>
      <c r="J3203">
        <v>0.7</v>
      </c>
      <c r="K3203" t="s">
        <v>157</v>
      </c>
      <c r="L3203" t="e">
        <v>#N/A</v>
      </c>
      <c r="M3203" t="e">
        <v>#N/A</v>
      </c>
      <c r="N3203" t="e">
        <v>#N/A</v>
      </c>
      <c r="O3203">
        <f t="shared" ref="O3203:O3266" si="150">FLOOR((I3203-1)/10,1)+1</f>
        <v>3</v>
      </c>
      <c r="P3203">
        <f t="shared" ref="P3203:P3266" si="151">CEILING(D3203/25,1)</f>
        <v>3</v>
      </c>
      <c r="Q3203" t="e">
        <f t="shared" ref="Q3203:Q3266" si="152">IF(N3203&gt;30,1,0)</f>
        <v>#N/A</v>
      </c>
    </row>
    <row r="3204" spans="1:17" x14ac:dyDescent="0.3">
      <c r="A3204" t="s">
        <v>40</v>
      </c>
      <c r="B3204" t="s">
        <v>80</v>
      </c>
      <c r="C3204" t="s">
        <v>120</v>
      </c>
      <c r="D3204">
        <v>27</v>
      </c>
      <c r="E3204">
        <v>2.5640000000000001</v>
      </c>
      <c r="F3204">
        <v>3</v>
      </c>
      <c r="G3204">
        <v>3</v>
      </c>
      <c r="H3204">
        <v>0</v>
      </c>
      <c r="I3204">
        <v>18</v>
      </c>
      <c r="J3204">
        <v>0.45</v>
      </c>
      <c r="K3204" t="s">
        <v>157</v>
      </c>
      <c r="L3204" t="e">
        <v>#N/A</v>
      </c>
      <c r="M3204" t="e">
        <v>#N/A</v>
      </c>
      <c r="N3204" t="e">
        <v>#N/A</v>
      </c>
      <c r="O3204">
        <f t="shared" si="150"/>
        <v>2</v>
      </c>
      <c r="P3204">
        <f t="shared" si="151"/>
        <v>2</v>
      </c>
      <c r="Q3204" t="e">
        <f t="shared" si="152"/>
        <v>#N/A</v>
      </c>
    </row>
    <row r="3205" spans="1:17" x14ac:dyDescent="0.3">
      <c r="A3205" t="s">
        <v>40</v>
      </c>
      <c r="B3205" t="s">
        <v>101</v>
      </c>
      <c r="C3205" t="s">
        <v>141</v>
      </c>
      <c r="D3205">
        <v>28</v>
      </c>
      <c r="E3205">
        <v>2.8479999999999999</v>
      </c>
      <c r="F3205">
        <v>4</v>
      </c>
      <c r="G3205">
        <v>3</v>
      </c>
      <c r="H3205">
        <v>1</v>
      </c>
      <c r="I3205">
        <v>19</v>
      </c>
      <c r="J3205">
        <v>0.47499999999999998</v>
      </c>
      <c r="K3205" t="s">
        <v>168</v>
      </c>
      <c r="L3205">
        <v>0</v>
      </c>
      <c r="M3205" t="e">
        <v>#N/A</v>
      </c>
      <c r="N3205">
        <v>7.8819999999999997</v>
      </c>
      <c r="O3205">
        <f t="shared" si="150"/>
        <v>2</v>
      </c>
      <c r="P3205">
        <f t="shared" si="151"/>
        <v>2</v>
      </c>
      <c r="Q3205">
        <f t="shared" si="152"/>
        <v>0</v>
      </c>
    </row>
    <row r="3206" spans="1:17" x14ac:dyDescent="0.3">
      <c r="A3206" t="s">
        <v>40</v>
      </c>
      <c r="B3206" t="s">
        <v>87</v>
      </c>
      <c r="C3206" t="s">
        <v>127</v>
      </c>
      <c r="D3206">
        <v>13</v>
      </c>
      <c r="E3206">
        <v>2.383</v>
      </c>
      <c r="F3206">
        <v>5</v>
      </c>
      <c r="G3206">
        <v>3</v>
      </c>
      <c r="H3206">
        <v>1</v>
      </c>
      <c r="I3206">
        <v>5</v>
      </c>
      <c r="J3206">
        <v>0.125</v>
      </c>
      <c r="K3206" t="s">
        <v>127</v>
      </c>
      <c r="L3206">
        <v>1</v>
      </c>
      <c r="M3206" t="e">
        <v>#N/A</v>
      </c>
      <c r="N3206">
        <v>9.032</v>
      </c>
      <c r="O3206">
        <f t="shared" si="150"/>
        <v>1</v>
      </c>
      <c r="P3206">
        <f t="shared" si="151"/>
        <v>1</v>
      </c>
      <c r="Q3206">
        <f t="shared" si="152"/>
        <v>0</v>
      </c>
    </row>
    <row r="3207" spans="1:17" x14ac:dyDescent="0.3">
      <c r="A3207" t="s">
        <v>40</v>
      </c>
      <c r="B3207" t="s">
        <v>82</v>
      </c>
      <c r="C3207" t="s">
        <v>122</v>
      </c>
      <c r="D3207">
        <v>42</v>
      </c>
      <c r="E3207">
        <v>2.2999999999999998</v>
      </c>
      <c r="F3207">
        <v>6</v>
      </c>
      <c r="G3207">
        <v>3</v>
      </c>
      <c r="H3207">
        <v>0</v>
      </c>
      <c r="I3207">
        <v>22</v>
      </c>
      <c r="J3207">
        <v>0.55000000000000004</v>
      </c>
      <c r="K3207" t="s">
        <v>157</v>
      </c>
      <c r="L3207" t="e">
        <v>#N/A</v>
      </c>
      <c r="M3207" t="e">
        <v>#N/A</v>
      </c>
      <c r="N3207" t="e">
        <v>#N/A</v>
      </c>
      <c r="O3207">
        <f t="shared" si="150"/>
        <v>3</v>
      </c>
      <c r="P3207">
        <f t="shared" si="151"/>
        <v>2</v>
      </c>
      <c r="Q3207" t="e">
        <f t="shared" si="152"/>
        <v>#N/A</v>
      </c>
    </row>
    <row r="3208" spans="1:17" x14ac:dyDescent="0.3">
      <c r="A3208" t="s">
        <v>40</v>
      </c>
      <c r="B3208" t="s">
        <v>85</v>
      </c>
      <c r="C3208" t="s">
        <v>125</v>
      </c>
      <c r="D3208">
        <v>54</v>
      </c>
      <c r="E3208">
        <v>2.2909999999999999</v>
      </c>
      <c r="F3208">
        <v>7</v>
      </c>
      <c r="G3208">
        <v>3</v>
      </c>
      <c r="H3208">
        <v>0</v>
      </c>
      <c r="I3208">
        <v>24</v>
      </c>
      <c r="J3208">
        <v>0.6</v>
      </c>
      <c r="K3208" t="s">
        <v>157</v>
      </c>
      <c r="L3208" t="e">
        <v>#N/A</v>
      </c>
      <c r="M3208" t="e">
        <v>#N/A</v>
      </c>
      <c r="N3208" t="e">
        <v>#N/A</v>
      </c>
      <c r="O3208">
        <f t="shared" si="150"/>
        <v>3</v>
      </c>
      <c r="P3208">
        <f t="shared" si="151"/>
        <v>3</v>
      </c>
      <c r="Q3208" t="e">
        <f t="shared" si="152"/>
        <v>#N/A</v>
      </c>
    </row>
    <row r="3209" spans="1:17" x14ac:dyDescent="0.3">
      <c r="A3209" t="s">
        <v>40</v>
      </c>
      <c r="B3209" t="s">
        <v>96</v>
      </c>
      <c r="C3209" t="s">
        <v>136</v>
      </c>
      <c r="D3209">
        <v>71</v>
      </c>
      <c r="E3209">
        <v>2.637</v>
      </c>
      <c r="F3209">
        <v>8</v>
      </c>
      <c r="G3209">
        <v>3</v>
      </c>
      <c r="H3209">
        <v>1</v>
      </c>
      <c r="I3209">
        <v>31</v>
      </c>
      <c r="J3209">
        <v>0.77500000000000002</v>
      </c>
      <c r="K3209" t="s">
        <v>168</v>
      </c>
      <c r="L3209">
        <v>0</v>
      </c>
      <c r="M3209" t="e">
        <v>#N/A</v>
      </c>
      <c r="N3209">
        <v>8.1639999999999997</v>
      </c>
      <c r="O3209">
        <f t="shared" si="150"/>
        <v>4</v>
      </c>
      <c r="P3209">
        <f t="shared" si="151"/>
        <v>3</v>
      </c>
      <c r="Q3209">
        <f t="shared" si="152"/>
        <v>0</v>
      </c>
    </row>
    <row r="3210" spans="1:17" x14ac:dyDescent="0.3">
      <c r="A3210" t="s">
        <v>40</v>
      </c>
      <c r="B3210" t="s">
        <v>94</v>
      </c>
      <c r="C3210" t="s">
        <v>134</v>
      </c>
      <c r="D3210">
        <v>6</v>
      </c>
      <c r="E3210">
        <v>10.525</v>
      </c>
      <c r="F3210">
        <v>9</v>
      </c>
      <c r="G3210">
        <v>3</v>
      </c>
      <c r="H3210">
        <v>1</v>
      </c>
      <c r="I3210">
        <v>1</v>
      </c>
      <c r="J3210">
        <v>2.5000000000000001E-2</v>
      </c>
      <c r="K3210" t="s">
        <v>134</v>
      </c>
      <c r="L3210">
        <v>1</v>
      </c>
      <c r="M3210" t="e">
        <v>#N/A</v>
      </c>
      <c r="N3210">
        <v>9.5790000000000006</v>
      </c>
      <c r="O3210">
        <f t="shared" si="150"/>
        <v>1</v>
      </c>
      <c r="P3210">
        <f t="shared" si="151"/>
        <v>1</v>
      </c>
      <c r="Q3210">
        <f t="shared" si="152"/>
        <v>0</v>
      </c>
    </row>
    <row r="3211" spans="1:17" x14ac:dyDescent="0.3">
      <c r="A3211" t="s">
        <v>40</v>
      </c>
      <c r="B3211" t="s">
        <v>88</v>
      </c>
      <c r="C3211" t="s">
        <v>128</v>
      </c>
      <c r="D3211">
        <v>13</v>
      </c>
      <c r="E3211">
        <v>3.0880000000000001</v>
      </c>
      <c r="F3211">
        <v>10</v>
      </c>
      <c r="G3211">
        <v>3</v>
      </c>
      <c r="H3211">
        <v>0</v>
      </c>
      <c r="I3211">
        <v>4</v>
      </c>
      <c r="J3211">
        <v>0.1</v>
      </c>
      <c r="K3211" t="s">
        <v>157</v>
      </c>
      <c r="L3211" t="e">
        <v>#N/A</v>
      </c>
      <c r="M3211" t="e">
        <v>#N/A</v>
      </c>
      <c r="N3211" t="e">
        <v>#N/A</v>
      </c>
      <c r="O3211">
        <f t="shared" si="150"/>
        <v>1</v>
      </c>
      <c r="P3211">
        <f t="shared" si="151"/>
        <v>1</v>
      </c>
      <c r="Q3211" t="e">
        <f t="shared" si="152"/>
        <v>#N/A</v>
      </c>
    </row>
    <row r="3212" spans="1:17" x14ac:dyDescent="0.3">
      <c r="A3212" t="s">
        <v>40</v>
      </c>
      <c r="B3212" t="s">
        <v>81</v>
      </c>
      <c r="C3212" t="s">
        <v>121</v>
      </c>
      <c r="D3212">
        <v>57</v>
      </c>
      <c r="E3212">
        <v>3.1440000000000001</v>
      </c>
      <c r="F3212">
        <v>11</v>
      </c>
      <c r="G3212">
        <v>3</v>
      </c>
      <c r="H3212">
        <v>0</v>
      </c>
      <c r="I3212">
        <v>26</v>
      </c>
      <c r="J3212">
        <v>0.65</v>
      </c>
      <c r="K3212" t="s">
        <v>157</v>
      </c>
      <c r="L3212" t="e">
        <v>#N/A</v>
      </c>
      <c r="M3212" t="e">
        <v>#N/A</v>
      </c>
      <c r="N3212" t="e">
        <v>#N/A</v>
      </c>
      <c r="O3212">
        <f t="shared" si="150"/>
        <v>3</v>
      </c>
      <c r="P3212">
        <f t="shared" si="151"/>
        <v>3</v>
      </c>
      <c r="Q3212" t="e">
        <f t="shared" si="152"/>
        <v>#N/A</v>
      </c>
    </row>
    <row r="3213" spans="1:17" x14ac:dyDescent="0.3">
      <c r="A3213" t="s">
        <v>40</v>
      </c>
      <c r="B3213" t="s">
        <v>105</v>
      </c>
      <c r="C3213" t="s">
        <v>145</v>
      </c>
      <c r="D3213">
        <v>19</v>
      </c>
      <c r="E3213">
        <v>3.35</v>
      </c>
      <c r="F3213">
        <v>12</v>
      </c>
      <c r="G3213">
        <v>3</v>
      </c>
      <c r="H3213">
        <v>0</v>
      </c>
      <c r="I3213">
        <v>10</v>
      </c>
      <c r="J3213">
        <v>0.25</v>
      </c>
      <c r="K3213" t="s">
        <v>157</v>
      </c>
      <c r="L3213" t="e">
        <v>#N/A</v>
      </c>
      <c r="M3213" t="e">
        <v>#N/A</v>
      </c>
      <c r="N3213" t="e">
        <v>#N/A</v>
      </c>
      <c r="O3213">
        <f t="shared" si="150"/>
        <v>1</v>
      </c>
      <c r="P3213">
        <f t="shared" si="151"/>
        <v>1</v>
      </c>
      <c r="Q3213" t="e">
        <f t="shared" si="152"/>
        <v>#N/A</v>
      </c>
    </row>
    <row r="3214" spans="1:17" x14ac:dyDescent="0.3">
      <c r="A3214" t="s">
        <v>40</v>
      </c>
      <c r="B3214" t="s">
        <v>100</v>
      </c>
      <c r="C3214" t="s">
        <v>140</v>
      </c>
      <c r="D3214">
        <v>8</v>
      </c>
      <c r="E3214">
        <v>4.0910000000000002</v>
      </c>
      <c r="F3214">
        <v>13</v>
      </c>
      <c r="G3214">
        <v>3</v>
      </c>
      <c r="H3214">
        <v>0</v>
      </c>
      <c r="I3214">
        <v>2</v>
      </c>
      <c r="J3214">
        <v>0.05</v>
      </c>
      <c r="K3214" t="s">
        <v>157</v>
      </c>
      <c r="L3214" t="e">
        <v>#N/A</v>
      </c>
      <c r="M3214" t="e">
        <v>#N/A</v>
      </c>
      <c r="N3214" t="e">
        <v>#N/A</v>
      </c>
      <c r="O3214">
        <f t="shared" si="150"/>
        <v>1</v>
      </c>
      <c r="P3214">
        <f t="shared" si="151"/>
        <v>1</v>
      </c>
      <c r="Q3214" t="e">
        <f t="shared" si="152"/>
        <v>#N/A</v>
      </c>
    </row>
    <row r="3215" spans="1:17" x14ac:dyDescent="0.3">
      <c r="A3215" t="s">
        <v>40</v>
      </c>
      <c r="B3215" t="s">
        <v>107</v>
      </c>
      <c r="C3215" t="s">
        <v>147</v>
      </c>
      <c r="D3215">
        <v>21</v>
      </c>
      <c r="E3215">
        <v>2.512</v>
      </c>
      <c r="F3215">
        <v>14</v>
      </c>
      <c r="G3215">
        <v>3</v>
      </c>
      <c r="H3215">
        <v>0</v>
      </c>
      <c r="I3215">
        <v>12</v>
      </c>
      <c r="J3215">
        <v>0.3</v>
      </c>
      <c r="K3215" t="s">
        <v>157</v>
      </c>
      <c r="L3215" t="e">
        <v>#N/A</v>
      </c>
      <c r="M3215" t="e">
        <v>#N/A</v>
      </c>
      <c r="N3215" t="e">
        <v>#N/A</v>
      </c>
      <c r="O3215">
        <f t="shared" si="150"/>
        <v>2</v>
      </c>
      <c r="P3215">
        <f t="shared" si="151"/>
        <v>1</v>
      </c>
      <c r="Q3215" t="e">
        <f t="shared" si="152"/>
        <v>#N/A</v>
      </c>
    </row>
    <row r="3216" spans="1:17" x14ac:dyDescent="0.3">
      <c r="A3216" t="s">
        <v>40</v>
      </c>
      <c r="B3216" t="s">
        <v>110</v>
      </c>
      <c r="C3216" t="s">
        <v>150</v>
      </c>
      <c r="D3216">
        <v>40</v>
      </c>
      <c r="E3216">
        <v>2.5649999999999999</v>
      </c>
      <c r="F3216">
        <v>15</v>
      </c>
      <c r="G3216">
        <v>3</v>
      </c>
      <c r="H3216">
        <v>1</v>
      </c>
      <c r="I3216">
        <v>21</v>
      </c>
      <c r="J3216">
        <v>0.52500000000000002</v>
      </c>
      <c r="K3216" t="s">
        <v>168</v>
      </c>
      <c r="L3216">
        <v>0</v>
      </c>
      <c r="M3216" t="e">
        <v>#N/A</v>
      </c>
      <c r="N3216">
        <v>10.335000000000001</v>
      </c>
      <c r="O3216">
        <f t="shared" si="150"/>
        <v>3</v>
      </c>
      <c r="P3216">
        <f t="shared" si="151"/>
        <v>2</v>
      </c>
      <c r="Q3216">
        <f t="shared" si="152"/>
        <v>0</v>
      </c>
    </row>
    <row r="3217" spans="1:17" x14ac:dyDescent="0.3">
      <c r="A3217" t="s">
        <v>40</v>
      </c>
      <c r="B3217" t="s">
        <v>98</v>
      </c>
      <c r="C3217" t="s">
        <v>138</v>
      </c>
      <c r="D3217">
        <v>13</v>
      </c>
      <c r="E3217">
        <v>2.661</v>
      </c>
      <c r="F3217">
        <v>16</v>
      </c>
      <c r="G3217">
        <v>3</v>
      </c>
      <c r="H3217">
        <v>0</v>
      </c>
      <c r="I3217">
        <v>6</v>
      </c>
      <c r="J3217">
        <v>0.15</v>
      </c>
      <c r="K3217" t="s">
        <v>157</v>
      </c>
      <c r="L3217" t="e">
        <v>#N/A</v>
      </c>
      <c r="M3217" t="e">
        <v>#N/A</v>
      </c>
      <c r="N3217" t="e">
        <v>#N/A</v>
      </c>
      <c r="O3217">
        <f t="shared" si="150"/>
        <v>1</v>
      </c>
      <c r="P3217">
        <f t="shared" si="151"/>
        <v>1</v>
      </c>
      <c r="Q3217" t="e">
        <f t="shared" si="152"/>
        <v>#N/A</v>
      </c>
    </row>
    <row r="3218" spans="1:17" x14ac:dyDescent="0.3">
      <c r="A3218" t="s">
        <v>40</v>
      </c>
      <c r="B3218" t="s">
        <v>93</v>
      </c>
      <c r="C3218" t="s">
        <v>133</v>
      </c>
      <c r="D3218">
        <v>26</v>
      </c>
      <c r="E3218">
        <v>5.008</v>
      </c>
      <c r="F3218">
        <v>17</v>
      </c>
      <c r="G3218">
        <v>3</v>
      </c>
      <c r="H3218">
        <v>1</v>
      </c>
      <c r="I3218">
        <v>17</v>
      </c>
      <c r="J3218">
        <v>0.42499999999999999</v>
      </c>
      <c r="K3218" t="s">
        <v>133</v>
      </c>
      <c r="L3218">
        <v>1</v>
      </c>
      <c r="M3218" t="e">
        <v>#N/A</v>
      </c>
      <c r="N3218">
        <v>7.43</v>
      </c>
      <c r="O3218">
        <f t="shared" si="150"/>
        <v>2</v>
      </c>
      <c r="P3218">
        <f t="shared" si="151"/>
        <v>2</v>
      </c>
      <c r="Q3218">
        <f t="shared" si="152"/>
        <v>0</v>
      </c>
    </row>
    <row r="3219" spans="1:17" x14ac:dyDescent="0.3">
      <c r="A3219" t="s">
        <v>40</v>
      </c>
      <c r="B3219" t="s">
        <v>99</v>
      </c>
      <c r="C3219" t="s">
        <v>139</v>
      </c>
      <c r="D3219">
        <v>68</v>
      </c>
      <c r="E3219">
        <v>2.073</v>
      </c>
      <c r="F3219">
        <v>18</v>
      </c>
      <c r="G3219">
        <v>3</v>
      </c>
      <c r="H3219">
        <v>1</v>
      </c>
      <c r="I3219">
        <v>29</v>
      </c>
      <c r="J3219">
        <v>0.72499999999999998</v>
      </c>
      <c r="K3219" t="s">
        <v>139</v>
      </c>
      <c r="L3219">
        <v>1</v>
      </c>
      <c r="M3219" t="e">
        <v>#N/A</v>
      </c>
      <c r="N3219">
        <v>9.0139999999999993</v>
      </c>
      <c r="O3219">
        <f t="shared" si="150"/>
        <v>3</v>
      </c>
      <c r="P3219">
        <f t="shared" si="151"/>
        <v>3</v>
      </c>
      <c r="Q3219">
        <f t="shared" si="152"/>
        <v>0</v>
      </c>
    </row>
    <row r="3220" spans="1:17" x14ac:dyDescent="0.3">
      <c r="A3220" t="s">
        <v>40</v>
      </c>
      <c r="B3220" t="s">
        <v>113</v>
      </c>
      <c r="C3220" t="s">
        <v>153</v>
      </c>
      <c r="D3220">
        <v>79</v>
      </c>
      <c r="E3220">
        <v>18.603999999999999</v>
      </c>
      <c r="F3220">
        <v>19</v>
      </c>
      <c r="G3220">
        <v>3</v>
      </c>
      <c r="H3220">
        <v>0</v>
      </c>
      <c r="I3220">
        <v>36</v>
      </c>
      <c r="J3220">
        <v>0.9</v>
      </c>
      <c r="K3220" t="s">
        <v>157</v>
      </c>
      <c r="L3220" t="e">
        <v>#N/A</v>
      </c>
      <c r="M3220" t="e">
        <v>#N/A</v>
      </c>
      <c r="N3220" t="e">
        <v>#N/A</v>
      </c>
      <c r="O3220">
        <f t="shared" si="150"/>
        <v>4</v>
      </c>
      <c r="P3220">
        <f t="shared" si="151"/>
        <v>4</v>
      </c>
      <c r="Q3220" t="e">
        <f t="shared" si="152"/>
        <v>#N/A</v>
      </c>
    </row>
    <row r="3221" spans="1:17" x14ac:dyDescent="0.3">
      <c r="A3221" t="s">
        <v>40</v>
      </c>
      <c r="B3221" t="s">
        <v>106</v>
      </c>
      <c r="C3221" t="s">
        <v>146</v>
      </c>
      <c r="D3221">
        <v>58</v>
      </c>
      <c r="E3221">
        <v>2.1459999999999999</v>
      </c>
      <c r="F3221">
        <v>20</v>
      </c>
      <c r="G3221">
        <v>3</v>
      </c>
      <c r="H3221">
        <v>1</v>
      </c>
      <c r="I3221">
        <v>27</v>
      </c>
      <c r="J3221">
        <v>0.67500000000000004</v>
      </c>
      <c r="K3221" t="s">
        <v>146</v>
      </c>
      <c r="L3221">
        <v>1</v>
      </c>
      <c r="M3221" t="e">
        <v>#N/A</v>
      </c>
      <c r="N3221">
        <v>9.4540000000000006</v>
      </c>
      <c r="O3221">
        <f t="shared" si="150"/>
        <v>3</v>
      </c>
      <c r="P3221">
        <f t="shared" si="151"/>
        <v>3</v>
      </c>
      <c r="Q3221">
        <f t="shared" si="152"/>
        <v>0</v>
      </c>
    </row>
    <row r="3222" spans="1:17" x14ac:dyDescent="0.3">
      <c r="A3222" t="s">
        <v>40</v>
      </c>
      <c r="B3222" t="s">
        <v>91</v>
      </c>
      <c r="C3222" t="s">
        <v>131</v>
      </c>
      <c r="D3222">
        <v>80</v>
      </c>
      <c r="E3222">
        <v>5.2549999999999999</v>
      </c>
      <c r="F3222">
        <v>21</v>
      </c>
      <c r="G3222">
        <v>3</v>
      </c>
      <c r="H3222">
        <v>1</v>
      </c>
      <c r="I3222">
        <v>37</v>
      </c>
      <c r="J3222">
        <v>0.92500000000000004</v>
      </c>
      <c r="K3222" t="s">
        <v>168</v>
      </c>
      <c r="L3222">
        <v>0</v>
      </c>
      <c r="M3222" t="e">
        <v>#N/A</v>
      </c>
      <c r="N3222">
        <v>7.47</v>
      </c>
      <c r="O3222">
        <f t="shared" si="150"/>
        <v>4</v>
      </c>
      <c r="P3222">
        <f t="shared" si="151"/>
        <v>4</v>
      </c>
      <c r="Q3222">
        <f t="shared" si="152"/>
        <v>0</v>
      </c>
    </row>
    <row r="3223" spans="1:17" x14ac:dyDescent="0.3">
      <c r="A3223" t="s">
        <v>40</v>
      </c>
      <c r="B3223" t="s">
        <v>78</v>
      </c>
      <c r="C3223" t="s">
        <v>118</v>
      </c>
      <c r="D3223">
        <v>22</v>
      </c>
      <c r="E3223">
        <v>1.956</v>
      </c>
      <c r="F3223">
        <v>22</v>
      </c>
      <c r="G3223">
        <v>3</v>
      </c>
      <c r="H3223">
        <v>0</v>
      </c>
      <c r="I3223">
        <v>14</v>
      </c>
      <c r="J3223">
        <v>0.35</v>
      </c>
      <c r="K3223" t="s">
        <v>157</v>
      </c>
      <c r="L3223" t="e">
        <v>#N/A</v>
      </c>
      <c r="M3223" t="e">
        <v>#N/A</v>
      </c>
      <c r="N3223" t="e">
        <v>#N/A</v>
      </c>
      <c r="O3223">
        <f t="shared" si="150"/>
        <v>2</v>
      </c>
      <c r="P3223">
        <f t="shared" si="151"/>
        <v>1</v>
      </c>
      <c r="Q3223" t="e">
        <f t="shared" si="152"/>
        <v>#N/A</v>
      </c>
    </row>
    <row r="3224" spans="1:17" x14ac:dyDescent="0.3">
      <c r="A3224" t="s">
        <v>40</v>
      </c>
      <c r="B3224" t="s">
        <v>109</v>
      </c>
      <c r="C3224" t="s">
        <v>149</v>
      </c>
      <c r="D3224">
        <v>22</v>
      </c>
      <c r="E3224">
        <v>2.1389999999999998</v>
      </c>
      <c r="F3224">
        <v>23</v>
      </c>
      <c r="G3224">
        <v>3</v>
      </c>
      <c r="H3224">
        <v>1</v>
      </c>
      <c r="I3224">
        <v>13</v>
      </c>
      <c r="J3224">
        <v>0.32500000000000001</v>
      </c>
      <c r="K3224" t="s">
        <v>149</v>
      </c>
      <c r="L3224">
        <v>1</v>
      </c>
      <c r="M3224" t="e">
        <v>#N/A</v>
      </c>
      <c r="N3224">
        <v>7.851</v>
      </c>
      <c r="O3224">
        <f t="shared" si="150"/>
        <v>2</v>
      </c>
      <c r="P3224">
        <f t="shared" si="151"/>
        <v>1</v>
      </c>
      <c r="Q3224">
        <f t="shared" si="152"/>
        <v>0</v>
      </c>
    </row>
    <row r="3225" spans="1:17" x14ac:dyDescent="0.3">
      <c r="A3225" t="s">
        <v>40</v>
      </c>
      <c r="B3225" t="s">
        <v>114</v>
      </c>
      <c r="C3225" t="s">
        <v>154</v>
      </c>
      <c r="D3225">
        <v>83</v>
      </c>
      <c r="E3225">
        <v>3.6120000000000001</v>
      </c>
      <c r="F3225">
        <v>24</v>
      </c>
      <c r="G3225">
        <v>3</v>
      </c>
      <c r="H3225">
        <v>0</v>
      </c>
      <c r="I3225">
        <v>40</v>
      </c>
      <c r="J3225">
        <v>1</v>
      </c>
      <c r="K3225" t="s">
        <v>157</v>
      </c>
      <c r="L3225" t="e">
        <v>#N/A</v>
      </c>
      <c r="M3225" t="e">
        <v>#N/A</v>
      </c>
      <c r="N3225" t="e">
        <v>#N/A</v>
      </c>
      <c r="O3225">
        <f t="shared" si="150"/>
        <v>4</v>
      </c>
      <c r="P3225">
        <f t="shared" si="151"/>
        <v>4</v>
      </c>
      <c r="Q3225" t="e">
        <f t="shared" si="152"/>
        <v>#N/A</v>
      </c>
    </row>
    <row r="3226" spans="1:17" x14ac:dyDescent="0.3">
      <c r="A3226" t="s">
        <v>40</v>
      </c>
      <c r="B3226" t="s">
        <v>89</v>
      </c>
      <c r="C3226" t="s">
        <v>129</v>
      </c>
      <c r="D3226">
        <v>48</v>
      </c>
      <c r="E3226">
        <v>3.8580000000000001</v>
      </c>
      <c r="F3226">
        <v>25</v>
      </c>
      <c r="G3226">
        <v>3</v>
      </c>
      <c r="H3226">
        <v>1</v>
      </c>
      <c r="I3226">
        <v>23</v>
      </c>
      <c r="J3226">
        <v>0.57499999999999996</v>
      </c>
      <c r="K3226" t="s">
        <v>168</v>
      </c>
      <c r="L3226">
        <v>0</v>
      </c>
      <c r="M3226" t="e">
        <v>#N/A</v>
      </c>
      <c r="N3226">
        <v>8.57</v>
      </c>
      <c r="O3226">
        <f t="shared" si="150"/>
        <v>3</v>
      </c>
      <c r="P3226">
        <f t="shared" si="151"/>
        <v>2</v>
      </c>
      <c r="Q3226">
        <f t="shared" si="152"/>
        <v>0</v>
      </c>
    </row>
    <row r="3227" spans="1:17" x14ac:dyDescent="0.3">
      <c r="A3227" t="s">
        <v>40</v>
      </c>
      <c r="B3227" t="s">
        <v>86</v>
      </c>
      <c r="C3227" t="s">
        <v>126</v>
      </c>
      <c r="D3227">
        <v>74</v>
      </c>
      <c r="E3227">
        <v>3.0680000000000001</v>
      </c>
      <c r="F3227">
        <v>26</v>
      </c>
      <c r="G3227">
        <v>3</v>
      </c>
      <c r="H3227">
        <v>1</v>
      </c>
      <c r="I3227">
        <v>33</v>
      </c>
      <c r="J3227">
        <v>0.82499999999999996</v>
      </c>
      <c r="K3227" t="s">
        <v>168</v>
      </c>
      <c r="L3227">
        <v>0</v>
      </c>
      <c r="M3227" t="e">
        <v>#N/A</v>
      </c>
      <c r="N3227">
        <v>7.2610000000000001</v>
      </c>
      <c r="O3227">
        <f t="shared" si="150"/>
        <v>4</v>
      </c>
      <c r="P3227">
        <f t="shared" si="151"/>
        <v>3</v>
      </c>
      <c r="Q3227">
        <f t="shared" si="152"/>
        <v>0</v>
      </c>
    </row>
    <row r="3228" spans="1:17" x14ac:dyDescent="0.3">
      <c r="A3228" t="s">
        <v>40</v>
      </c>
      <c r="B3228" t="s">
        <v>102</v>
      </c>
      <c r="C3228" t="s">
        <v>142</v>
      </c>
      <c r="D3228">
        <v>56</v>
      </c>
      <c r="E3228">
        <v>2.1949999999999998</v>
      </c>
      <c r="F3228">
        <v>27</v>
      </c>
      <c r="G3228">
        <v>3</v>
      </c>
      <c r="H3228">
        <v>1</v>
      </c>
      <c r="I3228">
        <v>25</v>
      </c>
      <c r="J3228">
        <v>0.625</v>
      </c>
      <c r="K3228" t="s">
        <v>142</v>
      </c>
      <c r="L3228">
        <v>1</v>
      </c>
      <c r="M3228" t="e">
        <v>#N/A</v>
      </c>
      <c r="N3228">
        <v>4.2140000000000004</v>
      </c>
      <c r="O3228">
        <f t="shared" si="150"/>
        <v>3</v>
      </c>
      <c r="P3228">
        <f t="shared" si="151"/>
        <v>3</v>
      </c>
      <c r="Q3228">
        <f t="shared" si="152"/>
        <v>0</v>
      </c>
    </row>
    <row r="3229" spans="1:17" x14ac:dyDescent="0.3">
      <c r="A3229" t="s">
        <v>40</v>
      </c>
      <c r="B3229" t="s">
        <v>92</v>
      </c>
      <c r="C3229" t="s">
        <v>132</v>
      </c>
      <c r="D3229">
        <v>80</v>
      </c>
      <c r="E3229">
        <v>2.4359999999999999</v>
      </c>
      <c r="F3229">
        <v>28</v>
      </c>
      <c r="G3229">
        <v>3</v>
      </c>
      <c r="H3229">
        <v>1</v>
      </c>
      <c r="I3229">
        <v>39</v>
      </c>
      <c r="J3229">
        <v>0.97499999999999998</v>
      </c>
      <c r="K3229" t="s">
        <v>132</v>
      </c>
      <c r="L3229">
        <v>1</v>
      </c>
      <c r="M3229" t="e">
        <v>#N/A</v>
      </c>
      <c r="N3229">
        <v>9.3040000000000003</v>
      </c>
      <c r="O3229">
        <f t="shared" si="150"/>
        <v>4</v>
      </c>
      <c r="P3229">
        <f t="shared" si="151"/>
        <v>4</v>
      </c>
      <c r="Q3229">
        <f t="shared" si="152"/>
        <v>0</v>
      </c>
    </row>
    <row r="3230" spans="1:17" x14ac:dyDescent="0.3">
      <c r="A3230" t="s">
        <v>40</v>
      </c>
      <c r="B3230" t="s">
        <v>77</v>
      </c>
      <c r="C3230" t="s">
        <v>117</v>
      </c>
      <c r="D3230">
        <v>15</v>
      </c>
      <c r="E3230">
        <v>3.5529999999999999</v>
      </c>
      <c r="F3230">
        <v>29</v>
      </c>
      <c r="G3230">
        <v>3</v>
      </c>
      <c r="H3230">
        <v>1</v>
      </c>
      <c r="I3230">
        <v>7</v>
      </c>
      <c r="J3230">
        <v>0.17499999999999999</v>
      </c>
      <c r="K3230" t="s">
        <v>117</v>
      </c>
      <c r="L3230">
        <v>1</v>
      </c>
      <c r="M3230" t="e">
        <v>#N/A</v>
      </c>
      <c r="N3230">
        <v>7.2690000000000001</v>
      </c>
      <c r="O3230">
        <f t="shared" si="150"/>
        <v>1</v>
      </c>
      <c r="P3230">
        <f t="shared" si="151"/>
        <v>1</v>
      </c>
      <c r="Q3230">
        <f t="shared" si="152"/>
        <v>0</v>
      </c>
    </row>
    <row r="3231" spans="1:17" x14ac:dyDescent="0.3">
      <c r="A3231" t="s">
        <v>40</v>
      </c>
      <c r="B3231" t="s">
        <v>84</v>
      </c>
      <c r="C3231" t="s">
        <v>124</v>
      </c>
      <c r="D3231">
        <v>25</v>
      </c>
      <c r="E3231">
        <v>2.274</v>
      </c>
      <c r="F3231">
        <v>30</v>
      </c>
      <c r="G3231">
        <v>3</v>
      </c>
      <c r="H3231">
        <v>0</v>
      </c>
      <c r="I3231">
        <v>16</v>
      </c>
      <c r="J3231">
        <v>0.4</v>
      </c>
      <c r="K3231" t="s">
        <v>157</v>
      </c>
      <c r="L3231" t="e">
        <v>#N/A</v>
      </c>
      <c r="M3231" t="e">
        <v>#N/A</v>
      </c>
      <c r="N3231" t="e">
        <v>#N/A</v>
      </c>
      <c r="O3231">
        <f t="shared" si="150"/>
        <v>2</v>
      </c>
      <c r="P3231">
        <f t="shared" si="151"/>
        <v>1</v>
      </c>
      <c r="Q3231" t="e">
        <f t="shared" si="152"/>
        <v>#N/A</v>
      </c>
    </row>
    <row r="3232" spans="1:17" x14ac:dyDescent="0.3">
      <c r="A3232" t="s">
        <v>40</v>
      </c>
      <c r="B3232" t="s">
        <v>97</v>
      </c>
      <c r="C3232" t="s">
        <v>137</v>
      </c>
      <c r="D3232">
        <v>18</v>
      </c>
      <c r="E3232">
        <v>2.431</v>
      </c>
      <c r="F3232">
        <v>31</v>
      </c>
      <c r="G3232">
        <v>3</v>
      </c>
      <c r="H3232">
        <v>1</v>
      </c>
      <c r="I3232">
        <v>9</v>
      </c>
      <c r="J3232">
        <v>0.22500000000000001</v>
      </c>
      <c r="K3232" t="s">
        <v>137</v>
      </c>
      <c r="L3232">
        <v>1</v>
      </c>
      <c r="M3232" t="e">
        <v>#N/A</v>
      </c>
      <c r="N3232">
        <v>9.298</v>
      </c>
      <c r="O3232">
        <f t="shared" si="150"/>
        <v>1</v>
      </c>
      <c r="P3232">
        <f t="shared" si="151"/>
        <v>1</v>
      </c>
      <c r="Q3232">
        <f t="shared" si="152"/>
        <v>0</v>
      </c>
    </row>
    <row r="3233" spans="1:17" x14ac:dyDescent="0.3">
      <c r="A3233" t="s">
        <v>40</v>
      </c>
      <c r="B3233" t="s">
        <v>116</v>
      </c>
      <c r="C3233" t="s">
        <v>156</v>
      </c>
      <c r="D3233">
        <v>70</v>
      </c>
      <c r="E3233">
        <v>4.3019999999999996</v>
      </c>
      <c r="F3233">
        <v>32</v>
      </c>
      <c r="G3233">
        <v>3</v>
      </c>
      <c r="H3233">
        <v>0</v>
      </c>
      <c r="I3233">
        <v>30</v>
      </c>
      <c r="J3233">
        <v>0.75</v>
      </c>
      <c r="K3233" t="s">
        <v>157</v>
      </c>
      <c r="L3233" t="e">
        <v>#N/A</v>
      </c>
      <c r="M3233" t="e">
        <v>#N/A</v>
      </c>
      <c r="N3233" t="e">
        <v>#N/A</v>
      </c>
      <c r="O3233">
        <f t="shared" si="150"/>
        <v>3</v>
      </c>
      <c r="P3233">
        <f t="shared" si="151"/>
        <v>3</v>
      </c>
      <c r="Q3233" t="e">
        <f t="shared" si="152"/>
        <v>#N/A</v>
      </c>
    </row>
    <row r="3234" spans="1:17" x14ac:dyDescent="0.3">
      <c r="A3234" t="s">
        <v>40</v>
      </c>
      <c r="B3234" t="s">
        <v>115</v>
      </c>
      <c r="C3234" t="s">
        <v>155</v>
      </c>
      <c r="D3234">
        <v>38</v>
      </c>
      <c r="E3234">
        <v>5.0289999999999999</v>
      </c>
      <c r="F3234">
        <v>33</v>
      </c>
      <c r="G3234">
        <v>3</v>
      </c>
      <c r="H3234">
        <v>0</v>
      </c>
      <c r="I3234">
        <v>20</v>
      </c>
      <c r="J3234">
        <v>0.5</v>
      </c>
      <c r="K3234" t="s">
        <v>157</v>
      </c>
      <c r="L3234" t="e">
        <v>#N/A</v>
      </c>
      <c r="M3234" t="e">
        <v>#N/A</v>
      </c>
      <c r="N3234" t="e">
        <v>#N/A</v>
      </c>
      <c r="O3234">
        <f t="shared" si="150"/>
        <v>2</v>
      </c>
      <c r="P3234">
        <f t="shared" si="151"/>
        <v>2</v>
      </c>
      <c r="Q3234" t="e">
        <f t="shared" si="152"/>
        <v>#N/A</v>
      </c>
    </row>
    <row r="3235" spans="1:17" x14ac:dyDescent="0.3">
      <c r="A3235" t="s">
        <v>40</v>
      </c>
      <c r="B3235" t="s">
        <v>112</v>
      </c>
      <c r="C3235" t="s">
        <v>152</v>
      </c>
      <c r="D3235">
        <v>80</v>
      </c>
      <c r="E3235">
        <v>5.9379999999999997</v>
      </c>
      <c r="F3235">
        <v>34</v>
      </c>
      <c r="G3235">
        <v>3</v>
      </c>
      <c r="H3235">
        <v>0</v>
      </c>
      <c r="I3235">
        <v>38</v>
      </c>
      <c r="J3235">
        <v>0.95</v>
      </c>
      <c r="K3235" t="s">
        <v>157</v>
      </c>
      <c r="L3235" t="e">
        <v>#N/A</v>
      </c>
      <c r="M3235" t="e">
        <v>#N/A</v>
      </c>
      <c r="N3235" t="e">
        <v>#N/A</v>
      </c>
      <c r="O3235">
        <f t="shared" si="150"/>
        <v>4</v>
      </c>
      <c r="P3235">
        <f t="shared" si="151"/>
        <v>4</v>
      </c>
      <c r="Q3235" t="e">
        <f t="shared" si="152"/>
        <v>#N/A</v>
      </c>
    </row>
    <row r="3236" spans="1:17" x14ac:dyDescent="0.3">
      <c r="A3236" t="s">
        <v>40</v>
      </c>
      <c r="B3236" t="s">
        <v>104</v>
      </c>
      <c r="C3236" t="s">
        <v>144</v>
      </c>
      <c r="D3236">
        <v>76</v>
      </c>
      <c r="E3236">
        <v>2.5630000000000002</v>
      </c>
      <c r="F3236">
        <v>35</v>
      </c>
      <c r="G3236">
        <v>3</v>
      </c>
      <c r="H3236">
        <v>0</v>
      </c>
      <c r="I3236">
        <v>34</v>
      </c>
      <c r="J3236">
        <v>0.85</v>
      </c>
      <c r="K3236" t="s">
        <v>157</v>
      </c>
      <c r="L3236" t="e">
        <v>#N/A</v>
      </c>
      <c r="M3236" t="e">
        <v>#N/A</v>
      </c>
      <c r="N3236" t="e">
        <v>#N/A</v>
      </c>
      <c r="O3236">
        <f t="shared" si="150"/>
        <v>4</v>
      </c>
      <c r="P3236">
        <f t="shared" si="151"/>
        <v>4</v>
      </c>
      <c r="Q3236" t="e">
        <f t="shared" si="152"/>
        <v>#N/A</v>
      </c>
    </row>
    <row r="3237" spans="1:17" x14ac:dyDescent="0.3">
      <c r="A3237" t="s">
        <v>40</v>
      </c>
      <c r="B3237" t="s">
        <v>111</v>
      </c>
      <c r="C3237" t="s">
        <v>151</v>
      </c>
      <c r="D3237">
        <v>21</v>
      </c>
      <c r="E3237">
        <v>2.1150000000000002</v>
      </c>
      <c r="F3237">
        <v>36</v>
      </c>
      <c r="G3237">
        <v>3</v>
      </c>
      <c r="H3237">
        <v>1</v>
      </c>
      <c r="I3237">
        <v>11</v>
      </c>
      <c r="J3237">
        <v>0.27500000000000002</v>
      </c>
      <c r="K3237" t="s">
        <v>151</v>
      </c>
      <c r="L3237">
        <v>1</v>
      </c>
      <c r="M3237" t="e">
        <v>#N/A</v>
      </c>
      <c r="N3237">
        <v>7.8570000000000002</v>
      </c>
      <c r="O3237">
        <f t="shared" si="150"/>
        <v>2</v>
      </c>
      <c r="P3237">
        <f t="shared" si="151"/>
        <v>1</v>
      </c>
      <c r="Q3237">
        <f t="shared" si="152"/>
        <v>0</v>
      </c>
    </row>
    <row r="3238" spans="1:17" x14ac:dyDescent="0.3">
      <c r="A3238" t="s">
        <v>40</v>
      </c>
      <c r="B3238" t="s">
        <v>90</v>
      </c>
      <c r="C3238" t="s">
        <v>130</v>
      </c>
      <c r="D3238">
        <v>11</v>
      </c>
      <c r="E3238">
        <v>2.2229999999999999</v>
      </c>
      <c r="F3238">
        <v>37</v>
      </c>
      <c r="G3238">
        <v>3</v>
      </c>
      <c r="H3238">
        <v>1</v>
      </c>
      <c r="I3238">
        <v>3</v>
      </c>
      <c r="J3238">
        <v>7.4999999999999997E-2</v>
      </c>
      <c r="K3238" t="s">
        <v>168</v>
      </c>
      <c r="L3238">
        <v>0</v>
      </c>
      <c r="M3238" t="e">
        <v>#N/A</v>
      </c>
      <c r="N3238">
        <v>7.351</v>
      </c>
      <c r="O3238">
        <f t="shared" si="150"/>
        <v>1</v>
      </c>
      <c r="P3238">
        <f t="shared" si="151"/>
        <v>1</v>
      </c>
      <c r="Q3238">
        <f t="shared" si="152"/>
        <v>0</v>
      </c>
    </row>
    <row r="3239" spans="1:17" x14ac:dyDescent="0.3">
      <c r="A3239" t="s">
        <v>40</v>
      </c>
      <c r="B3239" t="s">
        <v>79</v>
      </c>
      <c r="C3239" t="s">
        <v>119</v>
      </c>
      <c r="D3239">
        <v>23</v>
      </c>
      <c r="E3239">
        <v>4.1849999999999996</v>
      </c>
      <c r="F3239">
        <v>38</v>
      </c>
      <c r="G3239">
        <v>3</v>
      </c>
      <c r="H3239">
        <v>1</v>
      </c>
      <c r="I3239">
        <v>15</v>
      </c>
      <c r="J3239">
        <v>0.375</v>
      </c>
      <c r="K3239" t="s">
        <v>168</v>
      </c>
      <c r="L3239">
        <v>0</v>
      </c>
      <c r="M3239" t="e">
        <v>#N/A</v>
      </c>
      <c r="N3239">
        <v>7.4539999999999997</v>
      </c>
      <c r="O3239">
        <f t="shared" si="150"/>
        <v>2</v>
      </c>
      <c r="P3239">
        <f t="shared" si="151"/>
        <v>1</v>
      </c>
      <c r="Q3239">
        <f t="shared" si="152"/>
        <v>0</v>
      </c>
    </row>
    <row r="3240" spans="1:17" x14ac:dyDescent="0.3">
      <c r="A3240" t="s">
        <v>40</v>
      </c>
      <c r="B3240" t="s">
        <v>108</v>
      </c>
      <c r="C3240" t="s">
        <v>148</v>
      </c>
      <c r="D3240">
        <v>15</v>
      </c>
      <c r="E3240">
        <v>2.39</v>
      </c>
      <c r="F3240">
        <v>39</v>
      </c>
      <c r="G3240">
        <v>3</v>
      </c>
      <c r="H3240">
        <v>0</v>
      </c>
      <c r="I3240">
        <v>8</v>
      </c>
      <c r="J3240">
        <v>0.2</v>
      </c>
      <c r="K3240" t="s">
        <v>157</v>
      </c>
      <c r="L3240" t="e">
        <v>#N/A</v>
      </c>
      <c r="M3240" t="e">
        <v>#N/A</v>
      </c>
      <c r="N3240" t="e">
        <v>#N/A</v>
      </c>
      <c r="O3240">
        <f t="shared" si="150"/>
        <v>1</v>
      </c>
      <c r="P3240">
        <f t="shared" si="151"/>
        <v>1</v>
      </c>
      <c r="Q3240" t="e">
        <f t="shared" si="152"/>
        <v>#N/A</v>
      </c>
    </row>
    <row r="3241" spans="1:17" x14ac:dyDescent="0.3">
      <c r="A3241" t="s">
        <v>40</v>
      </c>
      <c r="B3241" t="s">
        <v>95</v>
      </c>
      <c r="C3241" t="s">
        <v>135</v>
      </c>
      <c r="D3241">
        <v>73</v>
      </c>
      <c r="E3241">
        <v>2.512</v>
      </c>
      <c r="F3241">
        <v>40</v>
      </c>
      <c r="G3241">
        <v>3</v>
      </c>
      <c r="H3241">
        <v>0</v>
      </c>
      <c r="I3241">
        <v>32</v>
      </c>
      <c r="J3241">
        <v>0.8</v>
      </c>
      <c r="K3241" t="s">
        <v>157</v>
      </c>
      <c r="L3241" t="e">
        <v>#N/A</v>
      </c>
      <c r="M3241" t="e">
        <v>#N/A</v>
      </c>
      <c r="N3241" t="e">
        <v>#N/A</v>
      </c>
      <c r="O3241">
        <f t="shared" si="150"/>
        <v>4</v>
      </c>
      <c r="P3241">
        <f t="shared" si="151"/>
        <v>3</v>
      </c>
      <c r="Q3241" t="e">
        <f t="shared" si="152"/>
        <v>#N/A</v>
      </c>
    </row>
    <row r="3242" spans="1:17" x14ac:dyDescent="0.3">
      <c r="A3242" t="s">
        <v>41</v>
      </c>
      <c r="B3242" t="s">
        <v>100</v>
      </c>
      <c r="C3242" t="s">
        <v>140</v>
      </c>
      <c r="D3242">
        <v>84</v>
      </c>
      <c r="E3242">
        <v>2.0139999999999998</v>
      </c>
      <c r="F3242">
        <v>1</v>
      </c>
      <c r="G3242">
        <v>1</v>
      </c>
      <c r="H3242">
        <v>1</v>
      </c>
      <c r="I3242">
        <v>30</v>
      </c>
      <c r="J3242">
        <v>0.75</v>
      </c>
      <c r="K3242" t="s">
        <v>487</v>
      </c>
      <c r="L3242">
        <v>0</v>
      </c>
      <c r="M3242" t="e">
        <v>#N/A</v>
      </c>
      <c r="N3242">
        <v>6.0540000000000003</v>
      </c>
      <c r="O3242">
        <f t="shared" si="150"/>
        <v>3</v>
      </c>
      <c r="P3242">
        <f t="shared" si="151"/>
        <v>4</v>
      </c>
      <c r="Q3242">
        <f t="shared" si="152"/>
        <v>0</v>
      </c>
    </row>
    <row r="3243" spans="1:17" x14ac:dyDescent="0.3">
      <c r="A3243" t="s">
        <v>41</v>
      </c>
      <c r="B3243" t="s">
        <v>93</v>
      </c>
      <c r="C3243" t="s">
        <v>133</v>
      </c>
      <c r="D3243">
        <v>96</v>
      </c>
      <c r="E3243">
        <v>3.4950000000000001</v>
      </c>
      <c r="F3243">
        <v>2</v>
      </c>
      <c r="G3243">
        <v>1</v>
      </c>
      <c r="H3243">
        <v>1</v>
      </c>
      <c r="I3243">
        <v>36</v>
      </c>
      <c r="J3243">
        <v>0.9</v>
      </c>
      <c r="K3243" t="s">
        <v>488</v>
      </c>
      <c r="L3243">
        <v>0</v>
      </c>
      <c r="M3243" t="e">
        <v>#N/A</v>
      </c>
      <c r="N3243">
        <v>4.431</v>
      </c>
      <c r="O3243">
        <f t="shared" si="150"/>
        <v>4</v>
      </c>
      <c r="P3243">
        <f t="shared" si="151"/>
        <v>4</v>
      </c>
      <c r="Q3243">
        <f t="shared" si="152"/>
        <v>0</v>
      </c>
    </row>
    <row r="3244" spans="1:17" x14ac:dyDescent="0.3">
      <c r="A3244" t="s">
        <v>41</v>
      </c>
      <c r="B3244" t="s">
        <v>92</v>
      </c>
      <c r="C3244" t="s">
        <v>132</v>
      </c>
      <c r="D3244">
        <v>20</v>
      </c>
      <c r="E3244">
        <v>4.1829999999999998</v>
      </c>
      <c r="F3244">
        <v>3</v>
      </c>
      <c r="G3244">
        <v>1</v>
      </c>
      <c r="H3244">
        <v>0</v>
      </c>
      <c r="I3244">
        <v>7</v>
      </c>
      <c r="J3244">
        <v>0.17499999999999999</v>
      </c>
      <c r="K3244" t="s">
        <v>157</v>
      </c>
      <c r="L3244" t="e">
        <v>#N/A</v>
      </c>
      <c r="M3244" t="e">
        <v>#N/A</v>
      </c>
      <c r="N3244" t="e">
        <v>#N/A</v>
      </c>
      <c r="O3244">
        <f t="shared" si="150"/>
        <v>1</v>
      </c>
      <c r="P3244">
        <f t="shared" si="151"/>
        <v>1</v>
      </c>
      <c r="Q3244" t="e">
        <f t="shared" si="152"/>
        <v>#N/A</v>
      </c>
    </row>
    <row r="3245" spans="1:17" x14ac:dyDescent="0.3">
      <c r="A3245" t="s">
        <v>41</v>
      </c>
      <c r="B3245" t="s">
        <v>109</v>
      </c>
      <c r="C3245" t="s">
        <v>149</v>
      </c>
      <c r="D3245">
        <v>40</v>
      </c>
      <c r="E3245">
        <v>2.5009999999999999</v>
      </c>
      <c r="F3245">
        <v>4</v>
      </c>
      <c r="G3245">
        <v>1</v>
      </c>
      <c r="H3245">
        <v>0</v>
      </c>
      <c r="I3245">
        <v>13</v>
      </c>
      <c r="J3245">
        <v>0.32500000000000001</v>
      </c>
      <c r="K3245" t="s">
        <v>157</v>
      </c>
      <c r="L3245" t="e">
        <v>#N/A</v>
      </c>
      <c r="M3245" t="e">
        <v>#N/A</v>
      </c>
      <c r="N3245" t="e">
        <v>#N/A</v>
      </c>
      <c r="O3245">
        <f t="shared" si="150"/>
        <v>2</v>
      </c>
      <c r="P3245">
        <f t="shared" si="151"/>
        <v>2</v>
      </c>
      <c r="Q3245" t="e">
        <f t="shared" si="152"/>
        <v>#N/A</v>
      </c>
    </row>
    <row r="3246" spans="1:17" x14ac:dyDescent="0.3">
      <c r="A3246" t="s">
        <v>41</v>
      </c>
      <c r="B3246" t="s">
        <v>95</v>
      </c>
      <c r="C3246" t="s">
        <v>135</v>
      </c>
      <c r="D3246">
        <v>83</v>
      </c>
      <c r="E3246">
        <v>2.6880000000000002</v>
      </c>
      <c r="F3246">
        <v>5</v>
      </c>
      <c r="G3246">
        <v>1</v>
      </c>
      <c r="H3246">
        <v>0</v>
      </c>
      <c r="I3246">
        <v>29</v>
      </c>
      <c r="J3246">
        <v>0.72499999999999998</v>
      </c>
      <c r="K3246" t="s">
        <v>157</v>
      </c>
      <c r="L3246" t="e">
        <v>#N/A</v>
      </c>
      <c r="M3246" t="e">
        <v>#N/A</v>
      </c>
      <c r="N3246" t="e">
        <v>#N/A</v>
      </c>
      <c r="O3246">
        <f t="shared" si="150"/>
        <v>3</v>
      </c>
      <c r="P3246">
        <f t="shared" si="151"/>
        <v>4</v>
      </c>
      <c r="Q3246" t="e">
        <f t="shared" si="152"/>
        <v>#N/A</v>
      </c>
    </row>
    <row r="3247" spans="1:17" x14ac:dyDescent="0.3">
      <c r="A3247" t="s">
        <v>41</v>
      </c>
      <c r="B3247" t="s">
        <v>88</v>
      </c>
      <c r="C3247" t="s">
        <v>128</v>
      </c>
      <c r="D3247">
        <v>38</v>
      </c>
      <c r="E3247">
        <v>2.7589999999999999</v>
      </c>
      <c r="F3247">
        <v>6</v>
      </c>
      <c r="G3247">
        <v>1</v>
      </c>
      <c r="H3247">
        <v>1</v>
      </c>
      <c r="I3247">
        <v>12</v>
      </c>
      <c r="J3247">
        <v>0.3</v>
      </c>
      <c r="K3247" t="s">
        <v>489</v>
      </c>
      <c r="L3247">
        <v>0</v>
      </c>
      <c r="M3247" t="e">
        <v>#N/A</v>
      </c>
      <c r="N3247">
        <v>12.728999999999999</v>
      </c>
      <c r="O3247">
        <f t="shared" si="150"/>
        <v>2</v>
      </c>
      <c r="P3247">
        <f t="shared" si="151"/>
        <v>2</v>
      </c>
      <c r="Q3247">
        <f t="shared" si="152"/>
        <v>0</v>
      </c>
    </row>
    <row r="3248" spans="1:17" x14ac:dyDescent="0.3">
      <c r="A3248" t="s">
        <v>41</v>
      </c>
      <c r="B3248" t="s">
        <v>99</v>
      </c>
      <c r="C3248" t="s">
        <v>139</v>
      </c>
      <c r="D3248">
        <v>89</v>
      </c>
      <c r="E3248">
        <v>2.67</v>
      </c>
      <c r="F3248">
        <v>7</v>
      </c>
      <c r="G3248">
        <v>1</v>
      </c>
      <c r="H3248">
        <v>1</v>
      </c>
      <c r="I3248">
        <v>32</v>
      </c>
      <c r="J3248">
        <v>0.8</v>
      </c>
      <c r="K3248" t="s">
        <v>391</v>
      </c>
      <c r="L3248">
        <v>0</v>
      </c>
      <c r="M3248" t="e">
        <v>#N/A</v>
      </c>
      <c r="N3248">
        <v>4.3040000000000003</v>
      </c>
      <c r="O3248">
        <f t="shared" si="150"/>
        <v>4</v>
      </c>
      <c r="P3248">
        <f t="shared" si="151"/>
        <v>4</v>
      </c>
      <c r="Q3248">
        <f t="shared" si="152"/>
        <v>0</v>
      </c>
    </row>
    <row r="3249" spans="1:17" x14ac:dyDescent="0.3">
      <c r="A3249" t="s">
        <v>41</v>
      </c>
      <c r="B3249" t="s">
        <v>83</v>
      </c>
      <c r="C3249" t="s">
        <v>123</v>
      </c>
      <c r="D3249">
        <v>63</v>
      </c>
      <c r="E3249">
        <v>2.4830000000000001</v>
      </c>
      <c r="F3249">
        <v>8</v>
      </c>
      <c r="G3249">
        <v>1</v>
      </c>
      <c r="H3249">
        <v>1</v>
      </c>
      <c r="I3249">
        <v>16</v>
      </c>
      <c r="J3249">
        <v>0.4</v>
      </c>
      <c r="K3249" t="s">
        <v>100</v>
      </c>
      <c r="L3249">
        <v>0</v>
      </c>
      <c r="M3249" t="e">
        <v>#N/A</v>
      </c>
      <c r="N3249">
        <v>4.7190000000000003</v>
      </c>
      <c r="O3249">
        <f t="shared" si="150"/>
        <v>2</v>
      </c>
      <c r="P3249">
        <f t="shared" si="151"/>
        <v>3</v>
      </c>
      <c r="Q3249">
        <f t="shared" si="152"/>
        <v>0</v>
      </c>
    </row>
    <row r="3250" spans="1:17" x14ac:dyDescent="0.3">
      <c r="A3250" t="s">
        <v>41</v>
      </c>
      <c r="B3250" t="s">
        <v>108</v>
      </c>
      <c r="C3250" t="s">
        <v>148</v>
      </c>
      <c r="D3250">
        <v>71</v>
      </c>
      <c r="E3250">
        <v>2.3010000000000002</v>
      </c>
      <c r="F3250">
        <v>9</v>
      </c>
      <c r="G3250">
        <v>1</v>
      </c>
      <c r="H3250">
        <v>1</v>
      </c>
      <c r="I3250">
        <v>20</v>
      </c>
      <c r="J3250">
        <v>0.5</v>
      </c>
      <c r="K3250" t="s">
        <v>199</v>
      </c>
      <c r="L3250">
        <v>0</v>
      </c>
      <c r="M3250" t="e">
        <v>#N/A</v>
      </c>
      <c r="N3250">
        <v>8.31</v>
      </c>
      <c r="O3250">
        <f t="shared" si="150"/>
        <v>2</v>
      </c>
      <c r="P3250">
        <f t="shared" si="151"/>
        <v>3</v>
      </c>
      <c r="Q3250">
        <f t="shared" si="152"/>
        <v>0</v>
      </c>
    </row>
    <row r="3251" spans="1:17" x14ac:dyDescent="0.3">
      <c r="A3251" t="s">
        <v>41</v>
      </c>
      <c r="B3251" t="s">
        <v>96</v>
      </c>
      <c r="C3251" t="s">
        <v>136</v>
      </c>
      <c r="D3251">
        <v>18</v>
      </c>
      <c r="E3251">
        <v>3.1520000000000001</v>
      </c>
      <c r="F3251">
        <v>10</v>
      </c>
      <c r="G3251">
        <v>1</v>
      </c>
      <c r="H3251">
        <v>1</v>
      </c>
      <c r="I3251">
        <v>6</v>
      </c>
      <c r="J3251">
        <v>0.15</v>
      </c>
      <c r="K3251" t="s">
        <v>490</v>
      </c>
      <c r="L3251">
        <v>0</v>
      </c>
      <c r="M3251" t="e">
        <v>#N/A</v>
      </c>
      <c r="N3251">
        <v>7.7750000000000004</v>
      </c>
      <c r="O3251">
        <f t="shared" si="150"/>
        <v>1</v>
      </c>
      <c r="P3251">
        <f t="shared" si="151"/>
        <v>1</v>
      </c>
      <c r="Q3251">
        <f t="shared" si="152"/>
        <v>0</v>
      </c>
    </row>
    <row r="3252" spans="1:17" x14ac:dyDescent="0.3">
      <c r="A3252" t="s">
        <v>41</v>
      </c>
      <c r="B3252" t="s">
        <v>106</v>
      </c>
      <c r="C3252" t="s">
        <v>146</v>
      </c>
      <c r="D3252">
        <v>74</v>
      </c>
      <c r="E3252">
        <v>3.198</v>
      </c>
      <c r="F3252">
        <v>11</v>
      </c>
      <c r="G3252">
        <v>1</v>
      </c>
      <c r="H3252">
        <v>0</v>
      </c>
      <c r="I3252">
        <v>23</v>
      </c>
      <c r="J3252">
        <v>0.57499999999999996</v>
      </c>
      <c r="K3252" t="s">
        <v>157</v>
      </c>
      <c r="L3252" t="e">
        <v>#N/A</v>
      </c>
      <c r="M3252" t="e">
        <v>#N/A</v>
      </c>
      <c r="N3252" t="e">
        <v>#N/A</v>
      </c>
      <c r="O3252">
        <f t="shared" si="150"/>
        <v>3</v>
      </c>
      <c r="P3252">
        <f t="shared" si="151"/>
        <v>3</v>
      </c>
      <c r="Q3252" t="e">
        <f t="shared" si="152"/>
        <v>#N/A</v>
      </c>
    </row>
    <row r="3253" spans="1:17" x14ac:dyDescent="0.3">
      <c r="A3253" t="s">
        <v>41</v>
      </c>
      <c r="B3253" t="s">
        <v>94</v>
      </c>
      <c r="C3253" t="s">
        <v>134</v>
      </c>
      <c r="D3253">
        <v>43</v>
      </c>
      <c r="E3253">
        <v>3.6629999999999998</v>
      </c>
      <c r="F3253">
        <v>12</v>
      </c>
      <c r="G3253">
        <v>1</v>
      </c>
      <c r="H3253">
        <v>1</v>
      </c>
      <c r="I3253">
        <v>14</v>
      </c>
      <c r="J3253">
        <v>0.35</v>
      </c>
      <c r="K3253" t="s">
        <v>491</v>
      </c>
      <c r="L3253">
        <v>0</v>
      </c>
      <c r="M3253" t="e">
        <v>#N/A</v>
      </c>
      <c r="N3253">
        <v>12.933999999999999</v>
      </c>
      <c r="O3253">
        <f t="shared" si="150"/>
        <v>2</v>
      </c>
      <c r="P3253">
        <f t="shared" si="151"/>
        <v>2</v>
      </c>
      <c r="Q3253">
        <f t="shared" si="152"/>
        <v>0</v>
      </c>
    </row>
    <row r="3254" spans="1:17" x14ac:dyDescent="0.3">
      <c r="A3254" t="s">
        <v>41</v>
      </c>
      <c r="B3254" t="s">
        <v>90</v>
      </c>
      <c r="C3254" t="s">
        <v>130</v>
      </c>
      <c r="D3254">
        <v>25</v>
      </c>
      <c r="E3254">
        <v>8.93</v>
      </c>
      <c r="F3254">
        <v>13</v>
      </c>
      <c r="G3254">
        <v>1</v>
      </c>
      <c r="H3254">
        <v>1</v>
      </c>
      <c r="I3254">
        <v>8</v>
      </c>
      <c r="J3254">
        <v>0.2</v>
      </c>
      <c r="K3254" t="s">
        <v>492</v>
      </c>
      <c r="L3254">
        <v>0</v>
      </c>
      <c r="M3254" t="e">
        <v>#N/A</v>
      </c>
      <c r="N3254">
        <v>6.1580000000000004</v>
      </c>
      <c r="O3254">
        <f t="shared" si="150"/>
        <v>1</v>
      </c>
      <c r="P3254">
        <f t="shared" si="151"/>
        <v>1</v>
      </c>
      <c r="Q3254">
        <f t="shared" si="152"/>
        <v>0</v>
      </c>
    </row>
    <row r="3255" spans="1:17" x14ac:dyDescent="0.3">
      <c r="A3255" t="s">
        <v>41</v>
      </c>
      <c r="B3255" t="s">
        <v>77</v>
      </c>
      <c r="C3255" t="s">
        <v>117</v>
      </c>
      <c r="D3255">
        <v>11</v>
      </c>
      <c r="E3255">
        <v>2.246</v>
      </c>
      <c r="F3255">
        <v>14</v>
      </c>
      <c r="G3255">
        <v>1</v>
      </c>
      <c r="H3255">
        <v>0</v>
      </c>
      <c r="I3255">
        <v>3</v>
      </c>
      <c r="J3255">
        <v>7.4999999999999997E-2</v>
      </c>
      <c r="K3255" t="s">
        <v>157</v>
      </c>
      <c r="L3255" t="e">
        <v>#N/A</v>
      </c>
      <c r="M3255" t="e">
        <v>#N/A</v>
      </c>
      <c r="N3255" t="e">
        <v>#N/A</v>
      </c>
      <c r="O3255">
        <f t="shared" si="150"/>
        <v>1</v>
      </c>
      <c r="P3255">
        <f t="shared" si="151"/>
        <v>1</v>
      </c>
      <c r="Q3255" t="e">
        <f t="shared" si="152"/>
        <v>#N/A</v>
      </c>
    </row>
    <row r="3256" spans="1:17" x14ac:dyDescent="0.3">
      <c r="A3256" t="s">
        <v>41</v>
      </c>
      <c r="B3256" t="s">
        <v>111</v>
      </c>
      <c r="C3256" t="s">
        <v>151</v>
      </c>
      <c r="D3256">
        <v>80</v>
      </c>
      <c r="E3256">
        <v>2.0459999999999998</v>
      </c>
      <c r="F3256">
        <v>15</v>
      </c>
      <c r="G3256">
        <v>1</v>
      </c>
      <c r="H3256">
        <v>1</v>
      </c>
      <c r="I3256">
        <v>26</v>
      </c>
      <c r="J3256">
        <v>0.65</v>
      </c>
      <c r="K3256" t="s">
        <v>493</v>
      </c>
      <c r="L3256">
        <v>0</v>
      </c>
      <c r="M3256" t="e">
        <v>#N/A</v>
      </c>
      <c r="N3256">
        <v>8.5009999999999994</v>
      </c>
      <c r="O3256">
        <f t="shared" si="150"/>
        <v>3</v>
      </c>
      <c r="P3256">
        <f t="shared" si="151"/>
        <v>4</v>
      </c>
      <c r="Q3256">
        <f t="shared" si="152"/>
        <v>0</v>
      </c>
    </row>
    <row r="3257" spans="1:17" x14ac:dyDescent="0.3">
      <c r="A3257" t="s">
        <v>41</v>
      </c>
      <c r="B3257" t="s">
        <v>114</v>
      </c>
      <c r="C3257" t="s">
        <v>154</v>
      </c>
      <c r="D3257">
        <v>100</v>
      </c>
      <c r="E3257">
        <v>2.86</v>
      </c>
      <c r="F3257">
        <v>16</v>
      </c>
      <c r="G3257">
        <v>1</v>
      </c>
      <c r="H3257">
        <v>1</v>
      </c>
      <c r="I3257">
        <v>38</v>
      </c>
      <c r="J3257">
        <v>0.95</v>
      </c>
      <c r="K3257" t="s">
        <v>494</v>
      </c>
      <c r="L3257">
        <v>0</v>
      </c>
      <c r="M3257" t="e">
        <v>#N/A</v>
      </c>
      <c r="N3257">
        <v>4.5030000000000001</v>
      </c>
      <c r="O3257">
        <f t="shared" si="150"/>
        <v>4</v>
      </c>
      <c r="P3257">
        <f t="shared" si="151"/>
        <v>4</v>
      </c>
      <c r="Q3257">
        <f t="shared" si="152"/>
        <v>0</v>
      </c>
    </row>
    <row r="3258" spans="1:17" x14ac:dyDescent="0.3">
      <c r="A3258" t="s">
        <v>41</v>
      </c>
      <c r="B3258" t="s">
        <v>79</v>
      </c>
      <c r="C3258" t="s">
        <v>119</v>
      </c>
      <c r="D3258">
        <v>8</v>
      </c>
      <c r="E3258">
        <v>3.0059999999999998</v>
      </c>
      <c r="F3258">
        <v>17</v>
      </c>
      <c r="G3258">
        <v>1</v>
      </c>
      <c r="H3258">
        <v>0</v>
      </c>
      <c r="I3258">
        <v>1</v>
      </c>
      <c r="J3258">
        <v>2.5000000000000001E-2</v>
      </c>
      <c r="K3258" t="s">
        <v>157</v>
      </c>
      <c r="L3258" t="e">
        <v>#N/A</v>
      </c>
      <c r="M3258" t="e">
        <v>#N/A</v>
      </c>
      <c r="N3258" t="e">
        <v>#N/A</v>
      </c>
      <c r="O3258">
        <f t="shared" si="150"/>
        <v>1</v>
      </c>
      <c r="P3258">
        <f t="shared" si="151"/>
        <v>1</v>
      </c>
      <c r="Q3258" t="e">
        <f t="shared" si="152"/>
        <v>#N/A</v>
      </c>
    </row>
    <row r="3259" spans="1:17" x14ac:dyDescent="0.3">
      <c r="A3259" t="s">
        <v>41</v>
      </c>
      <c r="B3259" t="s">
        <v>107</v>
      </c>
      <c r="C3259" t="s">
        <v>147</v>
      </c>
      <c r="D3259">
        <v>80</v>
      </c>
      <c r="E3259">
        <v>4.2939999999999996</v>
      </c>
      <c r="F3259">
        <v>18</v>
      </c>
      <c r="G3259">
        <v>1</v>
      </c>
      <c r="H3259">
        <v>0</v>
      </c>
      <c r="I3259">
        <v>25</v>
      </c>
      <c r="J3259">
        <v>0.625</v>
      </c>
      <c r="K3259" t="s">
        <v>157</v>
      </c>
      <c r="L3259" t="e">
        <v>#N/A</v>
      </c>
      <c r="M3259" t="e">
        <v>#N/A</v>
      </c>
      <c r="N3259" t="e">
        <v>#N/A</v>
      </c>
      <c r="O3259">
        <f t="shared" si="150"/>
        <v>3</v>
      </c>
      <c r="P3259">
        <f t="shared" si="151"/>
        <v>4</v>
      </c>
      <c r="Q3259" t="e">
        <f t="shared" si="152"/>
        <v>#N/A</v>
      </c>
    </row>
    <row r="3260" spans="1:17" x14ac:dyDescent="0.3">
      <c r="A3260" t="s">
        <v>41</v>
      </c>
      <c r="B3260" t="s">
        <v>86</v>
      </c>
      <c r="C3260" t="s">
        <v>126</v>
      </c>
      <c r="D3260">
        <v>73</v>
      </c>
      <c r="E3260">
        <v>2.8140000000000001</v>
      </c>
      <c r="F3260">
        <v>19</v>
      </c>
      <c r="G3260">
        <v>1</v>
      </c>
      <c r="H3260">
        <v>1</v>
      </c>
      <c r="I3260">
        <v>22</v>
      </c>
      <c r="J3260">
        <v>0.55000000000000004</v>
      </c>
      <c r="K3260" t="s">
        <v>495</v>
      </c>
      <c r="L3260">
        <v>0</v>
      </c>
      <c r="M3260" t="e">
        <v>#N/A</v>
      </c>
      <c r="N3260">
        <v>9.0540000000000003</v>
      </c>
      <c r="O3260">
        <f t="shared" si="150"/>
        <v>3</v>
      </c>
      <c r="P3260">
        <f t="shared" si="151"/>
        <v>3</v>
      </c>
      <c r="Q3260">
        <f t="shared" si="152"/>
        <v>0</v>
      </c>
    </row>
    <row r="3261" spans="1:17" x14ac:dyDescent="0.3">
      <c r="A3261" t="s">
        <v>41</v>
      </c>
      <c r="B3261" t="s">
        <v>105</v>
      </c>
      <c r="C3261" t="s">
        <v>145</v>
      </c>
      <c r="D3261">
        <v>9</v>
      </c>
      <c r="E3261">
        <v>2.254</v>
      </c>
      <c r="F3261">
        <v>20</v>
      </c>
      <c r="G3261">
        <v>1</v>
      </c>
      <c r="H3261">
        <v>1</v>
      </c>
      <c r="I3261">
        <v>2</v>
      </c>
      <c r="J3261">
        <v>0.05</v>
      </c>
      <c r="K3261" t="s">
        <v>109</v>
      </c>
      <c r="L3261">
        <v>0</v>
      </c>
      <c r="M3261" t="e">
        <v>#N/A</v>
      </c>
      <c r="N3261">
        <v>6.08</v>
      </c>
      <c r="O3261">
        <f t="shared" si="150"/>
        <v>1</v>
      </c>
      <c r="P3261">
        <f t="shared" si="151"/>
        <v>1</v>
      </c>
      <c r="Q3261">
        <f t="shared" si="152"/>
        <v>0</v>
      </c>
    </row>
    <row r="3262" spans="1:17" x14ac:dyDescent="0.3">
      <c r="A3262" t="s">
        <v>41</v>
      </c>
      <c r="B3262" t="s">
        <v>91</v>
      </c>
      <c r="C3262" t="s">
        <v>131</v>
      </c>
      <c r="D3262">
        <v>81</v>
      </c>
      <c r="E3262">
        <v>1.64</v>
      </c>
      <c r="F3262">
        <v>21</v>
      </c>
      <c r="G3262">
        <v>1</v>
      </c>
      <c r="H3262">
        <v>1</v>
      </c>
      <c r="I3262">
        <v>28</v>
      </c>
      <c r="J3262">
        <v>0.7</v>
      </c>
      <c r="K3262" t="s">
        <v>496</v>
      </c>
      <c r="L3262">
        <v>0</v>
      </c>
      <c r="M3262" t="e">
        <v>#N/A</v>
      </c>
      <c r="N3262">
        <v>4.87</v>
      </c>
      <c r="O3262">
        <f t="shared" si="150"/>
        <v>3</v>
      </c>
      <c r="P3262">
        <f t="shared" si="151"/>
        <v>4</v>
      </c>
      <c r="Q3262">
        <f t="shared" si="152"/>
        <v>0</v>
      </c>
    </row>
    <row r="3263" spans="1:17" x14ac:dyDescent="0.3">
      <c r="A3263" t="s">
        <v>41</v>
      </c>
      <c r="B3263" t="s">
        <v>102</v>
      </c>
      <c r="C3263" t="s">
        <v>142</v>
      </c>
      <c r="D3263">
        <v>98</v>
      </c>
      <c r="E3263">
        <v>4.0789999999999997</v>
      </c>
      <c r="F3263">
        <v>22</v>
      </c>
      <c r="G3263">
        <v>1</v>
      </c>
      <c r="H3263">
        <v>0</v>
      </c>
      <c r="I3263">
        <v>37</v>
      </c>
      <c r="J3263">
        <v>0.92500000000000004</v>
      </c>
      <c r="K3263" t="s">
        <v>157</v>
      </c>
      <c r="L3263" t="e">
        <v>#N/A</v>
      </c>
      <c r="M3263" t="e">
        <v>#N/A</v>
      </c>
      <c r="N3263" t="e">
        <v>#N/A</v>
      </c>
      <c r="O3263">
        <f t="shared" si="150"/>
        <v>4</v>
      </c>
      <c r="P3263">
        <f t="shared" si="151"/>
        <v>4</v>
      </c>
      <c r="Q3263" t="e">
        <f t="shared" si="152"/>
        <v>#N/A</v>
      </c>
    </row>
    <row r="3264" spans="1:17" x14ac:dyDescent="0.3">
      <c r="A3264" t="s">
        <v>41</v>
      </c>
      <c r="B3264" t="s">
        <v>104</v>
      </c>
      <c r="C3264" t="s">
        <v>144</v>
      </c>
      <c r="D3264">
        <v>90</v>
      </c>
      <c r="E3264">
        <v>7.2939999999999996</v>
      </c>
      <c r="F3264">
        <v>23</v>
      </c>
      <c r="G3264">
        <v>1</v>
      </c>
      <c r="H3264">
        <v>0</v>
      </c>
      <c r="I3264">
        <v>33</v>
      </c>
      <c r="J3264">
        <v>0.82499999999999996</v>
      </c>
      <c r="K3264" t="s">
        <v>157</v>
      </c>
      <c r="L3264" t="e">
        <v>#N/A</v>
      </c>
      <c r="M3264" t="e">
        <v>#N/A</v>
      </c>
      <c r="N3264" t="e">
        <v>#N/A</v>
      </c>
      <c r="O3264">
        <f t="shared" si="150"/>
        <v>4</v>
      </c>
      <c r="P3264">
        <f t="shared" si="151"/>
        <v>4</v>
      </c>
      <c r="Q3264" t="e">
        <f t="shared" si="152"/>
        <v>#N/A</v>
      </c>
    </row>
    <row r="3265" spans="1:17" x14ac:dyDescent="0.3">
      <c r="A3265" t="s">
        <v>41</v>
      </c>
      <c r="B3265" t="s">
        <v>78</v>
      </c>
      <c r="C3265" t="s">
        <v>118</v>
      </c>
      <c r="D3265">
        <v>80</v>
      </c>
      <c r="E3265">
        <v>2.5489999999999999</v>
      </c>
      <c r="F3265">
        <v>24</v>
      </c>
      <c r="G3265">
        <v>1</v>
      </c>
      <c r="H3265">
        <v>0</v>
      </c>
      <c r="I3265">
        <v>27</v>
      </c>
      <c r="J3265">
        <v>0.67500000000000004</v>
      </c>
      <c r="K3265" t="s">
        <v>157</v>
      </c>
      <c r="L3265" t="e">
        <v>#N/A</v>
      </c>
      <c r="M3265" t="e">
        <v>#N/A</v>
      </c>
      <c r="N3265" t="e">
        <v>#N/A</v>
      </c>
      <c r="O3265">
        <f t="shared" si="150"/>
        <v>3</v>
      </c>
      <c r="P3265">
        <f t="shared" si="151"/>
        <v>4</v>
      </c>
      <c r="Q3265" t="e">
        <f t="shared" si="152"/>
        <v>#N/A</v>
      </c>
    </row>
    <row r="3266" spans="1:17" x14ac:dyDescent="0.3">
      <c r="A3266" t="s">
        <v>41</v>
      </c>
      <c r="B3266" t="s">
        <v>89</v>
      </c>
      <c r="C3266" t="s">
        <v>129</v>
      </c>
      <c r="D3266">
        <v>60</v>
      </c>
      <c r="E3266">
        <v>2.5510000000000002</v>
      </c>
      <c r="F3266">
        <v>25</v>
      </c>
      <c r="G3266">
        <v>1</v>
      </c>
      <c r="H3266">
        <v>0</v>
      </c>
      <c r="I3266">
        <v>15</v>
      </c>
      <c r="J3266">
        <v>0.375</v>
      </c>
      <c r="K3266" t="s">
        <v>157</v>
      </c>
      <c r="L3266" t="e">
        <v>#N/A</v>
      </c>
      <c r="M3266" t="e">
        <v>#N/A</v>
      </c>
      <c r="N3266" t="e">
        <v>#N/A</v>
      </c>
      <c r="O3266">
        <f t="shared" si="150"/>
        <v>2</v>
      </c>
      <c r="P3266">
        <f t="shared" si="151"/>
        <v>3</v>
      </c>
      <c r="Q3266" t="e">
        <f t="shared" si="152"/>
        <v>#N/A</v>
      </c>
    </row>
    <row r="3267" spans="1:17" x14ac:dyDescent="0.3">
      <c r="A3267" t="s">
        <v>41</v>
      </c>
      <c r="B3267" t="s">
        <v>85</v>
      </c>
      <c r="C3267" t="s">
        <v>125</v>
      </c>
      <c r="D3267">
        <v>66</v>
      </c>
      <c r="E3267">
        <v>2.3420000000000001</v>
      </c>
      <c r="F3267">
        <v>26</v>
      </c>
      <c r="G3267">
        <v>1</v>
      </c>
      <c r="H3267">
        <v>0</v>
      </c>
      <c r="I3267">
        <v>17</v>
      </c>
      <c r="J3267">
        <v>0.42499999999999999</v>
      </c>
      <c r="K3267" t="s">
        <v>157</v>
      </c>
      <c r="L3267" t="e">
        <v>#N/A</v>
      </c>
      <c r="M3267" t="e">
        <v>#N/A</v>
      </c>
      <c r="N3267" t="e">
        <v>#N/A</v>
      </c>
      <c r="O3267">
        <f t="shared" ref="O3267:O3330" si="153">FLOOR((I3267-1)/10,1)+1</f>
        <v>2</v>
      </c>
      <c r="P3267">
        <f t="shared" ref="P3267:P3330" si="154">CEILING(D3267/25,1)</f>
        <v>3</v>
      </c>
      <c r="Q3267" t="e">
        <f t="shared" ref="Q3267:Q3330" si="155">IF(N3267&gt;30,1,0)</f>
        <v>#N/A</v>
      </c>
    </row>
    <row r="3268" spans="1:17" x14ac:dyDescent="0.3">
      <c r="A3268" t="s">
        <v>41</v>
      </c>
      <c r="B3268" t="s">
        <v>84</v>
      </c>
      <c r="C3268" t="s">
        <v>124</v>
      </c>
      <c r="D3268">
        <v>95</v>
      </c>
      <c r="E3268">
        <v>4.2949999999999999</v>
      </c>
      <c r="F3268">
        <v>27</v>
      </c>
      <c r="G3268">
        <v>1</v>
      </c>
      <c r="H3268">
        <v>0</v>
      </c>
      <c r="I3268">
        <v>35</v>
      </c>
      <c r="J3268">
        <v>0.875</v>
      </c>
      <c r="K3268" t="s">
        <v>157</v>
      </c>
      <c r="L3268" t="e">
        <v>#N/A</v>
      </c>
      <c r="M3268" t="e">
        <v>#N/A</v>
      </c>
      <c r="N3268" t="e">
        <v>#N/A</v>
      </c>
      <c r="O3268">
        <f t="shared" si="153"/>
        <v>4</v>
      </c>
      <c r="P3268">
        <f t="shared" si="154"/>
        <v>4</v>
      </c>
      <c r="Q3268" t="e">
        <f t="shared" si="155"/>
        <v>#N/A</v>
      </c>
    </row>
    <row r="3269" spans="1:17" x14ac:dyDescent="0.3">
      <c r="A3269" t="s">
        <v>41</v>
      </c>
      <c r="B3269" t="s">
        <v>97</v>
      </c>
      <c r="C3269" t="s">
        <v>137</v>
      </c>
      <c r="D3269">
        <v>69</v>
      </c>
      <c r="E3269">
        <v>2.8780000000000001</v>
      </c>
      <c r="F3269">
        <v>28</v>
      </c>
      <c r="G3269">
        <v>1</v>
      </c>
      <c r="H3269">
        <v>0</v>
      </c>
      <c r="I3269">
        <v>19</v>
      </c>
      <c r="J3269">
        <v>0.47499999999999998</v>
      </c>
      <c r="K3269" t="s">
        <v>157</v>
      </c>
      <c r="L3269" t="e">
        <v>#N/A</v>
      </c>
      <c r="M3269" t="e">
        <v>#N/A</v>
      </c>
      <c r="N3269" t="e">
        <v>#N/A</v>
      </c>
      <c r="O3269">
        <f t="shared" si="153"/>
        <v>2</v>
      </c>
      <c r="P3269">
        <f t="shared" si="154"/>
        <v>3</v>
      </c>
      <c r="Q3269" t="e">
        <f t="shared" si="155"/>
        <v>#N/A</v>
      </c>
    </row>
    <row r="3270" spans="1:17" x14ac:dyDescent="0.3">
      <c r="A3270" t="s">
        <v>41</v>
      </c>
      <c r="B3270" t="s">
        <v>87</v>
      </c>
      <c r="C3270" t="s">
        <v>127</v>
      </c>
      <c r="D3270">
        <v>12</v>
      </c>
      <c r="E3270">
        <v>2.2530000000000001</v>
      </c>
      <c r="F3270">
        <v>29</v>
      </c>
      <c r="G3270">
        <v>1</v>
      </c>
      <c r="H3270">
        <v>1</v>
      </c>
      <c r="I3270">
        <v>4</v>
      </c>
      <c r="J3270">
        <v>0.1</v>
      </c>
      <c r="K3270" t="s">
        <v>189</v>
      </c>
      <c r="L3270">
        <v>0</v>
      </c>
      <c r="M3270" t="e">
        <v>#N/A</v>
      </c>
      <c r="N3270">
        <v>13.407</v>
      </c>
      <c r="O3270">
        <f t="shared" si="153"/>
        <v>1</v>
      </c>
      <c r="P3270">
        <f t="shared" si="154"/>
        <v>1</v>
      </c>
      <c r="Q3270">
        <f t="shared" si="155"/>
        <v>0</v>
      </c>
    </row>
    <row r="3271" spans="1:17" x14ac:dyDescent="0.3">
      <c r="A3271" t="s">
        <v>41</v>
      </c>
      <c r="B3271" t="s">
        <v>110</v>
      </c>
      <c r="C3271" t="s">
        <v>150</v>
      </c>
      <c r="D3271">
        <v>68</v>
      </c>
      <c r="E3271">
        <v>5.8620000000000001</v>
      </c>
      <c r="F3271">
        <v>30</v>
      </c>
      <c r="G3271">
        <v>1</v>
      </c>
      <c r="H3271">
        <v>1</v>
      </c>
      <c r="I3271">
        <v>18</v>
      </c>
      <c r="J3271">
        <v>0.45</v>
      </c>
      <c r="K3271" t="s">
        <v>449</v>
      </c>
      <c r="L3271">
        <v>0</v>
      </c>
      <c r="M3271" t="e">
        <v>#N/A</v>
      </c>
      <c r="N3271">
        <v>5.4850000000000003</v>
      </c>
      <c r="O3271">
        <f t="shared" si="153"/>
        <v>2</v>
      </c>
      <c r="P3271">
        <f t="shared" si="154"/>
        <v>3</v>
      </c>
      <c r="Q3271">
        <f t="shared" si="155"/>
        <v>0</v>
      </c>
    </row>
    <row r="3272" spans="1:17" x14ac:dyDescent="0.3">
      <c r="A3272" t="s">
        <v>41</v>
      </c>
      <c r="B3272" t="s">
        <v>82</v>
      </c>
      <c r="C3272" t="s">
        <v>122</v>
      </c>
      <c r="D3272">
        <v>29</v>
      </c>
      <c r="E3272">
        <v>2.0870000000000002</v>
      </c>
      <c r="F3272">
        <v>31</v>
      </c>
      <c r="G3272">
        <v>1</v>
      </c>
      <c r="H3272">
        <v>1</v>
      </c>
      <c r="I3272">
        <v>10</v>
      </c>
      <c r="J3272">
        <v>0.25</v>
      </c>
      <c r="K3272" t="s">
        <v>497</v>
      </c>
      <c r="L3272">
        <v>0</v>
      </c>
      <c r="M3272" t="e">
        <v>#N/A</v>
      </c>
      <c r="N3272">
        <v>5.95</v>
      </c>
      <c r="O3272">
        <f t="shared" si="153"/>
        <v>1</v>
      </c>
      <c r="P3272">
        <f t="shared" si="154"/>
        <v>2</v>
      </c>
      <c r="Q3272">
        <f t="shared" si="155"/>
        <v>0</v>
      </c>
    </row>
    <row r="3273" spans="1:17" x14ac:dyDescent="0.3">
      <c r="A3273" t="s">
        <v>41</v>
      </c>
      <c r="B3273" t="s">
        <v>113</v>
      </c>
      <c r="C3273" t="s">
        <v>153</v>
      </c>
      <c r="D3273">
        <v>33</v>
      </c>
      <c r="E3273">
        <v>2.19</v>
      </c>
      <c r="F3273">
        <v>32</v>
      </c>
      <c r="G3273">
        <v>1</v>
      </c>
      <c r="H3273">
        <v>0</v>
      </c>
      <c r="I3273">
        <v>11</v>
      </c>
      <c r="J3273">
        <v>0.27500000000000002</v>
      </c>
      <c r="K3273" t="s">
        <v>157</v>
      </c>
      <c r="L3273" t="e">
        <v>#N/A</v>
      </c>
      <c r="M3273" t="e">
        <v>#N/A</v>
      </c>
      <c r="N3273" t="e">
        <v>#N/A</v>
      </c>
      <c r="O3273">
        <f t="shared" si="153"/>
        <v>2</v>
      </c>
      <c r="P3273">
        <f t="shared" si="154"/>
        <v>2</v>
      </c>
      <c r="Q3273" t="e">
        <f t="shared" si="155"/>
        <v>#N/A</v>
      </c>
    </row>
    <row r="3274" spans="1:17" x14ac:dyDescent="0.3">
      <c r="A3274" t="s">
        <v>41</v>
      </c>
      <c r="B3274" t="s">
        <v>81</v>
      </c>
      <c r="C3274" t="s">
        <v>121</v>
      </c>
      <c r="D3274">
        <v>28</v>
      </c>
      <c r="E3274">
        <v>2.39</v>
      </c>
      <c r="F3274">
        <v>33</v>
      </c>
      <c r="G3274">
        <v>1</v>
      </c>
      <c r="H3274">
        <v>0</v>
      </c>
      <c r="I3274">
        <v>9</v>
      </c>
      <c r="J3274">
        <v>0.22500000000000001</v>
      </c>
      <c r="K3274" t="s">
        <v>157</v>
      </c>
      <c r="L3274" t="e">
        <v>#N/A</v>
      </c>
      <c r="M3274" t="e">
        <v>#N/A</v>
      </c>
      <c r="N3274" t="e">
        <v>#N/A</v>
      </c>
      <c r="O3274">
        <f t="shared" si="153"/>
        <v>1</v>
      </c>
      <c r="P3274">
        <f t="shared" si="154"/>
        <v>2</v>
      </c>
      <c r="Q3274" t="e">
        <f t="shared" si="155"/>
        <v>#N/A</v>
      </c>
    </row>
    <row r="3275" spans="1:17" x14ac:dyDescent="0.3">
      <c r="A3275" t="s">
        <v>41</v>
      </c>
      <c r="B3275" t="s">
        <v>101</v>
      </c>
      <c r="C3275" t="s">
        <v>141</v>
      </c>
      <c r="D3275">
        <v>17</v>
      </c>
      <c r="E3275">
        <v>3.5670000000000002</v>
      </c>
      <c r="F3275">
        <v>34</v>
      </c>
      <c r="G3275">
        <v>1</v>
      </c>
      <c r="H3275">
        <v>0</v>
      </c>
      <c r="I3275">
        <v>5</v>
      </c>
      <c r="J3275">
        <v>0.125</v>
      </c>
      <c r="K3275" t="s">
        <v>157</v>
      </c>
      <c r="L3275" t="e">
        <v>#N/A</v>
      </c>
      <c r="M3275" t="e">
        <v>#N/A</v>
      </c>
      <c r="N3275" t="e">
        <v>#N/A</v>
      </c>
      <c r="O3275">
        <f t="shared" si="153"/>
        <v>1</v>
      </c>
      <c r="P3275">
        <f t="shared" si="154"/>
        <v>1</v>
      </c>
      <c r="Q3275" t="e">
        <f t="shared" si="155"/>
        <v>#N/A</v>
      </c>
    </row>
    <row r="3276" spans="1:17" x14ac:dyDescent="0.3">
      <c r="A3276" t="s">
        <v>41</v>
      </c>
      <c r="B3276" t="s">
        <v>80</v>
      </c>
      <c r="C3276" t="s">
        <v>120</v>
      </c>
      <c r="D3276">
        <v>71</v>
      </c>
      <c r="E3276">
        <v>2.0870000000000002</v>
      </c>
      <c r="F3276">
        <v>35</v>
      </c>
      <c r="G3276">
        <v>1</v>
      </c>
      <c r="H3276">
        <v>0</v>
      </c>
      <c r="I3276">
        <v>21</v>
      </c>
      <c r="J3276">
        <v>0.52500000000000002</v>
      </c>
      <c r="K3276" t="s">
        <v>157</v>
      </c>
      <c r="L3276" t="e">
        <v>#N/A</v>
      </c>
      <c r="M3276" t="e">
        <v>#N/A</v>
      </c>
      <c r="N3276" t="e">
        <v>#N/A</v>
      </c>
      <c r="O3276">
        <f t="shared" si="153"/>
        <v>3</v>
      </c>
      <c r="P3276">
        <f t="shared" si="154"/>
        <v>3</v>
      </c>
      <c r="Q3276" t="e">
        <f t="shared" si="155"/>
        <v>#N/A</v>
      </c>
    </row>
    <row r="3277" spans="1:17" x14ac:dyDescent="0.3">
      <c r="A3277" t="s">
        <v>41</v>
      </c>
      <c r="B3277" t="s">
        <v>115</v>
      </c>
      <c r="C3277" t="s">
        <v>155</v>
      </c>
      <c r="D3277">
        <v>100</v>
      </c>
      <c r="E3277">
        <v>3.2639999999999998</v>
      </c>
      <c r="F3277">
        <v>36</v>
      </c>
      <c r="G3277">
        <v>1</v>
      </c>
      <c r="H3277">
        <v>0</v>
      </c>
      <c r="I3277">
        <v>39</v>
      </c>
      <c r="J3277">
        <v>0.97499999999999998</v>
      </c>
      <c r="K3277" t="s">
        <v>157</v>
      </c>
      <c r="L3277" t="e">
        <v>#N/A</v>
      </c>
      <c r="M3277" t="e">
        <v>#N/A</v>
      </c>
      <c r="N3277" t="e">
        <v>#N/A</v>
      </c>
      <c r="O3277">
        <f t="shared" si="153"/>
        <v>4</v>
      </c>
      <c r="P3277">
        <f t="shared" si="154"/>
        <v>4</v>
      </c>
      <c r="Q3277" t="e">
        <f t="shared" si="155"/>
        <v>#N/A</v>
      </c>
    </row>
    <row r="3278" spans="1:17" x14ac:dyDescent="0.3">
      <c r="A3278" t="s">
        <v>41</v>
      </c>
      <c r="B3278" t="s">
        <v>98</v>
      </c>
      <c r="C3278" t="s">
        <v>138</v>
      </c>
      <c r="D3278">
        <v>87</v>
      </c>
      <c r="E3278">
        <v>2.056</v>
      </c>
      <c r="F3278">
        <v>37</v>
      </c>
      <c r="G3278">
        <v>1</v>
      </c>
      <c r="H3278">
        <v>0</v>
      </c>
      <c r="I3278">
        <v>31</v>
      </c>
      <c r="J3278">
        <v>0.77500000000000002</v>
      </c>
      <c r="K3278" t="s">
        <v>157</v>
      </c>
      <c r="L3278" t="e">
        <v>#N/A</v>
      </c>
      <c r="M3278" t="e">
        <v>#N/A</v>
      </c>
      <c r="N3278" t="e">
        <v>#N/A</v>
      </c>
      <c r="O3278">
        <f t="shared" si="153"/>
        <v>4</v>
      </c>
      <c r="P3278">
        <f t="shared" si="154"/>
        <v>4</v>
      </c>
      <c r="Q3278" t="e">
        <f t="shared" si="155"/>
        <v>#N/A</v>
      </c>
    </row>
    <row r="3279" spans="1:17" x14ac:dyDescent="0.3">
      <c r="A3279" t="s">
        <v>41</v>
      </c>
      <c r="B3279" t="s">
        <v>103</v>
      </c>
      <c r="C3279" t="s">
        <v>143</v>
      </c>
      <c r="D3279">
        <v>93</v>
      </c>
      <c r="E3279">
        <v>2.42</v>
      </c>
      <c r="F3279">
        <v>38</v>
      </c>
      <c r="G3279">
        <v>1</v>
      </c>
      <c r="H3279">
        <v>1</v>
      </c>
      <c r="I3279">
        <v>34</v>
      </c>
      <c r="J3279">
        <v>0.85</v>
      </c>
      <c r="K3279" t="s">
        <v>498</v>
      </c>
      <c r="L3279">
        <v>0</v>
      </c>
      <c r="M3279" t="e">
        <v>#N/A</v>
      </c>
      <c r="N3279">
        <v>11.268000000000001</v>
      </c>
      <c r="O3279">
        <f t="shared" si="153"/>
        <v>4</v>
      </c>
      <c r="P3279">
        <f t="shared" si="154"/>
        <v>4</v>
      </c>
      <c r="Q3279">
        <f t="shared" si="155"/>
        <v>0</v>
      </c>
    </row>
    <row r="3280" spans="1:17" x14ac:dyDescent="0.3">
      <c r="A3280" t="s">
        <v>41</v>
      </c>
      <c r="B3280" t="s">
        <v>116</v>
      </c>
      <c r="C3280" t="s">
        <v>156</v>
      </c>
      <c r="D3280">
        <v>78</v>
      </c>
      <c r="E3280">
        <v>2.806</v>
      </c>
      <c r="F3280">
        <v>39</v>
      </c>
      <c r="G3280">
        <v>1</v>
      </c>
      <c r="H3280">
        <v>1</v>
      </c>
      <c r="I3280">
        <v>24</v>
      </c>
      <c r="J3280">
        <v>0.6</v>
      </c>
      <c r="K3280" t="s">
        <v>197</v>
      </c>
      <c r="L3280">
        <v>0</v>
      </c>
      <c r="M3280" t="e">
        <v>#N/A</v>
      </c>
      <c r="N3280">
        <v>4.0540000000000003</v>
      </c>
      <c r="O3280">
        <f t="shared" si="153"/>
        <v>3</v>
      </c>
      <c r="P3280">
        <f t="shared" si="154"/>
        <v>4</v>
      </c>
      <c r="Q3280">
        <f t="shared" si="155"/>
        <v>0</v>
      </c>
    </row>
    <row r="3281" spans="1:17" x14ac:dyDescent="0.3">
      <c r="A3281" t="s">
        <v>41</v>
      </c>
      <c r="B3281" t="s">
        <v>112</v>
      </c>
      <c r="C3281" t="s">
        <v>152</v>
      </c>
      <c r="D3281">
        <v>100</v>
      </c>
      <c r="E3281">
        <v>1.909</v>
      </c>
      <c r="F3281">
        <v>40</v>
      </c>
      <c r="G3281">
        <v>1</v>
      </c>
      <c r="H3281">
        <v>1</v>
      </c>
      <c r="I3281">
        <v>40</v>
      </c>
      <c r="J3281">
        <v>1</v>
      </c>
      <c r="K3281" t="s">
        <v>499</v>
      </c>
      <c r="L3281">
        <v>0</v>
      </c>
      <c r="M3281" t="e">
        <v>#N/A</v>
      </c>
      <c r="N3281">
        <v>7.673</v>
      </c>
      <c r="O3281">
        <f t="shared" si="153"/>
        <v>4</v>
      </c>
      <c r="P3281">
        <f t="shared" si="154"/>
        <v>4</v>
      </c>
      <c r="Q3281">
        <f t="shared" si="155"/>
        <v>0</v>
      </c>
    </row>
    <row r="3282" spans="1:17" x14ac:dyDescent="0.3">
      <c r="A3282" t="s">
        <v>41</v>
      </c>
      <c r="B3282" t="s">
        <v>116</v>
      </c>
      <c r="C3282" t="s">
        <v>156</v>
      </c>
      <c r="D3282">
        <v>78</v>
      </c>
      <c r="E3282">
        <v>2.806</v>
      </c>
      <c r="F3282">
        <v>1</v>
      </c>
      <c r="G3282">
        <v>2</v>
      </c>
      <c r="H3282">
        <v>1</v>
      </c>
      <c r="I3282">
        <v>24</v>
      </c>
      <c r="J3282">
        <v>0.6</v>
      </c>
      <c r="K3282" t="s">
        <v>156</v>
      </c>
      <c r="L3282">
        <v>1</v>
      </c>
      <c r="M3282" t="e">
        <v>#N/A</v>
      </c>
      <c r="N3282">
        <v>10.481</v>
      </c>
      <c r="O3282">
        <f t="shared" si="153"/>
        <v>3</v>
      </c>
      <c r="P3282">
        <f t="shared" si="154"/>
        <v>4</v>
      </c>
      <c r="Q3282">
        <f t="shared" si="155"/>
        <v>0</v>
      </c>
    </row>
    <row r="3283" spans="1:17" x14ac:dyDescent="0.3">
      <c r="A3283" t="s">
        <v>41</v>
      </c>
      <c r="B3283" t="s">
        <v>107</v>
      </c>
      <c r="C3283" t="s">
        <v>147</v>
      </c>
      <c r="D3283">
        <v>80</v>
      </c>
      <c r="E3283">
        <v>4.2939999999999996</v>
      </c>
      <c r="F3283">
        <v>2</v>
      </c>
      <c r="G3283">
        <v>2</v>
      </c>
      <c r="H3283">
        <v>0</v>
      </c>
      <c r="I3283">
        <v>25</v>
      </c>
      <c r="J3283">
        <v>0.625</v>
      </c>
      <c r="K3283" t="s">
        <v>157</v>
      </c>
      <c r="L3283" t="e">
        <v>#N/A</v>
      </c>
      <c r="M3283" t="e">
        <v>#N/A</v>
      </c>
      <c r="N3283" t="e">
        <v>#N/A</v>
      </c>
      <c r="O3283">
        <f t="shared" si="153"/>
        <v>3</v>
      </c>
      <c r="P3283">
        <f t="shared" si="154"/>
        <v>4</v>
      </c>
      <c r="Q3283" t="e">
        <f t="shared" si="155"/>
        <v>#N/A</v>
      </c>
    </row>
    <row r="3284" spans="1:17" x14ac:dyDescent="0.3">
      <c r="A3284" t="s">
        <v>41</v>
      </c>
      <c r="B3284" t="s">
        <v>80</v>
      </c>
      <c r="C3284" t="s">
        <v>120</v>
      </c>
      <c r="D3284">
        <v>71</v>
      </c>
      <c r="E3284">
        <v>2.0870000000000002</v>
      </c>
      <c r="F3284">
        <v>3</v>
      </c>
      <c r="G3284">
        <v>2</v>
      </c>
      <c r="H3284">
        <v>0</v>
      </c>
      <c r="I3284">
        <v>21</v>
      </c>
      <c r="J3284">
        <v>0.52500000000000002</v>
      </c>
      <c r="K3284" t="s">
        <v>157</v>
      </c>
      <c r="L3284" t="e">
        <v>#N/A</v>
      </c>
      <c r="M3284" t="e">
        <v>#N/A</v>
      </c>
      <c r="N3284" t="e">
        <v>#N/A</v>
      </c>
      <c r="O3284">
        <f t="shared" si="153"/>
        <v>3</v>
      </c>
      <c r="P3284">
        <f t="shared" si="154"/>
        <v>3</v>
      </c>
      <c r="Q3284" t="e">
        <f t="shared" si="155"/>
        <v>#N/A</v>
      </c>
    </row>
    <row r="3285" spans="1:17" x14ac:dyDescent="0.3">
      <c r="A3285" t="s">
        <v>41</v>
      </c>
      <c r="B3285" t="s">
        <v>87</v>
      </c>
      <c r="C3285" t="s">
        <v>127</v>
      </c>
      <c r="D3285">
        <v>12</v>
      </c>
      <c r="E3285">
        <v>2.2530000000000001</v>
      </c>
      <c r="F3285">
        <v>4</v>
      </c>
      <c r="G3285">
        <v>2</v>
      </c>
      <c r="H3285">
        <v>1</v>
      </c>
      <c r="I3285">
        <v>4</v>
      </c>
      <c r="J3285">
        <v>0.1</v>
      </c>
      <c r="K3285" t="s">
        <v>265</v>
      </c>
      <c r="L3285">
        <v>0</v>
      </c>
      <c r="M3285" t="e">
        <v>#N/A</v>
      </c>
      <c r="N3285">
        <v>5.5270000000000001</v>
      </c>
      <c r="O3285">
        <f t="shared" si="153"/>
        <v>1</v>
      </c>
      <c r="P3285">
        <f t="shared" si="154"/>
        <v>1</v>
      </c>
      <c r="Q3285">
        <f t="shared" si="155"/>
        <v>0</v>
      </c>
    </row>
    <row r="3286" spans="1:17" x14ac:dyDescent="0.3">
      <c r="A3286" t="s">
        <v>41</v>
      </c>
      <c r="B3286" t="s">
        <v>86</v>
      </c>
      <c r="C3286" t="s">
        <v>126</v>
      </c>
      <c r="D3286">
        <v>73</v>
      </c>
      <c r="E3286">
        <v>2.8140000000000001</v>
      </c>
      <c r="F3286">
        <v>5</v>
      </c>
      <c r="G3286">
        <v>2</v>
      </c>
      <c r="H3286">
        <v>1</v>
      </c>
      <c r="I3286">
        <v>22</v>
      </c>
      <c r="J3286">
        <v>0.55000000000000004</v>
      </c>
      <c r="K3286" t="s">
        <v>500</v>
      </c>
      <c r="L3286">
        <v>0</v>
      </c>
      <c r="M3286" t="e">
        <v>#N/A</v>
      </c>
      <c r="N3286">
        <v>4.1349999999999998</v>
      </c>
      <c r="O3286">
        <f t="shared" si="153"/>
        <v>3</v>
      </c>
      <c r="P3286">
        <f t="shared" si="154"/>
        <v>3</v>
      </c>
      <c r="Q3286">
        <f t="shared" si="155"/>
        <v>0</v>
      </c>
    </row>
    <row r="3287" spans="1:17" x14ac:dyDescent="0.3">
      <c r="A3287" t="s">
        <v>41</v>
      </c>
      <c r="B3287" t="s">
        <v>99</v>
      </c>
      <c r="C3287" t="s">
        <v>139</v>
      </c>
      <c r="D3287">
        <v>89</v>
      </c>
      <c r="E3287">
        <v>2.67</v>
      </c>
      <c r="F3287">
        <v>6</v>
      </c>
      <c r="G3287">
        <v>2</v>
      </c>
      <c r="H3287">
        <v>1</v>
      </c>
      <c r="I3287">
        <v>32</v>
      </c>
      <c r="J3287">
        <v>0.8</v>
      </c>
      <c r="K3287" t="s">
        <v>501</v>
      </c>
      <c r="L3287">
        <v>0</v>
      </c>
      <c r="M3287" t="e">
        <v>#N/A</v>
      </c>
      <c r="N3287">
        <v>4.9909999999999997</v>
      </c>
      <c r="O3287">
        <f t="shared" si="153"/>
        <v>4</v>
      </c>
      <c r="P3287">
        <f t="shared" si="154"/>
        <v>4</v>
      </c>
      <c r="Q3287">
        <f t="shared" si="155"/>
        <v>0</v>
      </c>
    </row>
    <row r="3288" spans="1:17" x14ac:dyDescent="0.3">
      <c r="A3288" t="s">
        <v>41</v>
      </c>
      <c r="B3288" t="s">
        <v>97</v>
      </c>
      <c r="C3288" t="s">
        <v>137</v>
      </c>
      <c r="D3288">
        <v>69</v>
      </c>
      <c r="E3288">
        <v>2.8780000000000001</v>
      </c>
      <c r="F3288">
        <v>7</v>
      </c>
      <c r="G3288">
        <v>2</v>
      </c>
      <c r="H3288">
        <v>0</v>
      </c>
      <c r="I3288">
        <v>19</v>
      </c>
      <c r="J3288">
        <v>0.47499999999999998</v>
      </c>
      <c r="K3288" t="s">
        <v>157</v>
      </c>
      <c r="L3288" t="e">
        <v>#N/A</v>
      </c>
      <c r="M3288" t="e">
        <v>#N/A</v>
      </c>
      <c r="N3288" t="e">
        <v>#N/A</v>
      </c>
      <c r="O3288">
        <f t="shared" si="153"/>
        <v>2</v>
      </c>
      <c r="P3288">
        <f t="shared" si="154"/>
        <v>3</v>
      </c>
      <c r="Q3288" t="e">
        <f t="shared" si="155"/>
        <v>#N/A</v>
      </c>
    </row>
    <row r="3289" spans="1:17" x14ac:dyDescent="0.3">
      <c r="A3289" t="s">
        <v>41</v>
      </c>
      <c r="B3289" t="s">
        <v>93</v>
      </c>
      <c r="C3289" t="s">
        <v>133</v>
      </c>
      <c r="D3289">
        <v>96</v>
      </c>
      <c r="E3289">
        <v>3.4950000000000001</v>
      </c>
      <c r="F3289">
        <v>8</v>
      </c>
      <c r="G3289">
        <v>2</v>
      </c>
      <c r="H3289">
        <v>1</v>
      </c>
      <c r="I3289">
        <v>36</v>
      </c>
      <c r="J3289">
        <v>0.9</v>
      </c>
      <c r="K3289" t="s">
        <v>488</v>
      </c>
      <c r="L3289">
        <v>0</v>
      </c>
      <c r="M3289" t="e">
        <v>#N/A</v>
      </c>
      <c r="N3289">
        <v>4.5010000000000003</v>
      </c>
      <c r="O3289">
        <f t="shared" si="153"/>
        <v>4</v>
      </c>
      <c r="P3289">
        <f t="shared" si="154"/>
        <v>4</v>
      </c>
      <c r="Q3289">
        <f t="shared" si="155"/>
        <v>0</v>
      </c>
    </row>
    <row r="3290" spans="1:17" x14ac:dyDescent="0.3">
      <c r="A3290" t="s">
        <v>41</v>
      </c>
      <c r="B3290" t="s">
        <v>98</v>
      </c>
      <c r="C3290" t="s">
        <v>138</v>
      </c>
      <c r="D3290">
        <v>87</v>
      </c>
      <c r="E3290">
        <v>2.056</v>
      </c>
      <c r="F3290">
        <v>9</v>
      </c>
      <c r="G3290">
        <v>2</v>
      </c>
      <c r="H3290">
        <v>0</v>
      </c>
      <c r="I3290">
        <v>31</v>
      </c>
      <c r="J3290">
        <v>0.77500000000000002</v>
      </c>
      <c r="K3290" t="s">
        <v>157</v>
      </c>
      <c r="L3290" t="e">
        <v>#N/A</v>
      </c>
      <c r="M3290" t="e">
        <v>#N/A</v>
      </c>
      <c r="N3290" t="e">
        <v>#N/A</v>
      </c>
      <c r="O3290">
        <f t="shared" si="153"/>
        <v>4</v>
      </c>
      <c r="P3290">
        <f t="shared" si="154"/>
        <v>4</v>
      </c>
      <c r="Q3290" t="e">
        <f t="shared" si="155"/>
        <v>#N/A</v>
      </c>
    </row>
    <row r="3291" spans="1:17" x14ac:dyDescent="0.3">
      <c r="A3291" t="s">
        <v>41</v>
      </c>
      <c r="B3291" t="s">
        <v>83</v>
      </c>
      <c r="C3291" t="s">
        <v>123</v>
      </c>
      <c r="D3291">
        <v>63</v>
      </c>
      <c r="E3291">
        <v>2.4830000000000001</v>
      </c>
      <c r="F3291">
        <v>10</v>
      </c>
      <c r="G3291">
        <v>2</v>
      </c>
      <c r="H3291">
        <v>1</v>
      </c>
      <c r="I3291">
        <v>16</v>
      </c>
      <c r="J3291">
        <v>0.4</v>
      </c>
      <c r="K3291" t="s">
        <v>100</v>
      </c>
      <c r="L3291">
        <v>0</v>
      </c>
      <c r="M3291" t="e">
        <v>#N/A</v>
      </c>
      <c r="N3291">
        <v>5.4610000000000003</v>
      </c>
      <c r="O3291">
        <f t="shared" si="153"/>
        <v>2</v>
      </c>
      <c r="P3291">
        <f t="shared" si="154"/>
        <v>3</v>
      </c>
      <c r="Q3291">
        <f t="shared" si="155"/>
        <v>0</v>
      </c>
    </row>
    <row r="3292" spans="1:17" x14ac:dyDescent="0.3">
      <c r="A3292" t="s">
        <v>41</v>
      </c>
      <c r="B3292" t="s">
        <v>109</v>
      </c>
      <c r="C3292" t="s">
        <v>149</v>
      </c>
      <c r="D3292">
        <v>40</v>
      </c>
      <c r="E3292">
        <v>2.5009999999999999</v>
      </c>
      <c r="F3292">
        <v>11</v>
      </c>
      <c r="G3292">
        <v>2</v>
      </c>
      <c r="H3292">
        <v>0</v>
      </c>
      <c r="I3292">
        <v>13</v>
      </c>
      <c r="J3292">
        <v>0.32500000000000001</v>
      </c>
      <c r="K3292" t="s">
        <v>157</v>
      </c>
      <c r="L3292" t="e">
        <v>#N/A</v>
      </c>
      <c r="M3292" t="e">
        <v>#N/A</v>
      </c>
      <c r="N3292" t="e">
        <v>#N/A</v>
      </c>
      <c r="O3292">
        <f t="shared" si="153"/>
        <v>2</v>
      </c>
      <c r="P3292">
        <f t="shared" si="154"/>
        <v>2</v>
      </c>
      <c r="Q3292" t="e">
        <f t="shared" si="155"/>
        <v>#N/A</v>
      </c>
    </row>
    <row r="3293" spans="1:17" x14ac:dyDescent="0.3">
      <c r="A3293" t="s">
        <v>41</v>
      </c>
      <c r="B3293" t="s">
        <v>115</v>
      </c>
      <c r="C3293" t="s">
        <v>155</v>
      </c>
      <c r="D3293">
        <v>100</v>
      </c>
      <c r="E3293">
        <v>3.2639999999999998</v>
      </c>
      <c r="F3293">
        <v>12</v>
      </c>
      <c r="G3293">
        <v>2</v>
      </c>
      <c r="H3293">
        <v>0</v>
      </c>
      <c r="I3293">
        <v>39</v>
      </c>
      <c r="J3293">
        <v>0.97499999999999998</v>
      </c>
      <c r="K3293" t="s">
        <v>157</v>
      </c>
      <c r="L3293" t="e">
        <v>#N/A</v>
      </c>
      <c r="M3293" t="e">
        <v>#N/A</v>
      </c>
      <c r="N3293" t="e">
        <v>#N/A</v>
      </c>
      <c r="O3293">
        <f t="shared" si="153"/>
        <v>4</v>
      </c>
      <c r="P3293">
        <f t="shared" si="154"/>
        <v>4</v>
      </c>
      <c r="Q3293" t="e">
        <f t="shared" si="155"/>
        <v>#N/A</v>
      </c>
    </row>
    <row r="3294" spans="1:17" x14ac:dyDescent="0.3">
      <c r="A3294" t="s">
        <v>41</v>
      </c>
      <c r="B3294" t="s">
        <v>89</v>
      </c>
      <c r="C3294" t="s">
        <v>129</v>
      </c>
      <c r="D3294">
        <v>60</v>
      </c>
      <c r="E3294">
        <v>2.5510000000000002</v>
      </c>
      <c r="F3294">
        <v>13</v>
      </c>
      <c r="G3294">
        <v>2</v>
      </c>
      <c r="H3294">
        <v>0</v>
      </c>
      <c r="I3294">
        <v>15</v>
      </c>
      <c r="J3294">
        <v>0.375</v>
      </c>
      <c r="K3294" t="s">
        <v>157</v>
      </c>
      <c r="L3294" t="e">
        <v>#N/A</v>
      </c>
      <c r="M3294" t="e">
        <v>#N/A</v>
      </c>
      <c r="N3294" t="e">
        <v>#N/A</v>
      </c>
      <c r="O3294">
        <f t="shared" si="153"/>
        <v>2</v>
      </c>
      <c r="P3294">
        <f t="shared" si="154"/>
        <v>3</v>
      </c>
      <c r="Q3294" t="e">
        <f t="shared" si="155"/>
        <v>#N/A</v>
      </c>
    </row>
    <row r="3295" spans="1:17" x14ac:dyDescent="0.3">
      <c r="A3295" t="s">
        <v>41</v>
      </c>
      <c r="B3295" t="s">
        <v>114</v>
      </c>
      <c r="C3295" t="s">
        <v>154</v>
      </c>
      <c r="D3295">
        <v>100</v>
      </c>
      <c r="E3295">
        <v>2.86</v>
      </c>
      <c r="F3295">
        <v>14</v>
      </c>
      <c r="G3295">
        <v>2</v>
      </c>
      <c r="H3295">
        <v>1</v>
      </c>
      <c r="I3295">
        <v>38</v>
      </c>
      <c r="J3295">
        <v>0.95</v>
      </c>
      <c r="K3295" t="s">
        <v>494</v>
      </c>
      <c r="L3295">
        <v>0</v>
      </c>
      <c r="M3295" t="e">
        <v>#N/A</v>
      </c>
      <c r="N3295">
        <v>4.1639999999999997</v>
      </c>
      <c r="O3295">
        <f t="shared" si="153"/>
        <v>4</v>
      </c>
      <c r="P3295">
        <f t="shared" si="154"/>
        <v>4</v>
      </c>
      <c r="Q3295">
        <f t="shared" si="155"/>
        <v>0</v>
      </c>
    </row>
    <row r="3296" spans="1:17" x14ac:dyDescent="0.3">
      <c r="A3296" t="s">
        <v>41</v>
      </c>
      <c r="B3296" t="s">
        <v>82</v>
      </c>
      <c r="C3296" t="s">
        <v>122</v>
      </c>
      <c r="D3296">
        <v>29</v>
      </c>
      <c r="E3296">
        <v>2.0870000000000002</v>
      </c>
      <c r="F3296">
        <v>15</v>
      </c>
      <c r="G3296">
        <v>2</v>
      </c>
      <c r="H3296">
        <v>1</v>
      </c>
      <c r="I3296">
        <v>10</v>
      </c>
      <c r="J3296">
        <v>0.25</v>
      </c>
      <c r="K3296" t="s">
        <v>502</v>
      </c>
      <c r="L3296">
        <v>0</v>
      </c>
      <c r="M3296" t="e">
        <v>#N/A</v>
      </c>
      <c r="N3296">
        <v>6.8470000000000004</v>
      </c>
      <c r="O3296">
        <f t="shared" si="153"/>
        <v>1</v>
      </c>
      <c r="P3296">
        <f t="shared" si="154"/>
        <v>2</v>
      </c>
      <c r="Q3296">
        <f t="shared" si="155"/>
        <v>0</v>
      </c>
    </row>
    <row r="3297" spans="1:17" x14ac:dyDescent="0.3">
      <c r="A3297" t="s">
        <v>41</v>
      </c>
      <c r="B3297" t="s">
        <v>95</v>
      </c>
      <c r="C3297" t="s">
        <v>135</v>
      </c>
      <c r="D3297">
        <v>83</v>
      </c>
      <c r="E3297">
        <v>2.6880000000000002</v>
      </c>
      <c r="F3297">
        <v>16</v>
      </c>
      <c r="G3297">
        <v>2</v>
      </c>
      <c r="H3297">
        <v>0</v>
      </c>
      <c r="I3297">
        <v>29</v>
      </c>
      <c r="J3297">
        <v>0.72499999999999998</v>
      </c>
      <c r="K3297" t="s">
        <v>157</v>
      </c>
      <c r="L3297" t="e">
        <v>#N/A</v>
      </c>
      <c r="M3297" t="e">
        <v>#N/A</v>
      </c>
      <c r="N3297" t="e">
        <v>#N/A</v>
      </c>
      <c r="O3297">
        <f t="shared" si="153"/>
        <v>3</v>
      </c>
      <c r="P3297">
        <f t="shared" si="154"/>
        <v>4</v>
      </c>
      <c r="Q3297" t="e">
        <f t="shared" si="155"/>
        <v>#N/A</v>
      </c>
    </row>
    <row r="3298" spans="1:17" x14ac:dyDescent="0.3">
      <c r="A3298" t="s">
        <v>41</v>
      </c>
      <c r="B3298" t="s">
        <v>96</v>
      </c>
      <c r="C3298" t="s">
        <v>136</v>
      </c>
      <c r="D3298">
        <v>18</v>
      </c>
      <c r="E3298">
        <v>3.1520000000000001</v>
      </c>
      <c r="F3298">
        <v>17</v>
      </c>
      <c r="G3298">
        <v>2</v>
      </c>
      <c r="H3298">
        <v>1</v>
      </c>
      <c r="I3298">
        <v>6</v>
      </c>
      <c r="J3298">
        <v>0.15</v>
      </c>
      <c r="K3298" t="s">
        <v>503</v>
      </c>
      <c r="L3298">
        <v>0</v>
      </c>
      <c r="M3298" t="e">
        <v>#N/A</v>
      </c>
      <c r="N3298">
        <v>4.8360000000000003</v>
      </c>
      <c r="O3298">
        <f t="shared" si="153"/>
        <v>1</v>
      </c>
      <c r="P3298">
        <f t="shared" si="154"/>
        <v>1</v>
      </c>
      <c r="Q3298">
        <f t="shared" si="155"/>
        <v>0</v>
      </c>
    </row>
    <row r="3299" spans="1:17" x14ac:dyDescent="0.3">
      <c r="A3299" t="s">
        <v>41</v>
      </c>
      <c r="B3299" t="s">
        <v>94</v>
      </c>
      <c r="C3299" t="s">
        <v>134</v>
      </c>
      <c r="D3299">
        <v>43</v>
      </c>
      <c r="E3299">
        <v>3.6629999999999998</v>
      </c>
      <c r="F3299">
        <v>18</v>
      </c>
      <c r="G3299">
        <v>2</v>
      </c>
      <c r="H3299">
        <v>1</v>
      </c>
      <c r="I3299">
        <v>14</v>
      </c>
      <c r="J3299">
        <v>0.35</v>
      </c>
      <c r="K3299" t="s">
        <v>84</v>
      </c>
      <c r="L3299">
        <v>0</v>
      </c>
      <c r="M3299" t="e">
        <v>#N/A</v>
      </c>
      <c r="N3299">
        <v>5.2439999999999998</v>
      </c>
      <c r="O3299">
        <f t="shared" si="153"/>
        <v>2</v>
      </c>
      <c r="P3299">
        <f t="shared" si="154"/>
        <v>2</v>
      </c>
      <c r="Q3299">
        <f t="shared" si="155"/>
        <v>0</v>
      </c>
    </row>
    <row r="3300" spans="1:17" x14ac:dyDescent="0.3">
      <c r="A3300" t="s">
        <v>41</v>
      </c>
      <c r="B3300" t="s">
        <v>85</v>
      </c>
      <c r="C3300" t="s">
        <v>125</v>
      </c>
      <c r="D3300">
        <v>66</v>
      </c>
      <c r="E3300">
        <v>2.3420000000000001</v>
      </c>
      <c r="F3300">
        <v>19</v>
      </c>
      <c r="G3300">
        <v>2</v>
      </c>
      <c r="H3300">
        <v>0</v>
      </c>
      <c r="I3300">
        <v>17</v>
      </c>
      <c r="J3300">
        <v>0.42499999999999999</v>
      </c>
      <c r="K3300" t="s">
        <v>157</v>
      </c>
      <c r="L3300" t="e">
        <v>#N/A</v>
      </c>
      <c r="M3300" t="e">
        <v>#N/A</v>
      </c>
      <c r="N3300" t="e">
        <v>#N/A</v>
      </c>
      <c r="O3300">
        <f t="shared" si="153"/>
        <v>2</v>
      </c>
      <c r="P3300">
        <f t="shared" si="154"/>
        <v>3</v>
      </c>
      <c r="Q3300" t="e">
        <f t="shared" si="155"/>
        <v>#N/A</v>
      </c>
    </row>
    <row r="3301" spans="1:17" x14ac:dyDescent="0.3">
      <c r="A3301" t="s">
        <v>41</v>
      </c>
      <c r="B3301" t="s">
        <v>91</v>
      </c>
      <c r="C3301" t="s">
        <v>131</v>
      </c>
      <c r="D3301">
        <v>81</v>
      </c>
      <c r="E3301">
        <v>1.64</v>
      </c>
      <c r="F3301">
        <v>20</v>
      </c>
      <c r="G3301">
        <v>2</v>
      </c>
      <c r="H3301">
        <v>1</v>
      </c>
      <c r="I3301">
        <v>28</v>
      </c>
      <c r="J3301">
        <v>0.7</v>
      </c>
      <c r="K3301" t="s">
        <v>504</v>
      </c>
      <c r="L3301">
        <v>0</v>
      </c>
      <c r="M3301" t="e">
        <v>#N/A</v>
      </c>
      <c r="N3301">
        <v>4.3419999999999996</v>
      </c>
      <c r="O3301">
        <f t="shared" si="153"/>
        <v>3</v>
      </c>
      <c r="P3301">
        <f t="shared" si="154"/>
        <v>4</v>
      </c>
      <c r="Q3301">
        <f t="shared" si="155"/>
        <v>0</v>
      </c>
    </row>
    <row r="3302" spans="1:17" x14ac:dyDescent="0.3">
      <c r="A3302" t="s">
        <v>41</v>
      </c>
      <c r="B3302" t="s">
        <v>101</v>
      </c>
      <c r="C3302" t="s">
        <v>141</v>
      </c>
      <c r="D3302">
        <v>17</v>
      </c>
      <c r="E3302">
        <v>3.5670000000000002</v>
      </c>
      <c r="F3302">
        <v>21</v>
      </c>
      <c r="G3302">
        <v>2</v>
      </c>
      <c r="H3302">
        <v>0</v>
      </c>
      <c r="I3302">
        <v>5</v>
      </c>
      <c r="J3302">
        <v>0.125</v>
      </c>
      <c r="K3302" t="s">
        <v>157</v>
      </c>
      <c r="L3302" t="e">
        <v>#N/A</v>
      </c>
      <c r="M3302" t="e">
        <v>#N/A</v>
      </c>
      <c r="N3302" t="e">
        <v>#N/A</v>
      </c>
      <c r="O3302">
        <f t="shared" si="153"/>
        <v>1</v>
      </c>
      <c r="P3302">
        <f t="shared" si="154"/>
        <v>1</v>
      </c>
      <c r="Q3302" t="e">
        <f t="shared" si="155"/>
        <v>#N/A</v>
      </c>
    </row>
    <row r="3303" spans="1:17" x14ac:dyDescent="0.3">
      <c r="A3303" t="s">
        <v>41</v>
      </c>
      <c r="B3303" t="s">
        <v>100</v>
      </c>
      <c r="C3303" t="s">
        <v>140</v>
      </c>
      <c r="D3303">
        <v>84</v>
      </c>
      <c r="E3303">
        <v>2.0139999999999998</v>
      </c>
      <c r="F3303">
        <v>22</v>
      </c>
      <c r="G3303">
        <v>2</v>
      </c>
      <c r="H3303">
        <v>1</v>
      </c>
      <c r="I3303">
        <v>30</v>
      </c>
      <c r="J3303">
        <v>0.75</v>
      </c>
      <c r="K3303" t="s">
        <v>487</v>
      </c>
      <c r="L3303">
        <v>0</v>
      </c>
      <c r="M3303" t="e">
        <v>#N/A</v>
      </c>
      <c r="N3303">
        <v>4.5339999999999998</v>
      </c>
      <c r="O3303">
        <f t="shared" si="153"/>
        <v>3</v>
      </c>
      <c r="P3303">
        <f t="shared" si="154"/>
        <v>4</v>
      </c>
      <c r="Q3303">
        <f t="shared" si="155"/>
        <v>0</v>
      </c>
    </row>
    <row r="3304" spans="1:17" x14ac:dyDescent="0.3">
      <c r="A3304" t="s">
        <v>41</v>
      </c>
      <c r="B3304" t="s">
        <v>105</v>
      </c>
      <c r="C3304" t="s">
        <v>145</v>
      </c>
      <c r="D3304">
        <v>9</v>
      </c>
      <c r="E3304">
        <v>2.254</v>
      </c>
      <c r="F3304">
        <v>23</v>
      </c>
      <c r="G3304">
        <v>2</v>
      </c>
      <c r="H3304">
        <v>1</v>
      </c>
      <c r="I3304">
        <v>2</v>
      </c>
      <c r="J3304">
        <v>0.05</v>
      </c>
      <c r="K3304" t="s">
        <v>503</v>
      </c>
      <c r="L3304">
        <v>0</v>
      </c>
      <c r="M3304" t="e">
        <v>#N/A</v>
      </c>
      <c r="N3304">
        <v>4.9909999999999997</v>
      </c>
      <c r="O3304">
        <f t="shared" si="153"/>
        <v>1</v>
      </c>
      <c r="P3304">
        <f t="shared" si="154"/>
        <v>1</v>
      </c>
      <c r="Q3304">
        <f t="shared" si="155"/>
        <v>0</v>
      </c>
    </row>
    <row r="3305" spans="1:17" x14ac:dyDescent="0.3">
      <c r="A3305" t="s">
        <v>41</v>
      </c>
      <c r="B3305" t="s">
        <v>78</v>
      </c>
      <c r="C3305" t="s">
        <v>118</v>
      </c>
      <c r="D3305">
        <v>80</v>
      </c>
      <c r="E3305">
        <v>2.5489999999999999</v>
      </c>
      <c r="F3305">
        <v>24</v>
      </c>
      <c r="G3305">
        <v>2</v>
      </c>
      <c r="H3305">
        <v>0</v>
      </c>
      <c r="I3305">
        <v>27</v>
      </c>
      <c r="J3305">
        <v>0.67500000000000004</v>
      </c>
      <c r="K3305" t="s">
        <v>157</v>
      </c>
      <c r="L3305" t="e">
        <v>#N/A</v>
      </c>
      <c r="M3305" t="e">
        <v>#N/A</v>
      </c>
      <c r="N3305" t="e">
        <v>#N/A</v>
      </c>
      <c r="O3305">
        <f t="shared" si="153"/>
        <v>3</v>
      </c>
      <c r="P3305">
        <f t="shared" si="154"/>
        <v>4</v>
      </c>
      <c r="Q3305" t="e">
        <f t="shared" si="155"/>
        <v>#N/A</v>
      </c>
    </row>
    <row r="3306" spans="1:17" x14ac:dyDescent="0.3">
      <c r="A3306" t="s">
        <v>41</v>
      </c>
      <c r="B3306" t="s">
        <v>112</v>
      </c>
      <c r="C3306" t="s">
        <v>152</v>
      </c>
      <c r="D3306">
        <v>100</v>
      </c>
      <c r="E3306">
        <v>1.909</v>
      </c>
      <c r="F3306">
        <v>25</v>
      </c>
      <c r="G3306">
        <v>2</v>
      </c>
      <c r="H3306">
        <v>1</v>
      </c>
      <c r="I3306">
        <v>40</v>
      </c>
      <c r="J3306">
        <v>1</v>
      </c>
      <c r="K3306" t="s">
        <v>391</v>
      </c>
      <c r="L3306">
        <v>0</v>
      </c>
      <c r="M3306" t="e">
        <v>#N/A</v>
      </c>
      <c r="N3306">
        <v>6.9969999999999999</v>
      </c>
      <c r="O3306">
        <f t="shared" si="153"/>
        <v>4</v>
      </c>
      <c r="P3306">
        <f t="shared" si="154"/>
        <v>4</v>
      </c>
      <c r="Q3306">
        <f t="shared" si="155"/>
        <v>0</v>
      </c>
    </row>
    <row r="3307" spans="1:17" x14ac:dyDescent="0.3">
      <c r="A3307" t="s">
        <v>41</v>
      </c>
      <c r="B3307" t="s">
        <v>77</v>
      </c>
      <c r="C3307" t="s">
        <v>117</v>
      </c>
      <c r="D3307">
        <v>11</v>
      </c>
      <c r="E3307">
        <v>2.246</v>
      </c>
      <c r="F3307">
        <v>26</v>
      </c>
      <c r="G3307">
        <v>2</v>
      </c>
      <c r="H3307">
        <v>0</v>
      </c>
      <c r="I3307">
        <v>3</v>
      </c>
      <c r="J3307">
        <v>7.4999999999999997E-2</v>
      </c>
      <c r="K3307" t="s">
        <v>157</v>
      </c>
      <c r="L3307" t="e">
        <v>#N/A</v>
      </c>
      <c r="M3307" t="e">
        <v>#N/A</v>
      </c>
      <c r="N3307" t="e">
        <v>#N/A</v>
      </c>
      <c r="O3307">
        <f t="shared" si="153"/>
        <v>1</v>
      </c>
      <c r="P3307">
        <f t="shared" si="154"/>
        <v>1</v>
      </c>
      <c r="Q3307" t="e">
        <f t="shared" si="155"/>
        <v>#N/A</v>
      </c>
    </row>
    <row r="3308" spans="1:17" x14ac:dyDescent="0.3">
      <c r="A3308" t="s">
        <v>41</v>
      </c>
      <c r="B3308" t="s">
        <v>90</v>
      </c>
      <c r="C3308" t="s">
        <v>130</v>
      </c>
      <c r="D3308">
        <v>25</v>
      </c>
      <c r="E3308">
        <v>8.93</v>
      </c>
      <c r="F3308">
        <v>27</v>
      </c>
      <c r="G3308">
        <v>2</v>
      </c>
      <c r="H3308">
        <v>1</v>
      </c>
      <c r="I3308">
        <v>8</v>
      </c>
      <c r="J3308">
        <v>0.2</v>
      </c>
      <c r="K3308" t="s">
        <v>503</v>
      </c>
      <c r="L3308">
        <v>0</v>
      </c>
      <c r="M3308" t="e">
        <v>#N/A</v>
      </c>
      <c r="N3308">
        <v>5.6239999999999997</v>
      </c>
      <c r="O3308">
        <f t="shared" si="153"/>
        <v>1</v>
      </c>
      <c r="P3308">
        <f t="shared" si="154"/>
        <v>1</v>
      </c>
      <c r="Q3308">
        <f t="shared" si="155"/>
        <v>0</v>
      </c>
    </row>
    <row r="3309" spans="1:17" x14ac:dyDescent="0.3">
      <c r="A3309" t="s">
        <v>41</v>
      </c>
      <c r="B3309" t="s">
        <v>110</v>
      </c>
      <c r="C3309" t="s">
        <v>150</v>
      </c>
      <c r="D3309">
        <v>68</v>
      </c>
      <c r="E3309">
        <v>5.8620000000000001</v>
      </c>
      <c r="F3309">
        <v>28</v>
      </c>
      <c r="G3309">
        <v>2</v>
      </c>
      <c r="H3309">
        <v>1</v>
      </c>
      <c r="I3309">
        <v>18</v>
      </c>
      <c r="J3309">
        <v>0.45</v>
      </c>
      <c r="K3309" t="s">
        <v>234</v>
      </c>
      <c r="L3309">
        <v>0</v>
      </c>
      <c r="M3309" t="e">
        <v>#N/A</v>
      </c>
      <c r="N3309">
        <v>3.56</v>
      </c>
      <c r="O3309">
        <f t="shared" si="153"/>
        <v>2</v>
      </c>
      <c r="P3309">
        <f t="shared" si="154"/>
        <v>3</v>
      </c>
      <c r="Q3309">
        <f t="shared" si="155"/>
        <v>0</v>
      </c>
    </row>
    <row r="3310" spans="1:17" x14ac:dyDescent="0.3">
      <c r="A3310" t="s">
        <v>41</v>
      </c>
      <c r="B3310" t="s">
        <v>113</v>
      </c>
      <c r="C3310" t="s">
        <v>153</v>
      </c>
      <c r="D3310">
        <v>33</v>
      </c>
      <c r="E3310">
        <v>2.19</v>
      </c>
      <c r="F3310">
        <v>29</v>
      </c>
      <c r="G3310">
        <v>2</v>
      </c>
      <c r="H3310">
        <v>0</v>
      </c>
      <c r="I3310">
        <v>11</v>
      </c>
      <c r="J3310">
        <v>0.27500000000000002</v>
      </c>
      <c r="K3310" t="s">
        <v>157</v>
      </c>
      <c r="L3310" t="e">
        <v>#N/A</v>
      </c>
      <c r="M3310" t="e">
        <v>#N/A</v>
      </c>
      <c r="N3310" t="e">
        <v>#N/A</v>
      </c>
      <c r="O3310">
        <f t="shared" si="153"/>
        <v>2</v>
      </c>
      <c r="P3310">
        <f t="shared" si="154"/>
        <v>2</v>
      </c>
      <c r="Q3310" t="e">
        <f t="shared" si="155"/>
        <v>#N/A</v>
      </c>
    </row>
    <row r="3311" spans="1:17" x14ac:dyDescent="0.3">
      <c r="A3311" t="s">
        <v>41</v>
      </c>
      <c r="B3311" t="s">
        <v>111</v>
      </c>
      <c r="C3311" t="s">
        <v>151</v>
      </c>
      <c r="D3311">
        <v>80</v>
      </c>
      <c r="E3311">
        <v>2.0459999999999998</v>
      </c>
      <c r="F3311">
        <v>30</v>
      </c>
      <c r="G3311">
        <v>2</v>
      </c>
      <c r="H3311">
        <v>1</v>
      </c>
      <c r="I3311">
        <v>26</v>
      </c>
      <c r="J3311">
        <v>0.65</v>
      </c>
      <c r="K3311" t="s">
        <v>505</v>
      </c>
      <c r="L3311">
        <v>0</v>
      </c>
      <c r="M3311" t="e">
        <v>#N/A</v>
      </c>
      <c r="N3311">
        <v>8.7089999999999996</v>
      </c>
      <c r="O3311">
        <f t="shared" si="153"/>
        <v>3</v>
      </c>
      <c r="P3311">
        <f t="shared" si="154"/>
        <v>4</v>
      </c>
      <c r="Q3311">
        <f t="shared" si="155"/>
        <v>0</v>
      </c>
    </row>
    <row r="3312" spans="1:17" x14ac:dyDescent="0.3">
      <c r="A3312" t="s">
        <v>41</v>
      </c>
      <c r="B3312" t="s">
        <v>84</v>
      </c>
      <c r="C3312" t="s">
        <v>124</v>
      </c>
      <c r="D3312">
        <v>95</v>
      </c>
      <c r="E3312">
        <v>4.2949999999999999</v>
      </c>
      <c r="F3312">
        <v>31</v>
      </c>
      <c r="G3312">
        <v>2</v>
      </c>
      <c r="H3312">
        <v>0</v>
      </c>
      <c r="I3312">
        <v>35</v>
      </c>
      <c r="J3312">
        <v>0.875</v>
      </c>
      <c r="K3312" t="s">
        <v>157</v>
      </c>
      <c r="L3312" t="e">
        <v>#N/A</v>
      </c>
      <c r="M3312" t="e">
        <v>#N/A</v>
      </c>
      <c r="N3312" t="e">
        <v>#N/A</v>
      </c>
      <c r="O3312">
        <f t="shared" si="153"/>
        <v>4</v>
      </c>
      <c r="P3312">
        <f t="shared" si="154"/>
        <v>4</v>
      </c>
      <c r="Q3312" t="e">
        <f t="shared" si="155"/>
        <v>#N/A</v>
      </c>
    </row>
    <row r="3313" spans="1:17" x14ac:dyDescent="0.3">
      <c r="A3313" t="s">
        <v>41</v>
      </c>
      <c r="B3313" t="s">
        <v>108</v>
      </c>
      <c r="C3313" t="s">
        <v>148</v>
      </c>
      <c r="D3313">
        <v>71</v>
      </c>
      <c r="E3313">
        <v>2.3010000000000002</v>
      </c>
      <c r="F3313">
        <v>32</v>
      </c>
      <c r="G3313">
        <v>2</v>
      </c>
      <c r="H3313">
        <v>1</v>
      </c>
      <c r="I3313">
        <v>20</v>
      </c>
      <c r="J3313">
        <v>0.5</v>
      </c>
      <c r="K3313" t="s">
        <v>503</v>
      </c>
      <c r="L3313">
        <v>0</v>
      </c>
      <c r="M3313" t="e">
        <v>#N/A</v>
      </c>
      <c r="N3313">
        <v>4.484</v>
      </c>
      <c r="O3313">
        <f t="shared" si="153"/>
        <v>2</v>
      </c>
      <c r="P3313">
        <f t="shared" si="154"/>
        <v>3</v>
      </c>
      <c r="Q3313">
        <f t="shared" si="155"/>
        <v>0</v>
      </c>
    </row>
    <row r="3314" spans="1:17" x14ac:dyDescent="0.3">
      <c r="A3314" t="s">
        <v>41</v>
      </c>
      <c r="B3314" t="s">
        <v>88</v>
      </c>
      <c r="C3314" t="s">
        <v>128</v>
      </c>
      <c r="D3314">
        <v>38</v>
      </c>
      <c r="E3314">
        <v>2.7589999999999999</v>
      </c>
      <c r="F3314">
        <v>33</v>
      </c>
      <c r="G3314">
        <v>2</v>
      </c>
      <c r="H3314">
        <v>1</v>
      </c>
      <c r="I3314">
        <v>12</v>
      </c>
      <c r="J3314">
        <v>0.3</v>
      </c>
      <c r="K3314" t="s">
        <v>506</v>
      </c>
      <c r="L3314">
        <v>0</v>
      </c>
      <c r="M3314" t="e">
        <v>#N/A</v>
      </c>
      <c r="N3314">
        <v>7.2770000000000001</v>
      </c>
      <c r="O3314">
        <f t="shared" si="153"/>
        <v>2</v>
      </c>
      <c r="P3314">
        <f t="shared" si="154"/>
        <v>2</v>
      </c>
      <c r="Q3314">
        <f t="shared" si="155"/>
        <v>0</v>
      </c>
    </row>
    <row r="3315" spans="1:17" x14ac:dyDescent="0.3">
      <c r="A3315" t="s">
        <v>41</v>
      </c>
      <c r="B3315" t="s">
        <v>81</v>
      </c>
      <c r="C3315" t="s">
        <v>121</v>
      </c>
      <c r="D3315">
        <v>28</v>
      </c>
      <c r="E3315">
        <v>2.39</v>
      </c>
      <c r="F3315">
        <v>34</v>
      </c>
      <c r="G3315">
        <v>2</v>
      </c>
      <c r="H3315">
        <v>0</v>
      </c>
      <c r="I3315">
        <v>9</v>
      </c>
      <c r="J3315">
        <v>0.22500000000000001</v>
      </c>
      <c r="K3315" t="s">
        <v>157</v>
      </c>
      <c r="L3315" t="e">
        <v>#N/A</v>
      </c>
      <c r="M3315" t="e">
        <v>#N/A</v>
      </c>
      <c r="N3315" t="e">
        <v>#N/A</v>
      </c>
      <c r="O3315">
        <f t="shared" si="153"/>
        <v>1</v>
      </c>
      <c r="P3315">
        <f t="shared" si="154"/>
        <v>2</v>
      </c>
      <c r="Q3315" t="e">
        <f t="shared" si="155"/>
        <v>#N/A</v>
      </c>
    </row>
    <row r="3316" spans="1:17" x14ac:dyDescent="0.3">
      <c r="A3316" t="s">
        <v>41</v>
      </c>
      <c r="B3316" t="s">
        <v>79</v>
      </c>
      <c r="C3316" t="s">
        <v>119</v>
      </c>
      <c r="D3316">
        <v>8</v>
      </c>
      <c r="E3316">
        <v>3.0059999999999998</v>
      </c>
      <c r="F3316">
        <v>35</v>
      </c>
      <c r="G3316">
        <v>2</v>
      </c>
      <c r="H3316">
        <v>0</v>
      </c>
      <c r="I3316">
        <v>1</v>
      </c>
      <c r="J3316">
        <v>2.5000000000000001E-2</v>
      </c>
      <c r="K3316" t="s">
        <v>157</v>
      </c>
      <c r="L3316" t="e">
        <v>#N/A</v>
      </c>
      <c r="M3316" t="e">
        <v>#N/A</v>
      </c>
      <c r="N3316" t="e">
        <v>#N/A</v>
      </c>
      <c r="O3316">
        <f t="shared" si="153"/>
        <v>1</v>
      </c>
      <c r="P3316">
        <f t="shared" si="154"/>
        <v>1</v>
      </c>
      <c r="Q3316" t="e">
        <f t="shared" si="155"/>
        <v>#N/A</v>
      </c>
    </row>
    <row r="3317" spans="1:17" x14ac:dyDescent="0.3">
      <c r="A3317" t="s">
        <v>41</v>
      </c>
      <c r="B3317" t="s">
        <v>104</v>
      </c>
      <c r="C3317" t="s">
        <v>144</v>
      </c>
      <c r="D3317">
        <v>90</v>
      </c>
      <c r="E3317">
        <v>7.2939999999999996</v>
      </c>
      <c r="F3317">
        <v>36</v>
      </c>
      <c r="G3317">
        <v>2</v>
      </c>
      <c r="H3317">
        <v>0</v>
      </c>
      <c r="I3317">
        <v>33</v>
      </c>
      <c r="J3317">
        <v>0.82499999999999996</v>
      </c>
      <c r="K3317" t="s">
        <v>157</v>
      </c>
      <c r="L3317" t="e">
        <v>#N/A</v>
      </c>
      <c r="M3317" t="e">
        <v>#N/A</v>
      </c>
      <c r="N3317" t="e">
        <v>#N/A</v>
      </c>
      <c r="O3317">
        <f t="shared" si="153"/>
        <v>4</v>
      </c>
      <c r="P3317">
        <f t="shared" si="154"/>
        <v>4</v>
      </c>
      <c r="Q3317" t="e">
        <f t="shared" si="155"/>
        <v>#N/A</v>
      </c>
    </row>
    <row r="3318" spans="1:17" x14ac:dyDescent="0.3">
      <c r="A3318" t="s">
        <v>41</v>
      </c>
      <c r="B3318" t="s">
        <v>103</v>
      </c>
      <c r="C3318" t="s">
        <v>143</v>
      </c>
      <c r="D3318">
        <v>93</v>
      </c>
      <c r="E3318">
        <v>2.42</v>
      </c>
      <c r="F3318">
        <v>37</v>
      </c>
      <c r="G3318">
        <v>2</v>
      </c>
      <c r="H3318">
        <v>1</v>
      </c>
      <c r="I3318">
        <v>34</v>
      </c>
      <c r="J3318">
        <v>0.85</v>
      </c>
      <c r="K3318" t="s">
        <v>507</v>
      </c>
      <c r="L3318">
        <v>0</v>
      </c>
      <c r="M3318" t="e">
        <v>#N/A</v>
      </c>
      <c r="N3318">
        <v>14.342000000000001</v>
      </c>
      <c r="O3318">
        <f t="shared" si="153"/>
        <v>4</v>
      </c>
      <c r="P3318">
        <f t="shared" si="154"/>
        <v>4</v>
      </c>
      <c r="Q3318">
        <f t="shared" si="155"/>
        <v>0</v>
      </c>
    </row>
    <row r="3319" spans="1:17" x14ac:dyDescent="0.3">
      <c r="A3319" t="s">
        <v>41</v>
      </c>
      <c r="B3319" t="s">
        <v>92</v>
      </c>
      <c r="C3319" t="s">
        <v>132</v>
      </c>
      <c r="D3319">
        <v>20</v>
      </c>
      <c r="E3319">
        <v>4.1829999999999998</v>
      </c>
      <c r="F3319">
        <v>38</v>
      </c>
      <c r="G3319">
        <v>2</v>
      </c>
      <c r="H3319">
        <v>0</v>
      </c>
      <c r="I3319">
        <v>7</v>
      </c>
      <c r="J3319">
        <v>0.17499999999999999</v>
      </c>
      <c r="K3319" t="s">
        <v>157</v>
      </c>
      <c r="L3319" t="e">
        <v>#N/A</v>
      </c>
      <c r="M3319" t="e">
        <v>#N/A</v>
      </c>
      <c r="N3319" t="e">
        <v>#N/A</v>
      </c>
      <c r="O3319">
        <f t="shared" si="153"/>
        <v>1</v>
      </c>
      <c r="P3319">
        <f t="shared" si="154"/>
        <v>1</v>
      </c>
      <c r="Q3319" t="e">
        <f t="shared" si="155"/>
        <v>#N/A</v>
      </c>
    </row>
    <row r="3320" spans="1:17" x14ac:dyDescent="0.3">
      <c r="A3320" t="s">
        <v>41</v>
      </c>
      <c r="B3320" t="s">
        <v>102</v>
      </c>
      <c r="C3320" t="s">
        <v>142</v>
      </c>
      <c r="D3320">
        <v>98</v>
      </c>
      <c r="E3320">
        <v>4.0789999999999997</v>
      </c>
      <c r="F3320">
        <v>39</v>
      </c>
      <c r="G3320">
        <v>2</v>
      </c>
      <c r="H3320">
        <v>0</v>
      </c>
      <c r="I3320">
        <v>37</v>
      </c>
      <c r="J3320">
        <v>0.92500000000000004</v>
      </c>
      <c r="K3320" t="s">
        <v>157</v>
      </c>
      <c r="L3320" t="e">
        <v>#N/A</v>
      </c>
      <c r="M3320" t="e">
        <v>#N/A</v>
      </c>
      <c r="N3320" t="e">
        <v>#N/A</v>
      </c>
      <c r="O3320">
        <f t="shared" si="153"/>
        <v>4</v>
      </c>
      <c r="P3320">
        <f t="shared" si="154"/>
        <v>4</v>
      </c>
      <c r="Q3320" t="e">
        <f t="shared" si="155"/>
        <v>#N/A</v>
      </c>
    </row>
    <row r="3321" spans="1:17" x14ac:dyDescent="0.3">
      <c r="A3321" t="s">
        <v>41</v>
      </c>
      <c r="B3321" t="s">
        <v>106</v>
      </c>
      <c r="C3321" t="s">
        <v>146</v>
      </c>
      <c r="D3321">
        <v>74</v>
      </c>
      <c r="E3321">
        <v>3.198</v>
      </c>
      <c r="F3321">
        <v>40</v>
      </c>
      <c r="G3321">
        <v>2</v>
      </c>
      <c r="H3321">
        <v>0</v>
      </c>
      <c r="I3321">
        <v>23</v>
      </c>
      <c r="J3321">
        <v>0.57499999999999996</v>
      </c>
      <c r="K3321" t="s">
        <v>157</v>
      </c>
      <c r="L3321" t="e">
        <v>#N/A</v>
      </c>
      <c r="M3321" t="e">
        <v>#N/A</v>
      </c>
      <c r="N3321" t="e">
        <v>#N/A</v>
      </c>
      <c r="O3321">
        <f t="shared" si="153"/>
        <v>3</v>
      </c>
      <c r="P3321">
        <f t="shared" si="154"/>
        <v>3</v>
      </c>
      <c r="Q3321" t="e">
        <f t="shared" si="155"/>
        <v>#N/A</v>
      </c>
    </row>
    <row r="3322" spans="1:17" x14ac:dyDescent="0.3">
      <c r="A3322" t="s">
        <v>41</v>
      </c>
      <c r="B3322" t="s">
        <v>85</v>
      </c>
      <c r="C3322" t="s">
        <v>125</v>
      </c>
      <c r="D3322">
        <v>66</v>
      </c>
      <c r="E3322">
        <v>2.3420000000000001</v>
      </c>
      <c r="F3322">
        <v>1</v>
      </c>
      <c r="G3322">
        <v>3</v>
      </c>
      <c r="H3322">
        <v>0</v>
      </c>
      <c r="I3322">
        <v>17</v>
      </c>
      <c r="J3322">
        <v>0.42499999999999999</v>
      </c>
      <c r="K3322" t="s">
        <v>157</v>
      </c>
      <c r="L3322" t="e">
        <v>#N/A</v>
      </c>
      <c r="M3322" t="e">
        <v>#N/A</v>
      </c>
      <c r="N3322" t="e">
        <v>#N/A</v>
      </c>
      <c r="O3322">
        <f t="shared" si="153"/>
        <v>2</v>
      </c>
      <c r="P3322">
        <f t="shared" si="154"/>
        <v>3</v>
      </c>
      <c r="Q3322" t="e">
        <f t="shared" si="155"/>
        <v>#N/A</v>
      </c>
    </row>
    <row r="3323" spans="1:17" x14ac:dyDescent="0.3">
      <c r="A3323" t="s">
        <v>41</v>
      </c>
      <c r="B3323" t="s">
        <v>88</v>
      </c>
      <c r="C3323" t="s">
        <v>128</v>
      </c>
      <c r="D3323">
        <v>38</v>
      </c>
      <c r="E3323">
        <v>2.7589999999999999</v>
      </c>
      <c r="F3323">
        <v>2</v>
      </c>
      <c r="G3323">
        <v>3</v>
      </c>
      <c r="H3323">
        <v>1</v>
      </c>
      <c r="I3323">
        <v>12</v>
      </c>
      <c r="J3323">
        <v>0.3</v>
      </c>
      <c r="K3323" t="s">
        <v>508</v>
      </c>
      <c r="L3323">
        <v>0</v>
      </c>
      <c r="M3323" t="e">
        <v>#N/A</v>
      </c>
      <c r="N3323">
        <v>4.5510000000000002</v>
      </c>
      <c r="O3323">
        <f t="shared" si="153"/>
        <v>2</v>
      </c>
      <c r="P3323">
        <f t="shared" si="154"/>
        <v>2</v>
      </c>
      <c r="Q3323">
        <f t="shared" si="155"/>
        <v>0</v>
      </c>
    </row>
    <row r="3324" spans="1:17" x14ac:dyDescent="0.3">
      <c r="A3324" t="s">
        <v>41</v>
      </c>
      <c r="B3324" t="s">
        <v>100</v>
      </c>
      <c r="C3324" t="s">
        <v>140</v>
      </c>
      <c r="D3324">
        <v>84</v>
      </c>
      <c r="E3324">
        <v>2.0139999999999998</v>
      </c>
      <c r="F3324">
        <v>3</v>
      </c>
      <c r="G3324">
        <v>3</v>
      </c>
      <c r="H3324">
        <v>1</v>
      </c>
      <c r="I3324">
        <v>30</v>
      </c>
      <c r="J3324">
        <v>0.75</v>
      </c>
      <c r="K3324" t="s">
        <v>168</v>
      </c>
      <c r="L3324">
        <v>0</v>
      </c>
      <c r="M3324" t="e">
        <v>#N/A</v>
      </c>
      <c r="N3324">
        <v>2.5979999999999999</v>
      </c>
      <c r="O3324">
        <f t="shared" si="153"/>
        <v>3</v>
      </c>
      <c r="P3324">
        <f t="shared" si="154"/>
        <v>4</v>
      </c>
      <c r="Q3324">
        <f t="shared" si="155"/>
        <v>0</v>
      </c>
    </row>
    <row r="3325" spans="1:17" x14ac:dyDescent="0.3">
      <c r="A3325" t="s">
        <v>41</v>
      </c>
      <c r="B3325" t="s">
        <v>77</v>
      </c>
      <c r="C3325" t="s">
        <v>117</v>
      </c>
      <c r="D3325">
        <v>11</v>
      </c>
      <c r="E3325">
        <v>2.246</v>
      </c>
      <c r="F3325">
        <v>4</v>
      </c>
      <c r="G3325">
        <v>3</v>
      </c>
      <c r="H3325">
        <v>0</v>
      </c>
      <c r="I3325">
        <v>3</v>
      </c>
      <c r="J3325">
        <v>7.4999999999999997E-2</v>
      </c>
      <c r="K3325" t="s">
        <v>157</v>
      </c>
      <c r="L3325" t="e">
        <v>#N/A</v>
      </c>
      <c r="M3325" t="e">
        <v>#N/A</v>
      </c>
      <c r="N3325" t="e">
        <v>#N/A</v>
      </c>
      <c r="O3325">
        <f t="shared" si="153"/>
        <v>1</v>
      </c>
      <c r="P3325">
        <f t="shared" si="154"/>
        <v>1</v>
      </c>
      <c r="Q3325" t="e">
        <f t="shared" si="155"/>
        <v>#N/A</v>
      </c>
    </row>
    <row r="3326" spans="1:17" x14ac:dyDescent="0.3">
      <c r="A3326" t="s">
        <v>41</v>
      </c>
      <c r="B3326" t="s">
        <v>110</v>
      </c>
      <c r="C3326" t="s">
        <v>150</v>
      </c>
      <c r="D3326">
        <v>68</v>
      </c>
      <c r="E3326">
        <v>5.8620000000000001</v>
      </c>
      <c r="F3326">
        <v>5</v>
      </c>
      <c r="G3326">
        <v>3</v>
      </c>
      <c r="H3326">
        <v>1</v>
      </c>
      <c r="I3326">
        <v>18</v>
      </c>
      <c r="J3326">
        <v>0.45</v>
      </c>
      <c r="K3326" t="s">
        <v>168</v>
      </c>
      <c r="L3326">
        <v>0</v>
      </c>
      <c r="M3326" t="e">
        <v>#N/A</v>
      </c>
      <c r="N3326">
        <v>3.093</v>
      </c>
      <c r="O3326">
        <f t="shared" si="153"/>
        <v>2</v>
      </c>
      <c r="P3326">
        <f t="shared" si="154"/>
        <v>3</v>
      </c>
      <c r="Q3326">
        <f t="shared" si="155"/>
        <v>0</v>
      </c>
    </row>
    <row r="3327" spans="1:17" x14ac:dyDescent="0.3">
      <c r="A3327" t="s">
        <v>41</v>
      </c>
      <c r="B3327" t="s">
        <v>96</v>
      </c>
      <c r="C3327" t="s">
        <v>136</v>
      </c>
      <c r="D3327">
        <v>18</v>
      </c>
      <c r="E3327">
        <v>3.1520000000000001</v>
      </c>
      <c r="F3327">
        <v>6</v>
      </c>
      <c r="G3327">
        <v>3</v>
      </c>
      <c r="H3327">
        <v>1</v>
      </c>
      <c r="I3327">
        <v>6</v>
      </c>
      <c r="J3327">
        <v>0.15</v>
      </c>
      <c r="K3327" t="s">
        <v>168</v>
      </c>
      <c r="L3327">
        <v>0</v>
      </c>
      <c r="M3327" t="e">
        <v>#N/A</v>
      </c>
      <c r="N3327">
        <v>2.734</v>
      </c>
      <c r="O3327">
        <f t="shared" si="153"/>
        <v>1</v>
      </c>
      <c r="P3327">
        <f t="shared" si="154"/>
        <v>1</v>
      </c>
      <c r="Q3327">
        <f t="shared" si="155"/>
        <v>0</v>
      </c>
    </row>
    <row r="3328" spans="1:17" x14ac:dyDescent="0.3">
      <c r="A3328" t="s">
        <v>41</v>
      </c>
      <c r="B3328" t="s">
        <v>112</v>
      </c>
      <c r="C3328" t="s">
        <v>152</v>
      </c>
      <c r="D3328">
        <v>100</v>
      </c>
      <c r="E3328">
        <v>1.909</v>
      </c>
      <c r="F3328">
        <v>7</v>
      </c>
      <c r="G3328">
        <v>3</v>
      </c>
      <c r="H3328">
        <v>1</v>
      </c>
      <c r="I3328">
        <v>40</v>
      </c>
      <c r="J3328">
        <v>1</v>
      </c>
      <c r="K3328" t="s">
        <v>168</v>
      </c>
      <c r="L3328">
        <v>0</v>
      </c>
      <c r="M3328" t="e">
        <v>#N/A</v>
      </c>
      <c r="N3328">
        <v>5.8239999999999998</v>
      </c>
      <c r="O3328">
        <f t="shared" si="153"/>
        <v>4</v>
      </c>
      <c r="P3328">
        <f t="shared" si="154"/>
        <v>4</v>
      </c>
      <c r="Q3328">
        <f t="shared" si="155"/>
        <v>0</v>
      </c>
    </row>
    <row r="3329" spans="1:17" x14ac:dyDescent="0.3">
      <c r="A3329" t="s">
        <v>41</v>
      </c>
      <c r="B3329" t="s">
        <v>108</v>
      </c>
      <c r="C3329" t="s">
        <v>148</v>
      </c>
      <c r="D3329">
        <v>71</v>
      </c>
      <c r="E3329">
        <v>2.3010000000000002</v>
      </c>
      <c r="F3329">
        <v>8</v>
      </c>
      <c r="G3329">
        <v>3</v>
      </c>
      <c r="H3329">
        <v>1</v>
      </c>
      <c r="I3329">
        <v>20</v>
      </c>
      <c r="J3329">
        <v>0.5</v>
      </c>
      <c r="K3329" t="s">
        <v>168</v>
      </c>
      <c r="L3329">
        <v>0</v>
      </c>
      <c r="M3329" t="e">
        <v>#N/A</v>
      </c>
      <c r="N3329">
        <v>3.278</v>
      </c>
      <c r="O3329">
        <f t="shared" si="153"/>
        <v>2</v>
      </c>
      <c r="P3329">
        <f t="shared" si="154"/>
        <v>3</v>
      </c>
      <c r="Q3329">
        <f t="shared" si="155"/>
        <v>0</v>
      </c>
    </row>
    <row r="3330" spans="1:17" x14ac:dyDescent="0.3">
      <c r="A3330" t="s">
        <v>41</v>
      </c>
      <c r="B3330" t="s">
        <v>97</v>
      </c>
      <c r="C3330" t="s">
        <v>137</v>
      </c>
      <c r="D3330">
        <v>69</v>
      </c>
      <c r="E3330">
        <v>2.8780000000000001</v>
      </c>
      <c r="F3330">
        <v>9</v>
      </c>
      <c r="G3330">
        <v>3</v>
      </c>
      <c r="H3330">
        <v>0</v>
      </c>
      <c r="I3330">
        <v>19</v>
      </c>
      <c r="J3330">
        <v>0.47499999999999998</v>
      </c>
      <c r="K3330" t="s">
        <v>157</v>
      </c>
      <c r="L3330" t="e">
        <v>#N/A</v>
      </c>
      <c r="M3330" t="e">
        <v>#N/A</v>
      </c>
      <c r="N3330" t="e">
        <v>#N/A</v>
      </c>
      <c r="O3330">
        <f t="shared" si="153"/>
        <v>2</v>
      </c>
      <c r="P3330">
        <f t="shared" si="154"/>
        <v>3</v>
      </c>
      <c r="Q3330" t="e">
        <f t="shared" si="155"/>
        <v>#N/A</v>
      </c>
    </row>
    <row r="3331" spans="1:17" x14ac:dyDescent="0.3">
      <c r="A3331" t="s">
        <v>41</v>
      </c>
      <c r="B3331" t="s">
        <v>115</v>
      </c>
      <c r="C3331" t="s">
        <v>155</v>
      </c>
      <c r="D3331">
        <v>100</v>
      </c>
      <c r="E3331">
        <v>3.2639999999999998</v>
      </c>
      <c r="F3331">
        <v>10</v>
      </c>
      <c r="G3331">
        <v>3</v>
      </c>
      <c r="H3331">
        <v>0</v>
      </c>
      <c r="I3331">
        <v>39</v>
      </c>
      <c r="J3331">
        <v>0.97499999999999998</v>
      </c>
      <c r="K3331" t="s">
        <v>157</v>
      </c>
      <c r="L3331" t="e">
        <v>#N/A</v>
      </c>
      <c r="M3331" t="e">
        <v>#N/A</v>
      </c>
      <c r="N3331" t="e">
        <v>#N/A</v>
      </c>
      <c r="O3331">
        <f t="shared" ref="O3331:O3394" si="156">FLOOR((I3331-1)/10,1)+1</f>
        <v>4</v>
      </c>
      <c r="P3331">
        <f t="shared" ref="P3331:P3394" si="157">CEILING(D3331/25,1)</f>
        <v>4</v>
      </c>
      <c r="Q3331" t="e">
        <f t="shared" ref="Q3331:Q3394" si="158">IF(N3331&gt;30,1,0)</f>
        <v>#N/A</v>
      </c>
    </row>
    <row r="3332" spans="1:17" x14ac:dyDescent="0.3">
      <c r="A3332" t="s">
        <v>41</v>
      </c>
      <c r="B3332" t="s">
        <v>103</v>
      </c>
      <c r="C3332" t="s">
        <v>143</v>
      </c>
      <c r="D3332">
        <v>93</v>
      </c>
      <c r="E3332">
        <v>2.42</v>
      </c>
      <c r="F3332">
        <v>11</v>
      </c>
      <c r="G3332">
        <v>3</v>
      </c>
      <c r="H3332">
        <v>1</v>
      </c>
      <c r="I3332">
        <v>34</v>
      </c>
      <c r="J3332">
        <v>0.85</v>
      </c>
      <c r="K3332" t="s">
        <v>509</v>
      </c>
      <c r="L3332">
        <v>0</v>
      </c>
      <c r="M3332" t="e">
        <v>#N/A</v>
      </c>
      <c r="N3332">
        <v>4.4020000000000001</v>
      </c>
      <c r="O3332">
        <f t="shared" si="156"/>
        <v>4</v>
      </c>
      <c r="P3332">
        <f t="shared" si="157"/>
        <v>4</v>
      </c>
      <c r="Q3332">
        <f t="shared" si="158"/>
        <v>0</v>
      </c>
    </row>
    <row r="3333" spans="1:17" x14ac:dyDescent="0.3">
      <c r="A3333" t="s">
        <v>41</v>
      </c>
      <c r="B3333" t="s">
        <v>116</v>
      </c>
      <c r="C3333" t="s">
        <v>156</v>
      </c>
      <c r="D3333">
        <v>78</v>
      </c>
      <c r="E3333">
        <v>2.806</v>
      </c>
      <c r="F3333">
        <v>12</v>
      </c>
      <c r="G3333">
        <v>3</v>
      </c>
      <c r="H3333">
        <v>1</v>
      </c>
      <c r="I3333">
        <v>24</v>
      </c>
      <c r="J3333">
        <v>0.6</v>
      </c>
      <c r="K3333" t="s">
        <v>168</v>
      </c>
      <c r="L3333">
        <v>0</v>
      </c>
      <c r="M3333" t="e">
        <v>#N/A</v>
      </c>
      <c r="N3333">
        <v>4.4489999999999998</v>
      </c>
      <c r="O3333">
        <f t="shared" si="156"/>
        <v>3</v>
      </c>
      <c r="P3333">
        <f t="shared" si="157"/>
        <v>4</v>
      </c>
      <c r="Q3333">
        <f t="shared" si="158"/>
        <v>0</v>
      </c>
    </row>
    <row r="3334" spans="1:17" x14ac:dyDescent="0.3">
      <c r="A3334" t="s">
        <v>41</v>
      </c>
      <c r="B3334" t="s">
        <v>99</v>
      </c>
      <c r="C3334" t="s">
        <v>139</v>
      </c>
      <c r="D3334">
        <v>89</v>
      </c>
      <c r="E3334">
        <v>2.67</v>
      </c>
      <c r="F3334">
        <v>13</v>
      </c>
      <c r="G3334">
        <v>3</v>
      </c>
      <c r="H3334">
        <v>1</v>
      </c>
      <c r="I3334">
        <v>32</v>
      </c>
      <c r="J3334">
        <v>0.8</v>
      </c>
      <c r="K3334" t="s">
        <v>501</v>
      </c>
      <c r="L3334">
        <v>0</v>
      </c>
      <c r="M3334" t="e">
        <v>#N/A</v>
      </c>
      <c r="N3334">
        <v>2.9260000000000002</v>
      </c>
      <c r="O3334">
        <f t="shared" si="156"/>
        <v>4</v>
      </c>
      <c r="P3334">
        <f t="shared" si="157"/>
        <v>4</v>
      </c>
      <c r="Q3334">
        <f t="shared" si="158"/>
        <v>0</v>
      </c>
    </row>
    <row r="3335" spans="1:17" x14ac:dyDescent="0.3">
      <c r="A3335" t="s">
        <v>41</v>
      </c>
      <c r="B3335" t="s">
        <v>83</v>
      </c>
      <c r="C3335" t="s">
        <v>123</v>
      </c>
      <c r="D3335">
        <v>63</v>
      </c>
      <c r="E3335">
        <v>2.4830000000000001</v>
      </c>
      <c r="F3335">
        <v>14</v>
      </c>
      <c r="G3335">
        <v>3</v>
      </c>
      <c r="H3335">
        <v>1</v>
      </c>
      <c r="I3335">
        <v>16</v>
      </c>
      <c r="J3335">
        <v>0.4</v>
      </c>
      <c r="K3335" t="s">
        <v>168</v>
      </c>
      <c r="L3335">
        <v>0</v>
      </c>
      <c r="M3335" t="e">
        <v>#N/A</v>
      </c>
      <c r="N3335">
        <v>2.9260000000000002</v>
      </c>
      <c r="O3335">
        <f t="shared" si="156"/>
        <v>2</v>
      </c>
      <c r="P3335">
        <f t="shared" si="157"/>
        <v>3</v>
      </c>
      <c r="Q3335">
        <f t="shared" si="158"/>
        <v>0</v>
      </c>
    </row>
    <row r="3336" spans="1:17" x14ac:dyDescent="0.3">
      <c r="A3336" t="s">
        <v>41</v>
      </c>
      <c r="B3336" t="s">
        <v>91</v>
      </c>
      <c r="C3336" t="s">
        <v>131</v>
      </c>
      <c r="D3336">
        <v>81</v>
      </c>
      <c r="E3336">
        <v>1.64</v>
      </c>
      <c r="F3336">
        <v>15</v>
      </c>
      <c r="G3336">
        <v>3</v>
      </c>
      <c r="H3336">
        <v>1</v>
      </c>
      <c r="I3336">
        <v>28</v>
      </c>
      <c r="J3336">
        <v>0.7</v>
      </c>
      <c r="K3336" t="s">
        <v>503</v>
      </c>
      <c r="L3336">
        <v>0</v>
      </c>
      <c r="M3336" t="e">
        <v>#N/A</v>
      </c>
      <c r="N3336">
        <v>3.855</v>
      </c>
      <c r="O3336">
        <f t="shared" si="156"/>
        <v>3</v>
      </c>
      <c r="P3336">
        <f t="shared" si="157"/>
        <v>4</v>
      </c>
      <c r="Q3336">
        <f t="shared" si="158"/>
        <v>0</v>
      </c>
    </row>
    <row r="3337" spans="1:17" x14ac:dyDescent="0.3">
      <c r="A3337" t="s">
        <v>41</v>
      </c>
      <c r="B3337" t="s">
        <v>94</v>
      </c>
      <c r="C3337" t="s">
        <v>134</v>
      </c>
      <c r="D3337">
        <v>43</v>
      </c>
      <c r="E3337">
        <v>3.6629999999999998</v>
      </c>
      <c r="F3337">
        <v>16</v>
      </c>
      <c r="G3337">
        <v>3</v>
      </c>
      <c r="H3337">
        <v>1</v>
      </c>
      <c r="I3337">
        <v>14</v>
      </c>
      <c r="J3337">
        <v>0.35</v>
      </c>
      <c r="K3337" t="s">
        <v>510</v>
      </c>
      <c r="L3337">
        <v>0</v>
      </c>
      <c r="M3337" t="e">
        <v>#N/A</v>
      </c>
      <c r="N3337">
        <v>5.0469999999999997</v>
      </c>
      <c r="O3337">
        <f t="shared" si="156"/>
        <v>2</v>
      </c>
      <c r="P3337">
        <f t="shared" si="157"/>
        <v>2</v>
      </c>
      <c r="Q3337">
        <f t="shared" si="158"/>
        <v>0</v>
      </c>
    </row>
    <row r="3338" spans="1:17" x14ac:dyDescent="0.3">
      <c r="A3338" t="s">
        <v>41</v>
      </c>
      <c r="B3338" t="s">
        <v>106</v>
      </c>
      <c r="C3338" t="s">
        <v>146</v>
      </c>
      <c r="D3338">
        <v>74</v>
      </c>
      <c r="E3338">
        <v>3.198</v>
      </c>
      <c r="F3338">
        <v>17</v>
      </c>
      <c r="G3338">
        <v>3</v>
      </c>
      <c r="H3338">
        <v>0</v>
      </c>
      <c r="I3338">
        <v>23</v>
      </c>
      <c r="J3338">
        <v>0.57499999999999996</v>
      </c>
      <c r="K3338" t="s">
        <v>157</v>
      </c>
      <c r="L3338" t="e">
        <v>#N/A</v>
      </c>
      <c r="M3338" t="e">
        <v>#N/A</v>
      </c>
      <c r="N3338" t="e">
        <v>#N/A</v>
      </c>
      <c r="O3338">
        <f t="shared" si="156"/>
        <v>3</v>
      </c>
      <c r="P3338">
        <f t="shared" si="157"/>
        <v>3</v>
      </c>
      <c r="Q3338" t="e">
        <f t="shared" si="158"/>
        <v>#N/A</v>
      </c>
    </row>
    <row r="3339" spans="1:17" x14ac:dyDescent="0.3">
      <c r="A3339" t="s">
        <v>41</v>
      </c>
      <c r="B3339" t="s">
        <v>78</v>
      </c>
      <c r="C3339" t="s">
        <v>118</v>
      </c>
      <c r="D3339">
        <v>80</v>
      </c>
      <c r="E3339">
        <v>2.5489999999999999</v>
      </c>
      <c r="F3339">
        <v>18</v>
      </c>
      <c r="G3339">
        <v>3</v>
      </c>
      <c r="H3339">
        <v>0</v>
      </c>
      <c r="I3339">
        <v>27</v>
      </c>
      <c r="J3339">
        <v>0.67500000000000004</v>
      </c>
      <c r="K3339" t="s">
        <v>157</v>
      </c>
      <c r="L3339" t="e">
        <v>#N/A</v>
      </c>
      <c r="M3339" t="e">
        <v>#N/A</v>
      </c>
      <c r="N3339" t="e">
        <v>#N/A</v>
      </c>
      <c r="O3339">
        <f t="shared" si="156"/>
        <v>3</v>
      </c>
      <c r="P3339">
        <f t="shared" si="157"/>
        <v>4</v>
      </c>
      <c r="Q3339" t="e">
        <f t="shared" si="158"/>
        <v>#N/A</v>
      </c>
    </row>
    <row r="3340" spans="1:17" x14ac:dyDescent="0.3">
      <c r="A3340" t="s">
        <v>41</v>
      </c>
      <c r="B3340" t="s">
        <v>84</v>
      </c>
      <c r="C3340" t="s">
        <v>124</v>
      </c>
      <c r="D3340">
        <v>95</v>
      </c>
      <c r="E3340">
        <v>4.2949999999999999</v>
      </c>
      <c r="F3340">
        <v>19</v>
      </c>
      <c r="G3340">
        <v>3</v>
      </c>
      <c r="H3340">
        <v>0</v>
      </c>
      <c r="I3340">
        <v>35</v>
      </c>
      <c r="J3340">
        <v>0.875</v>
      </c>
      <c r="K3340" t="s">
        <v>157</v>
      </c>
      <c r="L3340" t="e">
        <v>#N/A</v>
      </c>
      <c r="M3340" t="e">
        <v>#N/A</v>
      </c>
      <c r="N3340" t="e">
        <v>#N/A</v>
      </c>
      <c r="O3340">
        <f t="shared" si="156"/>
        <v>4</v>
      </c>
      <c r="P3340">
        <f t="shared" si="157"/>
        <v>4</v>
      </c>
      <c r="Q3340" t="e">
        <f t="shared" si="158"/>
        <v>#N/A</v>
      </c>
    </row>
    <row r="3341" spans="1:17" x14ac:dyDescent="0.3">
      <c r="A3341" t="s">
        <v>41</v>
      </c>
      <c r="B3341" t="s">
        <v>79</v>
      </c>
      <c r="C3341" t="s">
        <v>119</v>
      </c>
      <c r="D3341">
        <v>8</v>
      </c>
      <c r="E3341">
        <v>3.0059999999999998</v>
      </c>
      <c r="F3341">
        <v>20</v>
      </c>
      <c r="G3341">
        <v>3</v>
      </c>
      <c r="H3341">
        <v>0</v>
      </c>
      <c r="I3341">
        <v>1</v>
      </c>
      <c r="J3341">
        <v>2.5000000000000001E-2</v>
      </c>
      <c r="K3341" t="s">
        <v>157</v>
      </c>
      <c r="L3341" t="e">
        <v>#N/A</v>
      </c>
      <c r="M3341" t="e">
        <v>#N/A</v>
      </c>
      <c r="N3341" t="e">
        <v>#N/A</v>
      </c>
      <c r="O3341">
        <f t="shared" si="156"/>
        <v>1</v>
      </c>
      <c r="P3341">
        <f t="shared" si="157"/>
        <v>1</v>
      </c>
      <c r="Q3341" t="e">
        <f t="shared" si="158"/>
        <v>#N/A</v>
      </c>
    </row>
    <row r="3342" spans="1:17" x14ac:dyDescent="0.3">
      <c r="A3342" t="s">
        <v>41</v>
      </c>
      <c r="B3342" t="s">
        <v>114</v>
      </c>
      <c r="C3342" t="s">
        <v>154</v>
      </c>
      <c r="D3342">
        <v>100</v>
      </c>
      <c r="E3342">
        <v>2.86</v>
      </c>
      <c r="F3342">
        <v>21</v>
      </c>
      <c r="G3342">
        <v>3</v>
      </c>
      <c r="H3342">
        <v>1</v>
      </c>
      <c r="I3342">
        <v>38</v>
      </c>
      <c r="J3342">
        <v>0.95</v>
      </c>
      <c r="K3342" t="s">
        <v>511</v>
      </c>
      <c r="L3342">
        <v>0</v>
      </c>
      <c r="M3342" t="e">
        <v>#N/A</v>
      </c>
      <c r="N3342">
        <v>4.359</v>
      </c>
      <c r="O3342">
        <f t="shared" si="156"/>
        <v>4</v>
      </c>
      <c r="P3342">
        <f t="shared" si="157"/>
        <v>4</v>
      </c>
      <c r="Q3342">
        <f t="shared" si="158"/>
        <v>0</v>
      </c>
    </row>
    <row r="3343" spans="1:17" x14ac:dyDescent="0.3">
      <c r="A3343" t="s">
        <v>41</v>
      </c>
      <c r="B3343" t="s">
        <v>95</v>
      </c>
      <c r="C3343" t="s">
        <v>135</v>
      </c>
      <c r="D3343">
        <v>83</v>
      </c>
      <c r="E3343">
        <v>2.6880000000000002</v>
      </c>
      <c r="F3343">
        <v>22</v>
      </c>
      <c r="G3343">
        <v>3</v>
      </c>
      <c r="H3343">
        <v>0</v>
      </c>
      <c r="I3343">
        <v>29</v>
      </c>
      <c r="J3343">
        <v>0.72499999999999998</v>
      </c>
      <c r="K3343" t="s">
        <v>157</v>
      </c>
      <c r="L3343" t="e">
        <v>#N/A</v>
      </c>
      <c r="M3343" t="e">
        <v>#N/A</v>
      </c>
      <c r="N3343" t="e">
        <v>#N/A</v>
      </c>
      <c r="O3343">
        <f t="shared" si="156"/>
        <v>3</v>
      </c>
      <c r="P3343">
        <f t="shared" si="157"/>
        <v>4</v>
      </c>
      <c r="Q3343" t="e">
        <f t="shared" si="158"/>
        <v>#N/A</v>
      </c>
    </row>
    <row r="3344" spans="1:17" x14ac:dyDescent="0.3">
      <c r="A3344" t="s">
        <v>41</v>
      </c>
      <c r="B3344" t="s">
        <v>109</v>
      </c>
      <c r="C3344" t="s">
        <v>149</v>
      </c>
      <c r="D3344">
        <v>40</v>
      </c>
      <c r="E3344">
        <v>2.5009999999999999</v>
      </c>
      <c r="F3344">
        <v>23</v>
      </c>
      <c r="G3344">
        <v>3</v>
      </c>
      <c r="H3344">
        <v>0</v>
      </c>
      <c r="I3344">
        <v>13</v>
      </c>
      <c r="J3344">
        <v>0.32500000000000001</v>
      </c>
      <c r="K3344" t="s">
        <v>157</v>
      </c>
      <c r="L3344" t="e">
        <v>#N/A</v>
      </c>
      <c r="M3344" t="e">
        <v>#N/A</v>
      </c>
      <c r="N3344" t="e">
        <v>#N/A</v>
      </c>
      <c r="O3344">
        <f t="shared" si="156"/>
        <v>2</v>
      </c>
      <c r="P3344">
        <f t="shared" si="157"/>
        <v>2</v>
      </c>
      <c r="Q3344" t="e">
        <f t="shared" si="158"/>
        <v>#N/A</v>
      </c>
    </row>
    <row r="3345" spans="1:17" x14ac:dyDescent="0.3">
      <c r="A3345" t="s">
        <v>41</v>
      </c>
      <c r="B3345" t="s">
        <v>111</v>
      </c>
      <c r="C3345" t="s">
        <v>151</v>
      </c>
      <c r="D3345">
        <v>80</v>
      </c>
      <c r="E3345">
        <v>2.0459999999999998</v>
      </c>
      <c r="F3345">
        <v>24</v>
      </c>
      <c r="G3345">
        <v>3</v>
      </c>
      <c r="H3345">
        <v>1</v>
      </c>
      <c r="I3345">
        <v>26</v>
      </c>
      <c r="J3345">
        <v>0.65</v>
      </c>
      <c r="K3345" t="s">
        <v>168</v>
      </c>
      <c r="L3345">
        <v>0</v>
      </c>
      <c r="M3345" t="e">
        <v>#N/A</v>
      </c>
      <c r="N3345">
        <v>3.7450000000000001</v>
      </c>
      <c r="O3345">
        <f t="shared" si="156"/>
        <v>3</v>
      </c>
      <c r="P3345">
        <f t="shared" si="157"/>
        <v>4</v>
      </c>
      <c r="Q3345">
        <f t="shared" si="158"/>
        <v>0</v>
      </c>
    </row>
    <row r="3346" spans="1:17" x14ac:dyDescent="0.3">
      <c r="A3346" t="s">
        <v>41</v>
      </c>
      <c r="B3346" t="s">
        <v>113</v>
      </c>
      <c r="C3346" t="s">
        <v>153</v>
      </c>
      <c r="D3346">
        <v>33</v>
      </c>
      <c r="E3346">
        <v>2.19</v>
      </c>
      <c r="F3346">
        <v>25</v>
      </c>
      <c r="G3346">
        <v>3</v>
      </c>
      <c r="H3346">
        <v>0</v>
      </c>
      <c r="I3346">
        <v>11</v>
      </c>
      <c r="J3346">
        <v>0.27500000000000002</v>
      </c>
      <c r="K3346" t="s">
        <v>157</v>
      </c>
      <c r="L3346" t="e">
        <v>#N/A</v>
      </c>
      <c r="M3346" t="e">
        <v>#N/A</v>
      </c>
      <c r="N3346" t="e">
        <v>#N/A</v>
      </c>
      <c r="O3346">
        <f t="shared" si="156"/>
        <v>2</v>
      </c>
      <c r="P3346">
        <f t="shared" si="157"/>
        <v>2</v>
      </c>
      <c r="Q3346" t="e">
        <f t="shared" si="158"/>
        <v>#N/A</v>
      </c>
    </row>
    <row r="3347" spans="1:17" x14ac:dyDescent="0.3">
      <c r="A3347" t="s">
        <v>41</v>
      </c>
      <c r="B3347" t="s">
        <v>104</v>
      </c>
      <c r="C3347" t="s">
        <v>144</v>
      </c>
      <c r="D3347">
        <v>90</v>
      </c>
      <c r="E3347">
        <v>7.2939999999999996</v>
      </c>
      <c r="F3347">
        <v>26</v>
      </c>
      <c r="G3347">
        <v>3</v>
      </c>
      <c r="H3347">
        <v>0</v>
      </c>
      <c r="I3347">
        <v>33</v>
      </c>
      <c r="J3347">
        <v>0.82499999999999996</v>
      </c>
      <c r="K3347" t="s">
        <v>157</v>
      </c>
      <c r="L3347" t="e">
        <v>#N/A</v>
      </c>
      <c r="M3347" t="e">
        <v>#N/A</v>
      </c>
      <c r="N3347" t="e">
        <v>#N/A</v>
      </c>
      <c r="O3347">
        <f t="shared" si="156"/>
        <v>4</v>
      </c>
      <c r="P3347">
        <f t="shared" si="157"/>
        <v>4</v>
      </c>
      <c r="Q3347" t="e">
        <f t="shared" si="158"/>
        <v>#N/A</v>
      </c>
    </row>
    <row r="3348" spans="1:17" x14ac:dyDescent="0.3">
      <c r="A3348" t="s">
        <v>41</v>
      </c>
      <c r="B3348" t="s">
        <v>102</v>
      </c>
      <c r="C3348" t="s">
        <v>142</v>
      </c>
      <c r="D3348">
        <v>98</v>
      </c>
      <c r="E3348">
        <v>4.0789999999999997</v>
      </c>
      <c r="F3348">
        <v>27</v>
      </c>
      <c r="G3348">
        <v>3</v>
      </c>
      <c r="H3348">
        <v>0</v>
      </c>
      <c r="I3348">
        <v>37</v>
      </c>
      <c r="J3348">
        <v>0.92500000000000004</v>
      </c>
      <c r="K3348" t="s">
        <v>157</v>
      </c>
      <c r="L3348" t="e">
        <v>#N/A</v>
      </c>
      <c r="M3348" t="e">
        <v>#N/A</v>
      </c>
      <c r="N3348" t="e">
        <v>#N/A</v>
      </c>
      <c r="O3348">
        <f t="shared" si="156"/>
        <v>4</v>
      </c>
      <c r="P3348">
        <f t="shared" si="157"/>
        <v>4</v>
      </c>
      <c r="Q3348" t="e">
        <f t="shared" si="158"/>
        <v>#N/A</v>
      </c>
    </row>
    <row r="3349" spans="1:17" x14ac:dyDescent="0.3">
      <c r="A3349" t="s">
        <v>41</v>
      </c>
      <c r="B3349" t="s">
        <v>81</v>
      </c>
      <c r="C3349" t="s">
        <v>121</v>
      </c>
      <c r="D3349">
        <v>28</v>
      </c>
      <c r="E3349">
        <v>2.39</v>
      </c>
      <c r="F3349">
        <v>28</v>
      </c>
      <c r="G3349">
        <v>3</v>
      </c>
      <c r="H3349">
        <v>0</v>
      </c>
      <c r="I3349">
        <v>9</v>
      </c>
      <c r="J3349">
        <v>0.22500000000000001</v>
      </c>
      <c r="K3349" t="s">
        <v>157</v>
      </c>
      <c r="L3349" t="e">
        <v>#N/A</v>
      </c>
      <c r="M3349" t="e">
        <v>#N/A</v>
      </c>
      <c r="N3349" t="e">
        <v>#N/A</v>
      </c>
      <c r="O3349">
        <f t="shared" si="156"/>
        <v>1</v>
      </c>
      <c r="P3349">
        <f t="shared" si="157"/>
        <v>2</v>
      </c>
      <c r="Q3349" t="e">
        <f t="shared" si="158"/>
        <v>#N/A</v>
      </c>
    </row>
    <row r="3350" spans="1:17" x14ac:dyDescent="0.3">
      <c r="A3350" t="s">
        <v>41</v>
      </c>
      <c r="B3350" t="s">
        <v>105</v>
      </c>
      <c r="C3350" t="s">
        <v>145</v>
      </c>
      <c r="D3350">
        <v>9</v>
      </c>
      <c r="E3350">
        <v>2.254</v>
      </c>
      <c r="F3350">
        <v>29</v>
      </c>
      <c r="G3350">
        <v>3</v>
      </c>
      <c r="H3350">
        <v>1</v>
      </c>
      <c r="I3350">
        <v>2</v>
      </c>
      <c r="J3350">
        <v>0.05</v>
      </c>
      <c r="K3350" t="s">
        <v>168</v>
      </c>
      <c r="L3350">
        <v>0</v>
      </c>
      <c r="M3350" t="e">
        <v>#N/A</v>
      </c>
      <c r="N3350">
        <v>3.093</v>
      </c>
      <c r="O3350">
        <f t="shared" si="156"/>
        <v>1</v>
      </c>
      <c r="P3350">
        <f t="shared" si="157"/>
        <v>1</v>
      </c>
      <c r="Q3350">
        <f t="shared" si="158"/>
        <v>0</v>
      </c>
    </row>
    <row r="3351" spans="1:17" x14ac:dyDescent="0.3">
      <c r="A3351" t="s">
        <v>41</v>
      </c>
      <c r="B3351" t="s">
        <v>86</v>
      </c>
      <c r="C3351" t="s">
        <v>126</v>
      </c>
      <c r="D3351">
        <v>73</v>
      </c>
      <c r="E3351">
        <v>2.8140000000000001</v>
      </c>
      <c r="F3351">
        <v>30</v>
      </c>
      <c r="G3351">
        <v>3</v>
      </c>
      <c r="H3351">
        <v>1</v>
      </c>
      <c r="I3351">
        <v>22</v>
      </c>
      <c r="J3351">
        <v>0.55000000000000004</v>
      </c>
      <c r="K3351" t="s">
        <v>168</v>
      </c>
      <c r="L3351">
        <v>0</v>
      </c>
      <c r="M3351" t="e">
        <v>#N/A</v>
      </c>
      <c r="N3351">
        <v>3.2570000000000001</v>
      </c>
      <c r="O3351">
        <f t="shared" si="156"/>
        <v>3</v>
      </c>
      <c r="P3351">
        <f t="shared" si="157"/>
        <v>3</v>
      </c>
      <c r="Q3351">
        <f t="shared" si="158"/>
        <v>0</v>
      </c>
    </row>
    <row r="3352" spans="1:17" x14ac:dyDescent="0.3">
      <c r="A3352" t="s">
        <v>41</v>
      </c>
      <c r="B3352" t="s">
        <v>93</v>
      </c>
      <c r="C3352" t="s">
        <v>133</v>
      </c>
      <c r="D3352">
        <v>96</v>
      </c>
      <c r="E3352">
        <v>3.4950000000000001</v>
      </c>
      <c r="F3352">
        <v>31</v>
      </c>
      <c r="G3352">
        <v>3</v>
      </c>
      <c r="H3352">
        <v>1</v>
      </c>
      <c r="I3352">
        <v>36</v>
      </c>
      <c r="J3352">
        <v>0.9</v>
      </c>
      <c r="K3352" t="s">
        <v>168</v>
      </c>
      <c r="L3352">
        <v>0</v>
      </c>
      <c r="M3352" t="e">
        <v>#N/A</v>
      </c>
      <c r="N3352">
        <v>4.6369999999999996</v>
      </c>
      <c r="O3352">
        <f t="shared" si="156"/>
        <v>4</v>
      </c>
      <c r="P3352">
        <f t="shared" si="157"/>
        <v>4</v>
      </c>
      <c r="Q3352">
        <f t="shared" si="158"/>
        <v>0</v>
      </c>
    </row>
    <row r="3353" spans="1:17" x14ac:dyDescent="0.3">
      <c r="A3353" t="s">
        <v>41</v>
      </c>
      <c r="B3353" t="s">
        <v>87</v>
      </c>
      <c r="C3353" t="s">
        <v>127</v>
      </c>
      <c r="D3353">
        <v>12</v>
      </c>
      <c r="E3353">
        <v>2.2530000000000001</v>
      </c>
      <c r="F3353">
        <v>32</v>
      </c>
      <c r="G3353">
        <v>3</v>
      </c>
      <c r="H3353">
        <v>1</v>
      </c>
      <c r="I3353">
        <v>4</v>
      </c>
      <c r="J3353">
        <v>0.1</v>
      </c>
      <c r="K3353" t="s">
        <v>168</v>
      </c>
      <c r="L3353">
        <v>0</v>
      </c>
      <c r="M3353" t="e">
        <v>#N/A</v>
      </c>
      <c r="N3353">
        <v>2.8340000000000001</v>
      </c>
      <c r="O3353">
        <f t="shared" si="156"/>
        <v>1</v>
      </c>
      <c r="P3353">
        <f t="shared" si="157"/>
        <v>1</v>
      </c>
      <c r="Q3353">
        <f t="shared" si="158"/>
        <v>0</v>
      </c>
    </row>
    <row r="3354" spans="1:17" x14ac:dyDescent="0.3">
      <c r="A3354" t="s">
        <v>41</v>
      </c>
      <c r="B3354" t="s">
        <v>92</v>
      </c>
      <c r="C3354" t="s">
        <v>132</v>
      </c>
      <c r="D3354">
        <v>20</v>
      </c>
      <c r="E3354">
        <v>4.1829999999999998</v>
      </c>
      <c r="F3354">
        <v>33</v>
      </c>
      <c r="G3354">
        <v>3</v>
      </c>
      <c r="H3354">
        <v>0</v>
      </c>
      <c r="I3354">
        <v>7</v>
      </c>
      <c r="J3354">
        <v>0.17499999999999999</v>
      </c>
      <c r="K3354" t="s">
        <v>157</v>
      </c>
      <c r="L3354" t="e">
        <v>#N/A</v>
      </c>
      <c r="M3354" t="e">
        <v>#N/A</v>
      </c>
      <c r="N3354" t="e">
        <v>#N/A</v>
      </c>
      <c r="O3354">
        <f t="shared" si="156"/>
        <v>1</v>
      </c>
      <c r="P3354">
        <f t="shared" si="157"/>
        <v>1</v>
      </c>
      <c r="Q3354" t="e">
        <f t="shared" si="158"/>
        <v>#N/A</v>
      </c>
    </row>
    <row r="3355" spans="1:17" x14ac:dyDescent="0.3">
      <c r="A3355" t="s">
        <v>41</v>
      </c>
      <c r="B3355" t="s">
        <v>98</v>
      </c>
      <c r="C3355" t="s">
        <v>138</v>
      </c>
      <c r="D3355">
        <v>87</v>
      </c>
      <c r="E3355">
        <v>2.056</v>
      </c>
      <c r="F3355">
        <v>34</v>
      </c>
      <c r="G3355">
        <v>3</v>
      </c>
      <c r="H3355">
        <v>0</v>
      </c>
      <c r="I3355">
        <v>31</v>
      </c>
      <c r="J3355">
        <v>0.77500000000000002</v>
      </c>
      <c r="K3355" t="s">
        <v>157</v>
      </c>
      <c r="L3355" t="e">
        <v>#N/A</v>
      </c>
      <c r="M3355" t="e">
        <v>#N/A</v>
      </c>
      <c r="N3355" t="e">
        <v>#N/A</v>
      </c>
      <c r="O3355">
        <f t="shared" si="156"/>
        <v>4</v>
      </c>
      <c r="P3355">
        <f t="shared" si="157"/>
        <v>4</v>
      </c>
      <c r="Q3355" t="e">
        <f t="shared" si="158"/>
        <v>#N/A</v>
      </c>
    </row>
    <row r="3356" spans="1:17" x14ac:dyDescent="0.3">
      <c r="A3356" t="s">
        <v>41</v>
      </c>
      <c r="B3356" t="s">
        <v>82</v>
      </c>
      <c r="C3356" t="s">
        <v>122</v>
      </c>
      <c r="D3356">
        <v>29</v>
      </c>
      <c r="E3356">
        <v>2.0870000000000002</v>
      </c>
      <c r="F3356">
        <v>35</v>
      </c>
      <c r="G3356">
        <v>3</v>
      </c>
      <c r="H3356">
        <v>1</v>
      </c>
      <c r="I3356">
        <v>10</v>
      </c>
      <c r="J3356">
        <v>0.25</v>
      </c>
      <c r="K3356" t="s">
        <v>503</v>
      </c>
      <c r="L3356">
        <v>0</v>
      </c>
      <c r="M3356" t="e">
        <v>#N/A</v>
      </c>
      <c r="N3356">
        <v>3.589</v>
      </c>
      <c r="O3356">
        <f t="shared" si="156"/>
        <v>1</v>
      </c>
      <c r="P3356">
        <f t="shared" si="157"/>
        <v>2</v>
      </c>
      <c r="Q3356">
        <f t="shared" si="158"/>
        <v>0</v>
      </c>
    </row>
    <row r="3357" spans="1:17" x14ac:dyDescent="0.3">
      <c r="A3357" t="s">
        <v>41</v>
      </c>
      <c r="B3357" t="s">
        <v>107</v>
      </c>
      <c r="C3357" t="s">
        <v>147</v>
      </c>
      <c r="D3357">
        <v>80</v>
      </c>
      <c r="E3357">
        <v>4.2939999999999996</v>
      </c>
      <c r="F3357">
        <v>36</v>
      </c>
      <c r="G3357">
        <v>3</v>
      </c>
      <c r="H3357">
        <v>0</v>
      </c>
      <c r="I3357">
        <v>25</v>
      </c>
      <c r="J3357">
        <v>0.625</v>
      </c>
      <c r="K3357" t="s">
        <v>157</v>
      </c>
      <c r="L3357" t="e">
        <v>#N/A</v>
      </c>
      <c r="M3357" t="e">
        <v>#N/A</v>
      </c>
      <c r="N3357" t="e">
        <v>#N/A</v>
      </c>
      <c r="O3357">
        <f t="shared" si="156"/>
        <v>3</v>
      </c>
      <c r="P3357">
        <f t="shared" si="157"/>
        <v>4</v>
      </c>
      <c r="Q3357" t="e">
        <f t="shared" si="158"/>
        <v>#N/A</v>
      </c>
    </row>
    <row r="3358" spans="1:17" x14ac:dyDescent="0.3">
      <c r="A3358" t="s">
        <v>41</v>
      </c>
      <c r="B3358" t="s">
        <v>101</v>
      </c>
      <c r="C3358" t="s">
        <v>141</v>
      </c>
      <c r="D3358">
        <v>17</v>
      </c>
      <c r="E3358">
        <v>3.5670000000000002</v>
      </c>
      <c r="F3358">
        <v>37</v>
      </c>
      <c r="G3358">
        <v>3</v>
      </c>
      <c r="H3358">
        <v>0</v>
      </c>
      <c r="I3358">
        <v>5</v>
      </c>
      <c r="J3358">
        <v>0.125</v>
      </c>
      <c r="K3358" t="s">
        <v>157</v>
      </c>
      <c r="L3358" t="e">
        <v>#N/A</v>
      </c>
      <c r="M3358" t="e">
        <v>#N/A</v>
      </c>
      <c r="N3358" t="e">
        <v>#N/A</v>
      </c>
      <c r="O3358">
        <f t="shared" si="156"/>
        <v>1</v>
      </c>
      <c r="P3358">
        <f t="shared" si="157"/>
        <v>1</v>
      </c>
      <c r="Q3358" t="e">
        <f t="shared" si="158"/>
        <v>#N/A</v>
      </c>
    </row>
    <row r="3359" spans="1:17" x14ac:dyDescent="0.3">
      <c r="A3359" t="s">
        <v>41</v>
      </c>
      <c r="B3359" t="s">
        <v>80</v>
      </c>
      <c r="C3359" t="s">
        <v>120</v>
      </c>
      <c r="D3359">
        <v>71</v>
      </c>
      <c r="E3359">
        <v>2.0870000000000002</v>
      </c>
      <c r="F3359">
        <v>38</v>
      </c>
      <c r="G3359">
        <v>3</v>
      </c>
      <c r="H3359">
        <v>0</v>
      </c>
      <c r="I3359">
        <v>21</v>
      </c>
      <c r="J3359">
        <v>0.52500000000000002</v>
      </c>
      <c r="K3359" t="s">
        <v>157</v>
      </c>
      <c r="L3359" t="e">
        <v>#N/A</v>
      </c>
      <c r="M3359" t="e">
        <v>#N/A</v>
      </c>
      <c r="N3359" t="e">
        <v>#N/A</v>
      </c>
      <c r="O3359">
        <f t="shared" si="156"/>
        <v>3</v>
      </c>
      <c r="P3359">
        <f t="shared" si="157"/>
        <v>3</v>
      </c>
      <c r="Q3359" t="e">
        <f t="shared" si="158"/>
        <v>#N/A</v>
      </c>
    </row>
    <row r="3360" spans="1:17" x14ac:dyDescent="0.3">
      <c r="A3360" t="s">
        <v>41</v>
      </c>
      <c r="B3360" t="s">
        <v>90</v>
      </c>
      <c r="C3360" t="s">
        <v>130</v>
      </c>
      <c r="D3360">
        <v>25</v>
      </c>
      <c r="E3360">
        <v>8.93</v>
      </c>
      <c r="F3360">
        <v>39</v>
      </c>
      <c r="G3360">
        <v>3</v>
      </c>
      <c r="H3360">
        <v>1</v>
      </c>
      <c r="I3360">
        <v>8</v>
      </c>
      <c r="J3360">
        <v>0.2</v>
      </c>
      <c r="K3360" t="s">
        <v>168</v>
      </c>
      <c r="L3360">
        <v>0</v>
      </c>
      <c r="M3360" t="e">
        <v>#N/A</v>
      </c>
      <c r="N3360">
        <v>4.2839999999999998</v>
      </c>
      <c r="O3360">
        <f t="shared" si="156"/>
        <v>1</v>
      </c>
      <c r="P3360">
        <f t="shared" si="157"/>
        <v>1</v>
      </c>
      <c r="Q3360">
        <f t="shared" si="158"/>
        <v>0</v>
      </c>
    </row>
    <row r="3361" spans="1:17" x14ac:dyDescent="0.3">
      <c r="A3361" t="s">
        <v>41</v>
      </c>
      <c r="B3361" t="s">
        <v>89</v>
      </c>
      <c r="C3361" t="s">
        <v>129</v>
      </c>
      <c r="D3361">
        <v>60</v>
      </c>
      <c r="E3361">
        <v>2.5510000000000002</v>
      </c>
      <c r="F3361">
        <v>40</v>
      </c>
      <c r="G3361">
        <v>3</v>
      </c>
      <c r="H3361">
        <v>0</v>
      </c>
      <c r="I3361">
        <v>15</v>
      </c>
      <c r="J3361">
        <v>0.375</v>
      </c>
      <c r="K3361" t="s">
        <v>157</v>
      </c>
      <c r="L3361" t="e">
        <v>#N/A</v>
      </c>
      <c r="M3361" t="e">
        <v>#N/A</v>
      </c>
      <c r="N3361" t="e">
        <v>#N/A</v>
      </c>
      <c r="O3361">
        <f t="shared" si="156"/>
        <v>2</v>
      </c>
      <c r="P3361">
        <f t="shared" si="157"/>
        <v>3</v>
      </c>
      <c r="Q3361" t="e">
        <f t="shared" si="158"/>
        <v>#N/A</v>
      </c>
    </row>
    <row r="3362" spans="1:17" x14ac:dyDescent="0.3">
      <c r="A3362" t="s">
        <v>42</v>
      </c>
      <c r="B3362" t="s">
        <v>92</v>
      </c>
      <c r="C3362" t="s">
        <v>132</v>
      </c>
      <c r="D3362">
        <v>31</v>
      </c>
      <c r="E3362">
        <v>5.4569999999999999</v>
      </c>
      <c r="F3362">
        <v>1</v>
      </c>
      <c r="G3362">
        <v>1</v>
      </c>
      <c r="H3362">
        <v>1</v>
      </c>
      <c r="I3362">
        <v>40</v>
      </c>
      <c r="J3362">
        <v>1</v>
      </c>
      <c r="K3362" t="s">
        <v>132</v>
      </c>
      <c r="L3362">
        <v>1</v>
      </c>
      <c r="M3362" t="e">
        <v>#N/A</v>
      </c>
      <c r="N3362">
        <v>6.2060000000000004</v>
      </c>
      <c r="O3362">
        <f t="shared" si="156"/>
        <v>4</v>
      </c>
      <c r="P3362">
        <f t="shared" si="157"/>
        <v>2</v>
      </c>
      <c r="Q3362">
        <f t="shared" si="158"/>
        <v>0</v>
      </c>
    </row>
    <row r="3363" spans="1:17" x14ac:dyDescent="0.3">
      <c r="A3363" t="s">
        <v>42</v>
      </c>
      <c r="B3363" t="s">
        <v>77</v>
      </c>
      <c r="C3363" t="s">
        <v>117</v>
      </c>
      <c r="D3363">
        <v>1</v>
      </c>
      <c r="E3363">
        <v>4.5330000000000004</v>
      </c>
      <c r="F3363">
        <v>2</v>
      </c>
      <c r="G3363">
        <v>1</v>
      </c>
      <c r="H3363">
        <v>1</v>
      </c>
      <c r="I3363">
        <v>34</v>
      </c>
      <c r="J3363">
        <v>0.85</v>
      </c>
      <c r="K3363" t="s">
        <v>391</v>
      </c>
      <c r="L3363">
        <v>0</v>
      </c>
      <c r="M3363" t="e">
        <v>#N/A</v>
      </c>
      <c r="N3363">
        <v>34.738</v>
      </c>
      <c r="O3363">
        <f t="shared" si="156"/>
        <v>4</v>
      </c>
      <c r="P3363">
        <f t="shared" si="157"/>
        <v>1</v>
      </c>
      <c r="Q3363">
        <f t="shared" si="158"/>
        <v>1</v>
      </c>
    </row>
    <row r="3364" spans="1:17" x14ac:dyDescent="0.3">
      <c r="A3364" t="s">
        <v>42</v>
      </c>
      <c r="B3364" t="s">
        <v>80</v>
      </c>
      <c r="C3364" t="s">
        <v>120</v>
      </c>
      <c r="D3364">
        <v>1</v>
      </c>
      <c r="E3364">
        <v>4.3719999999999999</v>
      </c>
      <c r="F3364">
        <v>3</v>
      </c>
      <c r="G3364">
        <v>1</v>
      </c>
      <c r="H3364">
        <v>1</v>
      </c>
      <c r="I3364">
        <v>22</v>
      </c>
      <c r="J3364">
        <v>0.55000000000000004</v>
      </c>
      <c r="K3364" t="s">
        <v>207</v>
      </c>
      <c r="L3364">
        <v>0</v>
      </c>
      <c r="M3364" t="e">
        <v>#N/A</v>
      </c>
      <c r="N3364">
        <v>15.497</v>
      </c>
      <c r="O3364">
        <f t="shared" si="156"/>
        <v>3</v>
      </c>
      <c r="P3364">
        <f t="shared" si="157"/>
        <v>1</v>
      </c>
      <c r="Q3364">
        <f t="shared" si="158"/>
        <v>0</v>
      </c>
    </row>
    <row r="3365" spans="1:17" x14ac:dyDescent="0.3">
      <c r="A3365" t="s">
        <v>42</v>
      </c>
      <c r="B3365" t="s">
        <v>98</v>
      </c>
      <c r="C3365" t="s">
        <v>138</v>
      </c>
      <c r="D3365">
        <v>1</v>
      </c>
      <c r="E3365">
        <v>2.62</v>
      </c>
      <c r="F3365">
        <v>4</v>
      </c>
      <c r="G3365">
        <v>1</v>
      </c>
      <c r="H3365">
        <v>1</v>
      </c>
      <c r="I3365">
        <v>6</v>
      </c>
      <c r="J3365">
        <v>0.15</v>
      </c>
      <c r="K3365" t="s">
        <v>512</v>
      </c>
      <c r="L3365">
        <v>0</v>
      </c>
      <c r="M3365" t="e">
        <v>#N/A</v>
      </c>
      <c r="N3365">
        <v>7.6340000000000003</v>
      </c>
      <c r="O3365">
        <f t="shared" si="156"/>
        <v>1</v>
      </c>
      <c r="P3365">
        <f t="shared" si="157"/>
        <v>1</v>
      </c>
      <c r="Q3365">
        <f t="shared" si="158"/>
        <v>0</v>
      </c>
    </row>
    <row r="3366" spans="1:17" x14ac:dyDescent="0.3">
      <c r="A3366" t="s">
        <v>42</v>
      </c>
      <c r="B3366" t="s">
        <v>78</v>
      </c>
      <c r="C3366" t="s">
        <v>118</v>
      </c>
      <c r="D3366">
        <v>1</v>
      </c>
      <c r="E3366">
        <v>2.8820000000000001</v>
      </c>
      <c r="F3366">
        <v>5</v>
      </c>
      <c r="G3366">
        <v>1</v>
      </c>
      <c r="H3366">
        <v>1</v>
      </c>
      <c r="I3366">
        <v>16</v>
      </c>
      <c r="J3366">
        <v>0.4</v>
      </c>
      <c r="K3366" t="s">
        <v>513</v>
      </c>
      <c r="L3366">
        <v>0</v>
      </c>
      <c r="M3366" t="e">
        <v>#N/A</v>
      </c>
      <c r="N3366">
        <v>6.9880000000000004</v>
      </c>
      <c r="O3366">
        <f t="shared" si="156"/>
        <v>2</v>
      </c>
      <c r="P3366">
        <f t="shared" si="157"/>
        <v>1</v>
      </c>
      <c r="Q3366">
        <f t="shared" si="158"/>
        <v>0</v>
      </c>
    </row>
    <row r="3367" spans="1:17" x14ac:dyDescent="0.3">
      <c r="A3367" t="s">
        <v>42</v>
      </c>
      <c r="B3367" t="s">
        <v>110</v>
      </c>
      <c r="C3367" t="s">
        <v>150</v>
      </c>
      <c r="D3367">
        <v>1</v>
      </c>
      <c r="E3367">
        <v>3.54</v>
      </c>
      <c r="F3367">
        <v>6</v>
      </c>
      <c r="G3367">
        <v>1</v>
      </c>
      <c r="H3367">
        <v>0</v>
      </c>
      <c r="I3367">
        <v>13</v>
      </c>
      <c r="J3367">
        <v>0.32500000000000001</v>
      </c>
      <c r="K3367" t="s">
        <v>157</v>
      </c>
      <c r="L3367" t="e">
        <v>#N/A</v>
      </c>
      <c r="M3367" t="e">
        <v>#N/A</v>
      </c>
      <c r="N3367" t="e">
        <v>#N/A</v>
      </c>
      <c r="O3367">
        <f t="shared" si="156"/>
        <v>2</v>
      </c>
      <c r="P3367">
        <f t="shared" si="157"/>
        <v>1</v>
      </c>
      <c r="Q3367" t="e">
        <f t="shared" si="158"/>
        <v>#N/A</v>
      </c>
    </row>
    <row r="3368" spans="1:17" x14ac:dyDescent="0.3">
      <c r="A3368" t="s">
        <v>42</v>
      </c>
      <c r="B3368" t="s">
        <v>97</v>
      </c>
      <c r="C3368" t="s">
        <v>137</v>
      </c>
      <c r="D3368">
        <v>1</v>
      </c>
      <c r="E3368">
        <v>2.9910000000000001</v>
      </c>
      <c r="F3368">
        <v>7</v>
      </c>
      <c r="G3368">
        <v>1</v>
      </c>
      <c r="H3368">
        <v>1</v>
      </c>
      <c r="I3368">
        <v>8</v>
      </c>
      <c r="J3368">
        <v>0.2</v>
      </c>
      <c r="K3368" t="s">
        <v>514</v>
      </c>
      <c r="L3368">
        <v>0</v>
      </c>
      <c r="M3368" t="e">
        <v>#N/A</v>
      </c>
      <c r="N3368">
        <v>14.417999999999999</v>
      </c>
      <c r="O3368">
        <f t="shared" si="156"/>
        <v>1</v>
      </c>
      <c r="P3368">
        <f t="shared" si="157"/>
        <v>1</v>
      </c>
      <c r="Q3368">
        <f t="shared" si="158"/>
        <v>0</v>
      </c>
    </row>
    <row r="3369" spans="1:17" x14ac:dyDescent="0.3">
      <c r="A3369" t="s">
        <v>42</v>
      </c>
      <c r="B3369" t="s">
        <v>112</v>
      </c>
      <c r="C3369" t="s">
        <v>152</v>
      </c>
      <c r="D3369">
        <v>1</v>
      </c>
      <c r="E3369">
        <v>5.7629999999999999</v>
      </c>
      <c r="F3369">
        <v>8</v>
      </c>
      <c r="G3369">
        <v>1</v>
      </c>
      <c r="H3369">
        <v>0</v>
      </c>
      <c r="I3369">
        <v>1</v>
      </c>
      <c r="J3369">
        <v>2.5000000000000001E-2</v>
      </c>
      <c r="K3369" t="s">
        <v>157</v>
      </c>
      <c r="L3369" t="e">
        <v>#N/A</v>
      </c>
      <c r="M3369" t="e">
        <v>#N/A</v>
      </c>
      <c r="N3369" t="e">
        <v>#N/A</v>
      </c>
      <c r="O3369">
        <f t="shared" si="156"/>
        <v>1</v>
      </c>
      <c r="P3369">
        <f t="shared" si="157"/>
        <v>1</v>
      </c>
      <c r="Q3369" t="e">
        <f t="shared" si="158"/>
        <v>#N/A</v>
      </c>
    </row>
    <row r="3370" spans="1:17" x14ac:dyDescent="0.3">
      <c r="A3370" t="s">
        <v>42</v>
      </c>
      <c r="B3370" t="s">
        <v>90</v>
      </c>
      <c r="C3370" t="s">
        <v>130</v>
      </c>
      <c r="D3370">
        <v>1</v>
      </c>
      <c r="E3370">
        <v>6.9390000000000001</v>
      </c>
      <c r="F3370">
        <v>9</v>
      </c>
      <c r="G3370">
        <v>1</v>
      </c>
      <c r="H3370">
        <v>0</v>
      </c>
      <c r="I3370">
        <v>31</v>
      </c>
      <c r="J3370">
        <v>0.77500000000000002</v>
      </c>
      <c r="K3370" t="s">
        <v>157</v>
      </c>
      <c r="L3370" t="e">
        <v>#N/A</v>
      </c>
      <c r="M3370" t="e">
        <v>#N/A</v>
      </c>
      <c r="N3370" t="e">
        <v>#N/A</v>
      </c>
      <c r="O3370">
        <f t="shared" si="156"/>
        <v>4</v>
      </c>
      <c r="P3370">
        <f t="shared" si="157"/>
        <v>1</v>
      </c>
      <c r="Q3370" t="e">
        <f t="shared" si="158"/>
        <v>#N/A</v>
      </c>
    </row>
    <row r="3371" spans="1:17" x14ac:dyDescent="0.3">
      <c r="A3371" t="s">
        <v>42</v>
      </c>
      <c r="B3371" t="s">
        <v>86</v>
      </c>
      <c r="C3371" t="s">
        <v>126</v>
      </c>
      <c r="D3371">
        <v>1</v>
      </c>
      <c r="E3371">
        <v>2.6419999999999999</v>
      </c>
      <c r="F3371">
        <v>10</v>
      </c>
      <c r="G3371">
        <v>1</v>
      </c>
      <c r="H3371">
        <v>1</v>
      </c>
      <c r="I3371">
        <v>24</v>
      </c>
      <c r="J3371">
        <v>0.6</v>
      </c>
      <c r="K3371" t="s">
        <v>515</v>
      </c>
      <c r="L3371">
        <v>0</v>
      </c>
      <c r="M3371" t="e">
        <v>#N/A</v>
      </c>
      <c r="N3371">
        <v>7.7060000000000004</v>
      </c>
      <c r="O3371">
        <f t="shared" si="156"/>
        <v>3</v>
      </c>
      <c r="P3371">
        <f t="shared" si="157"/>
        <v>1</v>
      </c>
      <c r="Q3371">
        <f t="shared" si="158"/>
        <v>0</v>
      </c>
    </row>
    <row r="3372" spans="1:17" x14ac:dyDescent="0.3">
      <c r="A3372" t="s">
        <v>42</v>
      </c>
      <c r="B3372" t="s">
        <v>105</v>
      </c>
      <c r="C3372" t="s">
        <v>145</v>
      </c>
      <c r="D3372">
        <v>1</v>
      </c>
      <c r="E3372">
        <v>3.0720000000000001</v>
      </c>
      <c r="F3372">
        <v>11</v>
      </c>
      <c r="G3372">
        <v>1</v>
      </c>
      <c r="H3372">
        <v>1</v>
      </c>
      <c r="I3372">
        <v>10</v>
      </c>
      <c r="J3372">
        <v>0.25</v>
      </c>
      <c r="K3372" t="s">
        <v>516</v>
      </c>
      <c r="L3372">
        <v>0</v>
      </c>
      <c r="M3372" t="e">
        <v>#N/A</v>
      </c>
      <c r="N3372">
        <v>9.5050000000000008</v>
      </c>
      <c r="O3372">
        <f t="shared" si="156"/>
        <v>1</v>
      </c>
      <c r="P3372">
        <f t="shared" si="157"/>
        <v>1</v>
      </c>
      <c r="Q3372">
        <f t="shared" si="158"/>
        <v>0</v>
      </c>
    </row>
    <row r="3373" spans="1:17" x14ac:dyDescent="0.3">
      <c r="A3373" t="s">
        <v>42</v>
      </c>
      <c r="B3373" t="s">
        <v>106</v>
      </c>
      <c r="C3373" t="s">
        <v>146</v>
      </c>
      <c r="D3373">
        <v>1</v>
      </c>
      <c r="E3373">
        <v>5.048</v>
      </c>
      <c r="F3373">
        <v>12</v>
      </c>
      <c r="G3373">
        <v>1</v>
      </c>
      <c r="H3373">
        <v>1</v>
      </c>
      <c r="I3373">
        <v>30</v>
      </c>
      <c r="J3373">
        <v>0.75</v>
      </c>
      <c r="K3373" t="s">
        <v>517</v>
      </c>
      <c r="L3373">
        <v>0</v>
      </c>
      <c r="M3373" t="e">
        <v>#N/A</v>
      </c>
      <c r="N3373">
        <v>9.4440000000000008</v>
      </c>
      <c r="O3373">
        <f t="shared" si="156"/>
        <v>3</v>
      </c>
      <c r="P3373">
        <f t="shared" si="157"/>
        <v>1</v>
      </c>
      <c r="Q3373">
        <f t="shared" si="158"/>
        <v>0</v>
      </c>
    </row>
    <row r="3374" spans="1:17" x14ac:dyDescent="0.3">
      <c r="A3374" t="s">
        <v>42</v>
      </c>
      <c r="B3374" t="s">
        <v>102</v>
      </c>
      <c r="C3374" t="s">
        <v>142</v>
      </c>
      <c r="D3374">
        <v>1</v>
      </c>
      <c r="E3374">
        <v>3.028</v>
      </c>
      <c r="F3374">
        <v>13</v>
      </c>
      <c r="G3374">
        <v>1</v>
      </c>
      <c r="H3374">
        <v>1</v>
      </c>
      <c r="I3374">
        <v>32</v>
      </c>
      <c r="J3374">
        <v>0.8</v>
      </c>
      <c r="K3374" t="s">
        <v>126</v>
      </c>
      <c r="L3374">
        <v>0</v>
      </c>
      <c r="M3374" t="e">
        <v>#N/A</v>
      </c>
      <c r="N3374">
        <v>6.069</v>
      </c>
      <c r="O3374">
        <f t="shared" si="156"/>
        <v>4</v>
      </c>
      <c r="P3374">
        <f t="shared" si="157"/>
        <v>1</v>
      </c>
      <c r="Q3374">
        <f t="shared" si="158"/>
        <v>0</v>
      </c>
    </row>
    <row r="3375" spans="1:17" x14ac:dyDescent="0.3">
      <c r="A3375" t="s">
        <v>42</v>
      </c>
      <c r="B3375" t="s">
        <v>87</v>
      </c>
      <c r="C3375" t="s">
        <v>127</v>
      </c>
      <c r="D3375">
        <v>1</v>
      </c>
      <c r="E3375">
        <v>2.4129999999999998</v>
      </c>
      <c r="F3375">
        <v>14</v>
      </c>
      <c r="G3375">
        <v>1</v>
      </c>
      <c r="H3375">
        <v>0</v>
      </c>
      <c r="I3375">
        <v>37</v>
      </c>
      <c r="J3375">
        <v>0.92500000000000004</v>
      </c>
      <c r="K3375" t="s">
        <v>157</v>
      </c>
      <c r="L3375" t="e">
        <v>#N/A</v>
      </c>
      <c r="M3375" t="e">
        <v>#N/A</v>
      </c>
      <c r="N3375" t="e">
        <v>#N/A</v>
      </c>
      <c r="O3375">
        <f t="shared" si="156"/>
        <v>4</v>
      </c>
      <c r="P3375">
        <f t="shared" si="157"/>
        <v>1</v>
      </c>
      <c r="Q3375" t="e">
        <f t="shared" si="158"/>
        <v>#N/A</v>
      </c>
    </row>
    <row r="3376" spans="1:17" x14ac:dyDescent="0.3">
      <c r="A3376" t="s">
        <v>42</v>
      </c>
      <c r="B3376" t="s">
        <v>103</v>
      </c>
      <c r="C3376" t="s">
        <v>143</v>
      </c>
      <c r="D3376">
        <v>1</v>
      </c>
      <c r="E3376">
        <v>2.5150000000000001</v>
      </c>
      <c r="F3376">
        <v>15</v>
      </c>
      <c r="G3376">
        <v>1</v>
      </c>
      <c r="H3376">
        <v>0</v>
      </c>
      <c r="I3376">
        <v>3</v>
      </c>
      <c r="J3376">
        <v>7.4999999999999997E-2</v>
      </c>
      <c r="K3376" t="s">
        <v>157</v>
      </c>
      <c r="L3376" t="e">
        <v>#N/A</v>
      </c>
      <c r="M3376" t="e">
        <v>#N/A</v>
      </c>
      <c r="N3376" t="e">
        <v>#N/A</v>
      </c>
      <c r="O3376">
        <f t="shared" si="156"/>
        <v>1</v>
      </c>
      <c r="P3376">
        <f t="shared" si="157"/>
        <v>1</v>
      </c>
      <c r="Q3376" t="e">
        <f t="shared" si="158"/>
        <v>#N/A</v>
      </c>
    </row>
    <row r="3377" spans="1:17" x14ac:dyDescent="0.3">
      <c r="A3377" t="s">
        <v>42</v>
      </c>
      <c r="B3377" t="s">
        <v>107</v>
      </c>
      <c r="C3377" t="s">
        <v>147</v>
      </c>
      <c r="D3377">
        <v>1</v>
      </c>
      <c r="E3377">
        <v>3.3119999999999998</v>
      </c>
      <c r="F3377">
        <v>16</v>
      </c>
      <c r="G3377">
        <v>1</v>
      </c>
      <c r="H3377">
        <v>1</v>
      </c>
      <c r="I3377">
        <v>14</v>
      </c>
      <c r="J3377">
        <v>0.35</v>
      </c>
      <c r="K3377" t="s">
        <v>518</v>
      </c>
      <c r="L3377">
        <v>0</v>
      </c>
      <c r="M3377" t="e">
        <v>#N/A</v>
      </c>
      <c r="N3377">
        <v>5.2779999999999996</v>
      </c>
      <c r="O3377">
        <f t="shared" si="156"/>
        <v>2</v>
      </c>
      <c r="P3377">
        <f t="shared" si="157"/>
        <v>1</v>
      </c>
      <c r="Q3377">
        <f t="shared" si="158"/>
        <v>0</v>
      </c>
    </row>
    <row r="3378" spans="1:17" x14ac:dyDescent="0.3">
      <c r="A3378" t="s">
        <v>42</v>
      </c>
      <c r="B3378" t="s">
        <v>116</v>
      </c>
      <c r="C3378" t="s">
        <v>156</v>
      </c>
      <c r="D3378">
        <v>1</v>
      </c>
      <c r="E3378">
        <v>12.279</v>
      </c>
      <c r="F3378">
        <v>17</v>
      </c>
      <c r="G3378">
        <v>1</v>
      </c>
      <c r="H3378">
        <v>0</v>
      </c>
      <c r="I3378">
        <v>33</v>
      </c>
      <c r="J3378">
        <v>0.82499999999999996</v>
      </c>
      <c r="K3378" t="s">
        <v>157</v>
      </c>
      <c r="L3378" t="e">
        <v>#N/A</v>
      </c>
      <c r="M3378" t="e">
        <v>#N/A</v>
      </c>
      <c r="N3378" t="e">
        <v>#N/A</v>
      </c>
      <c r="O3378">
        <f t="shared" si="156"/>
        <v>4</v>
      </c>
      <c r="P3378">
        <f t="shared" si="157"/>
        <v>1</v>
      </c>
      <c r="Q3378" t="e">
        <f t="shared" si="158"/>
        <v>#N/A</v>
      </c>
    </row>
    <row r="3379" spans="1:17" x14ac:dyDescent="0.3">
      <c r="A3379" t="s">
        <v>42</v>
      </c>
      <c r="B3379" t="s">
        <v>82</v>
      </c>
      <c r="C3379" t="s">
        <v>122</v>
      </c>
      <c r="D3379">
        <v>1</v>
      </c>
      <c r="E3379">
        <v>2.161</v>
      </c>
      <c r="F3379">
        <v>18</v>
      </c>
      <c r="G3379">
        <v>1</v>
      </c>
      <c r="H3379">
        <v>1</v>
      </c>
      <c r="I3379">
        <v>12</v>
      </c>
      <c r="J3379">
        <v>0.3</v>
      </c>
      <c r="K3379" t="s">
        <v>519</v>
      </c>
      <c r="L3379">
        <v>0</v>
      </c>
      <c r="M3379" t="e">
        <v>#N/A</v>
      </c>
      <c r="N3379">
        <v>6.7119999999999997</v>
      </c>
      <c r="O3379">
        <f t="shared" si="156"/>
        <v>2</v>
      </c>
      <c r="P3379">
        <f t="shared" si="157"/>
        <v>1</v>
      </c>
      <c r="Q3379">
        <f t="shared" si="158"/>
        <v>0</v>
      </c>
    </row>
    <row r="3380" spans="1:17" x14ac:dyDescent="0.3">
      <c r="A3380" t="s">
        <v>42</v>
      </c>
      <c r="B3380" t="s">
        <v>91</v>
      </c>
      <c r="C3380" t="s">
        <v>131</v>
      </c>
      <c r="D3380">
        <v>25</v>
      </c>
      <c r="E3380">
        <v>4.6399999999999997</v>
      </c>
      <c r="F3380">
        <v>19</v>
      </c>
      <c r="G3380">
        <v>1</v>
      </c>
      <c r="H3380">
        <v>0</v>
      </c>
      <c r="I3380">
        <v>39</v>
      </c>
      <c r="J3380">
        <v>0.97499999999999998</v>
      </c>
      <c r="K3380" t="s">
        <v>157</v>
      </c>
      <c r="L3380" t="e">
        <v>#N/A</v>
      </c>
      <c r="M3380" t="e">
        <v>#N/A</v>
      </c>
      <c r="N3380" t="e">
        <v>#N/A</v>
      </c>
      <c r="O3380">
        <f t="shared" si="156"/>
        <v>4</v>
      </c>
      <c r="P3380">
        <f t="shared" si="157"/>
        <v>1</v>
      </c>
      <c r="Q3380" t="e">
        <f t="shared" si="158"/>
        <v>#N/A</v>
      </c>
    </row>
    <row r="3381" spans="1:17" x14ac:dyDescent="0.3">
      <c r="A3381" t="s">
        <v>42</v>
      </c>
      <c r="B3381" t="s">
        <v>115</v>
      </c>
      <c r="C3381" t="s">
        <v>155</v>
      </c>
      <c r="D3381">
        <v>1</v>
      </c>
      <c r="E3381">
        <v>2.9089999999999998</v>
      </c>
      <c r="F3381">
        <v>20</v>
      </c>
      <c r="G3381">
        <v>1</v>
      </c>
      <c r="H3381">
        <v>0</v>
      </c>
      <c r="I3381">
        <v>9</v>
      </c>
      <c r="J3381">
        <v>0.22500000000000001</v>
      </c>
      <c r="K3381" t="s">
        <v>157</v>
      </c>
      <c r="L3381" t="e">
        <v>#N/A</v>
      </c>
      <c r="M3381" t="e">
        <v>#N/A</v>
      </c>
      <c r="N3381" t="e">
        <v>#N/A</v>
      </c>
      <c r="O3381">
        <f t="shared" si="156"/>
        <v>1</v>
      </c>
      <c r="P3381">
        <f t="shared" si="157"/>
        <v>1</v>
      </c>
      <c r="Q3381" t="e">
        <f t="shared" si="158"/>
        <v>#N/A</v>
      </c>
    </row>
    <row r="3382" spans="1:17" x14ac:dyDescent="0.3">
      <c r="A3382" t="s">
        <v>42</v>
      </c>
      <c r="B3382" t="s">
        <v>101</v>
      </c>
      <c r="C3382" t="s">
        <v>141</v>
      </c>
      <c r="D3382">
        <v>1</v>
      </c>
      <c r="E3382">
        <v>4.468</v>
      </c>
      <c r="F3382">
        <v>21</v>
      </c>
      <c r="G3382">
        <v>1</v>
      </c>
      <c r="H3382">
        <v>1</v>
      </c>
      <c r="I3382">
        <v>26</v>
      </c>
      <c r="J3382">
        <v>0.65</v>
      </c>
      <c r="K3382" t="s">
        <v>520</v>
      </c>
      <c r="L3382">
        <v>0</v>
      </c>
      <c r="M3382" t="e">
        <v>#N/A</v>
      </c>
      <c r="N3382">
        <v>6.57</v>
      </c>
      <c r="O3382">
        <f t="shared" si="156"/>
        <v>3</v>
      </c>
      <c r="P3382">
        <f t="shared" si="157"/>
        <v>1</v>
      </c>
      <c r="Q3382">
        <f t="shared" si="158"/>
        <v>0</v>
      </c>
    </row>
    <row r="3383" spans="1:17" x14ac:dyDescent="0.3">
      <c r="A3383" t="s">
        <v>42</v>
      </c>
      <c r="B3383" t="s">
        <v>81</v>
      </c>
      <c r="C3383" t="s">
        <v>121</v>
      </c>
      <c r="D3383">
        <v>1</v>
      </c>
      <c r="E3383">
        <v>11.153</v>
      </c>
      <c r="F3383">
        <v>22</v>
      </c>
      <c r="G3383">
        <v>1</v>
      </c>
      <c r="H3383">
        <v>0</v>
      </c>
      <c r="I3383">
        <v>27</v>
      </c>
      <c r="J3383">
        <v>0.67500000000000004</v>
      </c>
      <c r="K3383" t="s">
        <v>157</v>
      </c>
      <c r="L3383" t="e">
        <v>#N/A</v>
      </c>
      <c r="M3383" t="e">
        <v>#N/A</v>
      </c>
      <c r="N3383" t="e">
        <v>#N/A</v>
      </c>
      <c r="O3383">
        <f t="shared" si="156"/>
        <v>3</v>
      </c>
      <c r="P3383">
        <f t="shared" si="157"/>
        <v>1</v>
      </c>
      <c r="Q3383" t="e">
        <f t="shared" si="158"/>
        <v>#N/A</v>
      </c>
    </row>
    <row r="3384" spans="1:17" x14ac:dyDescent="0.3">
      <c r="A3384" t="s">
        <v>42</v>
      </c>
      <c r="B3384" t="s">
        <v>114</v>
      </c>
      <c r="C3384" t="s">
        <v>154</v>
      </c>
      <c r="D3384">
        <v>1</v>
      </c>
      <c r="E3384">
        <v>3.1459999999999999</v>
      </c>
      <c r="F3384">
        <v>23</v>
      </c>
      <c r="G3384">
        <v>1</v>
      </c>
      <c r="H3384">
        <v>0</v>
      </c>
      <c r="I3384">
        <v>15</v>
      </c>
      <c r="J3384">
        <v>0.375</v>
      </c>
      <c r="K3384" t="s">
        <v>157</v>
      </c>
      <c r="L3384" t="e">
        <v>#N/A</v>
      </c>
      <c r="M3384" t="e">
        <v>#N/A</v>
      </c>
      <c r="N3384" t="e">
        <v>#N/A</v>
      </c>
      <c r="O3384">
        <f t="shared" si="156"/>
        <v>2</v>
      </c>
      <c r="P3384">
        <f t="shared" si="157"/>
        <v>1</v>
      </c>
      <c r="Q3384" t="e">
        <f t="shared" si="158"/>
        <v>#N/A</v>
      </c>
    </row>
    <row r="3385" spans="1:17" x14ac:dyDescent="0.3">
      <c r="A3385" t="s">
        <v>42</v>
      </c>
      <c r="B3385" t="s">
        <v>113</v>
      </c>
      <c r="C3385" t="s">
        <v>153</v>
      </c>
      <c r="D3385">
        <v>1</v>
      </c>
      <c r="E3385">
        <v>3.5910000000000002</v>
      </c>
      <c r="F3385">
        <v>24</v>
      </c>
      <c r="G3385">
        <v>1</v>
      </c>
      <c r="H3385">
        <v>1</v>
      </c>
      <c r="I3385">
        <v>36</v>
      </c>
      <c r="J3385">
        <v>0.9</v>
      </c>
      <c r="K3385" t="s">
        <v>114</v>
      </c>
      <c r="L3385">
        <v>0</v>
      </c>
      <c r="M3385" t="e">
        <v>#N/A</v>
      </c>
      <c r="N3385">
        <v>6.7549999999999999</v>
      </c>
      <c r="O3385">
        <f t="shared" si="156"/>
        <v>4</v>
      </c>
      <c r="P3385">
        <f t="shared" si="157"/>
        <v>1</v>
      </c>
      <c r="Q3385">
        <f t="shared" si="158"/>
        <v>0</v>
      </c>
    </row>
    <row r="3386" spans="1:17" x14ac:dyDescent="0.3">
      <c r="A3386" t="s">
        <v>42</v>
      </c>
      <c r="B3386" t="s">
        <v>99</v>
      </c>
      <c r="C3386" t="s">
        <v>139</v>
      </c>
      <c r="D3386">
        <v>1</v>
      </c>
      <c r="E3386">
        <v>2.6949999999999998</v>
      </c>
      <c r="F3386">
        <v>25</v>
      </c>
      <c r="G3386">
        <v>1</v>
      </c>
      <c r="H3386">
        <v>0</v>
      </c>
      <c r="I3386">
        <v>25</v>
      </c>
      <c r="J3386">
        <v>0.625</v>
      </c>
      <c r="K3386" t="s">
        <v>157</v>
      </c>
      <c r="L3386" t="e">
        <v>#N/A</v>
      </c>
      <c r="M3386" t="e">
        <v>#N/A</v>
      </c>
      <c r="N3386" t="e">
        <v>#N/A</v>
      </c>
      <c r="O3386">
        <f t="shared" si="156"/>
        <v>3</v>
      </c>
      <c r="P3386">
        <f t="shared" si="157"/>
        <v>1</v>
      </c>
      <c r="Q3386" t="e">
        <f t="shared" si="158"/>
        <v>#N/A</v>
      </c>
    </row>
    <row r="3387" spans="1:17" x14ac:dyDescent="0.3">
      <c r="A3387" t="s">
        <v>42</v>
      </c>
      <c r="B3387" t="s">
        <v>111</v>
      </c>
      <c r="C3387" t="s">
        <v>151</v>
      </c>
      <c r="D3387">
        <v>1</v>
      </c>
      <c r="E3387">
        <v>2.5910000000000002</v>
      </c>
      <c r="F3387">
        <v>26</v>
      </c>
      <c r="G3387">
        <v>1</v>
      </c>
      <c r="H3387">
        <v>0</v>
      </c>
      <c r="I3387">
        <v>17</v>
      </c>
      <c r="J3387">
        <v>0.42499999999999999</v>
      </c>
      <c r="K3387" t="s">
        <v>157</v>
      </c>
      <c r="L3387" t="e">
        <v>#N/A</v>
      </c>
      <c r="M3387" t="e">
        <v>#N/A</v>
      </c>
      <c r="N3387" t="e">
        <v>#N/A</v>
      </c>
      <c r="O3387">
        <f t="shared" si="156"/>
        <v>2</v>
      </c>
      <c r="P3387">
        <f t="shared" si="157"/>
        <v>1</v>
      </c>
      <c r="Q3387" t="e">
        <f t="shared" si="158"/>
        <v>#N/A</v>
      </c>
    </row>
    <row r="3388" spans="1:17" x14ac:dyDescent="0.3">
      <c r="A3388" t="s">
        <v>42</v>
      </c>
      <c r="B3388" t="s">
        <v>88</v>
      </c>
      <c r="C3388" t="s">
        <v>128</v>
      </c>
      <c r="D3388">
        <v>1</v>
      </c>
      <c r="E3388">
        <v>3.6440000000000001</v>
      </c>
      <c r="F3388">
        <v>27</v>
      </c>
      <c r="G3388">
        <v>1</v>
      </c>
      <c r="H3388">
        <v>0</v>
      </c>
      <c r="I3388">
        <v>7</v>
      </c>
      <c r="J3388">
        <v>0.17499999999999999</v>
      </c>
      <c r="K3388" t="s">
        <v>157</v>
      </c>
      <c r="L3388" t="e">
        <v>#N/A</v>
      </c>
      <c r="M3388" t="e">
        <v>#N/A</v>
      </c>
      <c r="N3388" t="e">
        <v>#N/A</v>
      </c>
      <c r="O3388">
        <f t="shared" si="156"/>
        <v>1</v>
      </c>
      <c r="P3388">
        <f t="shared" si="157"/>
        <v>1</v>
      </c>
      <c r="Q3388" t="e">
        <f t="shared" si="158"/>
        <v>#N/A</v>
      </c>
    </row>
    <row r="3389" spans="1:17" x14ac:dyDescent="0.3">
      <c r="A3389" t="s">
        <v>42</v>
      </c>
      <c r="B3389" t="s">
        <v>79</v>
      </c>
      <c r="C3389" t="s">
        <v>119</v>
      </c>
      <c r="D3389">
        <v>1</v>
      </c>
      <c r="E3389">
        <v>2.762</v>
      </c>
      <c r="F3389">
        <v>28</v>
      </c>
      <c r="G3389">
        <v>1</v>
      </c>
      <c r="H3389">
        <v>0</v>
      </c>
      <c r="I3389">
        <v>23</v>
      </c>
      <c r="J3389">
        <v>0.57499999999999996</v>
      </c>
      <c r="K3389" t="s">
        <v>157</v>
      </c>
      <c r="L3389" t="e">
        <v>#N/A</v>
      </c>
      <c r="M3389" t="e">
        <v>#N/A</v>
      </c>
      <c r="N3389" t="e">
        <v>#N/A</v>
      </c>
      <c r="O3389">
        <f t="shared" si="156"/>
        <v>3</v>
      </c>
      <c r="P3389">
        <f t="shared" si="157"/>
        <v>1</v>
      </c>
      <c r="Q3389" t="e">
        <f t="shared" si="158"/>
        <v>#N/A</v>
      </c>
    </row>
    <row r="3390" spans="1:17" x14ac:dyDescent="0.3">
      <c r="A3390" t="s">
        <v>42</v>
      </c>
      <c r="B3390" t="s">
        <v>89</v>
      </c>
      <c r="C3390" t="s">
        <v>129</v>
      </c>
      <c r="D3390">
        <v>22</v>
      </c>
      <c r="E3390">
        <v>5.9429999999999996</v>
      </c>
      <c r="F3390">
        <v>29</v>
      </c>
      <c r="G3390">
        <v>1</v>
      </c>
      <c r="H3390">
        <v>1</v>
      </c>
      <c r="I3390">
        <v>38</v>
      </c>
      <c r="J3390">
        <v>0.95</v>
      </c>
      <c r="K3390" t="s">
        <v>129</v>
      </c>
      <c r="L3390">
        <v>1</v>
      </c>
      <c r="M3390" t="e">
        <v>#N/A</v>
      </c>
      <c r="N3390">
        <v>7.1180000000000003</v>
      </c>
      <c r="O3390">
        <f t="shared" si="156"/>
        <v>4</v>
      </c>
      <c r="P3390">
        <f t="shared" si="157"/>
        <v>1</v>
      </c>
      <c r="Q3390">
        <f t="shared" si="158"/>
        <v>0</v>
      </c>
    </row>
    <row r="3391" spans="1:17" x14ac:dyDescent="0.3">
      <c r="A3391" t="s">
        <v>42</v>
      </c>
      <c r="B3391" t="s">
        <v>84</v>
      </c>
      <c r="C3391" t="s">
        <v>124</v>
      </c>
      <c r="D3391">
        <v>1</v>
      </c>
      <c r="E3391">
        <v>5.351</v>
      </c>
      <c r="F3391">
        <v>30</v>
      </c>
      <c r="G3391">
        <v>1</v>
      </c>
      <c r="H3391">
        <v>1</v>
      </c>
      <c r="I3391">
        <v>28</v>
      </c>
      <c r="J3391">
        <v>0.7</v>
      </c>
      <c r="K3391" t="s">
        <v>521</v>
      </c>
      <c r="L3391">
        <v>0</v>
      </c>
      <c r="M3391" t="e">
        <v>#N/A</v>
      </c>
      <c r="N3391">
        <v>8.0660000000000007</v>
      </c>
      <c r="O3391">
        <f t="shared" si="156"/>
        <v>3</v>
      </c>
      <c r="P3391">
        <f t="shared" si="157"/>
        <v>1</v>
      </c>
      <c r="Q3391">
        <f t="shared" si="158"/>
        <v>0</v>
      </c>
    </row>
    <row r="3392" spans="1:17" x14ac:dyDescent="0.3">
      <c r="A3392" t="s">
        <v>42</v>
      </c>
      <c r="B3392" t="s">
        <v>96</v>
      </c>
      <c r="C3392" t="s">
        <v>136</v>
      </c>
      <c r="D3392">
        <v>1</v>
      </c>
      <c r="E3392">
        <v>2.9689999999999999</v>
      </c>
      <c r="F3392">
        <v>31</v>
      </c>
      <c r="G3392">
        <v>1</v>
      </c>
      <c r="H3392">
        <v>0</v>
      </c>
      <c r="I3392">
        <v>11</v>
      </c>
      <c r="J3392">
        <v>0.27500000000000002</v>
      </c>
      <c r="K3392" t="s">
        <v>157</v>
      </c>
      <c r="L3392" t="e">
        <v>#N/A</v>
      </c>
      <c r="M3392" t="e">
        <v>#N/A</v>
      </c>
      <c r="N3392" t="e">
        <v>#N/A</v>
      </c>
      <c r="O3392">
        <f t="shared" si="156"/>
        <v>2</v>
      </c>
      <c r="P3392">
        <f t="shared" si="157"/>
        <v>1</v>
      </c>
      <c r="Q3392" t="e">
        <f t="shared" si="158"/>
        <v>#N/A</v>
      </c>
    </row>
    <row r="3393" spans="1:17" x14ac:dyDescent="0.3">
      <c r="A3393" t="s">
        <v>42</v>
      </c>
      <c r="B3393" t="s">
        <v>94</v>
      </c>
      <c r="C3393" t="s">
        <v>134</v>
      </c>
      <c r="D3393">
        <v>1</v>
      </c>
      <c r="E3393">
        <v>8.5809999999999995</v>
      </c>
      <c r="F3393">
        <v>32</v>
      </c>
      <c r="G3393">
        <v>1</v>
      </c>
      <c r="H3393">
        <v>0</v>
      </c>
      <c r="I3393">
        <v>29</v>
      </c>
      <c r="J3393">
        <v>0.72499999999999998</v>
      </c>
      <c r="K3393" t="s">
        <v>157</v>
      </c>
      <c r="L3393" t="e">
        <v>#N/A</v>
      </c>
      <c r="M3393" t="e">
        <v>#N/A</v>
      </c>
      <c r="N3393" t="e">
        <v>#N/A</v>
      </c>
      <c r="O3393">
        <f t="shared" si="156"/>
        <v>3</v>
      </c>
      <c r="P3393">
        <f t="shared" si="157"/>
        <v>1</v>
      </c>
      <c r="Q3393" t="e">
        <f t="shared" si="158"/>
        <v>#N/A</v>
      </c>
    </row>
    <row r="3394" spans="1:17" x14ac:dyDescent="0.3">
      <c r="A3394" t="s">
        <v>42</v>
      </c>
      <c r="B3394" t="s">
        <v>95</v>
      </c>
      <c r="C3394" t="s">
        <v>135</v>
      </c>
      <c r="D3394">
        <v>1</v>
      </c>
      <c r="E3394">
        <v>3.0419999999999998</v>
      </c>
      <c r="F3394">
        <v>33</v>
      </c>
      <c r="G3394">
        <v>1</v>
      </c>
      <c r="H3394">
        <v>0</v>
      </c>
      <c r="I3394">
        <v>19</v>
      </c>
      <c r="J3394">
        <v>0.47499999999999998</v>
      </c>
      <c r="K3394" t="s">
        <v>157</v>
      </c>
      <c r="L3394" t="e">
        <v>#N/A</v>
      </c>
      <c r="M3394" t="e">
        <v>#N/A</v>
      </c>
      <c r="N3394" t="e">
        <v>#N/A</v>
      </c>
      <c r="O3394">
        <f t="shared" si="156"/>
        <v>2</v>
      </c>
      <c r="P3394">
        <f t="shared" si="157"/>
        <v>1</v>
      </c>
      <c r="Q3394" t="e">
        <f t="shared" si="158"/>
        <v>#N/A</v>
      </c>
    </row>
    <row r="3395" spans="1:17" x14ac:dyDescent="0.3">
      <c r="A3395" t="s">
        <v>42</v>
      </c>
      <c r="B3395" t="s">
        <v>93</v>
      </c>
      <c r="C3395" t="s">
        <v>133</v>
      </c>
      <c r="D3395">
        <v>1</v>
      </c>
      <c r="E3395">
        <v>2.9980000000000002</v>
      </c>
      <c r="F3395">
        <v>34</v>
      </c>
      <c r="G3395">
        <v>1</v>
      </c>
      <c r="H3395">
        <v>1</v>
      </c>
      <c r="I3395">
        <v>2</v>
      </c>
      <c r="J3395">
        <v>0.05</v>
      </c>
      <c r="K3395" t="s">
        <v>522</v>
      </c>
      <c r="L3395">
        <v>0</v>
      </c>
      <c r="M3395" t="e">
        <v>#N/A</v>
      </c>
      <c r="N3395">
        <v>6.3109999999999999</v>
      </c>
      <c r="O3395">
        <f t="shared" ref="O3395:O3458" si="159">FLOOR((I3395-1)/10,1)+1</f>
        <v>1</v>
      </c>
      <c r="P3395">
        <f t="shared" ref="P3395:P3458" si="160">CEILING(D3395/25,1)</f>
        <v>1</v>
      </c>
      <c r="Q3395">
        <f t="shared" ref="Q3395:Q3458" si="161">IF(N3395&gt;30,1,0)</f>
        <v>0</v>
      </c>
    </row>
    <row r="3396" spans="1:17" x14ac:dyDescent="0.3">
      <c r="A3396" t="s">
        <v>42</v>
      </c>
      <c r="B3396" t="s">
        <v>104</v>
      </c>
      <c r="C3396" t="s">
        <v>144</v>
      </c>
      <c r="D3396">
        <v>1</v>
      </c>
      <c r="E3396">
        <v>2.9020000000000001</v>
      </c>
      <c r="F3396">
        <v>35</v>
      </c>
      <c r="G3396">
        <v>1</v>
      </c>
      <c r="H3396">
        <v>0</v>
      </c>
      <c r="I3396">
        <v>21</v>
      </c>
      <c r="J3396">
        <v>0.52500000000000002</v>
      </c>
      <c r="K3396" t="s">
        <v>157</v>
      </c>
      <c r="L3396" t="e">
        <v>#N/A</v>
      </c>
      <c r="M3396" t="e">
        <v>#N/A</v>
      </c>
      <c r="N3396" t="e">
        <v>#N/A</v>
      </c>
      <c r="O3396">
        <f t="shared" si="159"/>
        <v>3</v>
      </c>
      <c r="P3396">
        <f t="shared" si="160"/>
        <v>1</v>
      </c>
      <c r="Q3396" t="e">
        <f t="shared" si="161"/>
        <v>#N/A</v>
      </c>
    </row>
    <row r="3397" spans="1:17" x14ac:dyDescent="0.3">
      <c r="A3397" t="s">
        <v>42</v>
      </c>
      <c r="B3397" t="s">
        <v>83</v>
      </c>
      <c r="C3397" t="s">
        <v>123</v>
      </c>
      <c r="D3397">
        <v>1</v>
      </c>
      <c r="E3397">
        <v>2.7010000000000001</v>
      </c>
      <c r="F3397">
        <v>36</v>
      </c>
      <c r="G3397">
        <v>1</v>
      </c>
      <c r="H3397">
        <v>1</v>
      </c>
      <c r="I3397">
        <v>18</v>
      </c>
      <c r="J3397">
        <v>0.45</v>
      </c>
      <c r="K3397" t="s">
        <v>323</v>
      </c>
      <c r="L3397">
        <v>0</v>
      </c>
      <c r="M3397" t="e">
        <v>#N/A</v>
      </c>
      <c r="N3397">
        <v>7.548</v>
      </c>
      <c r="O3397">
        <f t="shared" si="159"/>
        <v>2</v>
      </c>
      <c r="P3397">
        <f t="shared" si="160"/>
        <v>1</v>
      </c>
      <c r="Q3397">
        <f t="shared" si="161"/>
        <v>0</v>
      </c>
    </row>
    <row r="3398" spans="1:17" x14ac:dyDescent="0.3">
      <c r="A3398" t="s">
        <v>42</v>
      </c>
      <c r="B3398" t="s">
        <v>85</v>
      </c>
      <c r="C3398" t="s">
        <v>125</v>
      </c>
      <c r="D3398">
        <v>1</v>
      </c>
      <c r="E3398">
        <v>3.4369999999999998</v>
      </c>
      <c r="F3398">
        <v>37</v>
      </c>
      <c r="G3398">
        <v>1</v>
      </c>
      <c r="H3398">
        <v>1</v>
      </c>
      <c r="I3398">
        <v>20</v>
      </c>
      <c r="J3398">
        <v>0.5</v>
      </c>
      <c r="K3398" t="s">
        <v>307</v>
      </c>
      <c r="L3398">
        <v>0</v>
      </c>
      <c r="M3398" t="e">
        <v>#N/A</v>
      </c>
      <c r="N3398">
        <v>8.9749999999999996</v>
      </c>
      <c r="O3398">
        <f t="shared" si="159"/>
        <v>2</v>
      </c>
      <c r="P3398">
        <f t="shared" si="160"/>
        <v>1</v>
      </c>
      <c r="Q3398">
        <f t="shared" si="161"/>
        <v>0</v>
      </c>
    </row>
    <row r="3399" spans="1:17" x14ac:dyDescent="0.3">
      <c r="A3399" t="s">
        <v>42</v>
      </c>
      <c r="B3399" t="s">
        <v>100</v>
      </c>
      <c r="C3399" t="s">
        <v>140</v>
      </c>
      <c r="D3399">
        <v>1</v>
      </c>
      <c r="E3399">
        <v>3.621</v>
      </c>
      <c r="F3399">
        <v>38</v>
      </c>
      <c r="G3399">
        <v>1</v>
      </c>
      <c r="H3399">
        <v>1</v>
      </c>
      <c r="I3399">
        <v>4</v>
      </c>
      <c r="J3399">
        <v>0.1</v>
      </c>
      <c r="K3399" t="s">
        <v>523</v>
      </c>
      <c r="L3399">
        <v>0</v>
      </c>
      <c r="M3399" t="e">
        <v>#N/A</v>
      </c>
      <c r="N3399">
        <v>6.5380000000000003</v>
      </c>
      <c r="O3399">
        <f t="shared" si="159"/>
        <v>1</v>
      </c>
      <c r="P3399">
        <f t="shared" si="160"/>
        <v>1</v>
      </c>
      <c r="Q3399">
        <f t="shared" si="161"/>
        <v>0</v>
      </c>
    </row>
    <row r="3400" spans="1:17" x14ac:dyDescent="0.3">
      <c r="A3400" t="s">
        <v>42</v>
      </c>
      <c r="B3400" t="s">
        <v>108</v>
      </c>
      <c r="C3400" t="s">
        <v>148</v>
      </c>
      <c r="D3400">
        <v>1</v>
      </c>
      <c r="E3400">
        <v>4.0679999999999996</v>
      </c>
      <c r="F3400">
        <v>39</v>
      </c>
      <c r="G3400">
        <v>1</v>
      </c>
      <c r="H3400">
        <v>0</v>
      </c>
      <c r="I3400">
        <v>5</v>
      </c>
      <c r="J3400">
        <v>0.125</v>
      </c>
      <c r="K3400" t="s">
        <v>157</v>
      </c>
      <c r="L3400" t="e">
        <v>#N/A</v>
      </c>
      <c r="M3400" t="e">
        <v>#N/A</v>
      </c>
      <c r="N3400" t="e">
        <v>#N/A</v>
      </c>
      <c r="O3400">
        <f t="shared" si="159"/>
        <v>1</v>
      </c>
      <c r="P3400">
        <f t="shared" si="160"/>
        <v>1</v>
      </c>
      <c r="Q3400" t="e">
        <f t="shared" si="161"/>
        <v>#N/A</v>
      </c>
    </row>
    <row r="3401" spans="1:17" x14ac:dyDescent="0.3">
      <c r="A3401" t="s">
        <v>42</v>
      </c>
      <c r="B3401" t="s">
        <v>109</v>
      </c>
      <c r="C3401" t="s">
        <v>149</v>
      </c>
      <c r="D3401">
        <v>1</v>
      </c>
      <c r="E3401">
        <v>7.2430000000000003</v>
      </c>
      <c r="F3401">
        <v>40</v>
      </c>
      <c r="G3401">
        <v>1</v>
      </c>
      <c r="H3401">
        <v>0</v>
      </c>
      <c r="I3401">
        <v>35</v>
      </c>
      <c r="J3401">
        <v>0.875</v>
      </c>
      <c r="K3401" t="s">
        <v>157</v>
      </c>
      <c r="L3401" t="e">
        <v>#N/A</v>
      </c>
      <c r="M3401" t="e">
        <v>#N/A</v>
      </c>
      <c r="N3401" t="e">
        <v>#N/A</v>
      </c>
      <c r="O3401">
        <f t="shared" si="159"/>
        <v>4</v>
      </c>
      <c r="P3401">
        <f t="shared" si="160"/>
        <v>1</v>
      </c>
      <c r="Q3401" t="e">
        <f t="shared" si="161"/>
        <v>#N/A</v>
      </c>
    </row>
    <row r="3402" spans="1:17" x14ac:dyDescent="0.3">
      <c r="A3402" t="s">
        <v>42</v>
      </c>
      <c r="B3402" t="s">
        <v>82</v>
      </c>
      <c r="C3402" t="s">
        <v>122</v>
      </c>
      <c r="D3402">
        <v>1</v>
      </c>
      <c r="E3402">
        <v>2.161</v>
      </c>
      <c r="F3402">
        <v>1</v>
      </c>
      <c r="G3402">
        <v>2</v>
      </c>
      <c r="H3402">
        <v>1</v>
      </c>
      <c r="I3402">
        <v>12</v>
      </c>
      <c r="J3402">
        <v>0.3</v>
      </c>
      <c r="K3402" t="s">
        <v>524</v>
      </c>
      <c r="L3402">
        <v>0</v>
      </c>
      <c r="M3402" t="e">
        <v>#N/A</v>
      </c>
      <c r="N3402">
        <v>6.1219999999999999</v>
      </c>
      <c r="O3402">
        <f t="shared" si="159"/>
        <v>2</v>
      </c>
      <c r="P3402">
        <f t="shared" si="160"/>
        <v>1</v>
      </c>
      <c r="Q3402">
        <f t="shared" si="161"/>
        <v>0</v>
      </c>
    </row>
    <row r="3403" spans="1:17" x14ac:dyDescent="0.3">
      <c r="A3403" t="s">
        <v>42</v>
      </c>
      <c r="B3403" t="s">
        <v>80</v>
      </c>
      <c r="C3403" t="s">
        <v>120</v>
      </c>
      <c r="D3403">
        <v>1</v>
      </c>
      <c r="E3403">
        <v>4.3719999999999999</v>
      </c>
      <c r="F3403">
        <v>2</v>
      </c>
      <c r="G3403">
        <v>2</v>
      </c>
      <c r="H3403">
        <v>1</v>
      </c>
      <c r="I3403">
        <v>22</v>
      </c>
      <c r="J3403">
        <v>0.55000000000000004</v>
      </c>
      <c r="K3403" t="s">
        <v>525</v>
      </c>
      <c r="L3403">
        <v>0</v>
      </c>
      <c r="M3403" t="e">
        <v>#N/A</v>
      </c>
      <c r="N3403">
        <v>4.0359999999999996</v>
      </c>
      <c r="O3403">
        <f t="shared" si="159"/>
        <v>3</v>
      </c>
      <c r="P3403">
        <f t="shared" si="160"/>
        <v>1</v>
      </c>
      <c r="Q3403">
        <f t="shared" si="161"/>
        <v>0</v>
      </c>
    </row>
    <row r="3404" spans="1:17" x14ac:dyDescent="0.3">
      <c r="A3404" t="s">
        <v>42</v>
      </c>
      <c r="B3404" t="s">
        <v>83</v>
      </c>
      <c r="C3404" t="s">
        <v>123</v>
      </c>
      <c r="D3404">
        <v>1</v>
      </c>
      <c r="E3404">
        <v>2.7010000000000001</v>
      </c>
      <c r="F3404">
        <v>3</v>
      </c>
      <c r="G3404">
        <v>2</v>
      </c>
      <c r="H3404">
        <v>1</v>
      </c>
      <c r="I3404">
        <v>18</v>
      </c>
      <c r="J3404">
        <v>0.45</v>
      </c>
      <c r="K3404" t="s">
        <v>323</v>
      </c>
      <c r="L3404">
        <v>0</v>
      </c>
      <c r="M3404" t="e">
        <v>#N/A</v>
      </c>
      <c r="N3404">
        <v>5.0949999999999998</v>
      </c>
      <c r="O3404">
        <f t="shared" si="159"/>
        <v>2</v>
      </c>
      <c r="P3404">
        <f t="shared" si="160"/>
        <v>1</v>
      </c>
      <c r="Q3404">
        <f t="shared" si="161"/>
        <v>0</v>
      </c>
    </row>
    <row r="3405" spans="1:17" x14ac:dyDescent="0.3">
      <c r="A3405" t="s">
        <v>42</v>
      </c>
      <c r="B3405" t="s">
        <v>90</v>
      </c>
      <c r="C3405" t="s">
        <v>130</v>
      </c>
      <c r="D3405">
        <v>1</v>
      </c>
      <c r="E3405">
        <v>6.9390000000000001</v>
      </c>
      <c r="F3405">
        <v>4</v>
      </c>
      <c r="G3405">
        <v>2</v>
      </c>
      <c r="H3405">
        <v>0</v>
      </c>
      <c r="I3405">
        <v>31</v>
      </c>
      <c r="J3405">
        <v>0.77500000000000002</v>
      </c>
      <c r="K3405" t="s">
        <v>157</v>
      </c>
      <c r="L3405" t="e">
        <v>#N/A</v>
      </c>
      <c r="M3405" t="e">
        <v>#N/A</v>
      </c>
      <c r="N3405" t="e">
        <v>#N/A</v>
      </c>
      <c r="O3405">
        <f t="shared" si="159"/>
        <v>4</v>
      </c>
      <c r="P3405">
        <f t="shared" si="160"/>
        <v>1</v>
      </c>
      <c r="Q3405" t="e">
        <f t="shared" si="161"/>
        <v>#N/A</v>
      </c>
    </row>
    <row r="3406" spans="1:17" x14ac:dyDescent="0.3">
      <c r="A3406" t="s">
        <v>42</v>
      </c>
      <c r="B3406" t="s">
        <v>86</v>
      </c>
      <c r="C3406" t="s">
        <v>126</v>
      </c>
      <c r="D3406">
        <v>1</v>
      </c>
      <c r="E3406">
        <v>2.6419999999999999</v>
      </c>
      <c r="F3406">
        <v>5</v>
      </c>
      <c r="G3406">
        <v>2</v>
      </c>
      <c r="H3406">
        <v>1</v>
      </c>
      <c r="I3406">
        <v>24</v>
      </c>
      <c r="J3406">
        <v>0.6</v>
      </c>
      <c r="K3406" t="s">
        <v>515</v>
      </c>
      <c r="L3406">
        <v>0</v>
      </c>
      <c r="M3406" t="e">
        <v>#N/A</v>
      </c>
      <c r="N3406">
        <v>5.2770000000000001</v>
      </c>
      <c r="O3406">
        <f t="shared" si="159"/>
        <v>3</v>
      </c>
      <c r="P3406">
        <f t="shared" si="160"/>
        <v>1</v>
      </c>
      <c r="Q3406">
        <f t="shared" si="161"/>
        <v>0</v>
      </c>
    </row>
    <row r="3407" spans="1:17" x14ac:dyDescent="0.3">
      <c r="A3407" t="s">
        <v>42</v>
      </c>
      <c r="B3407" t="s">
        <v>87</v>
      </c>
      <c r="C3407" t="s">
        <v>127</v>
      </c>
      <c r="D3407">
        <v>1</v>
      </c>
      <c r="E3407">
        <v>2.4129999999999998</v>
      </c>
      <c r="F3407">
        <v>6</v>
      </c>
      <c r="G3407">
        <v>2</v>
      </c>
      <c r="H3407">
        <v>0</v>
      </c>
      <c r="I3407">
        <v>37</v>
      </c>
      <c r="J3407">
        <v>0.92500000000000004</v>
      </c>
      <c r="K3407" t="s">
        <v>157</v>
      </c>
      <c r="L3407" t="e">
        <v>#N/A</v>
      </c>
      <c r="M3407" t="e">
        <v>#N/A</v>
      </c>
      <c r="N3407" t="e">
        <v>#N/A</v>
      </c>
      <c r="O3407">
        <f t="shared" si="159"/>
        <v>4</v>
      </c>
      <c r="P3407">
        <f t="shared" si="160"/>
        <v>1</v>
      </c>
      <c r="Q3407" t="e">
        <f t="shared" si="161"/>
        <v>#N/A</v>
      </c>
    </row>
    <row r="3408" spans="1:17" x14ac:dyDescent="0.3">
      <c r="A3408" t="s">
        <v>42</v>
      </c>
      <c r="B3408" t="s">
        <v>106</v>
      </c>
      <c r="C3408" t="s">
        <v>146</v>
      </c>
      <c r="D3408">
        <v>1</v>
      </c>
      <c r="E3408">
        <v>5.048</v>
      </c>
      <c r="F3408">
        <v>7</v>
      </c>
      <c r="G3408">
        <v>2</v>
      </c>
      <c r="H3408">
        <v>1</v>
      </c>
      <c r="I3408">
        <v>30</v>
      </c>
      <c r="J3408">
        <v>0.75</v>
      </c>
      <c r="K3408" t="s">
        <v>526</v>
      </c>
      <c r="L3408">
        <v>0</v>
      </c>
      <c r="M3408" t="e">
        <v>#N/A</v>
      </c>
      <c r="N3408">
        <v>5.5620000000000003</v>
      </c>
      <c r="O3408">
        <f t="shared" si="159"/>
        <v>3</v>
      </c>
      <c r="P3408">
        <f t="shared" si="160"/>
        <v>1</v>
      </c>
      <c r="Q3408">
        <f t="shared" si="161"/>
        <v>0</v>
      </c>
    </row>
    <row r="3409" spans="1:17" x14ac:dyDescent="0.3">
      <c r="A3409" t="s">
        <v>42</v>
      </c>
      <c r="B3409" t="s">
        <v>109</v>
      </c>
      <c r="C3409" t="s">
        <v>149</v>
      </c>
      <c r="D3409">
        <v>1</v>
      </c>
      <c r="E3409">
        <v>7.2430000000000003</v>
      </c>
      <c r="F3409">
        <v>8</v>
      </c>
      <c r="G3409">
        <v>2</v>
      </c>
      <c r="H3409">
        <v>0</v>
      </c>
      <c r="I3409">
        <v>35</v>
      </c>
      <c r="J3409">
        <v>0.875</v>
      </c>
      <c r="K3409" t="s">
        <v>157</v>
      </c>
      <c r="L3409" t="e">
        <v>#N/A</v>
      </c>
      <c r="M3409" t="e">
        <v>#N/A</v>
      </c>
      <c r="N3409" t="e">
        <v>#N/A</v>
      </c>
      <c r="O3409">
        <f t="shared" si="159"/>
        <v>4</v>
      </c>
      <c r="P3409">
        <f t="shared" si="160"/>
        <v>1</v>
      </c>
      <c r="Q3409" t="e">
        <f t="shared" si="161"/>
        <v>#N/A</v>
      </c>
    </row>
    <row r="3410" spans="1:17" x14ac:dyDescent="0.3">
      <c r="A3410" t="s">
        <v>42</v>
      </c>
      <c r="B3410" t="s">
        <v>85</v>
      </c>
      <c r="C3410" t="s">
        <v>125</v>
      </c>
      <c r="D3410">
        <v>1</v>
      </c>
      <c r="E3410">
        <v>3.4369999999999998</v>
      </c>
      <c r="F3410">
        <v>9</v>
      </c>
      <c r="G3410">
        <v>2</v>
      </c>
      <c r="H3410">
        <v>1</v>
      </c>
      <c r="I3410">
        <v>20</v>
      </c>
      <c r="J3410">
        <v>0.5</v>
      </c>
      <c r="K3410" t="s">
        <v>527</v>
      </c>
      <c r="L3410">
        <v>0</v>
      </c>
      <c r="M3410" t="e">
        <v>#N/A</v>
      </c>
      <c r="N3410">
        <v>4.0679999999999996</v>
      </c>
      <c r="O3410">
        <f t="shared" si="159"/>
        <v>2</v>
      </c>
      <c r="P3410">
        <f t="shared" si="160"/>
        <v>1</v>
      </c>
      <c r="Q3410">
        <f t="shared" si="161"/>
        <v>0</v>
      </c>
    </row>
    <row r="3411" spans="1:17" x14ac:dyDescent="0.3">
      <c r="A3411" t="s">
        <v>42</v>
      </c>
      <c r="B3411" t="s">
        <v>105</v>
      </c>
      <c r="C3411" t="s">
        <v>145</v>
      </c>
      <c r="D3411">
        <v>1</v>
      </c>
      <c r="E3411">
        <v>3.0720000000000001</v>
      </c>
      <c r="F3411">
        <v>10</v>
      </c>
      <c r="G3411">
        <v>2</v>
      </c>
      <c r="H3411">
        <v>1</v>
      </c>
      <c r="I3411">
        <v>10</v>
      </c>
      <c r="J3411">
        <v>0.25</v>
      </c>
      <c r="K3411" t="s">
        <v>528</v>
      </c>
      <c r="L3411">
        <v>0</v>
      </c>
      <c r="M3411" t="e">
        <v>#N/A</v>
      </c>
      <c r="N3411">
        <v>7.0060000000000002</v>
      </c>
      <c r="O3411">
        <f t="shared" si="159"/>
        <v>1</v>
      </c>
      <c r="P3411">
        <f t="shared" si="160"/>
        <v>1</v>
      </c>
      <c r="Q3411">
        <f t="shared" si="161"/>
        <v>0</v>
      </c>
    </row>
    <row r="3412" spans="1:17" x14ac:dyDescent="0.3">
      <c r="A3412" t="s">
        <v>42</v>
      </c>
      <c r="B3412" t="s">
        <v>77</v>
      </c>
      <c r="C3412" t="s">
        <v>117</v>
      </c>
      <c r="D3412">
        <v>1</v>
      </c>
      <c r="E3412">
        <v>4.5330000000000004</v>
      </c>
      <c r="F3412">
        <v>11</v>
      </c>
      <c r="G3412">
        <v>2</v>
      </c>
      <c r="H3412">
        <v>1</v>
      </c>
      <c r="I3412">
        <v>34</v>
      </c>
      <c r="J3412">
        <v>0.85</v>
      </c>
      <c r="K3412" t="s">
        <v>529</v>
      </c>
      <c r="L3412">
        <v>0</v>
      </c>
      <c r="M3412" t="e">
        <v>#N/A</v>
      </c>
      <c r="N3412">
        <v>4.6070000000000002</v>
      </c>
      <c r="O3412">
        <f t="shared" si="159"/>
        <v>4</v>
      </c>
      <c r="P3412">
        <f t="shared" si="160"/>
        <v>1</v>
      </c>
      <c r="Q3412">
        <f t="shared" si="161"/>
        <v>0</v>
      </c>
    </row>
    <row r="3413" spans="1:17" x14ac:dyDescent="0.3">
      <c r="A3413" t="s">
        <v>42</v>
      </c>
      <c r="B3413" t="s">
        <v>78</v>
      </c>
      <c r="C3413" t="s">
        <v>118</v>
      </c>
      <c r="D3413">
        <v>1</v>
      </c>
      <c r="E3413">
        <v>2.8820000000000001</v>
      </c>
      <c r="F3413">
        <v>12</v>
      </c>
      <c r="G3413">
        <v>2</v>
      </c>
      <c r="H3413">
        <v>1</v>
      </c>
      <c r="I3413">
        <v>16</v>
      </c>
      <c r="J3413">
        <v>0.4</v>
      </c>
      <c r="K3413" t="s">
        <v>100</v>
      </c>
      <c r="L3413">
        <v>0</v>
      </c>
      <c r="M3413" t="e">
        <v>#N/A</v>
      </c>
      <c r="N3413">
        <v>8.5950000000000006</v>
      </c>
      <c r="O3413">
        <f t="shared" si="159"/>
        <v>2</v>
      </c>
      <c r="P3413">
        <f t="shared" si="160"/>
        <v>1</v>
      </c>
      <c r="Q3413">
        <f t="shared" si="161"/>
        <v>0</v>
      </c>
    </row>
    <row r="3414" spans="1:17" x14ac:dyDescent="0.3">
      <c r="A3414" t="s">
        <v>42</v>
      </c>
      <c r="B3414" t="s">
        <v>101</v>
      </c>
      <c r="C3414" t="s">
        <v>141</v>
      </c>
      <c r="D3414">
        <v>1</v>
      </c>
      <c r="E3414">
        <v>4.468</v>
      </c>
      <c r="F3414">
        <v>13</v>
      </c>
      <c r="G3414">
        <v>2</v>
      </c>
      <c r="H3414">
        <v>1</v>
      </c>
      <c r="I3414">
        <v>26</v>
      </c>
      <c r="J3414">
        <v>0.65</v>
      </c>
      <c r="K3414" t="s">
        <v>530</v>
      </c>
      <c r="L3414">
        <v>0</v>
      </c>
      <c r="M3414" t="e">
        <v>#N/A</v>
      </c>
      <c r="N3414">
        <v>4.4790000000000001</v>
      </c>
      <c r="O3414">
        <f t="shared" si="159"/>
        <v>3</v>
      </c>
      <c r="P3414">
        <f t="shared" si="160"/>
        <v>1</v>
      </c>
      <c r="Q3414">
        <f t="shared" si="161"/>
        <v>0</v>
      </c>
    </row>
    <row r="3415" spans="1:17" x14ac:dyDescent="0.3">
      <c r="A3415" t="s">
        <v>42</v>
      </c>
      <c r="B3415" t="s">
        <v>93</v>
      </c>
      <c r="C3415" t="s">
        <v>133</v>
      </c>
      <c r="D3415">
        <v>1</v>
      </c>
      <c r="E3415">
        <v>2.9980000000000002</v>
      </c>
      <c r="F3415">
        <v>14</v>
      </c>
      <c r="G3415">
        <v>2</v>
      </c>
      <c r="H3415">
        <v>1</v>
      </c>
      <c r="I3415">
        <v>2</v>
      </c>
      <c r="J3415">
        <v>0.05</v>
      </c>
      <c r="K3415" t="s">
        <v>522</v>
      </c>
      <c r="L3415">
        <v>0</v>
      </c>
      <c r="M3415" t="e">
        <v>#N/A</v>
      </c>
      <c r="N3415">
        <v>4.1180000000000003</v>
      </c>
      <c r="O3415">
        <f t="shared" si="159"/>
        <v>1</v>
      </c>
      <c r="P3415">
        <f t="shared" si="160"/>
        <v>1</v>
      </c>
      <c r="Q3415">
        <f t="shared" si="161"/>
        <v>0</v>
      </c>
    </row>
    <row r="3416" spans="1:17" x14ac:dyDescent="0.3">
      <c r="A3416" t="s">
        <v>42</v>
      </c>
      <c r="B3416" t="s">
        <v>79</v>
      </c>
      <c r="C3416" t="s">
        <v>119</v>
      </c>
      <c r="D3416">
        <v>1</v>
      </c>
      <c r="E3416">
        <v>2.762</v>
      </c>
      <c r="F3416">
        <v>15</v>
      </c>
      <c r="G3416">
        <v>2</v>
      </c>
      <c r="H3416">
        <v>0</v>
      </c>
      <c r="I3416">
        <v>23</v>
      </c>
      <c r="J3416">
        <v>0.57499999999999996</v>
      </c>
      <c r="K3416" t="s">
        <v>157</v>
      </c>
      <c r="L3416" t="e">
        <v>#N/A</v>
      </c>
      <c r="M3416" t="e">
        <v>#N/A</v>
      </c>
      <c r="N3416" t="e">
        <v>#N/A</v>
      </c>
      <c r="O3416">
        <f t="shared" si="159"/>
        <v>3</v>
      </c>
      <c r="P3416">
        <f t="shared" si="160"/>
        <v>1</v>
      </c>
      <c r="Q3416" t="e">
        <f t="shared" si="161"/>
        <v>#N/A</v>
      </c>
    </row>
    <row r="3417" spans="1:17" x14ac:dyDescent="0.3">
      <c r="A3417" t="s">
        <v>42</v>
      </c>
      <c r="B3417" t="s">
        <v>88</v>
      </c>
      <c r="C3417" t="s">
        <v>128</v>
      </c>
      <c r="D3417">
        <v>1</v>
      </c>
      <c r="E3417">
        <v>3.6440000000000001</v>
      </c>
      <c r="F3417">
        <v>16</v>
      </c>
      <c r="G3417">
        <v>2</v>
      </c>
      <c r="H3417">
        <v>0</v>
      </c>
      <c r="I3417">
        <v>7</v>
      </c>
      <c r="J3417">
        <v>0.17499999999999999</v>
      </c>
      <c r="K3417" t="s">
        <v>157</v>
      </c>
      <c r="L3417" t="e">
        <v>#N/A</v>
      </c>
      <c r="M3417" t="e">
        <v>#N/A</v>
      </c>
      <c r="N3417" t="e">
        <v>#N/A</v>
      </c>
      <c r="O3417">
        <f t="shared" si="159"/>
        <v>1</v>
      </c>
      <c r="P3417">
        <f t="shared" si="160"/>
        <v>1</v>
      </c>
      <c r="Q3417" t="e">
        <f t="shared" si="161"/>
        <v>#N/A</v>
      </c>
    </row>
    <row r="3418" spans="1:17" x14ac:dyDescent="0.3">
      <c r="A3418" t="s">
        <v>42</v>
      </c>
      <c r="B3418" t="s">
        <v>95</v>
      </c>
      <c r="C3418" t="s">
        <v>135</v>
      </c>
      <c r="D3418">
        <v>1</v>
      </c>
      <c r="E3418">
        <v>3.0419999999999998</v>
      </c>
      <c r="F3418">
        <v>17</v>
      </c>
      <c r="G3418">
        <v>2</v>
      </c>
      <c r="H3418">
        <v>0</v>
      </c>
      <c r="I3418">
        <v>19</v>
      </c>
      <c r="J3418">
        <v>0.47499999999999998</v>
      </c>
      <c r="K3418" t="s">
        <v>157</v>
      </c>
      <c r="L3418" t="e">
        <v>#N/A</v>
      </c>
      <c r="M3418" t="e">
        <v>#N/A</v>
      </c>
      <c r="N3418" t="e">
        <v>#N/A</v>
      </c>
      <c r="O3418">
        <f t="shared" si="159"/>
        <v>2</v>
      </c>
      <c r="P3418">
        <f t="shared" si="160"/>
        <v>1</v>
      </c>
      <c r="Q3418" t="e">
        <f t="shared" si="161"/>
        <v>#N/A</v>
      </c>
    </row>
    <row r="3419" spans="1:17" x14ac:dyDescent="0.3">
      <c r="A3419" t="s">
        <v>42</v>
      </c>
      <c r="B3419" t="s">
        <v>104</v>
      </c>
      <c r="C3419" t="s">
        <v>144</v>
      </c>
      <c r="D3419">
        <v>1</v>
      </c>
      <c r="E3419">
        <v>2.9020000000000001</v>
      </c>
      <c r="F3419">
        <v>18</v>
      </c>
      <c r="G3419">
        <v>2</v>
      </c>
      <c r="H3419">
        <v>0</v>
      </c>
      <c r="I3419">
        <v>21</v>
      </c>
      <c r="J3419">
        <v>0.52500000000000002</v>
      </c>
      <c r="K3419" t="s">
        <v>157</v>
      </c>
      <c r="L3419" t="e">
        <v>#N/A</v>
      </c>
      <c r="M3419" t="e">
        <v>#N/A</v>
      </c>
      <c r="N3419" t="e">
        <v>#N/A</v>
      </c>
      <c r="O3419">
        <f t="shared" si="159"/>
        <v>3</v>
      </c>
      <c r="P3419">
        <f t="shared" si="160"/>
        <v>1</v>
      </c>
      <c r="Q3419" t="e">
        <f t="shared" si="161"/>
        <v>#N/A</v>
      </c>
    </row>
    <row r="3420" spans="1:17" x14ac:dyDescent="0.3">
      <c r="A3420" t="s">
        <v>42</v>
      </c>
      <c r="B3420" t="s">
        <v>91</v>
      </c>
      <c r="C3420" t="s">
        <v>131</v>
      </c>
      <c r="D3420">
        <v>25</v>
      </c>
      <c r="E3420">
        <v>4.6399999999999997</v>
      </c>
      <c r="F3420">
        <v>19</v>
      </c>
      <c r="G3420">
        <v>2</v>
      </c>
      <c r="H3420">
        <v>0</v>
      </c>
      <c r="I3420">
        <v>39</v>
      </c>
      <c r="J3420">
        <v>0.97499999999999998</v>
      </c>
      <c r="K3420" t="s">
        <v>157</v>
      </c>
      <c r="L3420" t="e">
        <v>#N/A</v>
      </c>
      <c r="M3420" t="e">
        <v>#N/A</v>
      </c>
      <c r="N3420" t="e">
        <v>#N/A</v>
      </c>
      <c r="O3420">
        <f t="shared" si="159"/>
        <v>4</v>
      </c>
      <c r="P3420">
        <f t="shared" si="160"/>
        <v>1</v>
      </c>
      <c r="Q3420" t="e">
        <f t="shared" si="161"/>
        <v>#N/A</v>
      </c>
    </row>
    <row r="3421" spans="1:17" x14ac:dyDescent="0.3">
      <c r="A3421" t="s">
        <v>42</v>
      </c>
      <c r="B3421" t="s">
        <v>116</v>
      </c>
      <c r="C3421" t="s">
        <v>156</v>
      </c>
      <c r="D3421">
        <v>1</v>
      </c>
      <c r="E3421">
        <v>12.279</v>
      </c>
      <c r="F3421">
        <v>20</v>
      </c>
      <c r="G3421">
        <v>2</v>
      </c>
      <c r="H3421">
        <v>0</v>
      </c>
      <c r="I3421">
        <v>33</v>
      </c>
      <c r="J3421">
        <v>0.82499999999999996</v>
      </c>
      <c r="K3421" t="s">
        <v>157</v>
      </c>
      <c r="L3421" t="e">
        <v>#N/A</v>
      </c>
      <c r="M3421" t="e">
        <v>#N/A</v>
      </c>
      <c r="N3421" t="e">
        <v>#N/A</v>
      </c>
      <c r="O3421">
        <f t="shared" si="159"/>
        <v>4</v>
      </c>
      <c r="P3421">
        <f t="shared" si="160"/>
        <v>1</v>
      </c>
      <c r="Q3421" t="e">
        <f t="shared" si="161"/>
        <v>#N/A</v>
      </c>
    </row>
    <row r="3422" spans="1:17" x14ac:dyDescent="0.3">
      <c r="A3422" t="s">
        <v>42</v>
      </c>
      <c r="B3422" t="s">
        <v>102</v>
      </c>
      <c r="C3422" t="s">
        <v>142</v>
      </c>
      <c r="D3422">
        <v>1</v>
      </c>
      <c r="E3422">
        <v>3.028</v>
      </c>
      <c r="F3422">
        <v>21</v>
      </c>
      <c r="G3422">
        <v>2</v>
      </c>
      <c r="H3422">
        <v>1</v>
      </c>
      <c r="I3422">
        <v>32</v>
      </c>
      <c r="J3422">
        <v>0.8</v>
      </c>
      <c r="K3422" t="s">
        <v>295</v>
      </c>
      <c r="L3422">
        <v>0</v>
      </c>
      <c r="M3422" t="e">
        <v>#N/A</v>
      </c>
      <c r="N3422">
        <v>5.37</v>
      </c>
      <c r="O3422">
        <f t="shared" si="159"/>
        <v>4</v>
      </c>
      <c r="P3422">
        <f t="shared" si="160"/>
        <v>1</v>
      </c>
      <c r="Q3422">
        <f t="shared" si="161"/>
        <v>0</v>
      </c>
    </row>
    <row r="3423" spans="1:17" x14ac:dyDescent="0.3">
      <c r="A3423" t="s">
        <v>42</v>
      </c>
      <c r="B3423" t="s">
        <v>103</v>
      </c>
      <c r="C3423" t="s">
        <v>143</v>
      </c>
      <c r="D3423">
        <v>1</v>
      </c>
      <c r="E3423">
        <v>2.5150000000000001</v>
      </c>
      <c r="F3423">
        <v>22</v>
      </c>
      <c r="G3423">
        <v>2</v>
      </c>
      <c r="H3423">
        <v>0</v>
      </c>
      <c r="I3423">
        <v>3</v>
      </c>
      <c r="J3423">
        <v>7.4999999999999997E-2</v>
      </c>
      <c r="K3423" t="s">
        <v>157</v>
      </c>
      <c r="L3423" t="e">
        <v>#N/A</v>
      </c>
      <c r="M3423" t="e">
        <v>#N/A</v>
      </c>
      <c r="N3423" t="e">
        <v>#N/A</v>
      </c>
      <c r="O3423">
        <f t="shared" si="159"/>
        <v>1</v>
      </c>
      <c r="P3423">
        <f t="shared" si="160"/>
        <v>1</v>
      </c>
      <c r="Q3423" t="e">
        <f t="shared" si="161"/>
        <v>#N/A</v>
      </c>
    </row>
    <row r="3424" spans="1:17" x14ac:dyDescent="0.3">
      <c r="A3424" t="s">
        <v>42</v>
      </c>
      <c r="B3424" t="s">
        <v>110</v>
      </c>
      <c r="C3424" t="s">
        <v>150</v>
      </c>
      <c r="D3424">
        <v>1</v>
      </c>
      <c r="E3424">
        <v>3.54</v>
      </c>
      <c r="F3424">
        <v>23</v>
      </c>
      <c r="G3424">
        <v>2</v>
      </c>
      <c r="H3424">
        <v>0</v>
      </c>
      <c r="I3424">
        <v>13</v>
      </c>
      <c r="J3424">
        <v>0.32500000000000001</v>
      </c>
      <c r="K3424" t="s">
        <v>157</v>
      </c>
      <c r="L3424" t="e">
        <v>#N/A</v>
      </c>
      <c r="M3424" t="e">
        <v>#N/A</v>
      </c>
      <c r="N3424" t="e">
        <v>#N/A</v>
      </c>
      <c r="O3424">
        <f t="shared" si="159"/>
        <v>2</v>
      </c>
      <c r="P3424">
        <f t="shared" si="160"/>
        <v>1</v>
      </c>
      <c r="Q3424" t="e">
        <f t="shared" si="161"/>
        <v>#N/A</v>
      </c>
    </row>
    <row r="3425" spans="1:17" x14ac:dyDescent="0.3">
      <c r="A3425" t="s">
        <v>42</v>
      </c>
      <c r="B3425" t="s">
        <v>107</v>
      </c>
      <c r="C3425" t="s">
        <v>147</v>
      </c>
      <c r="D3425">
        <v>1</v>
      </c>
      <c r="E3425">
        <v>3.3119999999999998</v>
      </c>
      <c r="F3425">
        <v>24</v>
      </c>
      <c r="G3425">
        <v>2</v>
      </c>
      <c r="H3425">
        <v>1</v>
      </c>
      <c r="I3425">
        <v>14</v>
      </c>
      <c r="J3425">
        <v>0.35</v>
      </c>
      <c r="K3425" t="s">
        <v>359</v>
      </c>
      <c r="L3425">
        <v>0</v>
      </c>
      <c r="M3425" t="e">
        <v>#N/A</v>
      </c>
      <c r="N3425">
        <v>9.3849999999999998</v>
      </c>
      <c r="O3425">
        <f t="shared" si="159"/>
        <v>2</v>
      </c>
      <c r="P3425">
        <f t="shared" si="160"/>
        <v>1</v>
      </c>
      <c r="Q3425">
        <f t="shared" si="161"/>
        <v>0</v>
      </c>
    </row>
    <row r="3426" spans="1:17" x14ac:dyDescent="0.3">
      <c r="A3426" t="s">
        <v>42</v>
      </c>
      <c r="B3426" t="s">
        <v>96</v>
      </c>
      <c r="C3426" t="s">
        <v>136</v>
      </c>
      <c r="D3426">
        <v>1</v>
      </c>
      <c r="E3426">
        <v>2.9689999999999999</v>
      </c>
      <c r="F3426">
        <v>25</v>
      </c>
      <c r="G3426">
        <v>2</v>
      </c>
      <c r="H3426">
        <v>0</v>
      </c>
      <c r="I3426">
        <v>11</v>
      </c>
      <c r="J3426">
        <v>0.27500000000000002</v>
      </c>
      <c r="K3426" t="s">
        <v>157</v>
      </c>
      <c r="L3426" t="e">
        <v>#N/A</v>
      </c>
      <c r="M3426" t="e">
        <v>#N/A</v>
      </c>
      <c r="N3426" t="e">
        <v>#N/A</v>
      </c>
      <c r="O3426">
        <f t="shared" si="159"/>
        <v>2</v>
      </c>
      <c r="P3426">
        <f t="shared" si="160"/>
        <v>1</v>
      </c>
      <c r="Q3426" t="e">
        <f t="shared" si="161"/>
        <v>#N/A</v>
      </c>
    </row>
    <row r="3427" spans="1:17" x14ac:dyDescent="0.3">
      <c r="A3427" t="s">
        <v>42</v>
      </c>
      <c r="B3427" t="s">
        <v>97</v>
      </c>
      <c r="C3427" t="s">
        <v>137</v>
      </c>
      <c r="D3427">
        <v>1</v>
      </c>
      <c r="E3427">
        <v>2.9910000000000001</v>
      </c>
      <c r="F3427">
        <v>26</v>
      </c>
      <c r="G3427">
        <v>2</v>
      </c>
      <c r="H3427">
        <v>1</v>
      </c>
      <c r="I3427">
        <v>8</v>
      </c>
      <c r="J3427">
        <v>0.2</v>
      </c>
      <c r="K3427" t="s">
        <v>531</v>
      </c>
      <c r="L3427">
        <v>0</v>
      </c>
      <c r="M3427" t="e">
        <v>#N/A</v>
      </c>
      <c r="N3427">
        <v>7.992</v>
      </c>
      <c r="O3427">
        <f t="shared" si="159"/>
        <v>1</v>
      </c>
      <c r="P3427">
        <f t="shared" si="160"/>
        <v>1</v>
      </c>
      <c r="Q3427">
        <f t="shared" si="161"/>
        <v>0</v>
      </c>
    </row>
    <row r="3428" spans="1:17" x14ac:dyDescent="0.3">
      <c r="A3428" t="s">
        <v>42</v>
      </c>
      <c r="B3428" t="s">
        <v>100</v>
      </c>
      <c r="C3428" t="s">
        <v>140</v>
      </c>
      <c r="D3428">
        <v>1</v>
      </c>
      <c r="E3428">
        <v>3.621</v>
      </c>
      <c r="F3428">
        <v>27</v>
      </c>
      <c r="G3428">
        <v>2</v>
      </c>
      <c r="H3428">
        <v>1</v>
      </c>
      <c r="I3428">
        <v>4</v>
      </c>
      <c r="J3428">
        <v>0.1</v>
      </c>
      <c r="K3428" t="s">
        <v>532</v>
      </c>
      <c r="L3428">
        <v>0</v>
      </c>
      <c r="M3428" t="e">
        <v>#N/A</v>
      </c>
      <c r="N3428">
        <v>6.8049999999999997</v>
      </c>
      <c r="O3428">
        <f t="shared" si="159"/>
        <v>1</v>
      </c>
      <c r="P3428">
        <f t="shared" si="160"/>
        <v>1</v>
      </c>
      <c r="Q3428">
        <f t="shared" si="161"/>
        <v>0</v>
      </c>
    </row>
    <row r="3429" spans="1:17" x14ac:dyDescent="0.3">
      <c r="A3429" t="s">
        <v>42</v>
      </c>
      <c r="B3429" t="s">
        <v>111</v>
      </c>
      <c r="C3429" t="s">
        <v>151</v>
      </c>
      <c r="D3429">
        <v>1</v>
      </c>
      <c r="E3429">
        <v>2.5910000000000002</v>
      </c>
      <c r="F3429">
        <v>28</v>
      </c>
      <c r="G3429">
        <v>2</v>
      </c>
      <c r="H3429">
        <v>0</v>
      </c>
      <c r="I3429">
        <v>17</v>
      </c>
      <c r="J3429">
        <v>0.42499999999999999</v>
      </c>
      <c r="K3429" t="s">
        <v>157</v>
      </c>
      <c r="L3429" t="e">
        <v>#N/A</v>
      </c>
      <c r="M3429" t="e">
        <v>#N/A</v>
      </c>
      <c r="N3429" t="e">
        <v>#N/A</v>
      </c>
      <c r="O3429">
        <f t="shared" si="159"/>
        <v>2</v>
      </c>
      <c r="P3429">
        <f t="shared" si="160"/>
        <v>1</v>
      </c>
      <c r="Q3429" t="e">
        <f t="shared" si="161"/>
        <v>#N/A</v>
      </c>
    </row>
    <row r="3430" spans="1:17" x14ac:dyDescent="0.3">
      <c r="A3430" t="s">
        <v>42</v>
      </c>
      <c r="B3430" t="s">
        <v>114</v>
      </c>
      <c r="C3430" t="s">
        <v>154</v>
      </c>
      <c r="D3430">
        <v>1</v>
      </c>
      <c r="E3430">
        <v>3.1459999999999999</v>
      </c>
      <c r="F3430">
        <v>29</v>
      </c>
      <c r="G3430">
        <v>2</v>
      </c>
      <c r="H3430">
        <v>0</v>
      </c>
      <c r="I3430">
        <v>15</v>
      </c>
      <c r="J3430">
        <v>0.375</v>
      </c>
      <c r="K3430" t="s">
        <v>157</v>
      </c>
      <c r="L3430" t="e">
        <v>#N/A</v>
      </c>
      <c r="M3430" t="e">
        <v>#N/A</v>
      </c>
      <c r="N3430" t="e">
        <v>#N/A</v>
      </c>
      <c r="O3430">
        <f t="shared" si="159"/>
        <v>2</v>
      </c>
      <c r="P3430">
        <f t="shared" si="160"/>
        <v>1</v>
      </c>
      <c r="Q3430" t="e">
        <f t="shared" si="161"/>
        <v>#N/A</v>
      </c>
    </row>
    <row r="3431" spans="1:17" x14ac:dyDescent="0.3">
      <c r="A3431" t="s">
        <v>42</v>
      </c>
      <c r="B3431" t="s">
        <v>89</v>
      </c>
      <c r="C3431" t="s">
        <v>129</v>
      </c>
      <c r="D3431">
        <v>22</v>
      </c>
      <c r="E3431">
        <v>5.9429999999999996</v>
      </c>
      <c r="F3431">
        <v>30</v>
      </c>
      <c r="G3431">
        <v>2</v>
      </c>
      <c r="H3431">
        <v>1</v>
      </c>
      <c r="I3431">
        <v>38</v>
      </c>
      <c r="J3431">
        <v>0.95</v>
      </c>
      <c r="K3431" t="s">
        <v>129</v>
      </c>
      <c r="L3431">
        <v>1</v>
      </c>
      <c r="M3431" t="e">
        <v>#N/A</v>
      </c>
      <c r="N3431">
        <v>4.8150000000000004</v>
      </c>
      <c r="O3431">
        <f t="shared" si="159"/>
        <v>4</v>
      </c>
      <c r="P3431">
        <f t="shared" si="160"/>
        <v>1</v>
      </c>
      <c r="Q3431">
        <f t="shared" si="161"/>
        <v>0</v>
      </c>
    </row>
    <row r="3432" spans="1:17" x14ac:dyDescent="0.3">
      <c r="A3432" t="s">
        <v>42</v>
      </c>
      <c r="B3432" t="s">
        <v>98</v>
      </c>
      <c r="C3432" t="s">
        <v>138</v>
      </c>
      <c r="D3432">
        <v>1</v>
      </c>
      <c r="E3432">
        <v>2.62</v>
      </c>
      <c r="F3432">
        <v>31</v>
      </c>
      <c r="G3432">
        <v>2</v>
      </c>
      <c r="H3432">
        <v>1</v>
      </c>
      <c r="I3432">
        <v>6</v>
      </c>
      <c r="J3432">
        <v>0.15</v>
      </c>
      <c r="K3432" t="s">
        <v>533</v>
      </c>
      <c r="L3432">
        <v>0</v>
      </c>
      <c r="M3432" t="e">
        <v>#N/A</v>
      </c>
      <c r="N3432">
        <v>18.081</v>
      </c>
      <c r="O3432">
        <f t="shared" si="159"/>
        <v>1</v>
      </c>
      <c r="P3432">
        <f t="shared" si="160"/>
        <v>1</v>
      </c>
      <c r="Q3432">
        <f t="shared" si="161"/>
        <v>0</v>
      </c>
    </row>
    <row r="3433" spans="1:17" x14ac:dyDescent="0.3">
      <c r="A3433" t="s">
        <v>42</v>
      </c>
      <c r="B3433" t="s">
        <v>113</v>
      </c>
      <c r="C3433" t="s">
        <v>153</v>
      </c>
      <c r="D3433">
        <v>1</v>
      </c>
      <c r="E3433">
        <v>3.5910000000000002</v>
      </c>
      <c r="F3433">
        <v>32</v>
      </c>
      <c r="G3433">
        <v>2</v>
      </c>
      <c r="H3433">
        <v>1</v>
      </c>
      <c r="I3433">
        <v>36</v>
      </c>
      <c r="J3433">
        <v>0.9</v>
      </c>
      <c r="K3433" t="s">
        <v>219</v>
      </c>
      <c r="L3433">
        <v>0</v>
      </c>
      <c r="M3433" t="e">
        <v>#N/A</v>
      </c>
      <c r="N3433">
        <v>19.276</v>
      </c>
      <c r="O3433">
        <f t="shared" si="159"/>
        <v>4</v>
      </c>
      <c r="P3433">
        <f t="shared" si="160"/>
        <v>1</v>
      </c>
      <c r="Q3433">
        <f t="shared" si="161"/>
        <v>0</v>
      </c>
    </row>
    <row r="3434" spans="1:17" x14ac:dyDescent="0.3">
      <c r="A3434" t="s">
        <v>42</v>
      </c>
      <c r="B3434" t="s">
        <v>81</v>
      </c>
      <c r="C3434" t="s">
        <v>121</v>
      </c>
      <c r="D3434">
        <v>1</v>
      </c>
      <c r="E3434">
        <v>11.153</v>
      </c>
      <c r="F3434">
        <v>33</v>
      </c>
      <c r="G3434">
        <v>2</v>
      </c>
      <c r="H3434">
        <v>0</v>
      </c>
      <c r="I3434">
        <v>27</v>
      </c>
      <c r="J3434">
        <v>0.67500000000000004</v>
      </c>
      <c r="K3434" t="s">
        <v>157</v>
      </c>
      <c r="L3434" t="e">
        <v>#N/A</v>
      </c>
      <c r="M3434" t="e">
        <v>#N/A</v>
      </c>
      <c r="N3434" t="e">
        <v>#N/A</v>
      </c>
      <c r="O3434">
        <f t="shared" si="159"/>
        <v>3</v>
      </c>
      <c r="P3434">
        <f t="shared" si="160"/>
        <v>1</v>
      </c>
      <c r="Q3434" t="e">
        <f t="shared" si="161"/>
        <v>#N/A</v>
      </c>
    </row>
    <row r="3435" spans="1:17" x14ac:dyDescent="0.3">
      <c r="A3435" t="s">
        <v>42</v>
      </c>
      <c r="B3435" t="s">
        <v>108</v>
      </c>
      <c r="C3435" t="s">
        <v>148</v>
      </c>
      <c r="D3435">
        <v>1</v>
      </c>
      <c r="E3435">
        <v>4.0679999999999996</v>
      </c>
      <c r="F3435">
        <v>34</v>
      </c>
      <c r="G3435">
        <v>2</v>
      </c>
      <c r="H3435">
        <v>0</v>
      </c>
      <c r="I3435">
        <v>5</v>
      </c>
      <c r="J3435">
        <v>0.125</v>
      </c>
      <c r="K3435" t="s">
        <v>157</v>
      </c>
      <c r="L3435" t="e">
        <v>#N/A</v>
      </c>
      <c r="M3435" t="e">
        <v>#N/A</v>
      </c>
      <c r="N3435" t="e">
        <v>#N/A</v>
      </c>
      <c r="O3435">
        <f t="shared" si="159"/>
        <v>1</v>
      </c>
      <c r="P3435">
        <f t="shared" si="160"/>
        <v>1</v>
      </c>
      <c r="Q3435" t="e">
        <f t="shared" si="161"/>
        <v>#N/A</v>
      </c>
    </row>
    <row r="3436" spans="1:17" x14ac:dyDescent="0.3">
      <c r="A3436" t="s">
        <v>42</v>
      </c>
      <c r="B3436" t="s">
        <v>99</v>
      </c>
      <c r="C3436" t="s">
        <v>139</v>
      </c>
      <c r="D3436">
        <v>1</v>
      </c>
      <c r="E3436">
        <v>2.6949999999999998</v>
      </c>
      <c r="F3436">
        <v>35</v>
      </c>
      <c r="G3436">
        <v>2</v>
      </c>
      <c r="H3436">
        <v>0</v>
      </c>
      <c r="I3436">
        <v>25</v>
      </c>
      <c r="J3436">
        <v>0.625</v>
      </c>
      <c r="K3436" t="s">
        <v>157</v>
      </c>
      <c r="L3436" t="e">
        <v>#N/A</v>
      </c>
      <c r="M3436" t="e">
        <v>#N/A</v>
      </c>
      <c r="N3436" t="e">
        <v>#N/A</v>
      </c>
      <c r="O3436">
        <f t="shared" si="159"/>
        <v>3</v>
      </c>
      <c r="P3436">
        <f t="shared" si="160"/>
        <v>1</v>
      </c>
      <c r="Q3436" t="e">
        <f t="shared" si="161"/>
        <v>#N/A</v>
      </c>
    </row>
    <row r="3437" spans="1:17" x14ac:dyDescent="0.3">
      <c r="A3437" t="s">
        <v>42</v>
      </c>
      <c r="B3437" t="s">
        <v>92</v>
      </c>
      <c r="C3437" t="s">
        <v>132</v>
      </c>
      <c r="D3437">
        <v>31</v>
      </c>
      <c r="E3437">
        <v>5.4569999999999999</v>
      </c>
      <c r="F3437">
        <v>36</v>
      </c>
      <c r="G3437">
        <v>2</v>
      </c>
      <c r="H3437">
        <v>1</v>
      </c>
      <c r="I3437">
        <v>40</v>
      </c>
      <c r="J3437">
        <v>1</v>
      </c>
      <c r="K3437" t="s">
        <v>132</v>
      </c>
      <c r="L3437">
        <v>1</v>
      </c>
      <c r="M3437" t="e">
        <v>#N/A</v>
      </c>
      <c r="N3437">
        <v>7.7910000000000004</v>
      </c>
      <c r="O3437">
        <f t="shared" si="159"/>
        <v>4</v>
      </c>
      <c r="P3437">
        <f t="shared" si="160"/>
        <v>2</v>
      </c>
      <c r="Q3437">
        <f t="shared" si="161"/>
        <v>0</v>
      </c>
    </row>
    <row r="3438" spans="1:17" x14ac:dyDescent="0.3">
      <c r="A3438" t="s">
        <v>42</v>
      </c>
      <c r="B3438" t="s">
        <v>115</v>
      </c>
      <c r="C3438" t="s">
        <v>155</v>
      </c>
      <c r="D3438">
        <v>1</v>
      </c>
      <c r="E3438">
        <v>2.9089999999999998</v>
      </c>
      <c r="F3438">
        <v>37</v>
      </c>
      <c r="G3438">
        <v>2</v>
      </c>
      <c r="H3438">
        <v>0</v>
      </c>
      <c r="I3438">
        <v>9</v>
      </c>
      <c r="J3438">
        <v>0.22500000000000001</v>
      </c>
      <c r="K3438" t="s">
        <v>157</v>
      </c>
      <c r="L3438" t="e">
        <v>#N/A</v>
      </c>
      <c r="M3438" t="e">
        <v>#N/A</v>
      </c>
      <c r="N3438" t="e">
        <v>#N/A</v>
      </c>
      <c r="O3438">
        <f t="shared" si="159"/>
        <v>1</v>
      </c>
      <c r="P3438">
        <f t="shared" si="160"/>
        <v>1</v>
      </c>
      <c r="Q3438" t="e">
        <f t="shared" si="161"/>
        <v>#N/A</v>
      </c>
    </row>
    <row r="3439" spans="1:17" x14ac:dyDescent="0.3">
      <c r="A3439" t="s">
        <v>42</v>
      </c>
      <c r="B3439" t="s">
        <v>112</v>
      </c>
      <c r="C3439" t="s">
        <v>152</v>
      </c>
      <c r="D3439">
        <v>1</v>
      </c>
      <c r="E3439">
        <v>5.7629999999999999</v>
      </c>
      <c r="F3439">
        <v>38</v>
      </c>
      <c r="G3439">
        <v>2</v>
      </c>
      <c r="H3439">
        <v>0</v>
      </c>
      <c r="I3439">
        <v>1</v>
      </c>
      <c r="J3439">
        <v>2.5000000000000001E-2</v>
      </c>
      <c r="K3439" t="s">
        <v>157</v>
      </c>
      <c r="L3439" t="e">
        <v>#N/A</v>
      </c>
      <c r="M3439" t="e">
        <v>#N/A</v>
      </c>
      <c r="N3439" t="e">
        <v>#N/A</v>
      </c>
      <c r="O3439">
        <f t="shared" si="159"/>
        <v>1</v>
      </c>
      <c r="P3439">
        <f t="shared" si="160"/>
        <v>1</v>
      </c>
      <c r="Q3439" t="e">
        <f t="shared" si="161"/>
        <v>#N/A</v>
      </c>
    </row>
    <row r="3440" spans="1:17" x14ac:dyDescent="0.3">
      <c r="A3440" t="s">
        <v>42</v>
      </c>
      <c r="B3440" t="s">
        <v>84</v>
      </c>
      <c r="C3440" t="s">
        <v>124</v>
      </c>
      <c r="D3440">
        <v>1</v>
      </c>
      <c r="E3440">
        <v>5.351</v>
      </c>
      <c r="F3440">
        <v>39</v>
      </c>
      <c r="G3440">
        <v>2</v>
      </c>
      <c r="H3440">
        <v>1</v>
      </c>
      <c r="I3440">
        <v>28</v>
      </c>
      <c r="J3440">
        <v>0.7</v>
      </c>
      <c r="K3440" t="s">
        <v>338</v>
      </c>
      <c r="L3440">
        <v>0</v>
      </c>
      <c r="M3440" t="e">
        <v>#N/A</v>
      </c>
      <c r="N3440">
        <v>17.853999999999999</v>
      </c>
      <c r="O3440">
        <f t="shared" si="159"/>
        <v>3</v>
      </c>
      <c r="P3440">
        <f t="shared" si="160"/>
        <v>1</v>
      </c>
      <c r="Q3440">
        <f t="shared" si="161"/>
        <v>0</v>
      </c>
    </row>
    <row r="3441" spans="1:17" x14ac:dyDescent="0.3">
      <c r="A3441" t="s">
        <v>42</v>
      </c>
      <c r="B3441" t="s">
        <v>94</v>
      </c>
      <c r="C3441" t="s">
        <v>134</v>
      </c>
      <c r="D3441">
        <v>1</v>
      </c>
      <c r="E3441">
        <v>8.5809999999999995</v>
      </c>
      <c r="F3441">
        <v>40</v>
      </c>
      <c r="G3441">
        <v>2</v>
      </c>
      <c r="H3441">
        <v>0</v>
      </c>
      <c r="I3441">
        <v>29</v>
      </c>
      <c r="J3441">
        <v>0.72499999999999998</v>
      </c>
      <c r="K3441" t="s">
        <v>157</v>
      </c>
      <c r="L3441" t="e">
        <v>#N/A</v>
      </c>
      <c r="M3441" t="e">
        <v>#N/A</v>
      </c>
      <c r="N3441" t="e">
        <v>#N/A</v>
      </c>
      <c r="O3441">
        <f t="shared" si="159"/>
        <v>3</v>
      </c>
      <c r="P3441">
        <f t="shared" si="160"/>
        <v>1</v>
      </c>
      <c r="Q3441" t="e">
        <f t="shared" si="161"/>
        <v>#N/A</v>
      </c>
    </row>
    <row r="3442" spans="1:17" x14ac:dyDescent="0.3">
      <c r="A3442" t="s">
        <v>42</v>
      </c>
      <c r="B3442" t="s">
        <v>85</v>
      </c>
      <c r="C3442" t="s">
        <v>125</v>
      </c>
      <c r="D3442">
        <v>1</v>
      </c>
      <c r="E3442">
        <v>3.4369999999999998</v>
      </c>
      <c r="F3442">
        <v>1</v>
      </c>
      <c r="G3442">
        <v>3</v>
      </c>
      <c r="H3442">
        <v>1</v>
      </c>
      <c r="I3442">
        <v>20</v>
      </c>
      <c r="J3442">
        <v>0.5</v>
      </c>
      <c r="K3442" t="s">
        <v>307</v>
      </c>
      <c r="L3442">
        <v>0</v>
      </c>
      <c r="M3442" t="e">
        <v>#N/A</v>
      </c>
      <c r="N3442">
        <v>5.6970000000000001</v>
      </c>
      <c r="O3442">
        <f t="shared" si="159"/>
        <v>2</v>
      </c>
      <c r="P3442">
        <f t="shared" si="160"/>
        <v>1</v>
      </c>
      <c r="Q3442">
        <f t="shared" si="161"/>
        <v>0</v>
      </c>
    </row>
    <row r="3443" spans="1:17" x14ac:dyDescent="0.3">
      <c r="A3443" t="s">
        <v>42</v>
      </c>
      <c r="B3443" t="s">
        <v>99</v>
      </c>
      <c r="C3443" t="s">
        <v>139</v>
      </c>
      <c r="D3443">
        <v>1</v>
      </c>
      <c r="E3443">
        <v>2.6949999999999998</v>
      </c>
      <c r="F3443">
        <v>2</v>
      </c>
      <c r="G3443">
        <v>3</v>
      </c>
      <c r="H3443">
        <v>0</v>
      </c>
      <c r="I3443">
        <v>25</v>
      </c>
      <c r="J3443">
        <v>0.625</v>
      </c>
      <c r="K3443" t="s">
        <v>157</v>
      </c>
      <c r="L3443" t="e">
        <v>#N/A</v>
      </c>
      <c r="M3443" t="e">
        <v>#N/A</v>
      </c>
      <c r="N3443" t="e">
        <v>#N/A</v>
      </c>
      <c r="O3443">
        <f t="shared" si="159"/>
        <v>3</v>
      </c>
      <c r="P3443">
        <f t="shared" si="160"/>
        <v>1</v>
      </c>
      <c r="Q3443" t="e">
        <f t="shared" si="161"/>
        <v>#N/A</v>
      </c>
    </row>
    <row r="3444" spans="1:17" x14ac:dyDescent="0.3">
      <c r="A3444" t="s">
        <v>42</v>
      </c>
      <c r="B3444" t="s">
        <v>109</v>
      </c>
      <c r="C3444" t="s">
        <v>149</v>
      </c>
      <c r="D3444">
        <v>1</v>
      </c>
      <c r="E3444">
        <v>7.2430000000000003</v>
      </c>
      <c r="F3444">
        <v>3</v>
      </c>
      <c r="G3444">
        <v>3</v>
      </c>
      <c r="H3444">
        <v>0</v>
      </c>
      <c r="I3444">
        <v>35</v>
      </c>
      <c r="J3444">
        <v>0.875</v>
      </c>
      <c r="K3444" t="s">
        <v>157</v>
      </c>
      <c r="L3444" t="e">
        <v>#N/A</v>
      </c>
      <c r="M3444" t="e">
        <v>#N/A</v>
      </c>
      <c r="N3444" t="e">
        <v>#N/A</v>
      </c>
      <c r="O3444">
        <f t="shared" si="159"/>
        <v>4</v>
      </c>
      <c r="P3444">
        <f t="shared" si="160"/>
        <v>1</v>
      </c>
      <c r="Q3444" t="e">
        <f t="shared" si="161"/>
        <v>#N/A</v>
      </c>
    </row>
    <row r="3445" spans="1:17" x14ac:dyDescent="0.3">
      <c r="A3445" t="s">
        <v>42</v>
      </c>
      <c r="B3445" t="s">
        <v>90</v>
      </c>
      <c r="C3445" t="s">
        <v>130</v>
      </c>
      <c r="D3445">
        <v>1</v>
      </c>
      <c r="E3445">
        <v>6.9390000000000001</v>
      </c>
      <c r="F3445">
        <v>4</v>
      </c>
      <c r="G3445">
        <v>3</v>
      </c>
      <c r="H3445">
        <v>0</v>
      </c>
      <c r="I3445">
        <v>31</v>
      </c>
      <c r="J3445">
        <v>0.77500000000000002</v>
      </c>
      <c r="K3445" t="s">
        <v>157</v>
      </c>
      <c r="L3445" t="e">
        <v>#N/A</v>
      </c>
      <c r="M3445" t="e">
        <v>#N/A</v>
      </c>
      <c r="N3445" t="e">
        <v>#N/A</v>
      </c>
      <c r="O3445">
        <f t="shared" si="159"/>
        <v>4</v>
      </c>
      <c r="P3445">
        <f t="shared" si="160"/>
        <v>1</v>
      </c>
      <c r="Q3445" t="e">
        <f t="shared" si="161"/>
        <v>#N/A</v>
      </c>
    </row>
    <row r="3446" spans="1:17" x14ac:dyDescent="0.3">
      <c r="A3446" t="s">
        <v>42</v>
      </c>
      <c r="B3446" t="s">
        <v>116</v>
      </c>
      <c r="C3446" t="s">
        <v>156</v>
      </c>
      <c r="D3446">
        <v>1</v>
      </c>
      <c r="E3446">
        <v>12.279</v>
      </c>
      <c r="F3446">
        <v>5</v>
      </c>
      <c r="G3446">
        <v>3</v>
      </c>
      <c r="H3446">
        <v>0</v>
      </c>
      <c r="I3446">
        <v>33</v>
      </c>
      <c r="J3446">
        <v>0.82499999999999996</v>
      </c>
      <c r="K3446" t="s">
        <v>157</v>
      </c>
      <c r="L3446" t="e">
        <v>#N/A</v>
      </c>
      <c r="M3446" t="e">
        <v>#N/A</v>
      </c>
      <c r="N3446" t="e">
        <v>#N/A</v>
      </c>
      <c r="O3446">
        <f t="shared" si="159"/>
        <v>4</v>
      </c>
      <c r="P3446">
        <f t="shared" si="160"/>
        <v>1</v>
      </c>
      <c r="Q3446" t="e">
        <f t="shared" si="161"/>
        <v>#N/A</v>
      </c>
    </row>
    <row r="3447" spans="1:17" x14ac:dyDescent="0.3">
      <c r="A3447" t="s">
        <v>42</v>
      </c>
      <c r="B3447" t="s">
        <v>81</v>
      </c>
      <c r="C3447" t="s">
        <v>121</v>
      </c>
      <c r="D3447">
        <v>1</v>
      </c>
      <c r="E3447">
        <v>11.153</v>
      </c>
      <c r="F3447">
        <v>6</v>
      </c>
      <c r="G3447">
        <v>3</v>
      </c>
      <c r="H3447">
        <v>0</v>
      </c>
      <c r="I3447">
        <v>27</v>
      </c>
      <c r="J3447">
        <v>0.67500000000000004</v>
      </c>
      <c r="K3447" t="s">
        <v>157</v>
      </c>
      <c r="L3447" t="e">
        <v>#N/A</v>
      </c>
      <c r="M3447" t="e">
        <v>#N/A</v>
      </c>
      <c r="N3447" t="e">
        <v>#N/A</v>
      </c>
      <c r="O3447">
        <f t="shared" si="159"/>
        <v>3</v>
      </c>
      <c r="P3447">
        <f t="shared" si="160"/>
        <v>1</v>
      </c>
      <c r="Q3447" t="e">
        <f t="shared" si="161"/>
        <v>#N/A</v>
      </c>
    </row>
    <row r="3448" spans="1:17" x14ac:dyDescent="0.3">
      <c r="A3448" t="s">
        <v>42</v>
      </c>
      <c r="B3448" t="s">
        <v>93</v>
      </c>
      <c r="C3448" t="s">
        <v>133</v>
      </c>
      <c r="D3448">
        <v>1</v>
      </c>
      <c r="E3448">
        <v>2.9980000000000002</v>
      </c>
      <c r="F3448">
        <v>7</v>
      </c>
      <c r="G3448">
        <v>3</v>
      </c>
      <c r="H3448">
        <v>1</v>
      </c>
      <c r="I3448">
        <v>2</v>
      </c>
      <c r="J3448">
        <v>0.05</v>
      </c>
      <c r="K3448" t="s">
        <v>522</v>
      </c>
      <c r="L3448">
        <v>0</v>
      </c>
      <c r="M3448" t="e">
        <v>#N/A</v>
      </c>
      <c r="N3448">
        <v>6.1479999999999997</v>
      </c>
      <c r="O3448">
        <f t="shared" si="159"/>
        <v>1</v>
      </c>
      <c r="P3448">
        <f t="shared" si="160"/>
        <v>1</v>
      </c>
      <c r="Q3448">
        <f t="shared" si="161"/>
        <v>0</v>
      </c>
    </row>
    <row r="3449" spans="1:17" x14ac:dyDescent="0.3">
      <c r="A3449" t="s">
        <v>42</v>
      </c>
      <c r="B3449" t="s">
        <v>96</v>
      </c>
      <c r="C3449" t="s">
        <v>136</v>
      </c>
      <c r="D3449">
        <v>1</v>
      </c>
      <c r="E3449">
        <v>2.9689999999999999</v>
      </c>
      <c r="F3449">
        <v>8</v>
      </c>
      <c r="G3449">
        <v>3</v>
      </c>
      <c r="H3449">
        <v>0</v>
      </c>
      <c r="I3449">
        <v>11</v>
      </c>
      <c r="J3449">
        <v>0.27500000000000002</v>
      </c>
      <c r="K3449" t="s">
        <v>157</v>
      </c>
      <c r="L3449" t="e">
        <v>#N/A</v>
      </c>
      <c r="M3449" t="e">
        <v>#N/A</v>
      </c>
      <c r="N3449" t="e">
        <v>#N/A</v>
      </c>
      <c r="O3449">
        <f t="shared" si="159"/>
        <v>2</v>
      </c>
      <c r="P3449">
        <f t="shared" si="160"/>
        <v>1</v>
      </c>
      <c r="Q3449" t="e">
        <f t="shared" si="161"/>
        <v>#N/A</v>
      </c>
    </row>
    <row r="3450" spans="1:17" x14ac:dyDescent="0.3">
      <c r="A3450" t="s">
        <v>42</v>
      </c>
      <c r="B3450" t="s">
        <v>87</v>
      </c>
      <c r="C3450" t="s">
        <v>127</v>
      </c>
      <c r="D3450">
        <v>1</v>
      </c>
      <c r="E3450">
        <v>2.4129999999999998</v>
      </c>
      <c r="F3450">
        <v>9</v>
      </c>
      <c r="G3450">
        <v>3</v>
      </c>
      <c r="H3450">
        <v>0</v>
      </c>
      <c r="I3450">
        <v>37</v>
      </c>
      <c r="J3450">
        <v>0.92500000000000004</v>
      </c>
      <c r="K3450" t="s">
        <v>157</v>
      </c>
      <c r="L3450" t="e">
        <v>#N/A</v>
      </c>
      <c r="M3450" t="e">
        <v>#N/A</v>
      </c>
      <c r="N3450" t="e">
        <v>#N/A</v>
      </c>
      <c r="O3450">
        <f t="shared" si="159"/>
        <v>4</v>
      </c>
      <c r="P3450">
        <f t="shared" si="160"/>
        <v>1</v>
      </c>
      <c r="Q3450" t="e">
        <f t="shared" si="161"/>
        <v>#N/A</v>
      </c>
    </row>
    <row r="3451" spans="1:17" x14ac:dyDescent="0.3">
      <c r="A3451" t="s">
        <v>42</v>
      </c>
      <c r="B3451" t="s">
        <v>84</v>
      </c>
      <c r="C3451" t="s">
        <v>124</v>
      </c>
      <c r="D3451">
        <v>1</v>
      </c>
      <c r="E3451">
        <v>5.351</v>
      </c>
      <c r="F3451">
        <v>10</v>
      </c>
      <c r="G3451">
        <v>3</v>
      </c>
      <c r="H3451">
        <v>1</v>
      </c>
      <c r="I3451">
        <v>28</v>
      </c>
      <c r="J3451">
        <v>0.7</v>
      </c>
      <c r="K3451" t="s">
        <v>338</v>
      </c>
      <c r="L3451">
        <v>0</v>
      </c>
      <c r="M3451" t="e">
        <v>#N/A</v>
      </c>
      <c r="N3451">
        <v>3.8039999999999998</v>
      </c>
      <c r="O3451">
        <f t="shared" si="159"/>
        <v>3</v>
      </c>
      <c r="P3451">
        <f t="shared" si="160"/>
        <v>1</v>
      </c>
      <c r="Q3451">
        <f t="shared" si="161"/>
        <v>0</v>
      </c>
    </row>
    <row r="3452" spans="1:17" x14ac:dyDescent="0.3">
      <c r="A3452" t="s">
        <v>42</v>
      </c>
      <c r="B3452" t="s">
        <v>111</v>
      </c>
      <c r="C3452" t="s">
        <v>151</v>
      </c>
      <c r="D3452">
        <v>1</v>
      </c>
      <c r="E3452">
        <v>2.5910000000000002</v>
      </c>
      <c r="F3452">
        <v>11</v>
      </c>
      <c r="G3452">
        <v>3</v>
      </c>
      <c r="H3452">
        <v>0</v>
      </c>
      <c r="I3452">
        <v>17</v>
      </c>
      <c r="J3452">
        <v>0.42499999999999999</v>
      </c>
      <c r="K3452" t="s">
        <v>157</v>
      </c>
      <c r="L3452" t="e">
        <v>#N/A</v>
      </c>
      <c r="M3452" t="e">
        <v>#N/A</v>
      </c>
      <c r="N3452" t="e">
        <v>#N/A</v>
      </c>
      <c r="O3452">
        <f t="shared" si="159"/>
        <v>2</v>
      </c>
      <c r="P3452">
        <f t="shared" si="160"/>
        <v>1</v>
      </c>
      <c r="Q3452" t="e">
        <f t="shared" si="161"/>
        <v>#N/A</v>
      </c>
    </row>
    <row r="3453" spans="1:17" x14ac:dyDescent="0.3">
      <c r="A3453" t="s">
        <v>42</v>
      </c>
      <c r="B3453" t="s">
        <v>108</v>
      </c>
      <c r="C3453" t="s">
        <v>148</v>
      </c>
      <c r="D3453">
        <v>1</v>
      </c>
      <c r="E3453">
        <v>4.0679999999999996</v>
      </c>
      <c r="F3453">
        <v>12</v>
      </c>
      <c r="G3453">
        <v>3</v>
      </c>
      <c r="H3453">
        <v>0</v>
      </c>
      <c r="I3453">
        <v>5</v>
      </c>
      <c r="J3453">
        <v>0.125</v>
      </c>
      <c r="K3453" t="s">
        <v>157</v>
      </c>
      <c r="L3453" t="e">
        <v>#N/A</v>
      </c>
      <c r="M3453" t="e">
        <v>#N/A</v>
      </c>
      <c r="N3453" t="e">
        <v>#N/A</v>
      </c>
      <c r="O3453">
        <f t="shared" si="159"/>
        <v>1</v>
      </c>
      <c r="P3453">
        <f t="shared" si="160"/>
        <v>1</v>
      </c>
      <c r="Q3453" t="e">
        <f t="shared" si="161"/>
        <v>#N/A</v>
      </c>
    </row>
    <row r="3454" spans="1:17" x14ac:dyDescent="0.3">
      <c r="A3454" t="s">
        <v>42</v>
      </c>
      <c r="B3454" t="s">
        <v>106</v>
      </c>
      <c r="C3454" t="s">
        <v>146</v>
      </c>
      <c r="D3454">
        <v>1</v>
      </c>
      <c r="E3454">
        <v>5.048</v>
      </c>
      <c r="F3454">
        <v>13</v>
      </c>
      <c r="G3454">
        <v>3</v>
      </c>
      <c r="H3454">
        <v>1</v>
      </c>
      <c r="I3454">
        <v>30</v>
      </c>
      <c r="J3454">
        <v>0.75</v>
      </c>
      <c r="K3454" t="s">
        <v>318</v>
      </c>
      <c r="L3454">
        <v>0</v>
      </c>
      <c r="M3454" t="e">
        <v>#N/A</v>
      </c>
      <c r="N3454">
        <v>7.524</v>
      </c>
      <c r="O3454">
        <f t="shared" si="159"/>
        <v>3</v>
      </c>
      <c r="P3454">
        <f t="shared" si="160"/>
        <v>1</v>
      </c>
      <c r="Q3454">
        <f t="shared" si="161"/>
        <v>0</v>
      </c>
    </row>
    <row r="3455" spans="1:17" x14ac:dyDescent="0.3">
      <c r="A3455" t="s">
        <v>42</v>
      </c>
      <c r="B3455" t="s">
        <v>83</v>
      </c>
      <c r="C3455" t="s">
        <v>123</v>
      </c>
      <c r="D3455">
        <v>1</v>
      </c>
      <c r="E3455">
        <v>2.7010000000000001</v>
      </c>
      <c r="F3455">
        <v>14</v>
      </c>
      <c r="G3455">
        <v>3</v>
      </c>
      <c r="H3455">
        <v>1</v>
      </c>
      <c r="I3455">
        <v>18</v>
      </c>
      <c r="J3455">
        <v>0.45</v>
      </c>
      <c r="K3455" t="s">
        <v>534</v>
      </c>
      <c r="L3455">
        <v>0</v>
      </c>
      <c r="M3455" t="e">
        <v>#N/A</v>
      </c>
      <c r="N3455">
        <v>6.3010000000000002</v>
      </c>
      <c r="O3455">
        <f t="shared" si="159"/>
        <v>2</v>
      </c>
      <c r="P3455">
        <f t="shared" si="160"/>
        <v>1</v>
      </c>
      <c r="Q3455">
        <f t="shared" si="161"/>
        <v>0</v>
      </c>
    </row>
    <row r="3456" spans="1:17" x14ac:dyDescent="0.3">
      <c r="A3456" t="s">
        <v>42</v>
      </c>
      <c r="B3456" t="s">
        <v>95</v>
      </c>
      <c r="C3456" t="s">
        <v>135</v>
      </c>
      <c r="D3456">
        <v>1</v>
      </c>
      <c r="E3456">
        <v>3.0419999999999998</v>
      </c>
      <c r="F3456">
        <v>15</v>
      </c>
      <c r="G3456">
        <v>3</v>
      </c>
      <c r="H3456">
        <v>0</v>
      </c>
      <c r="I3456">
        <v>19</v>
      </c>
      <c r="J3456">
        <v>0.47499999999999998</v>
      </c>
      <c r="K3456" t="s">
        <v>157</v>
      </c>
      <c r="L3456" t="e">
        <v>#N/A</v>
      </c>
      <c r="M3456" t="e">
        <v>#N/A</v>
      </c>
      <c r="N3456" t="e">
        <v>#N/A</v>
      </c>
      <c r="O3456">
        <f t="shared" si="159"/>
        <v>2</v>
      </c>
      <c r="P3456">
        <f t="shared" si="160"/>
        <v>1</v>
      </c>
      <c r="Q3456" t="e">
        <f t="shared" si="161"/>
        <v>#N/A</v>
      </c>
    </row>
    <row r="3457" spans="1:17" x14ac:dyDescent="0.3">
      <c r="A3457" t="s">
        <v>42</v>
      </c>
      <c r="B3457" t="s">
        <v>107</v>
      </c>
      <c r="C3457" t="s">
        <v>147</v>
      </c>
      <c r="D3457">
        <v>1</v>
      </c>
      <c r="E3457">
        <v>3.3119999999999998</v>
      </c>
      <c r="F3457">
        <v>16</v>
      </c>
      <c r="G3457">
        <v>3</v>
      </c>
      <c r="H3457">
        <v>1</v>
      </c>
      <c r="I3457">
        <v>14</v>
      </c>
      <c r="J3457">
        <v>0.35</v>
      </c>
      <c r="K3457" t="s">
        <v>535</v>
      </c>
      <c r="L3457">
        <v>0</v>
      </c>
      <c r="M3457" t="e">
        <v>#N/A</v>
      </c>
      <c r="N3457">
        <v>21.331</v>
      </c>
      <c r="O3457">
        <f t="shared" si="159"/>
        <v>2</v>
      </c>
      <c r="P3457">
        <f t="shared" si="160"/>
        <v>1</v>
      </c>
      <c r="Q3457">
        <f t="shared" si="161"/>
        <v>0</v>
      </c>
    </row>
    <row r="3458" spans="1:17" x14ac:dyDescent="0.3">
      <c r="A3458" t="s">
        <v>42</v>
      </c>
      <c r="B3458" t="s">
        <v>97</v>
      </c>
      <c r="C3458" t="s">
        <v>137</v>
      </c>
      <c r="D3458">
        <v>1</v>
      </c>
      <c r="E3458">
        <v>2.9910000000000001</v>
      </c>
      <c r="F3458">
        <v>17</v>
      </c>
      <c r="G3458">
        <v>3</v>
      </c>
      <c r="H3458">
        <v>1</v>
      </c>
      <c r="I3458">
        <v>8</v>
      </c>
      <c r="J3458">
        <v>0.2</v>
      </c>
      <c r="K3458" t="s">
        <v>531</v>
      </c>
      <c r="L3458">
        <v>0</v>
      </c>
      <c r="M3458" t="e">
        <v>#N/A</v>
      </c>
      <c r="N3458">
        <v>5.8179999999999996</v>
      </c>
      <c r="O3458">
        <f t="shared" si="159"/>
        <v>1</v>
      </c>
      <c r="P3458">
        <f t="shared" si="160"/>
        <v>1</v>
      </c>
      <c r="Q3458">
        <f t="shared" si="161"/>
        <v>0</v>
      </c>
    </row>
    <row r="3459" spans="1:17" x14ac:dyDescent="0.3">
      <c r="A3459" t="s">
        <v>42</v>
      </c>
      <c r="B3459" t="s">
        <v>103</v>
      </c>
      <c r="C3459" t="s">
        <v>143</v>
      </c>
      <c r="D3459">
        <v>1</v>
      </c>
      <c r="E3459">
        <v>2.5150000000000001</v>
      </c>
      <c r="F3459">
        <v>18</v>
      </c>
      <c r="G3459">
        <v>3</v>
      </c>
      <c r="H3459">
        <v>0</v>
      </c>
      <c r="I3459">
        <v>3</v>
      </c>
      <c r="J3459">
        <v>7.4999999999999997E-2</v>
      </c>
      <c r="K3459" t="s">
        <v>157</v>
      </c>
      <c r="L3459" t="e">
        <v>#N/A</v>
      </c>
      <c r="M3459" t="e">
        <v>#N/A</v>
      </c>
      <c r="N3459" t="e">
        <v>#N/A</v>
      </c>
      <c r="O3459">
        <f t="shared" ref="O3459:O3522" si="162">FLOOR((I3459-1)/10,1)+1</f>
        <v>1</v>
      </c>
      <c r="P3459">
        <f t="shared" ref="P3459:P3522" si="163">CEILING(D3459/25,1)</f>
        <v>1</v>
      </c>
      <c r="Q3459" t="e">
        <f t="shared" ref="Q3459:Q3522" si="164">IF(N3459&gt;30,1,0)</f>
        <v>#N/A</v>
      </c>
    </row>
    <row r="3460" spans="1:17" x14ac:dyDescent="0.3">
      <c r="A3460" t="s">
        <v>42</v>
      </c>
      <c r="B3460" t="s">
        <v>86</v>
      </c>
      <c r="C3460" t="s">
        <v>126</v>
      </c>
      <c r="D3460">
        <v>1</v>
      </c>
      <c r="E3460">
        <v>2.6419999999999999</v>
      </c>
      <c r="F3460">
        <v>19</v>
      </c>
      <c r="G3460">
        <v>3</v>
      </c>
      <c r="H3460">
        <v>1</v>
      </c>
      <c r="I3460">
        <v>24</v>
      </c>
      <c r="J3460">
        <v>0.6</v>
      </c>
      <c r="K3460" t="s">
        <v>536</v>
      </c>
      <c r="L3460">
        <v>0</v>
      </c>
      <c r="M3460" t="e">
        <v>#N/A</v>
      </c>
      <c r="N3460">
        <v>98.158000000000001</v>
      </c>
      <c r="O3460">
        <f t="shared" si="162"/>
        <v>3</v>
      </c>
      <c r="P3460">
        <f t="shared" si="163"/>
        <v>1</v>
      </c>
      <c r="Q3460">
        <f t="shared" si="164"/>
        <v>1</v>
      </c>
    </row>
    <row r="3461" spans="1:17" x14ac:dyDescent="0.3">
      <c r="A3461" t="s">
        <v>42</v>
      </c>
      <c r="B3461" t="s">
        <v>82</v>
      </c>
      <c r="C3461" t="s">
        <v>122</v>
      </c>
      <c r="D3461">
        <v>1</v>
      </c>
      <c r="E3461">
        <v>2.161</v>
      </c>
      <c r="F3461">
        <v>20</v>
      </c>
      <c r="G3461">
        <v>3</v>
      </c>
      <c r="H3461">
        <v>1</v>
      </c>
      <c r="I3461">
        <v>12</v>
      </c>
      <c r="J3461">
        <v>0.3</v>
      </c>
      <c r="K3461" t="s">
        <v>537</v>
      </c>
      <c r="L3461">
        <v>0</v>
      </c>
      <c r="M3461" t="e">
        <v>#N/A</v>
      </c>
      <c r="N3461">
        <v>3.456</v>
      </c>
      <c r="O3461">
        <f t="shared" si="162"/>
        <v>2</v>
      </c>
      <c r="P3461">
        <f t="shared" si="163"/>
        <v>1</v>
      </c>
      <c r="Q3461">
        <f t="shared" si="164"/>
        <v>0</v>
      </c>
    </row>
    <row r="3462" spans="1:17" x14ac:dyDescent="0.3">
      <c r="A3462" t="s">
        <v>42</v>
      </c>
      <c r="B3462" t="s">
        <v>89</v>
      </c>
      <c r="C3462" t="s">
        <v>129</v>
      </c>
      <c r="D3462">
        <v>22</v>
      </c>
      <c r="E3462">
        <v>5.9429999999999996</v>
      </c>
      <c r="F3462">
        <v>21</v>
      </c>
      <c r="G3462">
        <v>3</v>
      </c>
      <c r="H3462">
        <v>1</v>
      </c>
      <c r="I3462">
        <v>38</v>
      </c>
      <c r="J3462">
        <v>0.95</v>
      </c>
      <c r="K3462" t="s">
        <v>129</v>
      </c>
      <c r="L3462">
        <v>1</v>
      </c>
      <c r="M3462" t="e">
        <v>#N/A</v>
      </c>
      <c r="N3462">
        <v>2.8330000000000002</v>
      </c>
      <c r="O3462">
        <f t="shared" si="162"/>
        <v>4</v>
      </c>
      <c r="P3462">
        <f t="shared" si="163"/>
        <v>1</v>
      </c>
      <c r="Q3462">
        <f t="shared" si="164"/>
        <v>0</v>
      </c>
    </row>
    <row r="3463" spans="1:17" x14ac:dyDescent="0.3">
      <c r="A3463" t="s">
        <v>42</v>
      </c>
      <c r="B3463" t="s">
        <v>101</v>
      </c>
      <c r="C3463" t="s">
        <v>141</v>
      </c>
      <c r="D3463">
        <v>1</v>
      </c>
      <c r="E3463">
        <v>4.468</v>
      </c>
      <c r="F3463">
        <v>22</v>
      </c>
      <c r="G3463">
        <v>3</v>
      </c>
      <c r="H3463">
        <v>1</v>
      </c>
      <c r="I3463">
        <v>26</v>
      </c>
      <c r="J3463">
        <v>0.65</v>
      </c>
      <c r="K3463" t="s">
        <v>78</v>
      </c>
      <c r="L3463">
        <v>0</v>
      </c>
      <c r="M3463" t="e">
        <v>#N/A</v>
      </c>
      <c r="N3463">
        <v>12.101000000000001</v>
      </c>
      <c r="O3463">
        <f t="shared" si="162"/>
        <v>3</v>
      </c>
      <c r="P3463">
        <f t="shared" si="163"/>
        <v>1</v>
      </c>
      <c r="Q3463">
        <f t="shared" si="164"/>
        <v>0</v>
      </c>
    </row>
    <row r="3464" spans="1:17" x14ac:dyDescent="0.3">
      <c r="A3464" t="s">
        <v>42</v>
      </c>
      <c r="B3464" t="s">
        <v>77</v>
      </c>
      <c r="C3464" t="s">
        <v>117</v>
      </c>
      <c r="D3464">
        <v>1</v>
      </c>
      <c r="E3464">
        <v>4.5330000000000004</v>
      </c>
      <c r="F3464">
        <v>23</v>
      </c>
      <c r="G3464">
        <v>3</v>
      </c>
      <c r="H3464">
        <v>1</v>
      </c>
      <c r="I3464">
        <v>34</v>
      </c>
      <c r="J3464">
        <v>0.85</v>
      </c>
      <c r="K3464" t="s">
        <v>538</v>
      </c>
      <c r="L3464">
        <v>0</v>
      </c>
      <c r="M3464" t="e">
        <v>#N/A</v>
      </c>
      <c r="N3464">
        <v>5.7969999999999997</v>
      </c>
      <c r="O3464">
        <f t="shared" si="162"/>
        <v>4</v>
      </c>
      <c r="P3464">
        <f t="shared" si="163"/>
        <v>1</v>
      </c>
      <c r="Q3464">
        <f t="shared" si="164"/>
        <v>0</v>
      </c>
    </row>
    <row r="3465" spans="1:17" x14ac:dyDescent="0.3">
      <c r="A3465" t="s">
        <v>42</v>
      </c>
      <c r="B3465" t="s">
        <v>88</v>
      </c>
      <c r="C3465" t="s">
        <v>128</v>
      </c>
      <c r="D3465">
        <v>1</v>
      </c>
      <c r="E3465">
        <v>3.6440000000000001</v>
      </c>
      <c r="F3465">
        <v>24</v>
      </c>
      <c r="G3465">
        <v>3</v>
      </c>
      <c r="H3465">
        <v>0</v>
      </c>
      <c r="I3465">
        <v>7</v>
      </c>
      <c r="J3465">
        <v>0.17499999999999999</v>
      </c>
      <c r="K3465" t="s">
        <v>157</v>
      </c>
      <c r="L3465" t="e">
        <v>#N/A</v>
      </c>
      <c r="M3465" t="e">
        <v>#N/A</v>
      </c>
      <c r="N3465" t="e">
        <v>#N/A</v>
      </c>
      <c r="O3465">
        <f t="shared" si="162"/>
        <v>1</v>
      </c>
      <c r="P3465">
        <f t="shared" si="163"/>
        <v>1</v>
      </c>
      <c r="Q3465" t="e">
        <f t="shared" si="164"/>
        <v>#N/A</v>
      </c>
    </row>
    <row r="3466" spans="1:17" x14ac:dyDescent="0.3">
      <c r="A3466" t="s">
        <v>42</v>
      </c>
      <c r="B3466" t="s">
        <v>91</v>
      </c>
      <c r="C3466" t="s">
        <v>131</v>
      </c>
      <c r="D3466">
        <v>25</v>
      </c>
      <c r="E3466">
        <v>4.6399999999999997</v>
      </c>
      <c r="F3466">
        <v>25</v>
      </c>
      <c r="G3466">
        <v>3</v>
      </c>
      <c r="H3466">
        <v>0</v>
      </c>
      <c r="I3466">
        <v>39</v>
      </c>
      <c r="J3466">
        <v>0.97499999999999998</v>
      </c>
      <c r="K3466" t="s">
        <v>157</v>
      </c>
      <c r="L3466" t="e">
        <v>#N/A</v>
      </c>
      <c r="M3466" t="e">
        <v>#N/A</v>
      </c>
      <c r="N3466" t="e">
        <v>#N/A</v>
      </c>
      <c r="O3466">
        <f t="shared" si="162"/>
        <v>4</v>
      </c>
      <c r="P3466">
        <f t="shared" si="163"/>
        <v>1</v>
      </c>
      <c r="Q3466" t="e">
        <f t="shared" si="164"/>
        <v>#N/A</v>
      </c>
    </row>
    <row r="3467" spans="1:17" x14ac:dyDescent="0.3">
      <c r="A3467" t="s">
        <v>42</v>
      </c>
      <c r="B3467" t="s">
        <v>79</v>
      </c>
      <c r="C3467" t="s">
        <v>119</v>
      </c>
      <c r="D3467">
        <v>1</v>
      </c>
      <c r="E3467">
        <v>2.762</v>
      </c>
      <c r="F3467">
        <v>26</v>
      </c>
      <c r="G3467">
        <v>3</v>
      </c>
      <c r="H3467">
        <v>0</v>
      </c>
      <c r="I3467">
        <v>23</v>
      </c>
      <c r="J3467">
        <v>0.57499999999999996</v>
      </c>
      <c r="K3467" t="s">
        <v>157</v>
      </c>
      <c r="L3467" t="e">
        <v>#N/A</v>
      </c>
      <c r="M3467" t="e">
        <v>#N/A</v>
      </c>
      <c r="N3467" t="e">
        <v>#N/A</v>
      </c>
      <c r="O3467">
        <f t="shared" si="162"/>
        <v>3</v>
      </c>
      <c r="P3467">
        <f t="shared" si="163"/>
        <v>1</v>
      </c>
      <c r="Q3467" t="e">
        <f t="shared" si="164"/>
        <v>#N/A</v>
      </c>
    </row>
    <row r="3468" spans="1:17" x14ac:dyDescent="0.3">
      <c r="A3468" t="s">
        <v>42</v>
      </c>
      <c r="B3468" t="s">
        <v>102</v>
      </c>
      <c r="C3468" t="s">
        <v>142</v>
      </c>
      <c r="D3468">
        <v>1</v>
      </c>
      <c r="E3468">
        <v>3.028</v>
      </c>
      <c r="F3468">
        <v>27</v>
      </c>
      <c r="G3468">
        <v>3</v>
      </c>
      <c r="H3468">
        <v>1</v>
      </c>
      <c r="I3468">
        <v>32</v>
      </c>
      <c r="J3468">
        <v>0.8</v>
      </c>
      <c r="K3468" t="s">
        <v>295</v>
      </c>
      <c r="L3468">
        <v>0</v>
      </c>
      <c r="M3468" t="e">
        <v>#N/A</v>
      </c>
      <c r="N3468">
        <v>12.234999999999999</v>
      </c>
      <c r="O3468">
        <f t="shared" si="162"/>
        <v>4</v>
      </c>
      <c r="P3468">
        <f t="shared" si="163"/>
        <v>1</v>
      </c>
      <c r="Q3468">
        <f t="shared" si="164"/>
        <v>0</v>
      </c>
    </row>
    <row r="3469" spans="1:17" x14ac:dyDescent="0.3">
      <c r="A3469" t="s">
        <v>42</v>
      </c>
      <c r="B3469" t="s">
        <v>114</v>
      </c>
      <c r="C3469" t="s">
        <v>154</v>
      </c>
      <c r="D3469">
        <v>1</v>
      </c>
      <c r="E3469">
        <v>3.1459999999999999</v>
      </c>
      <c r="F3469">
        <v>28</v>
      </c>
      <c r="G3469">
        <v>3</v>
      </c>
      <c r="H3469">
        <v>0</v>
      </c>
      <c r="I3469">
        <v>15</v>
      </c>
      <c r="J3469">
        <v>0.375</v>
      </c>
      <c r="K3469" t="s">
        <v>157</v>
      </c>
      <c r="L3469" t="e">
        <v>#N/A</v>
      </c>
      <c r="M3469" t="e">
        <v>#N/A</v>
      </c>
      <c r="N3469" t="e">
        <v>#N/A</v>
      </c>
      <c r="O3469">
        <f t="shared" si="162"/>
        <v>2</v>
      </c>
      <c r="P3469">
        <f t="shared" si="163"/>
        <v>1</v>
      </c>
      <c r="Q3469" t="e">
        <f t="shared" si="164"/>
        <v>#N/A</v>
      </c>
    </row>
    <row r="3470" spans="1:17" x14ac:dyDescent="0.3">
      <c r="A3470" t="s">
        <v>42</v>
      </c>
      <c r="B3470" t="s">
        <v>115</v>
      </c>
      <c r="C3470" t="s">
        <v>155</v>
      </c>
      <c r="D3470">
        <v>1</v>
      </c>
      <c r="E3470">
        <v>2.9089999999999998</v>
      </c>
      <c r="F3470">
        <v>29</v>
      </c>
      <c r="G3470">
        <v>3</v>
      </c>
      <c r="H3470">
        <v>0</v>
      </c>
      <c r="I3470">
        <v>9</v>
      </c>
      <c r="J3470">
        <v>0.22500000000000001</v>
      </c>
      <c r="K3470" t="s">
        <v>157</v>
      </c>
      <c r="L3470" t="e">
        <v>#N/A</v>
      </c>
      <c r="M3470" t="e">
        <v>#N/A</v>
      </c>
      <c r="N3470" t="e">
        <v>#N/A</v>
      </c>
      <c r="O3470">
        <f t="shared" si="162"/>
        <v>1</v>
      </c>
      <c r="P3470">
        <f t="shared" si="163"/>
        <v>1</v>
      </c>
      <c r="Q3470" t="e">
        <f t="shared" si="164"/>
        <v>#N/A</v>
      </c>
    </row>
    <row r="3471" spans="1:17" x14ac:dyDescent="0.3">
      <c r="A3471" t="s">
        <v>42</v>
      </c>
      <c r="B3471" t="s">
        <v>80</v>
      </c>
      <c r="C3471" t="s">
        <v>120</v>
      </c>
      <c r="D3471">
        <v>1</v>
      </c>
      <c r="E3471">
        <v>4.3719999999999999</v>
      </c>
      <c r="F3471">
        <v>30</v>
      </c>
      <c r="G3471">
        <v>3</v>
      </c>
      <c r="H3471">
        <v>1</v>
      </c>
      <c r="I3471">
        <v>22</v>
      </c>
      <c r="J3471">
        <v>0.55000000000000004</v>
      </c>
      <c r="K3471" t="s">
        <v>447</v>
      </c>
      <c r="L3471">
        <v>0</v>
      </c>
      <c r="M3471" t="e">
        <v>#N/A</v>
      </c>
      <c r="N3471">
        <v>3.93</v>
      </c>
      <c r="O3471">
        <f t="shared" si="162"/>
        <v>3</v>
      </c>
      <c r="P3471">
        <f t="shared" si="163"/>
        <v>1</v>
      </c>
      <c r="Q3471">
        <f t="shared" si="164"/>
        <v>0</v>
      </c>
    </row>
    <row r="3472" spans="1:17" x14ac:dyDescent="0.3">
      <c r="A3472" t="s">
        <v>42</v>
      </c>
      <c r="B3472" t="s">
        <v>113</v>
      </c>
      <c r="C3472" t="s">
        <v>153</v>
      </c>
      <c r="D3472">
        <v>1</v>
      </c>
      <c r="E3472">
        <v>3.5910000000000002</v>
      </c>
      <c r="F3472">
        <v>31</v>
      </c>
      <c r="G3472">
        <v>3</v>
      </c>
      <c r="H3472">
        <v>1</v>
      </c>
      <c r="I3472">
        <v>36</v>
      </c>
      <c r="J3472">
        <v>0.9</v>
      </c>
      <c r="K3472" t="s">
        <v>524</v>
      </c>
      <c r="L3472">
        <v>0</v>
      </c>
      <c r="M3472" t="e">
        <v>#N/A</v>
      </c>
      <c r="N3472">
        <v>4.9630000000000001</v>
      </c>
      <c r="O3472">
        <f t="shared" si="162"/>
        <v>4</v>
      </c>
      <c r="P3472">
        <f t="shared" si="163"/>
        <v>1</v>
      </c>
      <c r="Q3472">
        <f t="shared" si="164"/>
        <v>0</v>
      </c>
    </row>
    <row r="3473" spans="1:17" x14ac:dyDescent="0.3">
      <c r="A3473" t="s">
        <v>42</v>
      </c>
      <c r="B3473" t="s">
        <v>92</v>
      </c>
      <c r="C3473" t="s">
        <v>132</v>
      </c>
      <c r="D3473">
        <v>31</v>
      </c>
      <c r="E3473">
        <v>5.4569999999999999</v>
      </c>
      <c r="F3473">
        <v>32</v>
      </c>
      <c r="G3473">
        <v>3</v>
      </c>
      <c r="H3473">
        <v>1</v>
      </c>
      <c r="I3473">
        <v>40</v>
      </c>
      <c r="J3473">
        <v>1</v>
      </c>
      <c r="K3473" t="s">
        <v>132</v>
      </c>
      <c r="L3473">
        <v>1</v>
      </c>
      <c r="M3473" t="e">
        <v>#N/A</v>
      </c>
      <c r="N3473">
        <v>3.044</v>
      </c>
      <c r="O3473">
        <f t="shared" si="162"/>
        <v>4</v>
      </c>
      <c r="P3473">
        <f t="shared" si="163"/>
        <v>2</v>
      </c>
      <c r="Q3473">
        <f t="shared" si="164"/>
        <v>0</v>
      </c>
    </row>
    <row r="3474" spans="1:17" x14ac:dyDescent="0.3">
      <c r="A3474" t="s">
        <v>42</v>
      </c>
      <c r="B3474" t="s">
        <v>98</v>
      </c>
      <c r="C3474" t="s">
        <v>138</v>
      </c>
      <c r="D3474">
        <v>1</v>
      </c>
      <c r="E3474">
        <v>2.62</v>
      </c>
      <c r="F3474">
        <v>33</v>
      </c>
      <c r="G3474">
        <v>3</v>
      </c>
      <c r="H3474">
        <v>1</v>
      </c>
      <c r="I3474">
        <v>6</v>
      </c>
      <c r="J3474">
        <v>0.15</v>
      </c>
      <c r="K3474" t="s">
        <v>289</v>
      </c>
      <c r="L3474">
        <v>0</v>
      </c>
      <c r="M3474" t="e">
        <v>#N/A</v>
      </c>
      <c r="N3474">
        <v>5.633</v>
      </c>
      <c r="O3474">
        <f t="shared" si="162"/>
        <v>1</v>
      </c>
      <c r="P3474">
        <f t="shared" si="163"/>
        <v>1</v>
      </c>
      <c r="Q3474">
        <f t="shared" si="164"/>
        <v>0</v>
      </c>
    </row>
    <row r="3475" spans="1:17" x14ac:dyDescent="0.3">
      <c r="A3475" t="s">
        <v>42</v>
      </c>
      <c r="B3475" t="s">
        <v>100</v>
      </c>
      <c r="C3475" t="s">
        <v>140</v>
      </c>
      <c r="D3475">
        <v>1</v>
      </c>
      <c r="E3475">
        <v>3.621</v>
      </c>
      <c r="F3475">
        <v>34</v>
      </c>
      <c r="G3475">
        <v>3</v>
      </c>
      <c r="H3475">
        <v>1</v>
      </c>
      <c r="I3475">
        <v>4</v>
      </c>
      <c r="J3475">
        <v>0.1</v>
      </c>
      <c r="K3475" t="s">
        <v>532</v>
      </c>
      <c r="L3475">
        <v>0</v>
      </c>
      <c r="M3475" t="e">
        <v>#N/A</v>
      </c>
      <c r="N3475">
        <v>3.1890000000000001</v>
      </c>
      <c r="O3475">
        <f t="shared" si="162"/>
        <v>1</v>
      </c>
      <c r="P3475">
        <f t="shared" si="163"/>
        <v>1</v>
      </c>
      <c r="Q3475">
        <f t="shared" si="164"/>
        <v>0</v>
      </c>
    </row>
    <row r="3476" spans="1:17" x14ac:dyDescent="0.3">
      <c r="A3476" t="s">
        <v>42</v>
      </c>
      <c r="B3476" t="s">
        <v>78</v>
      </c>
      <c r="C3476" t="s">
        <v>118</v>
      </c>
      <c r="D3476">
        <v>1</v>
      </c>
      <c r="E3476">
        <v>2.8820000000000001</v>
      </c>
      <c r="F3476">
        <v>35</v>
      </c>
      <c r="G3476">
        <v>3</v>
      </c>
      <c r="H3476">
        <v>1</v>
      </c>
      <c r="I3476">
        <v>16</v>
      </c>
      <c r="J3476">
        <v>0.4</v>
      </c>
      <c r="K3476" t="s">
        <v>487</v>
      </c>
      <c r="L3476">
        <v>0</v>
      </c>
      <c r="M3476" t="e">
        <v>#N/A</v>
      </c>
      <c r="N3476">
        <v>2.823</v>
      </c>
      <c r="O3476">
        <f t="shared" si="162"/>
        <v>2</v>
      </c>
      <c r="P3476">
        <f t="shared" si="163"/>
        <v>1</v>
      </c>
      <c r="Q3476">
        <f t="shared" si="164"/>
        <v>0</v>
      </c>
    </row>
    <row r="3477" spans="1:17" x14ac:dyDescent="0.3">
      <c r="A3477" t="s">
        <v>42</v>
      </c>
      <c r="B3477" t="s">
        <v>105</v>
      </c>
      <c r="C3477" t="s">
        <v>145</v>
      </c>
      <c r="D3477">
        <v>1</v>
      </c>
      <c r="E3477">
        <v>3.0720000000000001</v>
      </c>
      <c r="F3477">
        <v>36</v>
      </c>
      <c r="G3477">
        <v>3</v>
      </c>
      <c r="H3477">
        <v>1</v>
      </c>
      <c r="I3477">
        <v>10</v>
      </c>
      <c r="J3477">
        <v>0.25</v>
      </c>
      <c r="K3477" t="s">
        <v>379</v>
      </c>
      <c r="L3477">
        <v>0</v>
      </c>
      <c r="M3477" t="e">
        <v>#N/A</v>
      </c>
      <c r="N3477">
        <v>2.8490000000000002</v>
      </c>
      <c r="O3477">
        <f t="shared" si="162"/>
        <v>1</v>
      </c>
      <c r="P3477">
        <f t="shared" si="163"/>
        <v>1</v>
      </c>
      <c r="Q3477">
        <f t="shared" si="164"/>
        <v>0</v>
      </c>
    </row>
    <row r="3478" spans="1:17" x14ac:dyDescent="0.3">
      <c r="A3478" t="s">
        <v>42</v>
      </c>
      <c r="B3478" t="s">
        <v>112</v>
      </c>
      <c r="C3478" t="s">
        <v>152</v>
      </c>
      <c r="D3478">
        <v>1</v>
      </c>
      <c r="E3478">
        <v>5.7629999999999999</v>
      </c>
      <c r="F3478">
        <v>37</v>
      </c>
      <c r="G3478">
        <v>3</v>
      </c>
      <c r="H3478">
        <v>0</v>
      </c>
      <c r="I3478">
        <v>1</v>
      </c>
      <c r="J3478">
        <v>2.5000000000000001E-2</v>
      </c>
      <c r="K3478" t="s">
        <v>157</v>
      </c>
      <c r="L3478" t="e">
        <v>#N/A</v>
      </c>
      <c r="M3478" t="e">
        <v>#N/A</v>
      </c>
      <c r="N3478" t="e">
        <v>#N/A</v>
      </c>
      <c r="O3478">
        <f t="shared" si="162"/>
        <v>1</v>
      </c>
      <c r="P3478">
        <f t="shared" si="163"/>
        <v>1</v>
      </c>
      <c r="Q3478" t="e">
        <f t="shared" si="164"/>
        <v>#N/A</v>
      </c>
    </row>
    <row r="3479" spans="1:17" x14ac:dyDescent="0.3">
      <c r="A3479" t="s">
        <v>42</v>
      </c>
      <c r="B3479" t="s">
        <v>94</v>
      </c>
      <c r="C3479" t="s">
        <v>134</v>
      </c>
      <c r="D3479">
        <v>1</v>
      </c>
      <c r="E3479">
        <v>8.5809999999999995</v>
      </c>
      <c r="F3479">
        <v>38</v>
      </c>
      <c r="G3479">
        <v>3</v>
      </c>
      <c r="H3479">
        <v>0</v>
      </c>
      <c r="I3479">
        <v>29</v>
      </c>
      <c r="J3479">
        <v>0.72499999999999998</v>
      </c>
      <c r="K3479" t="s">
        <v>157</v>
      </c>
      <c r="L3479" t="e">
        <v>#N/A</v>
      </c>
      <c r="M3479" t="e">
        <v>#N/A</v>
      </c>
      <c r="N3479" t="e">
        <v>#N/A</v>
      </c>
      <c r="O3479">
        <f t="shared" si="162"/>
        <v>3</v>
      </c>
      <c r="P3479">
        <f t="shared" si="163"/>
        <v>1</v>
      </c>
      <c r="Q3479" t="e">
        <f t="shared" si="164"/>
        <v>#N/A</v>
      </c>
    </row>
    <row r="3480" spans="1:17" x14ac:dyDescent="0.3">
      <c r="A3480" t="s">
        <v>42</v>
      </c>
      <c r="B3480" t="s">
        <v>104</v>
      </c>
      <c r="C3480" t="s">
        <v>144</v>
      </c>
      <c r="D3480">
        <v>1</v>
      </c>
      <c r="E3480">
        <v>2.9020000000000001</v>
      </c>
      <c r="F3480">
        <v>39</v>
      </c>
      <c r="G3480">
        <v>3</v>
      </c>
      <c r="H3480">
        <v>0</v>
      </c>
      <c r="I3480">
        <v>21</v>
      </c>
      <c r="J3480">
        <v>0.52500000000000002</v>
      </c>
      <c r="K3480" t="s">
        <v>157</v>
      </c>
      <c r="L3480" t="e">
        <v>#N/A</v>
      </c>
      <c r="M3480" t="e">
        <v>#N/A</v>
      </c>
      <c r="N3480" t="e">
        <v>#N/A</v>
      </c>
      <c r="O3480">
        <f t="shared" si="162"/>
        <v>3</v>
      </c>
      <c r="P3480">
        <f t="shared" si="163"/>
        <v>1</v>
      </c>
      <c r="Q3480" t="e">
        <f t="shared" si="164"/>
        <v>#N/A</v>
      </c>
    </row>
    <row r="3481" spans="1:17" x14ac:dyDescent="0.3">
      <c r="A3481" t="s">
        <v>42</v>
      </c>
      <c r="B3481" t="s">
        <v>110</v>
      </c>
      <c r="C3481" t="s">
        <v>150</v>
      </c>
      <c r="D3481">
        <v>1</v>
      </c>
      <c r="E3481">
        <v>3.54</v>
      </c>
      <c r="F3481">
        <v>40</v>
      </c>
      <c r="G3481">
        <v>3</v>
      </c>
      <c r="H3481">
        <v>0</v>
      </c>
      <c r="I3481">
        <v>13</v>
      </c>
      <c r="J3481">
        <v>0.32500000000000001</v>
      </c>
      <c r="K3481" t="s">
        <v>157</v>
      </c>
      <c r="L3481" t="e">
        <v>#N/A</v>
      </c>
      <c r="M3481" t="e">
        <v>#N/A</v>
      </c>
      <c r="N3481" t="e">
        <v>#N/A</v>
      </c>
      <c r="O3481">
        <f t="shared" si="162"/>
        <v>2</v>
      </c>
      <c r="P3481">
        <f t="shared" si="163"/>
        <v>1</v>
      </c>
      <c r="Q3481" t="e">
        <f t="shared" si="164"/>
        <v>#N/A</v>
      </c>
    </row>
    <row r="3482" spans="1:17" x14ac:dyDescent="0.3">
      <c r="A3482" t="s">
        <v>43</v>
      </c>
      <c r="B3482" t="s">
        <v>93</v>
      </c>
      <c r="C3482" t="s">
        <v>133</v>
      </c>
      <c r="D3482">
        <v>25</v>
      </c>
      <c r="E3482">
        <v>3.4729999999999999</v>
      </c>
      <c r="F3482">
        <v>1</v>
      </c>
      <c r="G3482">
        <v>1</v>
      </c>
      <c r="H3482">
        <v>0</v>
      </c>
      <c r="I3482">
        <v>27</v>
      </c>
      <c r="J3482">
        <v>0.67500000000000004</v>
      </c>
      <c r="K3482" t="s">
        <v>157</v>
      </c>
      <c r="L3482" t="e">
        <v>#N/A</v>
      </c>
      <c r="M3482" t="e">
        <v>#N/A</v>
      </c>
      <c r="N3482" t="e">
        <v>#N/A</v>
      </c>
      <c r="O3482">
        <f t="shared" si="162"/>
        <v>3</v>
      </c>
      <c r="P3482">
        <f t="shared" si="163"/>
        <v>1</v>
      </c>
      <c r="Q3482" t="e">
        <f t="shared" si="164"/>
        <v>#N/A</v>
      </c>
    </row>
    <row r="3483" spans="1:17" x14ac:dyDescent="0.3">
      <c r="A3483" t="s">
        <v>43</v>
      </c>
      <c r="B3483" t="s">
        <v>112</v>
      </c>
      <c r="C3483" t="s">
        <v>152</v>
      </c>
      <c r="D3483">
        <v>22</v>
      </c>
      <c r="E3483">
        <v>3.9910000000000001</v>
      </c>
      <c r="F3483">
        <v>2</v>
      </c>
      <c r="G3483">
        <v>1</v>
      </c>
      <c r="H3483">
        <v>0</v>
      </c>
      <c r="I3483">
        <v>19</v>
      </c>
      <c r="J3483">
        <v>0.47499999999999998</v>
      </c>
      <c r="K3483" t="s">
        <v>157</v>
      </c>
      <c r="L3483" t="e">
        <v>#N/A</v>
      </c>
      <c r="M3483" t="e">
        <v>#N/A</v>
      </c>
      <c r="N3483" t="e">
        <v>#N/A</v>
      </c>
      <c r="O3483">
        <f t="shared" si="162"/>
        <v>2</v>
      </c>
      <c r="P3483">
        <f t="shared" si="163"/>
        <v>1</v>
      </c>
      <c r="Q3483" t="e">
        <f t="shared" si="164"/>
        <v>#N/A</v>
      </c>
    </row>
    <row r="3484" spans="1:17" x14ac:dyDescent="0.3">
      <c r="A3484" t="s">
        <v>43</v>
      </c>
      <c r="B3484" t="s">
        <v>114</v>
      </c>
      <c r="C3484" t="s">
        <v>154</v>
      </c>
      <c r="D3484">
        <v>15</v>
      </c>
      <c r="E3484">
        <v>3.6880000000000002</v>
      </c>
      <c r="F3484">
        <v>3</v>
      </c>
      <c r="G3484">
        <v>1</v>
      </c>
      <c r="H3484">
        <v>1</v>
      </c>
      <c r="I3484">
        <v>8</v>
      </c>
      <c r="J3484">
        <v>0.2</v>
      </c>
      <c r="K3484" t="s">
        <v>539</v>
      </c>
      <c r="L3484">
        <v>0</v>
      </c>
      <c r="M3484" t="e">
        <v>#N/A</v>
      </c>
      <c r="N3484">
        <v>11.715</v>
      </c>
      <c r="O3484">
        <f t="shared" si="162"/>
        <v>1</v>
      </c>
      <c r="P3484">
        <f t="shared" si="163"/>
        <v>1</v>
      </c>
      <c r="Q3484">
        <f t="shared" si="164"/>
        <v>0</v>
      </c>
    </row>
    <row r="3485" spans="1:17" x14ac:dyDescent="0.3">
      <c r="A3485" t="s">
        <v>43</v>
      </c>
      <c r="B3485" t="s">
        <v>101</v>
      </c>
      <c r="C3485" t="s">
        <v>141</v>
      </c>
      <c r="D3485">
        <v>23</v>
      </c>
      <c r="E3485">
        <v>5.7919999999999998</v>
      </c>
      <c r="F3485">
        <v>4</v>
      </c>
      <c r="G3485">
        <v>1</v>
      </c>
      <c r="H3485">
        <v>1</v>
      </c>
      <c r="I3485">
        <v>20</v>
      </c>
      <c r="J3485">
        <v>0.5</v>
      </c>
      <c r="K3485" t="s">
        <v>540</v>
      </c>
      <c r="L3485">
        <v>0</v>
      </c>
      <c r="M3485" t="e">
        <v>#N/A</v>
      </c>
      <c r="N3485">
        <v>8.6319999999999997</v>
      </c>
      <c r="O3485">
        <f t="shared" si="162"/>
        <v>2</v>
      </c>
      <c r="P3485">
        <f t="shared" si="163"/>
        <v>1</v>
      </c>
      <c r="Q3485">
        <f t="shared" si="164"/>
        <v>0</v>
      </c>
    </row>
    <row r="3486" spans="1:17" x14ac:dyDescent="0.3">
      <c r="A3486" t="s">
        <v>43</v>
      </c>
      <c r="B3486" t="s">
        <v>106</v>
      </c>
      <c r="C3486" t="s">
        <v>146</v>
      </c>
      <c r="D3486">
        <v>28</v>
      </c>
      <c r="E3486">
        <v>2.5110000000000001</v>
      </c>
      <c r="F3486">
        <v>5</v>
      </c>
      <c r="G3486">
        <v>1</v>
      </c>
      <c r="H3486">
        <v>1</v>
      </c>
      <c r="I3486">
        <v>30</v>
      </c>
      <c r="J3486">
        <v>0.75</v>
      </c>
      <c r="K3486" t="s">
        <v>541</v>
      </c>
      <c r="L3486">
        <v>0</v>
      </c>
      <c r="M3486" t="e">
        <v>#N/A</v>
      </c>
      <c r="N3486">
        <v>9.9359999999999999</v>
      </c>
      <c r="O3486">
        <f t="shared" si="162"/>
        <v>3</v>
      </c>
      <c r="P3486">
        <f t="shared" si="163"/>
        <v>2</v>
      </c>
      <c r="Q3486">
        <f t="shared" si="164"/>
        <v>0</v>
      </c>
    </row>
    <row r="3487" spans="1:17" x14ac:dyDescent="0.3">
      <c r="A3487" t="s">
        <v>43</v>
      </c>
      <c r="B3487" t="s">
        <v>107</v>
      </c>
      <c r="C3487" t="s">
        <v>147</v>
      </c>
      <c r="D3487">
        <v>14</v>
      </c>
      <c r="E3487">
        <v>8.0960000000000001</v>
      </c>
      <c r="F3487">
        <v>6</v>
      </c>
      <c r="G3487">
        <v>1</v>
      </c>
      <c r="H3487">
        <v>0</v>
      </c>
      <c r="I3487">
        <v>7</v>
      </c>
      <c r="J3487">
        <v>0.17499999999999999</v>
      </c>
      <c r="K3487" t="s">
        <v>157</v>
      </c>
      <c r="L3487" t="e">
        <v>#N/A</v>
      </c>
      <c r="M3487" t="e">
        <v>#N/A</v>
      </c>
      <c r="N3487" t="e">
        <v>#N/A</v>
      </c>
      <c r="O3487">
        <f t="shared" si="162"/>
        <v>1</v>
      </c>
      <c r="P3487">
        <f t="shared" si="163"/>
        <v>1</v>
      </c>
      <c r="Q3487" t="e">
        <f t="shared" si="164"/>
        <v>#N/A</v>
      </c>
    </row>
    <row r="3488" spans="1:17" x14ac:dyDescent="0.3">
      <c r="A3488" t="s">
        <v>43</v>
      </c>
      <c r="B3488" t="s">
        <v>84</v>
      </c>
      <c r="C3488" t="s">
        <v>124</v>
      </c>
      <c r="D3488">
        <v>61</v>
      </c>
      <c r="E3488">
        <v>9.1280000000000001</v>
      </c>
      <c r="F3488">
        <v>7</v>
      </c>
      <c r="G3488">
        <v>1</v>
      </c>
      <c r="H3488">
        <v>1</v>
      </c>
      <c r="I3488">
        <v>38</v>
      </c>
      <c r="J3488">
        <v>0.95</v>
      </c>
      <c r="K3488" t="s">
        <v>124</v>
      </c>
      <c r="L3488">
        <v>1</v>
      </c>
      <c r="M3488" t="e">
        <v>#N/A</v>
      </c>
      <c r="N3488">
        <v>8.4139999999999997</v>
      </c>
      <c r="O3488">
        <f t="shared" si="162"/>
        <v>4</v>
      </c>
      <c r="P3488">
        <f t="shared" si="163"/>
        <v>3</v>
      </c>
      <c r="Q3488">
        <f t="shared" si="164"/>
        <v>0</v>
      </c>
    </row>
    <row r="3489" spans="1:17" x14ac:dyDescent="0.3">
      <c r="A3489" t="s">
        <v>43</v>
      </c>
      <c r="B3489" t="s">
        <v>96</v>
      </c>
      <c r="C3489" t="s">
        <v>136</v>
      </c>
      <c r="D3489">
        <v>31</v>
      </c>
      <c r="E3489">
        <v>4.992</v>
      </c>
      <c r="F3489">
        <v>8</v>
      </c>
      <c r="G3489">
        <v>1</v>
      </c>
      <c r="H3489">
        <v>0</v>
      </c>
      <c r="I3489">
        <v>33</v>
      </c>
      <c r="J3489">
        <v>0.82499999999999996</v>
      </c>
      <c r="K3489" t="s">
        <v>157</v>
      </c>
      <c r="L3489" t="e">
        <v>#N/A</v>
      </c>
      <c r="M3489" t="e">
        <v>#N/A</v>
      </c>
      <c r="N3489" t="e">
        <v>#N/A</v>
      </c>
      <c r="O3489">
        <f t="shared" si="162"/>
        <v>4</v>
      </c>
      <c r="P3489">
        <f t="shared" si="163"/>
        <v>2</v>
      </c>
      <c r="Q3489" t="e">
        <f t="shared" si="164"/>
        <v>#N/A</v>
      </c>
    </row>
    <row r="3490" spans="1:17" x14ac:dyDescent="0.3">
      <c r="A3490" t="s">
        <v>43</v>
      </c>
      <c r="B3490" t="s">
        <v>87</v>
      </c>
      <c r="C3490" t="s">
        <v>127</v>
      </c>
      <c r="D3490">
        <v>28</v>
      </c>
      <c r="E3490">
        <v>3.5990000000000002</v>
      </c>
      <c r="F3490">
        <v>9</v>
      </c>
      <c r="G3490">
        <v>1</v>
      </c>
      <c r="H3490">
        <v>0</v>
      </c>
      <c r="I3490">
        <v>29</v>
      </c>
      <c r="J3490">
        <v>0.72499999999999998</v>
      </c>
      <c r="K3490" t="s">
        <v>157</v>
      </c>
      <c r="L3490" t="e">
        <v>#N/A</v>
      </c>
      <c r="M3490" t="e">
        <v>#N/A</v>
      </c>
      <c r="N3490" t="e">
        <v>#N/A</v>
      </c>
      <c r="O3490">
        <f t="shared" si="162"/>
        <v>3</v>
      </c>
      <c r="P3490">
        <f t="shared" si="163"/>
        <v>2</v>
      </c>
      <c r="Q3490" t="e">
        <f t="shared" si="164"/>
        <v>#N/A</v>
      </c>
    </row>
    <row r="3491" spans="1:17" x14ac:dyDescent="0.3">
      <c r="A3491" t="s">
        <v>43</v>
      </c>
      <c r="B3491" t="s">
        <v>97</v>
      </c>
      <c r="C3491" t="s">
        <v>137</v>
      </c>
      <c r="D3491">
        <v>35</v>
      </c>
      <c r="E3491">
        <v>2.6150000000000002</v>
      </c>
      <c r="F3491">
        <v>10</v>
      </c>
      <c r="G3491">
        <v>1</v>
      </c>
      <c r="H3491">
        <v>0</v>
      </c>
      <c r="I3491">
        <v>35</v>
      </c>
      <c r="J3491">
        <v>0.875</v>
      </c>
      <c r="K3491" t="s">
        <v>157</v>
      </c>
      <c r="L3491" t="e">
        <v>#N/A</v>
      </c>
      <c r="M3491" t="e">
        <v>#N/A</v>
      </c>
      <c r="N3491" t="e">
        <v>#N/A</v>
      </c>
      <c r="O3491">
        <f t="shared" si="162"/>
        <v>4</v>
      </c>
      <c r="P3491">
        <f t="shared" si="163"/>
        <v>2</v>
      </c>
      <c r="Q3491" t="e">
        <f t="shared" si="164"/>
        <v>#N/A</v>
      </c>
    </row>
    <row r="3492" spans="1:17" x14ac:dyDescent="0.3">
      <c r="A3492" t="s">
        <v>43</v>
      </c>
      <c r="B3492" t="s">
        <v>77</v>
      </c>
      <c r="C3492" t="s">
        <v>117</v>
      </c>
      <c r="D3492">
        <v>24</v>
      </c>
      <c r="E3492">
        <v>2.5990000000000002</v>
      </c>
      <c r="F3492">
        <v>11</v>
      </c>
      <c r="G3492">
        <v>1</v>
      </c>
      <c r="H3492">
        <v>1</v>
      </c>
      <c r="I3492">
        <v>22</v>
      </c>
      <c r="J3492">
        <v>0.55000000000000004</v>
      </c>
      <c r="K3492" t="s">
        <v>542</v>
      </c>
      <c r="L3492">
        <v>0</v>
      </c>
      <c r="M3492" t="e">
        <v>#N/A</v>
      </c>
      <c r="N3492">
        <v>8.1890000000000001</v>
      </c>
      <c r="O3492">
        <f t="shared" si="162"/>
        <v>3</v>
      </c>
      <c r="P3492">
        <f t="shared" si="163"/>
        <v>1</v>
      </c>
      <c r="Q3492">
        <f t="shared" si="164"/>
        <v>0</v>
      </c>
    </row>
    <row r="3493" spans="1:17" x14ac:dyDescent="0.3">
      <c r="A3493" t="s">
        <v>43</v>
      </c>
      <c r="B3493" t="s">
        <v>80</v>
      </c>
      <c r="C3493" t="s">
        <v>120</v>
      </c>
      <c r="D3493">
        <v>30</v>
      </c>
      <c r="E3493">
        <v>4.6150000000000002</v>
      </c>
      <c r="F3493">
        <v>12</v>
      </c>
      <c r="G3493">
        <v>1</v>
      </c>
      <c r="H3493">
        <v>0</v>
      </c>
      <c r="I3493">
        <v>31</v>
      </c>
      <c r="J3493">
        <v>0.77500000000000002</v>
      </c>
      <c r="K3493" t="s">
        <v>157</v>
      </c>
      <c r="L3493" t="e">
        <v>#N/A</v>
      </c>
      <c r="M3493" t="e">
        <v>#N/A</v>
      </c>
      <c r="N3493" t="e">
        <v>#N/A</v>
      </c>
      <c r="O3493">
        <f t="shared" si="162"/>
        <v>4</v>
      </c>
      <c r="P3493">
        <f t="shared" si="163"/>
        <v>2</v>
      </c>
      <c r="Q3493" t="e">
        <f t="shared" si="164"/>
        <v>#N/A</v>
      </c>
    </row>
    <row r="3494" spans="1:17" x14ac:dyDescent="0.3">
      <c r="A3494" t="s">
        <v>43</v>
      </c>
      <c r="B3494" t="s">
        <v>92</v>
      </c>
      <c r="C3494" t="s">
        <v>132</v>
      </c>
      <c r="D3494">
        <v>13</v>
      </c>
      <c r="E3494">
        <v>3.448</v>
      </c>
      <c r="F3494">
        <v>13</v>
      </c>
      <c r="G3494">
        <v>1</v>
      </c>
      <c r="H3494">
        <v>0</v>
      </c>
      <c r="I3494">
        <v>5</v>
      </c>
      <c r="J3494">
        <v>0.125</v>
      </c>
      <c r="K3494" t="s">
        <v>157</v>
      </c>
      <c r="L3494" t="e">
        <v>#N/A</v>
      </c>
      <c r="M3494" t="e">
        <v>#N/A</v>
      </c>
      <c r="N3494" t="e">
        <v>#N/A</v>
      </c>
      <c r="O3494">
        <f t="shared" si="162"/>
        <v>1</v>
      </c>
      <c r="P3494">
        <f t="shared" si="163"/>
        <v>1</v>
      </c>
      <c r="Q3494" t="e">
        <f t="shared" si="164"/>
        <v>#N/A</v>
      </c>
    </row>
    <row r="3495" spans="1:17" x14ac:dyDescent="0.3">
      <c r="A3495" t="s">
        <v>43</v>
      </c>
      <c r="B3495" t="s">
        <v>86</v>
      </c>
      <c r="C3495" t="s">
        <v>126</v>
      </c>
      <c r="D3495">
        <v>32</v>
      </c>
      <c r="E3495">
        <v>3.008</v>
      </c>
      <c r="F3495">
        <v>14</v>
      </c>
      <c r="G3495">
        <v>1</v>
      </c>
      <c r="H3495">
        <v>1</v>
      </c>
      <c r="I3495">
        <v>34</v>
      </c>
      <c r="J3495">
        <v>0.85</v>
      </c>
      <c r="K3495" t="s">
        <v>244</v>
      </c>
      <c r="L3495">
        <v>0</v>
      </c>
      <c r="M3495" t="e">
        <v>#N/A</v>
      </c>
      <c r="N3495">
        <v>7.5650000000000004</v>
      </c>
      <c r="O3495">
        <f t="shared" si="162"/>
        <v>4</v>
      </c>
      <c r="P3495">
        <f t="shared" si="163"/>
        <v>2</v>
      </c>
      <c r="Q3495">
        <f t="shared" si="164"/>
        <v>0</v>
      </c>
    </row>
    <row r="3496" spans="1:17" x14ac:dyDescent="0.3">
      <c r="A3496" t="s">
        <v>43</v>
      </c>
      <c r="B3496" t="s">
        <v>99</v>
      </c>
      <c r="C3496" t="s">
        <v>139</v>
      </c>
      <c r="D3496">
        <v>65</v>
      </c>
      <c r="E3496">
        <v>3.8239999999999998</v>
      </c>
      <c r="F3496">
        <v>15</v>
      </c>
      <c r="G3496">
        <v>1</v>
      </c>
      <c r="H3496">
        <v>1</v>
      </c>
      <c r="I3496">
        <v>40</v>
      </c>
      <c r="J3496">
        <v>1</v>
      </c>
      <c r="K3496" t="s">
        <v>139</v>
      </c>
      <c r="L3496">
        <v>1</v>
      </c>
      <c r="M3496" t="e">
        <v>#N/A</v>
      </c>
      <c r="N3496">
        <v>5.2619999999999996</v>
      </c>
      <c r="O3496">
        <f t="shared" si="162"/>
        <v>4</v>
      </c>
      <c r="P3496">
        <f t="shared" si="163"/>
        <v>3</v>
      </c>
      <c r="Q3496">
        <f t="shared" si="164"/>
        <v>0</v>
      </c>
    </row>
    <row r="3497" spans="1:17" x14ac:dyDescent="0.3">
      <c r="A3497" t="s">
        <v>43</v>
      </c>
      <c r="B3497" t="s">
        <v>105</v>
      </c>
      <c r="C3497" t="s">
        <v>145</v>
      </c>
      <c r="D3497">
        <v>49</v>
      </c>
      <c r="E3497">
        <v>4.6959999999999997</v>
      </c>
      <c r="F3497">
        <v>16</v>
      </c>
      <c r="G3497">
        <v>1</v>
      </c>
      <c r="H3497">
        <v>1</v>
      </c>
      <c r="I3497">
        <v>36</v>
      </c>
      <c r="J3497">
        <v>0.9</v>
      </c>
      <c r="K3497" t="s">
        <v>145</v>
      </c>
      <c r="L3497">
        <v>1</v>
      </c>
      <c r="M3497" t="e">
        <v>#N/A</v>
      </c>
      <c r="N3497">
        <v>7.1920000000000002</v>
      </c>
      <c r="O3497">
        <f t="shared" si="162"/>
        <v>4</v>
      </c>
      <c r="P3497">
        <f t="shared" si="163"/>
        <v>2</v>
      </c>
      <c r="Q3497">
        <f t="shared" si="164"/>
        <v>0</v>
      </c>
    </row>
    <row r="3498" spans="1:17" x14ac:dyDescent="0.3">
      <c r="A3498" t="s">
        <v>43</v>
      </c>
      <c r="B3498" t="s">
        <v>98</v>
      </c>
      <c r="C3498" t="s">
        <v>138</v>
      </c>
      <c r="D3498">
        <v>50</v>
      </c>
      <c r="E3498">
        <v>6.0149999999999997</v>
      </c>
      <c r="F3498">
        <v>17</v>
      </c>
      <c r="G3498">
        <v>1</v>
      </c>
      <c r="H3498">
        <v>0</v>
      </c>
      <c r="I3498">
        <v>37</v>
      </c>
      <c r="J3498">
        <v>0.92500000000000004</v>
      </c>
      <c r="K3498" t="s">
        <v>157</v>
      </c>
      <c r="L3498" t="e">
        <v>#N/A</v>
      </c>
      <c r="M3498" t="e">
        <v>#N/A</v>
      </c>
      <c r="N3498" t="e">
        <v>#N/A</v>
      </c>
      <c r="O3498">
        <f t="shared" si="162"/>
        <v>4</v>
      </c>
      <c r="P3498">
        <f t="shared" si="163"/>
        <v>2</v>
      </c>
      <c r="Q3498" t="e">
        <f t="shared" si="164"/>
        <v>#N/A</v>
      </c>
    </row>
    <row r="3499" spans="1:17" x14ac:dyDescent="0.3">
      <c r="A3499" t="s">
        <v>43</v>
      </c>
      <c r="B3499" t="s">
        <v>103</v>
      </c>
      <c r="C3499" t="s">
        <v>143</v>
      </c>
      <c r="D3499">
        <v>25</v>
      </c>
      <c r="E3499">
        <v>2.5659999999999998</v>
      </c>
      <c r="F3499">
        <v>18</v>
      </c>
      <c r="G3499">
        <v>1</v>
      </c>
      <c r="H3499">
        <v>1</v>
      </c>
      <c r="I3499">
        <v>26</v>
      </c>
      <c r="J3499">
        <v>0.65</v>
      </c>
      <c r="K3499" t="s">
        <v>543</v>
      </c>
      <c r="L3499">
        <v>0</v>
      </c>
      <c r="M3499" t="e">
        <v>#N/A</v>
      </c>
      <c r="N3499">
        <v>8.27</v>
      </c>
      <c r="O3499">
        <f t="shared" si="162"/>
        <v>3</v>
      </c>
      <c r="P3499">
        <f t="shared" si="163"/>
        <v>1</v>
      </c>
      <c r="Q3499">
        <f t="shared" si="164"/>
        <v>0</v>
      </c>
    </row>
    <row r="3500" spans="1:17" x14ac:dyDescent="0.3">
      <c r="A3500" t="s">
        <v>43</v>
      </c>
      <c r="B3500" t="s">
        <v>83</v>
      </c>
      <c r="C3500" t="s">
        <v>123</v>
      </c>
      <c r="D3500">
        <v>25</v>
      </c>
      <c r="E3500">
        <v>3.0470000000000002</v>
      </c>
      <c r="F3500">
        <v>19</v>
      </c>
      <c r="G3500">
        <v>1</v>
      </c>
      <c r="H3500">
        <v>0</v>
      </c>
      <c r="I3500">
        <v>25</v>
      </c>
      <c r="J3500">
        <v>0.625</v>
      </c>
      <c r="K3500" t="s">
        <v>157</v>
      </c>
      <c r="L3500" t="e">
        <v>#N/A</v>
      </c>
      <c r="M3500" t="e">
        <v>#N/A</v>
      </c>
      <c r="N3500" t="e">
        <v>#N/A</v>
      </c>
      <c r="O3500">
        <f t="shared" si="162"/>
        <v>3</v>
      </c>
      <c r="P3500">
        <f t="shared" si="163"/>
        <v>1</v>
      </c>
      <c r="Q3500" t="e">
        <f t="shared" si="164"/>
        <v>#N/A</v>
      </c>
    </row>
    <row r="3501" spans="1:17" x14ac:dyDescent="0.3">
      <c r="A3501" t="s">
        <v>43</v>
      </c>
      <c r="B3501" t="s">
        <v>108</v>
      </c>
      <c r="C3501" t="s">
        <v>148</v>
      </c>
      <c r="D3501">
        <v>15</v>
      </c>
      <c r="E3501">
        <v>2.56</v>
      </c>
      <c r="F3501">
        <v>20</v>
      </c>
      <c r="G3501">
        <v>1</v>
      </c>
      <c r="H3501">
        <v>1</v>
      </c>
      <c r="I3501">
        <v>10</v>
      </c>
      <c r="J3501">
        <v>0.25</v>
      </c>
      <c r="K3501" t="s">
        <v>184</v>
      </c>
      <c r="L3501">
        <v>0</v>
      </c>
      <c r="M3501" t="e">
        <v>#N/A</v>
      </c>
      <c r="N3501">
        <v>13.382999999999999</v>
      </c>
      <c r="O3501">
        <f t="shared" si="162"/>
        <v>1</v>
      </c>
      <c r="P3501">
        <f t="shared" si="163"/>
        <v>1</v>
      </c>
      <c r="Q3501">
        <f t="shared" si="164"/>
        <v>0</v>
      </c>
    </row>
    <row r="3502" spans="1:17" x14ac:dyDescent="0.3">
      <c r="A3502" t="s">
        <v>43</v>
      </c>
      <c r="B3502" t="s">
        <v>78</v>
      </c>
      <c r="C3502" t="s">
        <v>118</v>
      </c>
      <c r="D3502">
        <v>17</v>
      </c>
      <c r="E3502">
        <v>4.6710000000000003</v>
      </c>
      <c r="F3502">
        <v>21</v>
      </c>
      <c r="G3502">
        <v>1</v>
      </c>
      <c r="H3502">
        <v>1</v>
      </c>
      <c r="I3502">
        <v>12</v>
      </c>
      <c r="J3502">
        <v>0.3</v>
      </c>
      <c r="K3502" t="s">
        <v>214</v>
      </c>
      <c r="L3502">
        <v>0</v>
      </c>
      <c r="M3502" t="e">
        <v>#N/A</v>
      </c>
      <c r="N3502">
        <v>5.4870000000000001</v>
      </c>
      <c r="O3502">
        <f t="shared" si="162"/>
        <v>2</v>
      </c>
      <c r="P3502">
        <f t="shared" si="163"/>
        <v>1</v>
      </c>
      <c r="Q3502">
        <f t="shared" si="164"/>
        <v>0</v>
      </c>
    </row>
    <row r="3503" spans="1:17" x14ac:dyDescent="0.3">
      <c r="A3503" t="s">
        <v>43</v>
      </c>
      <c r="B3503" t="s">
        <v>94</v>
      </c>
      <c r="C3503" t="s">
        <v>134</v>
      </c>
      <c r="D3503">
        <v>30</v>
      </c>
      <c r="E3503">
        <v>2.6160000000000001</v>
      </c>
      <c r="F3503">
        <v>22</v>
      </c>
      <c r="G3503">
        <v>1</v>
      </c>
      <c r="H3503">
        <v>1</v>
      </c>
      <c r="I3503">
        <v>32</v>
      </c>
      <c r="J3503">
        <v>0.8</v>
      </c>
      <c r="K3503" t="s">
        <v>544</v>
      </c>
      <c r="L3503">
        <v>0</v>
      </c>
      <c r="M3503" t="e">
        <v>#N/A</v>
      </c>
      <c r="N3503">
        <v>6.5449999999999999</v>
      </c>
      <c r="O3503">
        <f t="shared" si="162"/>
        <v>4</v>
      </c>
      <c r="P3503">
        <f t="shared" si="163"/>
        <v>2</v>
      </c>
      <c r="Q3503">
        <f t="shared" si="164"/>
        <v>0</v>
      </c>
    </row>
    <row r="3504" spans="1:17" x14ac:dyDescent="0.3">
      <c r="A3504" t="s">
        <v>43</v>
      </c>
      <c r="B3504" t="s">
        <v>85</v>
      </c>
      <c r="C3504" t="s">
        <v>125</v>
      </c>
      <c r="D3504">
        <v>23</v>
      </c>
      <c r="E3504">
        <v>2.88</v>
      </c>
      <c r="F3504">
        <v>23</v>
      </c>
      <c r="G3504">
        <v>1</v>
      </c>
      <c r="H3504">
        <v>0</v>
      </c>
      <c r="I3504">
        <v>21</v>
      </c>
      <c r="J3504">
        <v>0.52500000000000002</v>
      </c>
      <c r="K3504" t="s">
        <v>157</v>
      </c>
      <c r="L3504" t="e">
        <v>#N/A</v>
      </c>
      <c r="M3504" t="e">
        <v>#N/A</v>
      </c>
      <c r="N3504" t="e">
        <v>#N/A</v>
      </c>
      <c r="O3504">
        <f t="shared" si="162"/>
        <v>3</v>
      </c>
      <c r="P3504">
        <f t="shared" si="163"/>
        <v>1</v>
      </c>
      <c r="Q3504" t="e">
        <f t="shared" si="164"/>
        <v>#N/A</v>
      </c>
    </row>
    <row r="3505" spans="1:17" x14ac:dyDescent="0.3">
      <c r="A3505" t="s">
        <v>43</v>
      </c>
      <c r="B3505" t="s">
        <v>89</v>
      </c>
      <c r="C3505" t="s">
        <v>129</v>
      </c>
      <c r="D3505">
        <v>20</v>
      </c>
      <c r="E3505">
        <v>3.823</v>
      </c>
      <c r="F3505">
        <v>24</v>
      </c>
      <c r="G3505">
        <v>1</v>
      </c>
      <c r="H3505">
        <v>0</v>
      </c>
      <c r="I3505">
        <v>17</v>
      </c>
      <c r="J3505">
        <v>0.42499999999999999</v>
      </c>
      <c r="K3505" t="s">
        <v>157</v>
      </c>
      <c r="L3505" t="e">
        <v>#N/A</v>
      </c>
      <c r="M3505" t="e">
        <v>#N/A</v>
      </c>
      <c r="N3505" t="e">
        <v>#N/A</v>
      </c>
      <c r="O3505">
        <f t="shared" si="162"/>
        <v>2</v>
      </c>
      <c r="P3505">
        <f t="shared" si="163"/>
        <v>1</v>
      </c>
      <c r="Q3505" t="e">
        <f t="shared" si="164"/>
        <v>#N/A</v>
      </c>
    </row>
    <row r="3506" spans="1:17" x14ac:dyDescent="0.3">
      <c r="A3506" t="s">
        <v>43</v>
      </c>
      <c r="B3506" t="s">
        <v>79</v>
      </c>
      <c r="C3506" t="s">
        <v>119</v>
      </c>
      <c r="D3506">
        <v>13</v>
      </c>
      <c r="E3506">
        <v>3.5840000000000001</v>
      </c>
      <c r="F3506">
        <v>25</v>
      </c>
      <c r="G3506">
        <v>1</v>
      </c>
      <c r="H3506">
        <v>1</v>
      </c>
      <c r="I3506">
        <v>6</v>
      </c>
      <c r="J3506">
        <v>0.15</v>
      </c>
      <c r="K3506" t="s">
        <v>227</v>
      </c>
      <c r="L3506">
        <v>0</v>
      </c>
      <c r="M3506" t="e">
        <v>#N/A</v>
      </c>
      <c r="N3506">
        <v>9.2680000000000007</v>
      </c>
      <c r="O3506">
        <f t="shared" si="162"/>
        <v>1</v>
      </c>
      <c r="P3506">
        <f t="shared" si="163"/>
        <v>1</v>
      </c>
      <c r="Q3506">
        <f t="shared" si="164"/>
        <v>0</v>
      </c>
    </row>
    <row r="3507" spans="1:17" x14ac:dyDescent="0.3">
      <c r="A3507" t="s">
        <v>43</v>
      </c>
      <c r="B3507" t="s">
        <v>91</v>
      </c>
      <c r="C3507" t="s">
        <v>131</v>
      </c>
      <c r="D3507">
        <v>19</v>
      </c>
      <c r="E3507">
        <v>2.8319999999999999</v>
      </c>
      <c r="F3507">
        <v>26</v>
      </c>
      <c r="G3507">
        <v>1</v>
      </c>
      <c r="H3507">
        <v>1</v>
      </c>
      <c r="I3507">
        <v>14</v>
      </c>
      <c r="J3507">
        <v>0.35</v>
      </c>
      <c r="K3507" t="s">
        <v>280</v>
      </c>
      <c r="L3507">
        <v>0</v>
      </c>
      <c r="M3507" t="e">
        <v>#N/A</v>
      </c>
      <c r="N3507">
        <v>7.8869999999999996</v>
      </c>
      <c r="O3507">
        <f t="shared" si="162"/>
        <v>2</v>
      </c>
      <c r="P3507">
        <f t="shared" si="163"/>
        <v>1</v>
      </c>
      <c r="Q3507">
        <f t="shared" si="164"/>
        <v>0</v>
      </c>
    </row>
    <row r="3508" spans="1:17" x14ac:dyDescent="0.3">
      <c r="A3508" t="s">
        <v>43</v>
      </c>
      <c r="B3508" t="s">
        <v>81</v>
      </c>
      <c r="C3508" t="s">
        <v>121</v>
      </c>
      <c r="D3508">
        <v>17</v>
      </c>
      <c r="E3508">
        <v>2.3359999999999999</v>
      </c>
      <c r="F3508">
        <v>27</v>
      </c>
      <c r="G3508">
        <v>1</v>
      </c>
      <c r="H3508">
        <v>0</v>
      </c>
      <c r="I3508">
        <v>13</v>
      </c>
      <c r="J3508">
        <v>0.32500000000000001</v>
      </c>
      <c r="K3508" t="s">
        <v>157</v>
      </c>
      <c r="L3508" t="e">
        <v>#N/A</v>
      </c>
      <c r="M3508" t="e">
        <v>#N/A</v>
      </c>
      <c r="N3508" t="e">
        <v>#N/A</v>
      </c>
      <c r="O3508">
        <f t="shared" si="162"/>
        <v>2</v>
      </c>
      <c r="P3508">
        <f t="shared" si="163"/>
        <v>1</v>
      </c>
      <c r="Q3508" t="e">
        <f t="shared" si="164"/>
        <v>#N/A</v>
      </c>
    </row>
    <row r="3509" spans="1:17" x14ac:dyDescent="0.3">
      <c r="A3509" t="s">
        <v>43</v>
      </c>
      <c r="B3509" t="s">
        <v>95</v>
      </c>
      <c r="C3509" t="s">
        <v>135</v>
      </c>
      <c r="D3509">
        <v>11</v>
      </c>
      <c r="E3509">
        <v>2.9279999999999999</v>
      </c>
      <c r="F3509">
        <v>28</v>
      </c>
      <c r="G3509">
        <v>1</v>
      </c>
      <c r="H3509">
        <v>0</v>
      </c>
      <c r="I3509">
        <v>3</v>
      </c>
      <c r="J3509">
        <v>7.4999999999999997E-2</v>
      </c>
      <c r="K3509" t="s">
        <v>157</v>
      </c>
      <c r="L3509" t="e">
        <v>#N/A</v>
      </c>
      <c r="M3509" t="e">
        <v>#N/A</v>
      </c>
      <c r="N3509" t="e">
        <v>#N/A</v>
      </c>
      <c r="O3509">
        <f t="shared" si="162"/>
        <v>1</v>
      </c>
      <c r="P3509">
        <f t="shared" si="163"/>
        <v>1</v>
      </c>
      <c r="Q3509" t="e">
        <f t="shared" si="164"/>
        <v>#N/A</v>
      </c>
    </row>
    <row r="3510" spans="1:17" x14ac:dyDescent="0.3">
      <c r="A3510" t="s">
        <v>43</v>
      </c>
      <c r="B3510" t="s">
        <v>116</v>
      </c>
      <c r="C3510" t="s">
        <v>156</v>
      </c>
      <c r="D3510">
        <v>20</v>
      </c>
      <c r="E3510">
        <v>3.375</v>
      </c>
      <c r="F3510">
        <v>29</v>
      </c>
      <c r="G3510">
        <v>1</v>
      </c>
      <c r="H3510">
        <v>0</v>
      </c>
      <c r="I3510">
        <v>15</v>
      </c>
      <c r="J3510">
        <v>0.375</v>
      </c>
      <c r="K3510" t="s">
        <v>157</v>
      </c>
      <c r="L3510" t="e">
        <v>#N/A</v>
      </c>
      <c r="M3510" t="e">
        <v>#N/A</v>
      </c>
      <c r="N3510" t="e">
        <v>#N/A</v>
      </c>
      <c r="O3510">
        <f t="shared" si="162"/>
        <v>2</v>
      </c>
      <c r="P3510">
        <f t="shared" si="163"/>
        <v>1</v>
      </c>
      <c r="Q3510" t="e">
        <f t="shared" si="164"/>
        <v>#N/A</v>
      </c>
    </row>
    <row r="3511" spans="1:17" x14ac:dyDescent="0.3">
      <c r="A3511" t="s">
        <v>43</v>
      </c>
      <c r="B3511" t="s">
        <v>111</v>
      </c>
      <c r="C3511" t="s">
        <v>151</v>
      </c>
      <c r="D3511">
        <v>10</v>
      </c>
      <c r="E3511">
        <v>2.9660000000000002</v>
      </c>
      <c r="F3511">
        <v>30</v>
      </c>
      <c r="G3511">
        <v>1</v>
      </c>
      <c r="H3511">
        <v>0</v>
      </c>
      <c r="I3511">
        <v>1</v>
      </c>
      <c r="J3511">
        <v>2.5000000000000001E-2</v>
      </c>
      <c r="K3511" t="s">
        <v>157</v>
      </c>
      <c r="L3511" t="e">
        <v>#N/A</v>
      </c>
      <c r="M3511" t="e">
        <v>#N/A</v>
      </c>
      <c r="N3511" t="e">
        <v>#N/A</v>
      </c>
      <c r="O3511">
        <f t="shared" si="162"/>
        <v>1</v>
      </c>
      <c r="P3511">
        <f t="shared" si="163"/>
        <v>1</v>
      </c>
      <c r="Q3511" t="e">
        <f t="shared" si="164"/>
        <v>#N/A</v>
      </c>
    </row>
    <row r="3512" spans="1:17" x14ac:dyDescent="0.3">
      <c r="A3512" t="s">
        <v>43</v>
      </c>
      <c r="B3512" t="s">
        <v>82</v>
      </c>
      <c r="C3512" t="s">
        <v>122</v>
      </c>
      <c r="D3512">
        <v>21</v>
      </c>
      <c r="E3512">
        <v>3.407</v>
      </c>
      <c r="F3512">
        <v>31</v>
      </c>
      <c r="G3512">
        <v>1</v>
      </c>
      <c r="H3512">
        <v>1</v>
      </c>
      <c r="I3512">
        <v>18</v>
      </c>
      <c r="J3512">
        <v>0.45</v>
      </c>
      <c r="K3512" t="s">
        <v>545</v>
      </c>
      <c r="L3512">
        <v>0</v>
      </c>
      <c r="M3512" t="e">
        <v>#N/A</v>
      </c>
      <c r="N3512">
        <v>6.0659999999999998</v>
      </c>
      <c r="O3512">
        <f t="shared" si="162"/>
        <v>2</v>
      </c>
      <c r="P3512">
        <f t="shared" si="163"/>
        <v>1</v>
      </c>
      <c r="Q3512">
        <f t="shared" si="164"/>
        <v>0</v>
      </c>
    </row>
    <row r="3513" spans="1:17" x14ac:dyDescent="0.3">
      <c r="A3513" t="s">
        <v>43</v>
      </c>
      <c r="B3513" t="s">
        <v>88</v>
      </c>
      <c r="C3513" t="s">
        <v>128</v>
      </c>
      <c r="D3513">
        <v>20</v>
      </c>
      <c r="E3513">
        <v>4.1120000000000001</v>
      </c>
      <c r="F3513">
        <v>32</v>
      </c>
      <c r="G3513">
        <v>1</v>
      </c>
      <c r="H3513">
        <v>1</v>
      </c>
      <c r="I3513">
        <v>16</v>
      </c>
      <c r="J3513">
        <v>0.4</v>
      </c>
      <c r="K3513" t="s">
        <v>160</v>
      </c>
      <c r="L3513">
        <v>0</v>
      </c>
      <c r="M3513" t="e">
        <v>#N/A</v>
      </c>
      <c r="N3513">
        <v>7.6159999999999997</v>
      </c>
      <c r="O3513">
        <f t="shared" si="162"/>
        <v>2</v>
      </c>
      <c r="P3513">
        <f t="shared" si="163"/>
        <v>1</v>
      </c>
      <c r="Q3513">
        <f t="shared" si="164"/>
        <v>0</v>
      </c>
    </row>
    <row r="3514" spans="1:17" x14ac:dyDescent="0.3">
      <c r="A3514" t="s">
        <v>43</v>
      </c>
      <c r="B3514" t="s">
        <v>110</v>
      </c>
      <c r="C3514" t="s">
        <v>150</v>
      </c>
      <c r="D3514">
        <v>11</v>
      </c>
      <c r="E3514">
        <v>8.9239999999999995</v>
      </c>
      <c r="F3514">
        <v>33</v>
      </c>
      <c r="G3514">
        <v>1</v>
      </c>
      <c r="H3514">
        <v>1</v>
      </c>
      <c r="I3514">
        <v>2</v>
      </c>
      <c r="J3514">
        <v>0.05</v>
      </c>
      <c r="K3514" t="s">
        <v>458</v>
      </c>
      <c r="L3514">
        <v>0</v>
      </c>
      <c r="M3514" t="e">
        <v>#N/A</v>
      </c>
      <c r="N3514">
        <v>8.2159999999999993</v>
      </c>
      <c r="O3514">
        <f t="shared" si="162"/>
        <v>1</v>
      </c>
      <c r="P3514">
        <f t="shared" si="163"/>
        <v>1</v>
      </c>
      <c r="Q3514">
        <f t="shared" si="164"/>
        <v>0</v>
      </c>
    </row>
    <row r="3515" spans="1:17" x14ac:dyDescent="0.3">
      <c r="A3515" t="s">
        <v>43</v>
      </c>
      <c r="B3515" t="s">
        <v>104</v>
      </c>
      <c r="C3515" t="s">
        <v>144</v>
      </c>
      <c r="D3515">
        <v>16</v>
      </c>
      <c r="E3515">
        <v>3.2389999999999999</v>
      </c>
      <c r="F3515">
        <v>34</v>
      </c>
      <c r="G3515">
        <v>1</v>
      </c>
      <c r="H3515">
        <v>0</v>
      </c>
      <c r="I3515">
        <v>11</v>
      </c>
      <c r="J3515">
        <v>0.27500000000000002</v>
      </c>
      <c r="K3515" t="s">
        <v>157</v>
      </c>
      <c r="L3515" t="e">
        <v>#N/A</v>
      </c>
      <c r="M3515" t="e">
        <v>#N/A</v>
      </c>
      <c r="N3515" t="e">
        <v>#N/A</v>
      </c>
      <c r="O3515">
        <f t="shared" si="162"/>
        <v>2</v>
      </c>
      <c r="P3515">
        <f t="shared" si="163"/>
        <v>1</v>
      </c>
      <c r="Q3515" t="e">
        <f t="shared" si="164"/>
        <v>#N/A</v>
      </c>
    </row>
    <row r="3516" spans="1:17" x14ac:dyDescent="0.3">
      <c r="A3516" t="s">
        <v>43</v>
      </c>
      <c r="B3516" t="s">
        <v>109</v>
      </c>
      <c r="C3516" t="s">
        <v>149</v>
      </c>
      <c r="D3516">
        <v>15</v>
      </c>
      <c r="E3516">
        <v>2.8</v>
      </c>
      <c r="F3516">
        <v>35</v>
      </c>
      <c r="G3516">
        <v>1</v>
      </c>
      <c r="H3516">
        <v>0</v>
      </c>
      <c r="I3516">
        <v>9</v>
      </c>
      <c r="J3516">
        <v>0.22500000000000001</v>
      </c>
      <c r="K3516" t="s">
        <v>157</v>
      </c>
      <c r="L3516" t="e">
        <v>#N/A</v>
      </c>
      <c r="M3516" t="e">
        <v>#N/A</v>
      </c>
      <c r="N3516" t="e">
        <v>#N/A</v>
      </c>
      <c r="O3516">
        <f t="shared" si="162"/>
        <v>1</v>
      </c>
      <c r="P3516">
        <f t="shared" si="163"/>
        <v>1</v>
      </c>
      <c r="Q3516" t="e">
        <f t="shared" si="164"/>
        <v>#N/A</v>
      </c>
    </row>
    <row r="3517" spans="1:17" x14ac:dyDescent="0.3">
      <c r="A3517" t="s">
        <v>43</v>
      </c>
      <c r="B3517" t="s">
        <v>113</v>
      </c>
      <c r="C3517" t="s">
        <v>153</v>
      </c>
      <c r="D3517">
        <v>12</v>
      </c>
      <c r="E3517">
        <v>2.944</v>
      </c>
      <c r="F3517">
        <v>36</v>
      </c>
      <c r="G3517">
        <v>1</v>
      </c>
      <c r="H3517">
        <v>1</v>
      </c>
      <c r="I3517">
        <v>4</v>
      </c>
      <c r="J3517">
        <v>0.1</v>
      </c>
      <c r="K3517" t="s">
        <v>546</v>
      </c>
      <c r="L3517">
        <v>0</v>
      </c>
      <c r="M3517" t="e">
        <v>#N/A</v>
      </c>
      <c r="N3517">
        <v>4.9390000000000001</v>
      </c>
      <c r="O3517">
        <f t="shared" si="162"/>
        <v>1</v>
      </c>
      <c r="P3517">
        <f t="shared" si="163"/>
        <v>1</v>
      </c>
      <c r="Q3517">
        <f t="shared" si="164"/>
        <v>0</v>
      </c>
    </row>
    <row r="3518" spans="1:17" x14ac:dyDescent="0.3">
      <c r="A3518" t="s">
        <v>43</v>
      </c>
      <c r="B3518" t="s">
        <v>115</v>
      </c>
      <c r="C3518" t="s">
        <v>155</v>
      </c>
      <c r="D3518">
        <v>24</v>
      </c>
      <c r="E3518">
        <v>3.375</v>
      </c>
      <c r="F3518">
        <v>37</v>
      </c>
      <c r="G3518">
        <v>1</v>
      </c>
      <c r="H3518">
        <v>0</v>
      </c>
      <c r="I3518">
        <v>23</v>
      </c>
      <c r="J3518">
        <v>0.57499999999999996</v>
      </c>
      <c r="K3518" t="s">
        <v>157</v>
      </c>
      <c r="L3518" t="e">
        <v>#N/A</v>
      </c>
      <c r="M3518" t="e">
        <v>#N/A</v>
      </c>
      <c r="N3518" t="e">
        <v>#N/A</v>
      </c>
      <c r="O3518">
        <f t="shared" si="162"/>
        <v>3</v>
      </c>
      <c r="P3518">
        <f t="shared" si="163"/>
        <v>1</v>
      </c>
      <c r="Q3518" t="e">
        <f t="shared" si="164"/>
        <v>#N/A</v>
      </c>
    </row>
    <row r="3519" spans="1:17" x14ac:dyDescent="0.3">
      <c r="A3519" t="s">
        <v>43</v>
      </c>
      <c r="B3519" t="s">
        <v>100</v>
      </c>
      <c r="C3519" t="s">
        <v>140</v>
      </c>
      <c r="D3519">
        <v>24</v>
      </c>
      <c r="E3519">
        <v>5.1440000000000001</v>
      </c>
      <c r="F3519">
        <v>38</v>
      </c>
      <c r="G3519">
        <v>1</v>
      </c>
      <c r="H3519">
        <v>1</v>
      </c>
      <c r="I3519">
        <v>24</v>
      </c>
      <c r="J3519">
        <v>0.6</v>
      </c>
      <c r="K3519" t="s">
        <v>547</v>
      </c>
      <c r="L3519">
        <v>0</v>
      </c>
      <c r="M3519" t="e">
        <v>#N/A</v>
      </c>
      <c r="N3519">
        <v>7.484</v>
      </c>
      <c r="O3519">
        <f t="shared" si="162"/>
        <v>3</v>
      </c>
      <c r="P3519">
        <f t="shared" si="163"/>
        <v>1</v>
      </c>
      <c r="Q3519">
        <f t="shared" si="164"/>
        <v>0</v>
      </c>
    </row>
    <row r="3520" spans="1:17" x14ac:dyDescent="0.3">
      <c r="A3520" t="s">
        <v>43</v>
      </c>
      <c r="B3520" t="s">
        <v>90</v>
      </c>
      <c r="C3520" t="s">
        <v>130</v>
      </c>
      <c r="D3520">
        <v>25</v>
      </c>
      <c r="E3520">
        <v>2.528</v>
      </c>
      <c r="F3520">
        <v>39</v>
      </c>
      <c r="G3520">
        <v>1</v>
      </c>
      <c r="H3520">
        <v>1</v>
      </c>
      <c r="I3520">
        <v>28</v>
      </c>
      <c r="J3520">
        <v>0.7</v>
      </c>
      <c r="K3520" t="s">
        <v>512</v>
      </c>
      <c r="L3520">
        <v>0</v>
      </c>
      <c r="M3520" t="e">
        <v>#N/A</v>
      </c>
      <c r="N3520">
        <v>10.824999999999999</v>
      </c>
      <c r="O3520">
        <f t="shared" si="162"/>
        <v>3</v>
      </c>
      <c r="P3520">
        <f t="shared" si="163"/>
        <v>1</v>
      </c>
      <c r="Q3520">
        <f t="shared" si="164"/>
        <v>0</v>
      </c>
    </row>
    <row r="3521" spans="1:17" x14ac:dyDescent="0.3">
      <c r="A3521" t="s">
        <v>43</v>
      </c>
      <c r="B3521" t="s">
        <v>102</v>
      </c>
      <c r="C3521" t="s">
        <v>142</v>
      </c>
      <c r="D3521">
        <v>63</v>
      </c>
      <c r="E3521">
        <v>9.0229999999999997</v>
      </c>
      <c r="F3521">
        <v>40</v>
      </c>
      <c r="G3521">
        <v>1</v>
      </c>
      <c r="H3521">
        <v>0</v>
      </c>
      <c r="I3521">
        <v>39</v>
      </c>
      <c r="J3521">
        <v>0.97499999999999998</v>
      </c>
      <c r="K3521" t="s">
        <v>157</v>
      </c>
      <c r="L3521" t="e">
        <v>#N/A</v>
      </c>
      <c r="M3521" t="e">
        <v>#N/A</v>
      </c>
      <c r="N3521" t="e">
        <v>#N/A</v>
      </c>
      <c r="O3521">
        <f t="shared" si="162"/>
        <v>4</v>
      </c>
      <c r="P3521">
        <f t="shared" si="163"/>
        <v>3</v>
      </c>
      <c r="Q3521" t="e">
        <f t="shared" si="164"/>
        <v>#N/A</v>
      </c>
    </row>
    <row r="3522" spans="1:17" x14ac:dyDescent="0.3">
      <c r="A3522" t="s">
        <v>43</v>
      </c>
      <c r="B3522" t="s">
        <v>101</v>
      </c>
      <c r="C3522" t="s">
        <v>141</v>
      </c>
      <c r="D3522">
        <v>23</v>
      </c>
      <c r="E3522">
        <v>5.7919999999999998</v>
      </c>
      <c r="F3522">
        <v>1</v>
      </c>
      <c r="G3522">
        <v>2</v>
      </c>
      <c r="H3522">
        <v>1</v>
      </c>
      <c r="I3522">
        <v>20</v>
      </c>
      <c r="J3522">
        <v>0.5</v>
      </c>
      <c r="K3522" t="s">
        <v>151</v>
      </c>
      <c r="L3522">
        <v>0</v>
      </c>
      <c r="M3522" t="e">
        <v>#N/A</v>
      </c>
      <c r="N3522">
        <v>7.327</v>
      </c>
      <c r="O3522">
        <f t="shared" si="162"/>
        <v>2</v>
      </c>
      <c r="P3522">
        <f t="shared" si="163"/>
        <v>1</v>
      </c>
      <c r="Q3522">
        <f t="shared" si="164"/>
        <v>0</v>
      </c>
    </row>
    <row r="3523" spans="1:17" x14ac:dyDescent="0.3">
      <c r="A3523" t="s">
        <v>43</v>
      </c>
      <c r="B3523" t="s">
        <v>84</v>
      </c>
      <c r="C3523" t="s">
        <v>124</v>
      </c>
      <c r="D3523">
        <v>61</v>
      </c>
      <c r="E3523">
        <v>9.1280000000000001</v>
      </c>
      <c r="F3523">
        <v>2</v>
      </c>
      <c r="G3523">
        <v>2</v>
      </c>
      <c r="H3523">
        <v>1</v>
      </c>
      <c r="I3523">
        <v>38</v>
      </c>
      <c r="J3523">
        <v>0.95</v>
      </c>
      <c r="K3523" t="s">
        <v>124</v>
      </c>
      <c r="L3523">
        <v>1</v>
      </c>
      <c r="M3523" t="e">
        <v>#N/A</v>
      </c>
      <c r="N3523">
        <v>7.2220000000000004</v>
      </c>
      <c r="O3523">
        <f t="shared" ref="O3523:O3586" si="165">FLOOR((I3523-1)/10,1)+1</f>
        <v>4</v>
      </c>
      <c r="P3523">
        <f t="shared" ref="P3523:P3586" si="166">CEILING(D3523/25,1)</f>
        <v>3</v>
      </c>
      <c r="Q3523">
        <f t="shared" ref="Q3523:Q3586" si="167">IF(N3523&gt;30,1,0)</f>
        <v>0</v>
      </c>
    </row>
    <row r="3524" spans="1:17" x14ac:dyDescent="0.3">
      <c r="A3524" t="s">
        <v>43</v>
      </c>
      <c r="B3524" t="s">
        <v>107</v>
      </c>
      <c r="C3524" t="s">
        <v>147</v>
      </c>
      <c r="D3524">
        <v>14</v>
      </c>
      <c r="E3524">
        <v>8.0960000000000001</v>
      </c>
      <c r="F3524">
        <v>3</v>
      </c>
      <c r="G3524">
        <v>2</v>
      </c>
      <c r="H3524">
        <v>0</v>
      </c>
      <c r="I3524">
        <v>7</v>
      </c>
      <c r="J3524">
        <v>0.17499999999999999</v>
      </c>
      <c r="K3524" t="s">
        <v>157</v>
      </c>
      <c r="L3524" t="e">
        <v>#N/A</v>
      </c>
      <c r="M3524" t="e">
        <v>#N/A</v>
      </c>
      <c r="N3524" t="e">
        <v>#N/A</v>
      </c>
      <c r="O3524">
        <f t="shared" si="165"/>
        <v>1</v>
      </c>
      <c r="P3524">
        <f t="shared" si="166"/>
        <v>1</v>
      </c>
      <c r="Q3524" t="e">
        <f t="shared" si="167"/>
        <v>#N/A</v>
      </c>
    </row>
    <row r="3525" spans="1:17" x14ac:dyDescent="0.3">
      <c r="A3525" t="s">
        <v>43</v>
      </c>
      <c r="B3525" t="s">
        <v>79</v>
      </c>
      <c r="C3525" t="s">
        <v>119</v>
      </c>
      <c r="D3525">
        <v>13</v>
      </c>
      <c r="E3525">
        <v>3.5840000000000001</v>
      </c>
      <c r="F3525">
        <v>4</v>
      </c>
      <c r="G3525">
        <v>2</v>
      </c>
      <c r="H3525">
        <v>1</v>
      </c>
      <c r="I3525">
        <v>6</v>
      </c>
      <c r="J3525">
        <v>0.15</v>
      </c>
      <c r="K3525" t="s">
        <v>440</v>
      </c>
      <c r="L3525">
        <v>0</v>
      </c>
      <c r="M3525" t="e">
        <v>#N/A</v>
      </c>
      <c r="N3525">
        <v>7.9509999999999996</v>
      </c>
      <c r="O3525">
        <f t="shared" si="165"/>
        <v>1</v>
      </c>
      <c r="P3525">
        <f t="shared" si="166"/>
        <v>1</v>
      </c>
      <c r="Q3525">
        <f t="shared" si="167"/>
        <v>0</v>
      </c>
    </row>
    <row r="3526" spans="1:17" x14ac:dyDescent="0.3">
      <c r="A3526" t="s">
        <v>43</v>
      </c>
      <c r="B3526" t="s">
        <v>94</v>
      </c>
      <c r="C3526" t="s">
        <v>134</v>
      </c>
      <c r="D3526">
        <v>30</v>
      </c>
      <c r="E3526">
        <v>2.6160000000000001</v>
      </c>
      <c r="F3526">
        <v>5</v>
      </c>
      <c r="G3526">
        <v>2</v>
      </c>
      <c r="H3526">
        <v>1</v>
      </c>
      <c r="I3526">
        <v>32</v>
      </c>
      <c r="J3526">
        <v>0.8</v>
      </c>
      <c r="K3526" t="s">
        <v>548</v>
      </c>
      <c r="L3526">
        <v>0</v>
      </c>
      <c r="M3526" t="e">
        <v>#N/A</v>
      </c>
      <c r="N3526">
        <v>6.2080000000000002</v>
      </c>
      <c r="O3526">
        <f t="shared" si="165"/>
        <v>4</v>
      </c>
      <c r="P3526">
        <f t="shared" si="166"/>
        <v>2</v>
      </c>
      <c r="Q3526">
        <f t="shared" si="167"/>
        <v>0</v>
      </c>
    </row>
    <row r="3527" spans="1:17" x14ac:dyDescent="0.3">
      <c r="A3527" t="s">
        <v>43</v>
      </c>
      <c r="B3527" t="s">
        <v>90</v>
      </c>
      <c r="C3527" t="s">
        <v>130</v>
      </c>
      <c r="D3527">
        <v>25</v>
      </c>
      <c r="E3527">
        <v>2.528</v>
      </c>
      <c r="F3527">
        <v>6</v>
      </c>
      <c r="G3527">
        <v>2</v>
      </c>
      <c r="H3527">
        <v>1</v>
      </c>
      <c r="I3527">
        <v>28</v>
      </c>
      <c r="J3527">
        <v>0.7</v>
      </c>
      <c r="K3527" t="s">
        <v>512</v>
      </c>
      <c r="L3527">
        <v>0</v>
      </c>
      <c r="M3527" t="e">
        <v>#N/A</v>
      </c>
      <c r="N3527">
        <v>7.2480000000000002</v>
      </c>
      <c r="O3527">
        <f t="shared" si="165"/>
        <v>3</v>
      </c>
      <c r="P3527">
        <f t="shared" si="166"/>
        <v>1</v>
      </c>
      <c r="Q3527">
        <f t="shared" si="167"/>
        <v>0</v>
      </c>
    </row>
    <row r="3528" spans="1:17" x14ac:dyDescent="0.3">
      <c r="A3528" t="s">
        <v>43</v>
      </c>
      <c r="B3528" t="s">
        <v>112</v>
      </c>
      <c r="C3528" t="s">
        <v>152</v>
      </c>
      <c r="D3528">
        <v>22</v>
      </c>
      <c r="E3528">
        <v>3.9910000000000001</v>
      </c>
      <c r="F3528">
        <v>7</v>
      </c>
      <c r="G3528">
        <v>2</v>
      </c>
      <c r="H3528">
        <v>0</v>
      </c>
      <c r="I3528">
        <v>19</v>
      </c>
      <c r="J3528">
        <v>0.47499999999999998</v>
      </c>
      <c r="K3528" t="s">
        <v>157</v>
      </c>
      <c r="L3528" t="e">
        <v>#N/A</v>
      </c>
      <c r="M3528" t="e">
        <v>#N/A</v>
      </c>
      <c r="N3528" t="e">
        <v>#N/A</v>
      </c>
      <c r="O3528">
        <f t="shared" si="165"/>
        <v>2</v>
      </c>
      <c r="P3528">
        <f t="shared" si="166"/>
        <v>1</v>
      </c>
      <c r="Q3528" t="e">
        <f t="shared" si="167"/>
        <v>#N/A</v>
      </c>
    </row>
    <row r="3529" spans="1:17" x14ac:dyDescent="0.3">
      <c r="A3529" t="s">
        <v>43</v>
      </c>
      <c r="B3529" t="s">
        <v>113</v>
      </c>
      <c r="C3529" t="s">
        <v>153</v>
      </c>
      <c r="D3529">
        <v>12</v>
      </c>
      <c r="E3529">
        <v>2.944</v>
      </c>
      <c r="F3529">
        <v>8</v>
      </c>
      <c r="G3529">
        <v>2</v>
      </c>
      <c r="H3529">
        <v>1</v>
      </c>
      <c r="I3529">
        <v>4</v>
      </c>
      <c r="J3529">
        <v>0.1</v>
      </c>
      <c r="K3529" t="s">
        <v>546</v>
      </c>
      <c r="L3529">
        <v>0</v>
      </c>
      <c r="M3529" t="e">
        <v>#N/A</v>
      </c>
      <c r="N3529">
        <v>4.2300000000000004</v>
      </c>
      <c r="O3529">
        <f t="shared" si="165"/>
        <v>1</v>
      </c>
      <c r="P3529">
        <f t="shared" si="166"/>
        <v>1</v>
      </c>
      <c r="Q3529">
        <f t="shared" si="167"/>
        <v>0</v>
      </c>
    </row>
    <row r="3530" spans="1:17" x14ac:dyDescent="0.3">
      <c r="A3530" t="s">
        <v>43</v>
      </c>
      <c r="B3530" t="s">
        <v>109</v>
      </c>
      <c r="C3530" t="s">
        <v>149</v>
      </c>
      <c r="D3530">
        <v>15</v>
      </c>
      <c r="E3530">
        <v>2.8</v>
      </c>
      <c r="F3530">
        <v>9</v>
      </c>
      <c r="G3530">
        <v>2</v>
      </c>
      <c r="H3530">
        <v>0</v>
      </c>
      <c r="I3530">
        <v>9</v>
      </c>
      <c r="J3530">
        <v>0.22500000000000001</v>
      </c>
      <c r="K3530" t="s">
        <v>157</v>
      </c>
      <c r="L3530" t="e">
        <v>#N/A</v>
      </c>
      <c r="M3530" t="e">
        <v>#N/A</v>
      </c>
      <c r="N3530" t="e">
        <v>#N/A</v>
      </c>
      <c r="O3530">
        <f t="shared" si="165"/>
        <v>1</v>
      </c>
      <c r="P3530">
        <f t="shared" si="166"/>
        <v>1</v>
      </c>
      <c r="Q3530" t="e">
        <f t="shared" si="167"/>
        <v>#N/A</v>
      </c>
    </row>
    <row r="3531" spans="1:17" x14ac:dyDescent="0.3">
      <c r="A3531" t="s">
        <v>43</v>
      </c>
      <c r="B3531" t="s">
        <v>102</v>
      </c>
      <c r="C3531" t="s">
        <v>142</v>
      </c>
      <c r="D3531">
        <v>63</v>
      </c>
      <c r="E3531">
        <v>9.0229999999999997</v>
      </c>
      <c r="F3531">
        <v>10</v>
      </c>
      <c r="G3531">
        <v>2</v>
      </c>
      <c r="H3531">
        <v>0</v>
      </c>
      <c r="I3531">
        <v>39</v>
      </c>
      <c r="J3531">
        <v>0.97499999999999998</v>
      </c>
      <c r="K3531" t="s">
        <v>157</v>
      </c>
      <c r="L3531" t="e">
        <v>#N/A</v>
      </c>
      <c r="M3531" t="e">
        <v>#N/A</v>
      </c>
      <c r="N3531" t="e">
        <v>#N/A</v>
      </c>
      <c r="O3531">
        <f t="shared" si="165"/>
        <v>4</v>
      </c>
      <c r="P3531">
        <f t="shared" si="166"/>
        <v>3</v>
      </c>
      <c r="Q3531" t="e">
        <f t="shared" si="167"/>
        <v>#N/A</v>
      </c>
    </row>
    <row r="3532" spans="1:17" x14ac:dyDescent="0.3">
      <c r="A3532" t="s">
        <v>43</v>
      </c>
      <c r="B3532" t="s">
        <v>103</v>
      </c>
      <c r="C3532" t="s">
        <v>143</v>
      </c>
      <c r="D3532">
        <v>25</v>
      </c>
      <c r="E3532">
        <v>2.5659999999999998</v>
      </c>
      <c r="F3532">
        <v>11</v>
      </c>
      <c r="G3532">
        <v>2</v>
      </c>
      <c r="H3532">
        <v>1</v>
      </c>
      <c r="I3532">
        <v>26</v>
      </c>
      <c r="J3532">
        <v>0.65</v>
      </c>
      <c r="K3532" t="s">
        <v>522</v>
      </c>
      <c r="L3532">
        <v>0</v>
      </c>
      <c r="M3532" t="e">
        <v>#N/A</v>
      </c>
      <c r="N3532">
        <v>3.9319999999999999</v>
      </c>
      <c r="O3532">
        <f t="shared" si="165"/>
        <v>3</v>
      </c>
      <c r="P3532">
        <f t="shared" si="166"/>
        <v>1</v>
      </c>
      <c r="Q3532">
        <f t="shared" si="167"/>
        <v>0</v>
      </c>
    </row>
    <row r="3533" spans="1:17" x14ac:dyDescent="0.3">
      <c r="A3533" t="s">
        <v>43</v>
      </c>
      <c r="B3533" t="s">
        <v>97</v>
      </c>
      <c r="C3533" t="s">
        <v>137</v>
      </c>
      <c r="D3533">
        <v>35</v>
      </c>
      <c r="E3533">
        <v>2.6150000000000002</v>
      </c>
      <c r="F3533">
        <v>12</v>
      </c>
      <c r="G3533">
        <v>2</v>
      </c>
      <c r="H3533">
        <v>0</v>
      </c>
      <c r="I3533">
        <v>35</v>
      </c>
      <c r="J3533">
        <v>0.875</v>
      </c>
      <c r="K3533" t="s">
        <v>157</v>
      </c>
      <c r="L3533" t="e">
        <v>#N/A</v>
      </c>
      <c r="M3533" t="e">
        <v>#N/A</v>
      </c>
      <c r="N3533" t="e">
        <v>#N/A</v>
      </c>
      <c r="O3533">
        <f t="shared" si="165"/>
        <v>4</v>
      </c>
      <c r="P3533">
        <f t="shared" si="166"/>
        <v>2</v>
      </c>
      <c r="Q3533" t="e">
        <f t="shared" si="167"/>
        <v>#N/A</v>
      </c>
    </row>
    <row r="3534" spans="1:17" x14ac:dyDescent="0.3">
      <c r="A3534" t="s">
        <v>43</v>
      </c>
      <c r="B3534" t="s">
        <v>77</v>
      </c>
      <c r="C3534" t="s">
        <v>117</v>
      </c>
      <c r="D3534">
        <v>24</v>
      </c>
      <c r="E3534">
        <v>2.5990000000000002</v>
      </c>
      <c r="F3534">
        <v>13</v>
      </c>
      <c r="G3534">
        <v>2</v>
      </c>
      <c r="H3534">
        <v>1</v>
      </c>
      <c r="I3534">
        <v>22</v>
      </c>
      <c r="J3534">
        <v>0.55000000000000004</v>
      </c>
      <c r="K3534" t="s">
        <v>196</v>
      </c>
      <c r="L3534">
        <v>0</v>
      </c>
      <c r="M3534" t="e">
        <v>#N/A</v>
      </c>
      <c r="N3534">
        <v>6.5419999999999998</v>
      </c>
      <c r="O3534">
        <f t="shared" si="165"/>
        <v>3</v>
      </c>
      <c r="P3534">
        <f t="shared" si="166"/>
        <v>1</v>
      </c>
      <c r="Q3534">
        <f t="shared" si="167"/>
        <v>0</v>
      </c>
    </row>
    <row r="3535" spans="1:17" x14ac:dyDescent="0.3">
      <c r="A3535" t="s">
        <v>43</v>
      </c>
      <c r="B3535" t="s">
        <v>95</v>
      </c>
      <c r="C3535" t="s">
        <v>135</v>
      </c>
      <c r="D3535">
        <v>11</v>
      </c>
      <c r="E3535">
        <v>2.9279999999999999</v>
      </c>
      <c r="F3535">
        <v>14</v>
      </c>
      <c r="G3535">
        <v>2</v>
      </c>
      <c r="H3535">
        <v>0</v>
      </c>
      <c r="I3535">
        <v>3</v>
      </c>
      <c r="J3535">
        <v>7.4999999999999997E-2</v>
      </c>
      <c r="K3535" t="s">
        <v>157</v>
      </c>
      <c r="L3535" t="e">
        <v>#N/A</v>
      </c>
      <c r="M3535" t="e">
        <v>#N/A</v>
      </c>
      <c r="N3535" t="e">
        <v>#N/A</v>
      </c>
      <c r="O3535">
        <f t="shared" si="165"/>
        <v>1</v>
      </c>
      <c r="P3535">
        <f t="shared" si="166"/>
        <v>1</v>
      </c>
      <c r="Q3535" t="e">
        <f t="shared" si="167"/>
        <v>#N/A</v>
      </c>
    </row>
    <row r="3536" spans="1:17" x14ac:dyDescent="0.3">
      <c r="A3536" t="s">
        <v>43</v>
      </c>
      <c r="B3536" t="s">
        <v>115</v>
      </c>
      <c r="C3536" t="s">
        <v>155</v>
      </c>
      <c r="D3536">
        <v>24</v>
      </c>
      <c r="E3536">
        <v>3.375</v>
      </c>
      <c r="F3536">
        <v>15</v>
      </c>
      <c r="G3536">
        <v>2</v>
      </c>
      <c r="H3536">
        <v>0</v>
      </c>
      <c r="I3536">
        <v>23</v>
      </c>
      <c r="J3536">
        <v>0.57499999999999996</v>
      </c>
      <c r="K3536" t="s">
        <v>157</v>
      </c>
      <c r="L3536" t="e">
        <v>#N/A</v>
      </c>
      <c r="M3536" t="e">
        <v>#N/A</v>
      </c>
      <c r="N3536" t="e">
        <v>#N/A</v>
      </c>
      <c r="O3536">
        <f t="shared" si="165"/>
        <v>3</v>
      </c>
      <c r="P3536">
        <f t="shared" si="166"/>
        <v>1</v>
      </c>
      <c r="Q3536" t="e">
        <f t="shared" si="167"/>
        <v>#N/A</v>
      </c>
    </row>
    <row r="3537" spans="1:17" x14ac:dyDescent="0.3">
      <c r="A3537" t="s">
        <v>43</v>
      </c>
      <c r="B3537" t="s">
        <v>98</v>
      </c>
      <c r="C3537" t="s">
        <v>138</v>
      </c>
      <c r="D3537">
        <v>50</v>
      </c>
      <c r="E3537">
        <v>6.0149999999999997</v>
      </c>
      <c r="F3537">
        <v>16</v>
      </c>
      <c r="G3537">
        <v>2</v>
      </c>
      <c r="H3537">
        <v>0</v>
      </c>
      <c r="I3537">
        <v>37</v>
      </c>
      <c r="J3537">
        <v>0.92500000000000004</v>
      </c>
      <c r="K3537" t="s">
        <v>157</v>
      </c>
      <c r="L3537" t="e">
        <v>#N/A</v>
      </c>
      <c r="M3537" t="e">
        <v>#N/A</v>
      </c>
      <c r="N3537" t="e">
        <v>#N/A</v>
      </c>
      <c r="O3537">
        <f t="shared" si="165"/>
        <v>4</v>
      </c>
      <c r="P3537">
        <f t="shared" si="166"/>
        <v>2</v>
      </c>
      <c r="Q3537" t="e">
        <f t="shared" si="167"/>
        <v>#N/A</v>
      </c>
    </row>
    <row r="3538" spans="1:17" x14ac:dyDescent="0.3">
      <c r="A3538" t="s">
        <v>43</v>
      </c>
      <c r="B3538" t="s">
        <v>100</v>
      </c>
      <c r="C3538" t="s">
        <v>140</v>
      </c>
      <c r="D3538">
        <v>24</v>
      </c>
      <c r="E3538">
        <v>5.1440000000000001</v>
      </c>
      <c r="F3538">
        <v>17</v>
      </c>
      <c r="G3538">
        <v>2</v>
      </c>
      <c r="H3538">
        <v>1</v>
      </c>
      <c r="I3538">
        <v>24</v>
      </c>
      <c r="J3538">
        <v>0.6</v>
      </c>
      <c r="K3538" t="s">
        <v>549</v>
      </c>
      <c r="L3538">
        <v>0</v>
      </c>
      <c r="M3538" t="e">
        <v>#N/A</v>
      </c>
      <c r="N3538">
        <v>5.194</v>
      </c>
      <c r="O3538">
        <f t="shared" si="165"/>
        <v>3</v>
      </c>
      <c r="P3538">
        <f t="shared" si="166"/>
        <v>1</v>
      </c>
      <c r="Q3538">
        <f t="shared" si="167"/>
        <v>0</v>
      </c>
    </row>
    <row r="3539" spans="1:17" x14ac:dyDescent="0.3">
      <c r="A3539" t="s">
        <v>43</v>
      </c>
      <c r="B3539" t="s">
        <v>80</v>
      </c>
      <c r="C3539" t="s">
        <v>120</v>
      </c>
      <c r="D3539">
        <v>30</v>
      </c>
      <c r="E3539">
        <v>4.6150000000000002</v>
      </c>
      <c r="F3539">
        <v>18</v>
      </c>
      <c r="G3539">
        <v>2</v>
      </c>
      <c r="H3539">
        <v>0</v>
      </c>
      <c r="I3539">
        <v>31</v>
      </c>
      <c r="J3539">
        <v>0.77500000000000002</v>
      </c>
      <c r="K3539" t="s">
        <v>157</v>
      </c>
      <c r="L3539" t="e">
        <v>#N/A</v>
      </c>
      <c r="M3539" t="e">
        <v>#N/A</v>
      </c>
      <c r="N3539" t="e">
        <v>#N/A</v>
      </c>
      <c r="O3539">
        <f t="shared" si="165"/>
        <v>4</v>
      </c>
      <c r="P3539">
        <f t="shared" si="166"/>
        <v>2</v>
      </c>
      <c r="Q3539" t="e">
        <f t="shared" si="167"/>
        <v>#N/A</v>
      </c>
    </row>
    <row r="3540" spans="1:17" x14ac:dyDescent="0.3">
      <c r="A3540" t="s">
        <v>43</v>
      </c>
      <c r="B3540" t="s">
        <v>110</v>
      </c>
      <c r="C3540" t="s">
        <v>150</v>
      </c>
      <c r="D3540">
        <v>11</v>
      </c>
      <c r="E3540">
        <v>8.9239999999999995</v>
      </c>
      <c r="F3540">
        <v>19</v>
      </c>
      <c r="G3540">
        <v>2</v>
      </c>
      <c r="H3540">
        <v>1</v>
      </c>
      <c r="I3540">
        <v>2</v>
      </c>
      <c r="J3540">
        <v>0.05</v>
      </c>
      <c r="K3540" t="s">
        <v>381</v>
      </c>
      <c r="L3540">
        <v>0</v>
      </c>
      <c r="M3540" t="e">
        <v>#N/A</v>
      </c>
      <c r="N3540">
        <v>9.6609999999999996</v>
      </c>
      <c r="O3540">
        <f t="shared" si="165"/>
        <v>1</v>
      </c>
      <c r="P3540">
        <f t="shared" si="166"/>
        <v>1</v>
      </c>
      <c r="Q3540">
        <f t="shared" si="167"/>
        <v>0</v>
      </c>
    </row>
    <row r="3541" spans="1:17" x14ac:dyDescent="0.3">
      <c r="A3541" t="s">
        <v>43</v>
      </c>
      <c r="B3541" t="s">
        <v>108</v>
      </c>
      <c r="C3541" t="s">
        <v>148</v>
      </c>
      <c r="D3541">
        <v>15</v>
      </c>
      <c r="E3541">
        <v>2.56</v>
      </c>
      <c r="F3541">
        <v>20</v>
      </c>
      <c r="G3541">
        <v>2</v>
      </c>
      <c r="H3541">
        <v>1</v>
      </c>
      <c r="I3541">
        <v>10</v>
      </c>
      <c r="J3541">
        <v>0.25</v>
      </c>
      <c r="K3541" t="s">
        <v>550</v>
      </c>
      <c r="L3541">
        <v>0</v>
      </c>
      <c r="M3541" t="e">
        <v>#N/A</v>
      </c>
      <c r="N3541">
        <v>8.1129999999999995</v>
      </c>
      <c r="O3541">
        <f t="shared" si="165"/>
        <v>1</v>
      </c>
      <c r="P3541">
        <f t="shared" si="166"/>
        <v>1</v>
      </c>
      <c r="Q3541">
        <f t="shared" si="167"/>
        <v>0</v>
      </c>
    </row>
    <row r="3542" spans="1:17" x14ac:dyDescent="0.3">
      <c r="A3542" t="s">
        <v>43</v>
      </c>
      <c r="B3542" t="s">
        <v>99</v>
      </c>
      <c r="C3542" t="s">
        <v>139</v>
      </c>
      <c r="D3542">
        <v>65</v>
      </c>
      <c r="E3542">
        <v>3.8239999999999998</v>
      </c>
      <c r="F3542">
        <v>21</v>
      </c>
      <c r="G3542">
        <v>2</v>
      </c>
      <c r="H3542">
        <v>1</v>
      </c>
      <c r="I3542">
        <v>40</v>
      </c>
      <c r="J3542">
        <v>1</v>
      </c>
      <c r="K3542" t="s">
        <v>139</v>
      </c>
      <c r="L3542">
        <v>1</v>
      </c>
      <c r="M3542" t="e">
        <v>#N/A</v>
      </c>
      <c r="N3542">
        <v>5.2869999999999999</v>
      </c>
      <c r="O3542">
        <f t="shared" si="165"/>
        <v>4</v>
      </c>
      <c r="P3542">
        <f t="shared" si="166"/>
        <v>3</v>
      </c>
      <c r="Q3542">
        <f t="shared" si="167"/>
        <v>0</v>
      </c>
    </row>
    <row r="3543" spans="1:17" x14ac:dyDescent="0.3">
      <c r="A3543" t="s">
        <v>43</v>
      </c>
      <c r="B3543" t="s">
        <v>83</v>
      </c>
      <c r="C3543" t="s">
        <v>123</v>
      </c>
      <c r="D3543">
        <v>25</v>
      </c>
      <c r="E3543">
        <v>3.0470000000000002</v>
      </c>
      <c r="F3543">
        <v>22</v>
      </c>
      <c r="G3543">
        <v>2</v>
      </c>
      <c r="H3543">
        <v>0</v>
      </c>
      <c r="I3543">
        <v>25</v>
      </c>
      <c r="J3543">
        <v>0.625</v>
      </c>
      <c r="K3543" t="s">
        <v>157</v>
      </c>
      <c r="L3543" t="e">
        <v>#N/A</v>
      </c>
      <c r="M3543" t="e">
        <v>#N/A</v>
      </c>
      <c r="N3543" t="e">
        <v>#N/A</v>
      </c>
      <c r="O3543">
        <f t="shared" si="165"/>
        <v>3</v>
      </c>
      <c r="P3543">
        <f t="shared" si="166"/>
        <v>1</v>
      </c>
      <c r="Q3543" t="e">
        <f t="shared" si="167"/>
        <v>#N/A</v>
      </c>
    </row>
    <row r="3544" spans="1:17" x14ac:dyDescent="0.3">
      <c r="A3544" t="s">
        <v>43</v>
      </c>
      <c r="B3544" t="s">
        <v>86</v>
      </c>
      <c r="C3544" t="s">
        <v>126</v>
      </c>
      <c r="D3544">
        <v>32</v>
      </c>
      <c r="E3544">
        <v>3.008</v>
      </c>
      <c r="F3544">
        <v>23</v>
      </c>
      <c r="G3544">
        <v>2</v>
      </c>
      <c r="H3544">
        <v>1</v>
      </c>
      <c r="I3544">
        <v>34</v>
      </c>
      <c r="J3544">
        <v>0.85</v>
      </c>
      <c r="K3544" t="s">
        <v>234</v>
      </c>
      <c r="L3544">
        <v>0</v>
      </c>
      <c r="M3544" t="e">
        <v>#N/A</v>
      </c>
      <c r="N3544">
        <v>5.6059999999999999</v>
      </c>
      <c r="O3544">
        <f t="shared" si="165"/>
        <v>4</v>
      </c>
      <c r="P3544">
        <f t="shared" si="166"/>
        <v>2</v>
      </c>
      <c r="Q3544">
        <f t="shared" si="167"/>
        <v>0</v>
      </c>
    </row>
    <row r="3545" spans="1:17" x14ac:dyDescent="0.3">
      <c r="A3545" t="s">
        <v>43</v>
      </c>
      <c r="B3545" t="s">
        <v>92</v>
      </c>
      <c r="C3545" t="s">
        <v>132</v>
      </c>
      <c r="D3545">
        <v>13</v>
      </c>
      <c r="E3545">
        <v>3.448</v>
      </c>
      <c r="F3545">
        <v>24</v>
      </c>
      <c r="G3545">
        <v>2</v>
      </c>
      <c r="H3545">
        <v>0</v>
      </c>
      <c r="I3545">
        <v>5</v>
      </c>
      <c r="J3545">
        <v>0.125</v>
      </c>
      <c r="K3545" t="s">
        <v>157</v>
      </c>
      <c r="L3545" t="e">
        <v>#N/A</v>
      </c>
      <c r="M3545" t="e">
        <v>#N/A</v>
      </c>
      <c r="N3545" t="e">
        <v>#N/A</v>
      </c>
      <c r="O3545">
        <f t="shared" si="165"/>
        <v>1</v>
      </c>
      <c r="P3545">
        <f t="shared" si="166"/>
        <v>1</v>
      </c>
      <c r="Q3545" t="e">
        <f t="shared" si="167"/>
        <v>#N/A</v>
      </c>
    </row>
    <row r="3546" spans="1:17" x14ac:dyDescent="0.3">
      <c r="A3546" t="s">
        <v>43</v>
      </c>
      <c r="B3546" t="s">
        <v>114</v>
      </c>
      <c r="C3546" t="s">
        <v>154</v>
      </c>
      <c r="D3546">
        <v>15</v>
      </c>
      <c r="E3546">
        <v>3.6880000000000002</v>
      </c>
      <c r="F3546">
        <v>25</v>
      </c>
      <c r="G3546">
        <v>2</v>
      </c>
      <c r="H3546">
        <v>1</v>
      </c>
      <c r="I3546">
        <v>8</v>
      </c>
      <c r="J3546">
        <v>0.2</v>
      </c>
      <c r="K3546" t="s">
        <v>551</v>
      </c>
      <c r="L3546">
        <v>0</v>
      </c>
      <c r="M3546" t="e">
        <v>#N/A</v>
      </c>
      <c r="N3546">
        <v>9.5749999999999993</v>
      </c>
      <c r="O3546">
        <f t="shared" si="165"/>
        <v>1</v>
      </c>
      <c r="P3546">
        <f t="shared" si="166"/>
        <v>1</v>
      </c>
      <c r="Q3546">
        <f t="shared" si="167"/>
        <v>0</v>
      </c>
    </row>
    <row r="3547" spans="1:17" x14ac:dyDescent="0.3">
      <c r="A3547" t="s">
        <v>43</v>
      </c>
      <c r="B3547" t="s">
        <v>88</v>
      </c>
      <c r="C3547" t="s">
        <v>128</v>
      </c>
      <c r="D3547">
        <v>20</v>
      </c>
      <c r="E3547">
        <v>4.1120000000000001</v>
      </c>
      <c r="F3547">
        <v>26</v>
      </c>
      <c r="G3547">
        <v>2</v>
      </c>
      <c r="H3547">
        <v>1</v>
      </c>
      <c r="I3547">
        <v>16</v>
      </c>
      <c r="J3547">
        <v>0.4</v>
      </c>
      <c r="K3547" t="s">
        <v>160</v>
      </c>
      <c r="L3547">
        <v>0</v>
      </c>
      <c r="M3547" t="e">
        <v>#N/A</v>
      </c>
      <c r="N3547">
        <v>14.551</v>
      </c>
      <c r="O3547">
        <f t="shared" si="165"/>
        <v>2</v>
      </c>
      <c r="P3547">
        <f t="shared" si="166"/>
        <v>1</v>
      </c>
      <c r="Q3547">
        <f t="shared" si="167"/>
        <v>0</v>
      </c>
    </row>
    <row r="3548" spans="1:17" x14ac:dyDescent="0.3">
      <c r="A3548" t="s">
        <v>43</v>
      </c>
      <c r="B3548" t="s">
        <v>87</v>
      </c>
      <c r="C3548" t="s">
        <v>127</v>
      </c>
      <c r="D3548">
        <v>28</v>
      </c>
      <c r="E3548">
        <v>3.5990000000000002</v>
      </c>
      <c r="F3548">
        <v>27</v>
      </c>
      <c r="G3548">
        <v>2</v>
      </c>
      <c r="H3548">
        <v>0</v>
      </c>
      <c r="I3548">
        <v>29</v>
      </c>
      <c r="J3548">
        <v>0.72499999999999998</v>
      </c>
      <c r="K3548" t="s">
        <v>157</v>
      </c>
      <c r="L3548" t="e">
        <v>#N/A</v>
      </c>
      <c r="M3548" t="e">
        <v>#N/A</v>
      </c>
      <c r="N3548" t="e">
        <v>#N/A</v>
      </c>
      <c r="O3548">
        <f t="shared" si="165"/>
        <v>3</v>
      </c>
      <c r="P3548">
        <f t="shared" si="166"/>
        <v>2</v>
      </c>
      <c r="Q3548" t="e">
        <f t="shared" si="167"/>
        <v>#N/A</v>
      </c>
    </row>
    <row r="3549" spans="1:17" x14ac:dyDescent="0.3">
      <c r="A3549" t="s">
        <v>43</v>
      </c>
      <c r="B3549" t="s">
        <v>89</v>
      </c>
      <c r="C3549" t="s">
        <v>129</v>
      </c>
      <c r="D3549">
        <v>20</v>
      </c>
      <c r="E3549">
        <v>3.823</v>
      </c>
      <c r="F3549">
        <v>28</v>
      </c>
      <c r="G3549">
        <v>2</v>
      </c>
      <c r="H3549">
        <v>0</v>
      </c>
      <c r="I3549">
        <v>17</v>
      </c>
      <c r="J3549">
        <v>0.42499999999999999</v>
      </c>
      <c r="K3549" t="s">
        <v>157</v>
      </c>
      <c r="L3549" t="e">
        <v>#N/A</v>
      </c>
      <c r="M3549" t="e">
        <v>#N/A</v>
      </c>
      <c r="N3549" t="e">
        <v>#N/A</v>
      </c>
      <c r="O3549">
        <f t="shared" si="165"/>
        <v>2</v>
      </c>
      <c r="P3549">
        <f t="shared" si="166"/>
        <v>1</v>
      </c>
      <c r="Q3549" t="e">
        <f t="shared" si="167"/>
        <v>#N/A</v>
      </c>
    </row>
    <row r="3550" spans="1:17" x14ac:dyDescent="0.3">
      <c r="A3550" t="s">
        <v>43</v>
      </c>
      <c r="B3550" t="s">
        <v>111</v>
      </c>
      <c r="C3550" t="s">
        <v>151</v>
      </c>
      <c r="D3550">
        <v>10</v>
      </c>
      <c r="E3550">
        <v>2.9660000000000002</v>
      </c>
      <c r="F3550">
        <v>29</v>
      </c>
      <c r="G3550">
        <v>2</v>
      </c>
      <c r="H3550">
        <v>0</v>
      </c>
      <c r="I3550">
        <v>1</v>
      </c>
      <c r="J3550">
        <v>2.5000000000000001E-2</v>
      </c>
      <c r="K3550" t="s">
        <v>157</v>
      </c>
      <c r="L3550" t="e">
        <v>#N/A</v>
      </c>
      <c r="M3550" t="e">
        <v>#N/A</v>
      </c>
      <c r="N3550" t="e">
        <v>#N/A</v>
      </c>
      <c r="O3550">
        <f t="shared" si="165"/>
        <v>1</v>
      </c>
      <c r="P3550">
        <f t="shared" si="166"/>
        <v>1</v>
      </c>
      <c r="Q3550" t="e">
        <f t="shared" si="167"/>
        <v>#N/A</v>
      </c>
    </row>
    <row r="3551" spans="1:17" x14ac:dyDescent="0.3">
      <c r="A3551" t="s">
        <v>43</v>
      </c>
      <c r="B3551" t="s">
        <v>106</v>
      </c>
      <c r="C3551" t="s">
        <v>146</v>
      </c>
      <c r="D3551">
        <v>28</v>
      </c>
      <c r="E3551">
        <v>2.5110000000000001</v>
      </c>
      <c r="F3551">
        <v>30</v>
      </c>
      <c r="G3551">
        <v>2</v>
      </c>
      <c r="H3551">
        <v>1</v>
      </c>
      <c r="I3551">
        <v>30</v>
      </c>
      <c r="J3551">
        <v>0.75</v>
      </c>
      <c r="K3551" t="s">
        <v>552</v>
      </c>
      <c r="L3551">
        <v>0</v>
      </c>
      <c r="M3551" t="e">
        <v>#N/A</v>
      </c>
      <c r="N3551">
        <v>9.452</v>
      </c>
      <c r="O3551">
        <f t="shared" si="165"/>
        <v>3</v>
      </c>
      <c r="P3551">
        <f t="shared" si="166"/>
        <v>2</v>
      </c>
      <c r="Q3551">
        <f t="shared" si="167"/>
        <v>0</v>
      </c>
    </row>
    <row r="3552" spans="1:17" x14ac:dyDescent="0.3">
      <c r="A3552" t="s">
        <v>43</v>
      </c>
      <c r="B3552" t="s">
        <v>104</v>
      </c>
      <c r="C3552" t="s">
        <v>144</v>
      </c>
      <c r="D3552">
        <v>16</v>
      </c>
      <c r="E3552">
        <v>3.2389999999999999</v>
      </c>
      <c r="F3552">
        <v>31</v>
      </c>
      <c r="G3552">
        <v>2</v>
      </c>
      <c r="H3552">
        <v>0</v>
      </c>
      <c r="I3552">
        <v>11</v>
      </c>
      <c r="J3552">
        <v>0.27500000000000002</v>
      </c>
      <c r="K3552" t="s">
        <v>157</v>
      </c>
      <c r="L3552" t="e">
        <v>#N/A</v>
      </c>
      <c r="M3552" t="e">
        <v>#N/A</v>
      </c>
      <c r="N3552" t="e">
        <v>#N/A</v>
      </c>
      <c r="O3552">
        <f t="shared" si="165"/>
        <v>2</v>
      </c>
      <c r="P3552">
        <f t="shared" si="166"/>
        <v>1</v>
      </c>
      <c r="Q3552" t="e">
        <f t="shared" si="167"/>
        <v>#N/A</v>
      </c>
    </row>
    <row r="3553" spans="1:17" x14ac:dyDescent="0.3">
      <c r="A3553" t="s">
        <v>43</v>
      </c>
      <c r="B3553" t="s">
        <v>116</v>
      </c>
      <c r="C3553" t="s">
        <v>156</v>
      </c>
      <c r="D3553">
        <v>20</v>
      </c>
      <c r="E3553">
        <v>3.375</v>
      </c>
      <c r="F3553">
        <v>32</v>
      </c>
      <c r="G3553">
        <v>2</v>
      </c>
      <c r="H3553">
        <v>0</v>
      </c>
      <c r="I3553">
        <v>15</v>
      </c>
      <c r="J3553">
        <v>0.375</v>
      </c>
      <c r="K3553" t="s">
        <v>157</v>
      </c>
      <c r="L3553" t="e">
        <v>#N/A</v>
      </c>
      <c r="M3553" t="e">
        <v>#N/A</v>
      </c>
      <c r="N3553" t="e">
        <v>#N/A</v>
      </c>
      <c r="O3553">
        <f t="shared" si="165"/>
        <v>2</v>
      </c>
      <c r="P3553">
        <f t="shared" si="166"/>
        <v>1</v>
      </c>
      <c r="Q3553" t="e">
        <f t="shared" si="167"/>
        <v>#N/A</v>
      </c>
    </row>
    <row r="3554" spans="1:17" x14ac:dyDescent="0.3">
      <c r="A3554" t="s">
        <v>43</v>
      </c>
      <c r="B3554" t="s">
        <v>78</v>
      </c>
      <c r="C3554" t="s">
        <v>118</v>
      </c>
      <c r="D3554">
        <v>17</v>
      </c>
      <c r="E3554">
        <v>4.6710000000000003</v>
      </c>
      <c r="F3554">
        <v>33</v>
      </c>
      <c r="G3554">
        <v>2</v>
      </c>
      <c r="H3554">
        <v>1</v>
      </c>
      <c r="I3554">
        <v>12</v>
      </c>
      <c r="J3554">
        <v>0.3</v>
      </c>
      <c r="K3554" t="s">
        <v>214</v>
      </c>
      <c r="L3554">
        <v>0</v>
      </c>
      <c r="M3554" t="e">
        <v>#N/A</v>
      </c>
      <c r="N3554">
        <v>4.9809999999999999</v>
      </c>
      <c r="O3554">
        <f t="shared" si="165"/>
        <v>2</v>
      </c>
      <c r="P3554">
        <f t="shared" si="166"/>
        <v>1</v>
      </c>
      <c r="Q3554">
        <f t="shared" si="167"/>
        <v>0</v>
      </c>
    </row>
    <row r="3555" spans="1:17" x14ac:dyDescent="0.3">
      <c r="A3555" t="s">
        <v>43</v>
      </c>
      <c r="B3555" t="s">
        <v>105</v>
      </c>
      <c r="C3555" t="s">
        <v>145</v>
      </c>
      <c r="D3555">
        <v>49</v>
      </c>
      <c r="E3555">
        <v>4.6959999999999997</v>
      </c>
      <c r="F3555">
        <v>34</v>
      </c>
      <c r="G3555">
        <v>2</v>
      </c>
      <c r="H3555">
        <v>1</v>
      </c>
      <c r="I3555">
        <v>36</v>
      </c>
      <c r="J3555">
        <v>0.9</v>
      </c>
      <c r="K3555" t="s">
        <v>145</v>
      </c>
      <c r="L3555">
        <v>1</v>
      </c>
      <c r="M3555" t="e">
        <v>#N/A</v>
      </c>
      <c r="N3555">
        <v>5.2309999999999999</v>
      </c>
      <c r="O3555">
        <f t="shared" si="165"/>
        <v>4</v>
      </c>
      <c r="P3555">
        <f t="shared" si="166"/>
        <v>2</v>
      </c>
      <c r="Q3555">
        <f t="shared" si="167"/>
        <v>0</v>
      </c>
    </row>
    <row r="3556" spans="1:17" x14ac:dyDescent="0.3">
      <c r="A3556" t="s">
        <v>43</v>
      </c>
      <c r="B3556" t="s">
        <v>82</v>
      </c>
      <c r="C3556" t="s">
        <v>122</v>
      </c>
      <c r="D3556">
        <v>21</v>
      </c>
      <c r="E3556">
        <v>3.407</v>
      </c>
      <c r="F3556">
        <v>35</v>
      </c>
      <c r="G3556">
        <v>2</v>
      </c>
      <c r="H3556">
        <v>1</v>
      </c>
      <c r="I3556">
        <v>18</v>
      </c>
      <c r="J3556">
        <v>0.45</v>
      </c>
      <c r="K3556" t="s">
        <v>155</v>
      </c>
      <c r="L3556">
        <v>0</v>
      </c>
      <c r="M3556" t="e">
        <v>#N/A</v>
      </c>
      <c r="N3556">
        <v>5.4870000000000001</v>
      </c>
      <c r="O3556">
        <f t="shared" si="165"/>
        <v>2</v>
      </c>
      <c r="P3556">
        <f t="shared" si="166"/>
        <v>1</v>
      </c>
      <c r="Q3556">
        <f t="shared" si="167"/>
        <v>0</v>
      </c>
    </row>
    <row r="3557" spans="1:17" x14ac:dyDescent="0.3">
      <c r="A3557" t="s">
        <v>43</v>
      </c>
      <c r="B3557" t="s">
        <v>96</v>
      </c>
      <c r="C3557" t="s">
        <v>136</v>
      </c>
      <c r="D3557">
        <v>31</v>
      </c>
      <c r="E3557">
        <v>4.992</v>
      </c>
      <c r="F3557">
        <v>36</v>
      </c>
      <c r="G3557">
        <v>2</v>
      </c>
      <c r="H3557">
        <v>0</v>
      </c>
      <c r="I3557">
        <v>33</v>
      </c>
      <c r="J3557">
        <v>0.82499999999999996</v>
      </c>
      <c r="K3557" t="s">
        <v>157</v>
      </c>
      <c r="L3557" t="e">
        <v>#N/A</v>
      </c>
      <c r="M3557" t="e">
        <v>#N/A</v>
      </c>
      <c r="N3557" t="e">
        <v>#N/A</v>
      </c>
      <c r="O3557">
        <f t="shared" si="165"/>
        <v>4</v>
      </c>
      <c r="P3557">
        <f t="shared" si="166"/>
        <v>2</v>
      </c>
      <c r="Q3557" t="e">
        <f t="shared" si="167"/>
        <v>#N/A</v>
      </c>
    </row>
    <row r="3558" spans="1:17" x14ac:dyDescent="0.3">
      <c r="A3558" t="s">
        <v>43</v>
      </c>
      <c r="B3558" t="s">
        <v>85</v>
      </c>
      <c r="C3558" t="s">
        <v>125</v>
      </c>
      <c r="D3558">
        <v>23</v>
      </c>
      <c r="E3558">
        <v>2.88</v>
      </c>
      <c r="F3558">
        <v>37</v>
      </c>
      <c r="G3558">
        <v>2</v>
      </c>
      <c r="H3558">
        <v>0</v>
      </c>
      <c r="I3558">
        <v>21</v>
      </c>
      <c r="J3558">
        <v>0.52500000000000002</v>
      </c>
      <c r="K3558" t="s">
        <v>157</v>
      </c>
      <c r="L3558" t="e">
        <v>#N/A</v>
      </c>
      <c r="M3558" t="e">
        <v>#N/A</v>
      </c>
      <c r="N3558" t="e">
        <v>#N/A</v>
      </c>
      <c r="O3558">
        <f t="shared" si="165"/>
        <v>3</v>
      </c>
      <c r="P3558">
        <f t="shared" si="166"/>
        <v>1</v>
      </c>
      <c r="Q3558" t="e">
        <f t="shared" si="167"/>
        <v>#N/A</v>
      </c>
    </row>
    <row r="3559" spans="1:17" x14ac:dyDescent="0.3">
      <c r="A3559" t="s">
        <v>43</v>
      </c>
      <c r="B3559" t="s">
        <v>93</v>
      </c>
      <c r="C3559" t="s">
        <v>133</v>
      </c>
      <c r="D3559">
        <v>25</v>
      </c>
      <c r="E3559">
        <v>3.4729999999999999</v>
      </c>
      <c r="F3559">
        <v>38</v>
      </c>
      <c r="G3559">
        <v>2</v>
      </c>
      <c r="H3559">
        <v>0</v>
      </c>
      <c r="I3559">
        <v>27</v>
      </c>
      <c r="J3559">
        <v>0.67500000000000004</v>
      </c>
      <c r="K3559" t="s">
        <v>157</v>
      </c>
      <c r="L3559" t="e">
        <v>#N/A</v>
      </c>
      <c r="M3559" t="e">
        <v>#N/A</v>
      </c>
      <c r="N3559" t="e">
        <v>#N/A</v>
      </c>
      <c r="O3559">
        <f t="shared" si="165"/>
        <v>3</v>
      </c>
      <c r="P3559">
        <f t="shared" si="166"/>
        <v>1</v>
      </c>
      <c r="Q3559" t="e">
        <f t="shared" si="167"/>
        <v>#N/A</v>
      </c>
    </row>
    <row r="3560" spans="1:17" x14ac:dyDescent="0.3">
      <c r="A3560" t="s">
        <v>43</v>
      </c>
      <c r="B3560" t="s">
        <v>91</v>
      </c>
      <c r="C3560" t="s">
        <v>131</v>
      </c>
      <c r="D3560">
        <v>19</v>
      </c>
      <c r="E3560">
        <v>2.8319999999999999</v>
      </c>
      <c r="F3560">
        <v>39</v>
      </c>
      <c r="G3560">
        <v>2</v>
      </c>
      <c r="H3560">
        <v>1</v>
      </c>
      <c r="I3560">
        <v>14</v>
      </c>
      <c r="J3560">
        <v>0.35</v>
      </c>
      <c r="K3560" t="s">
        <v>553</v>
      </c>
      <c r="L3560">
        <v>0</v>
      </c>
      <c r="M3560" t="e">
        <v>#N/A</v>
      </c>
      <c r="N3560">
        <v>6.173</v>
      </c>
      <c r="O3560">
        <f t="shared" si="165"/>
        <v>2</v>
      </c>
      <c r="P3560">
        <f t="shared" si="166"/>
        <v>1</v>
      </c>
      <c r="Q3560">
        <f t="shared" si="167"/>
        <v>0</v>
      </c>
    </row>
    <row r="3561" spans="1:17" x14ac:dyDescent="0.3">
      <c r="A3561" t="s">
        <v>43</v>
      </c>
      <c r="B3561" t="s">
        <v>81</v>
      </c>
      <c r="C3561" t="s">
        <v>121</v>
      </c>
      <c r="D3561">
        <v>17</v>
      </c>
      <c r="E3561">
        <v>2.3359999999999999</v>
      </c>
      <c r="F3561">
        <v>40</v>
      </c>
      <c r="G3561">
        <v>2</v>
      </c>
      <c r="H3561">
        <v>0</v>
      </c>
      <c r="I3561">
        <v>13</v>
      </c>
      <c r="J3561">
        <v>0.32500000000000001</v>
      </c>
      <c r="K3561" t="s">
        <v>157</v>
      </c>
      <c r="L3561" t="e">
        <v>#N/A</v>
      </c>
      <c r="M3561" t="e">
        <v>#N/A</v>
      </c>
      <c r="N3561" t="e">
        <v>#N/A</v>
      </c>
      <c r="O3561">
        <f t="shared" si="165"/>
        <v>2</v>
      </c>
      <c r="P3561">
        <f t="shared" si="166"/>
        <v>1</v>
      </c>
      <c r="Q3561" t="e">
        <f t="shared" si="167"/>
        <v>#N/A</v>
      </c>
    </row>
    <row r="3562" spans="1:17" x14ac:dyDescent="0.3">
      <c r="A3562" t="s">
        <v>43</v>
      </c>
      <c r="B3562" t="s">
        <v>98</v>
      </c>
      <c r="C3562" t="s">
        <v>138</v>
      </c>
      <c r="D3562">
        <v>50</v>
      </c>
      <c r="E3562">
        <v>6.0149999999999997</v>
      </c>
      <c r="F3562">
        <v>1</v>
      </c>
      <c r="G3562">
        <v>3</v>
      </c>
      <c r="H3562">
        <v>0</v>
      </c>
      <c r="I3562">
        <v>37</v>
      </c>
      <c r="J3562">
        <v>0.92500000000000004</v>
      </c>
      <c r="K3562" t="s">
        <v>157</v>
      </c>
      <c r="L3562" t="e">
        <v>#N/A</v>
      </c>
      <c r="M3562" t="e">
        <v>#N/A</v>
      </c>
      <c r="N3562" t="e">
        <v>#N/A</v>
      </c>
      <c r="O3562">
        <f t="shared" si="165"/>
        <v>4</v>
      </c>
      <c r="P3562">
        <f t="shared" si="166"/>
        <v>2</v>
      </c>
      <c r="Q3562" t="e">
        <f t="shared" si="167"/>
        <v>#N/A</v>
      </c>
    </row>
    <row r="3563" spans="1:17" x14ac:dyDescent="0.3">
      <c r="A3563" t="s">
        <v>43</v>
      </c>
      <c r="B3563" t="s">
        <v>85</v>
      </c>
      <c r="C3563" t="s">
        <v>125</v>
      </c>
      <c r="D3563">
        <v>23</v>
      </c>
      <c r="E3563">
        <v>2.88</v>
      </c>
      <c r="F3563">
        <v>2</v>
      </c>
      <c r="G3563">
        <v>3</v>
      </c>
      <c r="H3563">
        <v>0</v>
      </c>
      <c r="I3563">
        <v>21</v>
      </c>
      <c r="J3563">
        <v>0.52500000000000002</v>
      </c>
      <c r="K3563" t="s">
        <v>157</v>
      </c>
      <c r="L3563" t="e">
        <v>#N/A</v>
      </c>
      <c r="M3563" t="e">
        <v>#N/A</v>
      </c>
      <c r="N3563" t="e">
        <v>#N/A</v>
      </c>
      <c r="O3563">
        <f t="shared" si="165"/>
        <v>3</v>
      </c>
      <c r="P3563">
        <f t="shared" si="166"/>
        <v>1</v>
      </c>
      <c r="Q3563" t="e">
        <f t="shared" si="167"/>
        <v>#N/A</v>
      </c>
    </row>
    <row r="3564" spans="1:17" x14ac:dyDescent="0.3">
      <c r="A3564" t="s">
        <v>43</v>
      </c>
      <c r="B3564" t="s">
        <v>109</v>
      </c>
      <c r="C3564" t="s">
        <v>149</v>
      </c>
      <c r="D3564">
        <v>15</v>
      </c>
      <c r="E3564">
        <v>2.8</v>
      </c>
      <c r="F3564">
        <v>3</v>
      </c>
      <c r="G3564">
        <v>3</v>
      </c>
      <c r="H3564">
        <v>0</v>
      </c>
      <c r="I3564">
        <v>9</v>
      </c>
      <c r="J3564">
        <v>0.22500000000000001</v>
      </c>
      <c r="K3564" t="s">
        <v>157</v>
      </c>
      <c r="L3564" t="e">
        <v>#N/A</v>
      </c>
      <c r="M3564" t="e">
        <v>#N/A</v>
      </c>
      <c r="N3564" t="e">
        <v>#N/A</v>
      </c>
      <c r="O3564">
        <f t="shared" si="165"/>
        <v>1</v>
      </c>
      <c r="P3564">
        <f t="shared" si="166"/>
        <v>1</v>
      </c>
      <c r="Q3564" t="e">
        <f t="shared" si="167"/>
        <v>#N/A</v>
      </c>
    </row>
    <row r="3565" spans="1:17" x14ac:dyDescent="0.3">
      <c r="A3565" t="s">
        <v>43</v>
      </c>
      <c r="B3565" t="s">
        <v>96</v>
      </c>
      <c r="C3565" t="s">
        <v>136</v>
      </c>
      <c r="D3565">
        <v>31</v>
      </c>
      <c r="E3565">
        <v>4.992</v>
      </c>
      <c r="F3565">
        <v>4</v>
      </c>
      <c r="G3565">
        <v>3</v>
      </c>
      <c r="H3565">
        <v>0</v>
      </c>
      <c r="I3565">
        <v>33</v>
      </c>
      <c r="J3565">
        <v>0.82499999999999996</v>
      </c>
      <c r="K3565" t="s">
        <v>157</v>
      </c>
      <c r="L3565" t="e">
        <v>#N/A</v>
      </c>
      <c r="M3565" t="e">
        <v>#N/A</v>
      </c>
      <c r="N3565" t="e">
        <v>#N/A</v>
      </c>
      <c r="O3565">
        <f t="shared" si="165"/>
        <v>4</v>
      </c>
      <c r="P3565">
        <f t="shared" si="166"/>
        <v>2</v>
      </c>
      <c r="Q3565" t="e">
        <f t="shared" si="167"/>
        <v>#N/A</v>
      </c>
    </row>
    <row r="3566" spans="1:17" x14ac:dyDescent="0.3">
      <c r="A3566" t="s">
        <v>43</v>
      </c>
      <c r="B3566" t="s">
        <v>106</v>
      </c>
      <c r="C3566" t="s">
        <v>146</v>
      </c>
      <c r="D3566">
        <v>28</v>
      </c>
      <c r="E3566">
        <v>2.5110000000000001</v>
      </c>
      <c r="F3566">
        <v>5</v>
      </c>
      <c r="G3566">
        <v>3</v>
      </c>
      <c r="H3566">
        <v>1</v>
      </c>
      <c r="I3566">
        <v>30</v>
      </c>
      <c r="J3566">
        <v>0.75</v>
      </c>
      <c r="K3566" t="s">
        <v>552</v>
      </c>
      <c r="L3566">
        <v>0</v>
      </c>
      <c r="M3566" t="e">
        <v>#N/A</v>
      </c>
      <c r="N3566">
        <v>7.3529999999999998</v>
      </c>
      <c r="O3566">
        <f t="shared" si="165"/>
        <v>3</v>
      </c>
      <c r="P3566">
        <f t="shared" si="166"/>
        <v>2</v>
      </c>
      <c r="Q3566">
        <f t="shared" si="167"/>
        <v>0</v>
      </c>
    </row>
    <row r="3567" spans="1:17" x14ac:dyDescent="0.3">
      <c r="A3567" t="s">
        <v>43</v>
      </c>
      <c r="B3567" t="s">
        <v>90</v>
      </c>
      <c r="C3567" t="s">
        <v>130</v>
      </c>
      <c r="D3567">
        <v>25</v>
      </c>
      <c r="E3567">
        <v>2.528</v>
      </c>
      <c r="F3567">
        <v>6</v>
      </c>
      <c r="G3567">
        <v>3</v>
      </c>
      <c r="H3567">
        <v>1</v>
      </c>
      <c r="I3567">
        <v>28</v>
      </c>
      <c r="J3567">
        <v>0.7</v>
      </c>
      <c r="K3567" t="s">
        <v>512</v>
      </c>
      <c r="L3567">
        <v>0</v>
      </c>
      <c r="M3567" t="e">
        <v>#N/A</v>
      </c>
      <c r="N3567">
        <v>4.8380000000000001</v>
      </c>
      <c r="O3567">
        <f t="shared" si="165"/>
        <v>3</v>
      </c>
      <c r="P3567">
        <f t="shared" si="166"/>
        <v>1</v>
      </c>
      <c r="Q3567">
        <f t="shared" si="167"/>
        <v>0</v>
      </c>
    </row>
    <row r="3568" spans="1:17" x14ac:dyDescent="0.3">
      <c r="A3568" t="s">
        <v>43</v>
      </c>
      <c r="B3568" t="s">
        <v>107</v>
      </c>
      <c r="C3568" t="s">
        <v>147</v>
      </c>
      <c r="D3568">
        <v>14</v>
      </c>
      <c r="E3568">
        <v>8.0960000000000001</v>
      </c>
      <c r="F3568">
        <v>7</v>
      </c>
      <c r="G3568">
        <v>3</v>
      </c>
      <c r="H3568">
        <v>0</v>
      </c>
      <c r="I3568">
        <v>7</v>
      </c>
      <c r="J3568">
        <v>0.17499999999999999</v>
      </c>
      <c r="K3568" t="s">
        <v>157</v>
      </c>
      <c r="L3568" t="e">
        <v>#N/A</v>
      </c>
      <c r="M3568" t="e">
        <v>#N/A</v>
      </c>
      <c r="N3568" t="e">
        <v>#N/A</v>
      </c>
      <c r="O3568">
        <f t="shared" si="165"/>
        <v>1</v>
      </c>
      <c r="P3568">
        <f t="shared" si="166"/>
        <v>1</v>
      </c>
      <c r="Q3568" t="e">
        <f t="shared" si="167"/>
        <v>#N/A</v>
      </c>
    </row>
    <row r="3569" spans="1:17" x14ac:dyDescent="0.3">
      <c r="A3569" t="s">
        <v>43</v>
      </c>
      <c r="B3569" t="s">
        <v>103</v>
      </c>
      <c r="C3569" t="s">
        <v>143</v>
      </c>
      <c r="D3569">
        <v>25</v>
      </c>
      <c r="E3569">
        <v>2.5659999999999998</v>
      </c>
      <c r="F3569">
        <v>8</v>
      </c>
      <c r="G3569">
        <v>3</v>
      </c>
      <c r="H3569">
        <v>1</v>
      </c>
      <c r="I3569">
        <v>26</v>
      </c>
      <c r="J3569">
        <v>0.65</v>
      </c>
      <c r="K3569" t="s">
        <v>313</v>
      </c>
      <c r="L3569">
        <v>0</v>
      </c>
      <c r="M3569" t="e">
        <v>#N/A</v>
      </c>
      <c r="N3569">
        <v>5.1020000000000003</v>
      </c>
      <c r="O3569">
        <f t="shared" si="165"/>
        <v>3</v>
      </c>
      <c r="P3569">
        <f t="shared" si="166"/>
        <v>1</v>
      </c>
      <c r="Q3569">
        <f t="shared" si="167"/>
        <v>0</v>
      </c>
    </row>
    <row r="3570" spans="1:17" x14ac:dyDescent="0.3">
      <c r="A3570" t="s">
        <v>43</v>
      </c>
      <c r="B3570" t="s">
        <v>97</v>
      </c>
      <c r="C3570" t="s">
        <v>137</v>
      </c>
      <c r="D3570">
        <v>35</v>
      </c>
      <c r="E3570">
        <v>2.6150000000000002</v>
      </c>
      <c r="F3570">
        <v>9</v>
      </c>
      <c r="G3570">
        <v>3</v>
      </c>
      <c r="H3570">
        <v>0</v>
      </c>
      <c r="I3570">
        <v>35</v>
      </c>
      <c r="J3570">
        <v>0.875</v>
      </c>
      <c r="K3570" t="s">
        <v>157</v>
      </c>
      <c r="L3570" t="e">
        <v>#N/A</v>
      </c>
      <c r="M3570" t="e">
        <v>#N/A</v>
      </c>
      <c r="N3570" t="e">
        <v>#N/A</v>
      </c>
      <c r="O3570">
        <f t="shared" si="165"/>
        <v>4</v>
      </c>
      <c r="P3570">
        <f t="shared" si="166"/>
        <v>2</v>
      </c>
      <c r="Q3570" t="e">
        <f t="shared" si="167"/>
        <v>#N/A</v>
      </c>
    </row>
    <row r="3571" spans="1:17" x14ac:dyDescent="0.3">
      <c r="A3571" t="s">
        <v>43</v>
      </c>
      <c r="B3571" t="s">
        <v>104</v>
      </c>
      <c r="C3571" t="s">
        <v>144</v>
      </c>
      <c r="D3571">
        <v>16</v>
      </c>
      <c r="E3571">
        <v>3.2389999999999999</v>
      </c>
      <c r="F3571">
        <v>10</v>
      </c>
      <c r="G3571">
        <v>3</v>
      </c>
      <c r="H3571">
        <v>0</v>
      </c>
      <c r="I3571">
        <v>11</v>
      </c>
      <c r="J3571">
        <v>0.27500000000000002</v>
      </c>
      <c r="K3571" t="s">
        <v>157</v>
      </c>
      <c r="L3571" t="e">
        <v>#N/A</v>
      </c>
      <c r="M3571" t="e">
        <v>#N/A</v>
      </c>
      <c r="N3571" t="e">
        <v>#N/A</v>
      </c>
      <c r="O3571">
        <f t="shared" si="165"/>
        <v>2</v>
      </c>
      <c r="P3571">
        <f t="shared" si="166"/>
        <v>1</v>
      </c>
      <c r="Q3571" t="e">
        <f t="shared" si="167"/>
        <v>#N/A</v>
      </c>
    </row>
    <row r="3572" spans="1:17" x14ac:dyDescent="0.3">
      <c r="A3572" t="s">
        <v>43</v>
      </c>
      <c r="B3572" t="s">
        <v>82</v>
      </c>
      <c r="C3572" t="s">
        <v>122</v>
      </c>
      <c r="D3572">
        <v>21</v>
      </c>
      <c r="E3572">
        <v>3.407</v>
      </c>
      <c r="F3572">
        <v>11</v>
      </c>
      <c r="G3572">
        <v>3</v>
      </c>
      <c r="H3572">
        <v>1</v>
      </c>
      <c r="I3572">
        <v>18</v>
      </c>
      <c r="J3572">
        <v>0.45</v>
      </c>
      <c r="K3572" t="s">
        <v>554</v>
      </c>
      <c r="L3572">
        <v>0</v>
      </c>
      <c r="M3572" t="e">
        <v>#N/A</v>
      </c>
      <c r="N3572">
        <v>4.2850000000000001</v>
      </c>
      <c r="O3572">
        <f t="shared" si="165"/>
        <v>2</v>
      </c>
      <c r="P3572">
        <f t="shared" si="166"/>
        <v>1</v>
      </c>
      <c r="Q3572">
        <f t="shared" si="167"/>
        <v>0</v>
      </c>
    </row>
    <row r="3573" spans="1:17" x14ac:dyDescent="0.3">
      <c r="A3573" t="s">
        <v>43</v>
      </c>
      <c r="B3573" t="s">
        <v>114</v>
      </c>
      <c r="C3573" t="s">
        <v>154</v>
      </c>
      <c r="D3573">
        <v>15</v>
      </c>
      <c r="E3573">
        <v>3.6880000000000002</v>
      </c>
      <c r="F3573">
        <v>12</v>
      </c>
      <c r="G3573">
        <v>3</v>
      </c>
      <c r="H3573">
        <v>1</v>
      </c>
      <c r="I3573">
        <v>8</v>
      </c>
      <c r="J3573">
        <v>0.2</v>
      </c>
      <c r="K3573" t="s">
        <v>551</v>
      </c>
      <c r="L3573">
        <v>0</v>
      </c>
      <c r="M3573" t="e">
        <v>#N/A</v>
      </c>
      <c r="N3573">
        <v>5.9039999999999999</v>
      </c>
      <c r="O3573">
        <f t="shared" si="165"/>
        <v>1</v>
      </c>
      <c r="P3573">
        <f t="shared" si="166"/>
        <v>1</v>
      </c>
      <c r="Q3573">
        <f t="shared" si="167"/>
        <v>0</v>
      </c>
    </row>
    <row r="3574" spans="1:17" x14ac:dyDescent="0.3">
      <c r="A3574" t="s">
        <v>43</v>
      </c>
      <c r="B3574" t="s">
        <v>84</v>
      </c>
      <c r="C3574" t="s">
        <v>124</v>
      </c>
      <c r="D3574">
        <v>61</v>
      </c>
      <c r="E3574">
        <v>9.1280000000000001</v>
      </c>
      <c r="F3574">
        <v>13</v>
      </c>
      <c r="G3574">
        <v>3</v>
      </c>
      <c r="H3574">
        <v>1</v>
      </c>
      <c r="I3574">
        <v>38</v>
      </c>
      <c r="J3574">
        <v>0.95</v>
      </c>
      <c r="K3574" t="s">
        <v>124</v>
      </c>
      <c r="L3574">
        <v>1</v>
      </c>
      <c r="M3574" t="e">
        <v>#N/A</v>
      </c>
      <c r="N3574">
        <v>4.4960000000000004</v>
      </c>
      <c r="O3574">
        <f t="shared" si="165"/>
        <v>4</v>
      </c>
      <c r="P3574">
        <f t="shared" si="166"/>
        <v>3</v>
      </c>
      <c r="Q3574">
        <f t="shared" si="167"/>
        <v>0</v>
      </c>
    </row>
    <row r="3575" spans="1:17" x14ac:dyDescent="0.3">
      <c r="A3575" t="s">
        <v>43</v>
      </c>
      <c r="B3575" t="s">
        <v>108</v>
      </c>
      <c r="C3575" t="s">
        <v>148</v>
      </c>
      <c r="D3575">
        <v>15</v>
      </c>
      <c r="E3575">
        <v>2.56</v>
      </c>
      <c r="F3575">
        <v>14</v>
      </c>
      <c r="G3575">
        <v>3</v>
      </c>
      <c r="H3575">
        <v>1</v>
      </c>
      <c r="I3575">
        <v>10</v>
      </c>
      <c r="J3575">
        <v>0.25</v>
      </c>
      <c r="K3575" t="s">
        <v>339</v>
      </c>
      <c r="L3575">
        <v>0</v>
      </c>
      <c r="M3575" t="e">
        <v>#N/A</v>
      </c>
      <c r="N3575">
        <v>4.3680000000000003</v>
      </c>
      <c r="O3575">
        <f t="shared" si="165"/>
        <v>1</v>
      </c>
      <c r="P3575">
        <f t="shared" si="166"/>
        <v>1</v>
      </c>
      <c r="Q3575">
        <f t="shared" si="167"/>
        <v>0</v>
      </c>
    </row>
    <row r="3576" spans="1:17" x14ac:dyDescent="0.3">
      <c r="A3576" t="s">
        <v>43</v>
      </c>
      <c r="B3576" t="s">
        <v>99</v>
      </c>
      <c r="C3576" t="s">
        <v>139</v>
      </c>
      <c r="D3576">
        <v>65</v>
      </c>
      <c r="E3576">
        <v>3.8239999999999998</v>
      </c>
      <c r="F3576">
        <v>15</v>
      </c>
      <c r="G3576">
        <v>3</v>
      </c>
      <c r="H3576">
        <v>1</v>
      </c>
      <c r="I3576">
        <v>40</v>
      </c>
      <c r="J3576">
        <v>1</v>
      </c>
      <c r="K3576" t="s">
        <v>139</v>
      </c>
      <c r="L3576">
        <v>1</v>
      </c>
      <c r="M3576" t="e">
        <v>#N/A</v>
      </c>
      <c r="N3576">
        <v>4.7910000000000004</v>
      </c>
      <c r="O3576">
        <f t="shared" si="165"/>
        <v>4</v>
      </c>
      <c r="P3576">
        <f t="shared" si="166"/>
        <v>3</v>
      </c>
      <c r="Q3576">
        <f t="shared" si="167"/>
        <v>0</v>
      </c>
    </row>
    <row r="3577" spans="1:17" x14ac:dyDescent="0.3">
      <c r="A3577" t="s">
        <v>43</v>
      </c>
      <c r="B3577" t="s">
        <v>83</v>
      </c>
      <c r="C3577" t="s">
        <v>123</v>
      </c>
      <c r="D3577">
        <v>25</v>
      </c>
      <c r="E3577">
        <v>3.0470000000000002</v>
      </c>
      <c r="F3577">
        <v>16</v>
      </c>
      <c r="G3577">
        <v>3</v>
      </c>
      <c r="H3577">
        <v>0</v>
      </c>
      <c r="I3577">
        <v>25</v>
      </c>
      <c r="J3577">
        <v>0.625</v>
      </c>
      <c r="K3577" t="s">
        <v>157</v>
      </c>
      <c r="L3577" t="e">
        <v>#N/A</v>
      </c>
      <c r="M3577" t="e">
        <v>#N/A</v>
      </c>
      <c r="N3577" t="e">
        <v>#N/A</v>
      </c>
      <c r="O3577">
        <f t="shared" si="165"/>
        <v>3</v>
      </c>
      <c r="P3577">
        <f t="shared" si="166"/>
        <v>1</v>
      </c>
      <c r="Q3577" t="e">
        <f t="shared" si="167"/>
        <v>#N/A</v>
      </c>
    </row>
    <row r="3578" spans="1:17" x14ac:dyDescent="0.3">
      <c r="A3578" t="s">
        <v>43</v>
      </c>
      <c r="B3578" t="s">
        <v>92</v>
      </c>
      <c r="C3578" t="s">
        <v>132</v>
      </c>
      <c r="D3578">
        <v>13</v>
      </c>
      <c r="E3578">
        <v>3.448</v>
      </c>
      <c r="F3578">
        <v>17</v>
      </c>
      <c r="G3578">
        <v>3</v>
      </c>
      <c r="H3578">
        <v>0</v>
      </c>
      <c r="I3578">
        <v>5</v>
      </c>
      <c r="J3578">
        <v>0.125</v>
      </c>
      <c r="K3578" t="s">
        <v>157</v>
      </c>
      <c r="L3578" t="e">
        <v>#N/A</v>
      </c>
      <c r="M3578" t="e">
        <v>#N/A</v>
      </c>
      <c r="N3578" t="e">
        <v>#N/A</v>
      </c>
      <c r="O3578">
        <f t="shared" si="165"/>
        <v>1</v>
      </c>
      <c r="P3578">
        <f t="shared" si="166"/>
        <v>1</v>
      </c>
      <c r="Q3578" t="e">
        <f t="shared" si="167"/>
        <v>#N/A</v>
      </c>
    </row>
    <row r="3579" spans="1:17" x14ac:dyDescent="0.3">
      <c r="A3579" t="s">
        <v>43</v>
      </c>
      <c r="B3579" t="s">
        <v>87</v>
      </c>
      <c r="C3579" t="s">
        <v>127</v>
      </c>
      <c r="D3579">
        <v>28</v>
      </c>
      <c r="E3579">
        <v>3.5990000000000002</v>
      </c>
      <c r="F3579">
        <v>18</v>
      </c>
      <c r="G3579">
        <v>3</v>
      </c>
      <c r="H3579">
        <v>0</v>
      </c>
      <c r="I3579">
        <v>29</v>
      </c>
      <c r="J3579">
        <v>0.72499999999999998</v>
      </c>
      <c r="K3579" t="s">
        <v>157</v>
      </c>
      <c r="L3579" t="e">
        <v>#N/A</v>
      </c>
      <c r="M3579" t="e">
        <v>#N/A</v>
      </c>
      <c r="N3579" t="e">
        <v>#N/A</v>
      </c>
      <c r="O3579">
        <f t="shared" si="165"/>
        <v>3</v>
      </c>
      <c r="P3579">
        <f t="shared" si="166"/>
        <v>2</v>
      </c>
      <c r="Q3579" t="e">
        <f t="shared" si="167"/>
        <v>#N/A</v>
      </c>
    </row>
    <row r="3580" spans="1:17" x14ac:dyDescent="0.3">
      <c r="A3580" t="s">
        <v>43</v>
      </c>
      <c r="B3580" t="s">
        <v>86</v>
      </c>
      <c r="C3580" t="s">
        <v>126</v>
      </c>
      <c r="D3580">
        <v>32</v>
      </c>
      <c r="E3580">
        <v>3.008</v>
      </c>
      <c r="F3580">
        <v>19</v>
      </c>
      <c r="G3580">
        <v>3</v>
      </c>
      <c r="H3580">
        <v>1</v>
      </c>
      <c r="I3580">
        <v>34</v>
      </c>
      <c r="J3580">
        <v>0.85</v>
      </c>
      <c r="K3580" t="s">
        <v>121</v>
      </c>
      <c r="L3580">
        <v>0</v>
      </c>
      <c r="M3580" t="e">
        <v>#N/A</v>
      </c>
      <c r="N3580">
        <v>6.0430000000000001</v>
      </c>
      <c r="O3580">
        <f t="shared" si="165"/>
        <v>4</v>
      </c>
      <c r="P3580">
        <f t="shared" si="166"/>
        <v>2</v>
      </c>
      <c r="Q3580">
        <f t="shared" si="167"/>
        <v>0</v>
      </c>
    </row>
    <row r="3581" spans="1:17" x14ac:dyDescent="0.3">
      <c r="A3581" t="s">
        <v>43</v>
      </c>
      <c r="B3581" t="s">
        <v>93</v>
      </c>
      <c r="C3581" t="s">
        <v>133</v>
      </c>
      <c r="D3581">
        <v>25</v>
      </c>
      <c r="E3581">
        <v>3.4729999999999999</v>
      </c>
      <c r="F3581">
        <v>20</v>
      </c>
      <c r="G3581">
        <v>3</v>
      </c>
      <c r="H3581">
        <v>0</v>
      </c>
      <c r="I3581">
        <v>27</v>
      </c>
      <c r="J3581">
        <v>0.67500000000000004</v>
      </c>
      <c r="K3581" t="s">
        <v>157</v>
      </c>
      <c r="L3581" t="e">
        <v>#N/A</v>
      </c>
      <c r="M3581" t="e">
        <v>#N/A</v>
      </c>
      <c r="N3581" t="e">
        <v>#N/A</v>
      </c>
      <c r="O3581">
        <f t="shared" si="165"/>
        <v>3</v>
      </c>
      <c r="P3581">
        <f t="shared" si="166"/>
        <v>1</v>
      </c>
      <c r="Q3581" t="e">
        <f t="shared" si="167"/>
        <v>#N/A</v>
      </c>
    </row>
    <row r="3582" spans="1:17" x14ac:dyDescent="0.3">
      <c r="A3582" t="s">
        <v>43</v>
      </c>
      <c r="B3582" t="s">
        <v>115</v>
      </c>
      <c r="C3582" t="s">
        <v>155</v>
      </c>
      <c r="D3582">
        <v>24</v>
      </c>
      <c r="E3582">
        <v>3.375</v>
      </c>
      <c r="F3582">
        <v>21</v>
      </c>
      <c r="G3582">
        <v>3</v>
      </c>
      <c r="H3582">
        <v>0</v>
      </c>
      <c r="I3582">
        <v>23</v>
      </c>
      <c r="J3582">
        <v>0.57499999999999996</v>
      </c>
      <c r="K3582" t="s">
        <v>157</v>
      </c>
      <c r="L3582" t="e">
        <v>#N/A</v>
      </c>
      <c r="M3582" t="e">
        <v>#N/A</v>
      </c>
      <c r="N3582" t="e">
        <v>#N/A</v>
      </c>
      <c r="O3582">
        <f t="shared" si="165"/>
        <v>3</v>
      </c>
      <c r="P3582">
        <f t="shared" si="166"/>
        <v>1</v>
      </c>
      <c r="Q3582" t="e">
        <f t="shared" si="167"/>
        <v>#N/A</v>
      </c>
    </row>
    <row r="3583" spans="1:17" x14ac:dyDescent="0.3">
      <c r="A3583" t="s">
        <v>43</v>
      </c>
      <c r="B3583" t="s">
        <v>101</v>
      </c>
      <c r="C3583" t="s">
        <v>141</v>
      </c>
      <c r="D3583">
        <v>23</v>
      </c>
      <c r="E3583">
        <v>5.7919999999999998</v>
      </c>
      <c r="F3583">
        <v>22</v>
      </c>
      <c r="G3583">
        <v>3</v>
      </c>
      <c r="H3583">
        <v>1</v>
      </c>
      <c r="I3583">
        <v>20</v>
      </c>
      <c r="J3583">
        <v>0.5</v>
      </c>
      <c r="K3583" t="s">
        <v>555</v>
      </c>
      <c r="L3583">
        <v>0</v>
      </c>
      <c r="M3583" t="e">
        <v>#N/A</v>
      </c>
      <c r="N3583">
        <v>5.4930000000000003</v>
      </c>
      <c r="O3583">
        <f t="shared" si="165"/>
        <v>2</v>
      </c>
      <c r="P3583">
        <f t="shared" si="166"/>
        <v>1</v>
      </c>
      <c r="Q3583">
        <f t="shared" si="167"/>
        <v>0</v>
      </c>
    </row>
    <row r="3584" spans="1:17" x14ac:dyDescent="0.3">
      <c r="A3584" t="s">
        <v>43</v>
      </c>
      <c r="B3584" t="s">
        <v>116</v>
      </c>
      <c r="C3584" t="s">
        <v>156</v>
      </c>
      <c r="D3584">
        <v>20</v>
      </c>
      <c r="E3584">
        <v>3.375</v>
      </c>
      <c r="F3584">
        <v>23</v>
      </c>
      <c r="G3584">
        <v>3</v>
      </c>
      <c r="H3584">
        <v>0</v>
      </c>
      <c r="I3584">
        <v>15</v>
      </c>
      <c r="J3584">
        <v>0.375</v>
      </c>
      <c r="K3584" t="s">
        <v>157</v>
      </c>
      <c r="L3584" t="e">
        <v>#N/A</v>
      </c>
      <c r="M3584" t="e">
        <v>#N/A</v>
      </c>
      <c r="N3584" t="e">
        <v>#N/A</v>
      </c>
      <c r="O3584">
        <f t="shared" si="165"/>
        <v>2</v>
      </c>
      <c r="P3584">
        <f t="shared" si="166"/>
        <v>1</v>
      </c>
      <c r="Q3584" t="e">
        <f t="shared" si="167"/>
        <v>#N/A</v>
      </c>
    </row>
    <row r="3585" spans="1:17" x14ac:dyDescent="0.3">
      <c r="A3585" t="s">
        <v>43</v>
      </c>
      <c r="B3585" t="s">
        <v>105</v>
      </c>
      <c r="C3585" t="s">
        <v>145</v>
      </c>
      <c r="D3585">
        <v>49</v>
      </c>
      <c r="E3585">
        <v>4.6959999999999997</v>
      </c>
      <c r="F3585">
        <v>24</v>
      </c>
      <c r="G3585">
        <v>3</v>
      </c>
      <c r="H3585">
        <v>1</v>
      </c>
      <c r="I3585">
        <v>36</v>
      </c>
      <c r="J3585">
        <v>0.9</v>
      </c>
      <c r="K3585" t="s">
        <v>145</v>
      </c>
      <c r="L3585">
        <v>1</v>
      </c>
      <c r="M3585" t="e">
        <v>#N/A</v>
      </c>
      <c r="N3585">
        <v>4.3899999999999997</v>
      </c>
      <c r="O3585">
        <f t="shared" si="165"/>
        <v>4</v>
      </c>
      <c r="P3585">
        <f t="shared" si="166"/>
        <v>2</v>
      </c>
      <c r="Q3585">
        <f t="shared" si="167"/>
        <v>0</v>
      </c>
    </row>
    <row r="3586" spans="1:17" x14ac:dyDescent="0.3">
      <c r="A3586" t="s">
        <v>43</v>
      </c>
      <c r="B3586" t="s">
        <v>111</v>
      </c>
      <c r="C3586" t="s">
        <v>151</v>
      </c>
      <c r="D3586">
        <v>10</v>
      </c>
      <c r="E3586">
        <v>2.9660000000000002</v>
      </c>
      <c r="F3586">
        <v>25</v>
      </c>
      <c r="G3586">
        <v>3</v>
      </c>
      <c r="H3586">
        <v>0</v>
      </c>
      <c r="I3586">
        <v>1</v>
      </c>
      <c r="J3586">
        <v>2.5000000000000001E-2</v>
      </c>
      <c r="K3586" t="s">
        <v>157</v>
      </c>
      <c r="L3586" t="e">
        <v>#N/A</v>
      </c>
      <c r="M3586" t="e">
        <v>#N/A</v>
      </c>
      <c r="N3586" t="e">
        <v>#N/A</v>
      </c>
      <c r="O3586">
        <f t="shared" si="165"/>
        <v>1</v>
      </c>
      <c r="P3586">
        <f t="shared" si="166"/>
        <v>1</v>
      </c>
      <c r="Q3586" t="e">
        <f t="shared" si="167"/>
        <v>#N/A</v>
      </c>
    </row>
    <row r="3587" spans="1:17" x14ac:dyDescent="0.3">
      <c r="A3587" t="s">
        <v>43</v>
      </c>
      <c r="B3587" t="s">
        <v>91</v>
      </c>
      <c r="C3587" t="s">
        <v>131</v>
      </c>
      <c r="D3587">
        <v>19</v>
      </c>
      <c r="E3587">
        <v>2.8319999999999999</v>
      </c>
      <c r="F3587">
        <v>26</v>
      </c>
      <c r="G3587">
        <v>3</v>
      </c>
      <c r="H3587">
        <v>1</v>
      </c>
      <c r="I3587">
        <v>14</v>
      </c>
      <c r="J3587">
        <v>0.35</v>
      </c>
      <c r="K3587" t="s">
        <v>223</v>
      </c>
      <c r="L3587">
        <v>0</v>
      </c>
      <c r="M3587" t="e">
        <v>#N/A</v>
      </c>
      <c r="N3587">
        <v>6.3179999999999996</v>
      </c>
      <c r="O3587">
        <f t="shared" ref="O3587:O3650" si="168">FLOOR((I3587-1)/10,1)+1</f>
        <v>2</v>
      </c>
      <c r="P3587">
        <f t="shared" ref="P3587:P3650" si="169">CEILING(D3587/25,1)</f>
        <v>1</v>
      </c>
      <c r="Q3587">
        <f t="shared" ref="Q3587:Q3650" si="170">IF(N3587&gt;30,1,0)</f>
        <v>0</v>
      </c>
    </row>
    <row r="3588" spans="1:17" x14ac:dyDescent="0.3">
      <c r="A3588" t="s">
        <v>43</v>
      </c>
      <c r="B3588" t="s">
        <v>113</v>
      </c>
      <c r="C3588" t="s">
        <v>153</v>
      </c>
      <c r="D3588">
        <v>12</v>
      </c>
      <c r="E3588">
        <v>2.944</v>
      </c>
      <c r="F3588">
        <v>27</v>
      </c>
      <c r="G3588">
        <v>3</v>
      </c>
      <c r="H3588">
        <v>1</v>
      </c>
      <c r="I3588">
        <v>4</v>
      </c>
      <c r="J3588">
        <v>0.1</v>
      </c>
      <c r="K3588" t="s">
        <v>546</v>
      </c>
      <c r="L3588">
        <v>0</v>
      </c>
      <c r="M3588" t="e">
        <v>#N/A</v>
      </c>
      <c r="N3588">
        <v>7.6079999999999997</v>
      </c>
      <c r="O3588">
        <f t="shared" si="168"/>
        <v>1</v>
      </c>
      <c r="P3588">
        <f t="shared" si="169"/>
        <v>1</v>
      </c>
      <c r="Q3588">
        <f t="shared" si="170"/>
        <v>0</v>
      </c>
    </row>
    <row r="3589" spans="1:17" x14ac:dyDescent="0.3">
      <c r="A3589" t="s">
        <v>43</v>
      </c>
      <c r="B3589" t="s">
        <v>81</v>
      </c>
      <c r="C3589" t="s">
        <v>121</v>
      </c>
      <c r="D3589">
        <v>17</v>
      </c>
      <c r="E3589">
        <v>2.3359999999999999</v>
      </c>
      <c r="F3589">
        <v>28</v>
      </c>
      <c r="G3589">
        <v>3</v>
      </c>
      <c r="H3589">
        <v>0</v>
      </c>
      <c r="I3589">
        <v>13</v>
      </c>
      <c r="J3589">
        <v>0.32500000000000001</v>
      </c>
      <c r="K3589" t="s">
        <v>157</v>
      </c>
      <c r="L3589" t="e">
        <v>#N/A</v>
      </c>
      <c r="M3589" t="e">
        <v>#N/A</v>
      </c>
      <c r="N3589" t="e">
        <v>#N/A</v>
      </c>
      <c r="O3589">
        <f t="shared" si="168"/>
        <v>2</v>
      </c>
      <c r="P3589">
        <f t="shared" si="169"/>
        <v>1</v>
      </c>
      <c r="Q3589" t="e">
        <f t="shared" si="170"/>
        <v>#N/A</v>
      </c>
    </row>
    <row r="3590" spans="1:17" x14ac:dyDescent="0.3">
      <c r="A3590" t="s">
        <v>43</v>
      </c>
      <c r="B3590" t="s">
        <v>79</v>
      </c>
      <c r="C3590" t="s">
        <v>119</v>
      </c>
      <c r="D3590">
        <v>13</v>
      </c>
      <c r="E3590">
        <v>3.5840000000000001</v>
      </c>
      <c r="F3590">
        <v>29</v>
      </c>
      <c r="G3590">
        <v>3</v>
      </c>
      <c r="H3590">
        <v>1</v>
      </c>
      <c r="I3590">
        <v>6</v>
      </c>
      <c r="J3590">
        <v>0.15</v>
      </c>
      <c r="K3590" t="s">
        <v>399</v>
      </c>
      <c r="L3590">
        <v>0</v>
      </c>
      <c r="M3590" t="e">
        <v>#N/A</v>
      </c>
      <c r="N3590">
        <v>5.2839999999999998</v>
      </c>
      <c r="O3590">
        <f t="shared" si="168"/>
        <v>1</v>
      </c>
      <c r="P3590">
        <f t="shared" si="169"/>
        <v>1</v>
      </c>
      <c r="Q3590">
        <f t="shared" si="170"/>
        <v>0</v>
      </c>
    </row>
    <row r="3591" spans="1:17" x14ac:dyDescent="0.3">
      <c r="A3591" t="s">
        <v>43</v>
      </c>
      <c r="B3591" t="s">
        <v>77</v>
      </c>
      <c r="C3591" t="s">
        <v>117</v>
      </c>
      <c r="D3591">
        <v>24</v>
      </c>
      <c r="E3591">
        <v>2.5990000000000002</v>
      </c>
      <c r="F3591">
        <v>30</v>
      </c>
      <c r="G3591">
        <v>3</v>
      </c>
      <c r="H3591">
        <v>1</v>
      </c>
      <c r="I3591">
        <v>22</v>
      </c>
      <c r="J3591">
        <v>0.55000000000000004</v>
      </c>
      <c r="K3591" t="s">
        <v>196</v>
      </c>
      <c r="L3591">
        <v>0</v>
      </c>
      <c r="M3591" t="e">
        <v>#N/A</v>
      </c>
      <c r="N3591">
        <v>5.1680000000000001</v>
      </c>
      <c r="O3591">
        <f t="shared" si="168"/>
        <v>3</v>
      </c>
      <c r="P3591">
        <f t="shared" si="169"/>
        <v>1</v>
      </c>
      <c r="Q3591">
        <f t="shared" si="170"/>
        <v>0</v>
      </c>
    </row>
    <row r="3592" spans="1:17" x14ac:dyDescent="0.3">
      <c r="A3592" t="s">
        <v>43</v>
      </c>
      <c r="B3592" t="s">
        <v>110</v>
      </c>
      <c r="C3592" t="s">
        <v>150</v>
      </c>
      <c r="D3592">
        <v>11</v>
      </c>
      <c r="E3592">
        <v>8.9239999999999995</v>
      </c>
      <c r="F3592">
        <v>31</v>
      </c>
      <c r="G3592">
        <v>3</v>
      </c>
      <c r="H3592">
        <v>1</v>
      </c>
      <c r="I3592">
        <v>2</v>
      </c>
      <c r="J3592">
        <v>0.05</v>
      </c>
      <c r="K3592" t="s">
        <v>458</v>
      </c>
      <c r="L3592">
        <v>0</v>
      </c>
      <c r="M3592" t="e">
        <v>#N/A</v>
      </c>
      <c r="N3592">
        <v>5.2469999999999999</v>
      </c>
      <c r="O3592">
        <f t="shared" si="168"/>
        <v>1</v>
      </c>
      <c r="P3592">
        <f t="shared" si="169"/>
        <v>1</v>
      </c>
      <c r="Q3592">
        <f t="shared" si="170"/>
        <v>0</v>
      </c>
    </row>
    <row r="3593" spans="1:17" x14ac:dyDescent="0.3">
      <c r="A3593" t="s">
        <v>43</v>
      </c>
      <c r="B3593" t="s">
        <v>89</v>
      </c>
      <c r="C3593" t="s">
        <v>129</v>
      </c>
      <c r="D3593">
        <v>20</v>
      </c>
      <c r="E3593">
        <v>3.823</v>
      </c>
      <c r="F3593">
        <v>32</v>
      </c>
      <c r="G3593">
        <v>3</v>
      </c>
      <c r="H3593">
        <v>0</v>
      </c>
      <c r="I3593">
        <v>17</v>
      </c>
      <c r="J3593">
        <v>0.42499999999999999</v>
      </c>
      <c r="K3593" t="s">
        <v>157</v>
      </c>
      <c r="L3593" t="e">
        <v>#N/A</v>
      </c>
      <c r="M3593" t="e">
        <v>#N/A</v>
      </c>
      <c r="N3593" t="e">
        <v>#N/A</v>
      </c>
      <c r="O3593">
        <f t="shared" si="168"/>
        <v>2</v>
      </c>
      <c r="P3593">
        <f t="shared" si="169"/>
        <v>1</v>
      </c>
      <c r="Q3593" t="e">
        <f t="shared" si="170"/>
        <v>#N/A</v>
      </c>
    </row>
    <row r="3594" spans="1:17" x14ac:dyDescent="0.3">
      <c r="A3594" t="s">
        <v>43</v>
      </c>
      <c r="B3594" t="s">
        <v>95</v>
      </c>
      <c r="C3594" t="s">
        <v>135</v>
      </c>
      <c r="D3594">
        <v>11</v>
      </c>
      <c r="E3594">
        <v>2.9279999999999999</v>
      </c>
      <c r="F3594">
        <v>33</v>
      </c>
      <c r="G3594">
        <v>3</v>
      </c>
      <c r="H3594">
        <v>0</v>
      </c>
      <c r="I3594">
        <v>3</v>
      </c>
      <c r="J3594">
        <v>7.4999999999999997E-2</v>
      </c>
      <c r="K3594" t="s">
        <v>157</v>
      </c>
      <c r="L3594" t="e">
        <v>#N/A</v>
      </c>
      <c r="M3594" t="e">
        <v>#N/A</v>
      </c>
      <c r="N3594" t="e">
        <v>#N/A</v>
      </c>
      <c r="O3594">
        <f t="shared" si="168"/>
        <v>1</v>
      </c>
      <c r="P3594">
        <f t="shared" si="169"/>
        <v>1</v>
      </c>
      <c r="Q3594" t="e">
        <f t="shared" si="170"/>
        <v>#N/A</v>
      </c>
    </row>
    <row r="3595" spans="1:17" x14ac:dyDescent="0.3">
      <c r="A3595" t="s">
        <v>43</v>
      </c>
      <c r="B3595" t="s">
        <v>102</v>
      </c>
      <c r="C3595" t="s">
        <v>142</v>
      </c>
      <c r="D3595">
        <v>63</v>
      </c>
      <c r="E3595">
        <v>9.0229999999999997</v>
      </c>
      <c r="F3595">
        <v>34</v>
      </c>
      <c r="G3595">
        <v>3</v>
      </c>
      <c r="H3595">
        <v>0</v>
      </c>
      <c r="I3595">
        <v>39</v>
      </c>
      <c r="J3595">
        <v>0.97499999999999998</v>
      </c>
      <c r="K3595" t="s">
        <v>157</v>
      </c>
      <c r="L3595" t="e">
        <v>#N/A</v>
      </c>
      <c r="M3595" t="e">
        <v>#N/A</v>
      </c>
      <c r="N3595" t="e">
        <v>#N/A</v>
      </c>
      <c r="O3595">
        <f t="shared" si="168"/>
        <v>4</v>
      </c>
      <c r="P3595">
        <f t="shared" si="169"/>
        <v>3</v>
      </c>
      <c r="Q3595" t="e">
        <f t="shared" si="170"/>
        <v>#N/A</v>
      </c>
    </row>
    <row r="3596" spans="1:17" x14ac:dyDescent="0.3">
      <c r="A3596" t="s">
        <v>43</v>
      </c>
      <c r="B3596" t="s">
        <v>100</v>
      </c>
      <c r="C3596" t="s">
        <v>140</v>
      </c>
      <c r="D3596">
        <v>24</v>
      </c>
      <c r="E3596">
        <v>5.1440000000000001</v>
      </c>
      <c r="F3596">
        <v>35</v>
      </c>
      <c r="G3596">
        <v>3</v>
      </c>
      <c r="H3596">
        <v>1</v>
      </c>
      <c r="I3596">
        <v>24</v>
      </c>
      <c r="J3596">
        <v>0.6</v>
      </c>
      <c r="K3596" t="s">
        <v>174</v>
      </c>
      <c r="L3596">
        <v>0</v>
      </c>
      <c r="M3596" t="e">
        <v>#N/A</v>
      </c>
      <c r="N3596">
        <v>7.5540000000000003</v>
      </c>
      <c r="O3596">
        <f t="shared" si="168"/>
        <v>3</v>
      </c>
      <c r="P3596">
        <f t="shared" si="169"/>
        <v>1</v>
      </c>
      <c r="Q3596">
        <f t="shared" si="170"/>
        <v>0</v>
      </c>
    </row>
    <row r="3597" spans="1:17" x14ac:dyDescent="0.3">
      <c r="A3597" t="s">
        <v>43</v>
      </c>
      <c r="B3597" t="s">
        <v>88</v>
      </c>
      <c r="C3597" t="s">
        <v>128</v>
      </c>
      <c r="D3597">
        <v>20</v>
      </c>
      <c r="E3597">
        <v>4.1120000000000001</v>
      </c>
      <c r="F3597">
        <v>36</v>
      </c>
      <c r="G3597">
        <v>3</v>
      </c>
      <c r="H3597">
        <v>1</v>
      </c>
      <c r="I3597">
        <v>16</v>
      </c>
      <c r="J3597">
        <v>0.4</v>
      </c>
      <c r="K3597" t="s">
        <v>556</v>
      </c>
      <c r="L3597">
        <v>0</v>
      </c>
      <c r="M3597" t="e">
        <v>#N/A</v>
      </c>
      <c r="N3597">
        <v>7.7910000000000004</v>
      </c>
      <c r="O3597">
        <f t="shared" si="168"/>
        <v>2</v>
      </c>
      <c r="P3597">
        <f t="shared" si="169"/>
        <v>1</v>
      </c>
      <c r="Q3597">
        <f t="shared" si="170"/>
        <v>0</v>
      </c>
    </row>
    <row r="3598" spans="1:17" x14ac:dyDescent="0.3">
      <c r="A3598" t="s">
        <v>43</v>
      </c>
      <c r="B3598" t="s">
        <v>112</v>
      </c>
      <c r="C3598" t="s">
        <v>152</v>
      </c>
      <c r="D3598">
        <v>22</v>
      </c>
      <c r="E3598">
        <v>3.9910000000000001</v>
      </c>
      <c r="F3598">
        <v>37</v>
      </c>
      <c r="G3598">
        <v>3</v>
      </c>
      <c r="H3598">
        <v>0</v>
      </c>
      <c r="I3598">
        <v>19</v>
      </c>
      <c r="J3598">
        <v>0.47499999999999998</v>
      </c>
      <c r="K3598" t="s">
        <v>157</v>
      </c>
      <c r="L3598" t="e">
        <v>#N/A</v>
      </c>
      <c r="M3598" t="e">
        <v>#N/A</v>
      </c>
      <c r="N3598" t="e">
        <v>#N/A</v>
      </c>
      <c r="O3598">
        <f t="shared" si="168"/>
        <v>2</v>
      </c>
      <c r="P3598">
        <f t="shared" si="169"/>
        <v>1</v>
      </c>
      <c r="Q3598" t="e">
        <f t="shared" si="170"/>
        <v>#N/A</v>
      </c>
    </row>
    <row r="3599" spans="1:17" x14ac:dyDescent="0.3">
      <c r="A3599" t="s">
        <v>43</v>
      </c>
      <c r="B3599" t="s">
        <v>94</v>
      </c>
      <c r="C3599" t="s">
        <v>134</v>
      </c>
      <c r="D3599">
        <v>30</v>
      </c>
      <c r="E3599">
        <v>2.6160000000000001</v>
      </c>
      <c r="F3599">
        <v>38</v>
      </c>
      <c r="G3599">
        <v>3</v>
      </c>
      <c r="H3599">
        <v>1</v>
      </c>
      <c r="I3599">
        <v>32</v>
      </c>
      <c r="J3599">
        <v>0.8</v>
      </c>
      <c r="K3599" t="s">
        <v>557</v>
      </c>
      <c r="L3599">
        <v>0</v>
      </c>
      <c r="M3599" t="e">
        <v>#N/A</v>
      </c>
      <c r="N3599">
        <v>6.2229999999999999</v>
      </c>
      <c r="O3599">
        <f t="shared" si="168"/>
        <v>4</v>
      </c>
      <c r="P3599">
        <f t="shared" si="169"/>
        <v>2</v>
      </c>
      <c r="Q3599">
        <f t="shared" si="170"/>
        <v>0</v>
      </c>
    </row>
    <row r="3600" spans="1:17" x14ac:dyDescent="0.3">
      <c r="A3600" t="s">
        <v>43</v>
      </c>
      <c r="B3600" t="s">
        <v>78</v>
      </c>
      <c r="C3600" t="s">
        <v>118</v>
      </c>
      <c r="D3600">
        <v>17</v>
      </c>
      <c r="E3600">
        <v>4.6710000000000003</v>
      </c>
      <c r="F3600">
        <v>39</v>
      </c>
      <c r="G3600">
        <v>3</v>
      </c>
      <c r="H3600">
        <v>1</v>
      </c>
      <c r="I3600">
        <v>12</v>
      </c>
      <c r="J3600">
        <v>0.3</v>
      </c>
      <c r="K3600" t="s">
        <v>214</v>
      </c>
      <c r="L3600">
        <v>0</v>
      </c>
      <c r="M3600" t="e">
        <v>#N/A</v>
      </c>
      <c r="N3600">
        <v>4.8070000000000004</v>
      </c>
      <c r="O3600">
        <f t="shared" si="168"/>
        <v>2</v>
      </c>
      <c r="P3600">
        <f t="shared" si="169"/>
        <v>1</v>
      </c>
      <c r="Q3600">
        <f t="shared" si="170"/>
        <v>0</v>
      </c>
    </row>
    <row r="3601" spans="1:17" x14ac:dyDescent="0.3">
      <c r="A3601" t="s">
        <v>43</v>
      </c>
      <c r="B3601" t="s">
        <v>80</v>
      </c>
      <c r="C3601" t="s">
        <v>120</v>
      </c>
      <c r="D3601">
        <v>30</v>
      </c>
      <c r="E3601">
        <v>4.6150000000000002</v>
      </c>
      <c r="F3601">
        <v>40</v>
      </c>
      <c r="G3601">
        <v>3</v>
      </c>
      <c r="H3601">
        <v>0</v>
      </c>
      <c r="I3601">
        <v>31</v>
      </c>
      <c r="J3601">
        <v>0.77500000000000002</v>
      </c>
      <c r="K3601" t="s">
        <v>157</v>
      </c>
      <c r="L3601" t="e">
        <v>#N/A</v>
      </c>
      <c r="M3601" t="e">
        <v>#N/A</v>
      </c>
      <c r="N3601" t="e">
        <v>#N/A</v>
      </c>
      <c r="O3601">
        <f t="shared" si="168"/>
        <v>4</v>
      </c>
      <c r="P3601">
        <f t="shared" si="169"/>
        <v>2</v>
      </c>
      <c r="Q3601" t="e">
        <f t="shared" si="170"/>
        <v>#N/A</v>
      </c>
    </row>
    <row r="3602" spans="1:17" x14ac:dyDescent="0.3">
      <c r="A3602" t="s">
        <v>44</v>
      </c>
      <c r="B3602" t="s">
        <v>91</v>
      </c>
      <c r="C3602" t="s">
        <v>131</v>
      </c>
      <c r="D3602">
        <v>53</v>
      </c>
      <c r="E3602">
        <v>6.9589999999999996</v>
      </c>
      <c r="F3602">
        <v>1</v>
      </c>
      <c r="G3602">
        <v>1</v>
      </c>
      <c r="H3602">
        <v>1</v>
      </c>
      <c r="I3602">
        <v>24</v>
      </c>
      <c r="J3602">
        <v>0.6</v>
      </c>
      <c r="K3602" t="s">
        <v>131</v>
      </c>
      <c r="L3602">
        <v>1</v>
      </c>
      <c r="M3602" t="e">
        <v>#N/A</v>
      </c>
      <c r="N3602">
        <v>7.3029999999999999</v>
      </c>
      <c r="O3602">
        <f t="shared" si="168"/>
        <v>3</v>
      </c>
      <c r="P3602">
        <f t="shared" si="169"/>
        <v>3</v>
      </c>
      <c r="Q3602">
        <f t="shared" si="170"/>
        <v>0</v>
      </c>
    </row>
    <row r="3603" spans="1:17" x14ac:dyDescent="0.3">
      <c r="A3603" t="s">
        <v>44</v>
      </c>
      <c r="B3603" t="s">
        <v>88</v>
      </c>
      <c r="C3603" t="s">
        <v>128</v>
      </c>
      <c r="D3603">
        <v>28</v>
      </c>
      <c r="E3603">
        <v>17.431000000000001</v>
      </c>
      <c r="F3603">
        <v>2</v>
      </c>
      <c r="G3603">
        <v>1</v>
      </c>
      <c r="H3603">
        <v>0</v>
      </c>
      <c r="I3603">
        <v>11</v>
      </c>
      <c r="J3603">
        <v>0.27500000000000002</v>
      </c>
      <c r="K3603" t="s">
        <v>157</v>
      </c>
      <c r="L3603" t="e">
        <v>#N/A</v>
      </c>
      <c r="M3603" t="e">
        <v>#N/A</v>
      </c>
      <c r="N3603" t="e">
        <v>#N/A</v>
      </c>
      <c r="O3603">
        <f t="shared" si="168"/>
        <v>2</v>
      </c>
      <c r="P3603">
        <f t="shared" si="169"/>
        <v>2</v>
      </c>
      <c r="Q3603" t="e">
        <f t="shared" si="170"/>
        <v>#N/A</v>
      </c>
    </row>
    <row r="3604" spans="1:17" x14ac:dyDescent="0.3">
      <c r="A3604" t="s">
        <v>44</v>
      </c>
      <c r="B3604" t="s">
        <v>96</v>
      </c>
      <c r="C3604" t="s">
        <v>136</v>
      </c>
      <c r="D3604">
        <v>66</v>
      </c>
      <c r="E3604">
        <v>31.992000000000001</v>
      </c>
      <c r="F3604">
        <v>3</v>
      </c>
      <c r="G3604">
        <v>1</v>
      </c>
      <c r="H3604">
        <v>0</v>
      </c>
      <c r="I3604">
        <v>35</v>
      </c>
      <c r="J3604">
        <v>0.875</v>
      </c>
      <c r="K3604" t="s">
        <v>157</v>
      </c>
      <c r="L3604" t="e">
        <v>#N/A</v>
      </c>
      <c r="M3604" t="e">
        <v>#N/A</v>
      </c>
      <c r="N3604" t="e">
        <v>#N/A</v>
      </c>
      <c r="O3604">
        <f t="shared" si="168"/>
        <v>4</v>
      </c>
      <c r="P3604">
        <f t="shared" si="169"/>
        <v>3</v>
      </c>
      <c r="Q3604" t="e">
        <f t="shared" si="170"/>
        <v>#N/A</v>
      </c>
    </row>
    <row r="3605" spans="1:17" x14ac:dyDescent="0.3">
      <c r="A3605" t="s">
        <v>44</v>
      </c>
      <c r="B3605" t="s">
        <v>115</v>
      </c>
      <c r="C3605" t="s">
        <v>155</v>
      </c>
      <c r="D3605">
        <v>17</v>
      </c>
      <c r="E3605">
        <v>11.206</v>
      </c>
      <c r="F3605">
        <v>4</v>
      </c>
      <c r="G3605">
        <v>1</v>
      </c>
      <c r="H3605">
        <v>1</v>
      </c>
      <c r="I3605">
        <v>6</v>
      </c>
      <c r="J3605">
        <v>0.15</v>
      </c>
      <c r="K3605" t="s">
        <v>558</v>
      </c>
      <c r="L3605">
        <v>0</v>
      </c>
      <c r="M3605" t="e">
        <v>#N/A</v>
      </c>
      <c r="N3605">
        <v>12.426</v>
      </c>
      <c r="O3605">
        <f t="shared" si="168"/>
        <v>1</v>
      </c>
      <c r="P3605">
        <f t="shared" si="169"/>
        <v>1</v>
      </c>
      <c r="Q3605">
        <f t="shared" si="170"/>
        <v>0</v>
      </c>
    </row>
    <row r="3606" spans="1:17" x14ac:dyDescent="0.3">
      <c r="A3606" t="s">
        <v>44</v>
      </c>
      <c r="B3606" t="s">
        <v>93</v>
      </c>
      <c r="C3606" t="s">
        <v>133</v>
      </c>
      <c r="D3606">
        <v>45</v>
      </c>
      <c r="E3606">
        <v>16.16</v>
      </c>
      <c r="F3606">
        <v>5</v>
      </c>
      <c r="G3606">
        <v>1</v>
      </c>
      <c r="H3606">
        <v>1</v>
      </c>
      <c r="I3606">
        <v>22</v>
      </c>
      <c r="J3606">
        <v>0.55000000000000004</v>
      </c>
      <c r="K3606" t="s">
        <v>133</v>
      </c>
      <c r="L3606">
        <v>1</v>
      </c>
      <c r="M3606" t="e">
        <v>#N/A</v>
      </c>
      <c r="N3606">
        <v>6.9829999999999997</v>
      </c>
      <c r="O3606">
        <f t="shared" si="168"/>
        <v>3</v>
      </c>
      <c r="P3606">
        <f t="shared" si="169"/>
        <v>2</v>
      </c>
      <c r="Q3606">
        <f t="shared" si="170"/>
        <v>0</v>
      </c>
    </row>
    <row r="3607" spans="1:17" x14ac:dyDescent="0.3">
      <c r="A3607" t="s">
        <v>44</v>
      </c>
      <c r="B3607" t="s">
        <v>102</v>
      </c>
      <c r="C3607" t="s">
        <v>142</v>
      </c>
      <c r="D3607">
        <v>28</v>
      </c>
      <c r="E3607">
        <v>9.2240000000000002</v>
      </c>
      <c r="F3607">
        <v>6</v>
      </c>
      <c r="G3607">
        <v>1</v>
      </c>
      <c r="H3607">
        <v>1</v>
      </c>
      <c r="I3607">
        <v>12</v>
      </c>
      <c r="J3607">
        <v>0.3</v>
      </c>
      <c r="K3607" t="s">
        <v>142</v>
      </c>
      <c r="L3607">
        <v>1</v>
      </c>
      <c r="M3607" t="e">
        <v>#N/A</v>
      </c>
      <c r="N3607">
        <v>18.542999999999999</v>
      </c>
      <c r="O3607">
        <f t="shared" si="168"/>
        <v>2</v>
      </c>
      <c r="P3607">
        <f t="shared" si="169"/>
        <v>2</v>
      </c>
      <c r="Q3607">
        <f t="shared" si="170"/>
        <v>0</v>
      </c>
    </row>
    <row r="3608" spans="1:17" x14ac:dyDescent="0.3">
      <c r="A3608" t="s">
        <v>44</v>
      </c>
      <c r="B3608" t="s">
        <v>110</v>
      </c>
      <c r="C3608" t="s">
        <v>150</v>
      </c>
      <c r="D3608">
        <v>73</v>
      </c>
      <c r="E3608">
        <v>4.79</v>
      </c>
      <c r="F3608">
        <v>7</v>
      </c>
      <c r="G3608">
        <v>1</v>
      </c>
      <c r="H3608">
        <v>0</v>
      </c>
      <c r="I3608">
        <v>37</v>
      </c>
      <c r="J3608">
        <v>0.92500000000000004</v>
      </c>
      <c r="K3608" t="s">
        <v>157</v>
      </c>
      <c r="L3608" t="e">
        <v>#N/A</v>
      </c>
      <c r="M3608" t="e">
        <v>#N/A</v>
      </c>
      <c r="N3608" t="e">
        <v>#N/A</v>
      </c>
      <c r="O3608">
        <f t="shared" si="168"/>
        <v>4</v>
      </c>
      <c r="P3608">
        <f t="shared" si="169"/>
        <v>3</v>
      </c>
      <c r="Q3608" t="e">
        <f t="shared" si="170"/>
        <v>#N/A</v>
      </c>
    </row>
    <row r="3609" spans="1:17" x14ac:dyDescent="0.3">
      <c r="A3609" t="s">
        <v>44</v>
      </c>
      <c r="B3609" t="s">
        <v>103</v>
      </c>
      <c r="C3609" t="s">
        <v>143</v>
      </c>
      <c r="D3609">
        <v>64</v>
      </c>
      <c r="E3609">
        <v>12.039</v>
      </c>
      <c r="F3609">
        <v>8</v>
      </c>
      <c r="G3609">
        <v>1</v>
      </c>
      <c r="H3609">
        <v>0</v>
      </c>
      <c r="I3609">
        <v>33</v>
      </c>
      <c r="J3609">
        <v>0.82499999999999996</v>
      </c>
      <c r="K3609" t="s">
        <v>157</v>
      </c>
      <c r="L3609" t="e">
        <v>#N/A</v>
      </c>
      <c r="M3609" t="e">
        <v>#N/A</v>
      </c>
      <c r="N3609" t="e">
        <v>#N/A</v>
      </c>
      <c r="O3609">
        <f t="shared" si="168"/>
        <v>4</v>
      </c>
      <c r="P3609">
        <f t="shared" si="169"/>
        <v>3</v>
      </c>
      <c r="Q3609" t="e">
        <f t="shared" si="170"/>
        <v>#N/A</v>
      </c>
    </row>
    <row r="3610" spans="1:17" x14ac:dyDescent="0.3">
      <c r="A3610" t="s">
        <v>44</v>
      </c>
      <c r="B3610" t="s">
        <v>84</v>
      </c>
      <c r="C3610" t="s">
        <v>124</v>
      </c>
      <c r="D3610">
        <v>17</v>
      </c>
      <c r="E3610">
        <v>20.751000000000001</v>
      </c>
      <c r="F3610">
        <v>9</v>
      </c>
      <c r="G3610">
        <v>1</v>
      </c>
      <c r="H3610">
        <v>0</v>
      </c>
      <c r="I3610">
        <v>5</v>
      </c>
      <c r="J3610">
        <v>0.125</v>
      </c>
      <c r="K3610" t="s">
        <v>157</v>
      </c>
      <c r="L3610" t="e">
        <v>#N/A</v>
      </c>
      <c r="M3610" t="e">
        <v>#N/A</v>
      </c>
      <c r="N3610" t="e">
        <v>#N/A</v>
      </c>
      <c r="O3610">
        <f t="shared" si="168"/>
        <v>1</v>
      </c>
      <c r="P3610">
        <f t="shared" si="169"/>
        <v>1</v>
      </c>
      <c r="Q3610" t="e">
        <f t="shared" si="170"/>
        <v>#N/A</v>
      </c>
    </row>
    <row r="3611" spans="1:17" x14ac:dyDescent="0.3">
      <c r="A3611" t="s">
        <v>44</v>
      </c>
      <c r="B3611" t="s">
        <v>94</v>
      </c>
      <c r="C3611" t="s">
        <v>134</v>
      </c>
      <c r="D3611">
        <v>6</v>
      </c>
      <c r="E3611">
        <v>7.9029999999999996</v>
      </c>
      <c r="F3611">
        <v>10</v>
      </c>
      <c r="G3611">
        <v>1</v>
      </c>
      <c r="H3611">
        <v>1</v>
      </c>
      <c r="I3611">
        <v>2</v>
      </c>
      <c r="J3611">
        <v>0.05</v>
      </c>
      <c r="K3611" t="s">
        <v>559</v>
      </c>
      <c r="L3611">
        <v>0</v>
      </c>
      <c r="M3611" t="e">
        <v>#N/A</v>
      </c>
      <c r="N3611">
        <v>12.532</v>
      </c>
      <c r="O3611">
        <f t="shared" si="168"/>
        <v>1</v>
      </c>
      <c r="P3611">
        <f t="shared" si="169"/>
        <v>1</v>
      </c>
      <c r="Q3611">
        <f t="shared" si="170"/>
        <v>0</v>
      </c>
    </row>
    <row r="3612" spans="1:17" x14ac:dyDescent="0.3">
      <c r="A3612" t="s">
        <v>44</v>
      </c>
      <c r="B3612" t="s">
        <v>81</v>
      </c>
      <c r="C3612" t="s">
        <v>121</v>
      </c>
      <c r="D3612">
        <v>59</v>
      </c>
      <c r="E3612">
        <v>8.8149999999999995</v>
      </c>
      <c r="F3612">
        <v>11</v>
      </c>
      <c r="G3612">
        <v>1</v>
      </c>
      <c r="H3612">
        <v>0</v>
      </c>
      <c r="I3612">
        <v>25</v>
      </c>
      <c r="J3612">
        <v>0.625</v>
      </c>
      <c r="K3612" t="s">
        <v>157</v>
      </c>
      <c r="L3612" t="e">
        <v>#N/A</v>
      </c>
      <c r="M3612" t="e">
        <v>#N/A</v>
      </c>
      <c r="N3612" t="e">
        <v>#N/A</v>
      </c>
      <c r="O3612">
        <f t="shared" si="168"/>
        <v>3</v>
      </c>
      <c r="P3612">
        <f t="shared" si="169"/>
        <v>3</v>
      </c>
      <c r="Q3612" t="e">
        <f t="shared" si="170"/>
        <v>#N/A</v>
      </c>
    </row>
    <row r="3613" spans="1:17" x14ac:dyDescent="0.3">
      <c r="A3613" t="s">
        <v>44</v>
      </c>
      <c r="B3613" t="s">
        <v>98</v>
      </c>
      <c r="C3613" t="s">
        <v>138</v>
      </c>
      <c r="D3613">
        <v>64</v>
      </c>
      <c r="E3613">
        <v>6.7590000000000003</v>
      </c>
      <c r="F3613">
        <v>12</v>
      </c>
      <c r="G3613">
        <v>1</v>
      </c>
      <c r="H3613">
        <v>1</v>
      </c>
      <c r="I3613">
        <v>34</v>
      </c>
      <c r="J3613">
        <v>0.85</v>
      </c>
      <c r="K3613" t="s">
        <v>138</v>
      </c>
      <c r="L3613">
        <v>1</v>
      </c>
      <c r="M3613" t="e">
        <v>#N/A</v>
      </c>
      <c r="N3613">
        <v>18.100999999999999</v>
      </c>
      <c r="O3613">
        <f t="shared" si="168"/>
        <v>4</v>
      </c>
      <c r="P3613">
        <f t="shared" si="169"/>
        <v>3</v>
      </c>
      <c r="Q3613">
        <f t="shared" si="170"/>
        <v>0</v>
      </c>
    </row>
    <row r="3614" spans="1:17" x14ac:dyDescent="0.3">
      <c r="A3614" t="s">
        <v>44</v>
      </c>
      <c r="B3614" t="s">
        <v>99</v>
      </c>
      <c r="C3614" t="s">
        <v>139</v>
      </c>
      <c r="D3614">
        <v>35</v>
      </c>
      <c r="E3614">
        <v>15.272</v>
      </c>
      <c r="F3614">
        <v>13</v>
      </c>
      <c r="G3614">
        <v>1</v>
      </c>
      <c r="H3614">
        <v>1</v>
      </c>
      <c r="I3614">
        <v>16</v>
      </c>
      <c r="J3614">
        <v>0.4</v>
      </c>
      <c r="K3614" t="s">
        <v>388</v>
      </c>
      <c r="L3614">
        <v>0</v>
      </c>
      <c r="M3614" t="e">
        <v>#N/A</v>
      </c>
      <c r="N3614">
        <v>11.837</v>
      </c>
      <c r="O3614">
        <f t="shared" si="168"/>
        <v>2</v>
      </c>
      <c r="P3614">
        <f t="shared" si="169"/>
        <v>2</v>
      </c>
      <c r="Q3614">
        <f t="shared" si="170"/>
        <v>0</v>
      </c>
    </row>
    <row r="3615" spans="1:17" x14ac:dyDescent="0.3">
      <c r="A3615" t="s">
        <v>44</v>
      </c>
      <c r="B3615" t="s">
        <v>78</v>
      </c>
      <c r="C3615" t="s">
        <v>118</v>
      </c>
      <c r="D3615">
        <v>24</v>
      </c>
      <c r="E3615">
        <v>41.695999999999998</v>
      </c>
      <c r="F3615">
        <v>14</v>
      </c>
      <c r="G3615">
        <v>1</v>
      </c>
      <c r="H3615">
        <v>1</v>
      </c>
      <c r="I3615">
        <v>10</v>
      </c>
      <c r="J3615">
        <v>0.25</v>
      </c>
      <c r="K3615" t="s">
        <v>118</v>
      </c>
      <c r="L3615">
        <v>1</v>
      </c>
      <c r="M3615" t="e">
        <v>#N/A</v>
      </c>
      <c r="N3615">
        <v>14.843999999999999</v>
      </c>
      <c r="O3615">
        <f t="shared" si="168"/>
        <v>1</v>
      </c>
      <c r="P3615">
        <f t="shared" si="169"/>
        <v>1</v>
      </c>
      <c r="Q3615">
        <f t="shared" si="170"/>
        <v>0</v>
      </c>
    </row>
    <row r="3616" spans="1:17" x14ac:dyDescent="0.3">
      <c r="A3616" t="s">
        <v>44</v>
      </c>
      <c r="B3616" t="s">
        <v>116</v>
      </c>
      <c r="C3616" t="s">
        <v>156</v>
      </c>
      <c r="D3616">
        <v>70</v>
      </c>
      <c r="E3616">
        <v>11.207000000000001</v>
      </c>
      <c r="F3616">
        <v>15</v>
      </c>
      <c r="G3616">
        <v>1</v>
      </c>
      <c r="H3616">
        <v>1</v>
      </c>
      <c r="I3616">
        <v>36</v>
      </c>
      <c r="J3616">
        <v>0.9</v>
      </c>
      <c r="K3616" t="s">
        <v>156</v>
      </c>
      <c r="L3616">
        <v>1</v>
      </c>
      <c r="M3616" t="e">
        <v>#N/A</v>
      </c>
      <c r="N3616">
        <v>5.0709999999999997</v>
      </c>
      <c r="O3616">
        <f t="shared" si="168"/>
        <v>4</v>
      </c>
      <c r="P3616">
        <f t="shared" si="169"/>
        <v>3</v>
      </c>
      <c r="Q3616">
        <f t="shared" si="170"/>
        <v>0</v>
      </c>
    </row>
    <row r="3617" spans="1:17" x14ac:dyDescent="0.3">
      <c r="A3617" t="s">
        <v>44</v>
      </c>
      <c r="B3617" t="s">
        <v>111</v>
      </c>
      <c r="C3617" t="s">
        <v>151</v>
      </c>
      <c r="D3617">
        <v>43</v>
      </c>
      <c r="E3617">
        <v>10.807</v>
      </c>
      <c r="F3617">
        <v>16</v>
      </c>
      <c r="G3617">
        <v>1</v>
      </c>
      <c r="H3617">
        <v>0</v>
      </c>
      <c r="I3617">
        <v>21</v>
      </c>
      <c r="J3617">
        <v>0.52500000000000002</v>
      </c>
      <c r="K3617" t="s">
        <v>157</v>
      </c>
      <c r="L3617" t="e">
        <v>#N/A</v>
      </c>
      <c r="M3617" t="e">
        <v>#N/A</v>
      </c>
      <c r="N3617" t="e">
        <v>#N/A</v>
      </c>
      <c r="O3617">
        <f t="shared" si="168"/>
        <v>3</v>
      </c>
      <c r="P3617">
        <f t="shared" si="169"/>
        <v>2</v>
      </c>
      <c r="Q3617" t="e">
        <f t="shared" si="170"/>
        <v>#N/A</v>
      </c>
    </row>
    <row r="3618" spans="1:17" x14ac:dyDescent="0.3">
      <c r="A3618" t="s">
        <v>44</v>
      </c>
      <c r="B3618" t="s">
        <v>82</v>
      </c>
      <c r="C3618" t="s">
        <v>122</v>
      </c>
      <c r="D3618">
        <v>61</v>
      </c>
      <c r="E3618">
        <v>10.015000000000001</v>
      </c>
      <c r="F3618">
        <v>17</v>
      </c>
      <c r="G3618">
        <v>1</v>
      </c>
      <c r="H3618">
        <v>1</v>
      </c>
      <c r="I3618">
        <v>28</v>
      </c>
      <c r="J3618">
        <v>0.7</v>
      </c>
      <c r="K3618" t="s">
        <v>122</v>
      </c>
      <c r="L3618">
        <v>1</v>
      </c>
      <c r="M3618" t="e">
        <v>#N/A</v>
      </c>
      <c r="N3618">
        <v>7.8479999999999999</v>
      </c>
      <c r="O3618">
        <f t="shared" si="168"/>
        <v>3</v>
      </c>
      <c r="P3618">
        <f t="shared" si="169"/>
        <v>3</v>
      </c>
      <c r="Q3618">
        <f t="shared" si="170"/>
        <v>0</v>
      </c>
    </row>
    <row r="3619" spans="1:17" x14ac:dyDescent="0.3">
      <c r="A3619" t="s">
        <v>44</v>
      </c>
      <c r="B3619" t="s">
        <v>92</v>
      </c>
      <c r="C3619" t="s">
        <v>132</v>
      </c>
      <c r="D3619">
        <v>18</v>
      </c>
      <c r="E3619">
        <v>8.6389999999999993</v>
      </c>
      <c r="F3619">
        <v>18</v>
      </c>
      <c r="G3619">
        <v>1</v>
      </c>
      <c r="H3619">
        <v>0</v>
      </c>
      <c r="I3619">
        <v>7</v>
      </c>
      <c r="J3619">
        <v>0.17499999999999999</v>
      </c>
      <c r="K3619" t="s">
        <v>157</v>
      </c>
      <c r="L3619" t="e">
        <v>#N/A</v>
      </c>
      <c r="M3619" t="e">
        <v>#N/A</v>
      </c>
      <c r="N3619" t="e">
        <v>#N/A</v>
      </c>
      <c r="O3619">
        <f t="shared" si="168"/>
        <v>1</v>
      </c>
      <c r="P3619">
        <f t="shared" si="169"/>
        <v>1</v>
      </c>
      <c r="Q3619" t="e">
        <f t="shared" si="170"/>
        <v>#N/A</v>
      </c>
    </row>
    <row r="3620" spans="1:17" x14ac:dyDescent="0.3">
      <c r="A3620" t="s">
        <v>44</v>
      </c>
      <c r="B3620" t="s">
        <v>89</v>
      </c>
      <c r="C3620" t="s">
        <v>129</v>
      </c>
      <c r="D3620">
        <v>78</v>
      </c>
      <c r="E3620">
        <v>23.071999999999999</v>
      </c>
      <c r="F3620">
        <v>19</v>
      </c>
      <c r="G3620">
        <v>1</v>
      </c>
      <c r="H3620">
        <v>0</v>
      </c>
      <c r="I3620">
        <v>39</v>
      </c>
      <c r="J3620">
        <v>0.97499999999999998</v>
      </c>
      <c r="K3620" t="s">
        <v>157</v>
      </c>
      <c r="L3620" t="e">
        <v>#N/A</v>
      </c>
      <c r="M3620" t="e">
        <v>#N/A</v>
      </c>
      <c r="N3620" t="e">
        <v>#N/A</v>
      </c>
      <c r="O3620">
        <f t="shared" si="168"/>
        <v>4</v>
      </c>
      <c r="P3620">
        <f t="shared" si="169"/>
        <v>4</v>
      </c>
      <c r="Q3620" t="e">
        <f t="shared" si="170"/>
        <v>#N/A</v>
      </c>
    </row>
    <row r="3621" spans="1:17" x14ac:dyDescent="0.3">
      <c r="A3621" t="s">
        <v>44</v>
      </c>
      <c r="B3621" t="s">
        <v>80</v>
      </c>
      <c r="C3621" t="s">
        <v>120</v>
      </c>
      <c r="D3621">
        <v>61</v>
      </c>
      <c r="E3621">
        <v>17.126000000000001</v>
      </c>
      <c r="F3621">
        <v>20</v>
      </c>
      <c r="G3621">
        <v>1</v>
      </c>
      <c r="H3621">
        <v>0</v>
      </c>
      <c r="I3621">
        <v>29</v>
      </c>
      <c r="J3621">
        <v>0.72499999999999998</v>
      </c>
      <c r="K3621" t="s">
        <v>157</v>
      </c>
      <c r="L3621" t="e">
        <v>#N/A</v>
      </c>
      <c r="M3621" t="e">
        <v>#N/A</v>
      </c>
      <c r="N3621" t="e">
        <v>#N/A</v>
      </c>
      <c r="O3621">
        <f t="shared" si="168"/>
        <v>3</v>
      </c>
      <c r="P3621">
        <f t="shared" si="169"/>
        <v>3</v>
      </c>
      <c r="Q3621" t="e">
        <f t="shared" si="170"/>
        <v>#N/A</v>
      </c>
    </row>
    <row r="3622" spans="1:17" x14ac:dyDescent="0.3">
      <c r="A3622" t="s">
        <v>44</v>
      </c>
      <c r="B3622" t="s">
        <v>108</v>
      </c>
      <c r="C3622" t="s">
        <v>148</v>
      </c>
      <c r="D3622">
        <v>45</v>
      </c>
      <c r="E3622">
        <v>18.286999999999999</v>
      </c>
      <c r="F3622">
        <v>21</v>
      </c>
      <c r="G3622">
        <v>1</v>
      </c>
      <c r="H3622">
        <v>0</v>
      </c>
      <c r="I3622">
        <v>23</v>
      </c>
      <c r="J3622">
        <v>0.57499999999999996</v>
      </c>
      <c r="K3622" t="s">
        <v>157</v>
      </c>
      <c r="L3622" t="e">
        <v>#N/A</v>
      </c>
      <c r="M3622" t="e">
        <v>#N/A</v>
      </c>
      <c r="N3622" t="e">
        <v>#N/A</v>
      </c>
      <c r="O3622">
        <f t="shared" si="168"/>
        <v>3</v>
      </c>
      <c r="P3622">
        <f t="shared" si="169"/>
        <v>2</v>
      </c>
      <c r="Q3622" t="e">
        <f t="shared" si="170"/>
        <v>#N/A</v>
      </c>
    </row>
    <row r="3623" spans="1:17" x14ac:dyDescent="0.3">
      <c r="A3623" t="s">
        <v>44</v>
      </c>
      <c r="B3623" t="s">
        <v>86</v>
      </c>
      <c r="C3623" t="s">
        <v>126</v>
      </c>
      <c r="D3623">
        <v>43</v>
      </c>
      <c r="E3623">
        <v>12.223000000000001</v>
      </c>
      <c r="F3623">
        <v>22</v>
      </c>
      <c r="G3623">
        <v>1</v>
      </c>
      <c r="H3623">
        <v>1</v>
      </c>
      <c r="I3623">
        <v>20</v>
      </c>
      <c r="J3623">
        <v>0.5</v>
      </c>
      <c r="K3623" t="s">
        <v>560</v>
      </c>
      <c r="L3623">
        <v>0</v>
      </c>
      <c r="M3623" t="e">
        <v>#N/A</v>
      </c>
      <c r="N3623">
        <v>6.5739999999999998</v>
      </c>
      <c r="O3623">
        <f t="shared" si="168"/>
        <v>2</v>
      </c>
      <c r="P3623">
        <f t="shared" si="169"/>
        <v>2</v>
      </c>
      <c r="Q3623">
        <f t="shared" si="170"/>
        <v>0</v>
      </c>
    </row>
    <row r="3624" spans="1:17" x14ac:dyDescent="0.3">
      <c r="A3624" t="s">
        <v>44</v>
      </c>
      <c r="B3624" t="s">
        <v>90</v>
      </c>
      <c r="C3624" t="s">
        <v>130</v>
      </c>
      <c r="D3624">
        <v>63</v>
      </c>
      <c r="E3624">
        <v>15.976000000000001</v>
      </c>
      <c r="F3624">
        <v>23</v>
      </c>
      <c r="G3624">
        <v>1</v>
      </c>
      <c r="H3624">
        <v>0</v>
      </c>
      <c r="I3624">
        <v>31</v>
      </c>
      <c r="J3624">
        <v>0.77500000000000002</v>
      </c>
      <c r="K3624" t="s">
        <v>157</v>
      </c>
      <c r="L3624" t="e">
        <v>#N/A</v>
      </c>
      <c r="M3624" t="e">
        <v>#N/A</v>
      </c>
      <c r="N3624" t="e">
        <v>#N/A</v>
      </c>
      <c r="O3624">
        <f t="shared" si="168"/>
        <v>4</v>
      </c>
      <c r="P3624">
        <f t="shared" si="169"/>
        <v>3</v>
      </c>
      <c r="Q3624" t="e">
        <f t="shared" si="170"/>
        <v>#N/A</v>
      </c>
    </row>
    <row r="3625" spans="1:17" x14ac:dyDescent="0.3">
      <c r="A3625" t="s">
        <v>44</v>
      </c>
      <c r="B3625" t="s">
        <v>106</v>
      </c>
      <c r="C3625" t="s">
        <v>146</v>
      </c>
      <c r="D3625">
        <v>89</v>
      </c>
      <c r="E3625">
        <v>3.64</v>
      </c>
      <c r="F3625">
        <v>24</v>
      </c>
      <c r="G3625">
        <v>1</v>
      </c>
      <c r="H3625">
        <v>1</v>
      </c>
      <c r="I3625">
        <v>40</v>
      </c>
      <c r="J3625">
        <v>1</v>
      </c>
      <c r="K3625" t="s">
        <v>146</v>
      </c>
      <c r="L3625">
        <v>1</v>
      </c>
      <c r="M3625" t="e">
        <v>#N/A</v>
      </c>
      <c r="N3625">
        <v>4.0970000000000004</v>
      </c>
      <c r="O3625">
        <f t="shared" si="168"/>
        <v>4</v>
      </c>
      <c r="P3625">
        <f t="shared" si="169"/>
        <v>4</v>
      </c>
      <c r="Q3625">
        <f t="shared" si="170"/>
        <v>0</v>
      </c>
    </row>
    <row r="3626" spans="1:17" x14ac:dyDescent="0.3">
      <c r="A3626" t="s">
        <v>44</v>
      </c>
      <c r="B3626" t="s">
        <v>87</v>
      </c>
      <c r="C3626" t="s">
        <v>127</v>
      </c>
      <c r="D3626">
        <v>76</v>
      </c>
      <c r="E3626">
        <v>9.6950000000000003</v>
      </c>
      <c r="F3626">
        <v>25</v>
      </c>
      <c r="G3626">
        <v>1</v>
      </c>
      <c r="H3626">
        <v>1</v>
      </c>
      <c r="I3626">
        <v>38</v>
      </c>
      <c r="J3626">
        <v>0.95</v>
      </c>
      <c r="K3626" t="s">
        <v>127</v>
      </c>
      <c r="L3626">
        <v>1</v>
      </c>
      <c r="M3626" t="e">
        <v>#N/A</v>
      </c>
      <c r="N3626">
        <v>9.0489999999999995</v>
      </c>
      <c r="O3626">
        <f t="shared" si="168"/>
        <v>4</v>
      </c>
      <c r="P3626">
        <f t="shared" si="169"/>
        <v>4</v>
      </c>
      <c r="Q3626">
        <f t="shared" si="170"/>
        <v>0</v>
      </c>
    </row>
    <row r="3627" spans="1:17" x14ac:dyDescent="0.3">
      <c r="A3627" t="s">
        <v>44</v>
      </c>
      <c r="B3627" t="s">
        <v>104</v>
      </c>
      <c r="C3627" t="s">
        <v>144</v>
      </c>
      <c r="D3627">
        <v>60</v>
      </c>
      <c r="E3627">
        <v>20.408999999999999</v>
      </c>
      <c r="F3627">
        <v>26</v>
      </c>
      <c r="G3627">
        <v>1</v>
      </c>
      <c r="H3627">
        <v>1</v>
      </c>
      <c r="I3627">
        <v>26</v>
      </c>
      <c r="J3627">
        <v>0.65</v>
      </c>
      <c r="K3627" t="s">
        <v>561</v>
      </c>
      <c r="L3627">
        <v>0</v>
      </c>
      <c r="M3627" t="e">
        <v>#N/A</v>
      </c>
      <c r="N3627">
        <v>8.15</v>
      </c>
      <c r="O3627">
        <f t="shared" si="168"/>
        <v>3</v>
      </c>
      <c r="P3627">
        <f t="shared" si="169"/>
        <v>3</v>
      </c>
      <c r="Q3627">
        <f t="shared" si="170"/>
        <v>0</v>
      </c>
    </row>
    <row r="3628" spans="1:17" x14ac:dyDescent="0.3">
      <c r="A3628" t="s">
        <v>44</v>
      </c>
      <c r="B3628" t="s">
        <v>109</v>
      </c>
      <c r="C3628" t="s">
        <v>149</v>
      </c>
      <c r="D3628">
        <v>22</v>
      </c>
      <c r="E3628">
        <v>19.111999999999998</v>
      </c>
      <c r="F3628">
        <v>27</v>
      </c>
      <c r="G3628">
        <v>1</v>
      </c>
      <c r="H3628">
        <v>0</v>
      </c>
      <c r="I3628">
        <v>9</v>
      </c>
      <c r="J3628">
        <v>0.22500000000000001</v>
      </c>
      <c r="K3628" t="s">
        <v>157</v>
      </c>
      <c r="L3628" t="e">
        <v>#N/A</v>
      </c>
      <c r="M3628" t="e">
        <v>#N/A</v>
      </c>
      <c r="N3628" t="e">
        <v>#N/A</v>
      </c>
      <c r="O3628">
        <f t="shared" si="168"/>
        <v>1</v>
      </c>
      <c r="P3628">
        <f t="shared" si="169"/>
        <v>1</v>
      </c>
      <c r="Q3628" t="e">
        <f t="shared" si="170"/>
        <v>#N/A</v>
      </c>
    </row>
    <row r="3629" spans="1:17" x14ac:dyDescent="0.3">
      <c r="A3629" t="s">
        <v>44</v>
      </c>
      <c r="B3629" t="s">
        <v>95</v>
      </c>
      <c r="C3629" t="s">
        <v>135</v>
      </c>
      <c r="D3629">
        <v>14</v>
      </c>
      <c r="E3629">
        <v>8.032</v>
      </c>
      <c r="F3629">
        <v>28</v>
      </c>
      <c r="G3629">
        <v>1</v>
      </c>
      <c r="H3629">
        <v>0</v>
      </c>
      <c r="I3629">
        <v>3</v>
      </c>
      <c r="J3629">
        <v>7.4999999999999997E-2</v>
      </c>
      <c r="K3629" t="s">
        <v>157</v>
      </c>
      <c r="L3629" t="e">
        <v>#N/A</v>
      </c>
      <c r="M3629" t="e">
        <v>#N/A</v>
      </c>
      <c r="N3629" t="e">
        <v>#N/A</v>
      </c>
      <c r="O3629">
        <f t="shared" si="168"/>
        <v>1</v>
      </c>
      <c r="P3629">
        <f t="shared" si="169"/>
        <v>1</v>
      </c>
      <c r="Q3629" t="e">
        <f t="shared" si="170"/>
        <v>#N/A</v>
      </c>
    </row>
    <row r="3630" spans="1:17" x14ac:dyDescent="0.3">
      <c r="A3630" t="s">
        <v>44</v>
      </c>
      <c r="B3630" t="s">
        <v>107</v>
      </c>
      <c r="C3630" t="s">
        <v>147</v>
      </c>
      <c r="D3630">
        <v>20</v>
      </c>
      <c r="E3630">
        <v>31.981999999999999</v>
      </c>
      <c r="F3630">
        <v>29</v>
      </c>
      <c r="G3630">
        <v>1</v>
      </c>
      <c r="H3630">
        <v>1</v>
      </c>
      <c r="I3630">
        <v>8</v>
      </c>
      <c r="J3630">
        <v>0.2</v>
      </c>
      <c r="K3630" t="s">
        <v>372</v>
      </c>
      <c r="L3630">
        <v>0</v>
      </c>
      <c r="M3630" t="e">
        <v>#N/A</v>
      </c>
      <c r="N3630">
        <v>19.084</v>
      </c>
      <c r="O3630">
        <f t="shared" si="168"/>
        <v>1</v>
      </c>
      <c r="P3630">
        <f t="shared" si="169"/>
        <v>1</v>
      </c>
      <c r="Q3630">
        <f t="shared" si="170"/>
        <v>0</v>
      </c>
    </row>
    <row r="3631" spans="1:17" x14ac:dyDescent="0.3">
      <c r="A3631" t="s">
        <v>44</v>
      </c>
      <c r="B3631" t="s">
        <v>100</v>
      </c>
      <c r="C3631" t="s">
        <v>140</v>
      </c>
      <c r="D3631">
        <v>4</v>
      </c>
      <c r="E3631">
        <v>5.4550000000000001</v>
      </c>
      <c r="F3631">
        <v>30</v>
      </c>
      <c r="G3631">
        <v>1</v>
      </c>
      <c r="H3631">
        <v>0</v>
      </c>
      <c r="I3631">
        <v>1</v>
      </c>
      <c r="J3631">
        <v>2.5000000000000001E-2</v>
      </c>
      <c r="K3631" t="s">
        <v>157</v>
      </c>
      <c r="L3631" t="e">
        <v>#N/A</v>
      </c>
      <c r="M3631" t="e">
        <v>#N/A</v>
      </c>
      <c r="N3631" t="e">
        <v>#N/A</v>
      </c>
      <c r="O3631">
        <f t="shared" si="168"/>
        <v>1</v>
      </c>
      <c r="P3631">
        <f t="shared" si="169"/>
        <v>1</v>
      </c>
      <c r="Q3631" t="e">
        <f t="shared" si="170"/>
        <v>#N/A</v>
      </c>
    </row>
    <row r="3632" spans="1:17" x14ac:dyDescent="0.3">
      <c r="A3632" t="s">
        <v>44</v>
      </c>
      <c r="B3632" t="s">
        <v>105</v>
      </c>
      <c r="C3632" t="s">
        <v>145</v>
      </c>
      <c r="D3632">
        <v>29</v>
      </c>
      <c r="E3632">
        <v>10.478999999999999</v>
      </c>
      <c r="F3632">
        <v>31</v>
      </c>
      <c r="G3632">
        <v>1</v>
      </c>
      <c r="H3632">
        <v>0</v>
      </c>
      <c r="I3632">
        <v>13</v>
      </c>
      <c r="J3632">
        <v>0.32500000000000001</v>
      </c>
      <c r="K3632" t="s">
        <v>157</v>
      </c>
      <c r="L3632" t="e">
        <v>#N/A</v>
      </c>
      <c r="M3632" t="e">
        <v>#N/A</v>
      </c>
      <c r="N3632" t="e">
        <v>#N/A</v>
      </c>
      <c r="O3632">
        <f t="shared" si="168"/>
        <v>2</v>
      </c>
      <c r="P3632">
        <f t="shared" si="169"/>
        <v>2</v>
      </c>
      <c r="Q3632" t="e">
        <f t="shared" si="170"/>
        <v>#N/A</v>
      </c>
    </row>
    <row r="3633" spans="1:17" x14ac:dyDescent="0.3">
      <c r="A3633" t="s">
        <v>44</v>
      </c>
      <c r="B3633" t="s">
        <v>79</v>
      </c>
      <c r="C3633" t="s">
        <v>119</v>
      </c>
      <c r="D3633">
        <v>62</v>
      </c>
      <c r="E3633">
        <v>10.935</v>
      </c>
      <c r="F3633">
        <v>32</v>
      </c>
      <c r="G3633">
        <v>1</v>
      </c>
      <c r="H3633">
        <v>1</v>
      </c>
      <c r="I3633">
        <v>30</v>
      </c>
      <c r="J3633">
        <v>0.75</v>
      </c>
      <c r="K3633" t="s">
        <v>119</v>
      </c>
      <c r="L3633">
        <v>1</v>
      </c>
      <c r="M3633" t="e">
        <v>#N/A</v>
      </c>
      <c r="N3633">
        <v>6.0110000000000001</v>
      </c>
      <c r="O3633">
        <f t="shared" si="168"/>
        <v>3</v>
      </c>
      <c r="P3633">
        <f t="shared" si="169"/>
        <v>3</v>
      </c>
      <c r="Q3633">
        <f t="shared" si="170"/>
        <v>0</v>
      </c>
    </row>
    <row r="3634" spans="1:17" x14ac:dyDescent="0.3">
      <c r="A3634" t="s">
        <v>44</v>
      </c>
      <c r="B3634" t="s">
        <v>112</v>
      </c>
      <c r="C3634" t="s">
        <v>152</v>
      </c>
      <c r="D3634">
        <v>60</v>
      </c>
      <c r="E3634">
        <v>11.631</v>
      </c>
      <c r="F3634">
        <v>33</v>
      </c>
      <c r="G3634">
        <v>1</v>
      </c>
      <c r="H3634">
        <v>0</v>
      </c>
      <c r="I3634">
        <v>27</v>
      </c>
      <c r="J3634">
        <v>0.67500000000000004</v>
      </c>
      <c r="K3634" t="s">
        <v>157</v>
      </c>
      <c r="L3634" t="e">
        <v>#N/A</v>
      </c>
      <c r="M3634" t="e">
        <v>#N/A</v>
      </c>
      <c r="N3634" t="e">
        <v>#N/A</v>
      </c>
      <c r="O3634">
        <f t="shared" si="168"/>
        <v>3</v>
      </c>
      <c r="P3634">
        <f t="shared" si="169"/>
        <v>3</v>
      </c>
      <c r="Q3634" t="e">
        <f t="shared" si="170"/>
        <v>#N/A</v>
      </c>
    </row>
    <row r="3635" spans="1:17" x14ac:dyDescent="0.3">
      <c r="A3635" t="s">
        <v>44</v>
      </c>
      <c r="B3635" t="s">
        <v>83</v>
      </c>
      <c r="C3635" t="s">
        <v>123</v>
      </c>
      <c r="D3635">
        <v>37</v>
      </c>
      <c r="E3635">
        <v>29.937000000000001</v>
      </c>
      <c r="F3635">
        <v>34</v>
      </c>
      <c r="G3635">
        <v>1</v>
      </c>
      <c r="H3635">
        <v>0</v>
      </c>
      <c r="I3635">
        <v>17</v>
      </c>
      <c r="J3635">
        <v>0.42499999999999999</v>
      </c>
      <c r="K3635" t="s">
        <v>157</v>
      </c>
      <c r="L3635" t="e">
        <v>#N/A</v>
      </c>
      <c r="M3635" t="e">
        <v>#N/A</v>
      </c>
      <c r="N3635" t="e">
        <v>#N/A</v>
      </c>
      <c r="O3635">
        <f t="shared" si="168"/>
        <v>2</v>
      </c>
      <c r="P3635">
        <f t="shared" si="169"/>
        <v>2</v>
      </c>
      <c r="Q3635" t="e">
        <f t="shared" si="170"/>
        <v>#N/A</v>
      </c>
    </row>
    <row r="3636" spans="1:17" x14ac:dyDescent="0.3">
      <c r="A3636" t="s">
        <v>44</v>
      </c>
      <c r="B3636" t="s">
        <v>114</v>
      </c>
      <c r="C3636" t="s">
        <v>154</v>
      </c>
      <c r="D3636">
        <v>30</v>
      </c>
      <c r="E3636">
        <v>9.0150000000000006</v>
      </c>
      <c r="F3636">
        <v>35</v>
      </c>
      <c r="G3636">
        <v>1</v>
      </c>
      <c r="H3636">
        <v>0</v>
      </c>
      <c r="I3636">
        <v>15</v>
      </c>
      <c r="J3636">
        <v>0.375</v>
      </c>
      <c r="K3636" t="s">
        <v>157</v>
      </c>
      <c r="L3636" t="e">
        <v>#N/A</v>
      </c>
      <c r="M3636" t="e">
        <v>#N/A</v>
      </c>
      <c r="N3636" t="e">
        <v>#N/A</v>
      </c>
      <c r="O3636">
        <f t="shared" si="168"/>
        <v>2</v>
      </c>
      <c r="P3636">
        <f t="shared" si="169"/>
        <v>2</v>
      </c>
      <c r="Q3636" t="e">
        <f t="shared" si="170"/>
        <v>#N/A</v>
      </c>
    </row>
    <row r="3637" spans="1:17" x14ac:dyDescent="0.3">
      <c r="A3637" t="s">
        <v>44</v>
      </c>
      <c r="B3637" t="s">
        <v>97</v>
      </c>
      <c r="C3637" t="s">
        <v>137</v>
      </c>
      <c r="D3637">
        <v>16</v>
      </c>
      <c r="E3637">
        <v>10.856999999999999</v>
      </c>
      <c r="F3637">
        <v>36</v>
      </c>
      <c r="G3637">
        <v>1</v>
      </c>
      <c r="H3637">
        <v>1</v>
      </c>
      <c r="I3637">
        <v>4</v>
      </c>
      <c r="J3637">
        <v>0.1</v>
      </c>
      <c r="K3637" t="s">
        <v>562</v>
      </c>
      <c r="L3637">
        <v>0</v>
      </c>
      <c r="M3637" t="e">
        <v>#N/A</v>
      </c>
      <c r="N3637">
        <v>24.664000000000001</v>
      </c>
      <c r="O3637">
        <f t="shared" si="168"/>
        <v>1</v>
      </c>
      <c r="P3637">
        <f t="shared" si="169"/>
        <v>1</v>
      </c>
      <c r="Q3637">
        <f t="shared" si="170"/>
        <v>0</v>
      </c>
    </row>
    <row r="3638" spans="1:17" x14ac:dyDescent="0.3">
      <c r="A3638" t="s">
        <v>44</v>
      </c>
      <c r="B3638" t="s">
        <v>77</v>
      </c>
      <c r="C3638" t="s">
        <v>117</v>
      </c>
      <c r="D3638">
        <v>38</v>
      </c>
      <c r="E3638">
        <v>3.879</v>
      </c>
      <c r="F3638">
        <v>37</v>
      </c>
      <c r="G3638">
        <v>1</v>
      </c>
      <c r="H3638">
        <v>0</v>
      </c>
      <c r="I3638">
        <v>19</v>
      </c>
      <c r="J3638">
        <v>0.47499999999999998</v>
      </c>
      <c r="K3638" t="s">
        <v>157</v>
      </c>
      <c r="L3638" t="e">
        <v>#N/A</v>
      </c>
      <c r="M3638" t="e">
        <v>#N/A</v>
      </c>
      <c r="N3638" t="e">
        <v>#N/A</v>
      </c>
      <c r="O3638">
        <f t="shared" si="168"/>
        <v>2</v>
      </c>
      <c r="P3638">
        <f t="shared" si="169"/>
        <v>2</v>
      </c>
      <c r="Q3638" t="e">
        <f t="shared" si="170"/>
        <v>#N/A</v>
      </c>
    </row>
    <row r="3639" spans="1:17" x14ac:dyDescent="0.3">
      <c r="A3639" t="s">
        <v>44</v>
      </c>
      <c r="B3639" t="s">
        <v>113</v>
      </c>
      <c r="C3639" t="s">
        <v>153</v>
      </c>
      <c r="D3639">
        <v>38</v>
      </c>
      <c r="E3639">
        <v>17.103000000000002</v>
      </c>
      <c r="F3639">
        <v>38</v>
      </c>
      <c r="G3639">
        <v>1</v>
      </c>
      <c r="H3639">
        <v>1</v>
      </c>
      <c r="I3639">
        <v>18</v>
      </c>
      <c r="J3639">
        <v>0.45</v>
      </c>
      <c r="K3639" t="s">
        <v>563</v>
      </c>
      <c r="L3639">
        <v>0</v>
      </c>
      <c r="M3639" t="e">
        <v>#N/A</v>
      </c>
      <c r="N3639">
        <v>15.865</v>
      </c>
      <c r="O3639">
        <f t="shared" si="168"/>
        <v>2</v>
      </c>
      <c r="P3639">
        <f t="shared" si="169"/>
        <v>2</v>
      </c>
      <c r="Q3639">
        <f t="shared" si="170"/>
        <v>0</v>
      </c>
    </row>
    <row r="3640" spans="1:17" x14ac:dyDescent="0.3">
      <c r="A3640" t="s">
        <v>44</v>
      </c>
      <c r="B3640" t="s">
        <v>101</v>
      </c>
      <c r="C3640" t="s">
        <v>141</v>
      </c>
      <c r="D3640">
        <v>29</v>
      </c>
      <c r="E3640">
        <v>14.102</v>
      </c>
      <c r="F3640">
        <v>39</v>
      </c>
      <c r="G3640">
        <v>1</v>
      </c>
      <c r="H3640">
        <v>1</v>
      </c>
      <c r="I3640">
        <v>14</v>
      </c>
      <c r="J3640">
        <v>0.35</v>
      </c>
      <c r="K3640" t="s">
        <v>141</v>
      </c>
      <c r="L3640">
        <v>1</v>
      </c>
      <c r="M3640" t="e">
        <v>#N/A</v>
      </c>
      <c r="N3640">
        <v>16.114999999999998</v>
      </c>
      <c r="O3640">
        <f t="shared" si="168"/>
        <v>2</v>
      </c>
      <c r="P3640">
        <f t="shared" si="169"/>
        <v>2</v>
      </c>
      <c r="Q3640">
        <f t="shared" si="170"/>
        <v>0</v>
      </c>
    </row>
    <row r="3641" spans="1:17" x14ac:dyDescent="0.3">
      <c r="A3641" t="s">
        <v>44</v>
      </c>
      <c r="B3641" t="s">
        <v>85</v>
      </c>
      <c r="C3641" t="s">
        <v>125</v>
      </c>
      <c r="D3641">
        <v>63</v>
      </c>
      <c r="E3641">
        <v>8.6470000000000002</v>
      </c>
      <c r="F3641">
        <v>40</v>
      </c>
      <c r="G3641">
        <v>1</v>
      </c>
      <c r="H3641">
        <v>1</v>
      </c>
      <c r="I3641">
        <v>32</v>
      </c>
      <c r="J3641">
        <v>0.8</v>
      </c>
      <c r="K3641" t="s">
        <v>125</v>
      </c>
      <c r="L3641">
        <v>1</v>
      </c>
      <c r="M3641" t="e">
        <v>#N/A</v>
      </c>
      <c r="N3641">
        <v>6.9450000000000003</v>
      </c>
      <c r="O3641">
        <f t="shared" si="168"/>
        <v>4</v>
      </c>
      <c r="P3641">
        <f t="shared" si="169"/>
        <v>3</v>
      </c>
      <c r="Q3641">
        <f t="shared" si="170"/>
        <v>0</v>
      </c>
    </row>
    <row r="3642" spans="1:17" x14ac:dyDescent="0.3">
      <c r="A3642" t="s">
        <v>44</v>
      </c>
      <c r="B3642" t="s">
        <v>108</v>
      </c>
      <c r="C3642" t="s">
        <v>148</v>
      </c>
      <c r="D3642">
        <v>45</v>
      </c>
      <c r="E3642">
        <v>18.286999999999999</v>
      </c>
      <c r="F3642">
        <v>1</v>
      </c>
      <c r="G3642">
        <v>2</v>
      </c>
      <c r="H3642">
        <v>0</v>
      </c>
      <c r="I3642">
        <v>23</v>
      </c>
      <c r="J3642">
        <v>0.57499999999999996</v>
      </c>
      <c r="K3642" t="s">
        <v>157</v>
      </c>
      <c r="L3642" t="e">
        <v>#N/A</v>
      </c>
      <c r="M3642" t="e">
        <v>#N/A</v>
      </c>
      <c r="N3642" t="e">
        <v>#N/A</v>
      </c>
      <c r="O3642">
        <f t="shared" si="168"/>
        <v>3</v>
      </c>
      <c r="P3642">
        <f t="shared" si="169"/>
        <v>2</v>
      </c>
      <c r="Q3642" t="e">
        <f t="shared" si="170"/>
        <v>#N/A</v>
      </c>
    </row>
    <row r="3643" spans="1:17" x14ac:dyDescent="0.3">
      <c r="A3643" t="s">
        <v>44</v>
      </c>
      <c r="B3643" t="s">
        <v>80</v>
      </c>
      <c r="C3643" t="s">
        <v>120</v>
      </c>
      <c r="D3643">
        <v>61</v>
      </c>
      <c r="E3643">
        <v>17.126000000000001</v>
      </c>
      <c r="F3643">
        <v>2</v>
      </c>
      <c r="G3643">
        <v>2</v>
      </c>
      <c r="H3643">
        <v>0</v>
      </c>
      <c r="I3643">
        <v>29</v>
      </c>
      <c r="J3643">
        <v>0.72499999999999998</v>
      </c>
      <c r="K3643" t="s">
        <v>157</v>
      </c>
      <c r="L3643" t="e">
        <v>#N/A</v>
      </c>
      <c r="M3643" t="e">
        <v>#N/A</v>
      </c>
      <c r="N3643" t="e">
        <v>#N/A</v>
      </c>
      <c r="O3643">
        <f t="shared" si="168"/>
        <v>3</v>
      </c>
      <c r="P3643">
        <f t="shared" si="169"/>
        <v>3</v>
      </c>
      <c r="Q3643" t="e">
        <f t="shared" si="170"/>
        <v>#N/A</v>
      </c>
    </row>
    <row r="3644" spans="1:17" x14ac:dyDescent="0.3">
      <c r="A3644" t="s">
        <v>44</v>
      </c>
      <c r="B3644" t="s">
        <v>111</v>
      </c>
      <c r="C3644" t="s">
        <v>151</v>
      </c>
      <c r="D3644">
        <v>43</v>
      </c>
      <c r="E3644">
        <v>10.807</v>
      </c>
      <c r="F3644">
        <v>3</v>
      </c>
      <c r="G3644">
        <v>2</v>
      </c>
      <c r="H3644">
        <v>0</v>
      </c>
      <c r="I3644">
        <v>21</v>
      </c>
      <c r="J3644">
        <v>0.52500000000000002</v>
      </c>
      <c r="K3644" t="s">
        <v>157</v>
      </c>
      <c r="L3644" t="e">
        <v>#N/A</v>
      </c>
      <c r="M3644" t="e">
        <v>#N/A</v>
      </c>
      <c r="N3644" t="e">
        <v>#N/A</v>
      </c>
      <c r="O3644">
        <f t="shared" si="168"/>
        <v>3</v>
      </c>
      <c r="P3644">
        <f t="shared" si="169"/>
        <v>2</v>
      </c>
      <c r="Q3644" t="e">
        <f t="shared" si="170"/>
        <v>#N/A</v>
      </c>
    </row>
    <row r="3645" spans="1:17" x14ac:dyDescent="0.3">
      <c r="A3645" t="s">
        <v>44</v>
      </c>
      <c r="B3645" t="s">
        <v>81</v>
      </c>
      <c r="C3645" t="s">
        <v>121</v>
      </c>
      <c r="D3645">
        <v>59</v>
      </c>
      <c r="E3645">
        <v>8.8149999999999995</v>
      </c>
      <c r="F3645">
        <v>4</v>
      </c>
      <c r="G3645">
        <v>2</v>
      </c>
      <c r="H3645">
        <v>0</v>
      </c>
      <c r="I3645">
        <v>25</v>
      </c>
      <c r="J3645">
        <v>0.625</v>
      </c>
      <c r="K3645" t="s">
        <v>157</v>
      </c>
      <c r="L3645" t="e">
        <v>#N/A</v>
      </c>
      <c r="M3645" t="e">
        <v>#N/A</v>
      </c>
      <c r="N3645" t="e">
        <v>#N/A</v>
      </c>
      <c r="O3645">
        <f t="shared" si="168"/>
        <v>3</v>
      </c>
      <c r="P3645">
        <f t="shared" si="169"/>
        <v>3</v>
      </c>
      <c r="Q3645" t="e">
        <f t="shared" si="170"/>
        <v>#N/A</v>
      </c>
    </row>
    <row r="3646" spans="1:17" x14ac:dyDescent="0.3">
      <c r="A3646" t="s">
        <v>44</v>
      </c>
      <c r="B3646" t="s">
        <v>92</v>
      </c>
      <c r="C3646" t="s">
        <v>132</v>
      </c>
      <c r="D3646">
        <v>18</v>
      </c>
      <c r="E3646">
        <v>8.6389999999999993</v>
      </c>
      <c r="F3646">
        <v>5</v>
      </c>
      <c r="G3646">
        <v>2</v>
      </c>
      <c r="H3646">
        <v>0</v>
      </c>
      <c r="I3646">
        <v>7</v>
      </c>
      <c r="J3646">
        <v>0.17499999999999999</v>
      </c>
      <c r="K3646" t="s">
        <v>157</v>
      </c>
      <c r="L3646" t="e">
        <v>#N/A</v>
      </c>
      <c r="M3646" t="e">
        <v>#N/A</v>
      </c>
      <c r="N3646" t="e">
        <v>#N/A</v>
      </c>
      <c r="O3646">
        <f t="shared" si="168"/>
        <v>1</v>
      </c>
      <c r="P3646">
        <f t="shared" si="169"/>
        <v>1</v>
      </c>
      <c r="Q3646" t="e">
        <f t="shared" si="170"/>
        <v>#N/A</v>
      </c>
    </row>
    <row r="3647" spans="1:17" x14ac:dyDescent="0.3">
      <c r="A3647" t="s">
        <v>44</v>
      </c>
      <c r="B3647" t="s">
        <v>107</v>
      </c>
      <c r="C3647" t="s">
        <v>147</v>
      </c>
      <c r="D3647">
        <v>20</v>
      </c>
      <c r="E3647">
        <v>31.981999999999999</v>
      </c>
      <c r="F3647">
        <v>6</v>
      </c>
      <c r="G3647">
        <v>2</v>
      </c>
      <c r="H3647">
        <v>1</v>
      </c>
      <c r="I3647">
        <v>8</v>
      </c>
      <c r="J3647">
        <v>0.2</v>
      </c>
      <c r="K3647" t="s">
        <v>372</v>
      </c>
      <c r="L3647">
        <v>0</v>
      </c>
      <c r="M3647" t="e">
        <v>#N/A</v>
      </c>
      <c r="N3647">
        <v>14.276</v>
      </c>
      <c r="O3647">
        <f t="shared" si="168"/>
        <v>1</v>
      </c>
      <c r="P3647">
        <f t="shared" si="169"/>
        <v>1</v>
      </c>
      <c r="Q3647">
        <f t="shared" si="170"/>
        <v>0</v>
      </c>
    </row>
    <row r="3648" spans="1:17" x14ac:dyDescent="0.3">
      <c r="A3648" t="s">
        <v>44</v>
      </c>
      <c r="B3648" t="s">
        <v>86</v>
      </c>
      <c r="C3648" t="s">
        <v>126</v>
      </c>
      <c r="D3648">
        <v>43</v>
      </c>
      <c r="E3648">
        <v>12.223000000000001</v>
      </c>
      <c r="F3648">
        <v>7</v>
      </c>
      <c r="G3648">
        <v>2</v>
      </c>
      <c r="H3648">
        <v>1</v>
      </c>
      <c r="I3648">
        <v>20</v>
      </c>
      <c r="J3648">
        <v>0.5</v>
      </c>
      <c r="K3648" t="s">
        <v>560</v>
      </c>
      <c r="L3648">
        <v>0</v>
      </c>
      <c r="M3648" t="e">
        <v>#N/A</v>
      </c>
      <c r="N3648">
        <v>9.5120000000000005</v>
      </c>
      <c r="O3648">
        <f t="shared" si="168"/>
        <v>2</v>
      </c>
      <c r="P3648">
        <f t="shared" si="169"/>
        <v>2</v>
      </c>
      <c r="Q3648">
        <f t="shared" si="170"/>
        <v>0</v>
      </c>
    </row>
    <row r="3649" spans="1:17" x14ac:dyDescent="0.3">
      <c r="A3649" t="s">
        <v>44</v>
      </c>
      <c r="B3649" t="s">
        <v>90</v>
      </c>
      <c r="C3649" t="s">
        <v>130</v>
      </c>
      <c r="D3649">
        <v>63</v>
      </c>
      <c r="E3649">
        <v>15.976000000000001</v>
      </c>
      <c r="F3649">
        <v>8</v>
      </c>
      <c r="G3649">
        <v>2</v>
      </c>
      <c r="H3649">
        <v>0</v>
      </c>
      <c r="I3649">
        <v>31</v>
      </c>
      <c r="J3649">
        <v>0.77500000000000002</v>
      </c>
      <c r="K3649" t="s">
        <v>157</v>
      </c>
      <c r="L3649" t="e">
        <v>#N/A</v>
      </c>
      <c r="M3649" t="e">
        <v>#N/A</v>
      </c>
      <c r="N3649" t="e">
        <v>#N/A</v>
      </c>
      <c r="O3649">
        <f t="shared" si="168"/>
        <v>4</v>
      </c>
      <c r="P3649">
        <f t="shared" si="169"/>
        <v>3</v>
      </c>
      <c r="Q3649" t="e">
        <f t="shared" si="170"/>
        <v>#N/A</v>
      </c>
    </row>
    <row r="3650" spans="1:17" x14ac:dyDescent="0.3">
      <c r="A3650" t="s">
        <v>44</v>
      </c>
      <c r="B3650" t="s">
        <v>99</v>
      </c>
      <c r="C3650" t="s">
        <v>139</v>
      </c>
      <c r="D3650">
        <v>35</v>
      </c>
      <c r="E3650">
        <v>15.272</v>
      </c>
      <c r="F3650">
        <v>9</v>
      </c>
      <c r="G3650">
        <v>2</v>
      </c>
      <c r="H3650">
        <v>1</v>
      </c>
      <c r="I3650">
        <v>16</v>
      </c>
      <c r="J3650">
        <v>0.4</v>
      </c>
      <c r="K3650" t="s">
        <v>388</v>
      </c>
      <c r="L3650">
        <v>0</v>
      </c>
      <c r="M3650" t="e">
        <v>#N/A</v>
      </c>
      <c r="N3650">
        <v>13.164</v>
      </c>
      <c r="O3650">
        <f t="shared" si="168"/>
        <v>2</v>
      </c>
      <c r="P3650">
        <f t="shared" si="169"/>
        <v>2</v>
      </c>
      <c r="Q3650">
        <f t="shared" si="170"/>
        <v>0</v>
      </c>
    </row>
    <row r="3651" spans="1:17" x14ac:dyDescent="0.3">
      <c r="A3651" t="s">
        <v>44</v>
      </c>
      <c r="B3651" t="s">
        <v>115</v>
      </c>
      <c r="C3651" t="s">
        <v>155</v>
      </c>
      <c r="D3651">
        <v>17</v>
      </c>
      <c r="E3651">
        <v>11.206</v>
      </c>
      <c r="F3651">
        <v>10</v>
      </c>
      <c r="G3651">
        <v>2</v>
      </c>
      <c r="H3651">
        <v>1</v>
      </c>
      <c r="I3651">
        <v>6</v>
      </c>
      <c r="J3651">
        <v>0.15</v>
      </c>
      <c r="K3651" t="s">
        <v>558</v>
      </c>
      <c r="L3651">
        <v>0</v>
      </c>
      <c r="M3651" t="e">
        <v>#N/A</v>
      </c>
      <c r="N3651">
        <v>10.465</v>
      </c>
      <c r="O3651">
        <f t="shared" ref="O3651:O3714" si="171">FLOOR((I3651-1)/10,1)+1</f>
        <v>1</v>
      </c>
      <c r="P3651">
        <f t="shared" ref="P3651:P3714" si="172">CEILING(D3651/25,1)</f>
        <v>1</v>
      </c>
      <c r="Q3651">
        <f t="shared" ref="Q3651:Q3714" si="173">IF(N3651&gt;30,1,0)</f>
        <v>0</v>
      </c>
    </row>
    <row r="3652" spans="1:17" x14ac:dyDescent="0.3">
      <c r="A3652" t="s">
        <v>44</v>
      </c>
      <c r="B3652" t="s">
        <v>85</v>
      </c>
      <c r="C3652" t="s">
        <v>125</v>
      </c>
      <c r="D3652">
        <v>63</v>
      </c>
      <c r="E3652">
        <v>8.6470000000000002</v>
      </c>
      <c r="F3652">
        <v>11</v>
      </c>
      <c r="G3652">
        <v>2</v>
      </c>
      <c r="H3652">
        <v>1</v>
      </c>
      <c r="I3652">
        <v>32</v>
      </c>
      <c r="J3652">
        <v>0.8</v>
      </c>
      <c r="K3652" t="s">
        <v>125</v>
      </c>
      <c r="L3652">
        <v>1</v>
      </c>
      <c r="M3652" t="e">
        <v>#N/A</v>
      </c>
      <c r="N3652">
        <v>3.048</v>
      </c>
      <c r="O3652">
        <f t="shared" si="171"/>
        <v>4</v>
      </c>
      <c r="P3652">
        <f t="shared" si="172"/>
        <v>3</v>
      </c>
      <c r="Q3652">
        <f t="shared" si="173"/>
        <v>0</v>
      </c>
    </row>
    <row r="3653" spans="1:17" x14ac:dyDescent="0.3">
      <c r="A3653" t="s">
        <v>44</v>
      </c>
      <c r="B3653" t="s">
        <v>102</v>
      </c>
      <c r="C3653" t="s">
        <v>142</v>
      </c>
      <c r="D3653">
        <v>28</v>
      </c>
      <c r="E3653">
        <v>9.2240000000000002</v>
      </c>
      <c r="F3653">
        <v>12</v>
      </c>
      <c r="G3653">
        <v>2</v>
      </c>
      <c r="H3653">
        <v>1</v>
      </c>
      <c r="I3653">
        <v>12</v>
      </c>
      <c r="J3653">
        <v>0.3</v>
      </c>
      <c r="K3653" t="s">
        <v>142</v>
      </c>
      <c r="L3653">
        <v>1</v>
      </c>
      <c r="M3653" t="e">
        <v>#N/A</v>
      </c>
      <c r="N3653">
        <v>8.6020000000000003</v>
      </c>
      <c r="O3653">
        <f t="shared" si="171"/>
        <v>2</v>
      </c>
      <c r="P3653">
        <f t="shared" si="172"/>
        <v>2</v>
      </c>
      <c r="Q3653">
        <f t="shared" si="173"/>
        <v>0</v>
      </c>
    </row>
    <row r="3654" spans="1:17" x14ac:dyDescent="0.3">
      <c r="A3654" t="s">
        <v>44</v>
      </c>
      <c r="B3654" t="s">
        <v>77</v>
      </c>
      <c r="C3654" t="s">
        <v>117</v>
      </c>
      <c r="D3654">
        <v>38</v>
      </c>
      <c r="E3654">
        <v>3.879</v>
      </c>
      <c r="F3654">
        <v>13</v>
      </c>
      <c r="G3654">
        <v>2</v>
      </c>
      <c r="H3654">
        <v>0</v>
      </c>
      <c r="I3654">
        <v>19</v>
      </c>
      <c r="J3654">
        <v>0.47499999999999998</v>
      </c>
      <c r="K3654" t="s">
        <v>157</v>
      </c>
      <c r="L3654" t="e">
        <v>#N/A</v>
      </c>
      <c r="M3654" t="e">
        <v>#N/A</v>
      </c>
      <c r="N3654" t="e">
        <v>#N/A</v>
      </c>
      <c r="O3654">
        <f t="shared" si="171"/>
        <v>2</v>
      </c>
      <c r="P3654">
        <f t="shared" si="172"/>
        <v>2</v>
      </c>
      <c r="Q3654" t="e">
        <f t="shared" si="173"/>
        <v>#N/A</v>
      </c>
    </row>
    <row r="3655" spans="1:17" x14ac:dyDescent="0.3">
      <c r="A3655" t="s">
        <v>44</v>
      </c>
      <c r="B3655" t="s">
        <v>100</v>
      </c>
      <c r="C3655" t="s">
        <v>140</v>
      </c>
      <c r="D3655">
        <v>4</v>
      </c>
      <c r="E3655">
        <v>5.4550000000000001</v>
      </c>
      <c r="F3655">
        <v>14</v>
      </c>
      <c r="G3655">
        <v>2</v>
      </c>
      <c r="H3655">
        <v>0</v>
      </c>
      <c r="I3655">
        <v>1</v>
      </c>
      <c r="J3655">
        <v>2.5000000000000001E-2</v>
      </c>
      <c r="K3655" t="s">
        <v>157</v>
      </c>
      <c r="L3655" t="e">
        <v>#N/A</v>
      </c>
      <c r="M3655" t="e">
        <v>#N/A</v>
      </c>
      <c r="N3655" t="e">
        <v>#N/A</v>
      </c>
      <c r="O3655">
        <f t="shared" si="171"/>
        <v>1</v>
      </c>
      <c r="P3655">
        <f t="shared" si="172"/>
        <v>1</v>
      </c>
      <c r="Q3655" t="e">
        <f t="shared" si="173"/>
        <v>#N/A</v>
      </c>
    </row>
    <row r="3656" spans="1:17" x14ac:dyDescent="0.3">
      <c r="A3656" t="s">
        <v>44</v>
      </c>
      <c r="B3656" t="s">
        <v>96</v>
      </c>
      <c r="C3656" t="s">
        <v>136</v>
      </c>
      <c r="D3656">
        <v>66</v>
      </c>
      <c r="E3656">
        <v>31.992000000000001</v>
      </c>
      <c r="F3656">
        <v>15</v>
      </c>
      <c r="G3656">
        <v>2</v>
      </c>
      <c r="H3656">
        <v>0</v>
      </c>
      <c r="I3656">
        <v>35</v>
      </c>
      <c r="J3656">
        <v>0.875</v>
      </c>
      <c r="K3656" t="s">
        <v>157</v>
      </c>
      <c r="L3656" t="e">
        <v>#N/A</v>
      </c>
      <c r="M3656" t="e">
        <v>#N/A</v>
      </c>
      <c r="N3656" t="e">
        <v>#N/A</v>
      </c>
      <c r="O3656">
        <f t="shared" si="171"/>
        <v>4</v>
      </c>
      <c r="P3656">
        <f t="shared" si="172"/>
        <v>3</v>
      </c>
      <c r="Q3656" t="e">
        <f t="shared" si="173"/>
        <v>#N/A</v>
      </c>
    </row>
    <row r="3657" spans="1:17" x14ac:dyDescent="0.3">
      <c r="A3657" t="s">
        <v>44</v>
      </c>
      <c r="B3657" t="s">
        <v>91</v>
      </c>
      <c r="C3657" t="s">
        <v>131</v>
      </c>
      <c r="D3657">
        <v>53</v>
      </c>
      <c r="E3657">
        <v>6.9589999999999996</v>
      </c>
      <c r="F3657">
        <v>16</v>
      </c>
      <c r="G3657">
        <v>2</v>
      </c>
      <c r="H3657">
        <v>1</v>
      </c>
      <c r="I3657">
        <v>24</v>
      </c>
      <c r="J3657">
        <v>0.6</v>
      </c>
      <c r="K3657" t="s">
        <v>131</v>
      </c>
      <c r="L3657">
        <v>1</v>
      </c>
      <c r="M3657" t="e">
        <v>#N/A</v>
      </c>
      <c r="N3657">
        <v>12.13</v>
      </c>
      <c r="O3657">
        <f t="shared" si="171"/>
        <v>3</v>
      </c>
      <c r="P3657">
        <f t="shared" si="172"/>
        <v>3</v>
      </c>
      <c r="Q3657">
        <f t="shared" si="173"/>
        <v>0</v>
      </c>
    </row>
    <row r="3658" spans="1:17" x14ac:dyDescent="0.3">
      <c r="A3658" t="s">
        <v>44</v>
      </c>
      <c r="B3658" t="s">
        <v>83</v>
      </c>
      <c r="C3658" t="s">
        <v>123</v>
      </c>
      <c r="D3658">
        <v>37</v>
      </c>
      <c r="E3658">
        <v>29.937000000000001</v>
      </c>
      <c r="F3658">
        <v>17</v>
      </c>
      <c r="G3658">
        <v>2</v>
      </c>
      <c r="H3658">
        <v>0</v>
      </c>
      <c r="I3658">
        <v>17</v>
      </c>
      <c r="J3658">
        <v>0.42499999999999999</v>
      </c>
      <c r="K3658" t="s">
        <v>157</v>
      </c>
      <c r="L3658" t="e">
        <v>#N/A</v>
      </c>
      <c r="M3658" t="e">
        <v>#N/A</v>
      </c>
      <c r="N3658" t="e">
        <v>#N/A</v>
      </c>
      <c r="O3658">
        <f t="shared" si="171"/>
        <v>2</v>
      </c>
      <c r="P3658">
        <f t="shared" si="172"/>
        <v>2</v>
      </c>
      <c r="Q3658" t="e">
        <f t="shared" si="173"/>
        <v>#N/A</v>
      </c>
    </row>
    <row r="3659" spans="1:17" x14ac:dyDescent="0.3">
      <c r="A3659" t="s">
        <v>44</v>
      </c>
      <c r="B3659" t="s">
        <v>89</v>
      </c>
      <c r="C3659" t="s">
        <v>129</v>
      </c>
      <c r="D3659">
        <v>78</v>
      </c>
      <c r="E3659">
        <v>23.071999999999999</v>
      </c>
      <c r="F3659">
        <v>18</v>
      </c>
      <c r="G3659">
        <v>2</v>
      </c>
      <c r="H3659">
        <v>0</v>
      </c>
      <c r="I3659">
        <v>39</v>
      </c>
      <c r="J3659">
        <v>0.97499999999999998</v>
      </c>
      <c r="K3659" t="s">
        <v>157</v>
      </c>
      <c r="L3659" t="e">
        <v>#N/A</v>
      </c>
      <c r="M3659" t="e">
        <v>#N/A</v>
      </c>
      <c r="N3659" t="e">
        <v>#N/A</v>
      </c>
      <c r="O3659">
        <f t="shared" si="171"/>
        <v>4</v>
      </c>
      <c r="P3659">
        <f t="shared" si="172"/>
        <v>4</v>
      </c>
      <c r="Q3659" t="e">
        <f t="shared" si="173"/>
        <v>#N/A</v>
      </c>
    </row>
    <row r="3660" spans="1:17" x14ac:dyDescent="0.3">
      <c r="A3660" t="s">
        <v>44</v>
      </c>
      <c r="B3660" t="s">
        <v>84</v>
      </c>
      <c r="C3660" t="s">
        <v>124</v>
      </c>
      <c r="D3660">
        <v>17</v>
      </c>
      <c r="E3660">
        <v>20.751000000000001</v>
      </c>
      <c r="F3660">
        <v>19</v>
      </c>
      <c r="G3660">
        <v>2</v>
      </c>
      <c r="H3660">
        <v>0</v>
      </c>
      <c r="I3660">
        <v>5</v>
      </c>
      <c r="J3660">
        <v>0.125</v>
      </c>
      <c r="K3660" t="s">
        <v>157</v>
      </c>
      <c r="L3660" t="e">
        <v>#N/A</v>
      </c>
      <c r="M3660" t="e">
        <v>#N/A</v>
      </c>
      <c r="N3660" t="e">
        <v>#N/A</v>
      </c>
      <c r="O3660">
        <f t="shared" si="171"/>
        <v>1</v>
      </c>
      <c r="P3660">
        <f t="shared" si="172"/>
        <v>1</v>
      </c>
      <c r="Q3660" t="e">
        <f t="shared" si="173"/>
        <v>#N/A</v>
      </c>
    </row>
    <row r="3661" spans="1:17" x14ac:dyDescent="0.3">
      <c r="A3661" t="s">
        <v>44</v>
      </c>
      <c r="B3661" t="s">
        <v>98</v>
      </c>
      <c r="C3661" t="s">
        <v>138</v>
      </c>
      <c r="D3661">
        <v>64</v>
      </c>
      <c r="E3661">
        <v>6.7590000000000003</v>
      </c>
      <c r="F3661">
        <v>20</v>
      </c>
      <c r="G3661">
        <v>2</v>
      </c>
      <c r="H3661">
        <v>1</v>
      </c>
      <c r="I3661">
        <v>34</v>
      </c>
      <c r="J3661">
        <v>0.85</v>
      </c>
      <c r="K3661" t="s">
        <v>138</v>
      </c>
      <c r="L3661">
        <v>1</v>
      </c>
      <c r="M3661" t="e">
        <v>#N/A</v>
      </c>
      <c r="N3661">
        <v>11.006</v>
      </c>
      <c r="O3661">
        <f t="shared" si="171"/>
        <v>4</v>
      </c>
      <c r="P3661">
        <f t="shared" si="172"/>
        <v>3</v>
      </c>
      <c r="Q3661">
        <f t="shared" si="173"/>
        <v>0</v>
      </c>
    </row>
    <row r="3662" spans="1:17" x14ac:dyDescent="0.3">
      <c r="A3662" t="s">
        <v>44</v>
      </c>
      <c r="B3662" t="s">
        <v>105</v>
      </c>
      <c r="C3662" t="s">
        <v>145</v>
      </c>
      <c r="D3662">
        <v>29</v>
      </c>
      <c r="E3662">
        <v>10.478999999999999</v>
      </c>
      <c r="F3662">
        <v>21</v>
      </c>
      <c r="G3662">
        <v>2</v>
      </c>
      <c r="H3662">
        <v>0</v>
      </c>
      <c r="I3662">
        <v>13</v>
      </c>
      <c r="J3662">
        <v>0.32500000000000001</v>
      </c>
      <c r="K3662" t="s">
        <v>157</v>
      </c>
      <c r="L3662" t="e">
        <v>#N/A</v>
      </c>
      <c r="M3662" t="e">
        <v>#N/A</v>
      </c>
      <c r="N3662" t="e">
        <v>#N/A</v>
      </c>
      <c r="O3662">
        <f t="shared" si="171"/>
        <v>2</v>
      </c>
      <c r="P3662">
        <f t="shared" si="172"/>
        <v>2</v>
      </c>
      <c r="Q3662" t="e">
        <f t="shared" si="173"/>
        <v>#N/A</v>
      </c>
    </row>
    <row r="3663" spans="1:17" x14ac:dyDescent="0.3">
      <c r="A3663" t="s">
        <v>44</v>
      </c>
      <c r="B3663" t="s">
        <v>93</v>
      </c>
      <c r="C3663" t="s">
        <v>133</v>
      </c>
      <c r="D3663">
        <v>45</v>
      </c>
      <c r="E3663">
        <v>16.16</v>
      </c>
      <c r="F3663">
        <v>22</v>
      </c>
      <c r="G3663">
        <v>2</v>
      </c>
      <c r="H3663">
        <v>1</v>
      </c>
      <c r="I3663">
        <v>22</v>
      </c>
      <c r="J3663">
        <v>0.55000000000000004</v>
      </c>
      <c r="K3663" t="s">
        <v>133</v>
      </c>
      <c r="L3663">
        <v>1</v>
      </c>
      <c r="M3663" t="e">
        <v>#N/A</v>
      </c>
      <c r="N3663">
        <v>4.5069999999999997</v>
      </c>
      <c r="O3663">
        <f t="shared" si="171"/>
        <v>3</v>
      </c>
      <c r="P3663">
        <f t="shared" si="172"/>
        <v>2</v>
      </c>
      <c r="Q3663">
        <f t="shared" si="173"/>
        <v>0</v>
      </c>
    </row>
    <row r="3664" spans="1:17" x14ac:dyDescent="0.3">
      <c r="A3664" t="s">
        <v>44</v>
      </c>
      <c r="B3664" t="s">
        <v>113</v>
      </c>
      <c r="C3664" t="s">
        <v>153</v>
      </c>
      <c r="D3664">
        <v>38</v>
      </c>
      <c r="E3664">
        <v>17.103000000000002</v>
      </c>
      <c r="F3664">
        <v>23</v>
      </c>
      <c r="G3664">
        <v>2</v>
      </c>
      <c r="H3664">
        <v>1</v>
      </c>
      <c r="I3664">
        <v>18</v>
      </c>
      <c r="J3664">
        <v>0.45</v>
      </c>
      <c r="K3664" t="s">
        <v>563</v>
      </c>
      <c r="L3664">
        <v>0</v>
      </c>
      <c r="M3664" t="e">
        <v>#N/A</v>
      </c>
      <c r="N3664">
        <v>4.3280000000000003</v>
      </c>
      <c r="O3664">
        <f t="shared" si="171"/>
        <v>2</v>
      </c>
      <c r="P3664">
        <f t="shared" si="172"/>
        <v>2</v>
      </c>
      <c r="Q3664">
        <f t="shared" si="173"/>
        <v>0</v>
      </c>
    </row>
    <row r="3665" spans="1:17" x14ac:dyDescent="0.3">
      <c r="A3665" t="s">
        <v>44</v>
      </c>
      <c r="B3665" t="s">
        <v>82</v>
      </c>
      <c r="C3665" t="s">
        <v>122</v>
      </c>
      <c r="D3665">
        <v>61</v>
      </c>
      <c r="E3665">
        <v>10.015000000000001</v>
      </c>
      <c r="F3665">
        <v>24</v>
      </c>
      <c r="G3665">
        <v>2</v>
      </c>
      <c r="H3665">
        <v>1</v>
      </c>
      <c r="I3665">
        <v>28</v>
      </c>
      <c r="J3665">
        <v>0.7</v>
      </c>
      <c r="K3665" t="s">
        <v>122</v>
      </c>
      <c r="L3665">
        <v>1</v>
      </c>
      <c r="M3665" t="e">
        <v>#N/A</v>
      </c>
      <c r="N3665">
        <v>7.7590000000000003</v>
      </c>
      <c r="O3665">
        <f t="shared" si="171"/>
        <v>3</v>
      </c>
      <c r="P3665">
        <f t="shared" si="172"/>
        <v>3</v>
      </c>
      <c r="Q3665">
        <f t="shared" si="173"/>
        <v>0</v>
      </c>
    </row>
    <row r="3666" spans="1:17" x14ac:dyDescent="0.3">
      <c r="A3666" t="s">
        <v>44</v>
      </c>
      <c r="B3666" t="s">
        <v>95</v>
      </c>
      <c r="C3666" t="s">
        <v>135</v>
      </c>
      <c r="D3666">
        <v>14</v>
      </c>
      <c r="E3666">
        <v>8.032</v>
      </c>
      <c r="F3666">
        <v>25</v>
      </c>
      <c r="G3666">
        <v>2</v>
      </c>
      <c r="H3666">
        <v>0</v>
      </c>
      <c r="I3666">
        <v>3</v>
      </c>
      <c r="J3666">
        <v>7.4999999999999997E-2</v>
      </c>
      <c r="K3666" t="s">
        <v>157</v>
      </c>
      <c r="L3666" t="e">
        <v>#N/A</v>
      </c>
      <c r="M3666" t="e">
        <v>#N/A</v>
      </c>
      <c r="N3666" t="e">
        <v>#N/A</v>
      </c>
      <c r="O3666">
        <f t="shared" si="171"/>
        <v>1</v>
      </c>
      <c r="P3666">
        <f t="shared" si="172"/>
        <v>1</v>
      </c>
      <c r="Q3666" t="e">
        <f t="shared" si="173"/>
        <v>#N/A</v>
      </c>
    </row>
    <row r="3667" spans="1:17" x14ac:dyDescent="0.3">
      <c r="A3667" t="s">
        <v>44</v>
      </c>
      <c r="B3667" t="s">
        <v>101</v>
      </c>
      <c r="C3667" t="s">
        <v>141</v>
      </c>
      <c r="D3667">
        <v>29</v>
      </c>
      <c r="E3667">
        <v>14.102</v>
      </c>
      <c r="F3667">
        <v>26</v>
      </c>
      <c r="G3667">
        <v>2</v>
      </c>
      <c r="H3667">
        <v>1</v>
      </c>
      <c r="I3667">
        <v>14</v>
      </c>
      <c r="J3667">
        <v>0.35</v>
      </c>
      <c r="K3667" t="s">
        <v>141</v>
      </c>
      <c r="L3667">
        <v>1</v>
      </c>
      <c r="M3667" t="e">
        <v>#N/A</v>
      </c>
      <c r="N3667">
        <v>8.5109999999999992</v>
      </c>
      <c r="O3667">
        <f t="shared" si="171"/>
        <v>2</v>
      </c>
      <c r="P3667">
        <f t="shared" si="172"/>
        <v>2</v>
      </c>
      <c r="Q3667">
        <f t="shared" si="173"/>
        <v>0</v>
      </c>
    </row>
    <row r="3668" spans="1:17" x14ac:dyDescent="0.3">
      <c r="A3668" t="s">
        <v>44</v>
      </c>
      <c r="B3668" t="s">
        <v>97</v>
      </c>
      <c r="C3668" t="s">
        <v>137</v>
      </c>
      <c r="D3668">
        <v>16</v>
      </c>
      <c r="E3668">
        <v>10.856999999999999</v>
      </c>
      <c r="F3668">
        <v>27</v>
      </c>
      <c r="G3668">
        <v>2</v>
      </c>
      <c r="H3668">
        <v>1</v>
      </c>
      <c r="I3668">
        <v>4</v>
      </c>
      <c r="J3668">
        <v>0.1</v>
      </c>
      <c r="K3668" t="s">
        <v>564</v>
      </c>
      <c r="L3668">
        <v>0</v>
      </c>
      <c r="M3668" t="e">
        <v>#N/A</v>
      </c>
      <c r="N3668">
        <v>16.04</v>
      </c>
      <c r="O3668">
        <f t="shared" si="171"/>
        <v>1</v>
      </c>
      <c r="P3668">
        <f t="shared" si="172"/>
        <v>1</v>
      </c>
      <c r="Q3668">
        <f t="shared" si="173"/>
        <v>0</v>
      </c>
    </row>
    <row r="3669" spans="1:17" x14ac:dyDescent="0.3">
      <c r="A3669" t="s">
        <v>44</v>
      </c>
      <c r="B3669" t="s">
        <v>94</v>
      </c>
      <c r="C3669" t="s">
        <v>134</v>
      </c>
      <c r="D3669">
        <v>6</v>
      </c>
      <c r="E3669">
        <v>7.9029999999999996</v>
      </c>
      <c r="F3669">
        <v>28</v>
      </c>
      <c r="G3669">
        <v>2</v>
      </c>
      <c r="H3669">
        <v>1</v>
      </c>
      <c r="I3669">
        <v>2</v>
      </c>
      <c r="J3669">
        <v>0.05</v>
      </c>
      <c r="K3669" t="s">
        <v>138</v>
      </c>
      <c r="L3669">
        <v>0</v>
      </c>
      <c r="M3669" t="e">
        <v>#N/A</v>
      </c>
      <c r="N3669">
        <v>7.0039999999999996</v>
      </c>
      <c r="O3669">
        <f t="shared" si="171"/>
        <v>1</v>
      </c>
      <c r="P3669">
        <f t="shared" si="172"/>
        <v>1</v>
      </c>
      <c r="Q3669">
        <f t="shared" si="173"/>
        <v>0</v>
      </c>
    </row>
    <row r="3670" spans="1:17" x14ac:dyDescent="0.3">
      <c r="A3670" t="s">
        <v>44</v>
      </c>
      <c r="B3670" t="s">
        <v>109</v>
      </c>
      <c r="C3670" t="s">
        <v>149</v>
      </c>
      <c r="D3670">
        <v>22</v>
      </c>
      <c r="E3670">
        <v>19.111999999999998</v>
      </c>
      <c r="F3670">
        <v>29</v>
      </c>
      <c r="G3670">
        <v>2</v>
      </c>
      <c r="H3670">
        <v>0</v>
      </c>
      <c r="I3670">
        <v>9</v>
      </c>
      <c r="J3670">
        <v>0.22500000000000001</v>
      </c>
      <c r="K3670" t="s">
        <v>157</v>
      </c>
      <c r="L3670" t="e">
        <v>#N/A</v>
      </c>
      <c r="M3670" t="e">
        <v>#N/A</v>
      </c>
      <c r="N3670" t="e">
        <v>#N/A</v>
      </c>
      <c r="O3670">
        <f t="shared" si="171"/>
        <v>1</v>
      </c>
      <c r="P3670">
        <f t="shared" si="172"/>
        <v>1</v>
      </c>
      <c r="Q3670" t="e">
        <f t="shared" si="173"/>
        <v>#N/A</v>
      </c>
    </row>
    <row r="3671" spans="1:17" x14ac:dyDescent="0.3">
      <c r="A3671" t="s">
        <v>44</v>
      </c>
      <c r="B3671" t="s">
        <v>110</v>
      </c>
      <c r="C3671" t="s">
        <v>150</v>
      </c>
      <c r="D3671">
        <v>73</v>
      </c>
      <c r="E3671">
        <v>4.79</v>
      </c>
      <c r="F3671">
        <v>30</v>
      </c>
      <c r="G3671">
        <v>2</v>
      </c>
      <c r="H3671">
        <v>0</v>
      </c>
      <c r="I3671">
        <v>37</v>
      </c>
      <c r="J3671">
        <v>0.92500000000000004</v>
      </c>
      <c r="K3671" t="s">
        <v>157</v>
      </c>
      <c r="L3671" t="e">
        <v>#N/A</v>
      </c>
      <c r="M3671" t="e">
        <v>#N/A</v>
      </c>
      <c r="N3671" t="e">
        <v>#N/A</v>
      </c>
      <c r="O3671">
        <f t="shared" si="171"/>
        <v>4</v>
      </c>
      <c r="P3671">
        <f t="shared" si="172"/>
        <v>3</v>
      </c>
      <c r="Q3671" t="e">
        <f t="shared" si="173"/>
        <v>#N/A</v>
      </c>
    </row>
    <row r="3672" spans="1:17" x14ac:dyDescent="0.3">
      <c r="A3672" t="s">
        <v>44</v>
      </c>
      <c r="B3672" t="s">
        <v>116</v>
      </c>
      <c r="C3672" t="s">
        <v>156</v>
      </c>
      <c r="D3672">
        <v>70</v>
      </c>
      <c r="E3672">
        <v>11.207000000000001</v>
      </c>
      <c r="F3672">
        <v>31</v>
      </c>
      <c r="G3672">
        <v>2</v>
      </c>
      <c r="H3672">
        <v>1</v>
      </c>
      <c r="I3672">
        <v>36</v>
      </c>
      <c r="J3672">
        <v>0.9</v>
      </c>
      <c r="K3672" t="s">
        <v>156</v>
      </c>
      <c r="L3672">
        <v>1</v>
      </c>
      <c r="M3672" t="e">
        <v>#N/A</v>
      </c>
      <c r="N3672">
        <v>5.3410000000000002</v>
      </c>
      <c r="O3672">
        <f t="shared" si="171"/>
        <v>4</v>
      </c>
      <c r="P3672">
        <f t="shared" si="172"/>
        <v>3</v>
      </c>
      <c r="Q3672">
        <f t="shared" si="173"/>
        <v>0</v>
      </c>
    </row>
    <row r="3673" spans="1:17" x14ac:dyDescent="0.3">
      <c r="A3673" t="s">
        <v>44</v>
      </c>
      <c r="B3673" t="s">
        <v>79</v>
      </c>
      <c r="C3673" t="s">
        <v>119</v>
      </c>
      <c r="D3673">
        <v>62</v>
      </c>
      <c r="E3673">
        <v>10.935</v>
      </c>
      <c r="F3673">
        <v>32</v>
      </c>
      <c r="G3673">
        <v>2</v>
      </c>
      <c r="H3673">
        <v>1</v>
      </c>
      <c r="I3673">
        <v>30</v>
      </c>
      <c r="J3673">
        <v>0.75</v>
      </c>
      <c r="K3673" t="s">
        <v>119</v>
      </c>
      <c r="L3673">
        <v>1</v>
      </c>
      <c r="M3673" t="e">
        <v>#N/A</v>
      </c>
      <c r="N3673">
        <v>11.805999999999999</v>
      </c>
      <c r="O3673">
        <f t="shared" si="171"/>
        <v>3</v>
      </c>
      <c r="P3673">
        <f t="shared" si="172"/>
        <v>3</v>
      </c>
      <c r="Q3673">
        <f t="shared" si="173"/>
        <v>0</v>
      </c>
    </row>
    <row r="3674" spans="1:17" x14ac:dyDescent="0.3">
      <c r="A3674" t="s">
        <v>44</v>
      </c>
      <c r="B3674" t="s">
        <v>106</v>
      </c>
      <c r="C3674" t="s">
        <v>146</v>
      </c>
      <c r="D3674">
        <v>89</v>
      </c>
      <c r="E3674">
        <v>3.64</v>
      </c>
      <c r="F3674">
        <v>33</v>
      </c>
      <c r="G3674">
        <v>2</v>
      </c>
      <c r="H3674">
        <v>1</v>
      </c>
      <c r="I3674">
        <v>40</v>
      </c>
      <c r="J3674">
        <v>1</v>
      </c>
      <c r="K3674" t="s">
        <v>146</v>
      </c>
      <c r="L3674">
        <v>1</v>
      </c>
      <c r="M3674" t="e">
        <v>#N/A</v>
      </c>
      <c r="N3674">
        <v>2.7189999999999999</v>
      </c>
      <c r="O3674">
        <f t="shared" si="171"/>
        <v>4</v>
      </c>
      <c r="P3674">
        <f t="shared" si="172"/>
        <v>4</v>
      </c>
      <c r="Q3674">
        <f t="shared" si="173"/>
        <v>0</v>
      </c>
    </row>
    <row r="3675" spans="1:17" x14ac:dyDescent="0.3">
      <c r="A3675" t="s">
        <v>44</v>
      </c>
      <c r="B3675" t="s">
        <v>103</v>
      </c>
      <c r="C3675" t="s">
        <v>143</v>
      </c>
      <c r="D3675">
        <v>64</v>
      </c>
      <c r="E3675">
        <v>12.039</v>
      </c>
      <c r="F3675">
        <v>34</v>
      </c>
      <c r="G3675">
        <v>2</v>
      </c>
      <c r="H3675">
        <v>0</v>
      </c>
      <c r="I3675">
        <v>33</v>
      </c>
      <c r="J3675">
        <v>0.82499999999999996</v>
      </c>
      <c r="K3675" t="s">
        <v>157</v>
      </c>
      <c r="L3675" t="e">
        <v>#N/A</v>
      </c>
      <c r="M3675" t="e">
        <v>#N/A</v>
      </c>
      <c r="N3675" t="e">
        <v>#N/A</v>
      </c>
      <c r="O3675">
        <f t="shared" si="171"/>
        <v>4</v>
      </c>
      <c r="P3675">
        <f t="shared" si="172"/>
        <v>3</v>
      </c>
      <c r="Q3675" t="e">
        <f t="shared" si="173"/>
        <v>#N/A</v>
      </c>
    </row>
    <row r="3676" spans="1:17" x14ac:dyDescent="0.3">
      <c r="A3676" t="s">
        <v>44</v>
      </c>
      <c r="B3676" t="s">
        <v>112</v>
      </c>
      <c r="C3676" t="s">
        <v>152</v>
      </c>
      <c r="D3676">
        <v>60</v>
      </c>
      <c r="E3676">
        <v>11.631</v>
      </c>
      <c r="F3676">
        <v>35</v>
      </c>
      <c r="G3676">
        <v>2</v>
      </c>
      <c r="H3676">
        <v>0</v>
      </c>
      <c r="I3676">
        <v>27</v>
      </c>
      <c r="J3676">
        <v>0.67500000000000004</v>
      </c>
      <c r="K3676" t="s">
        <v>157</v>
      </c>
      <c r="L3676" t="e">
        <v>#N/A</v>
      </c>
      <c r="M3676" t="e">
        <v>#N/A</v>
      </c>
      <c r="N3676" t="e">
        <v>#N/A</v>
      </c>
      <c r="O3676">
        <f t="shared" si="171"/>
        <v>3</v>
      </c>
      <c r="P3676">
        <f t="shared" si="172"/>
        <v>3</v>
      </c>
      <c r="Q3676" t="e">
        <f t="shared" si="173"/>
        <v>#N/A</v>
      </c>
    </row>
    <row r="3677" spans="1:17" x14ac:dyDescent="0.3">
      <c r="A3677" t="s">
        <v>44</v>
      </c>
      <c r="B3677" t="s">
        <v>104</v>
      </c>
      <c r="C3677" t="s">
        <v>144</v>
      </c>
      <c r="D3677">
        <v>60</v>
      </c>
      <c r="E3677">
        <v>20.408999999999999</v>
      </c>
      <c r="F3677">
        <v>36</v>
      </c>
      <c r="G3677">
        <v>2</v>
      </c>
      <c r="H3677">
        <v>1</v>
      </c>
      <c r="I3677">
        <v>26</v>
      </c>
      <c r="J3677">
        <v>0.65</v>
      </c>
      <c r="K3677" t="s">
        <v>561</v>
      </c>
      <c r="L3677">
        <v>0</v>
      </c>
      <c r="M3677" t="e">
        <v>#N/A</v>
      </c>
      <c r="N3677">
        <v>7.0369999999999999</v>
      </c>
      <c r="O3677">
        <f t="shared" si="171"/>
        <v>3</v>
      </c>
      <c r="P3677">
        <f t="shared" si="172"/>
        <v>3</v>
      </c>
      <c r="Q3677">
        <f t="shared" si="173"/>
        <v>0</v>
      </c>
    </row>
    <row r="3678" spans="1:17" x14ac:dyDescent="0.3">
      <c r="A3678" t="s">
        <v>44</v>
      </c>
      <c r="B3678" t="s">
        <v>88</v>
      </c>
      <c r="C3678" t="s">
        <v>128</v>
      </c>
      <c r="D3678">
        <v>28</v>
      </c>
      <c r="E3678">
        <v>17.431000000000001</v>
      </c>
      <c r="F3678">
        <v>37</v>
      </c>
      <c r="G3678">
        <v>2</v>
      </c>
      <c r="H3678">
        <v>0</v>
      </c>
      <c r="I3678">
        <v>11</v>
      </c>
      <c r="J3678">
        <v>0.27500000000000002</v>
      </c>
      <c r="K3678" t="s">
        <v>157</v>
      </c>
      <c r="L3678" t="e">
        <v>#N/A</v>
      </c>
      <c r="M3678" t="e">
        <v>#N/A</v>
      </c>
      <c r="N3678" t="e">
        <v>#N/A</v>
      </c>
      <c r="O3678">
        <f t="shared" si="171"/>
        <v>2</v>
      </c>
      <c r="P3678">
        <f t="shared" si="172"/>
        <v>2</v>
      </c>
      <c r="Q3678" t="e">
        <f t="shared" si="173"/>
        <v>#N/A</v>
      </c>
    </row>
    <row r="3679" spans="1:17" x14ac:dyDescent="0.3">
      <c r="A3679" t="s">
        <v>44</v>
      </c>
      <c r="B3679" t="s">
        <v>78</v>
      </c>
      <c r="C3679" t="s">
        <v>118</v>
      </c>
      <c r="D3679">
        <v>24</v>
      </c>
      <c r="E3679">
        <v>41.695999999999998</v>
      </c>
      <c r="F3679">
        <v>38</v>
      </c>
      <c r="G3679">
        <v>2</v>
      </c>
      <c r="H3679">
        <v>1</v>
      </c>
      <c r="I3679">
        <v>10</v>
      </c>
      <c r="J3679">
        <v>0.25</v>
      </c>
      <c r="K3679" t="s">
        <v>118</v>
      </c>
      <c r="L3679">
        <v>1</v>
      </c>
      <c r="M3679" t="e">
        <v>#N/A</v>
      </c>
      <c r="N3679">
        <v>9.3320000000000007</v>
      </c>
      <c r="O3679">
        <f t="shared" si="171"/>
        <v>1</v>
      </c>
      <c r="P3679">
        <f t="shared" si="172"/>
        <v>1</v>
      </c>
      <c r="Q3679">
        <f t="shared" si="173"/>
        <v>0</v>
      </c>
    </row>
    <row r="3680" spans="1:17" x14ac:dyDescent="0.3">
      <c r="A3680" t="s">
        <v>44</v>
      </c>
      <c r="B3680" t="s">
        <v>114</v>
      </c>
      <c r="C3680" t="s">
        <v>154</v>
      </c>
      <c r="D3680">
        <v>30</v>
      </c>
      <c r="E3680">
        <v>9.0150000000000006</v>
      </c>
      <c r="F3680">
        <v>39</v>
      </c>
      <c r="G3680">
        <v>2</v>
      </c>
      <c r="H3680">
        <v>0</v>
      </c>
      <c r="I3680">
        <v>15</v>
      </c>
      <c r="J3680">
        <v>0.375</v>
      </c>
      <c r="K3680" t="s">
        <v>157</v>
      </c>
      <c r="L3680" t="e">
        <v>#N/A</v>
      </c>
      <c r="M3680" t="e">
        <v>#N/A</v>
      </c>
      <c r="N3680" t="e">
        <v>#N/A</v>
      </c>
      <c r="O3680">
        <f t="shared" si="171"/>
        <v>2</v>
      </c>
      <c r="P3680">
        <f t="shared" si="172"/>
        <v>2</v>
      </c>
      <c r="Q3680" t="e">
        <f t="shared" si="173"/>
        <v>#N/A</v>
      </c>
    </row>
    <row r="3681" spans="1:17" x14ac:dyDescent="0.3">
      <c r="A3681" t="s">
        <v>44</v>
      </c>
      <c r="B3681" t="s">
        <v>87</v>
      </c>
      <c r="C3681" t="s">
        <v>127</v>
      </c>
      <c r="D3681">
        <v>76</v>
      </c>
      <c r="E3681">
        <v>9.6950000000000003</v>
      </c>
      <c r="F3681">
        <v>40</v>
      </c>
      <c r="G3681">
        <v>2</v>
      </c>
      <c r="H3681">
        <v>1</v>
      </c>
      <c r="I3681">
        <v>38</v>
      </c>
      <c r="J3681">
        <v>0.95</v>
      </c>
      <c r="K3681" t="s">
        <v>127</v>
      </c>
      <c r="L3681">
        <v>1</v>
      </c>
      <c r="M3681" t="e">
        <v>#N/A</v>
      </c>
      <c r="N3681">
        <v>14.057</v>
      </c>
      <c r="O3681">
        <f t="shared" si="171"/>
        <v>4</v>
      </c>
      <c r="P3681">
        <f t="shared" si="172"/>
        <v>4</v>
      </c>
      <c r="Q3681">
        <f t="shared" si="173"/>
        <v>0</v>
      </c>
    </row>
    <row r="3682" spans="1:17" x14ac:dyDescent="0.3">
      <c r="A3682" t="s">
        <v>44</v>
      </c>
      <c r="B3682" t="s">
        <v>81</v>
      </c>
      <c r="C3682" t="s">
        <v>121</v>
      </c>
      <c r="D3682">
        <v>59</v>
      </c>
      <c r="E3682">
        <v>8.8149999999999995</v>
      </c>
      <c r="F3682">
        <v>1</v>
      </c>
      <c r="G3682">
        <v>3</v>
      </c>
      <c r="H3682">
        <v>0</v>
      </c>
      <c r="I3682">
        <v>25</v>
      </c>
      <c r="J3682">
        <v>0.625</v>
      </c>
      <c r="K3682" t="s">
        <v>157</v>
      </c>
      <c r="L3682" t="e">
        <v>#N/A</v>
      </c>
      <c r="M3682" t="e">
        <v>#N/A</v>
      </c>
      <c r="N3682" t="e">
        <v>#N/A</v>
      </c>
      <c r="O3682">
        <f t="shared" si="171"/>
        <v>3</v>
      </c>
      <c r="P3682">
        <f t="shared" si="172"/>
        <v>3</v>
      </c>
      <c r="Q3682" t="e">
        <f t="shared" si="173"/>
        <v>#N/A</v>
      </c>
    </row>
    <row r="3683" spans="1:17" x14ac:dyDescent="0.3">
      <c r="A3683" t="s">
        <v>44</v>
      </c>
      <c r="B3683" t="s">
        <v>111</v>
      </c>
      <c r="C3683" t="s">
        <v>151</v>
      </c>
      <c r="D3683">
        <v>43</v>
      </c>
      <c r="E3683">
        <v>10.807</v>
      </c>
      <c r="F3683">
        <v>2</v>
      </c>
      <c r="G3683">
        <v>3</v>
      </c>
      <c r="H3683">
        <v>0</v>
      </c>
      <c r="I3683">
        <v>21</v>
      </c>
      <c r="J3683">
        <v>0.52500000000000002</v>
      </c>
      <c r="K3683" t="s">
        <v>157</v>
      </c>
      <c r="L3683" t="e">
        <v>#N/A</v>
      </c>
      <c r="M3683" t="e">
        <v>#N/A</v>
      </c>
      <c r="N3683" t="e">
        <v>#N/A</v>
      </c>
      <c r="O3683">
        <f t="shared" si="171"/>
        <v>3</v>
      </c>
      <c r="P3683">
        <f t="shared" si="172"/>
        <v>2</v>
      </c>
      <c r="Q3683" t="e">
        <f t="shared" si="173"/>
        <v>#N/A</v>
      </c>
    </row>
    <row r="3684" spans="1:17" x14ac:dyDescent="0.3">
      <c r="A3684" t="s">
        <v>44</v>
      </c>
      <c r="B3684" t="s">
        <v>77</v>
      </c>
      <c r="C3684" t="s">
        <v>117</v>
      </c>
      <c r="D3684">
        <v>38</v>
      </c>
      <c r="E3684">
        <v>3.879</v>
      </c>
      <c r="F3684">
        <v>3</v>
      </c>
      <c r="G3684">
        <v>3</v>
      </c>
      <c r="H3684">
        <v>0</v>
      </c>
      <c r="I3684">
        <v>19</v>
      </c>
      <c r="J3684">
        <v>0.47499999999999998</v>
      </c>
      <c r="K3684" t="s">
        <v>157</v>
      </c>
      <c r="L3684" t="e">
        <v>#N/A</v>
      </c>
      <c r="M3684" t="e">
        <v>#N/A</v>
      </c>
      <c r="N3684" t="e">
        <v>#N/A</v>
      </c>
      <c r="O3684">
        <f t="shared" si="171"/>
        <v>2</v>
      </c>
      <c r="P3684">
        <f t="shared" si="172"/>
        <v>2</v>
      </c>
      <c r="Q3684" t="e">
        <f t="shared" si="173"/>
        <v>#N/A</v>
      </c>
    </row>
    <row r="3685" spans="1:17" x14ac:dyDescent="0.3">
      <c r="A3685" t="s">
        <v>44</v>
      </c>
      <c r="B3685" t="s">
        <v>98</v>
      </c>
      <c r="C3685" t="s">
        <v>138</v>
      </c>
      <c r="D3685">
        <v>64</v>
      </c>
      <c r="E3685">
        <v>6.7590000000000003</v>
      </c>
      <c r="F3685">
        <v>4</v>
      </c>
      <c r="G3685">
        <v>3</v>
      </c>
      <c r="H3685">
        <v>1</v>
      </c>
      <c r="I3685">
        <v>34</v>
      </c>
      <c r="J3685">
        <v>0.85</v>
      </c>
      <c r="K3685" t="s">
        <v>138</v>
      </c>
      <c r="L3685">
        <v>1</v>
      </c>
      <c r="M3685" t="e">
        <v>#N/A</v>
      </c>
      <c r="N3685">
        <v>10.419</v>
      </c>
      <c r="O3685">
        <f t="shared" si="171"/>
        <v>4</v>
      </c>
      <c r="P3685">
        <f t="shared" si="172"/>
        <v>3</v>
      </c>
      <c r="Q3685">
        <f t="shared" si="173"/>
        <v>0</v>
      </c>
    </row>
    <row r="3686" spans="1:17" x14ac:dyDescent="0.3">
      <c r="A3686" t="s">
        <v>44</v>
      </c>
      <c r="B3686" t="s">
        <v>115</v>
      </c>
      <c r="C3686" t="s">
        <v>155</v>
      </c>
      <c r="D3686">
        <v>17</v>
      </c>
      <c r="E3686">
        <v>11.206</v>
      </c>
      <c r="F3686">
        <v>5</v>
      </c>
      <c r="G3686">
        <v>3</v>
      </c>
      <c r="H3686">
        <v>1</v>
      </c>
      <c r="I3686">
        <v>6</v>
      </c>
      <c r="J3686">
        <v>0.15</v>
      </c>
      <c r="K3686" t="s">
        <v>558</v>
      </c>
      <c r="L3686">
        <v>0</v>
      </c>
      <c r="M3686" t="e">
        <v>#N/A</v>
      </c>
      <c r="N3686">
        <v>7.1429999999999998</v>
      </c>
      <c r="O3686">
        <f t="shared" si="171"/>
        <v>1</v>
      </c>
      <c r="P3686">
        <f t="shared" si="172"/>
        <v>1</v>
      </c>
      <c r="Q3686">
        <f t="shared" si="173"/>
        <v>0</v>
      </c>
    </row>
    <row r="3687" spans="1:17" x14ac:dyDescent="0.3">
      <c r="A3687" t="s">
        <v>44</v>
      </c>
      <c r="B3687" t="s">
        <v>104</v>
      </c>
      <c r="C3687" t="s">
        <v>144</v>
      </c>
      <c r="D3687">
        <v>60</v>
      </c>
      <c r="E3687">
        <v>20.408999999999999</v>
      </c>
      <c r="F3687">
        <v>6</v>
      </c>
      <c r="G3687">
        <v>3</v>
      </c>
      <c r="H3687">
        <v>1</v>
      </c>
      <c r="I3687">
        <v>26</v>
      </c>
      <c r="J3687">
        <v>0.65</v>
      </c>
      <c r="K3687" t="s">
        <v>561</v>
      </c>
      <c r="L3687">
        <v>0</v>
      </c>
      <c r="M3687" t="e">
        <v>#N/A</v>
      </c>
      <c r="N3687">
        <v>4.0780000000000003</v>
      </c>
      <c r="O3687">
        <f t="shared" si="171"/>
        <v>3</v>
      </c>
      <c r="P3687">
        <f t="shared" si="172"/>
        <v>3</v>
      </c>
      <c r="Q3687">
        <f t="shared" si="173"/>
        <v>0</v>
      </c>
    </row>
    <row r="3688" spans="1:17" x14ac:dyDescent="0.3">
      <c r="A3688" t="s">
        <v>44</v>
      </c>
      <c r="B3688" t="s">
        <v>89</v>
      </c>
      <c r="C3688" t="s">
        <v>129</v>
      </c>
      <c r="D3688">
        <v>78</v>
      </c>
      <c r="E3688">
        <v>23.071999999999999</v>
      </c>
      <c r="F3688">
        <v>7</v>
      </c>
      <c r="G3688">
        <v>3</v>
      </c>
      <c r="H3688">
        <v>0</v>
      </c>
      <c r="I3688">
        <v>39</v>
      </c>
      <c r="J3688">
        <v>0.97499999999999998</v>
      </c>
      <c r="K3688" t="s">
        <v>157</v>
      </c>
      <c r="L3688" t="e">
        <v>#N/A</v>
      </c>
      <c r="M3688" t="e">
        <v>#N/A</v>
      </c>
      <c r="N3688" t="e">
        <v>#N/A</v>
      </c>
      <c r="O3688">
        <f t="shared" si="171"/>
        <v>4</v>
      </c>
      <c r="P3688">
        <f t="shared" si="172"/>
        <v>4</v>
      </c>
      <c r="Q3688" t="e">
        <f t="shared" si="173"/>
        <v>#N/A</v>
      </c>
    </row>
    <row r="3689" spans="1:17" x14ac:dyDescent="0.3">
      <c r="A3689" t="s">
        <v>44</v>
      </c>
      <c r="B3689" t="s">
        <v>94</v>
      </c>
      <c r="C3689" t="s">
        <v>134</v>
      </c>
      <c r="D3689">
        <v>6</v>
      </c>
      <c r="E3689">
        <v>7.9029999999999996</v>
      </c>
      <c r="F3689">
        <v>8</v>
      </c>
      <c r="G3689">
        <v>3</v>
      </c>
      <c r="H3689">
        <v>1</v>
      </c>
      <c r="I3689">
        <v>2</v>
      </c>
      <c r="J3689">
        <v>0.05</v>
      </c>
      <c r="K3689" t="s">
        <v>565</v>
      </c>
      <c r="L3689">
        <v>0</v>
      </c>
      <c r="M3689" t="e">
        <v>#N/A</v>
      </c>
      <c r="N3689">
        <v>8.2370000000000001</v>
      </c>
      <c r="O3689">
        <f t="shared" si="171"/>
        <v>1</v>
      </c>
      <c r="P3689">
        <f t="shared" si="172"/>
        <v>1</v>
      </c>
      <c r="Q3689">
        <f t="shared" si="173"/>
        <v>0</v>
      </c>
    </row>
    <row r="3690" spans="1:17" x14ac:dyDescent="0.3">
      <c r="A3690" t="s">
        <v>44</v>
      </c>
      <c r="B3690" t="s">
        <v>105</v>
      </c>
      <c r="C3690" t="s">
        <v>145</v>
      </c>
      <c r="D3690">
        <v>29</v>
      </c>
      <c r="E3690">
        <v>10.478999999999999</v>
      </c>
      <c r="F3690">
        <v>9</v>
      </c>
      <c r="G3690">
        <v>3</v>
      </c>
      <c r="H3690">
        <v>0</v>
      </c>
      <c r="I3690">
        <v>13</v>
      </c>
      <c r="J3690">
        <v>0.32500000000000001</v>
      </c>
      <c r="K3690" t="s">
        <v>157</v>
      </c>
      <c r="L3690" t="e">
        <v>#N/A</v>
      </c>
      <c r="M3690" t="e">
        <v>#N/A</v>
      </c>
      <c r="N3690" t="e">
        <v>#N/A</v>
      </c>
      <c r="O3690">
        <f t="shared" si="171"/>
        <v>2</v>
      </c>
      <c r="P3690">
        <f t="shared" si="172"/>
        <v>2</v>
      </c>
      <c r="Q3690" t="e">
        <f t="shared" si="173"/>
        <v>#N/A</v>
      </c>
    </row>
    <row r="3691" spans="1:17" x14ac:dyDescent="0.3">
      <c r="A3691" t="s">
        <v>44</v>
      </c>
      <c r="B3691" t="s">
        <v>87</v>
      </c>
      <c r="C3691" t="s">
        <v>127</v>
      </c>
      <c r="D3691">
        <v>76</v>
      </c>
      <c r="E3691">
        <v>9.6950000000000003</v>
      </c>
      <c r="F3691">
        <v>10</v>
      </c>
      <c r="G3691">
        <v>3</v>
      </c>
      <c r="H3691">
        <v>1</v>
      </c>
      <c r="I3691">
        <v>38</v>
      </c>
      <c r="J3691">
        <v>0.95</v>
      </c>
      <c r="K3691" t="s">
        <v>127</v>
      </c>
      <c r="L3691">
        <v>1</v>
      </c>
      <c r="M3691" t="e">
        <v>#N/A</v>
      </c>
      <c r="N3691">
        <v>3.7759999999999998</v>
      </c>
      <c r="O3691">
        <f t="shared" si="171"/>
        <v>4</v>
      </c>
      <c r="P3691">
        <f t="shared" si="172"/>
        <v>4</v>
      </c>
      <c r="Q3691">
        <f t="shared" si="173"/>
        <v>0</v>
      </c>
    </row>
    <row r="3692" spans="1:17" x14ac:dyDescent="0.3">
      <c r="A3692" t="s">
        <v>44</v>
      </c>
      <c r="B3692" t="s">
        <v>108</v>
      </c>
      <c r="C3692" t="s">
        <v>148</v>
      </c>
      <c r="D3692">
        <v>45</v>
      </c>
      <c r="E3692">
        <v>18.286999999999999</v>
      </c>
      <c r="F3692">
        <v>11</v>
      </c>
      <c r="G3692">
        <v>3</v>
      </c>
      <c r="H3692">
        <v>0</v>
      </c>
      <c r="I3692">
        <v>23</v>
      </c>
      <c r="J3692">
        <v>0.57499999999999996</v>
      </c>
      <c r="K3692" t="s">
        <v>157</v>
      </c>
      <c r="L3692" t="e">
        <v>#N/A</v>
      </c>
      <c r="M3692" t="e">
        <v>#N/A</v>
      </c>
      <c r="N3692" t="e">
        <v>#N/A</v>
      </c>
      <c r="O3692">
        <f t="shared" si="171"/>
        <v>3</v>
      </c>
      <c r="P3692">
        <f t="shared" si="172"/>
        <v>2</v>
      </c>
      <c r="Q3692" t="e">
        <f t="shared" si="173"/>
        <v>#N/A</v>
      </c>
    </row>
    <row r="3693" spans="1:17" x14ac:dyDescent="0.3">
      <c r="A3693" t="s">
        <v>44</v>
      </c>
      <c r="B3693" t="s">
        <v>95</v>
      </c>
      <c r="C3693" t="s">
        <v>135</v>
      </c>
      <c r="D3693">
        <v>14</v>
      </c>
      <c r="E3693">
        <v>8.032</v>
      </c>
      <c r="F3693">
        <v>12</v>
      </c>
      <c r="G3693">
        <v>3</v>
      </c>
      <c r="H3693">
        <v>0</v>
      </c>
      <c r="I3693">
        <v>3</v>
      </c>
      <c r="J3693">
        <v>7.4999999999999997E-2</v>
      </c>
      <c r="K3693" t="s">
        <v>157</v>
      </c>
      <c r="L3693" t="e">
        <v>#N/A</v>
      </c>
      <c r="M3693" t="e">
        <v>#N/A</v>
      </c>
      <c r="N3693" t="e">
        <v>#N/A</v>
      </c>
      <c r="O3693">
        <f t="shared" si="171"/>
        <v>1</v>
      </c>
      <c r="P3693">
        <f t="shared" si="172"/>
        <v>1</v>
      </c>
      <c r="Q3693" t="e">
        <f t="shared" si="173"/>
        <v>#N/A</v>
      </c>
    </row>
    <row r="3694" spans="1:17" x14ac:dyDescent="0.3">
      <c r="A3694" t="s">
        <v>44</v>
      </c>
      <c r="B3694" t="s">
        <v>88</v>
      </c>
      <c r="C3694" t="s">
        <v>128</v>
      </c>
      <c r="D3694">
        <v>28</v>
      </c>
      <c r="E3694">
        <v>17.431000000000001</v>
      </c>
      <c r="F3694">
        <v>13</v>
      </c>
      <c r="G3694">
        <v>3</v>
      </c>
      <c r="H3694">
        <v>0</v>
      </c>
      <c r="I3694">
        <v>11</v>
      </c>
      <c r="J3694">
        <v>0.27500000000000002</v>
      </c>
      <c r="K3694" t="s">
        <v>157</v>
      </c>
      <c r="L3694" t="e">
        <v>#N/A</v>
      </c>
      <c r="M3694" t="e">
        <v>#N/A</v>
      </c>
      <c r="N3694" t="e">
        <v>#N/A</v>
      </c>
      <c r="O3694">
        <f t="shared" si="171"/>
        <v>2</v>
      </c>
      <c r="P3694">
        <f t="shared" si="172"/>
        <v>2</v>
      </c>
      <c r="Q3694" t="e">
        <f t="shared" si="173"/>
        <v>#N/A</v>
      </c>
    </row>
    <row r="3695" spans="1:17" x14ac:dyDescent="0.3">
      <c r="A3695" t="s">
        <v>44</v>
      </c>
      <c r="B3695" t="s">
        <v>110</v>
      </c>
      <c r="C3695" t="s">
        <v>150</v>
      </c>
      <c r="D3695">
        <v>73</v>
      </c>
      <c r="E3695">
        <v>4.79</v>
      </c>
      <c r="F3695">
        <v>14</v>
      </c>
      <c r="G3695">
        <v>3</v>
      </c>
      <c r="H3695">
        <v>0</v>
      </c>
      <c r="I3695">
        <v>37</v>
      </c>
      <c r="J3695">
        <v>0.92500000000000004</v>
      </c>
      <c r="K3695" t="s">
        <v>157</v>
      </c>
      <c r="L3695" t="e">
        <v>#N/A</v>
      </c>
      <c r="M3695" t="e">
        <v>#N/A</v>
      </c>
      <c r="N3695" t="e">
        <v>#N/A</v>
      </c>
      <c r="O3695">
        <f t="shared" si="171"/>
        <v>4</v>
      </c>
      <c r="P3695">
        <f t="shared" si="172"/>
        <v>3</v>
      </c>
      <c r="Q3695" t="e">
        <f t="shared" si="173"/>
        <v>#N/A</v>
      </c>
    </row>
    <row r="3696" spans="1:17" x14ac:dyDescent="0.3">
      <c r="A3696" t="s">
        <v>44</v>
      </c>
      <c r="B3696" t="s">
        <v>112</v>
      </c>
      <c r="C3696" t="s">
        <v>152</v>
      </c>
      <c r="D3696">
        <v>60</v>
      </c>
      <c r="E3696">
        <v>11.631</v>
      </c>
      <c r="F3696">
        <v>15</v>
      </c>
      <c r="G3696">
        <v>3</v>
      </c>
      <c r="H3696">
        <v>0</v>
      </c>
      <c r="I3696">
        <v>27</v>
      </c>
      <c r="J3696">
        <v>0.67500000000000004</v>
      </c>
      <c r="K3696" t="s">
        <v>157</v>
      </c>
      <c r="L3696" t="e">
        <v>#N/A</v>
      </c>
      <c r="M3696" t="e">
        <v>#N/A</v>
      </c>
      <c r="N3696" t="e">
        <v>#N/A</v>
      </c>
      <c r="O3696">
        <f t="shared" si="171"/>
        <v>3</v>
      </c>
      <c r="P3696">
        <f t="shared" si="172"/>
        <v>3</v>
      </c>
      <c r="Q3696" t="e">
        <f t="shared" si="173"/>
        <v>#N/A</v>
      </c>
    </row>
    <row r="3697" spans="1:17" x14ac:dyDescent="0.3">
      <c r="A3697" t="s">
        <v>44</v>
      </c>
      <c r="B3697" t="s">
        <v>103</v>
      </c>
      <c r="C3697" t="s">
        <v>143</v>
      </c>
      <c r="D3697">
        <v>64</v>
      </c>
      <c r="E3697">
        <v>12.039</v>
      </c>
      <c r="F3697">
        <v>16</v>
      </c>
      <c r="G3697">
        <v>3</v>
      </c>
      <c r="H3697">
        <v>0</v>
      </c>
      <c r="I3697">
        <v>33</v>
      </c>
      <c r="J3697">
        <v>0.82499999999999996</v>
      </c>
      <c r="K3697" t="s">
        <v>157</v>
      </c>
      <c r="L3697" t="e">
        <v>#N/A</v>
      </c>
      <c r="M3697" t="e">
        <v>#N/A</v>
      </c>
      <c r="N3697" t="e">
        <v>#N/A</v>
      </c>
      <c r="O3697">
        <f t="shared" si="171"/>
        <v>4</v>
      </c>
      <c r="P3697">
        <f t="shared" si="172"/>
        <v>3</v>
      </c>
      <c r="Q3697" t="e">
        <f t="shared" si="173"/>
        <v>#N/A</v>
      </c>
    </row>
    <row r="3698" spans="1:17" x14ac:dyDescent="0.3">
      <c r="A3698" t="s">
        <v>44</v>
      </c>
      <c r="B3698" t="s">
        <v>114</v>
      </c>
      <c r="C3698" t="s">
        <v>154</v>
      </c>
      <c r="D3698">
        <v>30</v>
      </c>
      <c r="E3698">
        <v>9.0150000000000006</v>
      </c>
      <c r="F3698">
        <v>17</v>
      </c>
      <c r="G3698">
        <v>3</v>
      </c>
      <c r="H3698">
        <v>0</v>
      </c>
      <c r="I3698">
        <v>15</v>
      </c>
      <c r="J3698">
        <v>0.375</v>
      </c>
      <c r="K3698" t="s">
        <v>157</v>
      </c>
      <c r="L3698" t="e">
        <v>#N/A</v>
      </c>
      <c r="M3698" t="e">
        <v>#N/A</v>
      </c>
      <c r="N3698" t="e">
        <v>#N/A</v>
      </c>
      <c r="O3698">
        <f t="shared" si="171"/>
        <v>2</v>
      </c>
      <c r="P3698">
        <f t="shared" si="172"/>
        <v>2</v>
      </c>
      <c r="Q3698" t="e">
        <f t="shared" si="173"/>
        <v>#N/A</v>
      </c>
    </row>
    <row r="3699" spans="1:17" x14ac:dyDescent="0.3">
      <c r="A3699" t="s">
        <v>44</v>
      </c>
      <c r="B3699" t="s">
        <v>93</v>
      </c>
      <c r="C3699" t="s">
        <v>133</v>
      </c>
      <c r="D3699">
        <v>45</v>
      </c>
      <c r="E3699">
        <v>16.16</v>
      </c>
      <c r="F3699">
        <v>18</v>
      </c>
      <c r="G3699">
        <v>3</v>
      </c>
      <c r="H3699">
        <v>1</v>
      </c>
      <c r="I3699">
        <v>22</v>
      </c>
      <c r="J3699">
        <v>0.55000000000000004</v>
      </c>
      <c r="K3699" t="s">
        <v>133</v>
      </c>
      <c r="L3699">
        <v>1</v>
      </c>
      <c r="M3699" t="e">
        <v>#N/A</v>
      </c>
      <c r="N3699">
        <v>6.8460000000000001</v>
      </c>
      <c r="O3699">
        <f t="shared" si="171"/>
        <v>3</v>
      </c>
      <c r="P3699">
        <f t="shared" si="172"/>
        <v>2</v>
      </c>
      <c r="Q3699">
        <f t="shared" si="173"/>
        <v>0</v>
      </c>
    </row>
    <row r="3700" spans="1:17" x14ac:dyDescent="0.3">
      <c r="A3700" t="s">
        <v>44</v>
      </c>
      <c r="B3700" t="s">
        <v>96</v>
      </c>
      <c r="C3700" t="s">
        <v>136</v>
      </c>
      <c r="D3700">
        <v>66</v>
      </c>
      <c r="E3700">
        <v>31.992000000000001</v>
      </c>
      <c r="F3700">
        <v>19</v>
      </c>
      <c r="G3700">
        <v>3</v>
      </c>
      <c r="H3700">
        <v>0</v>
      </c>
      <c r="I3700">
        <v>35</v>
      </c>
      <c r="J3700">
        <v>0.875</v>
      </c>
      <c r="K3700" t="s">
        <v>157</v>
      </c>
      <c r="L3700" t="e">
        <v>#N/A</v>
      </c>
      <c r="M3700" t="e">
        <v>#N/A</v>
      </c>
      <c r="N3700" t="e">
        <v>#N/A</v>
      </c>
      <c r="O3700">
        <f t="shared" si="171"/>
        <v>4</v>
      </c>
      <c r="P3700">
        <f t="shared" si="172"/>
        <v>3</v>
      </c>
      <c r="Q3700" t="e">
        <f t="shared" si="173"/>
        <v>#N/A</v>
      </c>
    </row>
    <row r="3701" spans="1:17" x14ac:dyDescent="0.3">
      <c r="A3701" t="s">
        <v>44</v>
      </c>
      <c r="B3701" t="s">
        <v>106</v>
      </c>
      <c r="C3701" t="s">
        <v>146</v>
      </c>
      <c r="D3701">
        <v>89</v>
      </c>
      <c r="E3701">
        <v>3.64</v>
      </c>
      <c r="F3701">
        <v>20</v>
      </c>
      <c r="G3701">
        <v>3</v>
      </c>
      <c r="H3701">
        <v>1</v>
      </c>
      <c r="I3701">
        <v>40</v>
      </c>
      <c r="J3701">
        <v>1</v>
      </c>
      <c r="K3701" t="s">
        <v>146</v>
      </c>
      <c r="L3701">
        <v>1</v>
      </c>
      <c r="M3701" t="e">
        <v>#N/A</v>
      </c>
      <c r="N3701">
        <v>2.72</v>
      </c>
      <c r="O3701">
        <f t="shared" si="171"/>
        <v>4</v>
      </c>
      <c r="P3701">
        <f t="shared" si="172"/>
        <v>4</v>
      </c>
      <c r="Q3701">
        <f t="shared" si="173"/>
        <v>0</v>
      </c>
    </row>
    <row r="3702" spans="1:17" x14ac:dyDescent="0.3">
      <c r="A3702" t="s">
        <v>44</v>
      </c>
      <c r="B3702" t="s">
        <v>99</v>
      </c>
      <c r="C3702" t="s">
        <v>139</v>
      </c>
      <c r="D3702">
        <v>35</v>
      </c>
      <c r="E3702">
        <v>15.272</v>
      </c>
      <c r="F3702">
        <v>21</v>
      </c>
      <c r="G3702">
        <v>3</v>
      </c>
      <c r="H3702">
        <v>1</v>
      </c>
      <c r="I3702">
        <v>16</v>
      </c>
      <c r="J3702">
        <v>0.4</v>
      </c>
      <c r="K3702" t="s">
        <v>388</v>
      </c>
      <c r="L3702">
        <v>0</v>
      </c>
      <c r="M3702" t="e">
        <v>#N/A</v>
      </c>
      <c r="N3702">
        <v>10.272</v>
      </c>
      <c r="O3702">
        <f t="shared" si="171"/>
        <v>2</v>
      </c>
      <c r="P3702">
        <f t="shared" si="172"/>
        <v>2</v>
      </c>
      <c r="Q3702">
        <f t="shared" si="173"/>
        <v>0</v>
      </c>
    </row>
    <row r="3703" spans="1:17" x14ac:dyDescent="0.3">
      <c r="A3703" t="s">
        <v>44</v>
      </c>
      <c r="B3703" t="s">
        <v>80</v>
      </c>
      <c r="C3703" t="s">
        <v>120</v>
      </c>
      <c r="D3703">
        <v>61</v>
      </c>
      <c r="E3703">
        <v>17.126000000000001</v>
      </c>
      <c r="F3703">
        <v>22</v>
      </c>
      <c r="G3703">
        <v>3</v>
      </c>
      <c r="H3703">
        <v>0</v>
      </c>
      <c r="I3703">
        <v>29</v>
      </c>
      <c r="J3703">
        <v>0.72499999999999998</v>
      </c>
      <c r="K3703" t="s">
        <v>157</v>
      </c>
      <c r="L3703" t="e">
        <v>#N/A</v>
      </c>
      <c r="M3703" t="e">
        <v>#N/A</v>
      </c>
      <c r="N3703" t="e">
        <v>#N/A</v>
      </c>
      <c r="O3703">
        <f t="shared" si="171"/>
        <v>3</v>
      </c>
      <c r="P3703">
        <f t="shared" si="172"/>
        <v>3</v>
      </c>
      <c r="Q3703" t="e">
        <f t="shared" si="173"/>
        <v>#N/A</v>
      </c>
    </row>
    <row r="3704" spans="1:17" x14ac:dyDescent="0.3">
      <c r="A3704" t="s">
        <v>44</v>
      </c>
      <c r="B3704" t="s">
        <v>91</v>
      </c>
      <c r="C3704" t="s">
        <v>131</v>
      </c>
      <c r="D3704">
        <v>53</v>
      </c>
      <c r="E3704">
        <v>6.9589999999999996</v>
      </c>
      <c r="F3704">
        <v>23</v>
      </c>
      <c r="G3704">
        <v>3</v>
      </c>
      <c r="H3704">
        <v>1</v>
      </c>
      <c r="I3704">
        <v>24</v>
      </c>
      <c r="J3704">
        <v>0.6</v>
      </c>
      <c r="K3704" t="s">
        <v>131</v>
      </c>
      <c r="L3704">
        <v>1</v>
      </c>
      <c r="M3704" t="e">
        <v>#N/A</v>
      </c>
      <c r="N3704">
        <v>4.9139999999999997</v>
      </c>
      <c r="O3704">
        <f t="shared" si="171"/>
        <v>3</v>
      </c>
      <c r="P3704">
        <f t="shared" si="172"/>
        <v>3</v>
      </c>
      <c r="Q3704">
        <f t="shared" si="173"/>
        <v>0</v>
      </c>
    </row>
    <row r="3705" spans="1:17" x14ac:dyDescent="0.3">
      <c r="A3705" t="s">
        <v>44</v>
      </c>
      <c r="B3705" t="s">
        <v>86</v>
      </c>
      <c r="C3705" t="s">
        <v>126</v>
      </c>
      <c r="D3705">
        <v>43</v>
      </c>
      <c r="E3705">
        <v>12.223000000000001</v>
      </c>
      <c r="F3705">
        <v>24</v>
      </c>
      <c r="G3705">
        <v>3</v>
      </c>
      <c r="H3705">
        <v>1</v>
      </c>
      <c r="I3705">
        <v>20</v>
      </c>
      <c r="J3705">
        <v>0.5</v>
      </c>
      <c r="K3705" t="s">
        <v>560</v>
      </c>
      <c r="L3705">
        <v>0</v>
      </c>
      <c r="M3705" t="e">
        <v>#N/A</v>
      </c>
      <c r="N3705">
        <v>3.887</v>
      </c>
      <c r="O3705">
        <f t="shared" si="171"/>
        <v>2</v>
      </c>
      <c r="P3705">
        <f t="shared" si="172"/>
        <v>2</v>
      </c>
      <c r="Q3705">
        <f t="shared" si="173"/>
        <v>0</v>
      </c>
    </row>
    <row r="3706" spans="1:17" x14ac:dyDescent="0.3">
      <c r="A3706" t="s">
        <v>44</v>
      </c>
      <c r="B3706" t="s">
        <v>107</v>
      </c>
      <c r="C3706" t="s">
        <v>147</v>
      </c>
      <c r="D3706">
        <v>20</v>
      </c>
      <c r="E3706">
        <v>31.981999999999999</v>
      </c>
      <c r="F3706">
        <v>25</v>
      </c>
      <c r="G3706">
        <v>3</v>
      </c>
      <c r="H3706">
        <v>1</v>
      </c>
      <c r="I3706">
        <v>8</v>
      </c>
      <c r="J3706">
        <v>0.2</v>
      </c>
      <c r="K3706" t="s">
        <v>372</v>
      </c>
      <c r="L3706">
        <v>0</v>
      </c>
      <c r="M3706" t="e">
        <v>#N/A</v>
      </c>
      <c r="N3706">
        <v>7.4119999999999999</v>
      </c>
      <c r="O3706">
        <f t="shared" si="171"/>
        <v>1</v>
      </c>
      <c r="P3706">
        <f t="shared" si="172"/>
        <v>1</v>
      </c>
      <c r="Q3706">
        <f t="shared" si="173"/>
        <v>0</v>
      </c>
    </row>
    <row r="3707" spans="1:17" x14ac:dyDescent="0.3">
      <c r="A3707" t="s">
        <v>44</v>
      </c>
      <c r="B3707" t="s">
        <v>92</v>
      </c>
      <c r="C3707" t="s">
        <v>132</v>
      </c>
      <c r="D3707">
        <v>18</v>
      </c>
      <c r="E3707">
        <v>8.6389999999999993</v>
      </c>
      <c r="F3707">
        <v>26</v>
      </c>
      <c r="G3707">
        <v>3</v>
      </c>
      <c r="H3707">
        <v>0</v>
      </c>
      <c r="I3707">
        <v>7</v>
      </c>
      <c r="J3707">
        <v>0.17499999999999999</v>
      </c>
      <c r="K3707" t="s">
        <v>157</v>
      </c>
      <c r="L3707" t="e">
        <v>#N/A</v>
      </c>
      <c r="M3707" t="e">
        <v>#N/A</v>
      </c>
      <c r="N3707" t="e">
        <v>#N/A</v>
      </c>
      <c r="O3707">
        <f t="shared" si="171"/>
        <v>1</v>
      </c>
      <c r="P3707">
        <f t="shared" si="172"/>
        <v>1</v>
      </c>
      <c r="Q3707" t="e">
        <f t="shared" si="173"/>
        <v>#N/A</v>
      </c>
    </row>
    <row r="3708" spans="1:17" x14ac:dyDescent="0.3">
      <c r="A3708" t="s">
        <v>44</v>
      </c>
      <c r="B3708" t="s">
        <v>113</v>
      </c>
      <c r="C3708" t="s">
        <v>153</v>
      </c>
      <c r="D3708">
        <v>38</v>
      </c>
      <c r="E3708">
        <v>17.103000000000002</v>
      </c>
      <c r="F3708">
        <v>27</v>
      </c>
      <c r="G3708">
        <v>3</v>
      </c>
      <c r="H3708">
        <v>1</v>
      </c>
      <c r="I3708">
        <v>18</v>
      </c>
      <c r="J3708">
        <v>0.45</v>
      </c>
      <c r="K3708" t="s">
        <v>563</v>
      </c>
      <c r="L3708">
        <v>0</v>
      </c>
      <c r="M3708" t="e">
        <v>#N/A</v>
      </c>
      <c r="N3708">
        <v>11.276</v>
      </c>
      <c r="O3708">
        <f t="shared" si="171"/>
        <v>2</v>
      </c>
      <c r="P3708">
        <f t="shared" si="172"/>
        <v>2</v>
      </c>
      <c r="Q3708">
        <f t="shared" si="173"/>
        <v>0</v>
      </c>
    </row>
    <row r="3709" spans="1:17" x14ac:dyDescent="0.3">
      <c r="A3709" t="s">
        <v>44</v>
      </c>
      <c r="B3709" t="s">
        <v>84</v>
      </c>
      <c r="C3709" t="s">
        <v>124</v>
      </c>
      <c r="D3709">
        <v>17</v>
      </c>
      <c r="E3709">
        <v>20.751000000000001</v>
      </c>
      <c r="F3709">
        <v>28</v>
      </c>
      <c r="G3709">
        <v>3</v>
      </c>
      <c r="H3709">
        <v>0</v>
      </c>
      <c r="I3709">
        <v>5</v>
      </c>
      <c r="J3709">
        <v>0.125</v>
      </c>
      <c r="K3709" t="s">
        <v>157</v>
      </c>
      <c r="L3709" t="e">
        <v>#N/A</v>
      </c>
      <c r="M3709" t="e">
        <v>#N/A</v>
      </c>
      <c r="N3709" t="e">
        <v>#N/A</v>
      </c>
      <c r="O3709">
        <f t="shared" si="171"/>
        <v>1</v>
      </c>
      <c r="P3709">
        <f t="shared" si="172"/>
        <v>1</v>
      </c>
      <c r="Q3709" t="e">
        <f t="shared" si="173"/>
        <v>#N/A</v>
      </c>
    </row>
    <row r="3710" spans="1:17" x14ac:dyDescent="0.3">
      <c r="A3710" t="s">
        <v>44</v>
      </c>
      <c r="B3710" t="s">
        <v>101</v>
      </c>
      <c r="C3710" t="s">
        <v>141</v>
      </c>
      <c r="D3710">
        <v>29</v>
      </c>
      <c r="E3710">
        <v>14.102</v>
      </c>
      <c r="F3710">
        <v>29</v>
      </c>
      <c r="G3710">
        <v>3</v>
      </c>
      <c r="H3710">
        <v>1</v>
      </c>
      <c r="I3710">
        <v>14</v>
      </c>
      <c r="J3710">
        <v>0.35</v>
      </c>
      <c r="K3710" t="s">
        <v>141</v>
      </c>
      <c r="L3710">
        <v>1</v>
      </c>
      <c r="M3710" t="e">
        <v>#N/A</v>
      </c>
      <c r="N3710">
        <v>16.98</v>
      </c>
      <c r="O3710">
        <f t="shared" si="171"/>
        <v>2</v>
      </c>
      <c r="P3710">
        <f t="shared" si="172"/>
        <v>2</v>
      </c>
      <c r="Q3710">
        <f t="shared" si="173"/>
        <v>0</v>
      </c>
    </row>
    <row r="3711" spans="1:17" x14ac:dyDescent="0.3">
      <c r="A3711" t="s">
        <v>44</v>
      </c>
      <c r="B3711" t="s">
        <v>102</v>
      </c>
      <c r="C3711" t="s">
        <v>142</v>
      </c>
      <c r="D3711">
        <v>28</v>
      </c>
      <c r="E3711">
        <v>9.2240000000000002</v>
      </c>
      <c r="F3711">
        <v>30</v>
      </c>
      <c r="G3711">
        <v>3</v>
      </c>
      <c r="H3711">
        <v>1</v>
      </c>
      <c r="I3711">
        <v>12</v>
      </c>
      <c r="J3711">
        <v>0.3</v>
      </c>
      <c r="K3711" t="s">
        <v>142</v>
      </c>
      <c r="L3711">
        <v>1</v>
      </c>
      <c r="M3711" t="e">
        <v>#N/A</v>
      </c>
      <c r="N3711">
        <v>7.7160000000000002</v>
      </c>
      <c r="O3711">
        <f t="shared" si="171"/>
        <v>2</v>
      </c>
      <c r="P3711">
        <f t="shared" si="172"/>
        <v>2</v>
      </c>
      <c r="Q3711">
        <f t="shared" si="173"/>
        <v>0</v>
      </c>
    </row>
    <row r="3712" spans="1:17" x14ac:dyDescent="0.3">
      <c r="A3712" t="s">
        <v>44</v>
      </c>
      <c r="B3712" t="s">
        <v>85</v>
      </c>
      <c r="C3712" t="s">
        <v>125</v>
      </c>
      <c r="D3712">
        <v>63</v>
      </c>
      <c r="E3712">
        <v>8.6470000000000002</v>
      </c>
      <c r="F3712">
        <v>31</v>
      </c>
      <c r="G3712">
        <v>3</v>
      </c>
      <c r="H3712">
        <v>1</v>
      </c>
      <c r="I3712">
        <v>32</v>
      </c>
      <c r="J3712">
        <v>0.8</v>
      </c>
      <c r="K3712" t="s">
        <v>125</v>
      </c>
      <c r="L3712">
        <v>1</v>
      </c>
      <c r="M3712" t="e">
        <v>#N/A</v>
      </c>
      <c r="N3712">
        <v>12.067</v>
      </c>
      <c r="O3712">
        <f t="shared" si="171"/>
        <v>4</v>
      </c>
      <c r="P3712">
        <f t="shared" si="172"/>
        <v>3</v>
      </c>
      <c r="Q3712">
        <f t="shared" si="173"/>
        <v>0</v>
      </c>
    </row>
    <row r="3713" spans="1:17" x14ac:dyDescent="0.3">
      <c r="A3713" t="s">
        <v>44</v>
      </c>
      <c r="B3713" t="s">
        <v>83</v>
      </c>
      <c r="C3713" t="s">
        <v>123</v>
      </c>
      <c r="D3713">
        <v>37</v>
      </c>
      <c r="E3713">
        <v>29.937000000000001</v>
      </c>
      <c r="F3713">
        <v>32</v>
      </c>
      <c r="G3713">
        <v>3</v>
      </c>
      <c r="H3713">
        <v>0</v>
      </c>
      <c r="I3713">
        <v>17</v>
      </c>
      <c r="J3713">
        <v>0.42499999999999999</v>
      </c>
      <c r="K3713" t="s">
        <v>157</v>
      </c>
      <c r="L3713" t="e">
        <v>#N/A</v>
      </c>
      <c r="M3713" t="e">
        <v>#N/A</v>
      </c>
      <c r="N3713" t="e">
        <v>#N/A</v>
      </c>
      <c r="O3713">
        <f t="shared" si="171"/>
        <v>2</v>
      </c>
      <c r="P3713">
        <f t="shared" si="172"/>
        <v>2</v>
      </c>
      <c r="Q3713" t="e">
        <f t="shared" si="173"/>
        <v>#N/A</v>
      </c>
    </row>
    <row r="3714" spans="1:17" x14ac:dyDescent="0.3">
      <c r="A3714" t="s">
        <v>44</v>
      </c>
      <c r="B3714" t="s">
        <v>82</v>
      </c>
      <c r="C3714" t="s">
        <v>122</v>
      </c>
      <c r="D3714">
        <v>61</v>
      </c>
      <c r="E3714">
        <v>10.015000000000001</v>
      </c>
      <c r="F3714">
        <v>33</v>
      </c>
      <c r="G3714">
        <v>3</v>
      </c>
      <c r="H3714">
        <v>1</v>
      </c>
      <c r="I3714">
        <v>28</v>
      </c>
      <c r="J3714">
        <v>0.7</v>
      </c>
      <c r="K3714" t="s">
        <v>122</v>
      </c>
      <c r="L3714">
        <v>1</v>
      </c>
      <c r="M3714" t="e">
        <v>#N/A</v>
      </c>
      <c r="N3714">
        <v>4.758</v>
      </c>
      <c r="O3714">
        <f t="shared" si="171"/>
        <v>3</v>
      </c>
      <c r="P3714">
        <f t="shared" si="172"/>
        <v>3</v>
      </c>
      <c r="Q3714">
        <f t="shared" si="173"/>
        <v>0</v>
      </c>
    </row>
    <row r="3715" spans="1:17" x14ac:dyDescent="0.3">
      <c r="A3715" t="s">
        <v>44</v>
      </c>
      <c r="B3715" t="s">
        <v>79</v>
      </c>
      <c r="C3715" t="s">
        <v>119</v>
      </c>
      <c r="D3715">
        <v>62</v>
      </c>
      <c r="E3715">
        <v>10.935</v>
      </c>
      <c r="F3715">
        <v>34</v>
      </c>
      <c r="G3715">
        <v>3</v>
      </c>
      <c r="H3715">
        <v>1</v>
      </c>
      <c r="I3715">
        <v>30</v>
      </c>
      <c r="J3715">
        <v>0.75</v>
      </c>
      <c r="K3715" t="s">
        <v>119</v>
      </c>
      <c r="L3715">
        <v>1</v>
      </c>
      <c r="M3715" t="e">
        <v>#N/A</v>
      </c>
      <c r="N3715">
        <v>4.3760000000000003</v>
      </c>
      <c r="O3715">
        <f t="shared" ref="O3715:O3778" si="174">FLOOR((I3715-1)/10,1)+1</f>
        <v>3</v>
      </c>
      <c r="P3715">
        <f t="shared" ref="P3715:P3778" si="175">CEILING(D3715/25,1)</f>
        <v>3</v>
      </c>
      <c r="Q3715">
        <f t="shared" ref="Q3715:Q3778" si="176">IF(N3715&gt;30,1,0)</f>
        <v>0</v>
      </c>
    </row>
    <row r="3716" spans="1:17" x14ac:dyDescent="0.3">
      <c r="A3716" t="s">
        <v>44</v>
      </c>
      <c r="B3716" t="s">
        <v>78</v>
      </c>
      <c r="C3716" t="s">
        <v>118</v>
      </c>
      <c r="D3716">
        <v>24</v>
      </c>
      <c r="E3716">
        <v>41.695999999999998</v>
      </c>
      <c r="F3716">
        <v>35</v>
      </c>
      <c r="G3716">
        <v>3</v>
      </c>
      <c r="H3716">
        <v>1</v>
      </c>
      <c r="I3716">
        <v>10</v>
      </c>
      <c r="J3716">
        <v>0.25</v>
      </c>
      <c r="K3716" t="s">
        <v>118</v>
      </c>
      <c r="L3716">
        <v>1</v>
      </c>
      <c r="M3716" t="e">
        <v>#N/A</v>
      </c>
      <c r="N3716">
        <v>9.3209999999999997</v>
      </c>
      <c r="O3716">
        <f t="shared" si="174"/>
        <v>1</v>
      </c>
      <c r="P3716">
        <f t="shared" si="175"/>
        <v>1</v>
      </c>
      <c r="Q3716">
        <f t="shared" si="176"/>
        <v>0</v>
      </c>
    </row>
    <row r="3717" spans="1:17" x14ac:dyDescent="0.3">
      <c r="A3717" t="s">
        <v>44</v>
      </c>
      <c r="B3717" t="s">
        <v>116</v>
      </c>
      <c r="C3717" t="s">
        <v>156</v>
      </c>
      <c r="D3717">
        <v>70</v>
      </c>
      <c r="E3717">
        <v>11.207000000000001</v>
      </c>
      <c r="F3717">
        <v>36</v>
      </c>
      <c r="G3717">
        <v>3</v>
      </c>
      <c r="H3717">
        <v>1</v>
      </c>
      <c r="I3717">
        <v>36</v>
      </c>
      <c r="J3717">
        <v>0.9</v>
      </c>
      <c r="K3717" t="s">
        <v>156</v>
      </c>
      <c r="L3717">
        <v>1</v>
      </c>
      <c r="M3717" t="e">
        <v>#N/A</v>
      </c>
      <c r="N3717">
        <v>6.3440000000000003</v>
      </c>
      <c r="O3717">
        <f t="shared" si="174"/>
        <v>4</v>
      </c>
      <c r="P3717">
        <f t="shared" si="175"/>
        <v>3</v>
      </c>
      <c r="Q3717">
        <f t="shared" si="176"/>
        <v>0</v>
      </c>
    </row>
    <row r="3718" spans="1:17" x14ac:dyDescent="0.3">
      <c r="A3718" t="s">
        <v>44</v>
      </c>
      <c r="B3718" t="s">
        <v>100</v>
      </c>
      <c r="C3718" t="s">
        <v>140</v>
      </c>
      <c r="D3718">
        <v>4</v>
      </c>
      <c r="E3718">
        <v>5.4550000000000001</v>
      </c>
      <c r="F3718">
        <v>37</v>
      </c>
      <c r="G3718">
        <v>3</v>
      </c>
      <c r="H3718">
        <v>0</v>
      </c>
      <c r="I3718">
        <v>1</v>
      </c>
      <c r="J3718">
        <v>2.5000000000000001E-2</v>
      </c>
      <c r="K3718" t="s">
        <v>157</v>
      </c>
      <c r="L3718" t="e">
        <v>#N/A</v>
      </c>
      <c r="M3718" t="e">
        <v>#N/A</v>
      </c>
      <c r="N3718" t="e">
        <v>#N/A</v>
      </c>
      <c r="O3718">
        <f t="shared" si="174"/>
        <v>1</v>
      </c>
      <c r="P3718">
        <f t="shared" si="175"/>
        <v>1</v>
      </c>
      <c r="Q3718" t="e">
        <f t="shared" si="176"/>
        <v>#N/A</v>
      </c>
    </row>
    <row r="3719" spans="1:17" x14ac:dyDescent="0.3">
      <c r="A3719" t="s">
        <v>44</v>
      </c>
      <c r="B3719" t="s">
        <v>97</v>
      </c>
      <c r="C3719" t="s">
        <v>137</v>
      </c>
      <c r="D3719">
        <v>16</v>
      </c>
      <c r="E3719">
        <v>10.856999999999999</v>
      </c>
      <c r="F3719">
        <v>38</v>
      </c>
      <c r="G3719">
        <v>3</v>
      </c>
      <c r="H3719">
        <v>1</v>
      </c>
      <c r="I3719">
        <v>4</v>
      </c>
      <c r="J3719">
        <v>0.1</v>
      </c>
      <c r="K3719" t="s">
        <v>564</v>
      </c>
      <c r="L3719">
        <v>0</v>
      </c>
      <c r="M3719" t="e">
        <v>#N/A</v>
      </c>
      <c r="N3719">
        <v>3.3559999999999999</v>
      </c>
      <c r="O3719">
        <f t="shared" si="174"/>
        <v>1</v>
      </c>
      <c r="P3719">
        <f t="shared" si="175"/>
        <v>1</v>
      </c>
      <c r="Q3719">
        <f t="shared" si="176"/>
        <v>0</v>
      </c>
    </row>
    <row r="3720" spans="1:17" x14ac:dyDescent="0.3">
      <c r="A3720" t="s">
        <v>44</v>
      </c>
      <c r="B3720" t="s">
        <v>90</v>
      </c>
      <c r="C3720" t="s">
        <v>130</v>
      </c>
      <c r="D3720">
        <v>63</v>
      </c>
      <c r="E3720">
        <v>15.976000000000001</v>
      </c>
      <c r="F3720">
        <v>39</v>
      </c>
      <c r="G3720">
        <v>3</v>
      </c>
      <c r="H3720">
        <v>0</v>
      </c>
      <c r="I3720">
        <v>31</v>
      </c>
      <c r="J3720">
        <v>0.77500000000000002</v>
      </c>
      <c r="K3720" t="s">
        <v>157</v>
      </c>
      <c r="L3720" t="e">
        <v>#N/A</v>
      </c>
      <c r="M3720" t="e">
        <v>#N/A</v>
      </c>
      <c r="N3720" t="e">
        <v>#N/A</v>
      </c>
      <c r="O3720">
        <f t="shared" si="174"/>
        <v>4</v>
      </c>
      <c r="P3720">
        <f t="shared" si="175"/>
        <v>3</v>
      </c>
      <c r="Q3720" t="e">
        <f t="shared" si="176"/>
        <v>#N/A</v>
      </c>
    </row>
    <row r="3721" spans="1:17" x14ac:dyDescent="0.3">
      <c r="A3721" t="s">
        <v>44</v>
      </c>
      <c r="B3721" t="s">
        <v>109</v>
      </c>
      <c r="C3721" t="s">
        <v>149</v>
      </c>
      <c r="D3721">
        <v>22</v>
      </c>
      <c r="E3721">
        <v>19.111999999999998</v>
      </c>
      <c r="F3721">
        <v>40</v>
      </c>
      <c r="G3721">
        <v>3</v>
      </c>
      <c r="H3721">
        <v>0</v>
      </c>
      <c r="I3721">
        <v>9</v>
      </c>
      <c r="J3721">
        <v>0.22500000000000001</v>
      </c>
      <c r="K3721" t="s">
        <v>157</v>
      </c>
      <c r="L3721" t="e">
        <v>#N/A</v>
      </c>
      <c r="M3721" t="e">
        <v>#N/A</v>
      </c>
      <c r="N3721" t="e">
        <v>#N/A</v>
      </c>
      <c r="O3721">
        <f t="shared" si="174"/>
        <v>1</v>
      </c>
      <c r="P3721">
        <f t="shared" si="175"/>
        <v>1</v>
      </c>
      <c r="Q3721" t="e">
        <f t="shared" si="176"/>
        <v>#N/A</v>
      </c>
    </row>
    <row r="3722" spans="1:17" x14ac:dyDescent="0.3">
      <c r="A3722" t="s">
        <v>45</v>
      </c>
      <c r="B3722" t="s">
        <v>79</v>
      </c>
      <c r="C3722" t="s">
        <v>119</v>
      </c>
      <c r="D3722">
        <v>71</v>
      </c>
      <c r="E3722">
        <v>3.2810000000000001</v>
      </c>
      <c r="F3722">
        <v>1</v>
      </c>
      <c r="G3722">
        <v>1</v>
      </c>
      <c r="H3722">
        <v>1</v>
      </c>
      <c r="I3722">
        <v>24</v>
      </c>
      <c r="J3722">
        <v>0.6</v>
      </c>
      <c r="K3722" t="s">
        <v>119</v>
      </c>
      <c r="L3722">
        <v>1</v>
      </c>
      <c r="M3722" t="e">
        <v>#N/A</v>
      </c>
      <c r="N3722">
        <v>5.125</v>
      </c>
      <c r="O3722">
        <f t="shared" si="174"/>
        <v>3</v>
      </c>
      <c r="P3722">
        <f t="shared" si="175"/>
        <v>3</v>
      </c>
      <c r="Q3722">
        <f t="shared" si="176"/>
        <v>0</v>
      </c>
    </row>
    <row r="3723" spans="1:17" x14ac:dyDescent="0.3">
      <c r="A3723" t="s">
        <v>45</v>
      </c>
      <c r="B3723" t="s">
        <v>106</v>
      </c>
      <c r="C3723" t="s">
        <v>146</v>
      </c>
      <c r="D3723">
        <v>86</v>
      </c>
      <c r="E3723">
        <v>5.3120000000000003</v>
      </c>
      <c r="F3723">
        <v>2</v>
      </c>
      <c r="G3723">
        <v>1</v>
      </c>
      <c r="H3723">
        <v>0</v>
      </c>
      <c r="I3723">
        <v>33</v>
      </c>
      <c r="J3723">
        <v>0.82499999999999996</v>
      </c>
      <c r="K3723" t="s">
        <v>157</v>
      </c>
      <c r="L3723" t="e">
        <v>#N/A</v>
      </c>
      <c r="M3723" t="e">
        <v>#N/A</v>
      </c>
      <c r="N3723" t="e">
        <v>#N/A</v>
      </c>
      <c r="O3723">
        <f t="shared" si="174"/>
        <v>4</v>
      </c>
      <c r="P3723">
        <f t="shared" si="175"/>
        <v>4</v>
      </c>
      <c r="Q3723" t="e">
        <f t="shared" si="176"/>
        <v>#N/A</v>
      </c>
    </row>
    <row r="3724" spans="1:17" x14ac:dyDescent="0.3">
      <c r="A3724" t="s">
        <v>45</v>
      </c>
      <c r="B3724" t="s">
        <v>102</v>
      </c>
      <c r="C3724" t="s">
        <v>142</v>
      </c>
      <c r="D3724">
        <v>80</v>
      </c>
      <c r="E3724">
        <v>13.047000000000001</v>
      </c>
      <c r="F3724">
        <v>3</v>
      </c>
      <c r="G3724">
        <v>1</v>
      </c>
      <c r="H3724">
        <v>0</v>
      </c>
      <c r="I3724">
        <v>27</v>
      </c>
      <c r="J3724">
        <v>0.67500000000000004</v>
      </c>
      <c r="K3724" t="s">
        <v>157</v>
      </c>
      <c r="L3724" t="e">
        <v>#N/A</v>
      </c>
      <c r="M3724" t="e">
        <v>#N/A</v>
      </c>
      <c r="N3724" t="e">
        <v>#N/A</v>
      </c>
      <c r="O3724">
        <f t="shared" si="174"/>
        <v>3</v>
      </c>
      <c r="P3724">
        <f t="shared" si="175"/>
        <v>4</v>
      </c>
      <c r="Q3724" t="e">
        <f t="shared" si="176"/>
        <v>#N/A</v>
      </c>
    </row>
    <row r="3725" spans="1:17" x14ac:dyDescent="0.3">
      <c r="A3725" t="s">
        <v>45</v>
      </c>
      <c r="B3725" t="s">
        <v>116</v>
      </c>
      <c r="C3725" t="s">
        <v>156</v>
      </c>
      <c r="D3725">
        <v>27</v>
      </c>
      <c r="E3725">
        <v>4.5730000000000004</v>
      </c>
      <c r="F3725">
        <v>4</v>
      </c>
      <c r="G3725">
        <v>1</v>
      </c>
      <c r="H3725">
        <v>1</v>
      </c>
      <c r="I3725">
        <v>8</v>
      </c>
      <c r="J3725">
        <v>0.2</v>
      </c>
      <c r="K3725" t="s">
        <v>156</v>
      </c>
      <c r="L3725">
        <v>1</v>
      </c>
      <c r="M3725" t="e">
        <v>#N/A</v>
      </c>
      <c r="N3725">
        <v>10.093999999999999</v>
      </c>
      <c r="O3725">
        <f t="shared" si="174"/>
        <v>1</v>
      </c>
      <c r="P3725">
        <f t="shared" si="175"/>
        <v>2</v>
      </c>
      <c r="Q3725">
        <f t="shared" si="176"/>
        <v>0</v>
      </c>
    </row>
    <row r="3726" spans="1:17" x14ac:dyDescent="0.3">
      <c r="A3726" t="s">
        <v>45</v>
      </c>
      <c r="B3726" t="s">
        <v>101</v>
      </c>
      <c r="C3726" t="s">
        <v>141</v>
      </c>
      <c r="D3726">
        <v>15</v>
      </c>
      <c r="E3726">
        <v>19.463999999999999</v>
      </c>
      <c r="F3726">
        <v>5</v>
      </c>
      <c r="G3726">
        <v>1</v>
      </c>
      <c r="H3726">
        <v>1</v>
      </c>
      <c r="I3726">
        <v>2</v>
      </c>
      <c r="J3726">
        <v>0.05</v>
      </c>
      <c r="K3726" t="s">
        <v>141</v>
      </c>
      <c r="L3726">
        <v>1</v>
      </c>
      <c r="M3726" t="e">
        <v>#N/A</v>
      </c>
      <c r="N3726">
        <v>11.318</v>
      </c>
      <c r="O3726">
        <f t="shared" si="174"/>
        <v>1</v>
      </c>
      <c r="P3726">
        <f t="shared" si="175"/>
        <v>1</v>
      </c>
      <c r="Q3726">
        <f t="shared" si="176"/>
        <v>0</v>
      </c>
    </row>
    <row r="3727" spans="1:17" x14ac:dyDescent="0.3">
      <c r="A3727" t="s">
        <v>45</v>
      </c>
      <c r="B3727" t="s">
        <v>90</v>
      </c>
      <c r="C3727" t="s">
        <v>130</v>
      </c>
      <c r="D3727">
        <v>38</v>
      </c>
      <c r="E3727">
        <v>6.3769999999999998</v>
      </c>
      <c r="F3727">
        <v>6</v>
      </c>
      <c r="G3727">
        <v>1</v>
      </c>
      <c r="H3727">
        <v>0</v>
      </c>
      <c r="I3727">
        <v>17</v>
      </c>
      <c r="J3727">
        <v>0.42499999999999999</v>
      </c>
      <c r="K3727" t="s">
        <v>157</v>
      </c>
      <c r="L3727" t="e">
        <v>#N/A</v>
      </c>
      <c r="M3727" t="e">
        <v>#N/A</v>
      </c>
      <c r="N3727" t="e">
        <v>#N/A</v>
      </c>
      <c r="O3727">
        <f t="shared" si="174"/>
        <v>2</v>
      </c>
      <c r="P3727">
        <f t="shared" si="175"/>
        <v>2</v>
      </c>
      <c r="Q3727" t="e">
        <f t="shared" si="176"/>
        <v>#N/A</v>
      </c>
    </row>
    <row r="3728" spans="1:17" x14ac:dyDescent="0.3">
      <c r="A3728" t="s">
        <v>45</v>
      </c>
      <c r="B3728" t="s">
        <v>113</v>
      </c>
      <c r="C3728" t="s">
        <v>153</v>
      </c>
      <c r="D3728">
        <v>27</v>
      </c>
      <c r="E3728">
        <v>4.1680000000000001</v>
      </c>
      <c r="F3728">
        <v>7</v>
      </c>
      <c r="G3728">
        <v>1</v>
      </c>
      <c r="H3728">
        <v>0</v>
      </c>
      <c r="I3728">
        <v>9</v>
      </c>
      <c r="J3728">
        <v>0.22500000000000001</v>
      </c>
      <c r="K3728" t="s">
        <v>157</v>
      </c>
      <c r="L3728" t="e">
        <v>#N/A</v>
      </c>
      <c r="M3728" t="e">
        <v>#N/A</v>
      </c>
      <c r="N3728" t="e">
        <v>#N/A</v>
      </c>
      <c r="O3728">
        <f t="shared" si="174"/>
        <v>1</v>
      </c>
      <c r="P3728">
        <f t="shared" si="175"/>
        <v>2</v>
      </c>
      <c r="Q3728" t="e">
        <f t="shared" si="176"/>
        <v>#N/A</v>
      </c>
    </row>
    <row r="3729" spans="1:17" x14ac:dyDescent="0.3">
      <c r="A3729" t="s">
        <v>45</v>
      </c>
      <c r="B3729" t="s">
        <v>91</v>
      </c>
      <c r="C3729" t="s">
        <v>131</v>
      </c>
      <c r="D3729">
        <v>81</v>
      </c>
      <c r="E3729">
        <v>3.8980000000000001</v>
      </c>
      <c r="F3729">
        <v>8</v>
      </c>
      <c r="G3729">
        <v>1</v>
      </c>
      <c r="H3729">
        <v>1</v>
      </c>
      <c r="I3729">
        <v>28</v>
      </c>
      <c r="J3729">
        <v>0.7</v>
      </c>
      <c r="K3729" t="s">
        <v>131</v>
      </c>
      <c r="L3729">
        <v>1</v>
      </c>
      <c r="M3729" t="e">
        <v>#N/A</v>
      </c>
      <c r="N3729">
        <v>10.712</v>
      </c>
      <c r="O3729">
        <f t="shared" si="174"/>
        <v>3</v>
      </c>
      <c r="P3729">
        <f t="shared" si="175"/>
        <v>4</v>
      </c>
      <c r="Q3729">
        <f t="shared" si="176"/>
        <v>0</v>
      </c>
    </row>
    <row r="3730" spans="1:17" x14ac:dyDescent="0.3">
      <c r="A3730" t="s">
        <v>45</v>
      </c>
      <c r="B3730" t="s">
        <v>111</v>
      </c>
      <c r="C3730" t="s">
        <v>151</v>
      </c>
      <c r="D3730">
        <v>71</v>
      </c>
      <c r="E3730">
        <v>2.4449999999999998</v>
      </c>
      <c r="F3730">
        <v>9</v>
      </c>
      <c r="G3730">
        <v>1</v>
      </c>
      <c r="H3730">
        <v>0</v>
      </c>
      <c r="I3730">
        <v>23</v>
      </c>
      <c r="J3730">
        <v>0.57499999999999996</v>
      </c>
      <c r="K3730" t="s">
        <v>157</v>
      </c>
      <c r="L3730" t="e">
        <v>#N/A</v>
      </c>
      <c r="M3730" t="e">
        <v>#N/A</v>
      </c>
      <c r="N3730" t="e">
        <v>#N/A</v>
      </c>
      <c r="O3730">
        <f t="shared" si="174"/>
        <v>3</v>
      </c>
      <c r="P3730">
        <f t="shared" si="175"/>
        <v>3</v>
      </c>
      <c r="Q3730" t="e">
        <f t="shared" si="176"/>
        <v>#N/A</v>
      </c>
    </row>
    <row r="3731" spans="1:17" x14ac:dyDescent="0.3">
      <c r="A3731" t="s">
        <v>45</v>
      </c>
      <c r="B3731" t="s">
        <v>98</v>
      </c>
      <c r="C3731" t="s">
        <v>138</v>
      </c>
      <c r="D3731">
        <v>35</v>
      </c>
      <c r="E3731">
        <v>10.834</v>
      </c>
      <c r="F3731">
        <v>10</v>
      </c>
      <c r="G3731">
        <v>1</v>
      </c>
      <c r="H3731">
        <v>1</v>
      </c>
      <c r="I3731">
        <v>14</v>
      </c>
      <c r="J3731">
        <v>0.35</v>
      </c>
      <c r="K3731" t="s">
        <v>138</v>
      </c>
      <c r="L3731">
        <v>1</v>
      </c>
      <c r="M3731" t="e">
        <v>#N/A</v>
      </c>
      <c r="N3731">
        <v>5.0049999999999999</v>
      </c>
      <c r="O3731">
        <f t="shared" si="174"/>
        <v>2</v>
      </c>
      <c r="P3731">
        <f t="shared" si="175"/>
        <v>2</v>
      </c>
      <c r="Q3731">
        <f t="shared" si="176"/>
        <v>0</v>
      </c>
    </row>
    <row r="3732" spans="1:17" x14ac:dyDescent="0.3">
      <c r="A3732" t="s">
        <v>45</v>
      </c>
      <c r="B3732" t="s">
        <v>104</v>
      </c>
      <c r="C3732" t="s">
        <v>144</v>
      </c>
      <c r="D3732">
        <v>83</v>
      </c>
      <c r="E3732">
        <v>11.237</v>
      </c>
      <c r="F3732">
        <v>11</v>
      </c>
      <c r="G3732">
        <v>1</v>
      </c>
      <c r="H3732">
        <v>0</v>
      </c>
      <c r="I3732">
        <v>31</v>
      </c>
      <c r="J3732">
        <v>0.77500000000000002</v>
      </c>
      <c r="K3732" t="s">
        <v>157</v>
      </c>
      <c r="L3732" t="e">
        <v>#N/A</v>
      </c>
      <c r="M3732" t="e">
        <v>#N/A</v>
      </c>
      <c r="N3732" t="e">
        <v>#N/A</v>
      </c>
      <c r="O3732">
        <f t="shared" si="174"/>
        <v>4</v>
      </c>
      <c r="P3732">
        <f t="shared" si="175"/>
        <v>4</v>
      </c>
      <c r="Q3732" t="e">
        <f t="shared" si="176"/>
        <v>#N/A</v>
      </c>
    </row>
    <row r="3733" spans="1:17" x14ac:dyDescent="0.3">
      <c r="A3733" t="s">
        <v>45</v>
      </c>
      <c r="B3733" t="s">
        <v>96</v>
      </c>
      <c r="C3733" t="s">
        <v>136</v>
      </c>
      <c r="D3733">
        <v>67</v>
      </c>
      <c r="E3733">
        <v>6.14</v>
      </c>
      <c r="F3733">
        <v>12</v>
      </c>
      <c r="G3733">
        <v>1</v>
      </c>
      <c r="H3733">
        <v>1</v>
      </c>
      <c r="I3733">
        <v>22</v>
      </c>
      <c r="J3733">
        <v>0.55000000000000004</v>
      </c>
      <c r="K3733" t="s">
        <v>136</v>
      </c>
      <c r="L3733">
        <v>1</v>
      </c>
      <c r="M3733" t="e">
        <v>#N/A</v>
      </c>
      <c r="N3733">
        <v>6.0270000000000001</v>
      </c>
      <c r="O3733">
        <f t="shared" si="174"/>
        <v>3</v>
      </c>
      <c r="P3733">
        <f t="shared" si="175"/>
        <v>3</v>
      </c>
      <c r="Q3733">
        <f t="shared" si="176"/>
        <v>0</v>
      </c>
    </row>
    <row r="3734" spans="1:17" x14ac:dyDescent="0.3">
      <c r="A3734" t="s">
        <v>45</v>
      </c>
      <c r="B3734" t="s">
        <v>100</v>
      </c>
      <c r="C3734" t="s">
        <v>140</v>
      </c>
      <c r="D3734">
        <v>81</v>
      </c>
      <c r="E3734">
        <v>4.6829999999999998</v>
      </c>
      <c r="F3734">
        <v>13</v>
      </c>
      <c r="G3734">
        <v>1</v>
      </c>
      <c r="H3734">
        <v>0</v>
      </c>
      <c r="I3734">
        <v>29</v>
      </c>
      <c r="J3734">
        <v>0.72499999999999998</v>
      </c>
      <c r="K3734" t="s">
        <v>157</v>
      </c>
      <c r="L3734" t="e">
        <v>#N/A</v>
      </c>
      <c r="M3734" t="e">
        <v>#N/A</v>
      </c>
      <c r="N3734" t="e">
        <v>#N/A</v>
      </c>
      <c r="O3734">
        <f t="shared" si="174"/>
        <v>3</v>
      </c>
      <c r="P3734">
        <f t="shared" si="175"/>
        <v>4</v>
      </c>
      <c r="Q3734" t="e">
        <f t="shared" si="176"/>
        <v>#N/A</v>
      </c>
    </row>
    <row r="3735" spans="1:17" x14ac:dyDescent="0.3">
      <c r="A3735" t="s">
        <v>45</v>
      </c>
      <c r="B3735" t="s">
        <v>94</v>
      </c>
      <c r="C3735" t="s">
        <v>134</v>
      </c>
      <c r="D3735">
        <v>33</v>
      </c>
      <c r="E3735">
        <v>6.7729999999999997</v>
      </c>
      <c r="F3735">
        <v>14</v>
      </c>
      <c r="G3735">
        <v>1</v>
      </c>
      <c r="H3735">
        <v>0</v>
      </c>
      <c r="I3735">
        <v>13</v>
      </c>
      <c r="J3735">
        <v>0.32500000000000001</v>
      </c>
      <c r="K3735" t="s">
        <v>157</v>
      </c>
      <c r="L3735" t="e">
        <v>#N/A</v>
      </c>
      <c r="M3735" t="e">
        <v>#N/A</v>
      </c>
      <c r="N3735" t="e">
        <v>#N/A</v>
      </c>
      <c r="O3735">
        <f t="shared" si="174"/>
        <v>2</v>
      </c>
      <c r="P3735">
        <f t="shared" si="175"/>
        <v>2</v>
      </c>
      <c r="Q3735" t="e">
        <f t="shared" si="176"/>
        <v>#N/A</v>
      </c>
    </row>
    <row r="3736" spans="1:17" x14ac:dyDescent="0.3">
      <c r="A3736" t="s">
        <v>45</v>
      </c>
      <c r="B3736" t="s">
        <v>105</v>
      </c>
      <c r="C3736" t="s">
        <v>145</v>
      </c>
      <c r="D3736">
        <v>83</v>
      </c>
      <c r="E3736">
        <v>2.2280000000000002</v>
      </c>
      <c r="F3736">
        <v>15</v>
      </c>
      <c r="G3736">
        <v>1</v>
      </c>
      <c r="H3736">
        <v>1</v>
      </c>
      <c r="I3736">
        <v>30</v>
      </c>
      <c r="J3736">
        <v>0.75</v>
      </c>
      <c r="K3736" t="s">
        <v>145</v>
      </c>
      <c r="L3736">
        <v>1</v>
      </c>
      <c r="M3736" t="e">
        <v>#N/A</v>
      </c>
      <c r="N3736">
        <v>3.6040000000000001</v>
      </c>
      <c r="O3736">
        <f t="shared" si="174"/>
        <v>3</v>
      </c>
      <c r="P3736">
        <f t="shared" si="175"/>
        <v>4</v>
      </c>
      <c r="Q3736">
        <f t="shared" si="176"/>
        <v>0</v>
      </c>
    </row>
    <row r="3737" spans="1:17" x14ac:dyDescent="0.3">
      <c r="A3737" t="s">
        <v>45</v>
      </c>
      <c r="B3737" t="s">
        <v>78</v>
      </c>
      <c r="C3737" t="s">
        <v>118</v>
      </c>
      <c r="D3737">
        <v>41</v>
      </c>
      <c r="E3737">
        <v>6.0469999999999997</v>
      </c>
      <c r="F3737">
        <v>16</v>
      </c>
      <c r="G3737">
        <v>1</v>
      </c>
      <c r="H3737">
        <v>1</v>
      </c>
      <c r="I3737">
        <v>18</v>
      </c>
      <c r="J3737">
        <v>0.45</v>
      </c>
      <c r="K3737" t="s">
        <v>118</v>
      </c>
      <c r="L3737">
        <v>1</v>
      </c>
      <c r="M3737" t="e">
        <v>#N/A</v>
      </c>
      <c r="N3737">
        <v>6.907</v>
      </c>
      <c r="O3737">
        <f t="shared" si="174"/>
        <v>2</v>
      </c>
      <c r="P3737">
        <f t="shared" si="175"/>
        <v>2</v>
      </c>
      <c r="Q3737">
        <f t="shared" si="176"/>
        <v>0</v>
      </c>
    </row>
    <row r="3738" spans="1:17" x14ac:dyDescent="0.3">
      <c r="A3738" t="s">
        <v>45</v>
      </c>
      <c r="B3738" t="s">
        <v>95</v>
      </c>
      <c r="C3738" t="s">
        <v>135</v>
      </c>
      <c r="D3738">
        <v>93</v>
      </c>
      <c r="E3738">
        <v>2.919</v>
      </c>
      <c r="F3738">
        <v>17</v>
      </c>
      <c r="G3738">
        <v>1</v>
      </c>
      <c r="H3738">
        <v>1</v>
      </c>
      <c r="I3738">
        <v>36</v>
      </c>
      <c r="J3738">
        <v>0.9</v>
      </c>
      <c r="K3738" t="s">
        <v>135</v>
      </c>
      <c r="L3738">
        <v>1</v>
      </c>
      <c r="M3738" t="e">
        <v>#N/A</v>
      </c>
      <c r="N3738">
        <v>8.9469999999999992</v>
      </c>
      <c r="O3738">
        <f t="shared" si="174"/>
        <v>4</v>
      </c>
      <c r="P3738">
        <f t="shared" si="175"/>
        <v>4</v>
      </c>
      <c r="Q3738">
        <f t="shared" si="176"/>
        <v>0</v>
      </c>
    </row>
    <row r="3739" spans="1:17" x14ac:dyDescent="0.3">
      <c r="A3739" t="s">
        <v>45</v>
      </c>
      <c r="B3739" t="s">
        <v>110</v>
      </c>
      <c r="C3739" t="s">
        <v>150</v>
      </c>
      <c r="D3739">
        <v>31</v>
      </c>
      <c r="E3739">
        <v>5.6040000000000001</v>
      </c>
      <c r="F3739">
        <v>18</v>
      </c>
      <c r="G3739">
        <v>1</v>
      </c>
      <c r="H3739">
        <v>0</v>
      </c>
      <c r="I3739">
        <v>11</v>
      </c>
      <c r="J3739">
        <v>0.27500000000000002</v>
      </c>
      <c r="K3739" t="s">
        <v>157</v>
      </c>
      <c r="L3739" t="e">
        <v>#N/A</v>
      </c>
      <c r="M3739" t="e">
        <v>#N/A</v>
      </c>
      <c r="N3739" t="e">
        <v>#N/A</v>
      </c>
      <c r="O3739">
        <f t="shared" si="174"/>
        <v>2</v>
      </c>
      <c r="P3739">
        <f t="shared" si="175"/>
        <v>2</v>
      </c>
      <c r="Q3739" t="e">
        <f t="shared" si="176"/>
        <v>#N/A</v>
      </c>
    </row>
    <row r="3740" spans="1:17" x14ac:dyDescent="0.3">
      <c r="A3740" t="s">
        <v>45</v>
      </c>
      <c r="B3740" t="s">
        <v>86</v>
      </c>
      <c r="C3740" t="s">
        <v>126</v>
      </c>
      <c r="D3740">
        <v>21</v>
      </c>
      <c r="E3740">
        <v>5.5789999999999997</v>
      </c>
      <c r="F3740">
        <v>19</v>
      </c>
      <c r="G3740">
        <v>1</v>
      </c>
      <c r="H3740">
        <v>0</v>
      </c>
      <c r="I3740">
        <v>5</v>
      </c>
      <c r="J3740">
        <v>0.125</v>
      </c>
      <c r="K3740" t="s">
        <v>157</v>
      </c>
      <c r="L3740" t="e">
        <v>#N/A</v>
      </c>
      <c r="M3740" t="e">
        <v>#N/A</v>
      </c>
      <c r="N3740" t="e">
        <v>#N/A</v>
      </c>
      <c r="O3740">
        <f t="shared" si="174"/>
        <v>1</v>
      </c>
      <c r="P3740">
        <f t="shared" si="175"/>
        <v>1</v>
      </c>
      <c r="Q3740" t="e">
        <f t="shared" si="176"/>
        <v>#N/A</v>
      </c>
    </row>
    <row r="3741" spans="1:17" x14ac:dyDescent="0.3">
      <c r="A3741" t="s">
        <v>45</v>
      </c>
      <c r="B3741" t="s">
        <v>103</v>
      </c>
      <c r="C3741" t="s">
        <v>143</v>
      </c>
      <c r="D3741">
        <v>37</v>
      </c>
      <c r="E3741">
        <v>12.311</v>
      </c>
      <c r="F3741">
        <v>20</v>
      </c>
      <c r="G3741">
        <v>1</v>
      </c>
      <c r="H3741">
        <v>1</v>
      </c>
      <c r="I3741">
        <v>16</v>
      </c>
      <c r="J3741">
        <v>0.4</v>
      </c>
      <c r="K3741" t="s">
        <v>143</v>
      </c>
      <c r="L3741">
        <v>1</v>
      </c>
      <c r="M3741" t="e">
        <v>#N/A</v>
      </c>
      <c r="N3741">
        <v>4.8570000000000002</v>
      </c>
      <c r="O3741">
        <f t="shared" si="174"/>
        <v>2</v>
      </c>
      <c r="P3741">
        <f t="shared" si="175"/>
        <v>2</v>
      </c>
      <c r="Q3741">
        <f t="shared" si="176"/>
        <v>0</v>
      </c>
    </row>
    <row r="3742" spans="1:17" x14ac:dyDescent="0.3">
      <c r="A3742" t="s">
        <v>45</v>
      </c>
      <c r="B3742" t="s">
        <v>114</v>
      </c>
      <c r="C3742" t="s">
        <v>154</v>
      </c>
      <c r="D3742">
        <v>94</v>
      </c>
      <c r="E3742">
        <v>2.86</v>
      </c>
      <c r="F3742">
        <v>21</v>
      </c>
      <c r="G3742">
        <v>1</v>
      </c>
      <c r="H3742">
        <v>1</v>
      </c>
      <c r="I3742">
        <v>38</v>
      </c>
      <c r="J3742">
        <v>0.95</v>
      </c>
      <c r="K3742" t="s">
        <v>154</v>
      </c>
      <c r="L3742">
        <v>1</v>
      </c>
      <c r="M3742" t="e">
        <v>#N/A</v>
      </c>
      <c r="N3742">
        <v>22.353000000000002</v>
      </c>
      <c r="O3742">
        <f t="shared" si="174"/>
        <v>4</v>
      </c>
      <c r="P3742">
        <f t="shared" si="175"/>
        <v>4</v>
      </c>
      <c r="Q3742">
        <f t="shared" si="176"/>
        <v>0</v>
      </c>
    </row>
    <row r="3743" spans="1:17" x14ac:dyDescent="0.3">
      <c r="A3743" t="s">
        <v>45</v>
      </c>
      <c r="B3743" t="s">
        <v>77</v>
      </c>
      <c r="C3743" t="s">
        <v>117</v>
      </c>
      <c r="D3743">
        <v>33</v>
      </c>
      <c r="E3743">
        <v>4.7930000000000001</v>
      </c>
      <c r="F3743">
        <v>22</v>
      </c>
      <c r="G3743">
        <v>1</v>
      </c>
      <c r="H3743">
        <v>1</v>
      </c>
      <c r="I3743">
        <v>12</v>
      </c>
      <c r="J3743">
        <v>0.3</v>
      </c>
      <c r="K3743" t="s">
        <v>117</v>
      </c>
      <c r="L3743">
        <v>1</v>
      </c>
      <c r="M3743" t="e">
        <v>#N/A</v>
      </c>
      <c r="N3743">
        <v>3.9020000000000001</v>
      </c>
      <c r="O3743">
        <f t="shared" si="174"/>
        <v>2</v>
      </c>
      <c r="P3743">
        <f t="shared" si="175"/>
        <v>2</v>
      </c>
      <c r="Q3743">
        <f t="shared" si="176"/>
        <v>0</v>
      </c>
    </row>
    <row r="3744" spans="1:17" x14ac:dyDescent="0.3">
      <c r="A3744" t="s">
        <v>45</v>
      </c>
      <c r="B3744" t="s">
        <v>88</v>
      </c>
      <c r="C3744" t="s">
        <v>128</v>
      </c>
      <c r="D3744">
        <v>100</v>
      </c>
      <c r="E3744">
        <v>2.3849999999999998</v>
      </c>
      <c r="F3744">
        <v>23</v>
      </c>
      <c r="G3744">
        <v>1</v>
      </c>
      <c r="H3744">
        <v>1</v>
      </c>
      <c r="I3744">
        <v>40</v>
      </c>
      <c r="J3744">
        <v>1</v>
      </c>
      <c r="K3744" t="s">
        <v>128</v>
      </c>
      <c r="L3744">
        <v>1</v>
      </c>
      <c r="M3744" t="e">
        <v>#N/A</v>
      </c>
      <c r="N3744">
        <v>3.5270000000000001</v>
      </c>
      <c r="O3744">
        <f t="shared" si="174"/>
        <v>4</v>
      </c>
      <c r="P3744">
        <f t="shared" si="175"/>
        <v>4</v>
      </c>
      <c r="Q3744">
        <f t="shared" si="176"/>
        <v>0</v>
      </c>
    </row>
    <row r="3745" spans="1:17" x14ac:dyDescent="0.3">
      <c r="A3745" t="s">
        <v>45</v>
      </c>
      <c r="B3745" t="s">
        <v>115</v>
      </c>
      <c r="C3745" t="s">
        <v>155</v>
      </c>
      <c r="D3745">
        <v>21</v>
      </c>
      <c r="E3745">
        <v>6.39</v>
      </c>
      <c r="F3745">
        <v>24</v>
      </c>
      <c r="G3745">
        <v>1</v>
      </c>
      <c r="H3745">
        <v>1</v>
      </c>
      <c r="I3745">
        <v>4</v>
      </c>
      <c r="J3745">
        <v>0.1</v>
      </c>
      <c r="K3745" t="s">
        <v>155</v>
      </c>
      <c r="L3745">
        <v>1</v>
      </c>
      <c r="M3745" t="e">
        <v>#N/A</v>
      </c>
      <c r="N3745">
        <v>3.6230000000000002</v>
      </c>
      <c r="O3745">
        <f t="shared" si="174"/>
        <v>1</v>
      </c>
      <c r="P3745">
        <f t="shared" si="175"/>
        <v>1</v>
      </c>
      <c r="Q3745">
        <f t="shared" si="176"/>
        <v>0</v>
      </c>
    </row>
    <row r="3746" spans="1:17" x14ac:dyDescent="0.3">
      <c r="A3746" t="s">
        <v>45</v>
      </c>
      <c r="B3746" t="s">
        <v>89</v>
      </c>
      <c r="C3746" t="s">
        <v>129</v>
      </c>
      <c r="D3746">
        <v>64</v>
      </c>
      <c r="E3746">
        <v>4.3879999999999999</v>
      </c>
      <c r="F3746">
        <v>25</v>
      </c>
      <c r="G3746">
        <v>1</v>
      </c>
      <c r="H3746">
        <v>0</v>
      </c>
      <c r="I3746">
        <v>21</v>
      </c>
      <c r="J3746">
        <v>0.52500000000000002</v>
      </c>
      <c r="K3746" t="s">
        <v>157</v>
      </c>
      <c r="L3746" t="e">
        <v>#N/A</v>
      </c>
      <c r="M3746" t="e">
        <v>#N/A</v>
      </c>
      <c r="N3746" t="e">
        <v>#N/A</v>
      </c>
      <c r="O3746">
        <f t="shared" si="174"/>
        <v>3</v>
      </c>
      <c r="P3746">
        <f t="shared" si="175"/>
        <v>3</v>
      </c>
      <c r="Q3746" t="e">
        <f t="shared" si="176"/>
        <v>#N/A</v>
      </c>
    </row>
    <row r="3747" spans="1:17" x14ac:dyDescent="0.3">
      <c r="A3747" t="s">
        <v>45</v>
      </c>
      <c r="B3747" t="s">
        <v>97</v>
      </c>
      <c r="C3747" t="s">
        <v>137</v>
      </c>
      <c r="D3747">
        <v>36</v>
      </c>
      <c r="E3747">
        <v>24.245000000000001</v>
      </c>
      <c r="F3747">
        <v>26</v>
      </c>
      <c r="G3747">
        <v>1</v>
      </c>
      <c r="H3747">
        <v>0</v>
      </c>
      <c r="I3747">
        <v>15</v>
      </c>
      <c r="J3747">
        <v>0.375</v>
      </c>
      <c r="K3747" t="s">
        <v>157</v>
      </c>
      <c r="L3747" t="e">
        <v>#N/A</v>
      </c>
      <c r="M3747" t="e">
        <v>#N/A</v>
      </c>
      <c r="N3747" t="e">
        <v>#N/A</v>
      </c>
      <c r="O3747">
        <f t="shared" si="174"/>
        <v>2</v>
      </c>
      <c r="P3747">
        <f t="shared" si="175"/>
        <v>2</v>
      </c>
      <c r="Q3747" t="e">
        <f t="shared" si="176"/>
        <v>#N/A</v>
      </c>
    </row>
    <row r="3748" spans="1:17" x14ac:dyDescent="0.3">
      <c r="A3748" t="s">
        <v>45</v>
      </c>
      <c r="B3748" t="s">
        <v>84</v>
      </c>
      <c r="C3748" t="s">
        <v>124</v>
      </c>
      <c r="D3748">
        <v>90</v>
      </c>
      <c r="E3748">
        <v>4.173</v>
      </c>
      <c r="F3748">
        <v>27</v>
      </c>
      <c r="G3748">
        <v>1</v>
      </c>
      <c r="H3748">
        <v>0</v>
      </c>
      <c r="I3748">
        <v>35</v>
      </c>
      <c r="J3748">
        <v>0.875</v>
      </c>
      <c r="K3748" t="s">
        <v>157</v>
      </c>
      <c r="L3748" t="e">
        <v>#N/A</v>
      </c>
      <c r="M3748" t="e">
        <v>#N/A</v>
      </c>
      <c r="N3748" t="e">
        <v>#N/A</v>
      </c>
      <c r="O3748">
        <f t="shared" si="174"/>
        <v>4</v>
      </c>
      <c r="P3748">
        <f t="shared" si="175"/>
        <v>4</v>
      </c>
      <c r="Q3748" t="e">
        <f t="shared" si="176"/>
        <v>#N/A</v>
      </c>
    </row>
    <row r="3749" spans="1:17" x14ac:dyDescent="0.3">
      <c r="A3749" t="s">
        <v>45</v>
      </c>
      <c r="B3749" t="s">
        <v>92</v>
      </c>
      <c r="C3749" t="s">
        <v>132</v>
      </c>
      <c r="D3749">
        <v>87</v>
      </c>
      <c r="E3749">
        <v>14.097</v>
      </c>
      <c r="F3749">
        <v>28</v>
      </c>
      <c r="G3749">
        <v>1</v>
      </c>
      <c r="H3749">
        <v>1</v>
      </c>
      <c r="I3749">
        <v>34</v>
      </c>
      <c r="J3749">
        <v>0.85</v>
      </c>
      <c r="K3749" t="s">
        <v>132</v>
      </c>
      <c r="L3749">
        <v>1</v>
      </c>
      <c r="M3749" t="e">
        <v>#N/A</v>
      </c>
      <c r="N3749">
        <v>11.163</v>
      </c>
      <c r="O3749">
        <f t="shared" si="174"/>
        <v>4</v>
      </c>
      <c r="P3749">
        <f t="shared" si="175"/>
        <v>4</v>
      </c>
      <c r="Q3749">
        <f t="shared" si="176"/>
        <v>0</v>
      </c>
    </row>
    <row r="3750" spans="1:17" x14ac:dyDescent="0.3">
      <c r="A3750" t="s">
        <v>45</v>
      </c>
      <c r="B3750" t="s">
        <v>99</v>
      </c>
      <c r="C3750" t="s">
        <v>139</v>
      </c>
      <c r="D3750">
        <v>27</v>
      </c>
      <c r="E3750">
        <v>21.707000000000001</v>
      </c>
      <c r="F3750">
        <v>29</v>
      </c>
      <c r="G3750">
        <v>1</v>
      </c>
      <c r="H3750">
        <v>0</v>
      </c>
      <c r="I3750">
        <v>7</v>
      </c>
      <c r="J3750">
        <v>0.17499999999999999</v>
      </c>
      <c r="K3750" t="s">
        <v>157</v>
      </c>
      <c r="L3750" t="e">
        <v>#N/A</v>
      </c>
      <c r="M3750" t="e">
        <v>#N/A</v>
      </c>
      <c r="N3750" t="e">
        <v>#N/A</v>
      </c>
      <c r="O3750">
        <f t="shared" si="174"/>
        <v>1</v>
      </c>
      <c r="P3750">
        <f t="shared" si="175"/>
        <v>2</v>
      </c>
      <c r="Q3750" t="e">
        <f t="shared" si="176"/>
        <v>#N/A</v>
      </c>
    </row>
    <row r="3751" spans="1:17" x14ac:dyDescent="0.3">
      <c r="A3751" t="s">
        <v>45</v>
      </c>
      <c r="B3751" t="s">
        <v>83</v>
      </c>
      <c r="C3751" t="s">
        <v>123</v>
      </c>
      <c r="D3751">
        <v>99</v>
      </c>
      <c r="E3751">
        <v>2.3759999999999999</v>
      </c>
      <c r="F3751">
        <v>30</v>
      </c>
      <c r="G3751">
        <v>1</v>
      </c>
      <c r="H3751">
        <v>0</v>
      </c>
      <c r="I3751">
        <v>39</v>
      </c>
      <c r="J3751">
        <v>0.97499999999999998</v>
      </c>
      <c r="K3751" t="s">
        <v>157</v>
      </c>
      <c r="L3751" t="e">
        <v>#N/A</v>
      </c>
      <c r="M3751" t="e">
        <v>#N/A</v>
      </c>
      <c r="N3751" t="e">
        <v>#N/A</v>
      </c>
      <c r="O3751">
        <f t="shared" si="174"/>
        <v>4</v>
      </c>
      <c r="P3751">
        <f t="shared" si="175"/>
        <v>4</v>
      </c>
      <c r="Q3751" t="e">
        <f t="shared" si="176"/>
        <v>#N/A</v>
      </c>
    </row>
    <row r="3752" spans="1:17" x14ac:dyDescent="0.3">
      <c r="A3752" t="s">
        <v>45</v>
      </c>
      <c r="B3752" t="s">
        <v>109</v>
      </c>
      <c r="C3752" t="s">
        <v>149</v>
      </c>
      <c r="D3752">
        <v>85</v>
      </c>
      <c r="E3752">
        <v>5.2779999999999996</v>
      </c>
      <c r="F3752">
        <v>31</v>
      </c>
      <c r="G3752">
        <v>1</v>
      </c>
      <c r="H3752">
        <v>1</v>
      </c>
      <c r="I3752">
        <v>32</v>
      </c>
      <c r="J3752">
        <v>0.8</v>
      </c>
      <c r="K3752" t="s">
        <v>149</v>
      </c>
      <c r="L3752">
        <v>1</v>
      </c>
      <c r="M3752" t="e">
        <v>#N/A</v>
      </c>
      <c r="N3752">
        <v>5.7329999999999997</v>
      </c>
      <c r="O3752">
        <f t="shared" si="174"/>
        <v>4</v>
      </c>
      <c r="P3752">
        <f t="shared" si="175"/>
        <v>4</v>
      </c>
      <c r="Q3752">
        <f t="shared" si="176"/>
        <v>0</v>
      </c>
    </row>
    <row r="3753" spans="1:17" x14ac:dyDescent="0.3">
      <c r="A3753" t="s">
        <v>45</v>
      </c>
      <c r="B3753" t="s">
        <v>107</v>
      </c>
      <c r="C3753" t="s">
        <v>147</v>
      </c>
      <c r="D3753">
        <v>93</v>
      </c>
      <c r="E3753">
        <v>5.3780000000000001</v>
      </c>
      <c r="F3753">
        <v>32</v>
      </c>
      <c r="G3753">
        <v>1</v>
      </c>
      <c r="H3753">
        <v>0</v>
      </c>
      <c r="I3753">
        <v>37</v>
      </c>
      <c r="J3753">
        <v>0.92500000000000004</v>
      </c>
      <c r="K3753" t="s">
        <v>157</v>
      </c>
      <c r="L3753" t="e">
        <v>#N/A</v>
      </c>
      <c r="M3753" t="e">
        <v>#N/A</v>
      </c>
      <c r="N3753" t="e">
        <v>#N/A</v>
      </c>
      <c r="O3753">
        <f t="shared" si="174"/>
        <v>4</v>
      </c>
      <c r="P3753">
        <f t="shared" si="175"/>
        <v>4</v>
      </c>
      <c r="Q3753" t="e">
        <f t="shared" si="176"/>
        <v>#N/A</v>
      </c>
    </row>
    <row r="3754" spans="1:17" x14ac:dyDescent="0.3">
      <c r="A3754" t="s">
        <v>45</v>
      </c>
      <c r="B3754" t="s">
        <v>112</v>
      </c>
      <c r="C3754" t="s">
        <v>152</v>
      </c>
      <c r="D3754">
        <v>63</v>
      </c>
      <c r="E3754">
        <v>13.122</v>
      </c>
      <c r="F3754">
        <v>33</v>
      </c>
      <c r="G3754">
        <v>1</v>
      </c>
      <c r="H3754">
        <v>1</v>
      </c>
      <c r="I3754">
        <v>20</v>
      </c>
      <c r="J3754">
        <v>0.5</v>
      </c>
      <c r="K3754" t="s">
        <v>152</v>
      </c>
      <c r="L3754">
        <v>1</v>
      </c>
      <c r="M3754" t="e">
        <v>#N/A</v>
      </c>
      <c r="N3754">
        <v>7.8760000000000003</v>
      </c>
      <c r="O3754">
        <f t="shared" si="174"/>
        <v>2</v>
      </c>
      <c r="P3754">
        <f t="shared" si="175"/>
        <v>3</v>
      </c>
      <c r="Q3754">
        <f t="shared" si="176"/>
        <v>0</v>
      </c>
    </row>
    <row r="3755" spans="1:17" x14ac:dyDescent="0.3">
      <c r="A3755" t="s">
        <v>45</v>
      </c>
      <c r="B3755" t="s">
        <v>87</v>
      </c>
      <c r="C3755" t="s">
        <v>127</v>
      </c>
      <c r="D3755">
        <v>76</v>
      </c>
      <c r="E3755">
        <v>4.4109999999999996</v>
      </c>
      <c r="F3755">
        <v>34</v>
      </c>
      <c r="G3755">
        <v>1</v>
      </c>
      <c r="H3755">
        <v>0</v>
      </c>
      <c r="I3755">
        <v>25</v>
      </c>
      <c r="J3755">
        <v>0.625</v>
      </c>
      <c r="K3755" t="s">
        <v>157</v>
      </c>
      <c r="L3755" t="e">
        <v>#N/A</v>
      </c>
      <c r="M3755" t="e">
        <v>#N/A</v>
      </c>
      <c r="N3755" t="e">
        <v>#N/A</v>
      </c>
      <c r="O3755">
        <f t="shared" si="174"/>
        <v>3</v>
      </c>
      <c r="P3755">
        <f t="shared" si="175"/>
        <v>4</v>
      </c>
      <c r="Q3755" t="e">
        <f t="shared" si="176"/>
        <v>#N/A</v>
      </c>
    </row>
    <row r="3756" spans="1:17" x14ac:dyDescent="0.3">
      <c r="A3756" t="s">
        <v>45</v>
      </c>
      <c r="B3756" t="s">
        <v>93</v>
      </c>
      <c r="C3756" t="s">
        <v>133</v>
      </c>
      <c r="D3756">
        <v>55</v>
      </c>
      <c r="E3756">
        <v>6.24</v>
      </c>
      <c r="F3756">
        <v>35</v>
      </c>
      <c r="G3756">
        <v>1</v>
      </c>
      <c r="H3756">
        <v>0</v>
      </c>
      <c r="I3756">
        <v>19</v>
      </c>
      <c r="J3756">
        <v>0.47499999999999998</v>
      </c>
      <c r="K3756" t="s">
        <v>157</v>
      </c>
      <c r="L3756" t="e">
        <v>#N/A</v>
      </c>
      <c r="M3756" t="e">
        <v>#N/A</v>
      </c>
      <c r="N3756" t="e">
        <v>#N/A</v>
      </c>
      <c r="O3756">
        <f t="shared" si="174"/>
        <v>2</v>
      </c>
      <c r="P3756">
        <f t="shared" si="175"/>
        <v>3</v>
      </c>
      <c r="Q3756" t="e">
        <f t="shared" si="176"/>
        <v>#N/A</v>
      </c>
    </row>
    <row r="3757" spans="1:17" x14ac:dyDescent="0.3">
      <c r="A3757" t="s">
        <v>45</v>
      </c>
      <c r="B3757" t="s">
        <v>85</v>
      </c>
      <c r="C3757" t="s">
        <v>125</v>
      </c>
      <c r="D3757">
        <v>18</v>
      </c>
      <c r="E3757">
        <v>3.734</v>
      </c>
      <c r="F3757">
        <v>36</v>
      </c>
      <c r="G3757">
        <v>1</v>
      </c>
      <c r="H3757">
        <v>0</v>
      </c>
      <c r="I3757">
        <v>3</v>
      </c>
      <c r="J3757">
        <v>7.4999999999999997E-2</v>
      </c>
      <c r="K3757" t="s">
        <v>157</v>
      </c>
      <c r="L3757" t="e">
        <v>#N/A</v>
      </c>
      <c r="M3757" t="e">
        <v>#N/A</v>
      </c>
      <c r="N3757" t="e">
        <v>#N/A</v>
      </c>
      <c r="O3757">
        <f t="shared" si="174"/>
        <v>1</v>
      </c>
      <c r="P3757">
        <f t="shared" si="175"/>
        <v>1</v>
      </c>
      <c r="Q3757" t="e">
        <f t="shared" si="176"/>
        <v>#N/A</v>
      </c>
    </row>
    <row r="3758" spans="1:17" x14ac:dyDescent="0.3">
      <c r="A3758" t="s">
        <v>45</v>
      </c>
      <c r="B3758" t="s">
        <v>82</v>
      </c>
      <c r="C3758" t="s">
        <v>122</v>
      </c>
      <c r="D3758">
        <v>78</v>
      </c>
      <c r="E3758">
        <v>3.0990000000000002</v>
      </c>
      <c r="F3758">
        <v>37</v>
      </c>
      <c r="G3758">
        <v>1</v>
      </c>
      <c r="H3758">
        <v>1</v>
      </c>
      <c r="I3758">
        <v>26</v>
      </c>
      <c r="J3758">
        <v>0.65</v>
      </c>
      <c r="K3758" t="s">
        <v>122</v>
      </c>
      <c r="L3758">
        <v>1</v>
      </c>
      <c r="M3758" t="e">
        <v>#N/A</v>
      </c>
      <c r="N3758">
        <v>6.0279999999999996</v>
      </c>
      <c r="O3758">
        <f t="shared" si="174"/>
        <v>3</v>
      </c>
      <c r="P3758">
        <f t="shared" si="175"/>
        <v>4</v>
      </c>
      <c r="Q3758">
        <f t="shared" si="176"/>
        <v>0</v>
      </c>
    </row>
    <row r="3759" spans="1:17" x14ac:dyDescent="0.3">
      <c r="A3759" t="s">
        <v>45</v>
      </c>
      <c r="B3759" t="s">
        <v>108</v>
      </c>
      <c r="C3759" t="s">
        <v>148</v>
      </c>
      <c r="D3759">
        <v>23</v>
      </c>
      <c r="E3759">
        <v>9.0660000000000007</v>
      </c>
      <c r="F3759">
        <v>38</v>
      </c>
      <c r="G3759">
        <v>1</v>
      </c>
      <c r="H3759">
        <v>1</v>
      </c>
      <c r="I3759">
        <v>6</v>
      </c>
      <c r="J3759">
        <v>0.15</v>
      </c>
      <c r="K3759" t="s">
        <v>148</v>
      </c>
      <c r="L3759">
        <v>1</v>
      </c>
      <c r="M3759" t="e">
        <v>#N/A</v>
      </c>
      <c r="N3759">
        <v>9.0069999999999997</v>
      </c>
      <c r="O3759">
        <f t="shared" si="174"/>
        <v>1</v>
      </c>
      <c r="P3759">
        <f t="shared" si="175"/>
        <v>1</v>
      </c>
      <c r="Q3759">
        <f t="shared" si="176"/>
        <v>0</v>
      </c>
    </row>
    <row r="3760" spans="1:17" x14ac:dyDescent="0.3">
      <c r="A3760" t="s">
        <v>45</v>
      </c>
      <c r="B3760" t="s">
        <v>81</v>
      </c>
      <c r="C3760" t="s">
        <v>121</v>
      </c>
      <c r="D3760">
        <v>13</v>
      </c>
      <c r="E3760">
        <v>15.223000000000001</v>
      </c>
      <c r="F3760">
        <v>39</v>
      </c>
      <c r="G3760">
        <v>1</v>
      </c>
      <c r="H3760">
        <v>0</v>
      </c>
      <c r="I3760">
        <v>1</v>
      </c>
      <c r="J3760">
        <v>2.5000000000000001E-2</v>
      </c>
      <c r="K3760" t="s">
        <v>157</v>
      </c>
      <c r="L3760" t="e">
        <v>#N/A</v>
      </c>
      <c r="M3760" t="e">
        <v>#N/A</v>
      </c>
      <c r="N3760" t="e">
        <v>#N/A</v>
      </c>
      <c r="O3760">
        <f t="shared" si="174"/>
        <v>1</v>
      </c>
      <c r="P3760">
        <f t="shared" si="175"/>
        <v>1</v>
      </c>
      <c r="Q3760" t="e">
        <f t="shared" si="176"/>
        <v>#N/A</v>
      </c>
    </row>
    <row r="3761" spans="1:17" x14ac:dyDescent="0.3">
      <c r="A3761" t="s">
        <v>45</v>
      </c>
      <c r="B3761" t="s">
        <v>80</v>
      </c>
      <c r="C3761" t="s">
        <v>120</v>
      </c>
      <c r="D3761">
        <v>30</v>
      </c>
      <c r="E3761">
        <v>5.3739999999999997</v>
      </c>
      <c r="F3761">
        <v>40</v>
      </c>
      <c r="G3761">
        <v>1</v>
      </c>
      <c r="H3761">
        <v>1</v>
      </c>
      <c r="I3761">
        <v>10</v>
      </c>
      <c r="J3761">
        <v>0.25</v>
      </c>
      <c r="K3761" t="s">
        <v>120</v>
      </c>
      <c r="L3761">
        <v>1</v>
      </c>
      <c r="M3761" t="e">
        <v>#N/A</v>
      </c>
      <c r="N3761">
        <v>8.6059999999999999</v>
      </c>
      <c r="O3761">
        <f t="shared" si="174"/>
        <v>1</v>
      </c>
      <c r="P3761">
        <f t="shared" si="175"/>
        <v>2</v>
      </c>
      <c r="Q3761">
        <f t="shared" si="176"/>
        <v>0</v>
      </c>
    </row>
    <row r="3762" spans="1:17" x14ac:dyDescent="0.3">
      <c r="A3762" t="s">
        <v>45</v>
      </c>
      <c r="B3762" t="s">
        <v>95</v>
      </c>
      <c r="C3762" t="s">
        <v>135</v>
      </c>
      <c r="D3762">
        <v>93</v>
      </c>
      <c r="E3762">
        <v>2.919</v>
      </c>
      <c r="F3762">
        <v>1</v>
      </c>
      <c r="G3762">
        <v>2</v>
      </c>
      <c r="H3762">
        <v>1</v>
      </c>
      <c r="I3762">
        <v>36</v>
      </c>
      <c r="J3762">
        <v>0.9</v>
      </c>
      <c r="K3762" t="s">
        <v>135</v>
      </c>
      <c r="L3762">
        <v>1</v>
      </c>
      <c r="M3762" t="e">
        <v>#N/A</v>
      </c>
      <c r="N3762">
        <v>7.016</v>
      </c>
      <c r="O3762">
        <f t="shared" si="174"/>
        <v>4</v>
      </c>
      <c r="P3762">
        <f t="shared" si="175"/>
        <v>4</v>
      </c>
      <c r="Q3762">
        <f t="shared" si="176"/>
        <v>0</v>
      </c>
    </row>
    <row r="3763" spans="1:17" x14ac:dyDescent="0.3">
      <c r="A3763" t="s">
        <v>45</v>
      </c>
      <c r="B3763" t="s">
        <v>79</v>
      </c>
      <c r="C3763" t="s">
        <v>119</v>
      </c>
      <c r="D3763">
        <v>71</v>
      </c>
      <c r="E3763">
        <v>3.2810000000000001</v>
      </c>
      <c r="F3763">
        <v>2</v>
      </c>
      <c r="G3763">
        <v>2</v>
      </c>
      <c r="H3763">
        <v>1</v>
      </c>
      <c r="I3763">
        <v>24</v>
      </c>
      <c r="J3763">
        <v>0.6</v>
      </c>
      <c r="K3763" t="s">
        <v>119</v>
      </c>
      <c r="L3763">
        <v>1</v>
      </c>
      <c r="M3763" t="e">
        <v>#N/A</v>
      </c>
      <c r="N3763">
        <v>8.9190000000000005</v>
      </c>
      <c r="O3763">
        <f t="shared" si="174"/>
        <v>3</v>
      </c>
      <c r="P3763">
        <f t="shared" si="175"/>
        <v>3</v>
      </c>
      <c r="Q3763">
        <f t="shared" si="176"/>
        <v>0</v>
      </c>
    </row>
    <row r="3764" spans="1:17" x14ac:dyDescent="0.3">
      <c r="A3764" t="s">
        <v>45</v>
      </c>
      <c r="B3764" t="s">
        <v>116</v>
      </c>
      <c r="C3764" t="s">
        <v>156</v>
      </c>
      <c r="D3764">
        <v>27</v>
      </c>
      <c r="E3764">
        <v>4.5730000000000004</v>
      </c>
      <c r="F3764">
        <v>3</v>
      </c>
      <c r="G3764">
        <v>2</v>
      </c>
      <c r="H3764">
        <v>1</v>
      </c>
      <c r="I3764">
        <v>8</v>
      </c>
      <c r="J3764">
        <v>0.2</v>
      </c>
      <c r="K3764" t="s">
        <v>156</v>
      </c>
      <c r="L3764">
        <v>1</v>
      </c>
      <c r="M3764" t="e">
        <v>#N/A</v>
      </c>
      <c r="N3764">
        <v>6.9509999999999996</v>
      </c>
      <c r="O3764">
        <f t="shared" si="174"/>
        <v>1</v>
      </c>
      <c r="P3764">
        <f t="shared" si="175"/>
        <v>2</v>
      </c>
      <c r="Q3764">
        <f t="shared" si="176"/>
        <v>0</v>
      </c>
    </row>
    <row r="3765" spans="1:17" x14ac:dyDescent="0.3">
      <c r="A3765" t="s">
        <v>45</v>
      </c>
      <c r="B3765" t="s">
        <v>103</v>
      </c>
      <c r="C3765" t="s">
        <v>143</v>
      </c>
      <c r="D3765">
        <v>37</v>
      </c>
      <c r="E3765">
        <v>12.311</v>
      </c>
      <c r="F3765">
        <v>4</v>
      </c>
      <c r="G3765">
        <v>2</v>
      </c>
      <c r="H3765">
        <v>1</v>
      </c>
      <c r="I3765">
        <v>16</v>
      </c>
      <c r="J3765">
        <v>0.4</v>
      </c>
      <c r="K3765" t="s">
        <v>143</v>
      </c>
      <c r="L3765">
        <v>1</v>
      </c>
      <c r="M3765" t="e">
        <v>#N/A</v>
      </c>
      <c r="N3765">
        <v>9.0009999999999994</v>
      </c>
      <c r="O3765">
        <f t="shared" si="174"/>
        <v>2</v>
      </c>
      <c r="P3765">
        <f t="shared" si="175"/>
        <v>2</v>
      </c>
      <c r="Q3765">
        <f t="shared" si="176"/>
        <v>0</v>
      </c>
    </row>
    <row r="3766" spans="1:17" x14ac:dyDescent="0.3">
      <c r="A3766" t="s">
        <v>45</v>
      </c>
      <c r="B3766" t="s">
        <v>90</v>
      </c>
      <c r="C3766" t="s">
        <v>130</v>
      </c>
      <c r="D3766">
        <v>38</v>
      </c>
      <c r="E3766">
        <v>6.3769999999999998</v>
      </c>
      <c r="F3766">
        <v>5</v>
      </c>
      <c r="G3766">
        <v>2</v>
      </c>
      <c r="H3766">
        <v>0</v>
      </c>
      <c r="I3766">
        <v>17</v>
      </c>
      <c r="J3766">
        <v>0.42499999999999999</v>
      </c>
      <c r="K3766" t="s">
        <v>157</v>
      </c>
      <c r="L3766" t="e">
        <v>#N/A</v>
      </c>
      <c r="M3766" t="e">
        <v>#N/A</v>
      </c>
      <c r="N3766" t="e">
        <v>#N/A</v>
      </c>
      <c r="O3766">
        <f t="shared" si="174"/>
        <v>2</v>
      </c>
      <c r="P3766">
        <f t="shared" si="175"/>
        <v>2</v>
      </c>
      <c r="Q3766" t="e">
        <f t="shared" si="176"/>
        <v>#N/A</v>
      </c>
    </row>
    <row r="3767" spans="1:17" x14ac:dyDescent="0.3">
      <c r="A3767" t="s">
        <v>45</v>
      </c>
      <c r="B3767" t="s">
        <v>93</v>
      </c>
      <c r="C3767" t="s">
        <v>133</v>
      </c>
      <c r="D3767">
        <v>55</v>
      </c>
      <c r="E3767">
        <v>6.24</v>
      </c>
      <c r="F3767">
        <v>6</v>
      </c>
      <c r="G3767">
        <v>2</v>
      </c>
      <c r="H3767">
        <v>0</v>
      </c>
      <c r="I3767">
        <v>19</v>
      </c>
      <c r="J3767">
        <v>0.47499999999999998</v>
      </c>
      <c r="K3767" t="s">
        <v>157</v>
      </c>
      <c r="L3767" t="e">
        <v>#N/A</v>
      </c>
      <c r="M3767" t="e">
        <v>#N/A</v>
      </c>
      <c r="N3767" t="e">
        <v>#N/A</v>
      </c>
      <c r="O3767">
        <f t="shared" si="174"/>
        <v>2</v>
      </c>
      <c r="P3767">
        <f t="shared" si="175"/>
        <v>3</v>
      </c>
      <c r="Q3767" t="e">
        <f t="shared" si="176"/>
        <v>#N/A</v>
      </c>
    </row>
    <row r="3768" spans="1:17" x14ac:dyDescent="0.3">
      <c r="A3768" t="s">
        <v>45</v>
      </c>
      <c r="B3768" t="s">
        <v>84</v>
      </c>
      <c r="C3768" t="s">
        <v>124</v>
      </c>
      <c r="D3768">
        <v>90</v>
      </c>
      <c r="E3768">
        <v>4.173</v>
      </c>
      <c r="F3768">
        <v>7</v>
      </c>
      <c r="G3768">
        <v>2</v>
      </c>
      <c r="H3768">
        <v>0</v>
      </c>
      <c r="I3768">
        <v>35</v>
      </c>
      <c r="J3768">
        <v>0.875</v>
      </c>
      <c r="K3768" t="s">
        <v>157</v>
      </c>
      <c r="L3768" t="e">
        <v>#N/A</v>
      </c>
      <c r="M3768" t="e">
        <v>#N/A</v>
      </c>
      <c r="N3768" t="e">
        <v>#N/A</v>
      </c>
      <c r="O3768">
        <f t="shared" si="174"/>
        <v>4</v>
      </c>
      <c r="P3768">
        <f t="shared" si="175"/>
        <v>4</v>
      </c>
      <c r="Q3768" t="e">
        <f t="shared" si="176"/>
        <v>#N/A</v>
      </c>
    </row>
    <row r="3769" spans="1:17" x14ac:dyDescent="0.3">
      <c r="A3769" t="s">
        <v>45</v>
      </c>
      <c r="B3769" t="s">
        <v>85</v>
      </c>
      <c r="C3769" t="s">
        <v>125</v>
      </c>
      <c r="D3769">
        <v>18</v>
      </c>
      <c r="E3769">
        <v>3.734</v>
      </c>
      <c r="F3769">
        <v>8</v>
      </c>
      <c r="G3769">
        <v>2</v>
      </c>
      <c r="H3769">
        <v>0</v>
      </c>
      <c r="I3769">
        <v>3</v>
      </c>
      <c r="J3769">
        <v>7.4999999999999997E-2</v>
      </c>
      <c r="K3769" t="s">
        <v>157</v>
      </c>
      <c r="L3769" t="e">
        <v>#N/A</v>
      </c>
      <c r="M3769" t="e">
        <v>#N/A</v>
      </c>
      <c r="N3769" t="e">
        <v>#N/A</v>
      </c>
      <c r="O3769">
        <f t="shared" si="174"/>
        <v>1</v>
      </c>
      <c r="P3769">
        <f t="shared" si="175"/>
        <v>1</v>
      </c>
      <c r="Q3769" t="e">
        <f t="shared" si="176"/>
        <v>#N/A</v>
      </c>
    </row>
    <row r="3770" spans="1:17" x14ac:dyDescent="0.3">
      <c r="A3770" t="s">
        <v>45</v>
      </c>
      <c r="B3770" t="s">
        <v>115</v>
      </c>
      <c r="C3770" t="s">
        <v>155</v>
      </c>
      <c r="D3770">
        <v>21</v>
      </c>
      <c r="E3770">
        <v>6.39</v>
      </c>
      <c r="F3770">
        <v>9</v>
      </c>
      <c r="G3770">
        <v>2</v>
      </c>
      <c r="H3770">
        <v>1</v>
      </c>
      <c r="I3770">
        <v>4</v>
      </c>
      <c r="J3770">
        <v>0.1</v>
      </c>
      <c r="K3770" t="s">
        <v>155</v>
      </c>
      <c r="L3770">
        <v>1</v>
      </c>
      <c r="M3770" t="e">
        <v>#N/A</v>
      </c>
      <c r="N3770">
        <v>3.714</v>
      </c>
      <c r="O3770">
        <f t="shared" si="174"/>
        <v>1</v>
      </c>
      <c r="P3770">
        <f t="shared" si="175"/>
        <v>1</v>
      </c>
      <c r="Q3770">
        <f t="shared" si="176"/>
        <v>0</v>
      </c>
    </row>
    <row r="3771" spans="1:17" x14ac:dyDescent="0.3">
      <c r="A3771" t="s">
        <v>45</v>
      </c>
      <c r="B3771" t="s">
        <v>83</v>
      </c>
      <c r="C3771" t="s">
        <v>123</v>
      </c>
      <c r="D3771">
        <v>99</v>
      </c>
      <c r="E3771">
        <v>2.3759999999999999</v>
      </c>
      <c r="F3771">
        <v>10</v>
      </c>
      <c r="G3771">
        <v>2</v>
      </c>
      <c r="H3771">
        <v>0</v>
      </c>
      <c r="I3771">
        <v>39</v>
      </c>
      <c r="J3771">
        <v>0.97499999999999998</v>
      </c>
      <c r="K3771" t="s">
        <v>157</v>
      </c>
      <c r="L3771" t="e">
        <v>#N/A</v>
      </c>
      <c r="M3771" t="e">
        <v>#N/A</v>
      </c>
      <c r="N3771" t="e">
        <v>#N/A</v>
      </c>
      <c r="O3771">
        <f t="shared" si="174"/>
        <v>4</v>
      </c>
      <c r="P3771">
        <f t="shared" si="175"/>
        <v>4</v>
      </c>
      <c r="Q3771" t="e">
        <f t="shared" si="176"/>
        <v>#N/A</v>
      </c>
    </row>
    <row r="3772" spans="1:17" x14ac:dyDescent="0.3">
      <c r="A3772" t="s">
        <v>45</v>
      </c>
      <c r="B3772" t="s">
        <v>108</v>
      </c>
      <c r="C3772" t="s">
        <v>148</v>
      </c>
      <c r="D3772">
        <v>23</v>
      </c>
      <c r="E3772">
        <v>9.0660000000000007</v>
      </c>
      <c r="F3772">
        <v>11</v>
      </c>
      <c r="G3772">
        <v>2</v>
      </c>
      <c r="H3772">
        <v>1</v>
      </c>
      <c r="I3772">
        <v>6</v>
      </c>
      <c r="J3772">
        <v>0.15</v>
      </c>
      <c r="K3772" t="s">
        <v>148</v>
      </c>
      <c r="L3772">
        <v>1</v>
      </c>
      <c r="M3772" t="e">
        <v>#N/A</v>
      </c>
      <c r="N3772">
        <v>3.605</v>
      </c>
      <c r="O3772">
        <f t="shared" si="174"/>
        <v>1</v>
      </c>
      <c r="P3772">
        <f t="shared" si="175"/>
        <v>1</v>
      </c>
      <c r="Q3772">
        <f t="shared" si="176"/>
        <v>0</v>
      </c>
    </row>
    <row r="3773" spans="1:17" x14ac:dyDescent="0.3">
      <c r="A3773" t="s">
        <v>45</v>
      </c>
      <c r="B3773" t="s">
        <v>97</v>
      </c>
      <c r="C3773" t="s">
        <v>137</v>
      </c>
      <c r="D3773">
        <v>36</v>
      </c>
      <c r="E3773">
        <v>24.245000000000001</v>
      </c>
      <c r="F3773">
        <v>12</v>
      </c>
      <c r="G3773">
        <v>2</v>
      </c>
      <c r="H3773">
        <v>0</v>
      </c>
      <c r="I3773">
        <v>15</v>
      </c>
      <c r="J3773">
        <v>0.375</v>
      </c>
      <c r="K3773" t="s">
        <v>157</v>
      </c>
      <c r="L3773" t="e">
        <v>#N/A</v>
      </c>
      <c r="M3773" t="e">
        <v>#N/A</v>
      </c>
      <c r="N3773" t="e">
        <v>#N/A</v>
      </c>
      <c r="O3773">
        <f t="shared" si="174"/>
        <v>2</v>
      </c>
      <c r="P3773">
        <f t="shared" si="175"/>
        <v>2</v>
      </c>
      <c r="Q3773" t="e">
        <f t="shared" si="176"/>
        <v>#N/A</v>
      </c>
    </row>
    <row r="3774" spans="1:17" x14ac:dyDescent="0.3">
      <c r="A3774" t="s">
        <v>45</v>
      </c>
      <c r="B3774" t="s">
        <v>112</v>
      </c>
      <c r="C3774" t="s">
        <v>152</v>
      </c>
      <c r="D3774">
        <v>63</v>
      </c>
      <c r="E3774">
        <v>13.122</v>
      </c>
      <c r="F3774">
        <v>13</v>
      </c>
      <c r="G3774">
        <v>2</v>
      </c>
      <c r="H3774">
        <v>1</v>
      </c>
      <c r="I3774">
        <v>20</v>
      </c>
      <c r="J3774">
        <v>0.5</v>
      </c>
      <c r="K3774" t="s">
        <v>152</v>
      </c>
      <c r="L3774">
        <v>1</v>
      </c>
      <c r="M3774" t="e">
        <v>#N/A</v>
      </c>
      <c r="N3774">
        <v>3.8290000000000002</v>
      </c>
      <c r="O3774">
        <f t="shared" si="174"/>
        <v>2</v>
      </c>
      <c r="P3774">
        <f t="shared" si="175"/>
        <v>3</v>
      </c>
      <c r="Q3774">
        <f t="shared" si="176"/>
        <v>0</v>
      </c>
    </row>
    <row r="3775" spans="1:17" x14ac:dyDescent="0.3">
      <c r="A3775" t="s">
        <v>45</v>
      </c>
      <c r="B3775" t="s">
        <v>96</v>
      </c>
      <c r="C3775" t="s">
        <v>136</v>
      </c>
      <c r="D3775">
        <v>67</v>
      </c>
      <c r="E3775">
        <v>6.14</v>
      </c>
      <c r="F3775">
        <v>14</v>
      </c>
      <c r="G3775">
        <v>2</v>
      </c>
      <c r="H3775">
        <v>1</v>
      </c>
      <c r="I3775">
        <v>22</v>
      </c>
      <c r="J3775">
        <v>0.55000000000000004</v>
      </c>
      <c r="K3775" t="s">
        <v>136</v>
      </c>
      <c r="L3775">
        <v>1</v>
      </c>
      <c r="M3775" t="e">
        <v>#N/A</v>
      </c>
      <c r="N3775">
        <v>4.0549999999999997</v>
      </c>
      <c r="O3775">
        <f t="shared" si="174"/>
        <v>3</v>
      </c>
      <c r="P3775">
        <f t="shared" si="175"/>
        <v>3</v>
      </c>
      <c r="Q3775">
        <f t="shared" si="176"/>
        <v>0</v>
      </c>
    </row>
    <row r="3776" spans="1:17" x14ac:dyDescent="0.3">
      <c r="A3776" t="s">
        <v>45</v>
      </c>
      <c r="B3776" t="s">
        <v>99</v>
      </c>
      <c r="C3776" t="s">
        <v>139</v>
      </c>
      <c r="D3776">
        <v>27</v>
      </c>
      <c r="E3776">
        <v>21.707000000000001</v>
      </c>
      <c r="F3776">
        <v>15</v>
      </c>
      <c r="G3776">
        <v>2</v>
      </c>
      <c r="H3776">
        <v>0</v>
      </c>
      <c r="I3776">
        <v>7</v>
      </c>
      <c r="J3776">
        <v>0.17499999999999999</v>
      </c>
      <c r="K3776" t="s">
        <v>157</v>
      </c>
      <c r="L3776" t="e">
        <v>#N/A</v>
      </c>
      <c r="M3776" t="e">
        <v>#N/A</v>
      </c>
      <c r="N3776" t="e">
        <v>#N/A</v>
      </c>
      <c r="O3776">
        <f t="shared" si="174"/>
        <v>1</v>
      </c>
      <c r="P3776">
        <f t="shared" si="175"/>
        <v>2</v>
      </c>
      <c r="Q3776" t="e">
        <f t="shared" si="176"/>
        <v>#N/A</v>
      </c>
    </row>
    <row r="3777" spans="1:17" x14ac:dyDescent="0.3">
      <c r="A3777" t="s">
        <v>45</v>
      </c>
      <c r="B3777" t="s">
        <v>89</v>
      </c>
      <c r="C3777" t="s">
        <v>129</v>
      </c>
      <c r="D3777">
        <v>64</v>
      </c>
      <c r="E3777">
        <v>4.3879999999999999</v>
      </c>
      <c r="F3777">
        <v>16</v>
      </c>
      <c r="G3777">
        <v>2</v>
      </c>
      <c r="H3777">
        <v>0</v>
      </c>
      <c r="I3777">
        <v>21</v>
      </c>
      <c r="J3777">
        <v>0.52500000000000002</v>
      </c>
      <c r="K3777" t="s">
        <v>157</v>
      </c>
      <c r="L3777" t="e">
        <v>#N/A</v>
      </c>
      <c r="M3777" t="e">
        <v>#N/A</v>
      </c>
      <c r="N3777" t="e">
        <v>#N/A</v>
      </c>
      <c r="O3777">
        <f t="shared" si="174"/>
        <v>3</v>
      </c>
      <c r="P3777">
        <f t="shared" si="175"/>
        <v>3</v>
      </c>
      <c r="Q3777" t="e">
        <f t="shared" si="176"/>
        <v>#N/A</v>
      </c>
    </row>
    <row r="3778" spans="1:17" x14ac:dyDescent="0.3">
      <c r="A3778" t="s">
        <v>45</v>
      </c>
      <c r="B3778" t="s">
        <v>107</v>
      </c>
      <c r="C3778" t="s">
        <v>147</v>
      </c>
      <c r="D3778">
        <v>93</v>
      </c>
      <c r="E3778">
        <v>5.3780000000000001</v>
      </c>
      <c r="F3778">
        <v>17</v>
      </c>
      <c r="G3778">
        <v>2</v>
      </c>
      <c r="H3778">
        <v>0</v>
      </c>
      <c r="I3778">
        <v>37</v>
      </c>
      <c r="J3778">
        <v>0.92500000000000004</v>
      </c>
      <c r="K3778" t="s">
        <v>157</v>
      </c>
      <c r="L3778" t="e">
        <v>#N/A</v>
      </c>
      <c r="M3778" t="e">
        <v>#N/A</v>
      </c>
      <c r="N3778" t="e">
        <v>#N/A</v>
      </c>
      <c r="O3778">
        <f t="shared" si="174"/>
        <v>4</v>
      </c>
      <c r="P3778">
        <f t="shared" si="175"/>
        <v>4</v>
      </c>
      <c r="Q3778" t="e">
        <f t="shared" si="176"/>
        <v>#N/A</v>
      </c>
    </row>
    <row r="3779" spans="1:17" x14ac:dyDescent="0.3">
      <c r="A3779" t="s">
        <v>45</v>
      </c>
      <c r="B3779" t="s">
        <v>77</v>
      </c>
      <c r="C3779" t="s">
        <v>117</v>
      </c>
      <c r="D3779">
        <v>33</v>
      </c>
      <c r="E3779">
        <v>4.7930000000000001</v>
      </c>
      <c r="F3779">
        <v>18</v>
      </c>
      <c r="G3779">
        <v>2</v>
      </c>
      <c r="H3779">
        <v>1</v>
      </c>
      <c r="I3779">
        <v>12</v>
      </c>
      <c r="J3779">
        <v>0.3</v>
      </c>
      <c r="K3779" t="s">
        <v>117</v>
      </c>
      <c r="L3779">
        <v>1</v>
      </c>
      <c r="M3779" t="e">
        <v>#N/A</v>
      </c>
      <c r="N3779">
        <v>2.9329999999999998</v>
      </c>
      <c r="O3779">
        <f t="shared" ref="O3779:O3842" si="177">FLOOR((I3779-1)/10,1)+1</f>
        <v>2</v>
      </c>
      <c r="P3779">
        <f t="shared" ref="P3779:P3842" si="178">CEILING(D3779/25,1)</f>
        <v>2</v>
      </c>
      <c r="Q3779">
        <f t="shared" ref="Q3779:Q3842" si="179">IF(N3779&gt;30,1,0)</f>
        <v>0</v>
      </c>
    </row>
    <row r="3780" spans="1:17" x14ac:dyDescent="0.3">
      <c r="A3780" t="s">
        <v>45</v>
      </c>
      <c r="B3780" t="s">
        <v>109</v>
      </c>
      <c r="C3780" t="s">
        <v>149</v>
      </c>
      <c r="D3780">
        <v>85</v>
      </c>
      <c r="E3780">
        <v>5.2779999999999996</v>
      </c>
      <c r="F3780">
        <v>19</v>
      </c>
      <c r="G3780">
        <v>2</v>
      </c>
      <c r="H3780">
        <v>1</v>
      </c>
      <c r="I3780">
        <v>32</v>
      </c>
      <c r="J3780">
        <v>0.8</v>
      </c>
      <c r="K3780" t="s">
        <v>149</v>
      </c>
      <c r="L3780">
        <v>1</v>
      </c>
      <c r="M3780" t="e">
        <v>#N/A</v>
      </c>
      <c r="N3780">
        <v>3.4060000000000001</v>
      </c>
      <c r="O3780">
        <f t="shared" si="177"/>
        <v>4</v>
      </c>
      <c r="P3780">
        <f t="shared" si="178"/>
        <v>4</v>
      </c>
      <c r="Q3780">
        <f t="shared" si="179"/>
        <v>0</v>
      </c>
    </row>
    <row r="3781" spans="1:17" x14ac:dyDescent="0.3">
      <c r="A3781" t="s">
        <v>45</v>
      </c>
      <c r="B3781" t="s">
        <v>106</v>
      </c>
      <c r="C3781" t="s">
        <v>146</v>
      </c>
      <c r="D3781">
        <v>86</v>
      </c>
      <c r="E3781">
        <v>5.3120000000000003</v>
      </c>
      <c r="F3781">
        <v>20</v>
      </c>
      <c r="G3781">
        <v>2</v>
      </c>
      <c r="H3781">
        <v>0</v>
      </c>
      <c r="I3781">
        <v>33</v>
      </c>
      <c r="J3781">
        <v>0.82499999999999996</v>
      </c>
      <c r="K3781" t="s">
        <v>157</v>
      </c>
      <c r="L3781" t="e">
        <v>#N/A</v>
      </c>
      <c r="M3781" t="e">
        <v>#N/A</v>
      </c>
      <c r="N3781" t="e">
        <v>#N/A</v>
      </c>
      <c r="O3781">
        <f t="shared" si="177"/>
        <v>4</v>
      </c>
      <c r="P3781">
        <f t="shared" si="178"/>
        <v>4</v>
      </c>
      <c r="Q3781" t="e">
        <f t="shared" si="179"/>
        <v>#N/A</v>
      </c>
    </row>
    <row r="3782" spans="1:17" x14ac:dyDescent="0.3">
      <c r="A3782" t="s">
        <v>45</v>
      </c>
      <c r="B3782" t="s">
        <v>98</v>
      </c>
      <c r="C3782" t="s">
        <v>138</v>
      </c>
      <c r="D3782">
        <v>35</v>
      </c>
      <c r="E3782">
        <v>10.834</v>
      </c>
      <c r="F3782">
        <v>21</v>
      </c>
      <c r="G3782">
        <v>2</v>
      </c>
      <c r="H3782">
        <v>1</v>
      </c>
      <c r="I3782">
        <v>14</v>
      </c>
      <c r="J3782">
        <v>0.35</v>
      </c>
      <c r="K3782" t="s">
        <v>138</v>
      </c>
      <c r="L3782">
        <v>1</v>
      </c>
      <c r="M3782" t="e">
        <v>#N/A</v>
      </c>
      <c r="N3782">
        <v>4.391</v>
      </c>
      <c r="O3782">
        <f t="shared" si="177"/>
        <v>2</v>
      </c>
      <c r="P3782">
        <f t="shared" si="178"/>
        <v>2</v>
      </c>
      <c r="Q3782">
        <f t="shared" si="179"/>
        <v>0</v>
      </c>
    </row>
    <row r="3783" spans="1:17" x14ac:dyDescent="0.3">
      <c r="A3783" t="s">
        <v>45</v>
      </c>
      <c r="B3783" t="s">
        <v>87</v>
      </c>
      <c r="C3783" t="s">
        <v>127</v>
      </c>
      <c r="D3783">
        <v>76</v>
      </c>
      <c r="E3783">
        <v>4.4109999999999996</v>
      </c>
      <c r="F3783">
        <v>22</v>
      </c>
      <c r="G3783">
        <v>2</v>
      </c>
      <c r="H3783">
        <v>0</v>
      </c>
      <c r="I3783">
        <v>25</v>
      </c>
      <c r="J3783">
        <v>0.625</v>
      </c>
      <c r="K3783" t="s">
        <v>157</v>
      </c>
      <c r="L3783" t="e">
        <v>#N/A</v>
      </c>
      <c r="M3783" t="e">
        <v>#N/A</v>
      </c>
      <c r="N3783" t="e">
        <v>#N/A</v>
      </c>
      <c r="O3783">
        <f t="shared" si="177"/>
        <v>3</v>
      </c>
      <c r="P3783">
        <f t="shared" si="178"/>
        <v>4</v>
      </c>
      <c r="Q3783" t="e">
        <f t="shared" si="179"/>
        <v>#N/A</v>
      </c>
    </row>
    <row r="3784" spans="1:17" x14ac:dyDescent="0.3">
      <c r="A3784" t="s">
        <v>45</v>
      </c>
      <c r="B3784" t="s">
        <v>88</v>
      </c>
      <c r="C3784" t="s">
        <v>128</v>
      </c>
      <c r="D3784">
        <v>100</v>
      </c>
      <c r="E3784">
        <v>2.3849999999999998</v>
      </c>
      <c r="F3784">
        <v>23</v>
      </c>
      <c r="G3784">
        <v>2</v>
      </c>
      <c r="H3784">
        <v>1</v>
      </c>
      <c r="I3784">
        <v>40</v>
      </c>
      <c r="J3784">
        <v>1</v>
      </c>
      <c r="K3784" t="s">
        <v>128</v>
      </c>
      <c r="L3784">
        <v>1</v>
      </c>
      <c r="M3784" t="e">
        <v>#N/A</v>
      </c>
      <c r="N3784">
        <v>7.8860000000000001</v>
      </c>
      <c r="O3784">
        <f t="shared" si="177"/>
        <v>4</v>
      </c>
      <c r="P3784">
        <f t="shared" si="178"/>
        <v>4</v>
      </c>
      <c r="Q3784">
        <f t="shared" si="179"/>
        <v>0</v>
      </c>
    </row>
    <row r="3785" spans="1:17" x14ac:dyDescent="0.3">
      <c r="A3785" t="s">
        <v>45</v>
      </c>
      <c r="B3785" t="s">
        <v>110</v>
      </c>
      <c r="C3785" t="s">
        <v>150</v>
      </c>
      <c r="D3785">
        <v>31</v>
      </c>
      <c r="E3785">
        <v>5.6040000000000001</v>
      </c>
      <c r="F3785">
        <v>24</v>
      </c>
      <c r="G3785">
        <v>2</v>
      </c>
      <c r="H3785">
        <v>0</v>
      </c>
      <c r="I3785">
        <v>11</v>
      </c>
      <c r="J3785">
        <v>0.27500000000000002</v>
      </c>
      <c r="K3785" t="s">
        <v>157</v>
      </c>
      <c r="L3785" t="e">
        <v>#N/A</v>
      </c>
      <c r="M3785" t="e">
        <v>#N/A</v>
      </c>
      <c r="N3785" t="e">
        <v>#N/A</v>
      </c>
      <c r="O3785">
        <f t="shared" si="177"/>
        <v>2</v>
      </c>
      <c r="P3785">
        <f t="shared" si="178"/>
        <v>2</v>
      </c>
      <c r="Q3785" t="e">
        <f t="shared" si="179"/>
        <v>#N/A</v>
      </c>
    </row>
    <row r="3786" spans="1:17" x14ac:dyDescent="0.3">
      <c r="A3786" t="s">
        <v>45</v>
      </c>
      <c r="B3786" t="s">
        <v>111</v>
      </c>
      <c r="C3786" t="s">
        <v>151</v>
      </c>
      <c r="D3786">
        <v>71</v>
      </c>
      <c r="E3786">
        <v>2.4449999999999998</v>
      </c>
      <c r="F3786">
        <v>25</v>
      </c>
      <c r="G3786">
        <v>2</v>
      </c>
      <c r="H3786">
        <v>0</v>
      </c>
      <c r="I3786">
        <v>23</v>
      </c>
      <c r="J3786">
        <v>0.57499999999999996</v>
      </c>
      <c r="K3786" t="s">
        <v>157</v>
      </c>
      <c r="L3786" t="e">
        <v>#N/A</v>
      </c>
      <c r="M3786" t="e">
        <v>#N/A</v>
      </c>
      <c r="N3786" t="e">
        <v>#N/A</v>
      </c>
      <c r="O3786">
        <f t="shared" si="177"/>
        <v>3</v>
      </c>
      <c r="P3786">
        <f t="shared" si="178"/>
        <v>3</v>
      </c>
      <c r="Q3786" t="e">
        <f t="shared" si="179"/>
        <v>#N/A</v>
      </c>
    </row>
    <row r="3787" spans="1:17" x14ac:dyDescent="0.3">
      <c r="A3787" t="s">
        <v>45</v>
      </c>
      <c r="B3787" t="s">
        <v>102</v>
      </c>
      <c r="C3787" t="s">
        <v>142</v>
      </c>
      <c r="D3787">
        <v>80</v>
      </c>
      <c r="E3787">
        <v>13.047000000000001</v>
      </c>
      <c r="F3787">
        <v>26</v>
      </c>
      <c r="G3787">
        <v>2</v>
      </c>
      <c r="H3787">
        <v>0</v>
      </c>
      <c r="I3787">
        <v>27</v>
      </c>
      <c r="J3787">
        <v>0.67500000000000004</v>
      </c>
      <c r="K3787" t="s">
        <v>157</v>
      </c>
      <c r="L3787" t="e">
        <v>#N/A</v>
      </c>
      <c r="M3787" t="e">
        <v>#N/A</v>
      </c>
      <c r="N3787" t="e">
        <v>#N/A</v>
      </c>
      <c r="O3787">
        <f t="shared" si="177"/>
        <v>3</v>
      </c>
      <c r="P3787">
        <f t="shared" si="178"/>
        <v>4</v>
      </c>
      <c r="Q3787" t="e">
        <f t="shared" si="179"/>
        <v>#N/A</v>
      </c>
    </row>
    <row r="3788" spans="1:17" x14ac:dyDescent="0.3">
      <c r="A3788" t="s">
        <v>45</v>
      </c>
      <c r="B3788" t="s">
        <v>86</v>
      </c>
      <c r="C3788" t="s">
        <v>126</v>
      </c>
      <c r="D3788">
        <v>21</v>
      </c>
      <c r="E3788">
        <v>5.5789999999999997</v>
      </c>
      <c r="F3788">
        <v>27</v>
      </c>
      <c r="G3788">
        <v>2</v>
      </c>
      <c r="H3788">
        <v>0</v>
      </c>
      <c r="I3788">
        <v>5</v>
      </c>
      <c r="J3788">
        <v>0.125</v>
      </c>
      <c r="K3788" t="s">
        <v>157</v>
      </c>
      <c r="L3788" t="e">
        <v>#N/A</v>
      </c>
      <c r="M3788" t="e">
        <v>#N/A</v>
      </c>
      <c r="N3788" t="e">
        <v>#N/A</v>
      </c>
      <c r="O3788">
        <f t="shared" si="177"/>
        <v>1</v>
      </c>
      <c r="P3788">
        <f t="shared" si="178"/>
        <v>1</v>
      </c>
      <c r="Q3788" t="e">
        <f t="shared" si="179"/>
        <v>#N/A</v>
      </c>
    </row>
    <row r="3789" spans="1:17" x14ac:dyDescent="0.3">
      <c r="A3789" t="s">
        <v>45</v>
      </c>
      <c r="B3789" t="s">
        <v>101</v>
      </c>
      <c r="C3789" t="s">
        <v>141</v>
      </c>
      <c r="D3789">
        <v>15</v>
      </c>
      <c r="E3789">
        <v>19.463999999999999</v>
      </c>
      <c r="F3789">
        <v>28</v>
      </c>
      <c r="G3789">
        <v>2</v>
      </c>
      <c r="H3789">
        <v>1</v>
      </c>
      <c r="I3789">
        <v>2</v>
      </c>
      <c r="J3789">
        <v>0.05</v>
      </c>
      <c r="K3789" t="s">
        <v>141</v>
      </c>
      <c r="L3789">
        <v>1</v>
      </c>
      <c r="M3789" t="e">
        <v>#N/A</v>
      </c>
      <c r="N3789">
        <v>10.987</v>
      </c>
      <c r="O3789">
        <f t="shared" si="177"/>
        <v>1</v>
      </c>
      <c r="P3789">
        <f t="shared" si="178"/>
        <v>1</v>
      </c>
      <c r="Q3789">
        <f t="shared" si="179"/>
        <v>0</v>
      </c>
    </row>
    <row r="3790" spans="1:17" x14ac:dyDescent="0.3">
      <c r="A3790" t="s">
        <v>45</v>
      </c>
      <c r="B3790" t="s">
        <v>82</v>
      </c>
      <c r="C3790" t="s">
        <v>122</v>
      </c>
      <c r="D3790">
        <v>78</v>
      </c>
      <c r="E3790">
        <v>3.0990000000000002</v>
      </c>
      <c r="F3790">
        <v>29</v>
      </c>
      <c r="G3790">
        <v>2</v>
      </c>
      <c r="H3790">
        <v>1</v>
      </c>
      <c r="I3790">
        <v>26</v>
      </c>
      <c r="J3790">
        <v>0.65</v>
      </c>
      <c r="K3790" t="s">
        <v>122</v>
      </c>
      <c r="L3790">
        <v>1</v>
      </c>
      <c r="M3790" t="e">
        <v>#N/A</v>
      </c>
      <c r="N3790">
        <v>16.471</v>
      </c>
      <c r="O3790">
        <f t="shared" si="177"/>
        <v>3</v>
      </c>
      <c r="P3790">
        <f t="shared" si="178"/>
        <v>4</v>
      </c>
      <c r="Q3790">
        <f t="shared" si="179"/>
        <v>0</v>
      </c>
    </row>
    <row r="3791" spans="1:17" x14ac:dyDescent="0.3">
      <c r="A3791" t="s">
        <v>45</v>
      </c>
      <c r="B3791" t="s">
        <v>78</v>
      </c>
      <c r="C3791" t="s">
        <v>118</v>
      </c>
      <c r="D3791">
        <v>41</v>
      </c>
      <c r="E3791">
        <v>6.0469999999999997</v>
      </c>
      <c r="F3791">
        <v>30</v>
      </c>
      <c r="G3791">
        <v>2</v>
      </c>
      <c r="H3791">
        <v>1</v>
      </c>
      <c r="I3791">
        <v>18</v>
      </c>
      <c r="J3791">
        <v>0.45</v>
      </c>
      <c r="K3791" t="s">
        <v>118</v>
      </c>
      <c r="L3791">
        <v>1</v>
      </c>
      <c r="M3791" t="e">
        <v>#N/A</v>
      </c>
      <c r="N3791">
        <v>2.9510000000000001</v>
      </c>
      <c r="O3791">
        <f t="shared" si="177"/>
        <v>2</v>
      </c>
      <c r="P3791">
        <f t="shared" si="178"/>
        <v>2</v>
      </c>
      <c r="Q3791">
        <f t="shared" si="179"/>
        <v>0</v>
      </c>
    </row>
    <row r="3792" spans="1:17" x14ac:dyDescent="0.3">
      <c r="A3792" t="s">
        <v>45</v>
      </c>
      <c r="B3792" t="s">
        <v>91</v>
      </c>
      <c r="C3792" t="s">
        <v>131</v>
      </c>
      <c r="D3792">
        <v>81</v>
      </c>
      <c r="E3792">
        <v>3.8980000000000001</v>
      </c>
      <c r="F3792">
        <v>31</v>
      </c>
      <c r="G3792">
        <v>2</v>
      </c>
      <c r="H3792">
        <v>1</v>
      </c>
      <c r="I3792">
        <v>28</v>
      </c>
      <c r="J3792">
        <v>0.7</v>
      </c>
      <c r="K3792" t="s">
        <v>131</v>
      </c>
      <c r="L3792">
        <v>1</v>
      </c>
      <c r="M3792" t="e">
        <v>#N/A</v>
      </c>
      <c r="N3792">
        <v>2.4239999999999999</v>
      </c>
      <c r="O3792">
        <f t="shared" si="177"/>
        <v>3</v>
      </c>
      <c r="P3792">
        <f t="shared" si="178"/>
        <v>4</v>
      </c>
      <c r="Q3792">
        <f t="shared" si="179"/>
        <v>0</v>
      </c>
    </row>
    <row r="3793" spans="1:17" x14ac:dyDescent="0.3">
      <c r="A3793" t="s">
        <v>45</v>
      </c>
      <c r="B3793" t="s">
        <v>114</v>
      </c>
      <c r="C3793" t="s">
        <v>154</v>
      </c>
      <c r="D3793">
        <v>94</v>
      </c>
      <c r="E3793">
        <v>2.86</v>
      </c>
      <c r="F3793">
        <v>32</v>
      </c>
      <c r="G3793">
        <v>2</v>
      </c>
      <c r="H3793">
        <v>1</v>
      </c>
      <c r="I3793">
        <v>38</v>
      </c>
      <c r="J3793">
        <v>0.95</v>
      </c>
      <c r="K3793" t="s">
        <v>566</v>
      </c>
      <c r="L3793">
        <v>0</v>
      </c>
      <c r="M3793" t="e">
        <v>#N/A</v>
      </c>
      <c r="N3793">
        <v>3.919</v>
      </c>
      <c r="O3793">
        <f t="shared" si="177"/>
        <v>4</v>
      </c>
      <c r="P3793">
        <f t="shared" si="178"/>
        <v>4</v>
      </c>
      <c r="Q3793">
        <f t="shared" si="179"/>
        <v>0</v>
      </c>
    </row>
    <row r="3794" spans="1:17" x14ac:dyDescent="0.3">
      <c r="A3794" t="s">
        <v>45</v>
      </c>
      <c r="B3794" t="s">
        <v>80</v>
      </c>
      <c r="C3794" t="s">
        <v>120</v>
      </c>
      <c r="D3794">
        <v>30</v>
      </c>
      <c r="E3794">
        <v>5.3739999999999997</v>
      </c>
      <c r="F3794">
        <v>33</v>
      </c>
      <c r="G3794">
        <v>2</v>
      </c>
      <c r="H3794">
        <v>1</v>
      </c>
      <c r="I3794">
        <v>10</v>
      </c>
      <c r="J3794">
        <v>0.25</v>
      </c>
      <c r="K3794" t="s">
        <v>120</v>
      </c>
      <c r="L3794">
        <v>1</v>
      </c>
      <c r="M3794" t="e">
        <v>#N/A</v>
      </c>
      <c r="N3794">
        <v>3.577</v>
      </c>
      <c r="O3794">
        <f t="shared" si="177"/>
        <v>1</v>
      </c>
      <c r="P3794">
        <f t="shared" si="178"/>
        <v>2</v>
      </c>
      <c r="Q3794">
        <f t="shared" si="179"/>
        <v>0</v>
      </c>
    </row>
    <row r="3795" spans="1:17" x14ac:dyDescent="0.3">
      <c r="A3795" t="s">
        <v>45</v>
      </c>
      <c r="B3795" t="s">
        <v>100</v>
      </c>
      <c r="C3795" t="s">
        <v>140</v>
      </c>
      <c r="D3795">
        <v>81</v>
      </c>
      <c r="E3795">
        <v>4.6829999999999998</v>
      </c>
      <c r="F3795">
        <v>34</v>
      </c>
      <c r="G3795">
        <v>2</v>
      </c>
      <c r="H3795">
        <v>0</v>
      </c>
      <c r="I3795">
        <v>29</v>
      </c>
      <c r="J3795">
        <v>0.72499999999999998</v>
      </c>
      <c r="K3795" t="s">
        <v>157</v>
      </c>
      <c r="L3795" t="e">
        <v>#N/A</v>
      </c>
      <c r="M3795" t="e">
        <v>#N/A</v>
      </c>
      <c r="N3795" t="e">
        <v>#N/A</v>
      </c>
      <c r="O3795">
        <f t="shared" si="177"/>
        <v>3</v>
      </c>
      <c r="P3795">
        <f t="shared" si="178"/>
        <v>4</v>
      </c>
      <c r="Q3795" t="e">
        <f t="shared" si="179"/>
        <v>#N/A</v>
      </c>
    </row>
    <row r="3796" spans="1:17" x14ac:dyDescent="0.3">
      <c r="A3796" t="s">
        <v>45</v>
      </c>
      <c r="B3796" t="s">
        <v>104</v>
      </c>
      <c r="C3796" t="s">
        <v>144</v>
      </c>
      <c r="D3796">
        <v>83</v>
      </c>
      <c r="E3796">
        <v>11.237</v>
      </c>
      <c r="F3796">
        <v>35</v>
      </c>
      <c r="G3796">
        <v>2</v>
      </c>
      <c r="H3796">
        <v>0</v>
      </c>
      <c r="I3796">
        <v>31</v>
      </c>
      <c r="J3796">
        <v>0.77500000000000002</v>
      </c>
      <c r="K3796" t="s">
        <v>157</v>
      </c>
      <c r="L3796" t="e">
        <v>#N/A</v>
      </c>
      <c r="M3796" t="e">
        <v>#N/A</v>
      </c>
      <c r="N3796" t="e">
        <v>#N/A</v>
      </c>
      <c r="O3796">
        <f t="shared" si="177"/>
        <v>4</v>
      </c>
      <c r="P3796">
        <f t="shared" si="178"/>
        <v>4</v>
      </c>
      <c r="Q3796" t="e">
        <f t="shared" si="179"/>
        <v>#N/A</v>
      </c>
    </row>
    <row r="3797" spans="1:17" x14ac:dyDescent="0.3">
      <c r="A3797" t="s">
        <v>45</v>
      </c>
      <c r="B3797" t="s">
        <v>113</v>
      </c>
      <c r="C3797" t="s">
        <v>153</v>
      </c>
      <c r="D3797">
        <v>27</v>
      </c>
      <c r="E3797">
        <v>4.1680000000000001</v>
      </c>
      <c r="F3797">
        <v>36</v>
      </c>
      <c r="G3797">
        <v>2</v>
      </c>
      <c r="H3797">
        <v>0</v>
      </c>
      <c r="I3797">
        <v>9</v>
      </c>
      <c r="J3797">
        <v>0.22500000000000001</v>
      </c>
      <c r="K3797" t="s">
        <v>157</v>
      </c>
      <c r="L3797" t="e">
        <v>#N/A</v>
      </c>
      <c r="M3797" t="e">
        <v>#N/A</v>
      </c>
      <c r="N3797" t="e">
        <v>#N/A</v>
      </c>
      <c r="O3797">
        <f t="shared" si="177"/>
        <v>1</v>
      </c>
      <c r="P3797">
        <f t="shared" si="178"/>
        <v>2</v>
      </c>
      <c r="Q3797" t="e">
        <f t="shared" si="179"/>
        <v>#N/A</v>
      </c>
    </row>
    <row r="3798" spans="1:17" x14ac:dyDescent="0.3">
      <c r="A3798" t="s">
        <v>45</v>
      </c>
      <c r="B3798" t="s">
        <v>92</v>
      </c>
      <c r="C3798" t="s">
        <v>132</v>
      </c>
      <c r="D3798">
        <v>87</v>
      </c>
      <c r="E3798">
        <v>14.097</v>
      </c>
      <c r="F3798">
        <v>37</v>
      </c>
      <c r="G3798">
        <v>2</v>
      </c>
      <c r="H3798">
        <v>1</v>
      </c>
      <c r="I3798">
        <v>34</v>
      </c>
      <c r="J3798">
        <v>0.85</v>
      </c>
      <c r="K3798" t="s">
        <v>132</v>
      </c>
      <c r="L3798">
        <v>1</v>
      </c>
      <c r="M3798" t="e">
        <v>#N/A</v>
      </c>
      <c r="N3798">
        <v>4.6760000000000002</v>
      </c>
      <c r="O3798">
        <f t="shared" si="177"/>
        <v>4</v>
      </c>
      <c r="P3798">
        <f t="shared" si="178"/>
        <v>4</v>
      </c>
      <c r="Q3798">
        <f t="shared" si="179"/>
        <v>0</v>
      </c>
    </row>
    <row r="3799" spans="1:17" x14ac:dyDescent="0.3">
      <c r="A3799" t="s">
        <v>45</v>
      </c>
      <c r="B3799" t="s">
        <v>81</v>
      </c>
      <c r="C3799" t="s">
        <v>121</v>
      </c>
      <c r="D3799">
        <v>13</v>
      </c>
      <c r="E3799">
        <v>15.223000000000001</v>
      </c>
      <c r="F3799">
        <v>38</v>
      </c>
      <c r="G3799">
        <v>2</v>
      </c>
      <c r="H3799">
        <v>0</v>
      </c>
      <c r="I3799">
        <v>1</v>
      </c>
      <c r="J3799">
        <v>2.5000000000000001E-2</v>
      </c>
      <c r="K3799" t="s">
        <v>157</v>
      </c>
      <c r="L3799" t="e">
        <v>#N/A</v>
      </c>
      <c r="M3799" t="e">
        <v>#N/A</v>
      </c>
      <c r="N3799" t="e">
        <v>#N/A</v>
      </c>
      <c r="O3799">
        <f t="shared" si="177"/>
        <v>1</v>
      </c>
      <c r="P3799">
        <f t="shared" si="178"/>
        <v>1</v>
      </c>
      <c r="Q3799" t="e">
        <f t="shared" si="179"/>
        <v>#N/A</v>
      </c>
    </row>
    <row r="3800" spans="1:17" x14ac:dyDescent="0.3">
      <c r="A3800" t="s">
        <v>45</v>
      </c>
      <c r="B3800" t="s">
        <v>105</v>
      </c>
      <c r="C3800" t="s">
        <v>145</v>
      </c>
      <c r="D3800">
        <v>83</v>
      </c>
      <c r="E3800">
        <v>2.2280000000000002</v>
      </c>
      <c r="F3800">
        <v>39</v>
      </c>
      <c r="G3800">
        <v>2</v>
      </c>
      <c r="H3800">
        <v>1</v>
      </c>
      <c r="I3800">
        <v>30</v>
      </c>
      <c r="J3800">
        <v>0.75</v>
      </c>
      <c r="K3800" t="s">
        <v>145</v>
      </c>
      <c r="L3800">
        <v>1</v>
      </c>
      <c r="M3800" t="e">
        <v>#N/A</v>
      </c>
      <c r="N3800">
        <v>3.3340000000000001</v>
      </c>
      <c r="O3800">
        <f t="shared" si="177"/>
        <v>3</v>
      </c>
      <c r="P3800">
        <f t="shared" si="178"/>
        <v>4</v>
      </c>
      <c r="Q3800">
        <f t="shared" si="179"/>
        <v>0</v>
      </c>
    </row>
    <row r="3801" spans="1:17" x14ac:dyDescent="0.3">
      <c r="A3801" t="s">
        <v>45</v>
      </c>
      <c r="B3801" t="s">
        <v>94</v>
      </c>
      <c r="C3801" t="s">
        <v>134</v>
      </c>
      <c r="D3801">
        <v>33</v>
      </c>
      <c r="E3801">
        <v>6.7729999999999997</v>
      </c>
      <c r="F3801">
        <v>40</v>
      </c>
      <c r="G3801">
        <v>2</v>
      </c>
      <c r="H3801">
        <v>0</v>
      </c>
      <c r="I3801">
        <v>13</v>
      </c>
      <c r="J3801">
        <v>0.32500000000000001</v>
      </c>
      <c r="K3801" t="s">
        <v>157</v>
      </c>
      <c r="L3801" t="e">
        <v>#N/A</v>
      </c>
      <c r="M3801" t="e">
        <v>#N/A</v>
      </c>
      <c r="N3801" t="e">
        <v>#N/A</v>
      </c>
      <c r="O3801">
        <f t="shared" si="177"/>
        <v>2</v>
      </c>
      <c r="P3801">
        <f t="shared" si="178"/>
        <v>2</v>
      </c>
      <c r="Q3801" t="e">
        <f t="shared" si="179"/>
        <v>#N/A</v>
      </c>
    </row>
    <row r="3802" spans="1:17" x14ac:dyDescent="0.3">
      <c r="A3802" t="s">
        <v>45</v>
      </c>
      <c r="B3802" t="s">
        <v>106</v>
      </c>
      <c r="C3802" t="s">
        <v>146</v>
      </c>
      <c r="D3802">
        <v>86</v>
      </c>
      <c r="E3802">
        <v>5.3120000000000003</v>
      </c>
      <c r="F3802">
        <v>1</v>
      </c>
      <c r="G3802">
        <v>3</v>
      </c>
      <c r="H3802">
        <v>0</v>
      </c>
      <c r="I3802">
        <v>33</v>
      </c>
      <c r="J3802">
        <v>0.82499999999999996</v>
      </c>
      <c r="K3802" t="s">
        <v>157</v>
      </c>
      <c r="L3802" t="e">
        <v>#N/A</v>
      </c>
      <c r="M3802" t="e">
        <v>#N/A</v>
      </c>
      <c r="N3802" t="e">
        <v>#N/A</v>
      </c>
      <c r="O3802">
        <f t="shared" si="177"/>
        <v>4</v>
      </c>
      <c r="P3802">
        <f t="shared" si="178"/>
        <v>4</v>
      </c>
      <c r="Q3802" t="e">
        <f t="shared" si="179"/>
        <v>#N/A</v>
      </c>
    </row>
    <row r="3803" spans="1:17" x14ac:dyDescent="0.3">
      <c r="A3803" t="s">
        <v>45</v>
      </c>
      <c r="B3803" t="s">
        <v>104</v>
      </c>
      <c r="C3803" t="s">
        <v>144</v>
      </c>
      <c r="D3803">
        <v>83</v>
      </c>
      <c r="E3803">
        <v>11.237</v>
      </c>
      <c r="F3803">
        <v>2</v>
      </c>
      <c r="G3803">
        <v>3</v>
      </c>
      <c r="H3803">
        <v>0</v>
      </c>
      <c r="I3803">
        <v>31</v>
      </c>
      <c r="J3803">
        <v>0.77500000000000002</v>
      </c>
      <c r="K3803" t="s">
        <v>157</v>
      </c>
      <c r="L3803" t="e">
        <v>#N/A</v>
      </c>
      <c r="M3803" t="e">
        <v>#N/A</v>
      </c>
      <c r="N3803" t="e">
        <v>#N/A</v>
      </c>
      <c r="O3803">
        <f t="shared" si="177"/>
        <v>4</v>
      </c>
      <c r="P3803">
        <f t="shared" si="178"/>
        <v>4</v>
      </c>
      <c r="Q3803" t="e">
        <f t="shared" si="179"/>
        <v>#N/A</v>
      </c>
    </row>
    <row r="3804" spans="1:17" x14ac:dyDescent="0.3">
      <c r="A3804" t="s">
        <v>45</v>
      </c>
      <c r="B3804" t="s">
        <v>100</v>
      </c>
      <c r="C3804" t="s">
        <v>140</v>
      </c>
      <c r="D3804">
        <v>81</v>
      </c>
      <c r="E3804">
        <v>4.6829999999999998</v>
      </c>
      <c r="F3804">
        <v>3</v>
      </c>
      <c r="G3804">
        <v>3</v>
      </c>
      <c r="H3804">
        <v>0</v>
      </c>
      <c r="I3804">
        <v>29</v>
      </c>
      <c r="J3804">
        <v>0.72499999999999998</v>
      </c>
      <c r="K3804" t="s">
        <v>157</v>
      </c>
      <c r="L3804" t="e">
        <v>#N/A</v>
      </c>
      <c r="M3804" t="e">
        <v>#N/A</v>
      </c>
      <c r="N3804" t="e">
        <v>#N/A</v>
      </c>
      <c r="O3804">
        <f t="shared" si="177"/>
        <v>3</v>
      </c>
      <c r="P3804">
        <f t="shared" si="178"/>
        <v>4</v>
      </c>
      <c r="Q3804" t="e">
        <f t="shared" si="179"/>
        <v>#N/A</v>
      </c>
    </row>
    <row r="3805" spans="1:17" x14ac:dyDescent="0.3">
      <c r="A3805" t="s">
        <v>45</v>
      </c>
      <c r="B3805" t="s">
        <v>83</v>
      </c>
      <c r="C3805" t="s">
        <v>123</v>
      </c>
      <c r="D3805">
        <v>99</v>
      </c>
      <c r="E3805">
        <v>2.3759999999999999</v>
      </c>
      <c r="F3805">
        <v>4</v>
      </c>
      <c r="G3805">
        <v>3</v>
      </c>
      <c r="H3805">
        <v>0</v>
      </c>
      <c r="I3805">
        <v>39</v>
      </c>
      <c r="J3805">
        <v>0.97499999999999998</v>
      </c>
      <c r="K3805" t="s">
        <v>157</v>
      </c>
      <c r="L3805" t="e">
        <v>#N/A</v>
      </c>
      <c r="M3805" t="e">
        <v>#N/A</v>
      </c>
      <c r="N3805" t="e">
        <v>#N/A</v>
      </c>
      <c r="O3805">
        <f t="shared" si="177"/>
        <v>4</v>
      </c>
      <c r="P3805">
        <f t="shared" si="178"/>
        <v>4</v>
      </c>
      <c r="Q3805" t="e">
        <f t="shared" si="179"/>
        <v>#N/A</v>
      </c>
    </row>
    <row r="3806" spans="1:17" x14ac:dyDescent="0.3">
      <c r="A3806" t="s">
        <v>45</v>
      </c>
      <c r="B3806" t="s">
        <v>84</v>
      </c>
      <c r="C3806" t="s">
        <v>124</v>
      </c>
      <c r="D3806">
        <v>90</v>
      </c>
      <c r="E3806">
        <v>4.173</v>
      </c>
      <c r="F3806">
        <v>5</v>
      </c>
      <c r="G3806">
        <v>3</v>
      </c>
      <c r="H3806">
        <v>0</v>
      </c>
      <c r="I3806">
        <v>35</v>
      </c>
      <c r="J3806">
        <v>0.875</v>
      </c>
      <c r="K3806" t="s">
        <v>157</v>
      </c>
      <c r="L3806" t="e">
        <v>#N/A</v>
      </c>
      <c r="M3806" t="e">
        <v>#N/A</v>
      </c>
      <c r="N3806" t="e">
        <v>#N/A</v>
      </c>
      <c r="O3806">
        <f t="shared" si="177"/>
        <v>4</v>
      </c>
      <c r="P3806">
        <f t="shared" si="178"/>
        <v>4</v>
      </c>
      <c r="Q3806" t="e">
        <f t="shared" si="179"/>
        <v>#N/A</v>
      </c>
    </row>
    <row r="3807" spans="1:17" x14ac:dyDescent="0.3">
      <c r="A3807" t="s">
        <v>45</v>
      </c>
      <c r="B3807" t="s">
        <v>116</v>
      </c>
      <c r="C3807" t="s">
        <v>156</v>
      </c>
      <c r="D3807">
        <v>27</v>
      </c>
      <c r="E3807">
        <v>4.5730000000000004</v>
      </c>
      <c r="F3807">
        <v>6</v>
      </c>
      <c r="G3807">
        <v>3</v>
      </c>
      <c r="H3807">
        <v>1</v>
      </c>
      <c r="I3807">
        <v>8</v>
      </c>
      <c r="J3807">
        <v>0.2</v>
      </c>
      <c r="K3807" t="s">
        <v>156</v>
      </c>
      <c r="L3807">
        <v>1</v>
      </c>
      <c r="M3807" t="e">
        <v>#N/A</v>
      </c>
      <c r="N3807">
        <v>9.1120000000000001</v>
      </c>
      <c r="O3807">
        <f t="shared" si="177"/>
        <v>1</v>
      </c>
      <c r="P3807">
        <f t="shared" si="178"/>
        <v>2</v>
      </c>
      <c r="Q3807">
        <f t="shared" si="179"/>
        <v>0</v>
      </c>
    </row>
    <row r="3808" spans="1:17" x14ac:dyDescent="0.3">
      <c r="A3808" t="s">
        <v>45</v>
      </c>
      <c r="B3808" t="s">
        <v>85</v>
      </c>
      <c r="C3808" t="s">
        <v>125</v>
      </c>
      <c r="D3808">
        <v>18</v>
      </c>
      <c r="E3808">
        <v>3.734</v>
      </c>
      <c r="F3808">
        <v>7</v>
      </c>
      <c r="G3808">
        <v>3</v>
      </c>
      <c r="H3808">
        <v>0</v>
      </c>
      <c r="I3808">
        <v>3</v>
      </c>
      <c r="J3808">
        <v>7.4999999999999997E-2</v>
      </c>
      <c r="K3808" t="s">
        <v>157</v>
      </c>
      <c r="L3808" t="e">
        <v>#N/A</v>
      </c>
      <c r="M3808" t="e">
        <v>#N/A</v>
      </c>
      <c r="N3808" t="e">
        <v>#N/A</v>
      </c>
      <c r="O3808">
        <f t="shared" si="177"/>
        <v>1</v>
      </c>
      <c r="P3808">
        <f t="shared" si="178"/>
        <v>1</v>
      </c>
      <c r="Q3808" t="e">
        <f t="shared" si="179"/>
        <v>#N/A</v>
      </c>
    </row>
    <row r="3809" spans="1:17" x14ac:dyDescent="0.3">
      <c r="A3809" t="s">
        <v>45</v>
      </c>
      <c r="B3809" t="s">
        <v>82</v>
      </c>
      <c r="C3809" t="s">
        <v>122</v>
      </c>
      <c r="D3809">
        <v>78</v>
      </c>
      <c r="E3809">
        <v>3.0990000000000002</v>
      </c>
      <c r="F3809">
        <v>8</v>
      </c>
      <c r="G3809">
        <v>3</v>
      </c>
      <c r="H3809">
        <v>1</v>
      </c>
      <c r="I3809">
        <v>26</v>
      </c>
      <c r="J3809">
        <v>0.65</v>
      </c>
      <c r="K3809" t="s">
        <v>122</v>
      </c>
      <c r="L3809">
        <v>1</v>
      </c>
      <c r="M3809" t="e">
        <v>#N/A</v>
      </c>
      <c r="N3809">
        <v>5.9580000000000002</v>
      </c>
      <c r="O3809">
        <f t="shared" si="177"/>
        <v>3</v>
      </c>
      <c r="P3809">
        <f t="shared" si="178"/>
        <v>4</v>
      </c>
      <c r="Q3809">
        <f t="shared" si="179"/>
        <v>0</v>
      </c>
    </row>
    <row r="3810" spans="1:17" x14ac:dyDescent="0.3">
      <c r="A3810" t="s">
        <v>45</v>
      </c>
      <c r="B3810" t="s">
        <v>101</v>
      </c>
      <c r="C3810" t="s">
        <v>141</v>
      </c>
      <c r="D3810">
        <v>15</v>
      </c>
      <c r="E3810">
        <v>19.463999999999999</v>
      </c>
      <c r="F3810">
        <v>9</v>
      </c>
      <c r="G3810">
        <v>3</v>
      </c>
      <c r="H3810">
        <v>1</v>
      </c>
      <c r="I3810">
        <v>2</v>
      </c>
      <c r="J3810">
        <v>0.05</v>
      </c>
      <c r="K3810" t="s">
        <v>141</v>
      </c>
      <c r="L3810">
        <v>1</v>
      </c>
      <c r="M3810" t="e">
        <v>#N/A</v>
      </c>
      <c r="N3810">
        <v>3.2650000000000001</v>
      </c>
      <c r="O3810">
        <f t="shared" si="177"/>
        <v>1</v>
      </c>
      <c r="P3810">
        <f t="shared" si="178"/>
        <v>1</v>
      </c>
      <c r="Q3810">
        <f t="shared" si="179"/>
        <v>0</v>
      </c>
    </row>
    <row r="3811" spans="1:17" x14ac:dyDescent="0.3">
      <c r="A3811" t="s">
        <v>45</v>
      </c>
      <c r="B3811" t="s">
        <v>115</v>
      </c>
      <c r="C3811" t="s">
        <v>155</v>
      </c>
      <c r="D3811">
        <v>21</v>
      </c>
      <c r="E3811">
        <v>6.39</v>
      </c>
      <c r="F3811">
        <v>10</v>
      </c>
      <c r="G3811">
        <v>3</v>
      </c>
      <c r="H3811">
        <v>1</v>
      </c>
      <c r="I3811">
        <v>4</v>
      </c>
      <c r="J3811">
        <v>0.1</v>
      </c>
      <c r="K3811" t="s">
        <v>155</v>
      </c>
      <c r="L3811">
        <v>1</v>
      </c>
      <c r="M3811" t="e">
        <v>#N/A</v>
      </c>
      <c r="N3811">
        <v>2.2639999999999998</v>
      </c>
      <c r="O3811">
        <f t="shared" si="177"/>
        <v>1</v>
      </c>
      <c r="P3811">
        <f t="shared" si="178"/>
        <v>1</v>
      </c>
      <c r="Q3811">
        <f t="shared" si="179"/>
        <v>0</v>
      </c>
    </row>
    <row r="3812" spans="1:17" x14ac:dyDescent="0.3">
      <c r="A3812" t="s">
        <v>45</v>
      </c>
      <c r="B3812" t="s">
        <v>86</v>
      </c>
      <c r="C3812" t="s">
        <v>126</v>
      </c>
      <c r="D3812">
        <v>21</v>
      </c>
      <c r="E3812">
        <v>5.5789999999999997</v>
      </c>
      <c r="F3812">
        <v>11</v>
      </c>
      <c r="G3812">
        <v>3</v>
      </c>
      <c r="H3812">
        <v>0</v>
      </c>
      <c r="I3812">
        <v>5</v>
      </c>
      <c r="J3812">
        <v>0.125</v>
      </c>
      <c r="K3812" t="s">
        <v>157</v>
      </c>
      <c r="L3812" t="e">
        <v>#N/A</v>
      </c>
      <c r="M3812" t="e">
        <v>#N/A</v>
      </c>
      <c r="N3812" t="e">
        <v>#N/A</v>
      </c>
      <c r="O3812">
        <f t="shared" si="177"/>
        <v>1</v>
      </c>
      <c r="P3812">
        <f t="shared" si="178"/>
        <v>1</v>
      </c>
      <c r="Q3812" t="e">
        <f t="shared" si="179"/>
        <v>#N/A</v>
      </c>
    </row>
    <row r="3813" spans="1:17" x14ac:dyDescent="0.3">
      <c r="A3813" t="s">
        <v>45</v>
      </c>
      <c r="B3813" t="s">
        <v>96</v>
      </c>
      <c r="C3813" t="s">
        <v>136</v>
      </c>
      <c r="D3813">
        <v>67</v>
      </c>
      <c r="E3813">
        <v>6.14</v>
      </c>
      <c r="F3813">
        <v>12</v>
      </c>
      <c r="G3813">
        <v>3</v>
      </c>
      <c r="H3813">
        <v>1</v>
      </c>
      <c r="I3813">
        <v>22</v>
      </c>
      <c r="J3813">
        <v>0.55000000000000004</v>
      </c>
      <c r="K3813" t="s">
        <v>136</v>
      </c>
      <c r="L3813">
        <v>1</v>
      </c>
      <c r="M3813" t="e">
        <v>#N/A</v>
      </c>
      <c r="N3813">
        <v>11.81</v>
      </c>
      <c r="O3813">
        <f t="shared" si="177"/>
        <v>3</v>
      </c>
      <c r="P3813">
        <f t="shared" si="178"/>
        <v>3</v>
      </c>
      <c r="Q3813">
        <f t="shared" si="179"/>
        <v>0</v>
      </c>
    </row>
    <row r="3814" spans="1:17" x14ac:dyDescent="0.3">
      <c r="A3814" t="s">
        <v>45</v>
      </c>
      <c r="B3814" t="s">
        <v>102</v>
      </c>
      <c r="C3814" t="s">
        <v>142</v>
      </c>
      <c r="D3814">
        <v>80</v>
      </c>
      <c r="E3814">
        <v>13.047000000000001</v>
      </c>
      <c r="F3814">
        <v>13</v>
      </c>
      <c r="G3814">
        <v>3</v>
      </c>
      <c r="H3814">
        <v>0</v>
      </c>
      <c r="I3814">
        <v>27</v>
      </c>
      <c r="J3814">
        <v>0.67500000000000004</v>
      </c>
      <c r="K3814" t="s">
        <v>157</v>
      </c>
      <c r="L3814" t="e">
        <v>#N/A</v>
      </c>
      <c r="M3814" t="e">
        <v>#N/A</v>
      </c>
      <c r="N3814" t="e">
        <v>#N/A</v>
      </c>
      <c r="O3814">
        <f t="shared" si="177"/>
        <v>3</v>
      </c>
      <c r="P3814">
        <f t="shared" si="178"/>
        <v>4</v>
      </c>
      <c r="Q3814" t="e">
        <f t="shared" si="179"/>
        <v>#N/A</v>
      </c>
    </row>
    <row r="3815" spans="1:17" x14ac:dyDescent="0.3">
      <c r="A3815" t="s">
        <v>45</v>
      </c>
      <c r="B3815" t="s">
        <v>111</v>
      </c>
      <c r="C3815" t="s">
        <v>151</v>
      </c>
      <c r="D3815">
        <v>71</v>
      </c>
      <c r="E3815">
        <v>2.4449999999999998</v>
      </c>
      <c r="F3815">
        <v>14</v>
      </c>
      <c r="G3815">
        <v>3</v>
      </c>
      <c r="H3815">
        <v>0</v>
      </c>
      <c r="I3815">
        <v>23</v>
      </c>
      <c r="J3815">
        <v>0.57499999999999996</v>
      </c>
      <c r="K3815" t="s">
        <v>157</v>
      </c>
      <c r="L3815" t="e">
        <v>#N/A</v>
      </c>
      <c r="M3815" t="e">
        <v>#N/A</v>
      </c>
      <c r="N3815" t="e">
        <v>#N/A</v>
      </c>
      <c r="O3815">
        <f t="shared" si="177"/>
        <v>3</v>
      </c>
      <c r="P3815">
        <f t="shared" si="178"/>
        <v>3</v>
      </c>
      <c r="Q3815" t="e">
        <f t="shared" si="179"/>
        <v>#N/A</v>
      </c>
    </row>
    <row r="3816" spans="1:17" x14ac:dyDescent="0.3">
      <c r="A3816" t="s">
        <v>45</v>
      </c>
      <c r="B3816" t="s">
        <v>107</v>
      </c>
      <c r="C3816" t="s">
        <v>147</v>
      </c>
      <c r="D3816">
        <v>93</v>
      </c>
      <c r="E3816">
        <v>5.3780000000000001</v>
      </c>
      <c r="F3816">
        <v>15</v>
      </c>
      <c r="G3816">
        <v>3</v>
      </c>
      <c r="H3816">
        <v>0</v>
      </c>
      <c r="I3816">
        <v>37</v>
      </c>
      <c r="J3816">
        <v>0.92500000000000004</v>
      </c>
      <c r="K3816" t="s">
        <v>157</v>
      </c>
      <c r="L3816" t="e">
        <v>#N/A</v>
      </c>
      <c r="M3816" t="e">
        <v>#N/A</v>
      </c>
      <c r="N3816" t="e">
        <v>#N/A</v>
      </c>
      <c r="O3816">
        <f t="shared" si="177"/>
        <v>4</v>
      </c>
      <c r="P3816">
        <f t="shared" si="178"/>
        <v>4</v>
      </c>
      <c r="Q3816" t="e">
        <f t="shared" si="179"/>
        <v>#N/A</v>
      </c>
    </row>
    <row r="3817" spans="1:17" x14ac:dyDescent="0.3">
      <c r="A3817" t="s">
        <v>45</v>
      </c>
      <c r="B3817" t="s">
        <v>97</v>
      </c>
      <c r="C3817" t="s">
        <v>137</v>
      </c>
      <c r="D3817">
        <v>36</v>
      </c>
      <c r="E3817">
        <v>24.245000000000001</v>
      </c>
      <c r="F3817">
        <v>16</v>
      </c>
      <c r="G3817">
        <v>3</v>
      </c>
      <c r="H3817">
        <v>0</v>
      </c>
      <c r="I3817">
        <v>15</v>
      </c>
      <c r="J3817">
        <v>0.375</v>
      </c>
      <c r="K3817" t="s">
        <v>157</v>
      </c>
      <c r="L3817" t="e">
        <v>#N/A</v>
      </c>
      <c r="M3817" t="e">
        <v>#N/A</v>
      </c>
      <c r="N3817" t="e">
        <v>#N/A</v>
      </c>
      <c r="O3817">
        <f t="shared" si="177"/>
        <v>2</v>
      </c>
      <c r="P3817">
        <f t="shared" si="178"/>
        <v>2</v>
      </c>
      <c r="Q3817" t="e">
        <f t="shared" si="179"/>
        <v>#N/A</v>
      </c>
    </row>
    <row r="3818" spans="1:17" x14ac:dyDescent="0.3">
      <c r="A3818" t="s">
        <v>45</v>
      </c>
      <c r="B3818" t="s">
        <v>113</v>
      </c>
      <c r="C3818" t="s">
        <v>153</v>
      </c>
      <c r="D3818">
        <v>27</v>
      </c>
      <c r="E3818">
        <v>4.1680000000000001</v>
      </c>
      <c r="F3818">
        <v>17</v>
      </c>
      <c r="G3818">
        <v>3</v>
      </c>
      <c r="H3818">
        <v>0</v>
      </c>
      <c r="I3818">
        <v>9</v>
      </c>
      <c r="J3818">
        <v>0.22500000000000001</v>
      </c>
      <c r="K3818" t="s">
        <v>157</v>
      </c>
      <c r="L3818" t="e">
        <v>#N/A</v>
      </c>
      <c r="M3818" t="e">
        <v>#N/A</v>
      </c>
      <c r="N3818" t="e">
        <v>#N/A</v>
      </c>
      <c r="O3818">
        <f t="shared" si="177"/>
        <v>1</v>
      </c>
      <c r="P3818">
        <f t="shared" si="178"/>
        <v>2</v>
      </c>
      <c r="Q3818" t="e">
        <f t="shared" si="179"/>
        <v>#N/A</v>
      </c>
    </row>
    <row r="3819" spans="1:17" x14ac:dyDescent="0.3">
      <c r="A3819" t="s">
        <v>45</v>
      </c>
      <c r="B3819" t="s">
        <v>90</v>
      </c>
      <c r="C3819" t="s">
        <v>130</v>
      </c>
      <c r="D3819">
        <v>38</v>
      </c>
      <c r="E3819">
        <v>6.3769999999999998</v>
      </c>
      <c r="F3819">
        <v>18</v>
      </c>
      <c r="G3819">
        <v>3</v>
      </c>
      <c r="H3819">
        <v>0</v>
      </c>
      <c r="I3819">
        <v>17</v>
      </c>
      <c r="J3819">
        <v>0.42499999999999999</v>
      </c>
      <c r="K3819" t="s">
        <v>157</v>
      </c>
      <c r="L3819" t="e">
        <v>#N/A</v>
      </c>
      <c r="M3819" t="e">
        <v>#N/A</v>
      </c>
      <c r="N3819" t="e">
        <v>#N/A</v>
      </c>
      <c r="O3819">
        <f t="shared" si="177"/>
        <v>2</v>
      </c>
      <c r="P3819">
        <f t="shared" si="178"/>
        <v>2</v>
      </c>
      <c r="Q3819" t="e">
        <f t="shared" si="179"/>
        <v>#N/A</v>
      </c>
    </row>
    <row r="3820" spans="1:17" x14ac:dyDescent="0.3">
      <c r="A3820" t="s">
        <v>45</v>
      </c>
      <c r="B3820" t="s">
        <v>112</v>
      </c>
      <c r="C3820" t="s">
        <v>152</v>
      </c>
      <c r="D3820">
        <v>63</v>
      </c>
      <c r="E3820">
        <v>13.122</v>
      </c>
      <c r="F3820">
        <v>19</v>
      </c>
      <c r="G3820">
        <v>3</v>
      </c>
      <c r="H3820">
        <v>1</v>
      </c>
      <c r="I3820">
        <v>20</v>
      </c>
      <c r="J3820">
        <v>0.5</v>
      </c>
      <c r="K3820" t="s">
        <v>152</v>
      </c>
      <c r="L3820">
        <v>1</v>
      </c>
      <c r="M3820" t="e">
        <v>#N/A</v>
      </c>
      <c r="N3820">
        <v>3.649</v>
      </c>
      <c r="O3820">
        <f t="shared" si="177"/>
        <v>2</v>
      </c>
      <c r="P3820">
        <f t="shared" si="178"/>
        <v>3</v>
      </c>
      <c r="Q3820">
        <f t="shared" si="179"/>
        <v>0</v>
      </c>
    </row>
    <row r="3821" spans="1:17" x14ac:dyDescent="0.3">
      <c r="A3821" t="s">
        <v>45</v>
      </c>
      <c r="B3821" t="s">
        <v>91</v>
      </c>
      <c r="C3821" t="s">
        <v>131</v>
      </c>
      <c r="D3821">
        <v>81</v>
      </c>
      <c r="E3821">
        <v>3.8980000000000001</v>
      </c>
      <c r="F3821">
        <v>20</v>
      </c>
      <c r="G3821">
        <v>3</v>
      </c>
      <c r="H3821">
        <v>1</v>
      </c>
      <c r="I3821">
        <v>28</v>
      </c>
      <c r="J3821">
        <v>0.7</v>
      </c>
      <c r="K3821" t="s">
        <v>131</v>
      </c>
      <c r="L3821">
        <v>1</v>
      </c>
      <c r="M3821" t="e">
        <v>#N/A</v>
      </c>
      <c r="N3821">
        <v>2.5190000000000001</v>
      </c>
      <c r="O3821">
        <f t="shared" si="177"/>
        <v>3</v>
      </c>
      <c r="P3821">
        <f t="shared" si="178"/>
        <v>4</v>
      </c>
      <c r="Q3821">
        <f t="shared" si="179"/>
        <v>0</v>
      </c>
    </row>
    <row r="3822" spans="1:17" x14ac:dyDescent="0.3">
      <c r="A3822" t="s">
        <v>45</v>
      </c>
      <c r="B3822" t="s">
        <v>87</v>
      </c>
      <c r="C3822" t="s">
        <v>127</v>
      </c>
      <c r="D3822">
        <v>76</v>
      </c>
      <c r="E3822">
        <v>4.4109999999999996</v>
      </c>
      <c r="F3822">
        <v>21</v>
      </c>
      <c r="G3822">
        <v>3</v>
      </c>
      <c r="H3822">
        <v>0</v>
      </c>
      <c r="I3822">
        <v>25</v>
      </c>
      <c r="J3822">
        <v>0.625</v>
      </c>
      <c r="K3822" t="s">
        <v>157</v>
      </c>
      <c r="L3822" t="e">
        <v>#N/A</v>
      </c>
      <c r="M3822" t="e">
        <v>#N/A</v>
      </c>
      <c r="N3822" t="e">
        <v>#N/A</v>
      </c>
      <c r="O3822">
        <f t="shared" si="177"/>
        <v>3</v>
      </c>
      <c r="P3822">
        <f t="shared" si="178"/>
        <v>4</v>
      </c>
      <c r="Q3822" t="e">
        <f t="shared" si="179"/>
        <v>#N/A</v>
      </c>
    </row>
    <row r="3823" spans="1:17" x14ac:dyDescent="0.3">
      <c r="A3823" t="s">
        <v>45</v>
      </c>
      <c r="B3823" t="s">
        <v>79</v>
      </c>
      <c r="C3823" t="s">
        <v>119</v>
      </c>
      <c r="D3823">
        <v>71</v>
      </c>
      <c r="E3823">
        <v>3.2810000000000001</v>
      </c>
      <c r="F3823">
        <v>22</v>
      </c>
      <c r="G3823">
        <v>3</v>
      </c>
      <c r="H3823">
        <v>1</v>
      </c>
      <c r="I3823">
        <v>24</v>
      </c>
      <c r="J3823">
        <v>0.6</v>
      </c>
      <c r="K3823" t="s">
        <v>119</v>
      </c>
      <c r="L3823">
        <v>1</v>
      </c>
      <c r="M3823" t="e">
        <v>#N/A</v>
      </c>
      <c r="N3823">
        <v>8.5809999999999995</v>
      </c>
      <c r="O3823">
        <f t="shared" si="177"/>
        <v>3</v>
      </c>
      <c r="P3823">
        <f t="shared" si="178"/>
        <v>3</v>
      </c>
      <c r="Q3823">
        <f t="shared" si="179"/>
        <v>0</v>
      </c>
    </row>
    <row r="3824" spans="1:17" x14ac:dyDescent="0.3">
      <c r="A3824" t="s">
        <v>45</v>
      </c>
      <c r="B3824" t="s">
        <v>88</v>
      </c>
      <c r="C3824" t="s">
        <v>128</v>
      </c>
      <c r="D3824">
        <v>100</v>
      </c>
      <c r="E3824">
        <v>2.3849999999999998</v>
      </c>
      <c r="F3824">
        <v>23</v>
      </c>
      <c r="G3824">
        <v>3</v>
      </c>
      <c r="H3824">
        <v>1</v>
      </c>
      <c r="I3824">
        <v>40</v>
      </c>
      <c r="J3824">
        <v>1</v>
      </c>
      <c r="K3824" t="s">
        <v>128</v>
      </c>
      <c r="L3824">
        <v>1</v>
      </c>
      <c r="M3824" t="e">
        <v>#N/A</v>
      </c>
      <c r="N3824">
        <v>2.887</v>
      </c>
      <c r="O3824">
        <f t="shared" si="177"/>
        <v>4</v>
      </c>
      <c r="P3824">
        <f t="shared" si="178"/>
        <v>4</v>
      </c>
      <c r="Q3824">
        <f t="shared" si="179"/>
        <v>0</v>
      </c>
    </row>
    <row r="3825" spans="1:17" x14ac:dyDescent="0.3">
      <c r="A3825" t="s">
        <v>45</v>
      </c>
      <c r="B3825" t="s">
        <v>114</v>
      </c>
      <c r="C3825" t="s">
        <v>154</v>
      </c>
      <c r="D3825">
        <v>94</v>
      </c>
      <c r="E3825">
        <v>2.86</v>
      </c>
      <c r="F3825">
        <v>24</v>
      </c>
      <c r="G3825">
        <v>3</v>
      </c>
      <c r="H3825">
        <v>1</v>
      </c>
      <c r="I3825">
        <v>38</v>
      </c>
      <c r="J3825">
        <v>0.95</v>
      </c>
      <c r="K3825" t="s">
        <v>566</v>
      </c>
      <c r="L3825">
        <v>0</v>
      </c>
      <c r="M3825" t="e">
        <v>#N/A</v>
      </c>
      <c r="N3825">
        <v>3.4249999999999998</v>
      </c>
      <c r="O3825">
        <f t="shared" si="177"/>
        <v>4</v>
      </c>
      <c r="P3825">
        <f t="shared" si="178"/>
        <v>4</v>
      </c>
      <c r="Q3825">
        <f t="shared" si="179"/>
        <v>0</v>
      </c>
    </row>
    <row r="3826" spans="1:17" x14ac:dyDescent="0.3">
      <c r="A3826" t="s">
        <v>45</v>
      </c>
      <c r="B3826" t="s">
        <v>99</v>
      </c>
      <c r="C3826" t="s">
        <v>139</v>
      </c>
      <c r="D3826">
        <v>27</v>
      </c>
      <c r="E3826">
        <v>21.707000000000001</v>
      </c>
      <c r="F3826">
        <v>25</v>
      </c>
      <c r="G3826">
        <v>3</v>
      </c>
      <c r="H3826">
        <v>0</v>
      </c>
      <c r="I3826">
        <v>7</v>
      </c>
      <c r="J3826">
        <v>0.17499999999999999</v>
      </c>
      <c r="K3826" t="s">
        <v>157</v>
      </c>
      <c r="L3826" t="e">
        <v>#N/A</v>
      </c>
      <c r="M3826" t="e">
        <v>#N/A</v>
      </c>
      <c r="N3826" t="e">
        <v>#N/A</v>
      </c>
      <c r="O3826">
        <f t="shared" si="177"/>
        <v>1</v>
      </c>
      <c r="P3826">
        <f t="shared" si="178"/>
        <v>2</v>
      </c>
      <c r="Q3826" t="e">
        <f t="shared" si="179"/>
        <v>#N/A</v>
      </c>
    </row>
    <row r="3827" spans="1:17" x14ac:dyDescent="0.3">
      <c r="A3827" t="s">
        <v>45</v>
      </c>
      <c r="B3827" t="s">
        <v>94</v>
      </c>
      <c r="C3827" t="s">
        <v>134</v>
      </c>
      <c r="D3827">
        <v>33</v>
      </c>
      <c r="E3827">
        <v>6.7729999999999997</v>
      </c>
      <c r="F3827">
        <v>26</v>
      </c>
      <c r="G3827">
        <v>3</v>
      </c>
      <c r="H3827">
        <v>0</v>
      </c>
      <c r="I3827">
        <v>13</v>
      </c>
      <c r="J3827">
        <v>0.32500000000000001</v>
      </c>
      <c r="K3827" t="s">
        <v>157</v>
      </c>
      <c r="L3827" t="e">
        <v>#N/A</v>
      </c>
      <c r="M3827" t="e">
        <v>#N/A</v>
      </c>
      <c r="N3827" t="e">
        <v>#N/A</v>
      </c>
      <c r="O3827">
        <f t="shared" si="177"/>
        <v>2</v>
      </c>
      <c r="P3827">
        <f t="shared" si="178"/>
        <v>2</v>
      </c>
      <c r="Q3827" t="e">
        <f t="shared" si="179"/>
        <v>#N/A</v>
      </c>
    </row>
    <row r="3828" spans="1:17" x14ac:dyDescent="0.3">
      <c r="A3828" t="s">
        <v>45</v>
      </c>
      <c r="B3828" t="s">
        <v>80</v>
      </c>
      <c r="C3828" t="s">
        <v>120</v>
      </c>
      <c r="D3828">
        <v>30</v>
      </c>
      <c r="E3828">
        <v>5.3739999999999997</v>
      </c>
      <c r="F3828">
        <v>27</v>
      </c>
      <c r="G3828">
        <v>3</v>
      </c>
      <c r="H3828">
        <v>1</v>
      </c>
      <c r="I3828">
        <v>10</v>
      </c>
      <c r="J3828">
        <v>0.25</v>
      </c>
      <c r="K3828" t="s">
        <v>120</v>
      </c>
      <c r="L3828">
        <v>1</v>
      </c>
      <c r="M3828" t="e">
        <v>#N/A</v>
      </c>
      <c r="N3828">
        <v>7.1180000000000003</v>
      </c>
      <c r="O3828">
        <f t="shared" si="177"/>
        <v>1</v>
      </c>
      <c r="P3828">
        <f t="shared" si="178"/>
        <v>2</v>
      </c>
      <c r="Q3828">
        <f t="shared" si="179"/>
        <v>0</v>
      </c>
    </row>
    <row r="3829" spans="1:17" x14ac:dyDescent="0.3">
      <c r="A3829" t="s">
        <v>45</v>
      </c>
      <c r="B3829" t="s">
        <v>98</v>
      </c>
      <c r="C3829" t="s">
        <v>138</v>
      </c>
      <c r="D3829">
        <v>35</v>
      </c>
      <c r="E3829">
        <v>10.834</v>
      </c>
      <c r="F3829">
        <v>28</v>
      </c>
      <c r="G3829">
        <v>3</v>
      </c>
      <c r="H3829">
        <v>1</v>
      </c>
      <c r="I3829">
        <v>14</v>
      </c>
      <c r="J3829">
        <v>0.35</v>
      </c>
      <c r="K3829" t="s">
        <v>138</v>
      </c>
      <c r="L3829">
        <v>1</v>
      </c>
      <c r="M3829" t="e">
        <v>#N/A</v>
      </c>
      <c r="N3829">
        <v>2.391</v>
      </c>
      <c r="O3829">
        <f t="shared" si="177"/>
        <v>2</v>
      </c>
      <c r="P3829">
        <f t="shared" si="178"/>
        <v>2</v>
      </c>
      <c r="Q3829">
        <f t="shared" si="179"/>
        <v>0</v>
      </c>
    </row>
    <row r="3830" spans="1:17" x14ac:dyDescent="0.3">
      <c r="A3830" t="s">
        <v>45</v>
      </c>
      <c r="B3830" t="s">
        <v>105</v>
      </c>
      <c r="C3830" t="s">
        <v>145</v>
      </c>
      <c r="D3830">
        <v>83</v>
      </c>
      <c r="E3830">
        <v>2.2280000000000002</v>
      </c>
      <c r="F3830">
        <v>29</v>
      </c>
      <c r="G3830">
        <v>3</v>
      </c>
      <c r="H3830">
        <v>1</v>
      </c>
      <c r="I3830">
        <v>30</v>
      </c>
      <c r="J3830">
        <v>0.75</v>
      </c>
      <c r="K3830" t="s">
        <v>145</v>
      </c>
      <c r="L3830">
        <v>1</v>
      </c>
      <c r="M3830" t="e">
        <v>#N/A</v>
      </c>
      <c r="N3830">
        <v>2.2719999999999998</v>
      </c>
      <c r="O3830">
        <f t="shared" si="177"/>
        <v>3</v>
      </c>
      <c r="P3830">
        <f t="shared" si="178"/>
        <v>4</v>
      </c>
      <c r="Q3830">
        <f t="shared" si="179"/>
        <v>0</v>
      </c>
    </row>
    <row r="3831" spans="1:17" x14ac:dyDescent="0.3">
      <c r="A3831" t="s">
        <v>45</v>
      </c>
      <c r="B3831" t="s">
        <v>89</v>
      </c>
      <c r="C3831" t="s">
        <v>129</v>
      </c>
      <c r="D3831">
        <v>64</v>
      </c>
      <c r="E3831">
        <v>4.3879999999999999</v>
      </c>
      <c r="F3831">
        <v>30</v>
      </c>
      <c r="G3831">
        <v>3</v>
      </c>
      <c r="H3831">
        <v>0</v>
      </c>
      <c r="I3831">
        <v>21</v>
      </c>
      <c r="J3831">
        <v>0.52500000000000002</v>
      </c>
      <c r="K3831" t="s">
        <v>157</v>
      </c>
      <c r="L3831" t="e">
        <v>#N/A</v>
      </c>
      <c r="M3831" t="e">
        <v>#N/A</v>
      </c>
      <c r="N3831" t="e">
        <v>#N/A</v>
      </c>
      <c r="O3831">
        <f t="shared" si="177"/>
        <v>3</v>
      </c>
      <c r="P3831">
        <f t="shared" si="178"/>
        <v>3</v>
      </c>
      <c r="Q3831" t="e">
        <f t="shared" si="179"/>
        <v>#N/A</v>
      </c>
    </row>
    <row r="3832" spans="1:17" x14ac:dyDescent="0.3">
      <c r="A3832" t="s">
        <v>45</v>
      </c>
      <c r="B3832" t="s">
        <v>108</v>
      </c>
      <c r="C3832" t="s">
        <v>148</v>
      </c>
      <c r="D3832">
        <v>23</v>
      </c>
      <c r="E3832">
        <v>9.0660000000000007</v>
      </c>
      <c r="F3832">
        <v>31</v>
      </c>
      <c r="G3832">
        <v>3</v>
      </c>
      <c r="H3832">
        <v>1</v>
      </c>
      <c r="I3832">
        <v>6</v>
      </c>
      <c r="J3832">
        <v>0.15</v>
      </c>
      <c r="K3832" t="s">
        <v>148</v>
      </c>
      <c r="L3832">
        <v>1</v>
      </c>
      <c r="M3832" t="e">
        <v>#N/A</v>
      </c>
      <c r="N3832">
        <v>7.9980000000000002</v>
      </c>
      <c r="O3832">
        <f t="shared" si="177"/>
        <v>1</v>
      </c>
      <c r="P3832">
        <f t="shared" si="178"/>
        <v>1</v>
      </c>
      <c r="Q3832">
        <f t="shared" si="179"/>
        <v>0</v>
      </c>
    </row>
    <row r="3833" spans="1:17" x14ac:dyDescent="0.3">
      <c r="A3833" t="s">
        <v>45</v>
      </c>
      <c r="B3833" t="s">
        <v>109</v>
      </c>
      <c r="C3833" t="s">
        <v>149</v>
      </c>
      <c r="D3833">
        <v>85</v>
      </c>
      <c r="E3833">
        <v>5.2779999999999996</v>
      </c>
      <c r="F3833">
        <v>32</v>
      </c>
      <c r="G3833">
        <v>3</v>
      </c>
      <c r="H3833">
        <v>1</v>
      </c>
      <c r="I3833">
        <v>32</v>
      </c>
      <c r="J3833">
        <v>0.8</v>
      </c>
      <c r="K3833" t="s">
        <v>149</v>
      </c>
      <c r="L3833">
        <v>1</v>
      </c>
      <c r="M3833" t="e">
        <v>#N/A</v>
      </c>
      <c r="N3833">
        <v>3.1360000000000001</v>
      </c>
      <c r="O3833">
        <f t="shared" si="177"/>
        <v>4</v>
      </c>
      <c r="P3833">
        <f t="shared" si="178"/>
        <v>4</v>
      </c>
      <c r="Q3833">
        <f t="shared" si="179"/>
        <v>0</v>
      </c>
    </row>
    <row r="3834" spans="1:17" x14ac:dyDescent="0.3">
      <c r="A3834" t="s">
        <v>45</v>
      </c>
      <c r="B3834" t="s">
        <v>95</v>
      </c>
      <c r="C3834" t="s">
        <v>135</v>
      </c>
      <c r="D3834">
        <v>93</v>
      </c>
      <c r="E3834">
        <v>2.919</v>
      </c>
      <c r="F3834">
        <v>33</v>
      </c>
      <c r="G3834">
        <v>3</v>
      </c>
      <c r="H3834">
        <v>1</v>
      </c>
      <c r="I3834">
        <v>36</v>
      </c>
      <c r="J3834">
        <v>0.9</v>
      </c>
      <c r="K3834" t="s">
        <v>135</v>
      </c>
      <c r="L3834">
        <v>1</v>
      </c>
      <c r="M3834" t="e">
        <v>#N/A</v>
      </c>
      <c r="N3834">
        <v>2.903</v>
      </c>
      <c r="O3834">
        <f t="shared" si="177"/>
        <v>4</v>
      </c>
      <c r="P3834">
        <f t="shared" si="178"/>
        <v>4</v>
      </c>
      <c r="Q3834">
        <f t="shared" si="179"/>
        <v>0</v>
      </c>
    </row>
    <row r="3835" spans="1:17" x14ac:dyDescent="0.3">
      <c r="A3835" t="s">
        <v>45</v>
      </c>
      <c r="B3835" t="s">
        <v>93</v>
      </c>
      <c r="C3835" t="s">
        <v>133</v>
      </c>
      <c r="D3835">
        <v>55</v>
      </c>
      <c r="E3835">
        <v>6.24</v>
      </c>
      <c r="F3835">
        <v>34</v>
      </c>
      <c r="G3835">
        <v>3</v>
      </c>
      <c r="H3835">
        <v>0</v>
      </c>
      <c r="I3835">
        <v>19</v>
      </c>
      <c r="J3835">
        <v>0.47499999999999998</v>
      </c>
      <c r="K3835" t="s">
        <v>157</v>
      </c>
      <c r="L3835" t="e">
        <v>#N/A</v>
      </c>
      <c r="M3835" t="e">
        <v>#N/A</v>
      </c>
      <c r="N3835" t="e">
        <v>#N/A</v>
      </c>
      <c r="O3835">
        <f t="shared" si="177"/>
        <v>2</v>
      </c>
      <c r="P3835">
        <f t="shared" si="178"/>
        <v>3</v>
      </c>
      <c r="Q3835" t="e">
        <f t="shared" si="179"/>
        <v>#N/A</v>
      </c>
    </row>
    <row r="3836" spans="1:17" x14ac:dyDescent="0.3">
      <c r="A3836" t="s">
        <v>45</v>
      </c>
      <c r="B3836" t="s">
        <v>78</v>
      </c>
      <c r="C3836" t="s">
        <v>118</v>
      </c>
      <c r="D3836">
        <v>41</v>
      </c>
      <c r="E3836">
        <v>6.0469999999999997</v>
      </c>
      <c r="F3836">
        <v>35</v>
      </c>
      <c r="G3836">
        <v>3</v>
      </c>
      <c r="H3836">
        <v>1</v>
      </c>
      <c r="I3836">
        <v>18</v>
      </c>
      <c r="J3836">
        <v>0.45</v>
      </c>
      <c r="K3836" t="s">
        <v>118</v>
      </c>
      <c r="L3836">
        <v>1</v>
      </c>
      <c r="M3836" t="e">
        <v>#N/A</v>
      </c>
      <c r="N3836">
        <v>5.0309999999999997</v>
      </c>
      <c r="O3836">
        <f t="shared" si="177"/>
        <v>2</v>
      </c>
      <c r="P3836">
        <f t="shared" si="178"/>
        <v>2</v>
      </c>
      <c r="Q3836">
        <f t="shared" si="179"/>
        <v>0</v>
      </c>
    </row>
    <row r="3837" spans="1:17" x14ac:dyDescent="0.3">
      <c r="A3837" t="s">
        <v>45</v>
      </c>
      <c r="B3837" t="s">
        <v>81</v>
      </c>
      <c r="C3837" t="s">
        <v>121</v>
      </c>
      <c r="D3837">
        <v>13</v>
      </c>
      <c r="E3837">
        <v>15.223000000000001</v>
      </c>
      <c r="F3837">
        <v>36</v>
      </c>
      <c r="G3837">
        <v>3</v>
      </c>
      <c r="H3837">
        <v>0</v>
      </c>
      <c r="I3837">
        <v>1</v>
      </c>
      <c r="J3837">
        <v>2.5000000000000001E-2</v>
      </c>
      <c r="K3837" t="s">
        <v>157</v>
      </c>
      <c r="L3837" t="e">
        <v>#N/A</v>
      </c>
      <c r="M3837" t="e">
        <v>#N/A</v>
      </c>
      <c r="N3837" t="e">
        <v>#N/A</v>
      </c>
      <c r="O3837">
        <f t="shared" si="177"/>
        <v>1</v>
      </c>
      <c r="P3837">
        <f t="shared" si="178"/>
        <v>1</v>
      </c>
      <c r="Q3837" t="e">
        <f t="shared" si="179"/>
        <v>#N/A</v>
      </c>
    </row>
    <row r="3838" spans="1:17" x14ac:dyDescent="0.3">
      <c r="A3838" t="s">
        <v>45</v>
      </c>
      <c r="B3838" t="s">
        <v>103</v>
      </c>
      <c r="C3838" t="s">
        <v>143</v>
      </c>
      <c r="D3838">
        <v>37</v>
      </c>
      <c r="E3838">
        <v>12.311</v>
      </c>
      <c r="F3838">
        <v>37</v>
      </c>
      <c r="G3838">
        <v>3</v>
      </c>
      <c r="H3838">
        <v>1</v>
      </c>
      <c r="I3838">
        <v>16</v>
      </c>
      <c r="J3838">
        <v>0.4</v>
      </c>
      <c r="K3838" t="s">
        <v>143</v>
      </c>
      <c r="L3838">
        <v>1</v>
      </c>
      <c r="M3838" t="e">
        <v>#N/A</v>
      </c>
      <c r="N3838">
        <v>15.366</v>
      </c>
      <c r="O3838">
        <f t="shared" si="177"/>
        <v>2</v>
      </c>
      <c r="P3838">
        <f t="shared" si="178"/>
        <v>2</v>
      </c>
      <c r="Q3838">
        <f t="shared" si="179"/>
        <v>0</v>
      </c>
    </row>
    <row r="3839" spans="1:17" x14ac:dyDescent="0.3">
      <c r="A3839" t="s">
        <v>45</v>
      </c>
      <c r="B3839" t="s">
        <v>92</v>
      </c>
      <c r="C3839" t="s">
        <v>132</v>
      </c>
      <c r="D3839">
        <v>87</v>
      </c>
      <c r="E3839">
        <v>14.097</v>
      </c>
      <c r="F3839">
        <v>38</v>
      </c>
      <c r="G3839">
        <v>3</v>
      </c>
      <c r="H3839">
        <v>1</v>
      </c>
      <c r="I3839">
        <v>34</v>
      </c>
      <c r="J3839">
        <v>0.85</v>
      </c>
      <c r="K3839" t="s">
        <v>132</v>
      </c>
      <c r="L3839">
        <v>1</v>
      </c>
      <c r="M3839" t="e">
        <v>#N/A</v>
      </c>
      <c r="N3839">
        <v>2.36</v>
      </c>
      <c r="O3839">
        <f t="shared" si="177"/>
        <v>4</v>
      </c>
      <c r="P3839">
        <f t="shared" si="178"/>
        <v>4</v>
      </c>
      <c r="Q3839">
        <f t="shared" si="179"/>
        <v>0</v>
      </c>
    </row>
    <row r="3840" spans="1:17" x14ac:dyDescent="0.3">
      <c r="A3840" t="s">
        <v>45</v>
      </c>
      <c r="B3840" t="s">
        <v>77</v>
      </c>
      <c r="C3840" t="s">
        <v>117</v>
      </c>
      <c r="D3840">
        <v>33</v>
      </c>
      <c r="E3840">
        <v>4.7930000000000001</v>
      </c>
      <c r="F3840">
        <v>39</v>
      </c>
      <c r="G3840">
        <v>3</v>
      </c>
      <c r="H3840">
        <v>1</v>
      </c>
      <c r="I3840">
        <v>12</v>
      </c>
      <c r="J3840">
        <v>0.3</v>
      </c>
      <c r="K3840" t="s">
        <v>117</v>
      </c>
      <c r="L3840">
        <v>1</v>
      </c>
      <c r="M3840" t="e">
        <v>#N/A</v>
      </c>
      <c r="N3840">
        <v>2.5830000000000002</v>
      </c>
      <c r="O3840">
        <f t="shared" si="177"/>
        <v>2</v>
      </c>
      <c r="P3840">
        <f t="shared" si="178"/>
        <v>2</v>
      </c>
      <c r="Q3840">
        <f t="shared" si="179"/>
        <v>0</v>
      </c>
    </row>
    <row r="3841" spans="1:17" x14ac:dyDescent="0.3">
      <c r="A3841" t="s">
        <v>45</v>
      </c>
      <c r="B3841" t="s">
        <v>110</v>
      </c>
      <c r="C3841" t="s">
        <v>150</v>
      </c>
      <c r="D3841">
        <v>31</v>
      </c>
      <c r="E3841">
        <v>5.6040000000000001</v>
      </c>
      <c r="F3841">
        <v>40</v>
      </c>
      <c r="G3841">
        <v>3</v>
      </c>
      <c r="H3841">
        <v>0</v>
      </c>
      <c r="I3841">
        <v>11</v>
      </c>
      <c r="J3841">
        <v>0.27500000000000002</v>
      </c>
      <c r="K3841" t="s">
        <v>157</v>
      </c>
      <c r="L3841" t="e">
        <v>#N/A</v>
      </c>
      <c r="M3841" t="e">
        <v>#N/A</v>
      </c>
      <c r="N3841" t="e">
        <v>#N/A</v>
      </c>
      <c r="O3841">
        <f t="shared" si="177"/>
        <v>2</v>
      </c>
      <c r="P3841">
        <f t="shared" si="178"/>
        <v>2</v>
      </c>
      <c r="Q3841" t="e">
        <f t="shared" si="179"/>
        <v>#N/A</v>
      </c>
    </row>
    <row r="3842" spans="1:17" x14ac:dyDescent="0.3">
      <c r="A3842" t="s">
        <v>46</v>
      </c>
      <c r="B3842" t="s">
        <v>116</v>
      </c>
      <c r="C3842" t="s">
        <v>156</v>
      </c>
      <c r="D3842">
        <v>71</v>
      </c>
      <c r="E3842">
        <v>8.9350000000000005</v>
      </c>
      <c r="F3842">
        <v>1</v>
      </c>
      <c r="G3842">
        <v>1</v>
      </c>
      <c r="H3842">
        <v>1</v>
      </c>
      <c r="I3842">
        <v>33</v>
      </c>
      <c r="J3842">
        <v>0.82499999999999996</v>
      </c>
      <c r="K3842" t="s">
        <v>156</v>
      </c>
      <c r="L3842">
        <v>1</v>
      </c>
      <c r="M3842" t="e">
        <v>#N/A</v>
      </c>
      <c r="N3842">
        <v>6.0140000000000002</v>
      </c>
      <c r="O3842">
        <f t="shared" si="177"/>
        <v>4</v>
      </c>
      <c r="P3842">
        <f t="shared" si="178"/>
        <v>3</v>
      </c>
      <c r="Q3842">
        <f t="shared" si="179"/>
        <v>0</v>
      </c>
    </row>
    <row r="3843" spans="1:17" x14ac:dyDescent="0.3">
      <c r="A3843" t="s">
        <v>46</v>
      </c>
      <c r="B3843" t="s">
        <v>89</v>
      </c>
      <c r="C3843" t="s">
        <v>129</v>
      </c>
      <c r="D3843">
        <v>36</v>
      </c>
      <c r="E3843">
        <v>8.4659999999999993</v>
      </c>
      <c r="F3843">
        <v>2</v>
      </c>
      <c r="G3843">
        <v>1</v>
      </c>
      <c r="H3843">
        <v>0</v>
      </c>
      <c r="I3843">
        <v>28</v>
      </c>
      <c r="J3843">
        <v>0.7</v>
      </c>
      <c r="K3843" t="s">
        <v>157</v>
      </c>
      <c r="L3843" t="e">
        <v>#N/A</v>
      </c>
      <c r="M3843" t="e">
        <v>#N/A</v>
      </c>
      <c r="N3843" t="e">
        <v>#N/A</v>
      </c>
      <c r="O3843">
        <f t="shared" ref="O3843:O3906" si="180">FLOOR((I3843-1)/10,1)+1</f>
        <v>3</v>
      </c>
      <c r="P3843">
        <f t="shared" ref="P3843:P3906" si="181">CEILING(D3843/25,1)</f>
        <v>2</v>
      </c>
      <c r="Q3843" t="e">
        <f t="shared" ref="Q3843:Q3906" si="182">IF(N3843&gt;30,1,0)</f>
        <v>#N/A</v>
      </c>
    </row>
    <row r="3844" spans="1:17" x14ac:dyDescent="0.3">
      <c r="A3844" t="s">
        <v>46</v>
      </c>
      <c r="B3844" t="s">
        <v>88</v>
      </c>
      <c r="C3844" t="s">
        <v>128</v>
      </c>
      <c r="D3844">
        <v>75</v>
      </c>
      <c r="E3844">
        <v>9.8160000000000007</v>
      </c>
      <c r="F3844">
        <v>3</v>
      </c>
      <c r="G3844">
        <v>1</v>
      </c>
      <c r="H3844">
        <v>0</v>
      </c>
      <c r="I3844">
        <v>36</v>
      </c>
      <c r="J3844">
        <v>0.9</v>
      </c>
      <c r="K3844" t="s">
        <v>157</v>
      </c>
      <c r="L3844" t="e">
        <v>#N/A</v>
      </c>
      <c r="M3844" t="e">
        <v>#N/A</v>
      </c>
      <c r="N3844" t="e">
        <v>#N/A</v>
      </c>
      <c r="O3844">
        <f t="shared" si="180"/>
        <v>4</v>
      </c>
      <c r="P3844">
        <f t="shared" si="181"/>
        <v>3</v>
      </c>
      <c r="Q3844" t="e">
        <f t="shared" si="182"/>
        <v>#N/A</v>
      </c>
    </row>
    <row r="3845" spans="1:17" x14ac:dyDescent="0.3">
      <c r="A3845" t="s">
        <v>46</v>
      </c>
      <c r="B3845" t="s">
        <v>81</v>
      </c>
      <c r="C3845" t="s">
        <v>121</v>
      </c>
      <c r="D3845">
        <v>5</v>
      </c>
      <c r="E3845">
        <v>2.97</v>
      </c>
      <c r="F3845">
        <v>4</v>
      </c>
      <c r="G3845">
        <v>1</v>
      </c>
      <c r="H3845">
        <v>0</v>
      </c>
      <c r="I3845">
        <v>6</v>
      </c>
      <c r="J3845">
        <v>0.15</v>
      </c>
      <c r="K3845" t="s">
        <v>157</v>
      </c>
      <c r="L3845" t="e">
        <v>#N/A</v>
      </c>
      <c r="M3845" t="e">
        <v>#N/A</v>
      </c>
      <c r="N3845" t="e">
        <v>#N/A</v>
      </c>
      <c r="O3845">
        <f t="shared" si="180"/>
        <v>1</v>
      </c>
      <c r="P3845">
        <f t="shared" si="181"/>
        <v>1</v>
      </c>
      <c r="Q3845" t="e">
        <f t="shared" si="182"/>
        <v>#N/A</v>
      </c>
    </row>
    <row r="3846" spans="1:17" x14ac:dyDescent="0.3">
      <c r="A3846" t="s">
        <v>46</v>
      </c>
      <c r="B3846" t="s">
        <v>85</v>
      </c>
      <c r="C3846" t="s">
        <v>125</v>
      </c>
      <c r="D3846">
        <v>10</v>
      </c>
      <c r="E3846">
        <v>8.0980000000000008</v>
      </c>
      <c r="F3846">
        <v>5</v>
      </c>
      <c r="G3846">
        <v>1</v>
      </c>
      <c r="H3846">
        <v>0</v>
      </c>
      <c r="I3846">
        <v>16</v>
      </c>
      <c r="J3846">
        <v>0.4</v>
      </c>
      <c r="K3846" t="s">
        <v>157</v>
      </c>
      <c r="L3846" t="e">
        <v>#N/A</v>
      </c>
      <c r="M3846" t="e">
        <v>#N/A</v>
      </c>
      <c r="N3846" t="e">
        <v>#N/A</v>
      </c>
      <c r="O3846">
        <f t="shared" si="180"/>
        <v>2</v>
      </c>
      <c r="P3846">
        <f t="shared" si="181"/>
        <v>1</v>
      </c>
      <c r="Q3846" t="e">
        <f t="shared" si="182"/>
        <v>#N/A</v>
      </c>
    </row>
    <row r="3847" spans="1:17" x14ac:dyDescent="0.3">
      <c r="A3847" t="s">
        <v>46</v>
      </c>
      <c r="B3847" t="s">
        <v>93</v>
      </c>
      <c r="C3847" t="s">
        <v>133</v>
      </c>
      <c r="D3847">
        <v>3</v>
      </c>
      <c r="E3847">
        <v>2.83</v>
      </c>
      <c r="F3847">
        <v>6</v>
      </c>
      <c r="G3847">
        <v>1</v>
      </c>
      <c r="H3847">
        <v>1</v>
      </c>
      <c r="I3847">
        <v>3</v>
      </c>
      <c r="J3847">
        <v>7.4999999999999997E-2</v>
      </c>
      <c r="K3847" t="s">
        <v>175</v>
      </c>
      <c r="L3847">
        <v>0</v>
      </c>
      <c r="M3847" t="e">
        <v>#N/A</v>
      </c>
      <c r="N3847">
        <v>21.13</v>
      </c>
      <c r="O3847">
        <f t="shared" si="180"/>
        <v>1</v>
      </c>
      <c r="P3847">
        <f t="shared" si="181"/>
        <v>1</v>
      </c>
      <c r="Q3847">
        <f t="shared" si="182"/>
        <v>0</v>
      </c>
    </row>
    <row r="3848" spans="1:17" x14ac:dyDescent="0.3">
      <c r="A3848" t="s">
        <v>46</v>
      </c>
      <c r="B3848" t="s">
        <v>87</v>
      </c>
      <c r="C3848" t="s">
        <v>127</v>
      </c>
      <c r="D3848">
        <v>9</v>
      </c>
      <c r="E3848">
        <v>2.3279999999999998</v>
      </c>
      <c r="F3848">
        <v>7</v>
      </c>
      <c r="G3848">
        <v>1</v>
      </c>
      <c r="H3848">
        <v>0</v>
      </c>
      <c r="I3848">
        <v>14</v>
      </c>
      <c r="J3848">
        <v>0.35</v>
      </c>
      <c r="K3848" t="s">
        <v>157</v>
      </c>
      <c r="L3848" t="e">
        <v>#N/A</v>
      </c>
      <c r="M3848" t="e">
        <v>#N/A</v>
      </c>
      <c r="N3848" t="e">
        <v>#N/A</v>
      </c>
      <c r="O3848">
        <f t="shared" si="180"/>
        <v>2</v>
      </c>
      <c r="P3848">
        <f t="shared" si="181"/>
        <v>1</v>
      </c>
      <c r="Q3848" t="e">
        <f t="shared" si="182"/>
        <v>#N/A</v>
      </c>
    </row>
    <row r="3849" spans="1:17" x14ac:dyDescent="0.3">
      <c r="A3849" t="s">
        <v>46</v>
      </c>
      <c r="B3849" t="s">
        <v>94</v>
      </c>
      <c r="C3849" t="s">
        <v>134</v>
      </c>
      <c r="D3849">
        <v>49</v>
      </c>
      <c r="E3849">
        <v>6.9429999999999996</v>
      </c>
      <c r="F3849">
        <v>8</v>
      </c>
      <c r="G3849">
        <v>1</v>
      </c>
      <c r="H3849">
        <v>0</v>
      </c>
      <c r="I3849">
        <v>30</v>
      </c>
      <c r="J3849">
        <v>0.75</v>
      </c>
      <c r="K3849" t="s">
        <v>157</v>
      </c>
      <c r="L3849" t="e">
        <v>#N/A</v>
      </c>
      <c r="M3849" t="e">
        <v>#N/A</v>
      </c>
      <c r="N3849" t="e">
        <v>#N/A</v>
      </c>
      <c r="O3849">
        <f t="shared" si="180"/>
        <v>3</v>
      </c>
      <c r="P3849">
        <f t="shared" si="181"/>
        <v>2</v>
      </c>
      <c r="Q3849" t="e">
        <f t="shared" si="182"/>
        <v>#N/A</v>
      </c>
    </row>
    <row r="3850" spans="1:17" x14ac:dyDescent="0.3">
      <c r="A3850" t="s">
        <v>46</v>
      </c>
      <c r="B3850" t="s">
        <v>83</v>
      </c>
      <c r="C3850" t="s">
        <v>123</v>
      </c>
      <c r="D3850">
        <v>1</v>
      </c>
      <c r="E3850">
        <v>2.8260000000000001</v>
      </c>
      <c r="F3850">
        <v>9</v>
      </c>
      <c r="G3850">
        <v>1</v>
      </c>
      <c r="H3850">
        <v>0</v>
      </c>
      <c r="I3850">
        <v>2</v>
      </c>
      <c r="J3850">
        <v>0.05</v>
      </c>
      <c r="K3850" t="s">
        <v>157</v>
      </c>
      <c r="L3850" t="e">
        <v>#N/A</v>
      </c>
      <c r="M3850" t="e">
        <v>#N/A</v>
      </c>
      <c r="N3850" t="e">
        <v>#N/A</v>
      </c>
      <c r="O3850">
        <f t="shared" si="180"/>
        <v>1</v>
      </c>
      <c r="P3850">
        <f t="shared" si="181"/>
        <v>1</v>
      </c>
      <c r="Q3850" t="e">
        <f t="shared" si="182"/>
        <v>#N/A</v>
      </c>
    </row>
    <row r="3851" spans="1:17" x14ac:dyDescent="0.3">
      <c r="A3851" t="s">
        <v>46</v>
      </c>
      <c r="B3851" t="s">
        <v>103</v>
      </c>
      <c r="C3851" t="s">
        <v>143</v>
      </c>
      <c r="D3851">
        <v>4</v>
      </c>
      <c r="E3851">
        <v>6.4269999999999996</v>
      </c>
      <c r="F3851">
        <v>10</v>
      </c>
      <c r="G3851">
        <v>1</v>
      </c>
      <c r="H3851">
        <v>0</v>
      </c>
      <c r="I3851">
        <v>4</v>
      </c>
      <c r="J3851">
        <v>0.1</v>
      </c>
      <c r="K3851" t="s">
        <v>157</v>
      </c>
      <c r="L3851" t="e">
        <v>#N/A</v>
      </c>
      <c r="M3851" t="e">
        <v>#N/A</v>
      </c>
      <c r="N3851" t="e">
        <v>#N/A</v>
      </c>
      <c r="O3851">
        <f t="shared" si="180"/>
        <v>1</v>
      </c>
      <c r="P3851">
        <f t="shared" si="181"/>
        <v>1</v>
      </c>
      <c r="Q3851" t="e">
        <f t="shared" si="182"/>
        <v>#N/A</v>
      </c>
    </row>
    <row r="3852" spans="1:17" x14ac:dyDescent="0.3">
      <c r="A3852" t="s">
        <v>46</v>
      </c>
      <c r="B3852" t="s">
        <v>90</v>
      </c>
      <c r="C3852" t="s">
        <v>130</v>
      </c>
      <c r="D3852">
        <v>7</v>
      </c>
      <c r="E3852">
        <v>2.0019999999999998</v>
      </c>
      <c r="F3852">
        <v>11</v>
      </c>
      <c r="G3852">
        <v>1</v>
      </c>
      <c r="H3852">
        <v>1</v>
      </c>
      <c r="I3852">
        <v>11</v>
      </c>
      <c r="J3852">
        <v>0.27500000000000002</v>
      </c>
      <c r="K3852" t="s">
        <v>567</v>
      </c>
      <c r="L3852">
        <v>0</v>
      </c>
      <c r="M3852" t="e">
        <v>#N/A</v>
      </c>
      <c r="N3852">
        <v>17.260999999999999</v>
      </c>
      <c r="O3852">
        <f t="shared" si="180"/>
        <v>2</v>
      </c>
      <c r="P3852">
        <f t="shared" si="181"/>
        <v>1</v>
      </c>
      <c r="Q3852">
        <f t="shared" si="182"/>
        <v>0</v>
      </c>
    </row>
    <row r="3853" spans="1:17" x14ac:dyDescent="0.3">
      <c r="A3853" t="s">
        <v>46</v>
      </c>
      <c r="B3853" t="s">
        <v>109</v>
      </c>
      <c r="C3853" t="s">
        <v>149</v>
      </c>
      <c r="D3853">
        <v>9</v>
      </c>
      <c r="E3853">
        <v>3.0790000000000002</v>
      </c>
      <c r="F3853">
        <v>12</v>
      </c>
      <c r="G3853">
        <v>1</v>
      </c>
      <c r="H3853">
        <v>1</v>
      </c>
      <c r="I3853">
        <v>15</v>
      </c>
      <c r="J3853">
        <v>0.375</v>
      </c>
      <c r="K3853" t="s">
        <v>123</v>
      </c>
      <c r="L3853">
        <v>0</v>
      </c>
      <c r="M3853" t="e">
        <v>#N/A</v>
      </c>
      <c r="N3853">
        <v>19.013000000000002</v>
      </c>
      <c r="O3853">
        <f t="shared" si="180"/>
        <v>2</v>
      </c>
      <c r="P3853">
        <f t="shared" si="181"/>
        <v>1</v>
      </c>
      <c r="Q3853">
        <f t="shared" si="182"/>
        <v>0</v>
      </c>
    </row>
    <row r="3854" spans="1:17" x14ac:dyDescent="0.3">
      <c r="A3854" t="s">
        <v>46</v>
      </c>
      <c r="B3854" t="s">
        <v>101</v>
      </c>
      <c r="C3854" t="s">
        <v>141</v>
      </c>
      <c r="D3854">
        <v>5</v>
      </c>
      <c r="E3854">
        <v>3.0179999999999998</v>
      </c>
      <c r="F3854">
        <v>13</v>
      </c>
      <c r="G3854">
        <v>1</v>
      </c>
      <c r="H3854">
        <v>1</v>
      </c>
      <c r="I3854">
        <v>7</v>
      </c>
      <c r="J3854">
        <v>0.17499999999999999</v>
      </c>
      <c r="K3854" t="s">
        <v>175</v>
      </c>
      <c r="L3854">
        <v>0</v>
      </c>
      <c r="M3854" t="e">
        <v>#N/A</v>
      </c>
      <c r="N3854">
        <v>20.742000000000001</v>
      </c>
      <c r="O3854">
        <f t="shared" si="180"/>
        <v>1</v>
      </c>
      <c r="P3854">
        <f t="shared" si="181"/>
        <v>1</v>
      </c>
      <c r="Q3854">
        <f t="shared" si="182"/>
        <v>0</v>
      </c>
    </row>
    <row r="3855" spans="1:17" x14ac:dyDescent="0.3">
      <c r="A3855" t="s">
        <v>46</v>
      </c>
      <c r="B3855" t="s">
        <v>104</v>
      </c>
      <c r="C3855" t="s">
        <v>144</v>
      </c>
      <c r="D3855">
        <v>6</v>
      </c>
      <c r="E3855">
        <v>2.3180000000000001</v>
      </c>
      <c r="F3855">
        <v>14</v>
      </c>
      <c r="G3855">
        <v>1</v>
      </c>
      <c r="H3855">
        <v>0</v>
      </c>
      <c r="I3855">
        <v>10</v>
      </c>
      <c r="J3855">
        <v>0.25</v>
      </c>
      <c r="K3855" t="s">
        <v>157</v>
      </c>
      <c r="L3855" t="e">
        <v>#N/A</v>
      </c>
      <c r="M3855" t="e">
        <v>#N/A</v>
      </c>
      <c r="N3855" t="e">
        <v>#N/A</v>
      </c>
      <c r="O3855">
        <f t="shared" si="180"/>
        <v>1</v>
      </c>
      <c r="P3855">
        <f t="shared" si="181"/>
        <v>1</v>
      </c>
      <c r="Q3855" t="e">
        <f t="shared" si="182"/>
        <v>#N/A</v>
      </c>
    </row>
    <row r="3856" spans="1:17" x14ac:dyDescent="0.3">
      <c r="A3856" t="s">
        <v>46</v>
      </c>
      <c r="B3856" t="s">
        <v>78</v>
      </c>
      <c r="C3856" t="s">
        <v>118</v>
      </c>
      <c r="D3856">
        <v>13</v>
      </c>
      <c r="E3856">
        <v>14.396000000000001</v>
      </c>
      <c r="F3856">
        <v>15</v>
      </c>
      <c r="G3856">
        <v>1</v>
      </c>
      <c r="H3856">
        <v>0</v>
      </c>
      <c r="I3856">
        <v>20</v>
      </c>
      <c r="J3856">
        <v>0.5</v>
      </c>
      <c r="K3856" t="s">
        <v>157</v>
      </c>
      <c r="L3856" t="e">
        <v>#N/A</v>
      </c>
      <c r="M3856" t="e">
        <v>#N/A</v>
      </c>
      <c r="N3856" t="e">
        <v>#N/A</v>
      </c>
      <c r="O3856">
        <f t="shared" si="180"/>
        <v>2</v>
      </c>
      <c r="P3856">
        <f t="shared" si="181"/>
        <v>1</v>
      </c>
      <c r="Q3856" t="e">
        <f t="shared" si="182"/>
        <v>#N/A</v>
      </c>
    </row>
    <row r="3857" spans="1:17" x14ac:dyDescent="0.3">
      <c r="A3857" t="s">
        <v>46</v>
      </c>
      <c r="B3857" t="s">
        <v>113</v>
      </c>
      <c r="C3857" t="s">
        <v>153</v>
      </c>
      <c r="D3857">
        <v>13</v>
      </c>
      <c r="E3857">
        <v>3.121</v>
      </c>
      <c r="F3857">
        <v>16</v>
      </c>
      <c r="G3857">
        <v>1</v>
      </c>
      <c r="H3857">
        <v>1</v>
      </c>
      <c r="I3857">
        <v>19</v>
      </c>
      <c r="J3857">
        <v>0.47499999999999998</v>
      </c>
      <c r="K3857" t="s">
        <v>175</v>
      </c>
      <c r="L3857">
        <v>0</v>
      </c>
      <c r="M3857" t="e">
        <v>#N/A</v>
      </c>
      <c r="N3857">
        <v>63.662999999999997</v>
      </c>
      <c r="O3857">
        <f t="shared" si="180"/>
        <v>2</v>
      </c>
      <c r="P3857">
        <f t="shared" si="181"/>
        <v>1</v>
      </c>
      <c r="Q3857">
        <f t="shared" si="182"/>
        <v>1</v>
      </c>
    </row>
    <row r="3858" spans="1:17" x14ac:dyDescent="0.3">
      <c r="A3858" t="s">
        <v>46</v>
      </c>
      <c r="B3858" t="s">
        <v>80</v>
      </c>
      <c r="C3858" t="s">
        <v>120</v>
      </c>
      <c r="D3858">
        <v>69</v>
      </c>
      <c r="E3858">
        <v>4.04</v>
      </c>
      <c r="F3858">
        <v>17</v>
      </c>
      <c r="G3858">
        <v>1</v>
      </c>
      <c r="H3858">
        <v>1</v>
      </c>
      <c r="I3858">
        <v>31</v>
      </c>
      <c r="J3858">
        <v>0.77500000000000002</v>
      </c>
      <c r="K3858" t="s">
        <v>568</v>
      </c>
      <c r="L3858">
        <v>0</v>
      </c>
      <c r="M3858" t="e">
        <v>#N/A</v>
      </c>
      <c r="N3858">
        <v>4.4740000000000002</v>
      </c>
      <c r="O3858">
        <f t="shared" si="180"/>
        <v>4</v>
      </c>
      <c r="P3858">
        <f t="shared" si="181"/>
        <v>3</v>
      </c>
      <c r="Q3858">
        <f t="shared" si="182"/>
        <v>0</v>
      </c>
    </row>
    <row r="3859" spans="1:17" x14ac:dyDescent="0.3">
      <c r="A3859" t="s">
        <v>46</v>
      </c>
      <c r="B3859" t="s">
        <v>100</v>
      </c>
      <c r="C3859" t="s">
        <v>140</v>
      </c>
      <c r="D3859">
        <v>70</v>
      </c>
      <c r="E3859">
        <v>10.199999999999999</v>
      </c>
      <c r="F3859">
        <v>18</v>
      </c>
      <c r="G3859">
        <v>1</v>
      </c>
      <c r="H3859">
        <v>0</v>
      </c>
      <c r="I3859">
        <v>32</v>
      </c>
      <c r="J3859">
        <v>0.8</v>
      </c>
      <c r="K3859" t="s">
        <v>157</v>
      </c>
      <c r="L3859" t="e">
        <v>#N/A</v>
      </c>
      <c r="M3859" t="e">
        <v>#N/A</v>
      </c>
      <c r="N3859" t="e">
        <v>#N/A</v>
      </c>
      <c r="O3859">
        <f t="shared" si="180"/>
        <v>4</v>
      </c>
      <c r="P3859">
        <f t="shared" si="181"/>
        <v>3</v>
      </c>
      <c r="Q3859" t="e">
        <f t="shared" si="182"/>
        <v>#N/A</v>
      </c>
    </row>
    <row r="3860" spans="1:17" x14ac:dyDescent="0.3">
      <c r="A3860" t="s">
        <v>46</v>
      </c>
      <c r="B3860" t="s">
        <v>92</v>
      </c>
      <c r="C3860" t="s">
        <v>132</v>
      </c>
      <c r="D3860">
        <v>77</v>
      </c>
      <c r="E3860">
        <v>3.895</v>
      </c>
      <c r="F3860">
        <v>19</v>
      </c>
      <c r="G3860">
        <v>1</v>
      </c>
      <c r="H3860">
        <v>1</v>
      </c>
      <c r="I3860">
        <v>37</v>
      </c>
      <c r="J3860">
        <v>0.92500000000000004</v>
      </c>
      <c r="K3860" t="s">
        <v>132</v>
      </c>
      <c r="L3860">
        <v>1</v>
      </c>
      <c r="M3860" t="e">
        <v>#N/A</v>
      </c>
      <c r="N3860">
        <v>3.3439999999999999</v>
      </c>
      <c r="O3860">
        <f t="shared" si="180"/>
        <v>4</v>
      </c>
      <c r="P3860">
        <f t="shared" si="181"/>
        <v>4</v>
      </c>
      <c r="Q3860">
        <f t="shared" si="182"/>
        <v>0</v>
      </c>
    </row>
    <row r="3861" spans="1:17" x14ac:dyDescent="0.3">
      <c r="A3861" t="s">
        <v>46</v>
      </c>
      <c r="B3861" t="s">
        <v>98</v>
      </c>
      <c r="C3861" t="s">
        <v>138</v>
      </c>
      <c r="D3861">
        <v>73</v>
      </c>
      <c r="E3861">
        <v>7.1769999999999996</v>
      </c>
      <c r="F3861">
        <v>20</v>
      </c>
      <c r="G3861">
        <v>1</v>
      </c>
      <c r="H3861">
        <v>0</v>
      </c>
      <c r="I3861">
        <v>34</v>
      </c>
      <c r="J3861">
        <v>0.85</v>
      </c>
      <c r="K3861" t="s">
        <v>157</v>
      </c>
      <c r="L3861" t="e">
        <v>#N/A</v>
      </c>
      <c r="M3861" t="e">
        <v>#N/A</v>
      </c>
      <c r="N3861" t="e">
        <v>#N/A</v>
      </c>
      <c r="O3861">
        <f t="shared" si="180"/>
        <v>4</v>
      </c>
      <c r="P3861">
        <f t="shared" si="181"/>
        <v>3</v>
      </c>
      <c r="Q3861" t="e">
        <f t="shared" si="182"/>
        <v>#N/A</v>
      </c>
    </row>
    <row r="3862" spans="1:17" x14ac:dyDescent="0.3">
      <c r="A3862" t="s">
        <v>46</v>
      </c>
      <c r="B3862" t="s">
        <v>99</v>
      </c>
      <c r="C3862" t="s">
        <v>139</v>
      </c>
      <c r="D3862">
        <v>8</v>
      </c>
      <c r="E3862">
        <v>3.089</v>
      </c>
      <c r="F3862">
        <v>21</v>
      </c>
      <c r="G3862">
        <v>1</v>
      </c>
      <c r="H3862">
        <v>1</v>
      </c>
      <c r="I3862">
        <v>13</v>
      </c>
      <c r="J3862">
        <v>0.32500000000000001</v>
      </c>
      <c r="K3862" t="s">
        <v>127</v>
      </c>
      <c r="L3862">
        <v>0</v>
      </c>
      <c r="M3862" t="e">
        <v>#N/A</v>
      </c>
      <c r="N3862">
        <v>5.5419999999999998</v>
      </c>
      <c r="O3862">
        <f t="shared" si="180"/>
        <v>2</v>
      </c>
      <c r="P3862">
        <f t="shared" si="181"/>
        <v>1</v>
      </c>
      <c r="Q3862">
        <f t="shared" si="182"/>
        <v>0</v>
      </c>
    </row>
    <row r="3863" spans="1:17" x14ac:dyDescent="0.3">
      <c r="A3863" t="s">
        <v>46</v>
      </c>
      <c r="B3863" t="s">
        <v>91</v>
      </c>
      <c r="C3863" t="s">
        <v>131</v>
      </c>
      <c r="D3863">
        <v>81</v>
      </c>
      <c r="E3863">
        <v>3.0059999999999998</v>
      </c>
      <c r="F3863">
        <v>22</v>
      </c>
      <c r="G3863">
        <v>1</v>
      </c>
      <c r="H3863">
        <v>0</v>
      </c>
      <c r="I3863">
        <v>40</v>
      </c>
      <c r="J3863">
        <v>1</v>
      </c>
      <c r="K3863" t="s">
        <v>157</v>
      </c>
      <c r="L3863" t="e">
        <v>#N/A</v>
      </c>
      <c r="M3863" t="e">
        <v>#N/A</v>
      </c>
      <c r="N3863" t="e">
        <v>#N/A</v>
      </c>
      <c r="O3863">
        <f t="shared" si="180"/>
        <v>4</v>
      </c>
      <c r="P3863">
        <f t="shared" si="181"/>
        <v>4</v>
      </c>
      <c r="Q3863" t="e">
        <f t="shared" si="182"/>
        <v>#N/A</v>
      </c>
    </row>
    <row r="3864" spans="1:17" x14ac:dyDescent="0.3">
      <c r="A3864" t="s">
        <v>46</v>
      </c>
      <c r="B3864" t="s">
        <v>108</v>
      </c>
      <c r="C3864" t="s">
        <v>148</v>
      </c>
      <c r="D3864">
        <v>24</v>
      </c>
      <c r="E3864">
        <v>3.3439999999999999</v>
      </c>
      <c r="F3864">
        <v>23</v>
      </c>
      <c r="G3864">
        <v>1</v>
      </c>
      <c r="H3864">
        <v>0</v>
      </c>
      <c r="I3864">
        <v>26</v>
      </c>
      <c r="J3864">
        <v>0.65</v>
      </c>
      <c r="K3864" t="s">
        <v>157</v>
      </c>
      <c r="L3864" t="e">
        <v>#N/A</v>
      </c>
      <c r="M3864" t="e">
        <v>#N/A</v>
      </c>
      <c r="N3864" t="e">
        <v>#N/A</v>
      </c>
      <c r="O3864">
        <f t="shared" si="180"/>
        <v>3</v>
      </c>
      <c r="P3864">
        <f t="shared" si="181"/>
        <v>1</v>
      </c>
      <c r="Q3864" t="e">
        <f t="shared" si="182"/>
        <v>#N/A</v>
      </c>
    </row>
    <row r="3865" spans="1:17" x14ac:dyDescent="0.3">
      <c r="A3865" t="s">
        <v>46</v>
      </c>
      <c r="B3865" t="s">
        <v>111</v>
      </c>
      <c r="C3865" t="s">
        <v>151</v>
      </c>
      <c r="D3865">
        <v>8</v>
      </c>
      <c r="E3865">
        <v>4.0380000000000003</v>
      </c>
      <c r="F3865">
        <v>24</v>
      </c>
      <c r="G3865">
        <v>1</v>
      </c>
      <c r="H3865">
        <v>0</v>
      </c>
      <c r="I3865">
        <v>12</v>
      </c>
      <c r="J3865">
        <v>0.3</v>
      </c>
      <c r="K3865" t="s">
        <v>157</v>
      </c>
      <c r="L3865" t="e">
        <v>#N/A</v>
      </c>
      <c r="M3865" t="e">
        <v>#N/A</v>
      </c>
      <c r="N3865" t="e">
        <v>#N/A</v>
      </c>
      <c r="O3865">
        <f t="shared" si="180"/>
        <v>2</v>
      </c>
      <c r="P3865">
        <f t="shared" si="181"/>
        <v>1</v>
      </c>
      <c r="Q3865" t="e">
        <f t="shared" si="182"/>
        <v>#N/A</v>
      </c>
    </row>
    <row r="3866" spans="1:17" x14ac:dyDescent="0.3">
      <c r="A3866" t="s">
        <v>46</v>
      </c>
      <c r="B3866" t="s">
        <v>115</v>
      </c>
      <c r="C3866" t="s">
        <v>155</v>
      </c>
      <c r="D3866">
        <v>22</v>
      </c>
      <c r="E3866">
        <v>2.9409999999999998</v>
      </c>
      <c r="F3866">
        <v>25</v>
      </c>
      <c r="G3866">
        <v>1</v>
      </c>
      <c r="H3866">
        <v>1</v>
      </c>
      <c r="I3866">
        <v>25</v>
      </c>
      <c r="J3866">
        <v>0.625</v>
      </c>
      <c r="K3866" t="s">
        <v>175</v>
      </c>
      <c r="L3866">
        <v>0</v>
      </c>
      <c r="M3866" t="e">
        <v>#N/A</v>
      </c>
      <c r="N3866">
        <v>39.997999999999998</v>
      </c>
      <c r="O3866">
        <f t="shared" si="180"/>
        <v>3</v>
      </c>
      <c r="P3866">
        <f t="shared" si="181"/>
        <v>1</v>
      </c>
      <c r="Q3866">
        <f t="shared" si="182"/>
        <v>1</v>
      </c>
    </row>
    <row r="3867" spans="1:17" x14ac:dyDescent="0.3">
      <c r="A3867" t="s">
        <v>46</v>
      </c>
      <c r="B3867" t="s">
        <v>86</v>
      </c>
      <c r="C3867" t="s">
        <v>126</v>
      </c>
      <c r="D3867">
        <v>6</v>
      </c>
      <c r="E3867">
        <v>6.2089999999999996</v>
      </c>
      <c r="F3867">
        <v>26</v>
      </c>
      <c r="G3867">
        <v>1</v>
      </c>
      <c r="H3867">
        <v>0</v>
      </c>
      <c r="I3867">
        <v>8</v>
      </c>
      <c r="J3867">
        <v>0.2</v>
      </c>
      <c r="K3867" t="s">
        <v>157</v>
      </c>
      <c r="L3867" t="e">
        <v>#N/A</v>
      </c>
      <c r="M3867" t="e">
        <v>#N/A</v>
      </c>
      <c r="N3867" t="e">
        <v>#N/A</v>
      </c>
      <c r="O3867">
        <f t="shared" si="180"/>
        <v>1</v>
      </c>
      <c r="P3867">
        <f t="shared" si="181"/>
        <v>1</v>
      </c>
      <c r="Q3867" t="e">
        <f t="shared" si="182"/>
        <v>#N/A</v>
      </c>
    </row>
    <row r="3868" spans="1:17" x14ac:dyDescent="0.3">
      <c r="A3868" t="s">
        <v>46</v>
      </c>
      <c r="B3868" t="s">
        <v>114</v>
      </c>
      <c r="C3868" t="s">
        <v>154</v>
      </c>
      <c r="D3868">
        <v>10</v>
      </c>
      <c r="E3868">
        <v>3.8959999999999999</v>
      </c>
      <c r="F3868">
        <v>27</v>
      </c>
      <c r="G3868">
        <v>1</v>
      </c>
      <c r="H3868">
        <v>1</v>
      </c>
      <c r="I3868">
        <v>17</v>
      </c>
      <c r="J3868">
        <v>0.42499999999999999</v>
      </c>
      <c r="K3868" t="s">
        <v>569</v>
      </c>
      <c r="L3868">
        <v>0</v>
      </c>
      <c r="M3868" t="e">
        <v>#N/A</v>
      </c>
      <c r="N3868">
        <v>18.977</v>
      </c>
      <c r="O3868">
        <f t="shared" si="180"/>
        <v>2</v>
      </c>
      <c r="P3868">
        <f t="shared" si="181"/>
        <v>1</v>
      </c>
      <c r="Q3868">
        <f t="shared" si="182"/>
        <v>0</v>
      </c>
    </row>
    <row r="3869" spans="1:17" x14ac:dyDescent="0.3">
      <c r="A3869" t="s">
        <v>46</v>
      </c>
      <c r="B3869" t="s">
        <v>95</v>
      </c>
      <c r="C3869" t="s">
        <v>135</v>
      </c>
      <c r="D3869">
        <v>77</v>
      </c>
      <c r="E3869">
        <v>8.7870000000000008</v>
      </c>
      <c r="F3869">
        <v>28</v>
      </c>
      <c r="G3869">
        <v>1</v>
      </c>
      <c r="H3869">
        <v>0</v>
      </c>
      <c r="I3869">
        <v>38</v>
      </c>
      <c r="J3869">
        <v>0.95</v>
      </c>
      <c r="K3869" t="s">
        <v>157</v>
      </c>
      <c r="L3869" t="e">
        <v>#N/A</v>
      </c>
      <c r="M3869" t="e">
        <v>#N/A</v>
      </c>
      <c r="N3869" t="e">
        <v>#N/A</v>
      </c>
      <c r="O3869">
        <f t="shared" si="180"/>
        <v>4</v>
      </c>
      <c r="P3869">
        <f t="shared" si="181"/>
        <v>4</v>
      </c>
      <c r="Q3869" t="e">
        <f t="shared" si="182"/>
        <v>#N/A</v>
      </c>
    </row>
    <row r="3870" spans="1:17" x14ac:dyDescent="0.3">
      <c r="A3870" t="s">
        <v>46</v>
      </c>
      <c r="B3870" t="s">
        <v>110</v>
      </c>
      <c r="C3870" t="s">
        <v>150</v>
      </c>
      <c r="D3870">
        <v>19</v>
      </c>
      <c r="E3870">
        <v>2.9820000000000002</v>
      </c>
      <c r="F3870">
        <v>29</v>
      </c>
      <c r="G3870">
        <v>1</v>
      </c>
      <c r="H3870">
        <v>0</v>
      </c>
      <c r="I3870">
        <v>22</v>
      </c>
      <c r="J3870">
        <v>0.55000000000000004</v>
      </c>
      <c r="K3870" t="s">
        <v>157</v>
      </c>
      <c r="L3870" t="e">
        <v>#N/A</v>
      </c>
      <c r="M3870" t="e">
        <v>#N/A</v>
      </c>
      <c r="N3870" t="e">
        <v>#N/A</v>
      </c>
      <c r="O3870">
        <f t="shared" si="180"/>
        <v>3</v>
      </c>
      <c r="P3870">
        <f t="shared" si="181"/>
        <v>1</v>
      </c>
      <c r="Q3870" t="e">
        <f t="shared" si="182"/>
        <v>#N/A</v>
      </c>
    </row>
    <row r="3871" spans="1:17" x14ac:dyDescent="0.3">
      <c r="A3871" t="s">
        <v>46</v>
      </c>
      <c r="B3871" t="s">
        <v>77</v>
      </c>
      <c r="C3871" t="s">
        <v>117</v>
      </c>
      <c r="D3871">
        <v>22</v>
      </c>
      <c r="E3871">
        <v>6.3620000000000001</v>
      </c>
      <c r="F3871">
        <v>30</v>
      </c>
      <c r="G3871">
        <v>1</v>
      </c>
      <c r="H3871">
        <v>0</v>
      </c>
      <c r="I3871">
        <v>24</v>
      </c>
      <c r="J3871">
        <v>0.6</v>
      </c>
      <c r="K3871" t="s">
        <v>157</v>
      </c>
      <c r="L3871" t="e">
        <v>#N/A</v>
      </c>
      <c r="M3871" t="e">
        <v>#N/A</v>
      </c>
      <c r="N3871" t="e">
        <v>#N/A</v>
      </c>
      <c r="O3871">
        <f t="shared" si="180"/>
        <v>3</v>
      </c>
      <c r="P3871">
        <f t="shared" si="181"/>
        <v>1</v>
      </c>
      <c r="Q3871" t="e">
        <f t="shared" si="182"/>
        <v>#N/A</v>
      </c>
    </row>
    <row r="3872" spans="1:17" x14ac:dyDescent="0.3">
      <c r="A3872" t="s">
        <v>46</v>
      </c>
      <c r="B3872" t="s">
        <v>79</v>
      </c>
      <c r="C3872" t="s">
        <v>119</v>
      </c>
      <c r="D3872">
        <v>1</v>
      </c>
      <c r="E3872">
        <v>3.597</v>
      </c>
      <c r="F3872">
        <v>31</v>
      </c>
      <c r="G3872">
        <v>1</v>
      </c>
      <c r="H3872">
        <v>1</v>
      </c>
      <c r="I3872">
        <v>1</v>
      </c>
      <c r="J3872">
        <v>2.5000000000000001E-2</v>
      </c>
      <c r="K3872" t="s">
        <v>90</v>
      </c>
      <c r="L3872">
        <v>0</v>
      </c>
      <c r="M3872" t="e">
        <v>#N/A</v>
      </c>
      <c r="N3872">
        <v>13.223000000000001</v>
      </c>
      <c r="O3872">
        <f t="shared" si="180"/>
        <v>1</v>
      </c>
      <c r="P3872">
        <f t="shared" si="181"/>
        <v>1</v>
      </c>
      <c r="Q3872">
        <f t="shared" si="182"/>
        <v>0</v>
      </c>
    </row>
    <row r="3873" spans="1:17" x14ac:dyDescent="0.3">
      <c r="A3873" t="s">
        <v>46</v>
      </c>
      <c r="B3873" t="s">
        <v>84</v>
      </c>
      <c r="C3873" t="s">
        <v>124</v>
      </c>
      <c r="D3873">
        <v>74</v>
      </c>
      <c r="E3873">
        <v>5.718</v>
      </c>
      <c r="F3873">
        <v>32</v>
      </c>
      <c r="G3873">
        <v>1</v>
      </c>
      <c r="H3873">
        <v>1</v>
      </c>
      <c r="I3873">
        <v>35</v>
      </c>
      <c r="J3873">
        <v>0.875</v>
      </c>
      <c r="K3873" t="s">
        <v>570</v>
      </c>
      <c r="L3873">
        <v>0</v>
      </c>
      <c r="M3873" t="e">
        <v>#N/A</v>
      </c>
      <c r="N3873">
        <v>5.8780000000000001</v>
      </c>
      <c r="O3873">
        <f t="shared" si="180"/>
        <v>4</v>
      </c>
      <c r="P3873">
        <f t="shared" si="181"/>
        <v>3</v>
      </c>
      <c r="Q3873">
        <f t="shared" si="182"/>
        <v>0</v>
      </c>
    </row>
    <row r="3874" spans="1:17" x14ac:dyDescent="0.3">
      <c r="A3874" t="s">
        <v>46</v>
      </c>
      <c r="B3874" t="s">
        <v>107</v>
      </c>
      <c r="C3874" t="s">
        <v>147</v>
      </c>
      <c r="D3874">
        <v>6</v>
      </c>
      <c r="E3874">
        <v>2.8889999999999998</v>
      </c>
      <c r="F3874">
        <v>33</v>
      </c>
      <c r="G3874">
        <v>1</v>
      </c>
      <c r="H3874">
        <v>1</v>
      </c>
      <c r="I3874">
        <v>9</v>
      </c>
      <c r="J3874">
        <v>0.22500000000000001</v>
      </c>
      <c r="K3874" t="s">
        <v>175</v>
      </c>
      <c r="L3874">
        <v>0</v>
      </c>
      <c r="M3874" t="e">
        <v>#N/A</v>
      </c>
      <c r="N3874">
        <v>42.037999999999997</v>
      </c>
      <c r="O3874">
        <f t="shared" si="180"/>
        <v>1</v>
      </c>
      <c r="P3874">
        <f t="shared" si="181"/>
        <v>1</v>
      </c>
      <c r="Q3874">
        <f t="shared" si="182"/>
        <v>1</v>
      </c>
    </row>
    <row r="3875" spans="1:17" x14ac:dyDescent="0.3">
      <c r="A3875" t="s">
        <v>46</v>
      </c>
      <c r="B3875" t="s">
        <v>96</v>
      </c>
      <c r="C3875" t="s">
        <v>136</v>
      </c>
      <c r="D3875">
        <v>4</v>
      </c>
      <c r="E3875">
        <v>3.3029999999999999</v>
      </c>
      <c r="F3875">
        <v>34</v>
      </c>
      <c r="G3875">
        <v>1</v>
      </c>
      <c r="H3875">
        <v>1</v>
      </c>
      <c r="I3875">
        <v>5</v>
      </c>
      <c r="J3875">
        <v>0.125</v>
      </c>
      <c r="K3875" t="s">
        <v>571</v>
      </c>
      <c r="L3875">
        <v>0</v>
      </c>
      <c r="M3875" t="e">
        <v>#N/A</v>
      </c>
      <c r="N3875">
        <v>6.8979999999999997</v>
      </c>
      <c r="O3875">
        <f t="shared" si="180"/>
        <v>1</v>
      </c>
      <c r="P3875">
        <f t="shared" si="181"/>
        <v>1</v>
      </c>
      <c r="Q3875">
        <f t="shared" si="182"/>
        <v>0</v>
      </c>
    </row>
    <row r="3876" spans="1:17" x14ac:dyDescent="0.3">
      <c r="A3876" t="s">
        <v>46</v>
      </c>
      <c r="B3876" t="s">
        <v>102</v>
      </c>
      <c r="C3876" t="s">
        <v>142</v>
      </c>
      <c r="D3876">
        <v>32</v>
      </c>
      <c r="E3876">
        <v>2.9729999999999999</v>
      </c>
      <c r="F3876">
        <v>35</v>
      </c>
      <c r="G3876">
        <v>1</v>
      </c>
      <c r="H3876">
        <v>1</v>
      </c>
      <c r="I3876">
        <v>27</v>
      </c>
      <c r="J3876">
        <v>0.67500000000000004</v>
      </c>
      <c r="K3876" t="s">
        <v>175</v>
      </c>
      <c r="L3876">
        <v>0</v>
      </c>
      <c r="M3876" t="e">
        <v>#N/A</v>
      </c>
      <c r="N3876">
        <v>26.18</v>
      </c>
      <c r="O3876">
        <f t="shared" si="180"/>
        <v>3</v>
      </c>
      <c r="P3876">
        <f t="shared" si="181"/>
        <v>2</v>
      </c>
      <c r="Q3876">
        <f t="shared" si="182"/>
        <v>0</v>
      </c>
    </row>
    <row r="3877" spans="1:17" x14ac:dyDescent="0.3">
      <c r="A3877" t="s">
        <v>46</v>
      </c>
      <c r="B3877" t="s">
        <v>105</v>
      </c>
      <c r="C3877" t="s">
        <v>145</v>
      </c>
      <c r="D3877">
        <v>11</v>
      </c>
      <c r="E3877">
        <v>8.8719999999999999</v>
      </c>
      <c r="F3877">
        <v>36</v>
      </c>
      <c r="G3877">
        <v>1</v>
      </c>
      <c r="H3877">
        <v>0</v>
      </c>
      <c r="I3877">
        <v>18</v>
      </c>
      <c r="J3877">
        <v>0.45</v>
      </c>
      <c r="K3877" t="s">
        <v>157</v>
      </c>
      <c r="L3877" t="e">
        <v>#N/A</v>
      </c>
      <c r="M3877" t="e">
        <v>#N/A</v>
      </c>
      <c r="N3877" t="e">
        <v>#N/A</v>
      </c>
      <c r="O3877">
        <f t="shared" si="180"/>
        <v>2</v>
      </c>
      <c r="P3877">
        <f t="shared" si="181"/>
        <v>1</v>
      </c>
      <c r="Q3877" t="e">
        <f t="shared" si="182"/>
        <v>#N/A</v>
      </c>
    </row>
    <row r="3878" spans="1:17" x14ac:dyDescent="0.3">
      <c r="A3878" t="s">
        <v>46</v>
      </c>
      <c r="B3878" t="s">
        <v>112</v>
      </c>
      <c r="C3878" t="s">
        <v>152</v>
      </c>
      <c r="D3878">
        <v>13</v>
      </c>
      <c r="E3878">
        <v>2.88</v>
      </c>
      <c r="F3878">
        <v>37</v>
      </c>
      <c r="G3878">
        <v>1</v>
      </c>
      <c r="H3878">
        <v>1</v>
      </c>
      <c r="I3878">
        <v>21</v>
      </c>
      <c r="J3878">
        <v>0.52500000000000002</v>
      </c>
      <c r="K3878" t="s">
        <v>141</v>
      </c>
      <c r="L3878">
        <v>0</v>
      </c>
      <c r="M3878" t="e">
        <v>#N/A</v>
      </c>
      <c r="N3878">
        <v>21.193999999999999</v>
      </c>
      <c r="O3878">
        <f t="shared" si="180"/>
        <v>3</v>
      </c>
      <c r="P3878">
        <f t="shared" si="181"/>
        <v>1</v>
      </c>
      <c r="Q3878">
        <f t="shared" si="182"/>
        <v>0</v>
      </c>
    </row>
    <row r="3879" spans="1:17" x14ac:dyDescent="0.3">
      <c r="A3879" t="s">
        <v>46</v>
      </c>
      <c r="B3879" t="s">
        <v>97</v>
      </c>
      <c r="C3879" t="s">
        <v>137</v>
      </c>
      <c r="D3879">
        <v>79</v>
      </c>
      <c r="E3879">
        <v>4.7030000000000003</v>
      </c>
      <c r="F3879">
        <v>38</v>
      </c>
      <c r="G3879">
        <v>1</v>
      </c>
      <c r="H3879">
        <v>1</v>
      </c>
      <c r="I3879">
        <v>39</v>
      </c>
      <c r="J3879">
        <v>0.97499999999999998</v>
      </c>
      <c r="K3879" t="s">
        <v>137</v>
      </c>
      <c r="L3879">
        <v>1</v>
      </c>
      <c r="M3879" t="e">
        <v>#N/A</v>
      </c>
      <c r="N3879">
        <v>4.8040000000000003</v>
      </c>
      <c r="O3879">
        <f t="shared" si="180"/>
        <v>4</v>
      </c>
      <c r="P3879">
        <f t="shared" si="181"/>
        <v>4</v>
      </c>
      <c r="Q3879">
        <f t="shared" si="182"/>
        <v>0</v>
      </c>
    </row>
    <row r="3880" spans="1:17" x14ac:dyDescent="0.3">
      <c r="A3880" t="s">
        <v>46</v>
      </c>
      <c r="B3880" t="s">
        <v>82</v>
      </c>
      <c r="C3880" t="s">
        <v>122</v>
      </c>
      <c r="D3880">
        <v>20</v>
      </c>
      <c r="E3880">
        <v>2.1909999999999998</v>
      </c>
      <c r="F3880">
        <v>39</v>
      </c>
      <c r="G3880">
        <v>1</v>
      </c>
      <c r="H3880">
        <v>1</v>
      </c>
      <c r="I3880">
        <v>23</v>
      </c>
      <c r="J3880">
        <v>0.57499999999999996</v>
      </c>
      <c r="K3880" t="s">
        <v>175</v>
      </c>
      <c r="L3880">
        <v>0</v>
      </c>
      <c r="M3880" t="e">
        <v>#N/A</v>
      </c>
      <c r="N3880">
        <v>22.302</v>
      </c>
      <c r="O3880">
        <f t="shared" si="180"/>
        <v>3</v>
      </c>
      <c r="P3880">
        <f t="shared" si="181"/>
        <v>1</v>
      </c>
      <c r="Q3880">
        <f t="shared" si="182"/>
        <v>0</v>
      </c>
    </row>
    <row r="3881" spans="1:17" x14ac:dyDescent="0.3">
      <c r="A3881" t="s">
        <v>46</v>
      </c>
      <c r="B3881" t="s">
        <v>106</v>
      </c>
      <c r="C3881" t="s">
        <v>146</v>
      </c>
      <c r="D3881">
        <v>42</v>
      </c>
      <c r="E3881">
        <v>11.396000000000001</v>
      </c>
      <c r="F3881">
        <v>40</v>
      </c>
      <c r="G3881">
        <v>1</v>
      </c>
      <c r="H3881">
        <v>1</v>
      </c>
      <c r="I3881">
        <v>29</v>
      </c>
      <c r="J3881">
        <v>0.72499999999999998</v>
      </c>
      <c r="K3881" t="s">
        <v>503</v>
      </c>
      <c r="L3881">
        <v>0</v>
      </c>
      <c r="M3881" t="e">
        <v>#N/A</v>
      </c>
      <c r="N3881">
        <v>17.475000000000001</v>
      </c>
      <c r="O3881">
        <f t="shared" si="180"/>
        <v>3</v>
      </c>
      <c r="P3881">
        <f t="shared" si="181"/>
        <v>2</v>
      </c>
      <c r="Q3881">
        <f t="shared" si="182"/>
        <v>0</v>
      </c>
    </row>
    <row r="3882" spans="1:17" x14ac:dyDescent="0.3">
      <c r="A3882" t="s">
        <v>46</v>
      </c>
      <c r="B3882" t="s">
        <v>109</v>
      </c>
      <c r="C3882" t="s">
        <v>149</v>
      </c>
      <c r="D3882">
        <v>9</v>
      </c>
      <c r="E3882">
        <v>3.0790000000000002</v>
      </c>
      <c r="F3882">
        <v>1</v>
      </c>
      <c r="G3882">
        <v>2</v>
      </c>
      <c r="H3882">
        <v>1</v>
      </c>
      <c r="I3882">
        <v>15</v>
      </c>
      <c r="J3882">
        <v>0.375</v>
      </c>
      <c r="K3882" t="s">
        <v>90</v>
      </c>
      <c r="L3882">
        <v>0</v>
      </c>
      <c r="M3882" t="e">
        <v>#N/A</v>
      </c>
      <c r="N3882">
        <v>10.59</v>
      </c>
      <c r="O3882">
        <f t="shared" si="180"/>
        <v>2</v>
      </c>
      <c r="P3882">
        <f t="shared" si="181"/>
        <v>1</v>
      </c>
      <c r="Q3882">
        <f t="shared" si="182"/>
        <v>0</v>
      </c>
    </row>
    <row r="3883" spans="1:17" x14ac:dyDescent="0.3">
      <c r="A3883" t="s">
        <v>46</v>
      </c>
      <c r="B3883" t="s">
        <v>89</v>
      </c>
      <c r="C3883" t="s">
        <v>129</v>
      </c>
      <c r="D3883">
        <v>36</v>
      </c>
      <c r="E3883">
        <v>8.4659999999999993</v>
      </c>
      <c r="F3883">
        <v>2</v>
      </c>
      <c r="G3883">
        <v>2</v>
      </c>
      <c r="H3883">
        <v>0</v>
      </c>
      <c r="I3883">
        <v>28</v>
      </c>
      <c r="J3883">
        <v>0.7</v>
      </c>
      <c r="K3883" t="s">
        <v>157</v>
      </c>
      <c r="L3883" t="e">
        <v>#N/A</v>
      </c>
      <c r="M3883" t="e">
        <v>#N/A</v>
      </c>
      <c r="N3883" t="e">
        <v>#N/A</v>
      </c>
      <c r="O3883">
        <f t="shared" si="180"/>
        <v>3</v>
      </c>
      <c r="P3883">
        <f t="shared" si="181"/>
        <v>2</v>
      </c>
      <c r="Q3883" t="e">
        <f t="shared" si="182"/>
        <v>#N/A</v>
      </c>
    </row>
    <row r="3884" spans="1:17" x14ac:dyDescent="0.3">
      <c r="A3884" t="s">
        <v>46</v>
      </c>
      <c r="B3884" t="s">
        <v>80</v>
      </c>
      <c r="C3884" t="s">
        <v>120</v>
      </c>
      <c r="D3884">
        <v>69</v>
      </c>
      <c r="E3884">
        <v>4.04</v>
      </c>
      <c r="F3884">
        <v>3</v>
      </c>
      <c r="G3884">
        <v>2</v>
      </c>
      <c r="H3884">
        <v>1</v>
      </c>
      <c r="I3884">
        <v>31</v>
      </c>
      <c r="J3884">
        <v>0.77500000000000002</v>
      </c>
      <c r="K3884" t="s">
        <v>568</v>
      </c>
      <c r="L3884">
        <v>0</v>
      </c>
      <c r="M3884" t="e">
        <v>#N/A</v>
      </c>
      <c r="N3884">
        <v>5.57</v>
      </c>
      <c r="O3884">
        <f t="shared" si="180"/>
        <v>4</v>
      </c>
      <c r="P3884">
        <f t="shared" si="181"/>
        <v>3</v>
      </c>
      <c r="Q3884">
        <f t="shared" si="182"/>
        <v>0</v>
      </c>
    </row>
    <row r="3885" spans="1:17" x14ac:dyDescent="0.3">
      <c r="A3885" t="s">
        <v>46</v>
      </c>
      <c r="B3885" t="s">
        <v>102</v>
      </c>
      <c r="C3885" t="s">
        <v>142</v>
      </c>
      <c r="D3885">
        <v>32</v>
      </c>
      <c r="E3885">
        <v>2.9729999999999999</v>
      </c>
      <c r="F3885">
        <v>4</v>
      </c>
      <c r="G3885">
        <v>2</v>
      </c>
      <c r="H3885">
        <v>1</v>
      </c>
      <c r="I3885">
        <v>27</v>
      </c>
      <c r="J3885">
        <v>0.67500000000000004</v>
      </c>
      <c r="K3885" t="s">
        <v>150</v>
      </c>
      <c r="L3885">
        <v>0</v>
      </c>
      <c r="M3885" t="e">
        <v>#N/A</v>
      </c>
      <c r="N3885">
        <v>4.9630000000000001</v>
      </c>
      <c r="O3885">
        <f t="shared" si="180"/>
        <v>3</v>
      </c>
      <c r="P3885">
        <f t="shared" si="181"/>
        <v>2</v>
      </c>
      <c r="Q3885">
        <f t="shared" si="182"/>
        <v>0</v>
      </c>
    </row>
    <row r="3886" spans="1:17" x14ac:dyDescent="0.3">
      <c r="A3886" t="s">
        <v>46</v>
      </c>
      <c r="B3886" t="s">
        <v>107</v>
      </c>
      <c r="C3886" t="s">
        <v>147</v>
      </c>
      <c r="D3886">
        <v>6</v>
      </c>
      <c r="E3886">
        <v>2.8889999999999998</v>
      </c>
      <c r="F3886">
        <v>5</v>
      </c>
      <c r="G3886">
        <v>2</v>
      </c>
      <c r="H3886">
        <v>1</v>
      </c>
      <c r="I3886">
        <v>9</v>
      </c>
      <c r="J3886">
        <v>0.22500000000000001</v>
      </c>
      <c r="K3886" t="s">
        <v>572</v>
      </c>
      <c r="L3886">
        <v>0</v>
      </c>
      <c r="M3886" t="e">
        <v>#N/A</v>
      </c>
      <c r="N3886">
        <v>9.3539999999999992</v>
      </c>
      <c r="O3886">
        <f t="shared" si="180"/>
        <v>1</v>
      </c>
      <c r="P3886">
        <f t="shared" si="181"/>
        <v>1</v>
      </c>
      <c r="Q3886">
        <f t="shared" si="182"/>
        <v>0</v>
      </c>
    </row>
    <row r="3887" spans="1:17" x14ac:dyDescent="0.3">
      <c r="A3887" t="s">
        <v>46</v>
      </c>
      <c r="B3887" t="s">
        <v>100</v>
      </c>
      <c r="C3887" t="s">
        <v>140</v>
      </c>
      <c r="D3887">
        <v>70</v>
      </c>
      <c r="E3887">
        <v>10.199999999999999</v>
      </c>
      <c r="F3887">
        <v>6</v>
      </c>
      <c r="G3887">
        <v>2</v>
      </c>
      <c r="H3887">
        <v>0</v>
      </c>
      <c r="I3887">
        <v>32</v>
      </c>
      <c r="J3887">
        <v>0.8</v>
      </c>
      <c r="K3887" t="s">
        <v>157</v>
      </c>
      <c r="L3887" t="e">
        <v>#N/A</v>
      </c>
      <c r="M3887" t="e">
        <v>#N/A</v>
      </c>
      <c r="N3887" t="e">
        <v>#N/A</v>
      </c>
      <c r="O3887">
        <f t="shared" si="180"/>
        <v>4</v>
      </c>
      <c r="P3887">
        <f t="shared" si="181"/>
        <v>3</v>
      </c>
      <c r="Q3887" t="e">
        <f t="shared" si="182"/>
        <v>#N/A</v>
      </c>
    </row>
    <row r="3888" spans="1:17" x14ac:dyDescent="0.3">
      <c r="A3888" t="s">
        <v>46</v>
      </c>
      <c r="B3888" t="s">
        <v>113</v>
      </c>
      <c r="C3888" t="s">
        <v>153</v>
      </c>
      <c r="D3888">
        <v>13</v>
      </c>
      <c r="E3888">
        <v>3.121</v>
      </c>
      <c r="F3888">
        <v>7</v>
      </c>
      <c r="G3888">
        <v>2</v>
      </c>
      <c r="H3888">
        <v>1</v>
      </c>
      <c r="I3888">
        <v>19</v>
      </c>
      <c r="J3888">
        <v>0.47499999999999998</v>
      </c>
      <c r="K3888" t="s">
        <v>175</v>
      </c>
      <c r="L3888">
        <v>0</v>
      </c>
      <c r="M3888" t="e">
        <v>#N/A</v>
      </c>
      <c r="N3888">
        <v>15.412000000000001</v>
      </c>
      <c r="O3888">
        <f t="shared" si="180"/>
        <v>2</v>
      </c>
      <c r="P3888">
        <f t="shared" si="181"/>
        <v>1</v>
      </c>
      <c r="Q3888">
        <f t="shared" si="182"/>
        <v>0</v>
      </c>
    </row>
    <row r="3889" spans="1:17" x14ac:dyDescent="0.3">
      <c r="A3889" t="s">
        <v>46</v>
      </c>
      <c r="B3889" t="s">
        <v>94</v>
      </c>
      <c r="C3889" t="s">
        <v>134</v>
      </c>
      <c r="D3889">
        <v>49</v>
      </c>
      <c r="E3889">
        <v>6.9429999999999996</v>
      </c>
      <c r="F3889">
        <v>8</v>
      </c>
      <c r="G3889">
        <v>2</v>
      </c>
      <c r="H3889">
        <v>0</v>
      </c>
      <c r="I3889">
        <v>30</v>
      </c>
      <c r="J3889">
        <v>0.75</v>
      </c>
      <c r="K3889" t="s">
        <v>157</v>
      </c>
      <c r="L3889" t="e">
        <v>#N/A</v>
      </c>
      <c r="M3889" t="e">
        <v>#N/A</v>
      </c>
      <c r="N3889" t="e">
        <v>#N/A</v>
      </c>
      <c r="O3889">
        <f t="shared" si="180"/>
        <v>3</v>
      </c>
      <c r="P3889">
        <f t="shared" si="181"/>
        <v>2</v>
      </c>
      <c r="Q3889" t="e">
        <f t="shared" si="182"/>
        <v>#N/A</v>
      </c>
    </row>
    <row r="3890" spans="1:17" x14ac:dyDescent="0.3">
      <c r="A3890" t="s">
        <v>46</v>
      </c>
      <c r="B3890" t="s">
        <v>96</v>
      </c>
      <c r="C3890" t="s">
        <v>136</v>
      </c>
      <c r="D3890">
        <v>4</v>
      </c>
      <c r="E3890">
        <v>3.3029999999999999</v>
      </c>
      <c r="F3890">
        <v>9</v>
      </c>
      <c r="G3890">
        <v>2</v>
      </c>
      <c r="H3890">
        <v>1</v>
      </c>
      <c r="I3890">
        <v>5</v>
      </c>
      <c r="J3890">
        <v>0.125</v>
      </c>
      <c r="K3890" t="s">
        <v>571</v>
      </c>
      <c r="L3890">
        <v>0</v>
      </c>
      <c r="M3890" t="e">
        <v>#N/A</v>
      </c>
      <c r="N3890">
        <v>14.779</v>
      </c>
      <c r="O3890">
        <f t="shared" si="180"/>
        <v>1</v>
      </c>
      <c r="P3890">
        <f t="shared" si="181"/>
        <v>1</v>
      </c>
      <c r="Q3890">
        <f t="shared" si="182"/>
        <v>0</v>
      </c>
    </row>
    <row r="3891" spans="1:17" x14ac:dyDescent="0.3">
      <c r="A3891" t="s">
        <v>46</v>
      </c>
      <c r="B3891" t="s">
        <v>103</v>
      </c>
      <c r="C3891" t="s">
        <v>143</v>
      </c>
      <c r="D3891">
        <v>4</v>
      </c>
      <c r="E3891">
        <v>6.4269999999999996</v>
      </c>
      <c r="F3891">
        <v>10</v>
      </c>
      <c r="G3891">
        <v>2</v>
      </c>
      <c r="H3891">
        <v>0</v>
      </c>
      <c r="I3891">
        <v>4</v>
      </c>
      <c r="J3891">
        <v>0.1</v>
      </c>
      <c r="K3891" t="s">
        <v>157</v>
      </c>
      <c r="L3891" t="e">
        <v>#N/A</v>
      </c>
      <c r="M3891" t="e">
        <v>#N/A</v>
      </c>
      <c r="N3891" t="e">
        <v>#N/A</v>
      </c>
      <c r="O3891">
        <f t="shared" si="180"/>
        <v>1</v>
      </c>
      <c r="P3891">
        <f t="shared" si="181"/>
        <v>1</v>
      </c>
      <c r="Q3891" t="e">
        <f t="shared" si="182"/>
        <v>#N/A</v>
      </c>
    </row>
    <row r="3892" spans="1:17" x14ac:dyDescent="0.3">
      <c r="A3892" t="s">
        <v>46</v>
      </c>
      <c r="B3892" t="s">
        <v>105</v>
      </c>
      <c r="C3892" t="s">
        <v>145</v>
      </c>
      <c r="D3892">
        <v>11</v>
      </c>
      <c r="E3892">
        <v>8.8719999999999999</v>
      </c>
      <c r="F3892">
        <v>11</v>
      </c>
      <c r="G3892">
        <v>2</v>
      </c>
      <c r="H3892">
        <v>0</v>
      </c>
      <c r="I3892">
        <v>18</v>
      </c>
      <c r="J3892">
        <v>0.45</v>
      </c>
      <c r="K3892" t="s">
        <v>157</v>
      </c>
      <c r="L3892" t="e">
        <v>#N/A</v>
      </c>
      <c r="M3892" t="e">
        <v>#N/A</v>
      </c>
      <c r="N3892" t="e">
        <v>#N/A</v>
      </c>
      <c r="O3892">
        <f t="shared" si="180"/>
        <v>2</v>
      </c>
      <c r="P3892">
        <f t="shared" si="181"/>
        <v>1</v>
      </c>
      <c r="Q3892" t="e">
        <f t="shared" si="182"/>
        <v>#N/A</v>
      </c>
    </row>
    <row r="3893" spans="1:17" x14ac:dyDescent="0.3">
      <c r="A3893" t="s">
        <v>46</v>
      </c>
      <c r="B3893" t="s">
        <v>110</v>
      </c>
      <c r="C3893" t="s">
        <v>150</v>
      </c>
      <c r="D3893">
        <v>19</v>
      </c>
      <c r="E3893">
        <v>2.9820000000000002</v>
      </c>
      <c r="F3893">
        <v>12</v>
      </c>
      <c r="G3893">
        <v>2</v>
      </c>
      <c r="H3893">
        <v>0</v>
      </c>
      <c r="I3893">
        <v>22</v>
      </c>
      <c r="J3893">
        <v>0.55000000000000004</v>
      </c>
      <c r="K3893" t="s">
        <v>157</v>
      </c>
      <c r="L3893" t="e">
        <v>#N/A</v>
      </c>
      <c r="M3893" t="e">
        <v>#N/A</v>
      </c>
      <c r="N3893" t="e">
        <v>#N/A</v>
      </c>
      <c r="O3893">
        <f t="shared" si="180"/>
        <v>3</v>
      </c>
      <c r="P3893">
        <f t="shared" si="181"/>
        <v>1</v>
      </c>
      <c r="Q3893" t="e">
        <f t="shared" si="182"/>
        <v>#N/A</v>
      </c>
    </row>
    <row r="3894" spans="1:17" x14ac:dyDescent="0.3">
      <c r="A3894" t="s">
        <v>46</v>
      </c>
      <c r="B3894" t="s">
        <v>87</v>
      </c>
      <c r="C3894" t="s">
        <v>127</v>
      </c>
      <c r="D3894">
        <v>9</v>
      </c>
      <c r="E3894">
        <v>2.3279999999999998</v>
      </c>
      <c r="F3894">
        <v>13</v>
      </c>
      <c r="G3894">
        <v>2</v>
      </c>
      <c r="H3894">
        <v>0</v>
      </c>
      <c r="I3894">
        <v>14</v>
      </c>
      <c r="J3894">
        <v>0.35</v>
      </c>
      <c r="K3894" t="s">
        <v>157</v>
      </c>
      <c r="L3894" t="e">
        <v>#N/A</v>
      </c>
      <c r="M3894" t="e">
        <v>#N/A</v>
      </c>
      <c r="N3894" t="e">
        <v>#N/A</v>
      </c>
      <c r="O3894">
        <f t="shared" si="180"/>
        <v>2</v>
      </c>
      <c r="P3894">
        <f t="shared" si="181"/>
        <v>1</v>
      </c>
      <c r="Q3894" t="e">
        <f t="shared" si="182"/>
        <v>#N/A</v>
      </c>
    </row>
    <row r="3895" spans="1:17" x14ac:dyDescent="0.3">
      <c r="A3895" t="s">
        <v>46</v>
      </c>
      <c r="B3895" t="s">
        <v>95</v>
      </c>
      <c r="C3895" t="s">
        <v>135</v>
      </c>
      <c r="D3895">
        <v>77</v>
      </c>
      <c r="E3895">
        <v>8.7870000000000008</v>
      </c>
      <c r="F3895">
        <v>14</v>
      </c>
      <c r="G3895">
        <v>2</v>
      </c>
      <c r="H3895">
        <v>0</v>
      </c>
      <c r="I3895">
        <v>38</v>
      </c>
      <c r="J3895">
        <v>0.95</v>
      </c>
      <c r="K3895" t="s">
        <v>157</v>
      </c>
      <c r="L3895" t="e">
        <v>#N/A</v>
      </c>
      <c r="M3895" t="e">
        <v>#N/A</v>
      </c>
      <c r="N3895" t="e">
        <v>#N/A</v>
      </c>
      <c r="O3895">
        <f t="shared" si="180"/>
        <v>4</v>
      </c>
      <c r="P3895">
        <f t="shared" si="181"/>
        <v>4</v>
      </c>
      <c r="Q3895" t="e">
        <f t="shared" si="182"/>
        <v>#N/A</v>
      </c>
    </row>
    <row r="3896" spans="1:17" x14ac:dyDescent="0.3">
      <c r="A3896" t="s">
        <v>46</v>
      </c>
      <c r="B3896" t="s">
        <v>83</v>
      </c>
      <c r="C3896" t="s">
        <v>123</v>
      </c>
      <c r="D3896">
        <v>1</v>
      </c>
      <c r="E3896">
        <v>2.8260000000000001</v>
      </c>
      <c r="F3896">
        <v>15</v>
      </c>
      <c r="G3896">
        <v>2</v>
      </c>
      <c r="H3896">
        <v>0</v>
      </c>
      <c r="I3896">
        <v>2</v>
      </c>
      <c r="J3896">
        <v>0.05</v>
      </c>
      <c r="K3896" t="s">
        <v>157</v>
      </c>
      <c r="L3896" t="e">
        <v>#N/A</v>
      </c>
      <c r="M3896" t="e">
        <v>#N/A</v>
      </c>
      <c r="N3896" t="e">
        <v>#N/A</v>
      </c>
      <c r="O3896">
        <f t="shared" si="180"/>
        <v>1</v>
      </c>
      <c r="P3896">
        <f t="shared" si="181"/>
        <v>1</v>
      </c>
      <c r="Q3896" t="e">
        <f t="shared" si="182"/>
        <v>#N/A</v>
      </c>
    </row>
    <row r="3897" spans="1:17" x14ac:dyDescent="0.3">
      <c r="A3897" t="s">
        <v>46</v>
      </c>
      <c r="B3897" t="s">
        <v>79</v>
      </c>
      <c r="C3897" t="s">
        <v>119</v>
      </c>
      <c r="D3897">
        <v>1</v>
      </c>
      <c r="E3897">
        <v>3.597</v>
      </c>
      <c r="F3897">
        <v>16</v>
      </c>
      <c r="G3897">
        <v>2</v>
      </c>
      <c r="H3897">
        <v>1</v>
      </c>
      <c r="I3897">
        <v>1</v>
      </c>
      <c r="J3897">
        <v>2.5000000000000001E-2</v>
      </c>
      <c r="K3897" t="s">
        <v>573</v>
      </c>
      <c r="L3897">
        <v>0</v>
      </c>
      <c r="M3897" t="e">
        <v>#N/A</v>
      </c>
      <c r="N3897">
        <v>31.593</v>
      </c>
      <c r="O3897">
        <f t="shared" si="180"/>
        <v>1</v>
      </c>
      <c r="P3897">
        <f t="shared" si="181"/>
        <v>1</v>
      </c>
      <c r="Q3897">
        <f t="shared" si="182"/>
        <v>1</v>
      </c>
    </row>
    <row r="3898" spans="1:17" x14ac:dyDescent="0.3">
      <c r="A3898" t="s">
        <v>46</v>
      </c>
      <c r="B3898" t="s">
        <v>90</v>
      </c>
      <c r="C3898" t="s">
        <v>130</v>
      </c>
      <c r="D3898">
        <v>7</v>
      </c>
      <c r="E3898">
        <v>2.0019999999999998</v>
      </c>
      <c r="F3898">
        <v>17</v>
      </c>
      <c r="G3898">
        <v>2</v>
      </c>
      <c r="H3898">
        <v>1</v>
      </c>
      <c r="I3898">
        <v>11</v>
      </c>
      <c r="J3898">
        <v>0.27500000000000002</v>
      </c>
      <c r="K3898" t="s">
        <v>567</v>
      </c>
      <c r="L3898">
        <v>0</v>
      </c>
      <c r="M3898" t="e">
        <v>#N/A</v>
      </c>
      <c r="N3898">
        <v>8.4</v>
      </c>
      <c r="O3898">
        <f t="shared" si="180"/>
        <v>2</v>
      </c>
      <c r="P3898">
        <f t="shared" si="181"/>
        <v>1</v>
      </c>
      <c r="Q3898">
        <f t="shared" si="182"/>
        <v>0</v>
      </c>
    </row>
    <row r="3899" spans="1:17" x14ac:dyDescent="0.3">
      <c r="A3899" t="s">
        <v>46</v>
      </c>
      <c r="B3899" t="s">
        <v>112</v>
      </c>
      <c r="C3899" t="s">
        <v>152</v>
      </c>
      <c r="D3899">
        <v>13</v>
      </c>
      <c r="E3899">
        <v>2.88</v>
      </c>
      <c r="F3899">
        <v>18</v>
      </c>
      <c r="G3899">
        <v>2</v>
      </c>
      <c r="H3899">
        <v>1</v>
      </c>
      <c r="I3899">
        <v>21</v>
      </c>
      <c r="J3899">
        <v>0.52500000000000002</v>
      </c>
      <c r="K3899" t="s">
        <v>141</v>
      </c>
      <c r="L3899">
        <v>0</v>
      </c>
      <c r="M3899" t="e">
        <v>#N/A</v>
      </c>
      <c r="N3899">
        <v>15.101000000000001</v>
      </c>
      <c r="O3899">
        <f t="shared" si="180"/>
        <v>3</v>
      </c>
      <c r="P3899">
        <f t="shared" si="181"/>
        <v>1</v>
      </c>
      <c r="Q3899">
        <f t="shared" si="182"/>
        <v>0</v>
      </c>
    </row>
    <row r="3900" spans="1:17" x14ac:dyDescent="0.3">
      <c r="A3900" t="s">
        <v>46</v>
      </c>
      <c r="B3900" t="s">
        <v>108</v>
      </c>
      <c r="C3900" t="s">
        <v>148</v>
      </c>
      <c r="D3900">
        <v>24</v>
      </c>
      <c r="E3900">
        <v>3.3439999999999999</v>
      </c>
      <c r="F3900">
        <v>19</v>
      </c>
      <c r="G3900">
        <v>2</v>
      </c>
      <c r="H3900">
        <v>0</v>
      </c>
      <c r="I3900">
        <v>26</v>
      </c>
      <c r="J3900">
        <v>0.65</v>
      </c>
      <c r="K3900" t="s">
        <v>157</v>
      </c>
      <c r="L3900" t="e">
        <v>#N/A</v>
      </c>
      <c r="M3900" t="e">
        <v>#N/A</v>
      </c>
      <c r="N3900" t="e">
        <v>#N/A</v>
      </c>
      <c r="O3900">
        <f t="shared" si="180"/>
        <v>3</v>
      </c>
      <c r="P3900">
        <f t="shared" si="181"/>
        <v>1</v>
      </c>
      <c r="Q3900" t="e">
        <f t="shared" si="182"/>
        <v>#N/A</v>
      </c>
    </row>
    <row r="3901" spans="1:17" x14ac:dyDescent="0.3">
      <c r="A3901" t="s">
        <v>46</v>
      </c>
      <c r="B3901" t="s">
        <v>114</v>
      </c>
      <c r="C3901" t="s">
        <v>154</v>
      </c>
      <c r="D3901">
        <v>10</v>
      </c>
      <c r="E3901">
        <v>3.8959999999999999</v>
      </c>
      <c r="F3901">
        <v>20</v>
      </c>
      <c r="G3901">
        <v>2</v>
      </c>
      <c r="H3901">
        <v>1</v>
      </c>
      <c r="I3901">
        <v>17</v>
      </c>
      <c r="J3901">
        <v>0.42499999999999999</v>
      </c>
      <c r="K3901" t="s">
        <v>175</v>
      </c>
      <c r="L3901">
        <v>0</v>
      </c>
      <c r="M3901" t="e">
        <v>#N/A</v>
      </c>
      <c r="N3901">
        <v>11.477</v>
      </c>
      <c r="O3901">
        <f t="shared" si="180"/>
        <v>2</v>
      </c>
      <c r="P3901">
        <f t="shared" si="181"/>
        <v>1</v>
      </c>
      <c r="Q3901">
        <f t="shared" si="182"/>
        <v>0</v>
      </c>
    </row>
    <row r="3902" spans="1:17" x14ac:dyDescent="0.3">
      <c r="A3902" t="s">
        <v>46</v>
      </c>
      <c r="B3902" t="s">
        <v>88</v>
      </c>
      <c r="C3902" t="s">
        <v>128</v>
      </c>
      <c r="D3902">
        <v>75</v>
      </c>
      <c r="E3902">
        <v>9.8160000000000007</v>
      </c>
      <c r="F3902">
        <v>21</v>
      </c>
      <c r="G3902">
        <v>2</v>
      </c>
      <c r="H3902">
        <v>0</v>
      </c>
      <c r="I3902">
        <v>36</v>
      </c>
      <c r="J3902">
        <v>0.9</v>
      </c>
      <c r="K3902" t="s">
        <v>157</v>
      </c>
      <c r="L3902" t="e">
        <v>#N/A</v>
      </c>
      <c r="M3902" t="e">
        <v>#N/A</v>
      </c>
      <c r="N3902" t="e">
        <v>#N/A</v>
      </c>
      <c r="O3902">
        <f t="shared" si="180"/>
        <v>4</v>
      </c>
      <c r="P3902">
        <f t="shared" si="181"/>
        <v>3</v>
      </c>
      <c r="Q3902" t="e">
        <f t="shared" si="182"/>
        <v>#N/A</v>
      </c>
    </row>
    <row r="3903" spans="1:17" x14ac:dyDescent="0.3">
      <c r="A3903" t="s">
        <v>46</v>
      </c>
      <c r="B3903" t="s">
        <v>101</v>
      </c>
      <c r="C3903" t="s">
        <v>141</v>
      </c>
      <c r="D3903">
        <v>5</v>
      </c>
      <c r="E3903">
        <v>3.0179999999999998</v>
      </c>
      <c r="F3903">
        <v>22</v>
      </c>
      <c r="G3903">
        <v>2</v>
      </c>
      <c r="H3903">
        <v>1</v>
      </c>
      <c r="I3903">
        <v>7</v>
      </c>
      <c r="J3903">
        <v>0.17499999999999999</v>
      </c>
      <c r="K3903" t="s">
        <v>175</v>
      </c>
      <c r="L3903">
        <v>0</v>
      </c>
      <c r="M3903" t="e">
        <v>#N/A</v>
      </c>
      <c r="N3903">
        <v>18.449000000000002</v>
      </c>
      <c r="O3903">
        <f t="shared" si="180"/>
        <v>1</v>
      </c>
      <c r="P3903">
        <f t="shared" si="181"/>
        <v>1</v>
      </c>
      <c r="Q3903">
        <f t="shared" si="182"/>
        <v>0</v>
      </c>
    </row>
    <row r="3904" spans="1:17" x14ac:dyDescent="0.3">
      <c r="A3904" t="s">
        <v>46</v>
      </c>
      <c r="B3904" t="s">
        <v>104</v>
      </c>
      <c r="C3904" t="s">
        <v>144</v>
      </c>
      <c r="D3904">
        <v>6</v>
      </c>
      <c r="E3904">
        <v>2.3180000000000001</v>
      </c>
      <c r="F3904">
        <v>23</v>
      </c>
      <c r="G3904">
        <v>2</v>
      </c>
      <c r="H3904">
        <v>0</v>
      </c>
      <c r="I3904">
        <v>10</v>
      </c>
      <c r="J3904">
        <v>0.25</v>
      </c>
      <c r="K3904" t="s">
        <v>157</v>
      </c>
      <c r="L3904" t="e">
        <v>#N/A</v>
      </c>
      <c r="M3904" t="e">
        <v>#N/A</v>
      </c>
      <c r="N3904" t="e">
        <v>#N/A</v>
      </c>
      <c r="O3904">
        <f t="shared" si="180"/>
        <v>1</v>
      </c>
      <c r="P3904">
        <f t="shared" si="181"/>
        <v>1</v>
      </c>
      <c r="Q3904" t="e">
        <f t="shared" si="182"/>
        <v>#N/A</v>
      </c>
    </row>
    <row r="3905" spans="1:17" x14ac:dyDescent="0.3">
      <c r="A3905" t="s">
        <v>46</v>
      </c>
      <c r="B3905" t="s">
        <v>77</v>
      </c>
      <c r="C3905" t="s">
        <v>117</v>
      </c>
      <c r="D3905">
        <v>22</v>
      </c>
      <c r="E3905">
        <v>6.3620000000000001</v>
      </c>
      <c r="F3905">
        <v>24</v>
      </c>
      <c r="G3905">
        <v>2</v>
      </c>
      <c r="H3905">
        <v>0</v>
      </c>
      <c r="I3905">
        <v>24</v>
      </c>
      <c r="J3905">
        <v>0.6</v>
      </c>
      <c r="K3905" t="s">
        <v>157</v>
      </c>
      <c r="L3905" t="e">
        <v>#N/A</v>
      </c>
      <c r="M3905" t="e">
        <v>#N/A</v>
      </c>
      <c r="N3905" t="e">
        <v>#N/A</v>
      </c>
      <c r="O3905">
        <f t="shared" si="180"/>
        <v>3</v>
      </c>
      <c r="P3905">
        <f t="shared" si="181"/>
        <v>1</v>
      </c>
      <c r="Q3905" t="e">
        <f t="shared" si="182"/>
        <v>#N/A</v>
      </c>
    </row>
    <row r="3906" spans="1:17" x14ac:dyDescent="0.3">
      <c r="A3906" t="s">
        <v>46</v>
      </c>
      <c r="B3906" t="s">
        <v>86</v>
      </c>
      <c r="C3906" t="s">
        <v>126</v>
      </c>
      <c r="D3906">
        <v>6</v>
      </c>
      <c r="E3906">
        <v>6.2089999999999996</v>
      </c>
      <c r="F3906">
        <v>25</v>
      </c>
      <c r="G3906">
        <v>2</v>
      </c>
      <c r="H3906">
        <v>0</v>
      </c>
      <c r="I3906">
        <v>8</v>
      </c>
      <c r="J3906">
        <v>0.2</v>
      </c>
      <c r="K3906" t="s">
        <v>157</v>
      </c>
      <c r="L3906" t="e">
        <v>#N/A</v>
      </c>
      <c r="M3906" t="e">
        <v>#N/A</v>
      </c>
      <c r="N3906" t="e">
        <v>#N/A</v>
      </c>
      <c r="O3906">
        <f t="shared" si="180"/>
        <v>1</v>
      </c>
      <c r="P3906">
        <f t="shared" si="181"/>
        <v>1</v>
      </c>
      <c r="Q3906" t="e">
        <f t="shared" si="182"/>
        <v>#N/A</v>
      </c>
    </row>
    <row r="3907" spans="1:17" x14ac:dyDescent="0.3">
      <c r="A3907" t="s">
        <v>46</v>
      </c>
      <c r="B3907" t="s">
        <v>93</v>
      </c>
      <c r="C3907" t="s">
        <v>133</v>
      </c>
      <c r="D3907">
        <v>3</v>
      </c>
      <c r="E3907">
        <v>2.83</v>
      </c>
      <c r="F3907">
        <v>26</v>
      </c>
      <c r="G3907">
        <v>2</v>
      </c>
      <c r="H3907">
        <v>1</v>
      </c>
      <c r="I3907">
        <v>3</v>
      </c>
      <c r="J3907">
        <v>7.4999999999999997E-2</v>
      </c>
      <c r="K3907" t="s">
        <v>100</v>
      </c>
      <c r="L3907">
        <v>0</v>
      </c>
      <c r="M3907" t="e">
        <v>#N/A</v>
      </c>
      <c r="N3907">
        <v>12.166</v>
      </c>
      <c r="O3907">
        <f t="shared" ref="O3907:O3970" si="183">FLOOR((I3907-1)/10,1)+1</f>
        <v>1</v>
      </c>
      <c r="P3907">
        <f t="shared" ref="P3907:P3970" si="184">CEILING(D3907/25,1)</f>
        <v>1</v>
      </c>
      <c r="Q3907">
        <f t="shared" ref="Q3907:Q3970" si="185">IF(N3907&gt;30,1,0)</f>
        <v>0</v>
      </c>
    </row>
    <row r="3908" spans="1:17" x14ac:dyDescent="0.3">
      <c r="A3908" t="s">
        <v>46</v>
      </c>
      <c r="B3908" t="s">
        <v>116</v>
      </c>
      <c r="C3908" t="s">
        <v>156</v>
      </c>
      <c r="D3908">
        <v>71</v>
      </c>
      <c r="E3908">
        <v>8.9350000000000005</v>
      </c>
      <c r="F3908">
        <v>27</v>
      </c>
      <c r="G3908">
        <v>2</v>
      </c>
      <c r="H3908">
        <v>1</v>
      </c>
      <c r="I3908">
        <v>33</v>
      </c>
      <c r="J3908">
        <v>0.82499999999999996</v>
      </c>
      <c r="K3908" t="s">
        <v>156</v>
      </c>
      <c r="L3908">
        <v>1</v>
      </c>
      <c r="M3908" t="e">
        <v>#N/A</v>
      </c>
      <c r="N3908">
        <v>4.0380000000000003</v>
      </c>
      <c r="O3908">
        <f t="shared" si="183"/>
        <v>4</v>
      </c>
      <c r="P3908">
        <f t="shared" si="184"/>
        <v>3</v>
      </c>
      <c r="Q3908">
        <f t="shared" si="185"/>
        <v>0</v>
      </c>
    </row>
    <row r="3909" spans="1:17" x14ac:dyDescent="0.3">
      <c r="A3909" t="s">
        <v>46</v>
      </c>
      <c r="B3909" t="s">
        <v>84</v>
      </c>
      <c r="C3909" t="s">
        <v>124</v>
      </c>
      <c r="D3909">
        <v>74</v>
      </c>
      <c r="E3909">
        <v>5.718</v>
      </c>
      <c r="F3909">
        <v>28</v>
      </c>
      <c r="G3909">
        <v>2</v>
      </c>
      <c r="H3909">
        <v>1</v>
      </c>
      <c r="I3909">
        <v>35</v>
      </c>
      <c r="J3909">
        <v>0.875</v>
      </c>
      <c r="K3909" t="s">
        <v>570</v>
      </c>
      <c r="L3909">
        <v>0</v>
      </c>
      <c r="M3909" t="e">
        <v>#N/A</v>
      </c>
      <c r="N3909">
        <v>4.9189999999999996</v>
      </c>
      <c r="O3909">
        <f t="shared" si="183"/>
        <v>4</v>
      </c>
      <c r="P3909">
        <f t="shared" si="184"/>
        <v>3</v>
      </c>
      <c r="Q3909">
        <f t="shared" si="185"/>
        <v>0</v>
      </c>
    </row>
    <row r="3910" spans="1:17" x14ac:dyDescent="0.3">
      <c r="A3910" t="s">
        <v>46</v>
      </c>
      <c r="B3910" t="s">
        <v>92</v>
      </c>
      <c r="C3910" t="s">
        <v>132</v>
      </c>
      <c r="D3910">
        <v>77</v>
      </c>
      <c r="E3910">
        <v>3.895</v>
      </c>
      <c r="F3910">
        <v>29</v>
      </c>
      <c r="G3910">
        <v>2</v>
      </c>
      <c r="H3910">
        <v>1</v>
      </c>
      <c r="I3910">
        <v>37</v>
      </c>
      <c r="J3910">
        <v>0.92500000000000004</v>
      </c>
      <c r="K3910" t="s">
        <v>132</v>
      </c>
      <c r="L3910">
        <v>1</v>
      </c>
      <c r="M3910" t="e">
        <v>#N/A</v>
      </c>
      <c r="N3910">
        <v>4.1289999999999996</v>
      </c>
      <c r="O3910">
        <f t="shared" si="183"/>
        <v>4</v>
      </c>
      <c r="P3910">
        <f t="shared" si="184"/>
        <v>4</v>
      </c>
      <c r="Q3910">
        <f t="shared" si="185"/>
        <v>0</v>
      </c>
    </row>
    <row r="3911" spans="1:17" x14ac:dyDescent="0.3">
      <c r="A3911" t="s">
        <v>46</v>
      </c>
      <c r="B3911" t="s">
        <v>106</v>
      </c>
      <c r="C3911" t="s">
        <v>146</v>
      </c>
      <c r="D3911">
        <v>42</v>
      </c>
      <c r="E3911">
        <v>11.396000000000001</v>
      </c>
      <c r="F3911">
        <v>30</v>
      </c>
      <c r="G3911">
        <v>2</v>
      </c>
      <c r="H3911">
        <v>1</v>
      </c>
      <c r="I3911">
        <v>29</v>
      </c>
      <c r="J3911">
        <v>0.72499999999999998</v>
      </c>
      <c r="K3911" t="s">
        <v>503</v>
      </c>
      <c r="L3911">
        <v>0</v>
      </c>
      <c r="M3911" t="e">
        <v>#N/A</v>
      </c>
      <c r="N3911">
        <v>5.0730000000000004</v>
      </c>
      <c r="O3911">
        <f t="shared" si="183"/>
        <v>3</v>
      </c>
      <c r="P3911">
        <f t="shared" si="184"/>
        <v>2</v>
      </c>
      <c r="Q3911">
        <f t="shared" si="185"/>
        <v>0</v>
      </c>
    </row>
    <row r="3912" spans="1:17" x14ac:dyDescent="0.3">
      <c r="A3912" t="s">
        <v>46</v>
      </c>
      <c r="B3912" t="s">
        <v>98</v>
      </c>
      <c r="C3912" t="s">
        <v>138</v>
      </c>
      <c r="D3912">
        <v>73</v>
      </c>
      <c r="E3912">
        <v>7.1769999999999996</v>
      </c>
      <c r="F3912">
        <v>31</v>
      </c>
      <c r="G3912">
        <v>2</v>
      </c>
      <c r="H3912">
        <v>0</v>
      </c>
      <c r="I3912">
        <v>34</v>
      </c>
      <c r="J3912">
        <v>0.85</v>
      </c>
      <c r="K3912" t="s">
        <v>157</v>
      </c>
      <c r="L3912" t="e">
        <v>#N/A</v>
      </c>
      <c r="M3912" t="e">
        <v>#N/A</v>
      </c>
      <c r="N3912" t="e">
        <v>#N/A</v>
      </c>
      <c r="O3912">
        <f t="shared" si="183"/>
        <v>4</v>
      </c>
      <c r="P3912">
        <f t="shared" si="184"/>
        <v>3</v>
      </c>
      <c r="Q3912" t="e">
        <f t="shared" si="185"/>
        <v>#N/A</v>
      </c>
    </row>
    <row r="3913" spans="1:17" x14ac:dyDescent="0.3">
      <c r="A3913" t="s">
        <v>46</v>
      </c>
      <c r="B3913" t="s">
        <v>81</v>
      </c>
      <c r="C3913" t="s">
        <v>121</v>
      </c>
      <c r="D3913">
        <v>5</v>
      </c>
      <c r="E3913">
        <v>2.97</v>
      </c>
      <c r="F3913">
        <v>32</v>
      </c>
      <c r="G3913">
        <v>2</v>
      </c>
      <c r="H3913">
        <v>0</v>
      </c>
      <c r="I3913">
        <v>6</v>
      </c>
      <c r="J3913">
        <v>0.15</v>
      </c>
      <c r="K3913" t="s">
        <v>157</v>
      </c>
      <c r="L3913" t="e">
        <v>#N/A</v>
      </c>
      <c r="M3913" t="e">
        <v>#N/A</v>
      </c>
      <c r="N3913" t="e">
        <v>#N/A</v>
      </c>
      <c r="O3913">
        <f t="shared" si="183"/>
        <v>1</v>
      </c>
      <c r="P3913">
        <f t="shared" si="184"/>
        <v>1</v>
      </c>
      <c r="Q3913" t="e">
        <f t="shared" si="185"/>
        <v>#N/A</v>
      </c>
    </row>
    <row r="3914" spans="1:17" x14ac:dyDescent="0.3">
      <c r="A3914" t="s">
        <v>46</v>
      </c>
      <c r="B3914" t="s">
        <v>115</v>
      </c>
      <c r="C3914" t="s">
        <v>155</v>
      </c>
      <c r="D3914">
        <v>22</v>
      </c>
      <c r="E3914">
        <v>2.9409999999999998</v>
      </c>
      <c r="F3914">
        <v>33</v>
      </c>
      <c r="G3914">
        <v>2</v>
      </c>
      <c r="H3914">
        <v>1</v>
      </c>
      <c r="I3914">
        <v>25</v>
      </c>
      <c r="J3914">
        <v>0.625</v>
      </c>
      <c r="K3914" t="s">
        <v>175</v>
      </c>
      <c r="L3914">
        <v>0</v>
      </c>
      <c r="M3914" t="e">
        <v>#N/A</v>
      </c>
      <c r="N3914">
        <v>19.855</v>
      </c>
      <c r="O3914">
        <f t="shared" si="183"/>
        <v>3</v>
      </c>
      <c r="P3914">
        <f t="shared" si="184"/>
        <v>1</v>
      </c>
      <c r="Q3914">
        <f t="shared" si="185"/>
        <v>0</v>
      </c>
    </row>
    <row r="3915" spans="1:17" x14ac:dyDescent="0.3">
      <c r="A3915" t="s">
        <v>46</v>
      </c>
      <c r="B3915" t="s">
        <v>111</v>
      </c>
      <c r="C3915" t="s">
        <v>151</v>
      </c>
      <c r="D3915">
        <v>8</v>
      </c>
      <c r="E3915">
        <v>4.0380000000000003</v>
      </c>
      <c r="F3915">
        <v>34</v>
      </c>
      <c r="G3915">
        <v>2</v>
      </c>
      <c r="H3915">
        <v>0</v>
      </c>
      <c r="I3915">
        <v>12</v>
      </c>
      <c r="J3915">
        <v>0.3</v>
      </c>
      <c r="K3915" t="s">
        <v>157</v>
      </c>
      <c r="L3915" t="e">
        <v>#N/A</v>
      </c>
      <c r="M3915" t="e">
        <v>#N/A</v>
      </c>
      <c r="N3915" t="e">
        <v>#N/A</v>
      </c>
      <c r="O3915">
        <f t="shared" si="183"/>
        <v>2</v>
      </c>
      <c r="P3915">
        <f t="shared" si="184"/>
        <v>1</v>
      </c>
      <c r="Q3915" t="e">
        <f t="shared" si="185"/>
        <v>#N/A</v>
      </c>
    </row>
    <row r="3916" spans="1:17" x14ac:dyDescent="0.3">
      <c r="A3916" t="s">
        <v>46</v>
      </c>
      <c r="B3916" t="s">
        <v>99</v>
      </c>
      <c r="C3916" t="s">
        <v>139</v>
      </c>
      <c r="D3916">
        <v>8</v>
      </c>
      <c r="E3916">
        <v>3.089</v>
      </c>
      <c r="F3916">
        <v>35</v>
      </c>
      <c r="G3916">
        <v>2</v>
      </c>
      <c r="H3916">
        <v>1</v>
      </c>
      <c r="I3916">
        <v>13</v>
      </c>
      <c r="J3916">
        <v>0.32500000000000001</v>
      </c>
      <c r="K3916" t="s">
        <v>175</v>
      </c>
      <c r="L3916">
        <v>0</v>
      </c>
      <c r="M3916" t="e">
        <v>#N/A</v>
      </c>
      <c r="N3916">
        <v>17.486999999999998</v>
      </c>
      <c r="O3916">
        <f t="shared" si="183"/>
        <v>2</v>
      </c>
      <c r="P3916">
        <f t="shared" si="184"/>
        <v>1</v>
      </c>
      <c r="Q3916">
        <f t="shared" si="185"/>
        <v>0</v>
      </c>
    </row>
    <row r="3917" spans="1:17" x14ac:dyDescent="0.3">
      <c r="A3917" t="s">
        <v>46</v>
      </c>
      <c r="B3917" t="s">
        <v>78</v>
      </c>
      <c r="C3917" t="s">
        <v>118</v>
      </c>
      <c r="D3917">
        <v>13</v>
      </c>
      <c r="E3917">
        <v>14.396000000000001</v>
      </c>
      <c r="F3917">
        <v>36</v>
      </c>
      <c r="G3917">
        <v>2</v>
      </c>
      <c r="H3917">
        <v>0</v>
      </c>
      <c r="I3917">
        <v>20</v>
      </c>
      <c r="J3917">
        <v>0.5</v>
      </c>
      <c r="K3917" t="s">
        <v>157</v>
      </c>
      <c r="L3917" t="e">
        <v>#N/A</v>
      </c>
      <c r="M3917" t="e">
        <v>#N/A</v>
      </c>
      <c r="N3917" t="e">
        <v>#N/A</v>
      </c>
      <c r="O3917">
        <f t="shared" si="183"/>
        <v>2</v>
      </c>
      <c r="P3917">
        <f t="shared" si="184"/>
        <v>1</v>
      </c>
      <c r="Q3917" t="e">
        <f t="shared" si="185"/>
        <v>#N/A</v>
      </c>
    </row>
    <row r="3918" spans="1:17" x14ac:dyDescent="0.3">
      <c r="A3918" t="s">
        <v>46</v>
      </c>
      <c r="B3918" t="s">
        <v>91</v>
      </c>
      <c r="C3918" t="s">
        <v>131</v>
      </c>
      <c r="D3918">
        <v>81</v>
      </c>
      <c r="E3918">
        <v>3.0059999999999998</v>
      </c>
      <c r="F3918">
        <v>37</v>
      </c>
      <c r="G3918">
        <v>2</v>
      </c>
      <c r="H3918">
        <v>0</v>
      </c>
      <c r="I3918">
        <v>40</v>
      </c>
      <c r="J3918">
        <v>1</v>
      </c>
      <c r="K3918" t="s">
        <v>157</v>
      </c>
      <c r="L3918" t="e">
        <v>#N/A</v>
      </c>
      <c r="M3918" t="e">
        <v>#N/A</v>
      </c>
      <c r="N3918" t="e">
        <v>#N/A</v>
      </c>
      <c r="O3918">
        <f t="shared" si="183"/>
        <v>4</v>
      </c>
      <c r="P3918">
        <f t="shared" si="184"/>
        <v>4</v>
      </c>
      <c r="Q3918" t="e">
        <f t="shared" si="185"/>
        <v>#N/A</v>
      </c>
    </row>
    <row r="3919" spans="1:17" x14ac:dyDescent="0.3">
      <c r="A3919" t="s">
        <v>46</v>
      </c>
      <c r="B3919" t="s">
        <v>97</v>
      </c>
      <c r="C3919" t="s">
        <v>137</v>
      </c>
      <c r="D3919">
        <v>79</v>
      </c>
      <c r="E3919">
        <v>4.7030000000000003</v>
      </c>
      <c r="F3919">
        <v>38</v>
      </c>
      <c r="G3919">
        <v>2</v>
      </c>
      <c r="H3919">
        <v>1</v>
      </c>
      <c r="I3919">
        <v>39</v>
      </c>
      <c r="J3919">
        <v>0.97499999999999998</v>
      </c>
      <c r="K3919" t="s">
        <v>137</v>
      </c>
      <c r="L3919">
        <v>1</v>
      </c>
      <c r="M3919" t="e">
        <v>#N/A</v>
      </c>
      <c r="N3919">
        <v>5.9909999999999997</v>
      </c>
      <c r="O3919">
        <f t="shared" si="183"/>
        <v>4</v>
      </c>
      <c r="P3919">
        <f t="shared" si="184"/>
        <v>4</v>
      </c>
      <c r="Q3919">
        <f t="shared" si="185"/>
        <v>0</v>
      </c>
    </row>
    <row r="3920" spans="1:17" x14ac:dyDescent="0.3">
      <c r="A3920" t="s">
        <v>46</v>
      </c>
      <c r="B3920" t="s">
        <v>85</v>
      </c>
      <c r="C3920" t="s">
        <v>125</v>
      </c>
      <c r="D3920">
        <v>10</v>
      </c>
      <c r="E3920">
        <v>8.0980000000000008</v>
      </c>
      <c r="F3920">
        <v>39</v>
      </c>
      <c r="G3920">
        <v>2</v>
      </c>
      <c r="H3920">
        <v>0</v>
      </c>
      <c r="I3920">
        <v>16</v>
      </c>
      <c r="J3920">
        <v>0.4</v>
      </c>
      <c r="K3920" t="s">
        <v>157</v>
      </c>
      <c r="L3920" t="e">
        <v>#N/A</v>
      </c>
      <c r="M3920" t="e">
        <v>#N/A</v>
      </c>
      <c r="N3920" t="e">
        <v>#N/A</v>
      </c>
      <c r="O3920">
        <f t="shared" si="183"/>
        <v>2</v>
      </c>
      <c r="P3920">
        <f t="shared" si="184"/>
        <v>1</v>
      </c>
      <c r="Q3920" t="e">
        <f t="shared" si="185"/>
        <v>#N/A</v>
      </c>
    </row>
    <row r="3921" spans="1:17" x14ac:dyDescent="0.3">
      <c r="A3921" t="s">
        <v>46</v>
      </c>
      <c r="B3921" t="s">
        <v>82</v>
      </c>
      <c r="C3921" t="s">
        <v>122</v>
      </c>
      <c r="D3921">
        <v>20</v>
      </c>
      <c r="E3921">
        <v>2.1909999999999998</v>
      </c>
      <c r="F3921">
        <v>40</v>
      </c>
      <c r="G3921">
        <v>2</v>
      </c>
      <c r="H3921">
        <v>1</v>
      </c>
      <c r="I3921">
        <v>23</v>
      </c>
      <c r="J3921">
        <v>0.57499999999999996</v>
      </c>
      <c r="K3921" t="s">
        <v>175</v>
      </c>
      <c r="L3921">
        <v>0</v>
      </c>
      <c r="M3921" t="e">
        <v>#N/A</v>
      </c>
      <c r="N3921">
        <v>18.381</v>
      </c>
      <c r="O3921">
        <f t="shared" si="183"/>
        <v>3</v>
      </c>
      <c r="P3921">
        <f t="shared" si="184"/>
        <v>1</v>
      </c>
      <c r="Q3921">
        <f t="shared" si="185"/>
        <v>0</v>
      </c>
    </row>
    <row r="3922" spans="1:17" x14ac:dyDescent="0.3">
      <c r="A3922" t="s">
        <v>46</v>
      </c>
      <c r="B3922" t="s">
        <v>86</v>
      </c>
      <c r="C3922" t="s">
        <v>126</v>
      </c>
      <c r="D3922">
        <v>6</v>
      </c>
      <c r="E3922">
        <v>6.2089999999999996</v>
      </c>
      <c r="F3922">
        <v>1</v>
      </c>
      <c r="G3922">
        <v>3</v>
      </c>
      <c r="H3922">
        <v>0</v>
      </c>
      <c r="I3922">
        <v>8</v>
      </c>
      <c r="J3922">
        <v>0.2</v>
      </c>
      <c r="K3922" t="s">
        <v>157</v>
      </c>
      <c r="L3922" t="e">
        <v>#N/A</v>
      </c>
      <c r="M3922" t="e">
        <v>#N/A</v>
      </c>
      <c r="N3922" t="e">
        <v>#N/A</v>
      </c>
      <c r="O3922">
        <f t="shared" si="183"/>
        <v>1</v>
      </c>
      <c r="P3922">
        <f t="shared" si="184"/>
        <v>1</v>
      </c>
      <c r="Q3922" t="e">
        <f t="shared" si="185"/>
        <v>#N/A</v>
      </c>
    </row>
    <row r="3923" spans="1:17" x14ac:dyDescent="0.3">
      <c r="A3923" t="s">
        <v>46</v>
      </c>
      <c r="B3923" t="s">
        <v>83</v>
      </c>
      <c r="C3923" t="s">
        <v>123</v>
      </c>
      <c r="D3923">
        <v>1</v>
      </c>
      <c r="E3923">
        <v>2.8260000000000001</v>
      </c>
      <c r="F3923">
        <v>2</v>
      </c>
      <c r="G3923">
        <v>3</v>
      </c>
      <c r="H3923">
        <v>0</v>
      </c>
      <c r="I3923">
        <v>2</v>
      </c>
      <c r="J3923">
        <v>0.05</v>
      </c>
      <c r="K3923" t="s">
        <v>157</v>
      </c>
      <c r="L3923" t="e">
        <v>#N/A</v>
      </c>
      <c r="M3923" t="e">
        <v>#N/A</v>
      </c>
      <c r="N3923" t="e">
        <v>#N/A</v>
      </c>
      <c r="O3923">
        <f t="shared" si="183"/>
        <v>1</v>
      </c>
      <c r="P3923">
        <f t="shared" si="184"/>
        <v>1</v>
      </c>
      <c r="Q3923" t="e">
        <f t="shared" si="185"/>
        <v>#N/A</v>
      </c>
    </row>
    <row r="3924" spans="1:17" x14ac:dyDescent="0.3">
      <c r="A3924" t="s">
        <v>46</v>
      </c>
      <c r="B3924" t="s">
        <v>112</v>
      </c>
      <c r="C3924" t="s">
        <v>152</v>
      </c>
      <c r="D3924">
        <v>13</v>
      </c>
      <c r="E3924">
        <v>2.88</v>
      </c>
      <c r="F3924">
        <v>3</v>
      </c>
      <c r="G3924">
        <v>3</v>
      </c>
      <c r="H3924">
        <v>1</v>
      </c>
      <c r="I3924">
        <v>21</v>
      </c>
      <c r="J3924">
        <v>0.52500000000000002</v>
      </c>
      <c r="K3924" t="s">
        <v>141</v>
      </c>
      <c r="L3924">
        <v>0</v>
      </c>
      <c r="M3924" t="e">
        <v>#N/A</v>
      </c>
      <c r="N3924">
        <v>5.2309999999999999</v>
      </c>
      <c r="O3924">
        <f t="shared" si="183"/>
        <v>3</v>
      </c>
      <c r="P3924">
        <f t="shared" si="184"/>
        <v>1</v>
      </c>
      <c r="Q3924">
        <f t="shared" si="185"/>
        <v>0</v>
      </c>
    </row>
    <row r="3925" spans="1:17" x14ac:dyDescent="0.3">
      <c r="A3925" t="s">
        <v>46</v>
      </c>
      <c r="B3925" t="s">
        <v>102</v>
      </c>
      <c r="C3925" t="s">
        <v>142</v>
      </c>
      <c r="D3925">
        <v>32</v>
      </c>
      <c r="E3925">
        <v>2.9729999999999999</v>
      </c>
      <c r="F3925">
        <v>4</v>
      </c>
      <c r="G3925">
        <v>3</v>
      </c>
      <c r="H3925">
        <v>1</v>
      </c>
      <c r="I3925">
        <v>27</v>
      </c>
      <c r="J3925">
        <v>0.67500000000000004</v>
      </c>
      <c r="K3925" t="s">
        <v>175</v>
      </c>
      <c r="L3925">
        <v>0</v>
      </c>
      <c r="M3925" t="e">
        <v>#N/A</v>
      </c>
      <c r="N3925">
        <v>8.4290000000000003</v>
      </c>
      <c r="O3925">
        <f t="shared" si="183"/>
        <v>3</v>
      </c>
      <c r="P3925">
        <f t="shared" si="184"/>
        <v>2</v>
      </c>
      <c r="Q3925">
        <f t="shared" si="185"/>
        <v>0</v>
      </c>
    </row>
    <row r="3926" spans="1:17" x14ac:dyDescent="0.3">
      <c r="A3926" t="s">
        <v>46</v>
      </c>
      <c r="B3926" t="s">
        <v>104</v>
      </c>
      <c r="C3926" t="s">
        <v>144</v>
      </c>
      <c r="D3926">
        <v>6</v>
      </c>
      <c r="E3926">
        <v>2.3180000000000001</v>
      </c>
      <c r="F3926">
        <v>5</v>
      </c>
      <c r="G3926">
        <v>3</v>
      </c>
      <c r="H3926">
        <v>0</v>
      </c>
      <c r="I3926">
        <v>10</v>
      </c>
      <c r="J3926">
        <v>0.25</v>
      </c>
      <c r="K3926" t="s">
        <v>157</v>
      </c>
      <c r="L3926" t="e">
        <v>#N/A</v>
      </c>
      <c r="M3926" t="e">
        <v>#N/A</v>
      </c>
      <c r="N3926" t="e">
        <v>#N/A</v>
      </c>
      <c r="O3926">
        <f t="shared" si="183"/>
        <v>1</v>
      </c>
      <c r="P3926">
        <f t="shared" si="184"/>
        <v>1</v>
      </c>
      <c r="Q3926" t="e">
        <f t="shared" si="185"/>
        <v>#N/A</v>
      </c>
    </row>
    <row r="3927" spans="1:17" x14ac:dyDescent="0.3">
      <c r="A3927" t="s">
        <v>46</v>
      </c>
      <c r="B3927" t="s">
        <v>97</v>
      </c>
      <c r="C3927" t="s">
        <v>137</v>
      </c>
      <c r="D3927">
        <v>79</v>
      </c>
      <c r="E3927">
        <v>4.7030000000000003</v>
      </c>
      <c r="F3927">
        <v>6</v>
      </c>
      <c r="G3927">
        <v>3</v>
      </c>
      <c r="H3927">
        <v>1</v>
      </c>
      <c r="I3927">
        <v>39</v>
      </c>
      <c r="J3927">
        <v>0.97499999999999998</v>
      </c>
      <c r="K3927" t="s">
        <v>137</v>
      </c>
      <c r="L3927">
        <v>1</v>
      </c>
      <c r="M3927" t="e">
        <v>#N/A</v>
      </c>
      <c r="N3927">
        <v>4.8470000000000004</v>
      </c>
      <c r="O3927">
        <f t="shared" si="183"/>
        <v>4</v>
      </c>
      <c r="P3927">
        <f t="shared" si="184"/>
        <v>4</v>
      </c>
      <c r="Q3927">
        <f t="shared" si="185"/>
        <v>0</v>
      </c>
    </row>
    <row r="3928" spans="1:17" x14ac:dyDescent="0.3">
      <c r="A3928" t="s">
        <v>46</v>
      </c>
      <c r="B3928" t="s">
        <v>93</v>
      </c>
      <c r="C3928" t="s">
        <v>133</v>
      </c>
      <c r="D3928">
        <v>3</v>
      </c>
      <c r="E3928">
        <v>2.83</v>
      </c>
      <c r="F3928">
        <v>7</v>
      </c>
      <c r="G3928">
        <v>3</v>
      </c>
      <c r="H3928">
        <v>1</v>
      </c>
      <c r="I3928">
        <v>3</v>
      </c>
      <c r="J3928">
        <v>7.4999999999999997E-2</v>
      </c>
      <c r="K3928" t="s">
        <v>100</v>
      </c>
      <c r="L3928">
        <v>0</v>
      </c>
      <c r="M3928" t="e">
        <v>#N/A</v>
      </c>
      <c r="N3928">
        <v>5.2169999999999996</v>
      </c>
      <c r="O3928">
        <f t="shared" si="183"/>
        <v>1</v>
      </c>
      <c r="P3928">
        <f t="shared" si="184"/>
        <v>1</v>
      </c>
      <c r="Q3928">
        <f t="shared" si="185"/>
        <v>0</v>
      </c>
    </row>
    <row r="3929" spans="1:17" x14ac:dyDescent="0.3">
      <c r="A3929" t="s">
        <v>46</v>
      </c>
      <c r="B3929" t="s">
        <v>91</v>
      </c>
      <c r="C3929" t="s">
        <v>131</v>
      </c>
      <c r="D3929">
        <v>81</v>
      </c>
      <c r="E3929">
        <v>3.0059999999999998</v>
      </c>
      <c r="F3929">
        <v>8</v>
      </c>
      <c r="G3929">
        <v>3</v>
      </c>
      <c r="H3929">
        <v>0</v>
      </c>
      <c r="I3929">
        <v>40</v>
      </c>
      <c r="J3929">
        <v>1</v>
      </c>
      <c r="K3929" t="s">
        <v>157</v>
      </c>
      <c r="L3929" t="e">
        <v>#N/A</v>
      </c>
      <c r="M3929" t="e">
        <v>#N/A</v>
      </c>
      <c r="N3929" t="e">
        <v>#N/A</v>
      </c>
      <c r="O3929">
        <f t="shared" si="183"/>
        <v>4</v>
      </c>
      <c r="P3929">
        <f t="shared" si="184"/>
        <v>4</v>
      </c>
      <c r="Q3929" t="e">
        <f t="shared" si="185"/>
        <v>#N/A</v>
      </c>
    </row>
    <row r="3930" spans="1:17" x14ac:dyDescent="0.3">
      <c r="A3930" t="s">
        <v>46</v>
      </c>
      <c r="B3930" t="s">
        <v>113</v>
      </c>
      <c r="C3930" t="s">
        <v>153</v>
      </c>
      <c r="D3930">
        <v>13</v>
      </c>
      <c r="E3930">
        <v>3.121</v>
      </c>
      <c r="F3930">
        <v>9</v>
      </c>
      <c r="G3930">
        <v>3</v>
      </c>
      <c r="H3930">
        <v>1</v>
      </c>
      <c r="I3930">
        <v>19</v>
      </c>
      <c r="J3930">
        <v>0.47499999999999998</v>
      </c>
      <c r="K3930" t="s">
        <v>175</v>
      </c>
      <c r="L3930">
        <v>0</v>
      </c>
      <c r="M3930" t="e">
        <v>#N/A</v>
      </c>
      <c r="N3930">
        <v>8.1310000000000002</v>
      </c>
      <c r="O3930">
        <f t="shared" si="183"/>
        <v>2</v>
      </c>
      <c r="P3930">
        <f t="shared" si="184"/>
        <v>1</v>
      </c>
      <c r="Q3930">
        <f t="shared" si="185"/>
        <v>0</v>
      </c>
    </row>
    <row r="3931" spans="1:17" x14ac:dyDescent="0.3">
      <c r="A3931" t="s">
        <v>46</v>
      </c>
      <c r="B3931" t="s">
        <v>85</v>
      </c>
      <c r="C3931" t="s">
        <v>125</v>
      </c>
      <c r="D3931">
        <v>10</v>
      </c>
      <c r="E3931">
        <v>8.0980000000000008</v>
      </c>
      <c r="F3931">
        <v>10</v>
      </c>
      <c r="G3931">
        <v>3</v>
      </c>
      <c r="H3931">
        <v>0</v>
      </c>
      <c r="I3931">
        <v>16</v>
      </c>
      <c r="J3931">
        <v>0.4</v>
      </c>
      <c r="K3931" t="s">
        <v>157</v>
      </c>
      <c r="L3931" t="e">
        <v>#N/A</v>
      </c>
      <c r="M3931" t="e">
        <v>#N/A</v>
      </c>
      <c r="N3931" t="e">
        <v>#N/A</v>
      </c>
      <c r="O3931">
        <f t="shared" si="183"/>
        <v>2</v>
      </c>
      <c r="P3931">
        <f t="shared" si="184"/>
        <v>1</v>
      </c>
      <c r="Q3931" t="e">
        <f t="shared" si="185"/>
        <v>#N/A</v>
      </c>
    </row>
    <row r="3932" spans="1:17" x14ac:dyDescent="0.3">
      <c r="A3932" t="s">
        <v>46</v>
      </c>
      <c r="B3932" t="s">
        <v>80</v>
      </c>
      <c r="C3932" t="s">
        <v>120</v>
      </c>
      <c r="D3932">
        <v>69</v>
      </c>
      <c r="E3932">
        <v>4.04</v>
      </c>
      <c r="F3932">
        <v>11</v>
      </c>
      <c r="G3932">
        <v>3</v>
      </c>
      <c r="H3932">
        <v>1</v>
      </c>
      <c r="I3932">
        <v>31</v>
      </c>
      <c r="J3932">
        <v>0.77500000000000002</v>
      </c>
      <c r="K3932" t="s">
        <v>568</v>
      </c>
      <c r="L3932">
        <v>0</v>
      </c>
      <c r="M3932" t="e">
        <v>#N/A</v>
      </c>
      <c r="N3932">
        <v>5.34</v>
      </c>
      <c r="O3932">
        <f t="shared" si="183"/>
        <v>4</v>
      </c>
      <c r="P3932">
        <f t="shared" si="184"/>
        <v>3</v>
      </c>
      <c r="Q3932">
        <f t="shared" si="185"/>
        <v>0</v>
      </c>
    </row>
    <row r="3933" spans="1:17" x14ac:dyDescent="0.3">
      <c r="A3933" t="s">
        <v>46</v>
      </c>
      <c r="B3933" t="s">
        <v>105</v>
      </c>
      <c r="C3933" t="s">
        <v>145</v>
      </c>
      <c r="D3933">
        <v>11</v>
      </c>
      <c r="E3933">
        <v>8.8719999999999999</v>
      </c>
      <c r="F3933">
        <v>12</v>
      </c>
      <c r="G3933">
        <v>3</v>
      </c>
      <c r="H3933">
        <v>0</v>
      </c>
      <c r="I3933">
        <v>18</v>
      </c>
      <c r="J3933">
        <v>0.45</v>
      </c>
      <c r="K3933" t="s">
        <v>157</v>
      </c>
      <c r="L3933" t="e">
        <v>#N/A</v>
      </c>
      <c r="M3933" t="e">
        <v>#N/A</v>
      </c>
      <c r="N3933" t="e">
        <v>#N/A</v>
      </c>
      <c r="O3933">
        <f t="shared" si="183"/>
        <v>2</v>
      </c>
      <c r="P3933">
        <f t="shared" si="184"/>
        <v>1</v>
      </c>
      <c r="Q3933" t="e">
        <f t="shared" si="185"/>
        <v>#N/A</v>
      </c>
    </row>
    <row r="3934" spans="1:17" x14ac:dyDescent="0.3">
      <c r="A3934" t="s">
        <v>46</v>
      </c>
      <c r="B3934" t="s">
        <v>114</v>
      </c>
      <c r="C3934" t="s">
        <v>154</v>
      </c>
      <c r="D3934">
        <v>10</v>
      </c>
      <c r="E3934">
        <v>3.8959999999999999</v>
      </c>
      <c r="F3934">
        <v>13</v>
      </c>
      <c r="G3934">
        <v>3</v>
      </c>
      <c r="H3934">
        <v>1</v>
      </c>
      <c r="I3934">
        <v>17</v>
      </c>
      <c r="J3934">
        <v>0.42499999999999999</v>
      </c>
      <c r="K3934" t="s">
        <v>175</v>
      </c>
      <c r="L3934">
        <v>0</v>
      </c>
      <c r="M3934" t="e">
        <v>#N/A</v>
      </c>
      <c r="N3934">
        <v>7.9139999999999997</v>
      </c>
      <c r="O3934">
        <f t="shared" si="183"/>
        <v>2</v>
      </c>
      <c r="P3934">
        <f t="shared" si="184"/>
        <v>1</v>
      </c>
      <c r="Q3934">
        <f t="shared" si="185"/>
        <v>0</v>
      </c>
    </row>
    <row r="3935" spans="1:17" x14ac:dyDescent="0.3">
      <c r="A3935" t="s">
        <v>46</v>
      </c>
      <c r="B3935" t="s">
        <v>79</v>
      </c>
      <c r="C3935" t="s">
        <v>119</v>
      </c>
      <c r="D3935">
        <v>1</v>
      </c>
      <c r="E3935">
        <v>3.597</v>
      </c>
      <c r="F3935">
        <v>14</v>
      </c>
      <c r="G3935">
        <v>3</v>
      </c>
      <c r="H3935">
        <v>1</v>
      </c>
      <c r="I3935">
        <v>1</v>
      </c>
      <c r="J3935">
        <v>2.5000000000000001E-2</v>
      </c>
      <c r="K3935" t="s">
        <v>573</v>
      </c>
      <c r="L3935">
        <v>0</v>
      </c>
      <c r="M3935" t="e">
        <v>#N/A</v>
      </c>
      <c r="N3935">
        <v>8.1240000000000006</v>
      </c>
      <c r="O3935">
        <f t="shared" si="183"/>
        <v>1</v>
      </c>
      <c r="P3935">
        <f t="shared" si="184"/>
        <v>1</v>
      </c>
      <c r="Q3935">
        <f t="shared" si="185"/>
        <v>0</v>
      </c>
    </row>
    <row r="3936" spans="1:17" x14ac:dyDescent="0.3">
      <c r="A3936" t="s">
        <v>46</v>
      </c>
      <c r="B3936" t="s">
        <v>100</v>
      </c>
      <c r="C3936" t="s">
        <v>140</v>
      </c>
      <c r="D3936">
        <v>70</v>
      </c>
      <c r="E3936">
        <v>10.199999999999999</v>
      </c>
      <c r="F3936">
        <v>15</v>
      </c>
      <c r="G3936">
        <v>3</v>
      </c>
      <c r="H3936">
        <v>0</v>
      </c>
      <c r="I3936">
        <v>32</v>
      </c>
      <c r="J3936">
        <v>0.8</v>
      </c>
      <c r="K3936" t="s">
        <v>157</v>
      </c>
      <c r="L3936" t="e">
        <v>#N/A</v>
      </c>
      <c r="M3936" t="e">
        <v>#N/A</v>
      </c>
      <c r="N3936" t="e">
        <v>#N/A</v>
      </c>
      <c r="O3936">
        <f t="shared" si="183"/>
        <v>4</v>
      </c>
      <c r="P3936">
        <f t="shared" si="184"/>
        <v>3</v>
      </c>
      <c r="Q3936" t="e">
        <f t="shared" si="185"/>
        <v>#N/A</v>
      </c>
    </row>
    <row r="3937" spans="1:17" x14ac:dyDescent="0.3">
      <c r="A3937" t="s">
        <v>46</v>
      </c>
      <c r="B3937" t="s">
        <v>101</v>
      </c>
      <c r="C3937" t="s">
        <v>141</v>
      </c>
      <c r="D3937">
        <v>5</v>
      </c>
      <c r="E3937">
        <v>3.0179999999999998</v>
      </c>
      <c r="F3937">
        <v>16</v>
      </c>
      <c r="G3937">
        <v>3</v>
      </c>
      <c r="H3937">
        <v>1</v>
      </c>
      <c r="I3937">
        <v>7</v>
      </c>
      <c r="J3937">
        <v>0.17499999999999999</v>
      </c>
      <c r="K3937" t="s">
        <v>175</v>
      </c>
      <c r="L3937">
        <v>0</v>
      </c>
      <c r="M3937" t="e">
        <v>#N/A</v>
      </c>
      <c r="N3937">
        <v>10.308</v>
      </c>
      <c r="O3937">
        <f t="shared" si="183"/>
        <v>1</v>
      </c>
      <c r="P3937">
        <f t="shared" si="184"/>
        <v>1</v>
      </c>
      <c r="Q3937">
        <f t="shared" si="185"/>
        <v>0</v>
      </c>
    </row>
    <row r="3938" spans="1:17" x14ac:dyDescent="0.3">
      <c r="A3938" t="s">
        <v>46</v>
      </c>
      <c r="B3938" t="s">
        <v>96</v>
      </c>
      <c r="C3938" t="s">
        <v>136</v>
      </c>
      <c r="D3938">
        <v>4</v>
      </c>
      <c r="E3938">
        <v>3.3029999999999999</v>
      </c>
      <c r="F3938">
        <v>17</v>
      </c>
      <c r="G3938">
        <v>3</v>
      </c>
      <c r="H3938">
        <v>1</v>
      </c>
      <c r="I3938">
        <v>5</v>
      </c>
      <c r="J3938">
        <v>0.125</v>
      </c>
      <c r="K3938" t="s">
        <v>571</v>
      </c>
      <c r="L3938">
        <v>0</v>
      </c>
      <c r="M3938" t="e">
        <v>#N/A</v>
      </c>
      <c r="N3938">
        <v>4.0919999999999996</v>
      </c>
      <c r="O3938">
        <f t="shared" si="183"/>
        <v>1</v>
      </c>
      <c r="P3938">
        <f t="shared" si="184"/>
        <v>1</v>
      </c>
      <c r="Q3938">
        <f t="shared" si="185"/>
        <v>0</v>
      </c>
    </row>
    <row r="3939" spans="1:17" x14ac:dyDescent="0.3">
      <c r="A3939" t="s">
        <v>46</v>
      </c>
      <c r="B3939" t="s">
        <v>90</v>
      </c>
      <c r="C3939" t="s">
        <v>130</v>
      </c>
      <c r="D3939">
        <v>7</v>
      </c>
      <c r="E3939">
        <v>2.0019999999999998</v>
      </c>
      <c r="F3939">
        <v>18</v>
      </c>
      <c r="G3939">
        <v>3</v>
      </c>
      <c r="H3939">
        <v>1</v>
      </c>
      <c r="I3939">
        <v>11</v>
      </c>
      <c r="J3939">
        <v>0.27500000000000002</v>
      </c>
      <c r="K3939" t="s">
        <v>175</v>
      </c>
      <c r="L3939">
        <v>0</v>
      </c>
      <c r="M3939" t="e">
        <v>#N/A</v>
      </c>
      <c r="N3939">
        <v>10.996</v>
      </c>
      <c r="O3939">
        <f t="shared" si="183"/>
        <v>2</v>
      </c>
      <c r="P3939">
        <f t="shared" si="184"/>
        <v>1</v>
      </c>
      <c r="Q3939">
        <f t="shared" si="185"/>
        <v>0</v>
      </c>
    </row>
    <row r="3940" spans="1:17" x14ac:dyDescent="0.3">
      <c r="A3940" t="s">
        <v>46</v>
      </c>
      <c r="B3940" t="s">
        <v>81</v>
      </c>
      <c r="C3940" t="s">
        <v>121</v>
      </c>
      <c r="D3940">
        <v>5</v>
      </c>
      <c r="E3940">
        <v>2.97</v>
      </c>
      <c r="F3940">
        <v>19</v>
      </c>
      <c r="G3940">
        <v>3</v>
      </c>
      <c r="H3940">
        <v>0</v>
      </c>
      <c r="I3940">
        <v>6</v>
      </c>
      <c r="J3940">
        <v>0.15</v>
      </c>
      <c r="K3940" t="s">
        <v>157</v>
      </c>
      <c r="L3940" t="e">
        <v>#N/A</v>
      </c>
      <c r="M3940" t="e">
        <v>#N/A</v>
      </c>
      <c r="N3940" t="e">
        <v>#N/A</v>
      </c>
      <c r="O3940">
        <f t="shared" si="183"/>
        <v>1</v>
      </c>
      <c r="P3940">
        <f t="shared" si="184"/>
        <v>1</v>
      </c>
      <c r="Q3940" t="e">
        <f t="shared" si="185"/>
        <v>#N/A</v>
      </c>
    </row>
    <row r="3941" spans="1:17" x14ac:dyDescent="0.3">
      <c r="A3941" t="s">
        <v>46</v>
      </c>
      <c r="B3941" t="s">
        <v>107</v>
      </c>
      <c r="C3941" t="s">
        <v>147</v>
      </c>
      <c r="D3941">
        <v>6</v>
      </c>
      <c r="E3941">
        <v>2.8889999999999998</v>
      </c>
      <c r="F3941">
        <v>20</v>
      </c>
      <c r="G3941">
        <v>3</v>
      </c>
      <c r="H3941">
        <v>1</v>
      </c>
      <c r="I3941">
        <v>9</v>
      </c>
      <c r="J3941">
        <v>0.22500000000000001</v>
      </c>
      <c r="K3941" t="s">
        <v>175</v>
      </c>
      <c r="L3941">
        <v>0</v>
      </c>
      <c r="M3941" t="e">
        <v>#N/A</v>
      </c>
      <c r="N3941">
        <v>12.319000000000001</v>
      </c>
      <c r="O3941">
        <f t="shared" si="183"/>
        <v>1</v>
      </c>
      <c r="P3941">
        <f t="shared" si="184"/>
        <v>1</v>
      </c>
      <c r="Q3941">
        <f t="shared" si="185"/>
        <v>0</v>
      </c>
    </row>
    <row r="3942" spans="1:17" x14ac:dyDescent="0.3">
      <c r="A3942" t="s">
        <v>46</v>
      </c>
      <c r="B3942" t="s">
        <v>115</v>
      </c>
      <c r="C3942" t="s">
        <v>155</v>
      </c>
      <c r="D3942">
        <v>22</v>
      </c>
      <c r="E3942">
        <v>2.9409999999999998</v>
      </c>
      <c r="F3942">
        <v>21</v>
      </c>
      <c r="G3942">
        <v>3</v>
      </c>
      <c r="H3942">
        <v>1</v>
      </c>
      <c r="I3942">
        <v>25</v>
      </c>
      <c r="J3942">
        <v>0.625</v>
      </c>
      <c r="K3942" t="s">
        <v>175</v>
      </c>
      <c r="L3942">
        <v>0</v>
      </c>
      <c r="M3942" t="e">
        <v>#N/A</v>
      </c>
      <c r="N3942">
        <v>15.458</v>
      </c>
      <c r="O3942">
        <f t="shared" si="183"/>
        <v>3</v>
      </c>
      <c r="P3942">
        <f t="shared" si="184"/>
        <v>1</v>
      </c>
      <c r="Q3942">
        <f t="shared" si="185"/>
        <v>0</v>
      </c>
    </row>
    <row r="3943" spans="1:17" x14ac:dyDescent="0.3">
      <c r="A3943" t="s">
        <v>46</v>
      </c>
      <c r="B3943" t="s">
        <v>103</v>
      </c>
      <c r="C3943" t="s">
        <v>143</v>
      </c>
      <c r="D3943">
        <v>4</v>
      </c>
      <c r="E3943">
        <v>6.4269999999999996</v>
      </c>
      <c r="F3943">
        <v>22</v>
      </c>
      <c r="G3943">
        <v>3</v>
      </c>
      <c r="H3943">
        <v>0</v>
      </c>
      <c r="I3943">
        <v>4</v>
      </c>
      <c r="J3943">
        <v>0.1</v>
      </c>
      <c r="K3943" t="s">
        <v>157</v>
      </c>
      <c r="L3943" t="e">
        <v>#N/A</v>
      </c>
      <c r="M3943" t="e">
        <v>#N/A</v>
      </c>
      <c r="N3943" t="e">
        <v>#N/A</v>
      </c>
      <c r="O3943">
        <f t="shared" si="183"/>
        <v>1</v>
      </c>
      <c r="P3943">
        <f t="shared" si="184"/>
        <v>1</v>
      </c>
      <c r="Q3943" t="e">
        <f t="shared" si="185"/>
        <v>#N/A</v>
      </c>
    </row>
    <row r="3944" spans="1:17" x14ac:dyDescent="0.3">
      <c r="A3944" t="s">
        <v>46</v>
      </c>
      <c r="B3944" t="s">
        <v>95</v>
      </c>
      <c r="C3944" t="s">
        <v>135</v>
      </c>
      <c r="D3944">
        <v>77</v>
      </c>
      <c r="E3944">
        <v>8.7870000000000008</v>
      </c>
      <c r="F3944">
        <v>23</v>
      </c>
      <c r="G3944">
        <v>3</v>
      </c>
      <c r="H3944">
        <v>0</v>
      </c>
      <c r="I3944">
        <v>38</v>
      </c>
      <c r="J3944">
        <v>0.95</v>
      </c>
      <c r="K3944" t="s">
        <v>157</v>
      </c>
      <c r="L3944" t="e">
        <v>#N/A</v>
      </c>
      <c r="M3944" t="e">
        <v>#N/A</v>
      </c>
      <c r="N3944" t="e">
        <v>#N/A</v>
      </c>
      <c r="O3944">
        <f t="shared" si="183"/>
        <v>4</v>
      </c>
      <c r="P3944">
        <f t="shared" si="184"/>
        <v>4</v>
      </c>
      <c r="Q3944" t="e">
        <f t="shared" si="185"/>
        <v>#N/A</v>
      </c>
    </row>
    <row r="3945" spans="1:17" x14ac:dyDescent="0.3">
      <c r="A3945" t="s">
        <v>46</v>
      </c>
      <c r="B3945" t="s">
        <v>84</v>
      </c>
      <c r="C3945" t="s">
        <v>124</v>
      </c>
      <c r="D3945">
        <v>74</v>
      </c>
      <c r="E3945">
        <v>5.718</v>
      </c>
      <c r="F3945">
        <v>24</v>
      </c>
      <c r="G3945">
        <v>3</v>
      </c>
      <c r="H3945">
        <v>1</v>
      </c>
      <c r="I3945">
        <v>35</v>
      </c>
      <c r="J3945">
        <v>0.875</v>
      </c>
      <c r="K3945" t="s">
        <v>570</v>
      </c>
      <c r="L3945">
        <v>0</v>
      </c>
      <c r="M3945" t="e">
        <v>#N/A</v>
      </c>
      <c r="N3945">
        <v>4.633</v>
      </c>
      <c r="O3945">
        <f t="shared" si="183"/>
        <v>4</v>
      </c>
      <c r="P3945">
        <f t="shared" si="184"/>
        <v>3</v>
      </c>
      <c r="Q3945">
        <f t="shared" si="185"/>
        <v>0</v>
      </c>
    </row>
    <row r="3946" spans="1:17" x14ac:dyDescent="0.3">
      <c r="A3946" t="s">
        <v>46</v>
      </c>
      <c r="B3946" t="s">
        <v>99</v>
      </c>
      <c r="C3946" t="s">
        <v>139</v>
      </c>
      <c r="D3946">
        <v>8</v>
      </c>
      <c r="E3946">
        <v>3.089</v>
      </c>
      <c r="F3946">
        <v>25</v>
      </c>
      <c r="G3946">
        <v>3</v>
      </c>
      <c r="H3946">
        <v>1</v>
      </c>
      <c r="I3946">
        <v>13</v>
      </c>
      <c r="J3946">
        <v>0.32500000000000001</v>
      </c>
      <c r="K3946" t="s">
        <v>175</v>
      </c>
      <c r="L3946">
        <v>0</v>
      </c>
      <c r="M3946" t="e">
        <v>#N/A</v>
      </c>
      <c r="N3946">
        <v>7.5140000000000002</v>
      </c>
      <c r="O3946">
        <f t="shared" si="183"/>
        <v>2</v>
      </c>
      <c r="P3946">
        <f t="shared" si="184"/>
        <v>1</v>
      </c>
      <c r="Q3946">
        <f t="shared" si="185"/>
        <v>0</v>
      </c>
    </row>
    <row r="3947" spans="1:17" x14ac:dyDescent="0.3">
      <c r="A3947" t="s">
        <v>46</v>
      </c>
      <c r="B3947" t="s">
        <v>108</v>
      </c>
      <c r="C3947" t="s">
        <v>148</v>
      </c>
      <c r="D3947">
        <v>24</v>
      </c>
      <c r="E3947">
        <v>3.3439999999999999</v>
      </c>
      <c r="F3947">
        <v>26</v>
      </c>
      <c r="G3947">
        <v>3</v>
      </c>
      <c r="H3947">
        <v>0</v>
      </c>
      <c r="I3947">
        <v>26</v>
      </c>
      <c r="J3947">
        <v>0.65</v>
      </c>
      <c r="K3947" t="s">
        <v>157</v>
      </c>
      <c r="L3947" t="e">
        <v>#N/A</v>
      </c>
      <c r="M3947" t="e">
        <v>#N/A</v>
      </c>
      <c r="N3947" t="e">
        <v>#N/A</v>
      </c>
      <c r="O3947">
        <f t="shared" si="183"/>
        <v>3</v>
      </c>
      <c r="P3947">
        <f t="shared" si="184"/>
        <v>1</v>
      </c>
      <c r="Q3947" t="e">
        <f t="shared" si="185"/>
        <v>#N/A</v>
      </c>
    </row>
    <row r="3948" spans="1:17" x14ac:dyDescent="0.3">
      <c r="A3948" t="s">
        <v>46</v>
      </c>
      <c r="B3948" t="s">
        <v>78</v>
      </c>
      <c r="C3948" t="s">
        <v>118</v>
      </c>
      <c r="D3948">
        <v>13</v>
      </c>
      <c r="E3948">
        <v>14.396000000000001</v>
      </c>
      <c r="F3948">
        <v>27</v>
      </c>
      <c r="G3948">
        <v>3</v>
      </c>
      <c r="H3948">
        <v>0</v>
      </c>
      <c r="I3948">
        <v>20</v>
      </c>
      <c r="J3948">
        <v>0.5</v>
      </c>
      <c r="K3948" t="s">
        <v>157</v>
      </c>
      <c r="L3948" t="e">
        <v>#N/A</v>
      </c>
      <c r="M3948" t="e">
        <v>#N/A</v>
      </c>
      <c r="N3948" t="e">
        <v>#N/A</v>
      </c>
      <c r="O3948">
        <f t="shared" si="183"/>
        <v>2</v>
      </c>
      <c r="P3948">
        <f t="shared" si="184"/>
        <v>1</v>
      </c>
      <c r="Q3948" t="e">
        <f t="shared" si="185"/>
        <v>#N/A</v>
      </c>
    </row>
    <row r="3949" spans="1:17" x14ac:dyDescent="0.3">
      <c r="A3949" t="s">
        <v>46</v>
      </c>
      <c r="B3949" t="s">
        <v>106</v>
      </c>
      <c r="C3949" t="s">
        <v>146</v>
      </c>
      <c r="D3949">
        <v>42</v>
      </c>
      <c r="E3949">
        <v>11.396000000000001</v>
      </c>
      <c r="F3949">
        <v>28</v>
      </c>
      <c r="G3949">
        <v>3</v>
      </c>
      <c r="H3949">
        <v>1</v>
      </c>
      <c r="I3949">
        <v>29</v>
      </c>
      <c r="J3949">
        <v>0.72499999999999998</v>
      </c>
      <c r="K3949" t="s">
        <v>503</v>
      </c>
      <c r="L3949">
        <v>0</v>
      </c>
      <c r="M3949" t="e">
        <v>#N/A</v>
      </c>
      <c r="N3949">
        <v>5.74</v>
      </c>
      <c r="O3949">
        <f t="shared" si="183"/>
        <v>3</v>
      </c>
      <c r="P3949">
        <f t="shared" si="184"/>
        <v>2</v>
      </c>
      <c r="Q3949">
        <f t="shared" si="185"/>
        <v>0</v>
      </c>
    </row>
    <row r="3950" spans="1:17" x14ac:dyDescent="0.3">
      <c r="A3950" t="s">
        <v>46</v>
      </c>
      <c r="B3950" t="s">
        <v>111</v>
      </c>
      <c r="C3950" t="s">
        <v>151</v>
      </c>
      <c r="D3950">
        <v>8</v>
      </c>
      <c r="E3950">
        <v>4.0380000000000003</v>
      </c>
      <c r="F3950">
        <v>29</v>
      </c>
      <c r="G3950">
        <v>3</v>
      </c>
      <c r="H3950">
        <v>0</v>
      </c>
      <c r="I3950">
        <v>12</v>
      </c>
      <c r="J3950">
        <v>0.3</v>
      </c>
      <c r="K3950" t="s">
        <v>157</v>
      </c>
      <c r="L3950" t="e">
        <v>#N/A</v>
      </c>
      <c r="M3950" t="e">
        <v>#N/A</v>
      </c>
      <c r="N3950" t="e">
        <v>#N/A</v>
      </c>
      <c r="O3950">
        <f t="shared" si="183"/>
        <v>2</v>
      </c>
      <c r="P3950">
        <f t="shared" si="184"/>
        <v>1</v>
      </c>
      <c r="Q3950" t="e">
        <f t="shared" si="185"/>
        <v>#N/A</v>
      </c>
    </row>
    <row r="3951" spans="1:17" x14ac:dyDescent="0.3">
      <c r="A3951" t="s">
        <v>46</v>
      </c>
      <c r="B3951" t="s">
        <v>98</v>
      </c>
      <c r="C3951" t="s">
        <v>138</v>
      </c>
      <c r="D3951">
        <v>73</v>
      </c>
      <c r="E3951">
        <v>7.1769999999999996</v>
      </c>
      <c r="F3951">
        <v>30</v>
      </c>
      <c r="G3951">
        <v>3</v>
      </c>
      <c r="H3951">
        <v>0</v>
      </c>
      <c r="I3951">
        <v>34</v>
      </c>
      <c r="J3951">
        <v>0.85</v>
      </c>
      <c r="K3951" t="s">
        <v>157</v>
      </c>
      <c r="L3951" t="e">
        <v>#N/A</v>
      </c>
      <c r="M3951" t="e">
        <v>#N/A</v>
      </c>
      <c r="N3951" t="e">
        <v>#N/A</v>
      </c>
      <c r="O3951">
        <f t="shared" si="183"/>
        <v>4</v>
      </c>
      <c r="P3951">
        <f t="shared" si="184"/>
        <v>3</v>
      </c>
      <c r="Q3951" t="e">
        <f t="shared" si="185"/>
        <v>#N/A</v>
      </c>
    </row>
    <row r="3952" spans="1:17" x14ac:dyDescent="0.3">
      <c r="A3952" t="s">
        <v>46</v>
      </c>
      <c r="B3952" t="s">
        <v>87</v>
      </c>
      <c r="C3952" t="s">
        <v>127</v>
      </c>
      <c r="D3952">
        <v>9</v>
      </c>
      <c r="E3952">
        <v>2.3279999999999998</v>
      </c>
      <c r="F3952">
        <v>31</v>
      </c>
      <c r="G3952">
        <v>3</v>
      </c>
      <c r="H3952">
        <v>0</v>
      </c>
      <c r="I3952">
        <v>14</v>
      </c>
      <c r="J3952">
        <v>0.35</v>
      </c>
      <c r="K3952" t="s">
        <v>157</v>
      </c>
      <c r="L3952" t="e">
        <v>#N/A</v>
      </c>
      <c r="M3952" t="e">
        <v>#N/A</v>
      </c>
      <c r="N3952" t="e">
        <v>#N/A</v>
      </c>
      <c r="O3952">
        <f t="shared" si="183"/>
        <v>2</v>
      </c>
      <c r="P3952">
        <f t="shared" si="184"/>
        <v>1</v>
      </c>
      <c r="Q3952" t="e">
        <f t="shared" si="185"/>
        <v>#N/A</v>
      </c>
    </row>
    <row r="3953" spans="1:17" x14ac:dyDescent="0.3">
      <c r="A3953" t="s">
        <v>46</v>
      </c>
      <c r="B3953" t="s">
        <v>110</v>
      </c>
      <c r="C3953" t="s">
        <v>150</v>
      </c>
      <c r="D3953">
        <v>19</v>
      </c>
      <c r="E3953">
        <v>2.9820000000000002</v>
      </c>
      <c r="F3953">
        <v>32</v>
      </c>
      <c r="G3953">
        <v>3</v>
      </c>
      <c r="H3953">
        <v>0</v>
      </c>
      <c r="I3953">
        <v>22</v>
      </c>
      <c r="J3953">
        <v>0.55000000000000004</v>
      </c>
      <c r="K3953" t="s">
        <v>157</v>
      </c>
      <c r="L3953" t="e">
        <v>#N/A</v>
      </c>
      <c r="M3953" t="e">
        <v>#N/A</v>
      </c>
      <c r="N3953" t="e">
        <v>#N/A</v>
      </c>
      <c r="O3953">
        <f t="shared" si="183"/>
        <v>3</v>
      </c>
      <c r="P3953">
        <f t="shared" si="184"/>
        <v>1</v>
      </c>
      <c r="Q3953" t="e">
        <f t="shared" si="185"/>
        <v>#N/A</v>
      </c>
    </row>
    <row r="3954" spans="1:17" x14ac:dyDescent="0.3">
      <c r="A3954" t="s">
        <v>46</v>
      </c>
      <c r="B3954" t="s">
        <v>89</v>
      </c>
      <c r="C3954" t="s">
        <v>129</v>
      </c>
      <c r="D3954">
        <v>36</v>
      </c>
      <c r="E3954">
        <v>8.4659999999999993</v>
      </c>
      <c r="F3954">
        <v>33</v>
      </c>
      <c r="G3954">
        <v>3</v>
      </c>
      <c r="H3954">
        <v>0</v>
      </c>
      <c r="I3954">
        <v>28</v>
      </c>
      <c r="J3954">
        <v>0.7</v>
      </c>
      <c r="K3954" t="s">
        <v>157</v>
      </c>
      <c r="L3954" t="e">
        <v>#N/A</v>
      </c>
      <c r="M3954" t="e">
        <v>#N/A</v>
      </c>
      <c r="N3954" t="e">
        <v>#N/A</v>
      </c>
      <c r="O3954">
        <f t="shared" si="183"/>
        <v>3</v>
      </c>
      <c r="P3954">
        <f t="shared" si="184"/>
        <v>2</v>
      </c>
      <c r="Q3954" t="e">
        <f t="shared" si="185"/>
        <v>#N/A</v>
      </c>
    </row>
    <row r="3955" spans="1:17" x14ac:dyDescent="0.3">
      <c r="A3955" t="s">
        <v>46</v>
      </c>
      <c r="B3955" t="s">
        <v>109</v>
      </c>
      <c r="C3955" t="s">
        <v>149</v>
      </c>
      <c r="D3955">
        <v>9</v>
      </c>
      <c r="E3955">
        <v>3.0790000000000002</v>
      </c>
      <c r="F3955">
        <v>34</v>
      </c>
      <c r="G3955">
        <v>3</v>
      </c>
      <c r="H3955">
        <v>1</v>
      </c>
      <c r="I3955">
        <v>15</v>
      </c>
      <c r="J3955">
        <v>0.375</v>
      </c>
      <c r="K3955" t="s">
        <v>175</v>
      </c>
      <c r="L3955">
        <v>0</v>
      </c>
      <c r="M3955" t="e">
        <v>#N/A</v>
      </c>
      <c r="N3955">
        <v>6.43</v>
      </c>
      <c r="O3955">
        <f t="shared" si="183"/>
        <v>2</v>
      </c>
      <c r="P3955">
        <f t="shared" si="184"/>
        <v>1</v>
      </c>
      <c r="Q3955">
        <f t="shared" si="185"/>
        <v>0</v>
      </c>
    </row>
    <row r="3956" spans="1:17" x14ac:dyDescent="0.3">
      <c r="A3956" t="s">
        <v>46</v>
      </c>
      <c r="B3956" t="s">
        <v>88</v>
      </c>
      <c r="C3956" t="s">
        <v>128</v>
      </c>
      <c r="D3956">
        <v>75</v>
      </c>
      <c r="E3956">
        <v>9.8160000000000007</v>
      </c>
      <c r="F3956">
        <v>35</v>
      </c>
      <c r="G3956">
        <v>3</v>
      </c>
      <c r="H3956">
        <v>0</v>
      </c>
      <c r="I3956">
        <v>36</v>
      </c>
      <c r="J3956">
        <v>0.9</v>
      </c>
      <c r="K3956" t="s">
        <v>157</v>
      </c>
      <c r="L3956" t="e">
        <v>#N/A</v>
      </c>
      <c r="M3956" t="e">
        <v>#N/A</v>
      </c>
      <c r="N3956" t="e">
        <v>#N/A</v>
      </c>
      <c r="O3956">
        <f t="shared" si="183"/>
        <v>4</v>
      </c>
      <c r="P3956">
        <f t="shared" si="184"/>
        <v>3</v>
      </c>
      <c r="Q3956" t="e">
        <f t="shared" si="185"/>
        <v>#N/A</v>
      </c>
    </row>
    <row r="3957" spans="1:17" x14ac:dyDescent="0.3">
      <c r="A3957" t="s">
        <v>46</v>
      </c>
      <c r="B3957" t="s">
        <v>94</v>
      </c>
      <c r="C3957" t="s">
        <v>134</v>
      </c>
      <c r="D3957">
        <v>49</v>
      </c>
      <c r="E3957">
        <v>6.9429999999999996</v>
      </c>
      <c r="F3957">
        <v>36</v>
      </c>
      <c r="G3957">
        <v>3</v>
      </c>
      <c r="H3957">
        <v>0</v>
      </c>
      <c r="I3957">
        <v>30</v>
      </c>
      <c r="J3957">
        <v>0.75</v>
      </c>
      <c r="K3957" t="s">
        <v>157</v>
      </c>
      <c r="L3957" t="e">
        <v>#N/A</v>
      </c>
      <c r="M3957" t="e">
        <v>#N/A</v>
      </c>
      <c r="N3957" t="e">
        <v>#N/A</v>
      </c>
      <c r="O3957">
        <f t="shared" si="183"/>
        <v>3</v>
      </c>
      <c r="P3957">
        <f t="shared" si="184"/>
        <v>2</v>
      </c>
      <c r="Q3957" t="e">
        <f t="shared" si="185"/>
        <v>#N/A</v>
      </c>
    </row>
    <row r="3958" spans="1:17" x14ac:dyDescent="0.3">
      <c r="A3958" t="s">
        <v>46</v>
      </c>
      <c r="B3958" t="s">
        <v>77</v>
      </c>
      <c r="C3958" t="s">
        <v>117</v>
      </c>
      <c r="D3958">
        <v>22</v>
      </c>
      <c r="E3958">
        <v>6.3620000000000001</v>
      </c>
      <c r="F3958">
        <v>37</v>
      </c>
      <c r="G3958">
        <v>3</v>
      </c>
      <c r="H3958">
        <v>0</v>
      </c>
      <c r="I3958">
        <v>24</v>
      </c>
      <c r="J3958">
        <v>0.6</v>
      </c>
      <c r="K3958" t="s">
        <v>157</v>
      </c>
      <c r="L3958" t="e">
        <v>#N/A</v>
      </c>
      <c r="M3958" t="e">
        <v>#N/A</v>
      </c>
      <c r="N3958" t="e">
        <v>#N/A</v>
      </c>
      <c r="O3958">
        <f t="shared" si="183"/>
        <v>3</v>
      </c>
      <c r="P3958">
        <f t="shared" si="184"/>
        <v>1</v>
      </c>
      <c r="Q3958" t="e">
        <f t="shared" si="185"/>
        <v>#N/A</v>
      </c>
    </row>
    <row r="3959" spans="1:17" x14ac:dyDescent="0.3">
      <c r="A3959" t="s">
        <v>46</v>
      </c>
      <c r="B3959" t="s">
        <v>116</v>
      </c>
      <c r="C3959" t="s">
        <v>156</v>
      </c>
      <c r="D3959">
        <v>71</v>
      </c>
      <c r="E3959">
        <v>8.9350000000000005</v>
      </c>
      <c r="F3959">
        <v>38</v>
      </c>
      <c r="G3959">
        <v>3</v>
      </c>
      <c r="H3959">
        <v>1</v>
      </c>
      <c r="I3959">
        <v>33</v>
      </c>
      <c r="J3959">
        <v>0.82499999999999996</v>
      </c>
      <c r="K3959" t="s">
        <v>156</v>
      </c>
      <c r="L3959">
        <v>1</v>
      </c>
      <c r="M3959" t="e">
        <v>#N/A</v>
      </c>
      <c r="N3959">
        <v>4.8479999999999999</v>
      </c>
      <c r="O3959">
        <f t="shared" si="183"/>
        <v>4</v>
      </c>
      <c r="P3959">
        <f t="shared" si="184"/>
        <v>3</v>
      </c>
      <c r="Q3959">
        <f t="shared" si="185"/>
        <v>0</v>
      </c>
    </row>
    <row r="3960" spans="1:17" x14ac:dyDescent="0.3">
      <c r="A3960" t="s">
        <v>46</v>
      </c>
      <c r="B3960" t="s">
        <v>92</v>
      </c>
      <c r="C3960" t="s">
        <v>132</v>
      </c>
      <c r="D3960">
        <v>77</v>
      </c>
      <c r="E3960">
        <v>3.895</v>
      </c>
      <c r="F3960">
        <v>39</v>
      </c>
      <c r="G3960">
        <v>3</v>
      </c>
      <c r="H3960">
        <v>1</v>
      </c>
      <c r="I3960">
        <v>37</v>
      </c>
      <c r="J3960">
        <v>0.92500000000000004</v>
      </c>
      <c r="K3960" t="s">
        <v>132</v>
      </c>
      <c r="L3960">
        <v>1</v>
      </c>
      <c r="M3960" t="e">
        <v>#N/A</v>
      </c>
      <c r="N3960">
        <v>3.6509999999999998</v>
      </c>
      <c r="O3960">
        <f t="shared" si="183"/>
        <v>4</v>
      </c>
      <c r="P3960">
        <f t="shared" si="184"/>
        <v>4</v>
      </c>
      <c r="Q3960">
        <f t="shared" si="185"/>
        <v>0</v>
      </c>
    </row>
    <row r="3961" spans="1:17" x14ac:dyDescent="0.3">
      <c r="A3961" t="s">
        <v>46</v>
      </c>
      <c r="B3961" t="s">
        <v>82</v>
      </c>
      <c r="C3961" t="s">
        <v>122</v>
      </c>
      <c r="D3961">
        <v>20</v>
      </c>
      <c r="E3961">
        <v>2.1909999999999998</v>
      </c>
      <c r="F3961">
        <v>40</v>
      </c>
      <c r="G3961">
        <v>3</v>
      </c>
      <c r="H3961">
        <v>1</v>
      </c>
      <c r="I3961">
        <v>23</v>
      </c>
      <c r="J3961">
        <v>0.57499999999999996</v>
      </c>
      <c r="K3961" t="s">
        <v>573</v>
      </c>
      <c r="L3961">
        <v>0</v>
      </c>
      <c r="M3961" t="e">
        <v>#N/A</v>
      </c>
      <c r="N3961">
        <v>4.0019999999999998</v>
      </c>
      <c r="O3961">
        <f t="shared" si="183"/>
        <v>3</v>
      </c>
      <c r="P3961">
        <f t="shared" si="184"/>
        <v>1</v>
      </c>
      <c r="Q3961">
        <f t="shared" si="185"/>
        <v>0</v>
      </c>
    </row>
    <row r="3962" spans="1:17" x14ac:dyDescent="0.3">
      <c r="A3962" t="s">
        <v>47</v>
      </c>
      <c r="B3962" t="s">
        <v>113</v>
      </c>
      <c r="C3962" t="s">
        <v>153</v>
      </c>
      <c r="D3962">
        <v>22</v>
      </c>
      <c r="E3962">
        <v>1.9730000000000001</v>
      </c>
      <c r="F3962">
        <v>1</v>
      </c>
      <c r="G3962">
        <v>1</v>
      </c>
      <c r="H3962">
        <v>1</v>
      </c>
      <c r="I3962">
        <v>4</v>
      </c>
      <c r="J3962">
        <v>0.1</v>
      </c>
      <c r="K3962" t="s">
        <v>105</v>
      </c>
      <c r="L3962">
        <v>0</v>
      </c>
      <c r="M3962" t="e">
        <v>#N/A</v>
      </c>
      <c r="N3962">
        <v>7.3150000000000004</v>
      </c>
      <c r="O3962">
        <f t="shared" si="183"/>
        <v>1</v>
      </c>
      <c r="P3962">
        <f t="shared" si="184"/>
        <v>1</v>
      </c>
      <c r="Q3962">
        <f t="shared" si="185"/>
        <v>0</v>
      </c>
    </row>
    <row r="3963" spans="1:17" x14ac:dyDescent="0.3">
      <c r="A3963" t="s">
        <v>47</v>
      </c>
      <c r="B3963" t="s">
        <v>114</v>
      </c>
      <c r="C3963" t="s">
        <v>154</v>
      </c>
      <c r="D3963">
        <v>38</v>
      </c>
      <c r="E3963">
        <v>1.603</v>
      </c>
      <c r="F3963">
        <v>2</v>
      </c>
      <c r="G3963">
        <v>1</v>
      </c>
      <c r="H3963">
        <v>1</v>
      </c>
      <c r="I3963">
        <v>34</v>
      </c>
      <c r="J3963">
        <v>0.85</v>
      </c>
      <c r="K3963" t="s">
        <v>154</v>
      </c>
      <c r="L3963">
        <v>1</v>
      </c>
      <c r="M3963" t="e">
        <v>#N/A</v>
      </c>
      <c r="N3963">
        <v>4.1719999999999997</v>
      </c>
      <c r="O3963">
        <f t="shared" si="183"/>
        <v>4</v>
      </c>
      <c r="P3963">
        <f t="shared" si="184"/>
        <v>2</v>
      </c>
      <c r="Q3963">
        <f t="shared" si="185"/>
        <v>0</v>
      </c>
    </row>
    <row r="3964" spans="1:17" x14ac:dyDescent="0.3">
      <c r="A3964" t="s">
        <v>47</v>
      </c>
      <c r="B3964" t="s">
        <v>116</v>
      </c>
      <c r="C3964" t="s">
        <v>156</v>
      </c>
      <c r="D3964">
        <v>37</v>
      </c>
      <c r="E3964">
        <v>1.6559999999999999</v>
      </c>
      <c r="F3964">
        <v>3</v>
      </c>
      <c r="G3964">
        <v>1</v>
      </c>
      <c r="H3964">
        <v>0</v>
      </c>
      <c r="I3964">
        <v>33</v>
      </c>
      <c r="J3964">
        <v>0.82499999999999996</v>
      </c>
      <c r="K3964" t="s">
        <v>157</v>
      </c>
      <c r="L3964" t="e">
        <v>#N/A</v>
      </c>
      <c r="M3964" t="e">
        <v>#N/A</v>
      </c>
      <c r="N3964" t="e">
        <v>#N/A</v>
      </c>
      <c r="O3964">
        <f t="shared" si="183"/>
        <v>4</v>
      </c>
      <c r="P3964">
        <f t="shared" si="184"/>
        <v>2</v>
      </c>
      <c r="Q3964" t="e">
        <f t="shared" si="185"/>
        <v>#N/A</v>
      </c>
    </row>
    <row r="3965" spans="1:17" x14ac:dyDescent="0.3">
      <c r="A3965" t="s">
        <v>47</v>
      </c>
      <c r="B3965" t="s">
        <v>77</v>
      </c>
      <c r="C3965" t="s">
        <v>117</v>
      </c>
      <c r="D3965">
        <v>26</v>
      </c>
      <c r="E3965">
        <v>1.3740000000000001</v>
      </c>
      <c r="F3965">
        <v>4</v>
      </c>
      <c r="G3965">
        <v>1</v>
      </c>
      <c r="H3965">
        <v>0</v>
      </c>
      <c r="I3965">
        <v>7</v>
      </c>
      <c r="J3965">
        <v>0.17499999999999999</v>
      </c>
      <c r="K3965" t="s">
        <v>157</v>
      </c>
      <c r="L3965" t="e">
        <v>#N/A</v>
      </c>
      <c r="M3965" t="e">
        <v>#N/A</v>
      </c>
      <c r="N3965" t="e">
        <v>#N/A</v>
      </c>
      <c r="O3965">
        <f t="shared" si="183"/>
        <v>1</v>
      </c>
      <c r="P3965">
        <f t="shared" si="184"/>
        <v>2</v>
      </c>
      <c r="Q3965" t="e">
        <f t="shared" si="185"/>
        <v>#N/A</v>
      </c>
    </row>
    <row r="3966" spans="1:17" x14ac:dyDescent="0.3">
      <c r="A3966" t="s">
        <v>47</v>
      </c>
      <c r="B3966" t="s">
        <v>78</v>
      </c>
      <c r="C3966" t="s">
        <v>118</v>
      </c>
      <c r="D3966">
        <v>32</v>
      </c>
      <c r="E3966">
        <v>1.5409999999999999</v>
      </c>
      <c r="F3966">
        <v>5</v>
      </c>
      <c r="G3966">
        <v>1</v>
      </c>
      <c r="H3966">
        <v>1</v>
      </c>
      <c r="I3966">
        <v>18</v>
      </c>
      <c r="J3966">
        <v>0.45</v>
      </c>
      <c r="K3966" t="s">
        <v>140</v>
      </c>
      <c r="L3966">
        <v>0</v>
      </c>
      <c r="M3966" t="e">
        <v>#N/A</v>
      </c>
      <c r="N3966">
        <v>7.7160000000000002</v>
      </c>
      <c r="O3966">
        <f t="shared" si="183"/>
        <v>2</v>
      </c>
      <c r="P3966">
        <f t="shared" si="184"/>
        <v>2</v>
      </c>
      <c r="Q3966">
        <f t="shared" si="185"/>
        <v>0</v>
      </c>
    </row>
    <row r="3967" spans="1:17" x14ac:dyDescent="0.3">
      <c r="A3967" t="s">
        <v>47</v>
      </c>
      <c r="B3967" t="s">
        <v>87</v>
      </c>
      <c r="C3967" t="s">
        <v>127</v>
      </c>
      <c r="D3967">
        <v>41</v>
      </c>
      <c r="E3967">
        <v>2.6749999999999998</v>
      </c>
      <c r="F3967">
        <v>6</v>
      </c>
      <c r="G3967">
        <v>1</v>
      </c>
      <c r="H3967">
        <v>1</v>
      </c>
      <c r="I3967">
        <v>38</v>
      </c>
      <c r="J3967">
        <v>0.95</v>
      </c>
      <c r="K3967" t="s">
        <v>127</v>
      </c>
      <c r="L3967">
        <v>1</v>
      </c>
      <c r="M3967" t="e">
        <v>#N/A</v>
      </c>
      <c r="N3967">
        <v>4.4740000000000002</v>
      </c>
      <c r="O3967">
        <f t="shared" si="183"/>
        <v>4</v>
      </c>
      <c r="P3967">
        <f t="shared" si="184"/>
        <v>2</v>
      </c>
      <c r="Q3967">
        <f t="shared" si="185"/>
        <v>0</v>
      </c>
    </row>
    <row r="3968" spans="1:17" x14ac:dyDescent="0.3">
      <c r="A3968" t="s">
        <v>47</v>
      </c>
      <c r="B3968" t="s">
        <v>111</v>
      </c>
      <c r="C3968" t="s">
        <v>151</v>
      </c>
      <c r="D3968">
        <v>29</v>
      </c>
      <c r="E3968">
        <v>1.5089999999999999</v>
      </c>
      <c r="F3968">
        <v>7</v>
      </c>
      <c r="G3968">
        <v>1</v>
      </c>
      <c r="H3968">
        <v>1</v>
      </c>
      <c r="I3968">
        <v>12</v>
      </c>
      <c r="J3968">
        <v>0.3</v>
      </c>
      <c r="K3968" t="s">
        <v>89</v>
      </c>
      <c r="L3968">
        <v>0</v>
      </c>
      <c r="M3968" t="e">
        <v>#N/A</v>
      </c>
      <c r="N3968">
        <v>5.4649999999999999</v>
      </c>
      <c r="O3968">
        <f t="shared" si="183"/>
        <v>2</v>
      </c>
      <c r="P3968">
        <f t="shared" si="184"/>
        <v>2</v>
      </c>
      <c r="Q3968">
        <f t="shared" si="185"/>
        <v>0</v>
      </c>
    </row>
    <row r="3969" spans="1:17" x14ac:dyDescent="0.3">
      <c r="A3969" t="s">
        <v>47</v>
      </c>
      <c r="B3969" t="s">
        <v>92</v>
      </c>
      <c r="C3969" t="s">
        <v>132</v>
      </c>
      <c r="D3969">
        <v>29</v>
      </c>
      <c r="E3969">
        <v>1.5129999999999999</v>
      </c>
      <c r="F3969">
        <v>8</v>
      </c>
      <c r="G3969">
        <v>1</v>
      </c>
      <c r="H3969">
        <v>0</v>
      </c>
      <c r="I3969">
        <v>13</v>
      </c>
      <c r="J3969">
        <v>0.32500000000000001</v>
      </c>
      <c r="K3969" t="s">
        <v>157</v>
      </c>
      <c r="L3969" t="e">
        <v>#N/A</v>
      </c>
      <c r="M3969" t="e">
        <v>#N/A</v>
      </c>
      <c r="N3969" t="e">
        <v>#N/A</v>
      </c>
      <c r="O3969">
        <f t="shared" si="183"/>
        <v>2</v>
      </c>
      <c r="P3969">
        <f t="shared" si="184"/>
        <v>2</v>
      </c>
      <c r="Q3969" t="e">
        <f t="shared" si="185"/>
        <v>#N/A</v>
      </c>
    </row>
    <row r="3970" spans="1:17" x14ac:dyDescent="0.3">
      <c r="A3970" t="s">
        <v>47</v>
      </c>
      <c r="B3970" t="s">
        <v>115</v>
      </c>
      <c r="C3970" t="s">
        <v>155</v>
      </c>
      <c r="D3970">
        <v>28</v>
      </c>
      <c r="E3970">
        <v>1.506</v>
      </c>
      <c r="F3970">
        <v>9</v>
      </c>
      <c r="G3970">
        <v>1</v>
      </c>
      <c r="H3970">
        <v>0</v>
      </c>
      <c r="I3970">
        <v>11</v>
      </c>
      <c r="J3970">
        <v>0.27500000000000002</v>
      </c>
      <c r="K3970" t="s">
        <v>157</v>
      </c>
      <c r="L3970" t="e">
        <v>#N/A</v>
      </c>
      <c r="M3970" t="e">
        <v>#N/A</v>
      </c>
      <c r="N3970" t="e">
        <v>#N/A</v>
      </c>
      <c r="O3970">
        <f t="shared" si="183"/>
        <v>2</v>
      </c>
      <c r="P3970">
        <f t="shared" si="184"/>
        <v>2</v>
      </c>
      <c r="Q3970" t="e">
        <f t="shared" si="185"/>
        <v>#N/A</v>
      </c>
    </row>
    <row r="3971" spans="1:17" x14ac:dyDescent="0.3">
      <c r="A3971" t="s">
        <v>47</v>
      </c>
      <c r="B3971" t="s">
        <v>108</v>
      </c>
      <c r="C3971" t="s">
        <v>148</v>
      </c>
      <c r="D3971">
        <v>32</v>
      </c>
      <c r="E3971">
        <v>2.1040000000000001</v>
      </c>
      <c r="F3971">
        <v>10</v>
      </c>
      <c r="G3971">
        <v>1</v>
      </c>
      <c r="H3971">
        <v>0</v>
      </c>
      <c r="I3971">
        <v>21</v>
      </c>
      <c r="J3971">
        <v>0.52500000000000002</v>
      </c>
      <c r="K3971" t="s">
        <v>157</v>
      </c>
      <c r="L3971" t="e">
        <v>#N/A</v>
      </c>
      <c r="M3971" t="e">
        <v>#N/A</v>
      </c>
      <c r="N3971" t="e">
        <v>#N/A</v>
      </c>
      <c r="O3971">
        <f t="shared" ref="O3971:O4034" si="186">FLOOR((I3971-1)/10,1)+1</f>
        <v>3</v>
      </c>
      <c r="P3971">
        <f t="shared" ref="P3971:P4034" si="187">CEILING(D3971/25,1)</f>
        <v>2</v>
      </c>
      <c r="Q3971" t="e">
        <f t="shared" ref="Q3971:Q4034" si="188">IF(N3971&gt;30,1,0)</f>
        <v>#N/A</v>
      </c>
    </row>
    <row r="3972" spans="1:17" x14ac:dyDescent="0.3">
      <c r="A3972" t="s">
        <v>47</v>
      </c>
      <c r="B3972" t="s">
        <v>101</v>
      </c>
      <c r="C3972" t="s">
        <v>141</v>
      </c>
      <c r="D3972">
        <v>22</v>
      </c>
      <c r="E3972">
        <v>4.8490000000000002</v>
      </c>
      <c r="F3972">
        <v>11</v>
      </c>
      <c r="G3972">
        <v>1</v>
      </c>
      <c r="H3972">
        <v>0</v>
      </c>
      <c r="I3972">
        <v>3</v>
      </c>
      <c r="J3972">
        <v>7.4999999999999997E-2</v>
      </c>
      <c r="K3972" t="s">
        <v>157</v>
      </c>
      <c r="L3972" t="e">
        <v>#N/A</v>
      </c>
      <c r="M3972" t="e">
        <v>#N/A</v>
      </c>
      <c r="N3972" t="e">
        <v>#N/A</v>
      </c>
      <c r="O3972">
        <f t="shared" si="186"/>
        <v>1</v>
      </c>
      <c r="P3972">
        <f t="shared" si="187"/>
        <v>1</v>
      </c>
      <c r="Q3972" t="e">
        <f t="shared" si="188"/>
        <v>#N/A</v>
      </c>
    </row>
    <row r="3973" spans="1:17" x14ac:dyDescent="0.3">
      <c r="A3973" t="s">
        <v>47</v>
      </c>
      <c r="B3973" t="s">
        <v>100</v>
      </c>
      <c r="C3973" t="s">
        <v>140</v>
      </c>
      <c r="D3973">
        <v>39</v>
      </c>
      <c r="E3973">
        <v>1.909</v>
      </c>
      <c r="F3973">
        <v>12</v>
      </c>
      <c r="G3973">
        <v>1</v>
      </c>
      <c r="H3973">
        <v>1</v>
      </c>
      <c r="I3973">
        <v>36</v>
      </c>
      <c r="J3973">
        <v>0.9</v>
      </c>
      <c r="K3973" t="s">
        <v>140</v>
      </c>
      <c r="L3973">
        <v>1</v>
      </c>
      <c r="M3973" t="e">
        <v>#N/A</v>
      </c>
      <c r="N3973">
        <v>6.5970000000000004</v>
      </c>
      <c r="O3973">
        <f t="shared" si="186"/>
        <v>4</v>
      </c>
      <c r="P3973">
        <f t="shared" si="187"/>
        <v>2</v>
      </c>
      <c r="Q3973">
        <f t="shared" si="188"/>
        <v>0</v>
      </c>
    </row>
    <row r="3974" spans="1:17" x14ac:dyDescent="0.3">
      <c r="A3974" t="s">
        <v>47</v>
      </c>
      <c r="B3974" t="s">
        <v>90</v>
      </c>
      <c r="C3974" t="s">
        <v>130</v>
      </c>
      <c r="D3974">
        <v>35</v>
      </c>
      <c r="E3974">
        <v>1.5189999999999999</v>
      </c>
      <c r="F3974">
        <v>13</v>
      </c>
      <c r="G3974">
        <v>1</v>
      </c>
      <c r="H3974">
        <v>1</v>
      </c>
      <c r="I3974">
        <v>26</v>
      </c>
      <c r="J3974">
        <v>0.65</v>
      </c>
      <c r="K3974" t="s">
        <v>125</v>
      </c>
      <c r="L3974">
        <v>0</v>
      </c>
      <c r="M3974" t="e">
        <v>#N/A</v>
      </c>
      <c r="N3974">
        <v>5.4119999999999999</v>
      </c>
      <c r="O3974">
        <f t="shared" si="186"/>
        <v>3</v>
      </c>
      <c r="P3974">
        <f t="shared" si="187"/>
        <v>2</v>
      </c>
      <c r="Q3974">
        <f t="shared" si="188"/>
        <v>0</v>
      </c>
    </row>
    <row r="3975" spans="1:17" x14ac:dyDescent="0.3">
      <c r="A3975" t="s">
        <v>47</v>
      </c>
      <c r="B3975" t="s">
        <v>98</v>
      </c>
      <c r="C3975" t="s">
        <v>138</v>
      </c>
      <c r="D3975">
        <v>31</v>
      </c>
      <c r="E3975">
        <v>1.76</v>
      </c>
      <c r="F3975">
        <v>14</v>
      </c>
      <c r="G3975">
        <v>1</v>
      </c>
      <c r="H3975">
        <v>0</v>
      </c>
      <c r="I3975">
        <v>17</v>
      </c>
      <c r="J3975">
        <v>0.42499999999999999</v>
      </c>
      <c r="K3975" t="s">
        <v>157</v>
      </c>
      <c r="L3975" t="e">
        <v>#N/A</v>
      </c>
      <c r="M3975" t="e">
        <v>#N/A</v>
      </c>
      <c r="N3975" t="e">
        <v>#N/A</v>
      </c>
      <c r="O3975">
        <f t="shared" si="186"/>
        <v>2</v>
      </c>
      <c r="P3975">
        <f t="shared" si="187"/>
        <v>2</v>
      </c>
      <c r="Q3975" t="e">
        <f t="shared" si="188"/>
        <v>#N/A</v>
      </c>
    </row>
    <row r="3976" spans="1:17" x14ac:dyDescent="0.3">
      <c r="A3976" t="s">
        <v>47</v>
      </c>
      <c r="B3976" t="s">
        <v>82</v>
      </c>
      <c r="C3976" t="s">
        <v>122</v>
      </c>
      <c r="D3976">
        <v>54</v>
      </c>
      <c r="E3976">
        <v>2.0859999999999999</v>
      </c>
      <c r="F3976">
        <v>15</v>
      </c>
      <c r="G3976">
        <v>1</v>
      </c>
      <c r="H3976">
        <v>1</v>
      </c>
      <c r="I3976">
        <v>40</v>
      </c>
      <c r="J3976">
        <v>1</v>
      </c>
      <c r="K3976" t="s">
        <v>78</v>
      </c>
      <c r="L3976">
        <v>0</v>
      </c>
      <c r="M3976" t="e">
        <v>#N/A</v>
      </c>
      <c r="N3976">
        <v>7.391</v>
      </c>
      <c r="O3976">
        <f t="shared" si="186"/>
        <v>4</v>
      </c>
      <c r="P3976">
        <f t="shared" si="187"/>
        <v>3</v>
      </c>
      <c r="Q3976">
        <f t="shared" si="188"/>
        <v>0</v>
      </c>
    </row>
    <row r="3977" spans="1:17" x14ac:dyDescent="0.3">
      <c r="A3977" t="s">
        <v>47</v>
      </c>
      <c r="B3977" t="s">
        <v>88</v>
      </c>
      <c r="C3977" t="s">
        <v>128</v>
      </c>
      <c r="D3977">
        <v>37</v>
      </c>
      <c r="E3977">
        <v>1.58</v>
      </c>
      <c r="F3977">
        <v>16</v>
      </c>
      <c r="G3977">
        <v>1</v>
      </c>
      <c r="H3977">
        <v>1</v>
      </c>
      <c r="I3977">
        <v>30</v>
      </c>
      <c r="J3977">
        <v>0.75</v>
      </c>
      <c r="K3977" t="s">
        <v>105</v>
      </c>
      <c r="L3977">
        <v>0</v>
      </c>
      <c r="M3977" t="e">
        <v>#N/A</v>
      </c>
      <c r="N3977">
        <v>3.1720000000000002</v>
      </c>
      <c r="O3977">
        <f t="shared" si="186"/>
        <v>3</v>
      </c>
      <c r="P3977">
        <f t="shared" si="187"/>
        <v>2</v>
      </c>
      <c r="Q3977">
        <f t="shared" si="188"/>
        <v>0</v>
      </c>
    </row>
    <row r="3978" spans="1:17" x14ac:dyDescent="0.3">
      <c r="A3978" t="s">
        <v>47</v>
      </c>
      <c r="B3978" t="s">
        <v>84</v>
      </c>
      <c r="C3978" t="s">
        <v>124</v>
      </c>
      <c r="D3978">
        <v>17</v>
      </c>
      <c r="E3978">
        <v>1.7070000000000001</v>
      </c>
      <c r="F3978">
        <v>17</v>
      </c>
      <c r="G3978">
        <v>1</v>
      </c>
      <c r="H3978">
        <v>1</v>
      </c>
      <c r="I3978">
        <v>2</v>
      </c>
      <c r="J3978">
        <v>0.05</v>
      </c>
      <c r="K3978" t="s">
        <v>124</v>
      </c>
      <c r="L3978">
        <v>1</v>
      </c>
      <c r="M3978" t="e">
        <v>#N/A</v>
      </c>
      <c r="N3978">
        <v>5.3680000000000003</v>
      </c>
      <c r="O3978">
        <f t="shared" si="186"/>
        <v>1</v>
      </c>
      <c r="P3978">
        <f t="shared" si="187"/>
        <v>1</v>
      </c>
      <c r="Q3978">
        <f t="shared" si="188"/>
        <v>0</v>
      </c>
    </row>
    <row r="3979" spans="1:17" x14ac:dyDescent="0.3">
      <c r="A3979" t="s">
        <v>47</v>
      </c>
      <c r="B3979" t="s">
        <v>85</v>
      </c>
      <c r="C3979" t="s">
        <v>125</v>
      </c>
      <c r="D3979">
        <v>27</v>
      </c>
      <c r="E3979">
        <v>1.53</v>
      </c>
      <c r="F3979">
        <v>18</v>
      </c>
      <c r="G3979">
        <v>1</v>
      </c>
      <c r="H3979">
        <v>1</v>
      </c>
      <c r="I3979">
        <v>8</v>
      </c>
      <c r="J3979">
        <v>0.2</v>
      </c>
      <c r="K3979" t="s">
        <v>95</v>
      </c>
      <c r="L3979">
        <v>0</v>
      </c>
      <c r="M3979" t="e">
        <v>#N/A</v>
      </c>
      <c r="N3979">
        <v>3.6230000000000002</v>
      </c>
      <c r="O3979">
        <f t="shared" si="186"/>
        <v>1</v>
      </c>
      <c r="P3979">
        <f t="shared" si="187"/>
        <v>2</v>
      </c>
      <c r="Q3979">
        <f t="shared" si="188"/>
        <v>0</v>
      </c>
    </row>
    <row r="3980" spans="1:17" x14ac:dyDescent="0.3">
      <c r="A3980" t="s">
        <v>47</v>
      </c>
      <c r="B3980" t="s">
        <v>103</v>
      </c>
      <c r="C3980" t="s">
        <v>143</v>
      </c>
      <c r="D3980">
        <v>24</v>
      </c>
      <c r="E3980">
        <v>1.577</v>
      </c>
      <c r="F3980">
        <v>19</v>
      </c>
      <c r="G3980">
        <v>1</v>
      </c>
      <c r="H3980">
        <v>1</v>
      </c>
      <c r="I3980">
        <v>6</v>
      </c>
      <c r="J3980">
        <v>0.15</v>
      </c>
      <c r="K3980" t="s">
        <v>89</v>
      </c>
      <c r="L3980">
        <v>0</v>
      </c>
      <c r="M3980" t="e">
        <v>#N/A</v>
      </c>
      <c r="N3980">
        <v>2.6469999999999998</v>
      </c>
      <c r="O3980">
        <f t="shared" si="186"/>
        <v>1</v>
      </c>
      <c r="P3980">
        <f t="shared" si="187"/>
        <v>1</v>
      </c>
      <c r="Q3980">
        <f t="shared" si="188"/>
        <v>0</v>
      </c>
    </row>
    <row r="3981" spans="1:17" x14ac:dyDescent="0.3">
      <c r="A3981" t="s">
        <v>47</v>
      </c>
      <c r="B3981" t="s">
        <v>97</v>
      </c>
      <c r="C3981" t="s">
        <v>137</v>
      </c>
      <c r="D3981">
        <v>28</v>
      </c>
      <c r="E3981">
        <v>1.7809999999999999</v>
      </c>
      <c r="F3981">
        <v>20</v>
      </c>
      <c r="G3981">
        <v>1</v>
      </c>
      <c r="H3981">
        <v>1</v>
      </c>
      <c r="I3981">
        <v>10</v>
      </c>
      <c r="J3981">
        <v>0.25</v>
      </c>
      <c r="K3981" t="s">
        <v>87</v>
      </c>
      <c r="L3981">
        <v>0</v>
      </c>
      <c r="M3981" t="e">
        <v>#N/A</v>
      </c>
      <c r="N3981">
        <v>5.4779999999999998</v>
      </c>
      <c r="O3981">
        <f t="shared" si="186"/>
        <v>1</v>
      </c>
      <c r="P3981">
        <f t="shared" si="187"/>
        <v>2</v>
      </c>
      <c r="Q3981">
        <f t="shared" si="188"/>
        <v>0</v>
      </c>
    </row>
    <row r="3982" spans="1:17" x14ac:dyDescent="0.3">
      <c r="A3982" t="s">
        <v>47</v>
      </c>
      <c r="B3982" t="s">
        <v>96</v>
      </c>
      <c r="C3982" t="s">
        <v>136</v>
      </c>
      <c r="D3982">
        <v>35</v>
      </c>
      <c r="E3982">
        <v>1.5669999999999999</v>
      </c>
      <c r="F3982">
        <v>21</v>
      </c>
      <c r="G3982">
        <v>1</v>
      </c>
      <c r="H3982">
        <v>1</v>
      </c>
      <c r="I3982">
        <v>28</v>
      </c>
      <c r="J3982">
        <v>0.7</v>
      </c>
      <c r="K3982" t="s">
        <v>78</v>
      </c>
      <c r="L3982">
        <v>0</v>
      </c>
      <c r="M3982" t="e">
        <v>#N/A</v>
      </c>
      <c r="N3982">
        <v>3.04</v>
      </c>
      <c r="O3982">
        <f t="shared" si="186"/>
        <v>3</v>
      </c>
      <c r="P3982">
        <f t="shared" si="187"/>
        <v>2</v>
      </c>
      <c r="Q3982">
        <f t="shared" si="188"/>
        <v>0</v>
      </c>
    </row>
    <row r="3983" spans="1:17" x14ac:dyDescent="0.3">
      <c r="A3983" t="s">
        <v>47</v>
      </c>
      <c r="B3983" t="s">
        <v>105</v>
      </c>
      <c r="C3983" t="s">
        <v>145</v>
      </c>
      <c r="D3983">
        <v>40</v>
      </c>
      <c r="E3983">
        <v>2.1789999999999998</v>
      </c>
      <c r="F3983">
        <v>22</v>
      </c>
      <c r="G3983">
        <v>1</v>
      </c>
      <c r="H3983">
        <v>0</v>
      </c>
      <c r="I3983">
        <v>37</v>
      </c>
      <c r="J3983">
        <v>0.92500000000000004</v>
      </c>
      <c r="K3983" t="s">
        <v>157</v>
      </c>
      <c r="L3983" t="e">
        <v>#N/A</v>
      </c>
      <c r="M3983" t="e">
        <v>#N/A</v>
      </c>
      <c r="N3983" t="e">
        <v>#N/A</v>
      </c>
      <c r="O3983">
        <f t="shared" si="186"/>
        <v>4</v>
      </c>
      <c r="P3983">
        <f t="shared" si="187"/>
        <v>2</v>
      </c>
      <c r="Q3983" t="e">
        <f t="shared" si="188"/>
        <v>#N/A</v>
      </c>
    </row>
    <row r="3984" spans="1:17" x14ac:dyDescent="0.3">
      <c r="A3984" t="s">
        <v>47</v>
      </c>
      <c r="B3984" t="s">
        <v>99</v>
      </c>
      <c r="C3984" t="s">
        <v>139</v>
      </c>
      <c r="D3984">
        <v>36</v>
      </c>
      <c r="E3984">
        <v>2.0049999999999999</v>
      </c>
      <c r="F3984">
        <v>23</v>
      </c>
      <c r="G3984">
        <v>1</v>
      </c>
      <c r="H3984">
        <v>0</v>
      </c>
      <c r="I3984">
        <v>29</v>
      </c>
      <c r="J3984">
        <v>0.72499999999999998</v>
      </c>
      <c r="K3984" t="s">
        <v>157</v>
      </c>
      <c r="L3984" t="e">
        <v>#N/A</v>
      </c>
      <c r="M3984" t="e">
        <v>#N/A</v>
      </c>
      <c r="N3984" t="e">
        <v>#N/A</v>
      </c>
      <c r="O3984">
        <f t="shared" si="186"/>
        <v>3</v>
      </c>
      <c r="P3984">
        <f t="shared" si="187"/>
        <v>2</v>
      </c>
      <c r="Q3984" t="e">
        <f t="shared" si="188"/>
        <v>#N/A</v>
      </c>
    </row>
    <row r="3985" spans="1:17" x14ac:dyDescent="0.3">
      <c r="A3985" t="s">
        <v>47</v>
      </c>
      <c r="B3985" t="s">
        <v>80</v>
      </c>
      <c r="C3985" t="s">
        <v>120</v>
      </c>
      <c r="D3985">
        <v>32</v>
      </c>
      <c r="E3985">
        <v>1.522</v>
      </c>
      <c r="F3985">
        <v>24</v>
      </c>
      <c r="G3985">
        <v>1</v>
      </c>
      <c r="H3985">
        <v>0</v>
      </c>
      <c r="I3985">
        <v>19</v>
      </c>
      <c r="J3985">
        <v>0.47499999999999998</v>
      </c>
      <c r="K3985" t="s">
        <v>157</v>
      </c>
      <c r="L3985" t="e">
        <v>#N/A</v>
      </c>
      <c r="M3985" t="e">
        <v>#N/A</v>
      </c>
      <c r="N3985" t="e">
        <v>#N/A</v>
      </c>
      <c r="O3985">
        <f t="shared" si="186"/>
        <v>2</v>
      </c>
      <c r="P3985">
        <f t="shared" si="187"/>
        <v>2</v>
      </c>
      <c r="Q3985" t="e">
        <f t="shared" si="188"/>
        <v>#N/A</v>
      </c>
    </row>
    <row r="3986" spans="1:17" x14ac:dyDescent="0.3">
      <c r="A3986" t="s">
        <v>47</v>
      </c>
      <c r="B3986" t="s">
        <v>86</v>
      </c>
      <c r="C3986" t="s">
        <v>126</v>
      </c>
      <c r="D3986">
        <v>37</v>
      </c>
      <c r="E3986">
        <v>1.6890000000000001</v>
      </c>
      <c r="F3986">
        <v>25</v>
      </c>
      <c r="G3986">
        <v>1</v>
      </c>
      <c r="H3986">
        <v>1</v>
      </c>
      <c r="I3986">
        <v>32</v>
      </c>
      <c r="J3986">
        <v>0.8</v>
      </c>
      <c r="K3986" t="s">
        <v>80</v>
      </c>
      <c r="L3986">
        <v>0</v>
      </c>
      <c r="M3986" t="e">
        <v>#N/A</v>
      </c>
      <c r="N3986">
        <v>12.718999999999999</v>
      </c>
      <c r="O3986">
        <f t="shared" si="186"/>
        <v>4</v>
      </c>
      <c r="P3986">
        <f t="shared" si="187"/>
        <v>2</v>
      </c>
      <c r="Q3986">
        <f t="shared" si="188"/>
        <v>0</v>
      </c>
    </row>
    <row r="3987" spans="1:17" x14ac:dyDescent="0.3">
      <c r="A3987" t="s">
        <v>47</v>
      </c>
      <c r="B3987" t="s">
        <v>83</v>
      </c>
      <c r="C3987" t="s">
        <v>123</v>
      </c>
      <c r="D3987">
        <v>33</v>
      </c>
      <c r="E3987">
        <v>1.694</v>
      </c>
      <c r="F3987">
        <v>26</v>
      </c>
      <c r="G3987">
        <v>1</v>
      </c>
      <c r="H3987">
        <v>0</v>
      </c>
      <c r="I3987">
        <v>23</v>
      </c>
      <c r="J3987">
        <v>0.57499999999999996</v>
      </c>
      <c r="K3987" t="s">
        <v>157</v>
      </c>
      <c r="L3987" t="e">
        <v>#N/A</v>
      </c>
      <c r="M3987" t="e">
        <v>#N/A</v>
      </c>
      <c r="N3987" t="e">
        <v>#N/A</v>
      </c>
      <c r="O3987">
        <f t="shared" si="186"/>
        <v>3</v>
      </c>
      <c r="P3987">
        <f t="shared" si="187"/>
        <v>2</v>
      </c>
      <c r="Q3987" t="e">
        <f t="shared" si="188"/>
        <v>#N/A</v>
      </c>
    </row>
    <row r="3988" spans="1:17" x14ac:dyDescent="0.3">
      <c r="A3988" t="s">
        <v>47</v>
      </c>
      <c r="B3988" t="s">
        <v>107</v>
      </c>
      <c r="C3988" t="s">
        <v>147</v>
      </c>
      <c r="D3988">
        <v>28</v>
      </c>
      <c r="E3988">
        <v>1.885</v>
      </c>
      <c r="F3988">
        <v>27</v>
      </c>
      <c r="G3988">
        <v>1</v>
      </c>
      <c r="H3988">
        <v>0</v>
      </c>
      <c r="I3988">
        <v>9</v>
      </c>
      <c r="J3988">
        <v>0.22500000000000001</v>
      </c>
      <c r="K3988" t="s">
        <v>157</v>
      </c>
      <c r="L3988" t="e">
        <v>#N/A</v>
      </c>
      <c r="M3988" t="e">
        <v>#N/A</v>
      </c>
      <c r="N3988" t="e">
        <v>#N/A</v>
      </c>
      <c r="O3988">
        <f t="shared" si="186"/>
        <v>1</v>
      </c>
      <c r="P3988">
        <f t="shared" si="187"/>
        <v>2</v>
      </c>
      <c r="Q3988" t="e">
        <f t="shared" si="188"/>
        <v>#N/A</v>
      </c>
    </row>
    <row r="3989" spans="1:17" x14ac:dyDescent="0.3">
      <c r="A3989" t="s">
        <v>47</v>
      </c>
      <c r="B3989" t="s">
        <v>112</v>
      </c>
      <c r="C3989" t="s">
        <v>152</v>
      </c>
      <c r="D3989">
        <v>23</v>
      </c>
      <c r="E3989">
        <v>1.76</v>
      </c>
      <c r="F3989">
        <v>28</v>
      </c>
      <c r="G3989">
        <v>1</v>
      </c>
      <c r="H3989">
        <v>0</v>
      </c>
      <c r="I3989">
        <v>5</v>
      </c>
      <c r="J3989">
        <v>0.125</v>
      </c>
      <c r="K3989" t="s">
        <v>157</v>
      </c>
      <c r="L3989" t="e">
        <v>#N/A</v>
      </c>
      <c r="M3989" t="e">
        <v>#N/A</v>
      </c>
      <c r="N3989" t="e">
        <v>#N/A</v>
      </c>
      <c r="O3989">
        <f t="shared" si="186"/>
        <v>1</v>
      </c>
      <c r="P3989">
        <f t="shared" si="187"/>
        <v>1</v>
      </c>
      <c r="Q3989" t="e">
        <f t="shared" si="188"/>
        <v>#N/A</v>
      </c>
    </row>
    <row r="3990" spans="1:17" x14ac:dyDescent="0.3">
      <c r="A3990" t="s">
        <v>47</v>
      </c>
      <c r="B3990" t="s">
        <v>102</v>
      </c>
      <c r="C3990" t="s">
        <v>142</v>
      </c>
      <c r="D3990">
        <v>16</v>
      </c>
      <c r="E3990">
        <v>2.109</v>
      </c>
      <c r="F3990">
        <v>29</v>
      </c>
      <c r="G3990">
        <v>1</v>
      </c>
      <c r="H3990">
        <v>0</v>
      </c>
      <c r="I3990">
        <v>1</v>
      </c>
      <c r="J3990">
        <v>2.5000000000000001E-2</v>
      </c>
      <c r="K3990" t="s">
        <v>157</v>
      </c>
      <c r="L3990" t="e">
        <v>#N/A</v>
      </c>
      <c r="M3990" t="e">
        <v>#N/A</v>
      </c>
      <c r="N3990" t="e">
        <v>#N/A</v>
      </c>
      <c r="O3990">
        <f t="shared" si="186"/>
        <v>1</v>
      </c>
      <c r="P3990">
        <f t="shared" si="187"/>
        <v>1</v>
      </c>
      <c r="Q3990" t="e">
        <f t="shared" si="188"/>
        <v>#N/A</v>
      </c>
    </row>
    <row r="3991" spans="1:17" x14ac:dyDescent="0.3">
      <c r="A3991" t="s">
        <v>47</v>
      </c>
      <c r="B3991" t="s">
        <v>95</v>
      </c>
      <c r="C3991" t="s">
        <v>135</v>
      </c>
      <c r="D3991">
        <v>34</v>
      </c>
      <c r="E3991">
        <v>1.984</v>
      </c>
      <c r="F3991">
        <v>30</v>
      </c>
      <c r="G3991">
        <v>1</v>
      </c>
      <c r="H3991">
        <v>1</v>
      </c>
      <c r="I3991">
        <v>24</v>
      </c>
      <c r="J3991">
        <v>0.6</v>
      </c>
      <c r="K3991" t="s">
        <v>135</v>
      </c>
      <c r="L3991">
        <v>1</v>
      </c>
      <c r="M3991" t="e">
        <v>#N/A</v>
      </c>
      <c r="N3991">
        <v>4.3179999999999996</v>
      </c>
      <c r="O3991">
        <f t="shared" si="186"/>
        <v>3</v>
      </c>
      <c r="P3991">
        <f t="shared" si="187"/>
        <v>2</v>
      </c>
      <c r="Q3991">
        <f t="shared" si="188"/>
        <v>0</v>
      </c>
    </row>
    <row r="3992" spans="1:17" x14ac:dyDescent="0.3">
      <c r="A3992" t="s">
        <v>47</v>
      </c>
      <c r="B3992" t="s">
        <v>110</v>
      </c>
      <c r="C3992" t="s">
        <v>150</v>
      </c>
      <c r="D3992">
        <v>30</v>
      </c>
      <c r="E3992">
        <v>1.57</v>
      </c>
      <c r="F3992">
        <v>31</v>
      </c>
      <c r="G3992">
        <v>1</v>
      </c>
      <c r="H3992">
        <v>0</v>
      </c>
      <c r="I3992">
        <v>15</v>
      </c>
      <c r="J3992">
        <v>0.375</v>
      </c>
      <c r="K3992" t="s">
        <v>157</v>
      </c>
      <c r="L3992" t="e">
        <v>#N/A</v>
      </c>
      <c r="M3992" t="e">
        <v>#N/A</v>
      </c>
      <c r="N3992" t="e">
        <v>#N/A</v>
      </c>
      <c r="O3992">
        <f t="shared" si="186"/>
        <v>2</v>
      </c>
      <c r="P3992">
        <f t="shared" si="187"/>
        <v>2</v>
      </c>
      <c r="Q3992" t="e">
        <f t="shared" si="188"/>
        <v>#N/A</v>
      </c>
    </row>
    <row r="3993" spans="1:17" x14ac:dyDescent="0.3">
      <c r="A3993" t="s">
        <v>47</v>
      </c>
      <c r="B3993" t="s">
        <v>104</v>
      </c>
      <c r="C3993" t="s">
        <v>144</v>
      </c>
      <c r="D3993">
        <v>35</v>
      </c>
      <c r="E3993">
        <v>1.921</v>
      </c>
      <c r="F3993">
        <v>32</v>
      </c>
      <c r="G3993">
        <v>1</v>
      </c>
      <c r="H3993">
        <v>0</v>
      </c>
      <c r="I3993">
        <v>27</v>
      </c>
      <c r="J3993">
        <v>0.67500000000000004</v>
      </c>
      <c r="K3993" t="s">
        <v>157</v>
      </c>
      <c r="L3993" t="e">
        <v>#N/A</v>
      </c>
      <c r="M3993" t="e">
        <v>#N/A</v>
      </c>
      <c r="N3993" t="e">
        <v>#N/A</v>
      </c>
      <c r="O3993">
        <f t="shared" si="186"/>
        <v>3</v>
      </c>
      <c r="P3993">
        <f t="shared" si="187"/>
        <v>2</v>
      </c>
      <c r="Q3993" t="e">
        <f t="shared" si="188"/>
        <v>#N/A</v>
      </c>
    </row>
    <row r="3994" spans="1:17" x14ac:dyDescent="0.3">
      <c r="A3994" t="s">
        <v>47</v>
      </c>
      <c r="B3994" t="s">
        <v>109</v>
      </c>
      <c r="C3994" t="s">
        <v>149</v>
      </c>
      <c r="D3994">
        <v>44</v>
      </c>
      <c r="E3994">
        <v>1.4910000000000001</v>
      </c>
      <c r="F3994">
        <v>33</v>
      </c>
      <c r="G3994">
        <v>1</v>
      </c>
      <c r="H3994">
        <v>0</v>
      </c>
      <c r="I3994">
        <v>39</v>
      </c>
      <c r="J3994">
        <v>0.97499999999999998</v>
      </c>
      <c r="K3994" t="s">
        <v>157</v>
      </c>
      <c r="L3994" t="e">
        <v>#N/A</v>
      </c>
      <c r="M3994" t="e">
        <v>#N/A</v>
      </c>
      <c r="N3994" t="e">
        <v>#N/A</v>
      </c>
      <c r="O3994">
        <f t="shared" si="186"/>
        <v>4</v>
      </c>
      <c r="P3994">
        <f t="shared" si="187"/>
        <v>2</v>
      </c>
      <c r="Q3994" t="e">
        <f t="shared" si="188"/>
        <v>#N/A</v>
      </c>
    </row>
    <row r="3995" spans="1:17" x14ac:dyDescent="0.3">
      <c r="A3995" t="s">
        <v>47</v>
      </c>
      <c r="B3995" t="s">
        <v>94</v>
      </c>
      <c r="C3995" t="s">
        <v>134</v>
      </c>
      <c r="D3995">
        <v>30</v>
      </c>
      <c r="E3995">
        <v>1.4730000000000001</v>
      </c>
      <c r="F3995">
        <v>34</v>
      </c>
      <c r="G3995">
        <v>1</v>
      </c>
      <c r="H3995">
        <v>1</v>
      </c>
      <c r="I3995">
        <v>16</v>
      </c>
      <c r="J3995">
        <v>0.4</v>
      </c>
      <c r="K3995" t="s">
        <v>120</v>
      </c>
      <c r="L3995">
        <v>0</v>
      </c>
      <c r="M3995" t="e">
        <v>#N/A</v>
      </c>
      <c r="N3995">
        <v>6.1120000000000001</v>
      </c>
      <c r="O3995">
        <f t="shared" si="186"/>
        <v>2</v>
      </c>
      <c r="P3995">
        <f t="shared" si="187"/>
        <v>2</v>
      </c>
      <c r="Q3995">
        <f t="shared" si="188"/>
        <v>0</v>
      </c>
    </row>
    <row r="3996" spans="1:17" x14ac:dyDescent="0.3">
      <c r="A3996" t="s">
        <v>47</v>
      </c>
      <c r="B3996" t="s">
        <v>91</v>
      </c>
      <c r="C3996" t="s">
        <v>131</v>
      </c>
      <c r="D3996">
        <v>32</v>
      </c>
      <c r="E3996">
        <v>1.8120000000000001</v>
      </c>
      <c r="F3996">
        <v>35</v>
      </c>
      <c r="G3996">
        <v>1</v>
      </c>
      <c r="H3996">
        <v>1</v>
      </c>
      <c r="I3996">
        <v>20</v>
      </c>
      <c r="J3996">
        <v>0.5</v>
      </c>
      <c r="K3996" t="s">
        <v>152</v>
      </c>
      <c r="L3996">
        <v>0</v>
      </c>
      <c r="M3996" t="e">
        <v>#N/A</v>
      </c>
      <c r="N3996">
        <v>5.2530000000000001</v>
      </c>
      <c r="O3996">
        <f t="shared" si="186"/>
        <v>2</v>
      </c>
      <c r="P3996">
        <f t="shared" si="187"/>
        <v>2</v>
      </c>
      <c r="Q3996">
        <f t="shared" si="188"/>
        <v>0</v>
      </c>
    </row>
    <row r="3997" spans="1:17" x14ac:dyDescent="0.3">
      <c r="A3997" t="s">
        <v>47</v>
      </c>
      <c r="B3997" t="s">
        <v>93</v>
      </c>
      <c r="C3997" t="s">
        <v>133</v>
      </c>
      <c r="D3997">
        <v>29</v>
      </c>
      <c r="E3997">
        <v>2.552</v>
      </c>
      <c r="F3997">
        <v>36</v>
      </c>
      <c r="G3997">
        <v>1</v>
      </c>
      <c r="H3997">
        <v>1</v>
      </c>
      <c r="I3997">
        <v>14</v>
      </c>
      <c r="J3997">
        <v>0.35</v>
      </c>
      <c r="K3997" t="s">
        <v>133</v>
      </c>
      <c r="L3997">
        <v>1</v>
      </c>
      <c r="M3997" t="e">
        <v>#N/A</v>
      </c>
      <c r="N3997">
        <v>4.74</v>
      </c>
      <c r="O3997">
        <f t="shared" si="186"/>
        <v>2</v>
      </c>
      <c r="P3997">
        <f t="shared" si="187"/>
        <v>2</v>
      </c>
      <c r="Q3997">
        <f t="shared" si="188"/>
        <v>0</v>
      </c>
    </row>
    <row r="3998" spans="1:17" x14ac:dyDescent="0.3">
      <c r="A3998" t="s">
        <v>47</v>
      </c>
      <c r="B3998" t="s">
        <v>81</v>
      </c>
      <c r="C3998" t="s">
        <v>121</v>
      </c>
      <c r="D3998">
        <v>38</v>
      </c>
      <c r="E3998">
        <v>1.704</v>
      </c>
      <c r="F3998">
        <v>37</v>
      </c>
      <c r="G3998">
        <v>1</v>
      </c>
      <c r="H3998">
        <v>0</v>
      </c>
      <c r="I3998">
        <v>35</v>
      </c>
      <c r="J3998">
        <v>0.875</v>
      </c>
      <c r="K3998" t="s">
        <v>157</v>
      </c>
      <c r="L3998" t="e">
        <v>#N/A</v>
      </c>
      <c r="M3998" t="e">
        <v>#N/A</v>
      </c>
      <c r="N3998" t="e">
        <v>#N/A</v>
      </c>
      <c r="O3998">
        <f t="shared" si="186"/>
        <v>4</v>
      </c>
      <c r="P3998">
        <f t="shared" si="187"/>
        <v>2</v>
      </c>
      <c r="Q3998" t="e">
        <f t="shared" si="188"/>
        <v>#N/A</v>
      </c>
    </row>
    <row r="3999" spans="1:17" x14ac:dyDescent="0.3">
      <c r="A3999" t="s">
        <v>47</v>
      </c>
      <c r="B3999" t="s">
        <v>89</v>
      </c>
      <c r="C3999" t="s">
        <v>129</v>
      </c>
      <c r="D3999">
        <v>37</v>
      </c>
      <c r="E3999">
        <v>2.907</v>
      </c>
      <c r="F3999">
        <v>38</v>
      </c>
      <c r="G3999">
        <v>1</v>
      </c>
      <c r="H3999">
        <v>0</v>
      </c>
      <c r="I3999">
        <v>31</v>
      </c>
      <c r="J3999">
        <v>0.77500000000000002</v>
      </c>
      <c r="K3999" t="s">
        <v>157</v>
      </c>
      <c r="L3999" t="e">
        <v>#N/A</v>
      </c>
      <c r="M3999" t="e">
        <v>#N/A</v>
      </c>
      <c r="N3999" t="e">
        <v>#N/A</v>
      </c>
      <c r="O3999">
        <f t="shared" si="186"/>
        <v>4</v>
      </c>
      <c r="P3999">
        <f t="shared" si="187"/>
        <v>2</v>
      </c>
      <c r="Q3999" t="e">
        <f t="shared" si="188"/>
        <v>#N/A</v>
      </c>
    </row>
    <row r="4000" spans="1:17" x14ac:dyDescent="0.3">
      <c r="A4000" t="s">
        <v>47</v>
      </c>
      <c r="B4000" t="s">
        <v>79</v>
      </c>
      <c r="C4000" t="s">
        <v>119</v>
      </c>
      <c r="D4000">
        <v>32</v>
      </c>
      <c r="E4000">
        <v>1.387</v>
      </c>
      <c r="F4000">
        <v>39</v>
      </c>
      <c r="G4000">
        <v>1</v>
      </c>
      <c r="H4000">
        <v>1</v>
      </c>
      <c r="I4000">
        <v>22</v>
      </c>
      <c r="J4000">
        <v>0.55000000000000004</v>
      </c>
      <c r="K4000" t="s">
        <v>145</v>
      </c>
      <c r="L4000">
        <v>0</v>
      </c>
      <c r="M4000" t="e">
        <v>#N/A</v>
      </c>
      <c r="N4000">
        <v>5.0679999999999996</v>
      </c>
      <c r="O4000">
        <f t="shared" si="186"/>
        <v>3</v>
      </c>
      <c r="P4000">
        <f t="shared" si="187"/>
        <v>2</v>
      </c>
      <c r="Q4000">
        <f t="shared" si="188"/>
        <v>0</v>
      </c>
    </row>
    <row r="4001" spans="1:17" x14ac:dyDescent="0.3">
      <c r="A4001" t="s">
        <v>47</v>
      </c>
      <c r="B4001" t="s">
        <v>106</v>
      </c>
      <c r="C4001" t="s">
        <v>146</v>
      </c>
      <c r="D4001">
        <v>35</v>
      </c>
      <c r="E4001">
        <v>2.198</v>
      </c>
      <c r="F4001">
        <v>40</v>
      </c>
      <c r="G4001">
        <v>1</v>
      </c>
      <c r="H4001">
        <v>0</v>
      </c>
      <c r="I4001">
        <v>25</v>
      </c>
      <c r="J4001">
        <v>0.625</v>
      </c>
      <c r="K4001" t="s">
        <v>157</v>
      </c>
      <c r="L4001" t="e">
        <v>#N/A</v>
      </c>
      <c r="M4001" t="e">
        <v>#N/A</v>
      </c>
      <c r="N4001" t="e">
        <v>#N/A</v>
      </c>
      <c r="O4001">
        <f t="shared" si="186"/>
        <v>3</v>
      </c>
      <c r="P4001">
        <f t="shared" si="187"/>
        <v>2</v>
      </c>
      <c r="Q4001" t="e">
        <f t="shared" si="188"/>
        <v>#N/A</v>
      </c>
    </row>
    <row r="4002" spans="1:17" x14ac:dyDescent="0.3">
      <c r="A4002" t="s">
        <v>47</v>
      </c>
      <c r="B4002" t="s">
        <v>103</v>
      </c>
      <c r="C4002" t="s">
        <v>143</v>
      </c>
      <c r="D4002">
        <v>24</v>
      </c>
      <c r="E4002">
        <v>1.577</v>
      </c>
      <c r="F4002">
        <v>1</v>
      </c>
      <c r="G4002">
        <v>2</v>
      </c>
      <c r="H4002">
        <v>1</v>
      </c>
      <c r="I4002">
        <v>6</v>
      </c>
      <c r="J4002">
        <v>0.15</v>
      </c>
      <c r="K4002" t="s">
        <v>93</v>
      </c>
      <c r="L4002">
        <v>0</v>
      </c>
      <c r="M4002" t="e">
        <v>#N/A</v>
      </c>
      <c r="N4002">
        <v>4.2320000000000002</v>
      </c>
      <c r="O4002">
        <f t="shared" si="186"/>
        <v>1</v>
      </c>
      <c r="P4002">
        <f t="shared" si="187"/>
        <v>1</v>
      </c>
      <c r="Q4002">
        <f t="shared" si="188"/>
        <v>0</v>
      </c>
    </row>
    <row r="4003" spans="1:17" x14ac:dyDescent="0.3">
      <c r="A4003" t="s">
        <v>47</v>
      </c>
      <c r="B4003" t="s">
        <v>107</v>
      </c>
      <c r="C4003" t="s">
        <v>147</v>
      </c>
      <c r="D4003">
        <v>28</v>
      </c>
      <c r="E4003">
        <v>1.885</v>
      </c>
      <c r="F4003">
        <v>2</v>
      </c>
      <c r="G4003">
        <v>2</v>
      </c>
      <c r="H4003">
        <v>0</v>
      </c>
      <c r="I4003">
        <v>9</v>
      </c>
      <c r="J4003">
        <v>0.22500000000000001</v>
      </c>
      <c r="K4003" t="s">
        <v>157</v>
      </c>
      <c r="L4003" t="e">
        <v>#N/A</v>
      </c>
      <c r="M4003" t="e">
        <v>#N/A</v>
      </c>
      <c r="N4003" t="e">
        <v>#N/A</v>
      </c>
      <c r="O4003">
        <f t="shared" si="186"/>
        <v>1</v>
      </c>
      <c r="P4003">
        <f t="shared" si="187"/>
        <v>2</v>
      </c>
      <c r="Q4003" t="e">
        <f t="shared" si="188"/>
        <v>#N/A</v>
      </c>
    </row>
    <row r="4004" spans="1:17" x14ac:dyDescent="0.3">
      <c r="A4004" t="s">
        <v>47</v>
      </c>
      <c r="B4004" t="s">
        <v>105</v>
      </c>
      <c r="C4004" t="s">
        <v>145</v>
      </c>
      <c r="D4004">
        <v>40</v>
      </c>
      <c r="E4004">
        <v>2.1789999999999998</v>
      </c>
      <c r="F4004">
        <v>3</v>
      </c>
      <c r="G4004">
        <v>2</v>
      </c>
      <c r="H4004">
        <v>0</v>
      </c>
      <c r="I4004">
        <v>37</v>
      </c>
      <c r="J4004">
        <v>0.92500000000000004</v>
      </c>
      <c r="K4004" t="s">
        <v>157</v>
      </c>
      <c r="L4004" t="e">
        <v>#N/A</v>
      </c>
      <c r="M4004" t="e">
        <v>#N/A</v>
      </c>
      <c r="N4004" t="e">
        <v>#N/A</v>
      </c>
      <c r="O4004">
        <f t="shared" si="186"/>
        <v>4</v>
      </c>
      <c r="P4004">
        <f t="shared" si="187"/>
        <v>2</v>
      </c>
      <c r="Q4004" t="e">
        <f t="shared" si="188"/>
        <v>#N/A</v>
      </c>
    </row>
    <row r="4005" spans="1:17" x14ac:dyDescent="0.3">
      <c r="A4005" t="s">
        <v>47</v>
      </c>
      <c r="B4005" t="s">
        <v>106</v>
      </c>
      <c r="C4005" t="s">
        <v>146</v>
      </c>
      <c r="D4005">
        <v>35</v>
      </c>
      <c r="E4005">
        <v>2.198</v>
      </c>
      <c r="F4005">
        <v>4</v>
      </c>
      <c r="G4005">
        <v>2</v>
      </c>
      <c r="H4005">
        <v>0</v>
      </c>
      <c r="I4005">
        <v>25</v>
      </c>
      <c r="J4005">
        <v>0.625</v>
      </c>
      <c r="K4005" t="s">
        <v>157</v>
      </c>
      <c r="L4005" t="e">
        <v>#N/A</v>
      </c>
      <c r="M4005" t="e">
        <v>#N/A</v>
      </c>
      <c r="N4005" t="e">
        <v>#N/A</v>
      </c>
      <c r="O4005">
        <f t="shared" si="186"/>
        <v>3</v>
      </c>
      <c r="P4005">
        <f t="shared" si="187"/>
        <v>2</v>
      </c>
      <c r="Q4005" t="e">
        <f t="shared" si="188"/>
        <v>#N/A</v>
      </c>
    </row>
    <row r="4006" spans="1:17" x14ac:dyDescent="0.3">
      <c r="A4006" t="s">
        <v>47</v>
      </c>
      <c r="B4006" t="s">
        <v>86</v>
      </c>
      <c r="C4006" t="s">
        <v>126</v>
      </c>
      <c r="D4006">
        <v>37</v>
      </c>
      <c r="E4006">
        <v>1.6890000000000001</v>
      </c>
      <c r="F4006">
        <v>5</v>
      </c>
      <c r="G4006">
        <v>2</v>
      </c>
      <c r="H4006">
        <v>1</v>
      </c>
      <c r="I4006">
        <v>32</v>
      </c>
      <c r="J4006">
        <v>0.8</v>
      </c>
      <c r="K4006" t="s">
        <v>125</v>
      </c>
      <c r="L4006">
        <v>0</v>
      </c>
      <c r="M4006" t="e">
        <v>#N/A</v>
      </c>
      <c r="N4006">
        <v>6.4770000000000003</v>
      </c>
      <c r="O4006">
        <f t="shared" si="186"/>
        <v>4</v>
      </c>
      <c r="P4006">
        <f t="shared" si="187"/>
        <v>2</v>
      </c>
      <c r="Q4006">
        <f t="shared" si="188"/>
        <v>0</v>
      </c>
    </row>
    <row r="4007" spans="1:17" x14ac:dyDescent="0.3">
      <c r="A4007" t="s">
        <v>47</v>
      </c>
      <c r="B4007" t="s">
        <v>110</v>
      </c>
      <c r="C4007" t="s">
        <v>150</v>
      </c>
      <c r="D4007">
        <v>30</v>
      </c>
      <c r="E4007">
        <v>1.57</v>
      </c>
      <c r="F4007">
        <v>6</v>
      </c>
      <c r="G4007">
        <v>2</v>
      </c>
      <c r="H4007">
        <v>0</v>
      </c>
      <c r="I4007">
        <v>15</v>
      </c>
      <c r="J4007">
        <v>0.375</v>
      </c>
      <c r="K4007" t="s">
        <v>157</v>
      </c>
      <c r="L4007" t="e">
        <v>#N/A</v>
      </c>
      <c r="M4007" t="e">
        <v>#N/A</v>
      </c>
      <c r="N4007" t="e">
        <v>#N/A</v>
      </c>
      <c r="O4007">
        <f t="shared" si="186"/>
        <v>2</v>
      </c>
      <c r="P4007">
        <f t="shared" si="187"/>
        <v>2</v>
      </c>
      <c r="Q4007" t="e">
        <f t="shared" si="188"/>
        <v>#N/A</v>
      </c>
    </row>
    <row r="4008" spans="1:17" x14ac:dyDescent="0.3">
      <c r="A4008" t="s">
        <v>47</v>
      </c>
      <c r="B4008" t="s">
        <v>90</v>
      </c>
      <c r="C4008" t="s">
        <v>130</v>
      </c>
      <c r="D4008">
        <v>35</v>
      </c>
      <c r="E4008">
        <v>1.5189999999999999</v>
      </c>
      <c r="F4008">
        <v>7</v>
      </c>
      <c r="G4008">
        <v>2</v>
      </c>
      <c r="H4008">
        <v>1</v>
      </c>
      <c r="I4008">
        <v>26</v>
      </c>
      <c r="J4008">
        <v>0.65</v>
      </c>
      <c r="K4008" t="s">
        <v>98</v>
      </c>
      <c r="L4008">
        <v>0</v>
      </c>
      <c r="M4008" t="e">
        <v>#N/A</v>
      </c>
      <c r="N4008">
        <v>4.4560000000000004</v>
      </c>
      <c r="O4008">
        <f t="shared" si="186"/>
        <v>3</v>
      </c>
      <c r="P4008">
        <f t="shared" si="187"/>
        <v>2</v>
      </c>
      <c r="Q4008">
        <f t="shared" si="188"/>
        <v>0</v>
      </c>
    </row>
    <row r="4009" spans="1:17" x14ac:dyDescent="0.3">
      <c r="A4009" t="s">
        <v>47</v>
      </c>
      <c r="B4009" t="s">
        <v>89</v>
      </c>
      <c r="C4009" t="s">
        <v>129</v>
      </c>
      <c r="D4009">
        <v>37</v>
      </c>
      <c r="E4009">
        <v>2.907</v>
      </c>
      <c r="F4009">
        <v>8</v>
      </c>
      <c r="G4009">
        <v>2</v>
      </c>
      <c r="H4009">
        <v>0</v>
      </c>
      <c r="I4009">
        <v>31</v>
      </c>
      <c r="J4009">
        <v>0.77500000000000002</v>
      </c>
      <c r="K4009" t="s">
        <v>157</v>
      </c>
      <c r="L4009" t="e">
        <v>#N/A</v>
      </c>
      <c r="M4009" t="e">
        <v>#N/A</v>
      </c>
      <c r="N4009" t="e">
        <v>#N/A</v>
      </c>
      <c r="O4009">
        <f t="shared" si="186"/>
        <v>4</v>
      </c>
      <c r="P4009">
        <f t="shared" si="187"/>
        <v>2</v>
      </c>
      <c r="Q4009" t="e">
        <f t="shared" si="188"/>
        <v>#N/A</v>
      </c>
    </row>
    <row r="4010" spans="1:17" x14ac:dyDescent="0.3">
      <c r="A4010" t="s">
        <v>47</v>
      </c>
      <c r="B4010" t="s">
        <v>100</v>
      </c>
      <c r="C4010" t="s">
        <v>140</v>
      </c>
      <c r="D4010">
        <v>39</v>
      </c>
      <c r="E4010">
        <v>1.909</v>
      </c>
      <c r="F4010">
        <v>9</v>
      </c>
      <c r="G4010">
        <v>2</v>
      </c>
      <c r="H4010">
        <v>1</v>
      </c>
      <c r="I4010">
        <v>36</v>
      </c>
      <c r="J4010">
        <v>0.9</v>
      </c>
      <c r="K4010" t="s">
        <v>140</v>
      </c>
      <c r="L4010">
        <v>1</v>
      </c>
      <c r="M4010" t="e">
        <v>#N/A</v>
      </c>
      <c r="N4010">
        <v>3.6459999999999999</v>
      </c>
      <c r="O4010">
        <f t="shared" si="186"/>
        <v>4</v>
      </c>
      <c r="P4010">
        <f t="shared" si="187"/>
        <v>2</v>
      </c>
      <c r="Q4010">
        <f t="shared" si="188"/>
        <v>0</v>
      </c>
    </row>
    <row r="4011" spans="1:17" x14ac:dyDescent="0.3">
      <c r="A4011" t="s">
        <v>47</v>
      </c>
      <c r="B4011" t="s">
        <v>114</v>
      </c>
      <c r="C4011" t="s">
        <v>154</v>
      </c>
      <c r="D4011">
        <v>38</v>
      </c>
      <c r="E4011">
        <v>1.603</v>
      </c>
      <c r="F4011">
        <v>10</v>
      </c>
      <c r="G4011">
        <v>2</v>
      </c>
      <c r="H4011">
        <v>1</v>
      </c>
      <c r="I4011">
        <v>34</v>
      </c>
      <c r="J4011">
        <v>0.85</v>
      </c>
      <c r="K4011" t="s">
        <v>154</v>
      </c>
      <c r="L4011">
        <v>1</v>
      </c>
      <c r="M4011" t="e">
        <v>#N/A</v>
      </c>
      <c r="N4011">
        <v>5.6210000000000004</v>
      </c>
      <c r="O4011">
        <f t="shared" si="186"/>
        <v>4</v>
      </c>
      <c r="P4011">
        <f t="shared" si="187"/>
        <v>2</v>
      </c>
      <c r="Q4011">
        <f t="shared" si="188"/>
        <v>0</v>
      </c>
    </row>
    <row r="4012" spans="1:17" x14ac:dyDescent="0.3">
      <c r="A4012" t="s">
        <v>47</v>
      </c>
      <c r="B4012" t="s">
        <v>82</v>
      </c>
      <c r="C4012" t="s">
        <v>122</v>
      </c>
      <c r="D4012">
        <v>54</v>
      </c>
      <c r="E4012">
        <v>2.0859999999999999</v>
      </c>
      <c r="F4012">
        <v>11</v>
      </c>
      <c r="G4012">
        <v>2</v>
      </c>
      <c r="H4012">
        <v>1</v>
      </c>
      <c r="I4012">
        <v>40</v>
      </c>
      <c r="J4012">
        <v>1</v>
      </c>
      <c r="K4012" t="s">
        <v>85</v>
      </c>
      <c r="L4012">
        <v>0</v>
      </c>
      <c r="M4012" t="e">
        <v>#N/A</v>
      </c>
      <c r="N4012">
        <v>7.5389999999999997</v>
      </c>
      <c r="O4012">
        <f t="shared" si="186"/>
        <v>4</v>
      </c>
      <c r="P4012">
        <f t="shared" si="187"/>
        <v>3</v>
      </c>
      <c r="Q4012">
        <f t="shared" si="188"/>
        <v>0</v>
      </c>
    </row>
    <row r="4013" spans="1:17" x14ac:dyDescent="0.3">
      <c r="A4013" t="s">
        <v>47</v>
      </c>
      <c r="B4013" t="s">
        <v>91</v>
      </c>
      <c r="C4013" t="s">
        <v>131</v>
      </c>
      <c r="D4013">
        <v>32</v>
      </c>
      <c r="E4013">
        <v>1.8120000000000001</v>
      </c>
      <c r="F4013">
        <v>12</v>
      </c>
      <c r="G4013">
        <v>2</v>
      </c>
      <c r="H4013">
        <v>1</v>
      </c>
      <c r="I4013">
        <v>20</v>
      </c>
      <c r="J4013">
        <v>0.5</v>
      </c>
      <c r="K4013" t="s">
        <v>89</v>
      </c>
      <c r="L4013">
        <v>0</v>
      </c>
      <c r="M4013" t="e">
        <v>#N/A</v>
      </c>
      <c r="N4013">
        <v>5.9210000000000003</v>
      </c>
      <c r="O4013">
        <f t="shared" si="186"/>
        <v>2</v>
      </c>
      <c r="P4013">
        <f t="shared" si="187"/>
        <v>2</v>
      </c>
      <c r="Q4013">
        <f t="shared" si="188"/>
        <v>0</v>
      </c>
    </row>
    <row r="4014" spans="1:17" x14ac:dyDescent="0.3">
      <c r="A4014" t="s">
        <v>47</v>
      </c>
      <c r="B4014" t="s">
        <v>99</v>
      </c>
      <c r="C4014" t="s">
        <v>139</v>
      </c>
      <c r="D4014">
        <v>36</v>
      </c>
      <c r="E4014">
        <v>2.0049999999999999</v>
      </c>
      <c r="F4014">
        <v>13</v>
      </c>
      <c r="G4014">
        <v>2</v>
      </c>
      <c r="H4014">
        <v>0</v>
      </c>
      <c r="I4014">
        <v>29</v>
      </c>
      <c r="J4014">
        <v>0.72499999999999998</v>
      </c>
      <c r="K4014" t="s">
        <v>157</v>
      </c>
      <c r="L4014" t="e">
        <v>#N/A</v>
      </c>
      <c r="M4014" t="e">
        <v>#N/A</v>
      </c>
      <c r="N4014" t="e">
        <v>#N/A</v>
      </c>
      <c r="O4014">
        <f t="shared" si="186"/>
        <v>3</v>
      </c>
      <c r="P4014">
        <f t="shared" si="187"/>
        <v>2</v>
      </c>
      <c r="Q4014" t="e">
        <f t="shared" si="188"/>
        <v>#N/A</v>
      </c>
    </row>
    <row r="4015" spans="1:17" x14ac:dyDescent="0.3">
      <c r="A4015" t="s">
        <v>47</v>
      </c>
      <c r="B4015" t="s">
        <v>78</v>
      </c>
      <c r="C4015" t="s">
        <v>118</v>
      </c>
      <c r="D4015">
        <v>32</v>
      </c>
      <c r="E4015">
        <v>1.5409999999999999</v>
      </c>
      <c r="F4015">
        <v>14</v>
      </c>
      <c r="G4015">
        <v>2</v>
      </c>
      <c r="H4015">
        <v>1</v>
      </c>
      <c r="I4015">
        <v>18</v>
      </c>
      <c r="J4015">
        <v>0.45</v>
      </c>
      <c r="K4015" t="s">
        <v>92</v>
      </c>
      <c r="L4015">
        <v>0</v>
      </c>
      <c r="M4015" t="e">
        <v>#N/A</v>
      </c>
      <c r="N4015">
        <v>14.757999999999999</v>
      </c>
      <c r="O4015">
        <f t="shared" si="186"/>
        <v>2</v>
      </c>
      <c r="P4015">
        <f t="shared" si="187"/>
        <v>2</v>
      </c>
      <c r="Q4015">
        <f t="shared" si="188"/>
        <v>0</v>
      </c>
    </row>
    <row r="4016" spans="1:17" x14ac:dyDescent="0.3">
      <c r="A4016" t="s">
        <v>47</v>
      </c>
      <c r="B4016" t="s">
        <v>79</v>
      </c>
      <c r="C4016" t="s">
        <v>119</v>
      </c>
      <c r="D4016">
        <v>32</v>
      </c>
      <c r="E4016">
        <v>1.387</v>
      </c>
      <c r="F4016">
        <v>15</v>
      </c>
      <c r="G4016">
        <v>2</v>
      </c>
      <c r="H4016">
        <v>1</v>
      </c>
      <c r="I4016">
        <v>22</v>
      </c>
      <c r="J4016">
        <v>0.55000000000000004</v>
      </c>
      <c r="K4016" t="s">
        <v>140</v>
      </c>
      <c r="L4016">
        <v>0</v>
      </c>
      <c r="M4016" t="e">
        <v>#N/A</v>
      </c>
      <c r="N4016">
        <v>12.433999999999999</v>
      </c>
      <c r="O4016">
        <f t="shared" si="186"/>
        <v>3</v>
      </c>
      <c r="P4016">
        <f t="shared" si="187"/>
        <v>2</v>
      </c>
      <c r="Q4016">
        <f t="shared" si="188"/>
        <v>0</v>
      </c>
    </row>
    <row r="4017" spans="1:17" x14ac:dyDescent="0.3">
      <c r="A4017" t="s">
        <v>47</v>
      </c>
      <c r="B4017" t="s">
        <v>81</v>
      </c>
      <c r="C4017" t="s">
        <v>121</v>
      </c>
      <c r="D4017">
        <v>38</v>
      </c>
      <c r="E4017">
        <v>1.704</v>
      </c>
      <c r="F4017">
        <v>16</v>
      </c>
      <c r="G4017">
        <v>2</v>
      </c>
      <c r="H4017">
        <v>0</v>
      </c>
      <c r="I4017">
        <v>35</v>
      </c>
      <c r="J4017">
        <v>0.875</v>
      </c>
      <c r="K4017" t="s">
        <v>157</v>
      </c>
      <c r="L4017" t="e">
        <v>#N/A</v>
      </c>
      <c r="M4017" t="e">
        <v>#N/A</v>
      </c>
      <c r="N4017" t="e">
        <v>#N/A</v>
      </c>
      <c r="O4017">
        <f t="shared" si="186"/>
        <v>4</v>
      </c>
      <c r="P4017">
        <f t="shared" si="187"/>
        <v>2</v>
      </c>
      <c r="Q4017" t="e">
        <f t="shared" si="188"/>
        <v>#N/A</v>
      </c>
    </row>
    <row r="4018" spans="1:17" x14ac:dyDescent="0.3">
      <c r="A4018" t="s">
        <v>47</v>
      </c>
      <c r="B4018" t="s">
        <v>85</v>
      </c>
      <c r="C4018" t="s">
        <v>125</v>
      </c>
      <c r="D4018">
        <v>27</v>
      </c>
      <c r="E4018">
        <v>1.53</v>
      </c>
      <c r="F4018">
        <v>17</v>
      </c>
      <c r="G4018">
        <v>2</v>
      </c>
      <c r="H4018">
        <v>1</v>
      </c>
      <c r="I4018">
        <v>8</v>
      </c>
      <c r="J4018">
        <v>0.2</v>
      </c>
      <c r="K4018" t="s">
        <v>125</v>
      </c>
      <c r="L4018">
        <v>1</v>
      </c>
      <c r="M4018" t="e">
        <v>#N/A</v>
      </c>
      <c r="N4018">
        <v>5.2190000000000003</v>
      </c>
      <c r="O4018">
        <f t="shared" si="186"/>
        <v>1</v>
      </c>
      <c r="P4018">
        <f t="shared" si="187"/>
        <v>2</v>
      </c>
      <c r="Q4018">
        <f t="shared" si="188"/>
        <v>0</v>
      </c>
    </row>
    <row r="4019" spans="1:17" x14ac:dyDescent="0.3">
      <c r="A4019" t="s">
        <v>47</v>
      </c>
      <c r="B4019" t="s">
        <v>92</v>
      </c>
      <c r="C4019" t="s">
        <v>132</v>
      </c>
      <c r="D4019">
        <v>29</v>
      </c>
      <c r="E4019">
        <v>1.5129999999999999</v>
      </c>
      <c r="F4019">
        <v>18</v>
      </c>
      <c r="G4019">
        <v>2</v>
      </c>
      <c r="H4019">
        <v>0</v>
      </c>
      <c r="I4019">
        <v>13</v>
      </c>
      <c r="J4019">
        <v>0.32500000000000001</v>
      </c>
      <c r="K4019" t="s">
        <v>157</v>
      </c>
      <c r="L4019" t="e">
        <v>#N/A</v>
      </c>
      <c r="M4019" t="e">
        <v>#N/A</v>
      </c>
      <c r="N4019" t="e">
        <v>#N/A</v>
      </c>
      <c r="O4019">
        <f t="shared" si="186"/>
        <v>2</v>
      </c>
      <c r="P4019">
        <f t="shared" si="187"/>
        <v>2</v>
      </c>
      <c r="Q4019" t="e">
        <f t="shared" si="188"/>
        <v>#N/A</v>
      </c>
    </row>
    <row r="4020" spans="1:17" x14ac:dyDescent="0.3">
      <c r="A4020" t="s">
        <v>47</v>
      </c>
      <c r="B4020" t="s">
        <v>115</v>
      </c>
      <c r="C4020" t="s">
        <v>155</v>
      </c>
      <c r="D4020">
        <v>28</v>
      </c>
      <c r="E4020">
        <v>1.506</v>
      </c>
      <c r="F4020">
        <v>19</v>
      </c>
      <c r="G4020">
        <v>2</v>
      </c>
      <c r="H4020">
        <v>0</v>
      </c>
      <c r="I4020">
        <v>11</v>
      </c>
      <c r="J4020">
        <v>0.27500000000000002</v>
      </c>
      <c r="K4020" t="s">
        <v>157</v>
      </c>
      <c r="L4020" t="e">
        <v>#N/A</v>
      </c>
      <c r="M4020" t="e">
        <v>#N/A</v>
      </c>
      <c r="N4020" t="e">
        <v>#N/A</v>
      </c>
      <c r="O4020">
        <f t="shared" si="186"/>
        <v>2</v>
      </c>
      <c r="P4020">
        <f t="shared" si="187"/>
        <v>2</v>
      </c>
      <c r="Q4020" t="e">
        <f t="shared" si="188"/>
        <v>#N/A</v>
      </c>
    </row>
    <row r="4021" spans="1:17" x14ac:dyDescent="0.3">
      <c r="A4021" t="s">
        <v>47</v>
      </c>
      <c r="B4021" t="s">
        <v>113</v>
      </c>
      <c r="C4021" t="s">
        <v>153</v>
      </c>
      <c r="D4021">
        <v>22</v>
      </c>
      <c r="E4021">
        <v>1.9730000000000001</v>
      </c>
      <c r="F4021">
        <v>20</v>
      </c>
      <c r="G4021">
        <v>2</v>
      </c>
      <c r="H4021">
        <v>1</v>
      </c>
      <c r="I4021">
        <v>4</v>
      </c>
      <c r="J4021">
        <v>0.1</v>
      </c>
      <c r="K4021" t="s">
        <v>102</v>
      </c>
      <c r="L4021">
        <v>0</v>
      </c>
      <c r="M4021" t="e">
        <v>#N/A</v>
      </c>
      <c r="N4021">
        <v>9.6579999999999995</v>
      </c>
      <c r="O4021">
        <f t="shared" si="186"/>
        <v>1</v>
      </c>
      <c r="P4021">
        <f t="shared" si="187"/>
        <v>1</v>
      </c>
      <c r="Q4021">
        <f t="shared" si="188"/>
        <v>0</v>
      </c>
    </row>
    <row r="4022" spans="1:17" x14ac:dyDescent="0.3">
      <c r="A4022" t="s">
        <v>47</v>
      </c>
      <c r="B4022" t="s">
        <v>109</v>
      </c>
      <c r="C4022" t="s">
        <v>149</v>
      </c>
      <c r="D4022">
        <v>44</v>
      </c>
      <c r="E4022">
        <v>1.4910000000000001</v>
      </c>
      <c r="F4022">
        <v>21</v>
      </c>
      <c r="G4022">
        <v>2</v>
      </c>
      <c r="H4022">
        <v>0</v>
      </c>
      <c r="I4022">
        <v>39</v>
      </c>
      <c r="J4022">
        <v>0.97499999999999998</v>
      </c>
      <c r="K4022" t="s">
        <v>157</v>
      </c>
      <c r="L4022" t="e">
        <v>#N/A</v>
      </c>
      <c r="M4022" t="e">
        <v>#N/A</v>
      </c>
      <c r="N4022" t="e">
        <v>#N/A</v>
      </c>
      <c r="O4022">
        <f t="shared" si="186"/>
        <v>4</v>
      </c>
      <c r="P4022">
        <f t="shared" si="187"/>
        <v>2</v>
      </c>
      <c r="Q4022" t="e">
        <f t="shared" si="188"/>
        <v>#N/A</v>
      </c>
    </row>
    <row r="4023" spans="1:17" x14ac:dyDescent="0.3">
      <c r="A4023" t="s">
        <v>47</v>
      </c>
      <c r="B4023" t="s">
        <v>98</v>
      </c>
      <c r="C4023" t="s">
        <v>138</v>
      </c>
      <c r="D4023">
        <v>31</v>
      </c>
      <c r="E4023">
        <v>1.76</v>
      </c>
      <c r="F4023">
        <v>22</v>
      </c>
      <c r="G4023">
        <v>2</v>
      </c>
      <c r="H4023">
        <v>0</v>
      </c>
      <c r="I4023">
        <v>17</v>
      </c>
      <c r="J4023">
        <v>0.42499999999999999</v>
      </c>
      <c r="K4023" t="s">
        <v>157</v>
      </c>
      <c r="L4023" t="e">
        <v>#N/A</v>
      </c>
      <c r="M4023" t="e">
        <v>#N/A</v>
      </c>
      <c r="N4023" t="e">
        <v>#N/A</v>
      </c>
      <c r="O4023">
        <f t="shared" si="186"/>
        <v>2</v>
      </c>
      <c r="P4023">
        <f t="shared" si="187"/>
        <v>2</v>
      </c>
      <c r="Q4023" t="e">
        <f t="shared" si="188"/>
        <v>#N/A</v>
      </c>
    </row>
    <row r="4024" spans="1:17" x14ac:dyDescent="0.3">
      <c r="A4024" t="s">
        <v>47</v>
      </c>
      <c r="B4024" t="s">
        <v>111</v>
      </c>
      <c r="C4024" t="s">
        <v>151</v>
      </c>
      <c r="D4024">
        <v>29</v>
      </c>
      <c r="E4024">
        <v>1.5089999999999999</v>
      </c>
      <c r="F4024">
        <v>23</v>
      </c>
      <c r="G4024">
        <v>2</v>
      </c>
      <c r="H4024">
        <v>1</v>
      </c>
      <c r="I4024">
        <v>12</v>
      </c>
      <c r="J4024">
        <v>0.3</v>
      </c>
      <c r="K4024" t="s">
        <v>152</v>
      </c>
      <c r="L4024">
        <v>0</v>
      </c>
      <c r="M4024" t="e">
        <v>#N/A</v>
      </c>
      <c r="N4024">
        <v>5.5880000000000001</v>
      </c>
      <c r="O4024">
        <f t="shared" si="186"/>
        <v>2</v>
      </c>
      <c r="P4024">
        <f t="shared" si="187"/>
        <v>2</v>
      </c>
      <c r="Q4024">
        <f t="shared" si="188"/>
        <v>0</v>
      </c>
    </row>
    <row r="4025" spans="1:17" x14ac:dyDescent="0.3">
      <c r="A4025" t="s">
        <v>47</v>
      </c>
      <c r="B4025" t="s">
        <v>95</v>
      </c>
      <c r="C4025" t="s">
        <v>135</v>
      </c>
      <c r="D4025">
        <v>34</v>
      </c>
      <c r="E4025">
        <v>1.984</v>
      </c>
      <c r="F4025">
        <v>24</v>
      </c>
      <c r="G4025">
        <v>2</v>
      </c>
      <c r="H4025">
        <v>1</v>
      </c>
      <c r="I4025">
        <v>24</v>
      </c>
      <c r="J4025">
        <v>0.6</v>
      </c>
      <c r="K4025" t="s">
        <v>135</v>
      </c>
      <c r="L4025">
        <v>1</v>
      </c>
      <c r="M4025" t="e">
        <v>#N/A</v>
      </c>
      <c r="N4025">
        <v>4.2919999999999998</v>
      </c>
      <c r="O4025">
        <f t="shared" si="186"/>
        <v>3</v>
      </c>
      <c r="P4025">
        <f t="shared" si="187"/>
        <v>2</v>
      </c>
      <c r="Q4025">
        <f t="shared" si="188"/>
        <v>0</v>
      </c>
    </row>
    <row r="4026" spans="1:17" x14ac:dyDescent="0.3">
      <c r="A4026" t="s">
        <v>47</v>
      </c>
      <c r="B4026" t="s">
        <v>97</v>
      </c>
      <c r="C4026" t="s">
        <v>137</v>
      </c>
      <c r="D4026">
        <v>28</v>
      </c>
      <c r="E4026">
        <v>1.7809999999999999</v>
      </c>
      <c r="F4026">
        <v>25</v>
      </c>
      <c r="G4026">
        <v>2</v>
      </c>
      <c r="H4026">
        <v>1</v>
      </c>
      <c r="I4026">
        <v>10</v>
      </c>
      <c r="J4026">
        <v>0.25</v>
      </c>
      <c r="K4026" t="s">
        <v>92</v>
      </c>
      <c r="L4026">
        <v>0</v>
      </c>
      <c r="M4026" t="e">
        <v>#N/A</v>
      </c>
      <c r="N4026">
        <v>8.5329999999999995</v>
      </c>
      <c r="O4026">
        <f t="shared" si="186"/>
        <v>1</v>
      </c>
      <c r="P4026">
        <f t="shared" si="187"/>
        <v>2</v>
      </c>
      <c r="Q4026">
        <f t="shared" si="188"/>
        <v>0</v>
      </c>
    </row>
    <row r="4027" spans="1:17" x14ac:dyDescent="0.3">
      <c r="A4027" t="s">
        <v>47</v>
      </c>
      <c r="B4027" t="s">
        <v>83</v>
      </c>
      <c r="C4027" t="s">
        <v>123</v>
      </c>
      <c r="D4027">
        <v>33</v>
      </c>
      <c r="E4027">
        <v>1.694</v>
      </c>
      <c r="F4027">
        <v>26</v>
      </c>
      <c r="G4027">
        <v>2</v>
      </c>
      <c r="H4027">
        <v>0</v>
      </c>
      <c r="I4027">
        <v>23</v>
      </c>
      <c r="J4027">
        <v>0.57499999999999996</v>
      </c>
      <c r="K4027" t="s">
        <v>157</v>
      </c>
      <c r="L4027" t="e">
        <v>#N/A</v>
      </c>
      <c r="M4027" t="e">
        <v>#N/A</v>
      </c>
      <c r="N4027" t="e">
        <v>#N/A</v>
      </c>
      <c r="O4027">
        <f t="shared" si="186"/>
        <v>3</v>
      </c>
      <c r="P4027">
        <f t="shared" si="187"/>
        <v>2</v>
      </c>
      <c r="Q4027" t="e">
        <f t="shared" si="188"/>
        <v>#N/A</v>
      </c>
    </row>
    <row r="4028" spans="1:17" x14ac:dyDescent="0.3">
      <c r="A4028" t="s">
        <v>47</v>
      </c>
      <c r="B4028" t="s">
        <v>112</v>
      </c>
      <c r="C4028" t="s">
        <v>152</v>
      </c>
      <c r="D4028">
        <v>23</v>
      </c>
      <c r="E4028">
        <v>1.76</v>
      </c>
      <c r="F4028">
        <v>27</v>
      </c>
      <c r="G4028">
        <v>2</v>
      </c>
      <c r="H4028">
        <v>0</v>
      </c>
      <c r="I4028">
        <v>5</v>
      </c>
      <c r="J4028">
        <v>0.125</v>
      </c>
      <c r="K4028" t="s">
        <v>157</v>
      </c>
      <c r="L4028" t="e">
        <v>#N/A</v>
      </c>
      <c r="M4028" t="e">
        <v>#N/A</v>
      </c>
      <c r="N4028" t="e">
        <v>#N/A</v>
      </c>
      <c r="O4028">
        <f t="shared" si="186"/>
        <v>1</v>
      </c>
      <c r="P4028">
        <f t="shared" si="187"/>
        <v>1</v>
      </c>
      <c r="Q4028" t="e">
        <f t="shared" si="188"/>
        <v>#N/A</v>
      </c>
    </row>
    <row r="4029" spans="1:17" x14ac:dyDescent="0.3">
      <c r="A4029" t="s">
        <v>47</v>
      </c>
      <c r="B4029" t="s">
        <v>101</v>
      </c>
      <c r="C4029" t="s">
        <v>141</v>
      </c>
      <c r="D4029">
        <v>22</v>
      </c>
      <c r="E4029">
        <v>4.8490000000000002</v>
      </c>
      <c r="F4029">
        <v>28</v>
      </c>
      <c r="G4029">
        <v>2</v>
      </c>
      <c r="H4029">
        <v>0</v>
      </c>
      <c r="I4029">
        <v>3</v>
      </c>
      <c r="J4029">
        <v>7.4999999999999997E-2</v>
      </c>
      <c r="K4029" t="s">
        <v>157</v>
      </c>
      <c r="L4029" t="e">
        <v>#N/A</v>
      </c>
      <c r="M4029" t="e">
        <v>#N/A</v>
      </c>
      <c r="N4029" t="e">
        <v>#N/A</v>
      </c>
      <c r="O4029">
        <f t="shared" si="186"/>
        <v>1</v>
      </c>
      <c r="P4029">
        <f t="shared" si="187"/>
        <v>1</v>
      </c>
      <c r="Q4029" t="e">
        <f t="shared" si="188"/>
        <v>#N/A</v>
      </c>
    </row>
    <row r="4030" spans="1:17" x14ac:dyDescent="0.3">
      <c r="A4030" t="s">
        <v>47</v>
      </c>
      <c r="B4030" t="s">
        <v>77</v>
      </c>
      <c r="C4030" t="s">
        <v>117</v>
      </c>
      <c r="D4030">
        <v>26</v>
      </c>
      <c r="E4030">
        <v>1.3740000000000001</v>
      </c>
      <c r="F4030">
        <v>29</v>
      </c>
      <c r="G4030">
        <v>2</v>
      </c>
      <c r="H4030">
        <v>0</v>
      </c>
      <c r="I4030">
        <v>7</v>
      </c>
      <c r="J4030">
        <v>0.17499999999999999</v>
      </c>
      <c r="K4030" t="s">
        <v>157</v>
      </c>
      <c r="L4030" t="e">
        <v>#N/A</v>
      </c>
      <c r="M4030" t="e">
        <v>#N/A</v>
      </c>
      <c r="N4030" t="e">
        <v>#N/A</v>
      </c>
      <c r="O4030">
        <f t="shared" si="186"/>
        <v>1</v>
      </c>
      <c r="P4030">
        <f t="shared" si="187"/>
        <v>2</v>
      </c>
      <c r="Q4030" t="e">
        <f t="shared" si="188"/>
        <v>#N/A</v>
      </c>
    </row>
    <row r="4031" spans="1:17" x14ac:dyDescent="0.3">
      <c r="A4031" t="s">
        <v>47</v>
      </c>
      <c r="B4031" t="s">
        <v>84</v>
      </c>
      <c r="C4031" t="s">
        <v>124</v>
      </c>
      <c r="D4031">
        <v>17</v>
      </c>
      <c r="E4031">
        <v>1.7070000000000001</v>
      </c>
      <c r="F4031">
        <v>30</v>
      </c>
      <c r="G4031">
        <v>2</v>
      </c>
      <c r="H4031">
        <v>1</v>
      </c>
      <c r="I4031">
        <v>2</v>
      </c>
      <c r="J4031">
        <v>0.05</v>
      </c>
      <c r="K4031" t="s">
        <v>124</v>
      </c>
      <c r="L4031">
        <v>1</v>
      </c>
      <c r="M4031" t="e">
        <v>#N/A</v>
      </c>
      <c r="N4031">
        <v>4.84</v>
      </c>
      <c r="O4031">
        <f t="shared" si="186"/>
        <v>1</v>
      </c>
      <c r="P4031">
        <f t="shared" si="187"/>
        <v>1</v>
      </c>
      <c r="Q4031">
        <f t="shared" si="188"/>
        <v>0</v>
      </c>
    </row>
    <row r="4032" spans="1:17" x14ac:dyDescent="0.3">
      <c r="A4032" t="s">
        <v>47</v>
      </c>
      <c r="B4032" t="s">
        <v>108</v>
      </c>
      <c r="C4032" t="s">
        <v>148</v>
      </c>
      <c r="D4032">
        <v>32</v>
      </c>
      <c r="E4032">
        <v>2.1040000000000001</v>
      </c>
      <c r="F4032">
        <v>31</v>
      </c>
      <c r="G4032">
        <v>2</v>
      </c>
      <c r="H4032">
        <v>0</v>
      </c>
      <c r="I4032">
        <v>21</v>
      </c>
      <c r="J4032">
        <v>0.52500000000000002</v>
      </c>
      <c r="K4032" t="s">
        <v>157</v>
      </c>
      <c r="L4032" t="e">
        <v>#N/A</v>
      </c>
      <c r="M4032" t="e">
        <v>#N/A</v>
      </c>
      <c r="N4032" t="e">
        <v>#N/A</v>
      </c>
      <c r="O4032">
        <f t="shared" si="186"/>
        <v>3</v>
      </c>
      <c r="P4032">
        <f t="shared" si="187"/>
        <v>2</v>
      </c>
      <c r="Q4032" t="e">
        <f t="shared" si="188"/>
        <v>#N/A</v>
      </c>
    </row>
    <row r="4033" spans="1:17" x14ac:dyDescent="0.3">
      <c r="A4033" t="s">
        <v>47</v>
      </c>
      <c r="B4033" t="s">
        <v>96</v>
      </c>
      <c r="C4033" t="s">
        <v>136</v>
      </c>
      <c r="D4033">
        <v>35</v>
      </c>
      <c r="E4033">
        <v>1.5669999999999999</v>
      </c>
      <c r="F4033">
        <v>32</v>
      </c>
      <c r="G4033">
        <v>2</v>
      </c>
      <c r="H4033">
        <v>1</v>
      </c>
      <c r="I4033">
        <v>28</v>
      </c>
      <c r="J4033">
        <v>0.7</v>
      </c>
      <c r="K4033" t="s">
        <v>88</v>
      </c>
      <c r="L4033">
        <v>0</v>
      </c>
      <c r="M4033" t="e">
        <v>#N/A</v>
      </c>
      <c r="N4033">
        <v>18.966000000000001</v>
      </c>
      <c r="O4033">
        <f t="shared" si="186"/>
        <v>3</v>
      </c>
      <c r="P4033">
        <f t="shared" si="187"/>
        <v>2</v>
      </c>
      <c r="Q4033">
        <f t="shared" si="188"/>
        <v>0</v>
      </c>
    </row>
    <row r="4034" spans="1:17" x14ac:dyDescent="0.3">
      <c r="A4034" t="s">
        <v>47</v>
      </c>
      <c r="B4034" t="s">
        <v>116</v>
      </c>
      <c r="C4034" t="s">
        <v>156</v>
      </c>
      <c r="D4034">
        <v>37</v>
      </c>
      <c r="E4034">
        <v>1.6559999999999999</v>
      </c>
      <c r="F4034">
        <v>33</v>
      </c>
      <c r="G4034">
        <v>2</v>
      </c>
      <c r="H4034">
        <v>0</v>
      </c>
      <c r="I4034">
        <v>33</v>
      </c>
      <c r="J4034">
        <v>0.82499999999999996</v>
      </c>
      <c r="K4034" t="s">
        <v>157</v>
      </c>
      <c r="L4034" t="e">
        <v>#N/A</v>
      </c>
      <c r="M4034" t="e">
        <v>#N/A</v>
      </c>
      <c r="N4034" t="e">
        <v>#N/A</v>
      </c>
      <c r="O4034">
        <f t="shared" si="186"/>
        <v>4</v>
      </c>
      <c r="P4034">
        <f t="shared" si="187"/>
        <v>2</v>
      </c>
      <c r="Q4034" t="e">
        <f t="shared" si="188"/>
        <v>#N/A</v>
      </c>
    </row>
    <row r="4035" spans="1:17" x14ac:dyDescent="0.3">
      <c r="A4035" t="s">
        <v>47</v>
      </c>
      <c r="B4035" t="s">
        <v>88</v>
      </c>
      <c r="C4035" t="s">
        <v>128</v>
      </c>
      <c r="D4035">
        <v>37</v>
      </c>
      <c r="E4035">
        <v>1.58</v>
      </c>
      <c r="F4035">
        <v>34</v>
      </c>
      <c r="G4035">
        <v>2</v>
      </c>
      <c r="H4035">
        <v>1</v>
      </c>
      <c r="I4035">
        <v>30</v>
      </c>
      <c r="J4035">
        <v>0.75</v>
      </c>
      <c r="K4035" t="s">
        <v>128</v>
      </c>
      <c r="L4035">
        <v>1</v>
      </c>
      <c r="M4035" t="e">
        <v>#N/A</v>
      </c>
      <c r="N4035">
        <v>4.13</v>
      </c>
      <c r="O4035">
        <f t="shared" ref="O4035:O4098" si="189">FLOOR((I4035-1)/10,1)+1</f>
        <v>3</v>
      </c>
      <c r="P4035">
        <f t="shared" ref="P4035:P4098" si="190">CEILING(D4035/25,1)</f>
        <v>2</v>
      </c>
      <c r="Q4035">
        <f t="shared" ref="Q4035:Q4098" si="191">IF(N4035&gt;30,1,0)</f>
        <v>0</v>
      </c>
    </row>
    <row r="4036" spans="1:17" x14ac:dyDescent="0.3">
      <c r="A4036" t="s">
        <v>47</v>
      </c>
      <c r="B4036" t="s">
        <v>80</v>
      </c>
      <c r="C4036" t="s">
        <v>120</v>
      </c>
      <c r="D4036">
        <v>32</v>
      </c>
      <c r="E4036">
        <v>1.522</v>
      </c>
      <c r="F4036">
        <v>35</v>
      </c>
      <c r="G4036">
        <v>2</v>
      </c>
      <c r="H4036">
        <v>0</v>
      </c>
      <c r="I4036">
        <v>19</v>
      </c>
      <c r="J4036">
        <v>0.47499999999999998</v>
      </c>
      <c r="K4036" t="s">
        <v>157</v>
      </c>
      <c r="L4036" t="e">
        <v>#N/A</v>
      </c>
      <c r="M4036" t="e">
        <v>#N/A</v>
      </c>
      <c r="N4036" t="e">
        <v>#N/A</v>
      </c>
      <c r="O4036">
        <f t="shared" si="189"/>
        <v>2</v>
      </c>
      <c r="P4036">
        <f t="shared" si="190"/>
        <v>2</v>
      </c>
      <c r="Q4036" t="e">
        <f t="shared" si="191"/>
        <v>#N/A</v>
      </c>
    </row>
    <row r="4037" spans="1:17" x14ac:dyDescent="0.3">
      <c r="A4037" t="s">
        <v>47</v>
      </c>
      <c r="B4037" t="s">
        <v>87</v>
      </c>
      <c r="C4037" t="s">
        <v>127</v>
      </c>
      <c r="D4037">
        <v>41</v>
      </c>
      <c r="E4037">
        <v>2.6749999999999998</v>
      </c>
      <c r="F4037">
        <v>36</v>
      </c>
      <c r="G4037">
        <v>2</v>
      </c>
      <c r="H4037">
        <v>1</v>
      </c>
      <c r="I4037">
        <v>38</v>
      </c>
      <c r="J4037">
        <v>0.95</v>
      </c>
      <c r="K4037" t="s">
        <v>127</v>
      </c>
      <c r="L4037">
        <v>1</v>
      </c>
      <c r="M4037" t="e">
        <v>#N/A</v>
      </c>
      <c r="N4037">
        <v>10.097</v>
      </c>
      <c r="O4037">
        <f t="shared" si="189"/>
        <v>4</v>
      </c>
      <c r="P4037">
        <f t="shared" si="190"/>
        <v>2</v>
      </c>
      <c r="Q4037">
        <f t="shared" si="191"/>
        <v>0</v>
      </c>
    </row>
    <row r="4038" spans="1:17" x14ac:dyDescent="0.3">
      <c r="A4038" t="s">
        <v>47</v>
      </c>
      <c r="B4038" t="s">
        <v>93</v>
      </c>
      <c r="C4038" t="s">
        <v>133</v>
      </c>
      <c r="D4038">
        <v>29</v>
      </c>
      <c r="E4038">
        <v>2.552</v>
      </c>
      <c r="F4038">
        <v>37</v>
      </c>
      <c r="G4038">
        <v>2</v>
      </c>
      <c r="H4038">
        <v>1</v>
      </c>
      <c r="I4038">
        <v>14</v>
      </c>
      <c r="J4038">
        <v>0.35</v>
      </c>
      <c r="K4038" t="s">
        <v>100</v>
      </c>
      <c r="L4038">
        <v>0</v>
      </c>
      <c r="M4038" t="e">
        <v>#N/A</v>
      </c>
      <c r="N4038">
        <v>4.742</v>
      </c>
      <c r="O4038">
        <f t="shared" si="189"/>
        <v>2</v>
      </c>
      <c r="P4038">
        <f t="shared" si="190"/>
        <v>2</v>
      </c>
      <c r="Q4038">
        <f t="shared" si="191"/>
        <v>0</v>
      </c>
    </row>
    <row r="4039" spans="1:17" x14ac:dyDescent="0.3">
      <c r="A4039" t="s">
        <v>47</v>
      </c>
      <c r="B4039" t="s">
        <v>102</v>
      </c>
      <c r="C4039" t="s">
        <v>142</v>
      </c>
      <c r="D4039">
        <v>16</v>
      </c>
      <c r="E4039">
        <v>2.109</v>
      </c>
      <c r="F4039">
        <v>38</v>
      </c>
      <c r="G4039">
        <v>2</v>
      </c>
      <c r="H4039">
        <v>0</v>
      </c>
      <c r="I4039">
        <v>1</v>
      </c>
      <c r="J4039">
        <v>2.5000000000000001E-2</v>
      </c>
      <c r="K4039" t="s">
        <v>157</v>
      </c>
      <c r="L4039" t="e">
        <v>#N/A</v>
      </c>
      <c r="M4039" t="e">
        <v>#N/A</v>
      </c>
      <c r="N4039" t="e">
        <v>#N/A</v>
      </c>
      <c r="O4039">
        <f t="shared" si="189"/>
        <v>1</v>
      </c>
      <c r="P4039">
        <f t="shared" si="190"/>
        <v>1</v>
      </c>
      <c r="Q4039" t="e">
        <f t="shared" si="191"/>
        <v>#N/A</v>
      </c>
    </row>
    <row r="4040" spans="1:17" x14ac:dyDescent="0.3">
      <c r="A4040" t="s">
        <v>47</v>
      </c>
      <c r="B4040" t="s">
        <v>104</v>
      </c>
      <c r="C4040" t="s">
        <v>144</v>
      </c>
      <c r="D4040">
        <v>35</v>
      </c>
      <c r="E4040">
        <v>1.921</v>
      </c>
      <c r="F4040">
        <v>39</v>
      </c>
      <c r="G4040">
        <v>2</v>
      </c>
      <c r="H4040">
        <v>0</v>
      </c>
      <c r="I4040">
        <v>27</v>
      </c>
      <c r="J4040">
        <v>0.67500000000000004</v>
      </c>
      <c r="K4040" t="s">
        <v>157</v>
      </c>
      <c r="L4040" t="e">
        <v>#N/A</v>
      </c>
      <c r="M4040" t="e">
        <v>#N/A</v>
      </c>
      <c r="N4040" t="e">
        <v>#N/A</v>
      </c>
      <c r="O4040">
        <f t="shared" si="189"/>
        <v>3</v>
      </c>
      <c r="P4040">
        <f t="shared" si="190"/>
        <v>2</v>
      </c>
      <c r="Q4040" t="e">
        <f t="shared" si="191"/>
        <v>#N/A</v>
      </c>
    </row>
    <row r="4041" spans="1:17" x14ac:dyDescent="0.3">
      <c r="A4041" t="s">
        <v>47</v>
      </c>
      <c r="B4041" t="s">
        <v>94</v>
      </c>
      <c r="C4041" t="s">
        <v>134</v>
      </c>
      <c r="D4041">
        <v>30</v>
      </c>
      <c r="E4041">
        <v>1.4730000000000001</v>
      </c>
      <c r="F4041">
        <v>40</v>
      </c>
      <c r="G4041">
        <v>2</v>
      </c>
      <c r="H4041">
        <v>1</v>
      </c>
      <c r="I4041">
        <v>16</v>
      </c>
      <c r="J4041">
        <v>0.4</v>
      </c>
      <c r="K4041" t="s">
        <v>133</v>
      </c>
      <c r="L4041">
        <v>0</v>
      </c>
      <c r="M4041" t="e">
        <v>#N/A</v>
      </c>
      <c r="N4041">
        <v>5.88</v>
      </c>
      <c r="O4041">
        <f t="shared" si="189"/>
        <v>2</v>
      </c>
      <c r="P4041">
        <f t="shared" si="190"/>
        <v>2</v>
      </c>
      <c r="Q4041">
        <f t="shared" si="191"/>
        <v>0</v>
      </c>
    </row>
    <row r="4042" spans="1:17" x14ac:dyDescent="0.3">
      <c r="A4042" t="s">
        <v>47</v>
      </c>
      <c r="B4042" t="s">
        <v>82</v>
      </c>
      <c r="C4042" t="s">
        <v>122</v>
      </c>
      <c r="D4042">
        <v>54</v>
      </c>
      <c r="E4042">
        <v>2.0859999999999999</v>
      </c>
      <c r="F4042">
        <v>1</v>
      </c>
      <c r="G4042">
        <v>3</v>
      </c>
      <c r="H4042">
        <v>1</v>
      </c>
      <c r="I4042">
        <v>40</v>
      </c>
      <c r="J4042">
        <v>1</v>
      </c>
      <c r="K4042" t="s">
        <v>83</v>
      </c>
      <c r="L4042">
        <v>0</v>
      </c>
      <c r="M4042" t="e">
        <v>#N/A</v>
      </c>
      <c r="N4042">
        <v>4.9619999999999997</v>
      </c>
      <c r="O4042">
        <f t="shared" si="189"/>
        <v>4</v>
      </c>
      <c r="P4042">
        <f t="shared" si="190"/>
        <v>3</v>
      </c>
      <c r="Q4042">
        <f t="shared" si="191"/>
        <v>0</v>
      </c>
    </row>
    <row r="4043" spans="1:17" x14ac:dyDescent="0.3">
      <c r="A4043" t="s">
        <v>47</v>
      </c>
      <c r="B4043" t="s">
        <v>103</v>
      </c>
      <c r="C4043" t="s">
        <v>143</v>
      </c>
      <c r="D4043">
        <v>24</v>
      </c>
      <c r="E4043">
        <v>1.577</v>
      </c>
      <c r="F4043">
        <v>2</v>
      </c>
      <c r="G4043">
        <v>3</v>
      </c>
      <c r="H4043">
        <v>1</v>
      </c>
      <c r="I4043">
        <v>6</v>
      </c>
      <c r="J4043">
        <v>0.15</v>
      </c>
      <c r="K4043" t="s">
        <v>138</v>
      </c>
      <c r="L4043">
        <v>0</v>
      </c>
      <c r="M4043" t="e">
        <v>#N/A</v>
      </c>
      <c r="N4043">
        <v>5.42</v>
      </c>
      <c r="O4043">
        <f t="shared" si="189"/>
        <v>1</v>
      </c>
      <c r="P4043">
        <f t="shared" si="190"/>
        <v>1</v>
      </c>
      <c r="Q4043">
        <f t="shared" si="191"/>
        <v>0</v>
      </c>
    </row>
    <row r="4044" spans="1:17" x14ac:dyDescent="0.3">
      <c r="A4044" t="s">
        <v>47</v>
      </c>
      <c r="B4044" t="s">
        <v>104</v>
      </c>
      <c r="C4044" t="s">
        <v>144</v>
      </c>
      <c r="D4044">
        <v>35</v>
      </c>
      <c r="E4044">
        <v>1.921</v>
      </c>
      <c r="F4044">
        <v>3</v>
      </c>
      <c r="G4044">
        <v>3</v>
      </c>
      <c r="H4044">
        <v>0</v>
      </c>
      <c r="I4044">
        <v>27</v>
      </c>
      <c r="J4044">
        <v>0.67500000000000004</v>
      </c>
      <c r="K4044" t="s">
        <v>157</v>
      </c>
      <c r="L4044" t="e">
        <v>#N/A</v>
      </c>
      <c r="M4044" t="e">
        <v>#N/A</v>
      </c>
      <c r="N4044" t="e">
        <v>#N/A</v>
      </c>
      <c r="O4044">
        <f t="shared" si="189"/>
        <v>3</v>
      </c>
      <c r="P4044">
        <f t="shared" si="190"/>
        <v>2</v>
      </c>
      <c r="Q4044" t="e">
        <f t="shared" si="191"/>
        <v>#N/A</v>
      </c>
    </row>
    <row r="4045" spans="1:17" x14ac:dyDescent="0.3">
      <c r="A4045" t="s">
        <v>47</v>
      </c>
      <c r="B4045" t="s">
        <v>93</v>
      </c>
      <c r="C4045" t="s">
        <v>133</v>
      </c>
      <c r="D4045">
        <v>29</v>
      </c>
      <c r="E4045">
        <v>2.552</v>
      </c>
      <c r="F4045">
        <v>4</v>
      </c>
      <c r="G4045">
        <v>3</v>
      </c>
      <c r="H4045">
        <v>1</v>
      </c>
      <c r="I4045">
        <v>14</v>
      </c>
      <c r="J4045">
        <v>0.35</v>
      </c>
      <c r="K4045" t="s">
        <v>133</v>
      </c>
      <c r="L4045">
        <v>1</v>
      </c>
      <c r="M4045" t="e">
        <v>#N/A</v>
      </c>
      <c r="N4045">
        <v>4.7709999999999999</v>
      </c>
      <c r="O4045">
        <f t="shared" si="189"/>
        <v>2</v>
      </c>
      <c r="P4045">
        <f t="shared" si="190"/>
        <v>2</v>
      </c>
      <c r="Q4045">
        <f t="shared" si="191"/>
        <v>0</v>
      </c>
    </row>
    <row r="4046" spans="1:17" x14ac:dyDescent="0.3">
      <c r="A4046" t="s">
        <v>47</v>
      </c>
      <c r="B4046" t="s">
        <v>111</v>
      </c>
      <c r="C4046" t="s">
        <v>151</v>
      </c>
      <c r="D4046">
        <v>29</v>
      </c>
      <c r="E4046">
        <v>1.5089999999999999</v>
      </c>
      <c r="F4046">
        <v>5</v>
      </c>
      <c r="G4046">
        <v>3</v>
      </c>
      <c r="H4046">
        <v>1</v>
      </c>
      <c r="I4046">
        <v>12</v>
      </c>
      <c r="J4046">
        <v>0.3</v>
      </c>
      <c r="K4046" t="s">
        <v>132</v>
      </c>
      <c r="L4046">
        <v>0</v>
      </c>
      <c r="M4046" t="e">
        <v>#N/A</v>
      </c>
      <c r="N4046">
        <v>3.5110000000000001</v>
      </c>
      <c r="O4046">
        <f t="shared" si="189"/>
        <v>2</v>
      </c>
      <c r="P4046">
        <f t="shared" si="190"/>
        <v>2</v>
      </c>
      <c r="Q4046">
        <f t="shared" si="191"/>
        <v>0</v>
      </c>
    </row>
    <row r="4047" spans="1:17" x14ac:dyDescent="0.3">
      <c r="A4047" t="s">
        <v>47</v>
      </c>
      <c r="B4047" t="s">
        <v>96</v>
      </c>
      <c r="C4047" t="s">
        <v>136</v>
      </c>
      <c r="D4047">
        <v>35</v>
      </c>
      <c r="E4047">
        <v>1.5669999999999999</v>
      </c>
      <c r="F4047">
        <v>6</v>
      </c>
      <c r="G4047">
        <v>3</v>
      </c>
      <c r="H4047">
        <v>1</v>
      </c>
      <c r="I4047">
        <v>28</v>
      </c>
      <c r="J4047">
        <v>0.7</v>
      </c>
      <c r="K4047" t="s">
        <v>102</v>
      </c>
      <c r="L4047">
        <v>0</v>
      </c>
      <c r="M4047" t="e">
        <v>#N/A</v>
      </c>
      <c r="N4047">
        <v>6.2309999999999999</v>
      </c>
      <c r="O4047">
        <f t="shared" si="189"/>
        <v>3</v>
      </c>
      <c r="P4047">
        <f t="shared" si="190"/>
        <v>2</v>
      </c>
      <c r="Q4047">
        <f t="shared" si="191"/>
        <v>0</v>
      </c>
    </row>
    <row r="4048" spans="1:17" x14ac:dyDescent="0.3">
      <c r="A4048" t="s">
        <v>47</v>
      </c>
      <c r="B4048" t="s">
        <v>100</v>
      </c>
      <c r="C4048" t="s">
        <v>140</v>
      </c>
      <c r="D4048">
        <v>39</v>
      </c>
      <c r="E4048">
        <v>1.909</v>
      </c>
      <c r="F4048">
        <v>7</v>
      </c>
      <c r="G4048">
        <v>3</v>
      </c>
      <c r="H4048">
        <v>1</v>
      </c>
      <c r="I4048">
        <v>36</v>
      </c>
      <c r="J4048">
        <v>0.9</v>
      </c>
      <c r="K4048" t="s">
        <v>140</v>
      </c>
      <c r="L4048">
        <v>1</v>
      </c>
      <c r="M4048" t="e">
        <v>#N/A</v>
      </c>
      <c r="N4048">
        <v>6.6580000000000004</v>
      </c>
      <c r="O4048">
        <f t="shared" si="189"/>
        <v>4</v>
      </c>
      <c r="P4048">
        <f t="shared" si="190"/>
        <v>2</v>
      </c>
      <c r="Q4048">
        <f t="shared" si="191"/>
        <v>0</v>
      </c>
    </row>
    <row r="4049" spans="1:17" x14ac:dyDescent="0.3">
      <c r="A4049" t="s">
        <v>47</v>
      </c>
      <c r="B4049" t="s">
        <v>83</v>
      </c>
      <c r="C4049" t="s">
        <v>123</v>
      </c>
      <c r="D4049">
        <v>33</v>
      </c>
      <c r="E4049">
        <v>1.694</v>
      </c>
      <c r="F4049">
        <v>8</v>
      </c>
      <c r="G4049">
        <v>3</v>
      </c>
      <c r="H4049">
        <v>0</v>
      </c>
      <c r="I4049">
        <v>23</v>
      </c>
      <c r="J4049">
        <v>0.57499999999999996</v>
      </c>
      <c r="K4049" t="s">
        <v>157</v>
      </c>
      <c r="L4049" t="e">
        <v>#N/A</v>
      </c>
      <c r="M4049" t="e">
        <v>#N/A</v>
      </c>
      <c r="N4049" t="e">
        <v>#N/A</v>
      </c>
      <c r="O4049">
        <f t="shared" si="189"/>
        <v>3</v>
      </c>
      <c r="P4049">
        <f t="shared" si="190"/>
        <v>2</v>
      </c>
      <c r="Q4049" t="e">
        <f t="shared" si="191"/>
        <v>#N/A</v>
      </c>
    </row>
    <row r="4050" spans="1:17" x14ac:dyDescent="0.3">
      <c r="A4050" t="s">
        <v>47</v>
      </c>
      <c r="B4050" t="s">
        <v>88</v>
      </c>
      <c r="C4050" t="s">
        <v>128</v>
      </c>
      <c r="D4050">
        <v>37</v>
      </c>
      <c r="E4050">
        <v>1.58</v>
      </c>
      <c r="F4050">
        <v>9</v>
      </c>
      <c r="G4050">
        <v>3</v>
      </c>
      <c r="H4050">
        <v>1</v>
      </c>
      <c r="I4050">
        <v>30</v>
      </c>
      <c r="J4050">
        <v>0.75</v>
      </c>
      <c r="K4050" t="s">
        <v>128</v>
      </c>
      <c r="L4050">
        <v>1</v>
      </c>
      <c r="M4050" t="e">
        <v>#N/A</v>
      </c>
      <c r="N4050">
        <v>3.6869999999999998</v>
      </c>
      <c r="O4050">
        <f t="shared" si="189"/>
        <v>3</v>
      </c>
      <c r="P4050">
        <f t="shared" si="190"/>
        <v>2</v>
      </c>
      <c r="Q4050">
        <f t="shared" si="191"/>
        <v>0</v>
      </c>
    </row>
    <row r="4051" spans="1:17" x14ac:dyDescent="0.3">
      <c r="A4051" t="s">
        <v>47</v>
      </c>
      <c r="B4051" t="s">
        <v>85</v>
      </c>
      <c r="C4051" t="s">
        <v>125</v>
      </c>
      <c r="D4051">
        <v>27</v>
      </c>
      <c r="E4051">
        <v>1.53</v>
      </c>
      <c r="F4051">
        <v>10</v>
      </c>
      <c r="G4051">
        <v>3</v>
      </c>
      <c r="H4051">
        <v>1</v>
      </c>
      <c r="I4051">
        <v>8</v>
      </c>
      <c r="J4051">
        <v>0.2</v>
      </c>
      <c r="K4051" t="s">
        <v>84</v>
      </c>
      <c r="L4051">
        <v>0</v>
      </c>
      <c r="M4051" t="e">
        <v>#N/A</v>
      </c>
      <c r="N4051">
        <v>4.3769999999999998</v>
      </c>
      <c r="O4051">
        <f t="shared" si="189"/>
        <v>1</v>
      </c>
      <c r="P4051">
        <f t="shared" si="190"/>
        <v>2</v>
      </c>
      <c r="Q4051">
        <f t="shared" si="191"/>
        <v>0</v>
      </c>
    </row>
    <row r="4052" spans="1:17" x14ac:dyDescent="0.3">
      <c r="A4052" t="s">
        <v>47</v>
      </c>
      <c r="B4052" t="s">
        <v>102</v>
      </c>
      <c r="C4052" t="s">
        <v>142</v>
      </c>
      <c r="D4052">
        <v>16</v>
      </c>
      <c r="E4052">
        <v>2.109</v>
      </c>
      <c r="F4052">
        <v>11</v>
      </c>
      <c r="G4052">
        <v>3</v>
      </c>
      <c r="H4052">
        <v>0</v>
      </c>
      <c r="I4052">
        <v>1</v>
      </c>
      <c r="J4052">
        <v>2.5000000000000001E-2</v>
      </c>
      <c r="K4052" t="s">
        <v>157</v>
      </c>
      <c r="L4052" t="e">
        <v>#N/A</v>
      </c>
      <c r="M4052" t="e">
        <v>#N/A</v>
      </c>
      <c r="N4052" t="e">
        <v>#N/A</v>
      </c>
      <c r="O4052">
        <f t="shared" si="189"/>
        <v>1</v>
      </c>
      <c r="P4052">
        <f t="shared" si="190"/>
        <v>1</v>
      </c>
      <c r="Q4052" t="e">
        <f t="shared" si="191"/>
        <v>#N/A</v>
      </c>
    </row>
    <row r="4053" spans="1:17" x14ac:dyDescent="0.3">
      <c r="A4053" t="s">
        <v>47</v>
      </c>
      <c r="B4053" t="s">
        <v>98</v>
      </c>
      <c r="C4053" t="s">
        <v>138</v>
      </c>
      <c r="D4053">
        <v>31</v>
      </c>
      <c r="E4053">
        <v>1.76</v>
      </c>
      <c r="F4053">
        <v>12</v>
      </c>
      <c r="G4053">
        <v>3</v>
      </c>
      <c r="H4053">
        <v>0</v>
      </c>
      <c r="I4053">
        <v>17</v>
      </c>
      <c r="J4053">
        <v>0.42499999999999999</v>
      </c>
      <c r="K4053" t="s">
        <v>157</v>
      </c>
      <c r="L4053" t="e">
        <v>#N/A</v>
      </c>
      <c r="M4053" t="e">
        <v>#N/A</v>
      </c>
      <c r="N4053" t="e">
        <v>#N/A</v>
      </c>
      <c r="O4053">
        <f t="shared" si="189"/>
        <v>2</v>
      </c>
      <c r="P4053">
        <f t="shared" si="190"/>
        <v>2</v>
      </c>
      <c r="Q4053" t="e">
        <f t="shared" si="191"/>
        <v>#N/A</v>
      </c>
    </row>
    <row r="4054" spans="1:17" x14ac:dyDescent="0.3">
      <c r="A4054" t="s">
        <v>47</v>
      </c>
      <c r="B4054" t="s">
        <v>105</v>
      </c>
      <c r="C4054" t="s">
        <v>145</v>
      </c>
      <c r="D4054">
        <v>40</v>
      </c>
      <c r="E4054">
        <v>2.1789999999999998</v>
      </c>
      <c r="F4054">
        <v>13</v>
      </c>
      <c r="G4054">
        <v>3</v>
      </c>
      <c r="H4054">
        <v>0</v>
      </c>
      <c r="I4054">
        <v>37</v>
      </c>
      <c r="J4054">
        <v>0.92500000000000004</v>
      </c>
      <c r="K4054" t="s">
        <v>157</v>
      </c>
      <c r="L4054" t="e">
        <v>#N/A</v>
      </c>
      <c r="M4054" t="e">
        <v>#N/A</v>
      </c>
      <c r="N4054" t="e">
        <v>#N/A</v>
      </c>
      <c r="O4054">
        <f t="shared" si="189"/>
        <v>4</v>
      </c>
      <c r="P4054">
        <f t="shared" si="190"/>
        <v>2</v>
      </c>
      <c r="Q4054" t="e">
        <f t="shared" si="191"/>
        <v>#N/A</v>
      </c>
    </row>
    <row r="4055" spans="1:17" x14ac:dyDescent="0.3">
      <c r="A4055" t="s">
        <v>47</v>
      </c>
      <c r="B4055" t="s">
        <v>94</v>
      </c>
      <c r="C4055" t="s">
        <v>134</v>
      </c>
      <c r="D4055">
        <v>30</v>
      </c>
      <c r="E4055">
        <v>1.4730000000000001</v>
      </c>
      <c r="F4055">
        <v>14</v>
      </c>
      <c r="G4055">
        <v>3</v>
      </c>
      <c r="H4055">
        <v>1</v>
      </c>
      <c r="I4055">
        <v>16</v>
      </c>
      <c r="J4055">
        <v>0.4</v>
      </c>
      <c r="K4055" t="s">
        <v>98</v>
      </c>
      <c r="L4055">
        <v>0</v>
      </c>
      <c r="M4055" t="e">
        <v>#N/A</v>
      </c>
      <c r="N4055">
        <v>11.337999999999999</v>
      </c>
      <c r="O4055">
        <f t="shared" si="189"/>
        <v>2</v>
      </c>
      <c r="P4055">
        <f t="shared" si="190"/>
        <v>2</v>
      </c>
      <c r="Q4055">
        <f t="shared" si="191"/>
        <v>0</v>
      </c>
    </row>
    <row r="4056" spans="1:17" x14ac:dyDescent="0.3">
      <c r="A4056" t="s">
        <v>47</v>
      </c>
      <c r="B4056" t="s">
        <v>115</v>
      </c>
      <c r="C4056" t="s">
        <v>155</v>
      </c>
      <c r="D4056">
        <v>28</v>
      </c>
      <c r="E4056">
        <v>1.506</v>
      </c>
      <c r="F4056">
        <v>15</v>
      </c>
      <c r="G4056">
        <v>3</v>
      </c>
      <c r="H4056">
        <v>0</v>
      </c>
      <c r="I4056">
        <v>11</v>
      </c>
      <c r="J4056">
        <v>0.27500000000000002</v>
      </c>
      <c r="K4056" t="s">
        <v>157</v>
      </c>
      <c r="L4056" t="e">
        <v>#N/A</v>
      </c>
      <c r="M4056" t="e">
        <v>#N/A</v>
      </c>
      <c r="N4056" t="e">
        <v>#N/A</v>
      </c>
      <c r="O4056">
        <f t="shared" si="189"/>
        <v>2</v>
      </c>
      <c r="P4056">
        <f t="shared" si="190"/>
        <v>2</v>
      </c>
      <c r="Q4056" t="e">
        <f t="shared" si="191"/>
        <v>#N/A</v>
      </c>
    </row>
    <row r="4057" spans="1:17" x14ac:dyDescent="0.3">
      <c r="A4057" t="s">
        <v>47</v>
      </c>
      <c r="B4057" t="s">
        <v>113</v>
      </c>
      <c r="C4057" t="s">
        <v>153</v>
      </c>
      <c r="D4057">
        <v>22</v>
      </c>
      <c r="E4057">
        <v>1.9730000000000001</v>
      </c>
      <c r="F4057">
        <v>16</v>
      </c>
      <c r="G4057">
        <v>3</v>
      </c>
      <c r="H4057">
        <v>1</v>
      </c>
      <c r="I4057">
        <v>4</v>
      </c>
      <c r="J4057">
        <v>0.1</v>
      </c>
      <c r="K4057" t="s">
        <v>80</v>
      </c>
      <c r="L4057">
        <v>0</v>
      </c>
      <c r="M4057" t="e">
        <v>#N/A</v>
      </c>
      <c r="N4057">
        <v>7.0880000000000001</v>
      </c>
      <c r="O4057">
        <f t="shared" si="189"/>
        <v>1</v>
      </c>
      <c r="P4057">
        <f t="shared" si="190"/>
        <v>1</v>
      </c>
      <c r="Q4057">
        <f t="shared" si="191"/>
        <v>0</v>
      </c>
    </row>
    <row r="4058" spans="1:17" x14ac:dyDescent="0.3">
      <c r="A4058" t="s">
        <v>47</v>
      </c>
      <c r="B4058" t="s">
        <v>109</v>
      </c>
      <c r="C4058" t="s">
        <v>149</v>
      </c>
      <c r="D4058">
        <v>44</v>
      </c>
      <c r="E4058">
        <v>1.4910000000000001</v>
      </c>
      <c r="F4058">
        <v>17</v>
      </c>
      <c r="G4058">
        <v>3</v>
      </c>
      <c r="H4058">
        <v>0</v>
      </c>
      <c r="I4058">
        <v>39</v>
      </c>
      <c r="J4058">
        <v>0.97499999999999998</v>
      </c>
      <c r="K4058" t="s">
        <v>157</v>
      </c>
      <c r="L4058" t="e">
        <v>#N/A</v>
      </c>
      <c r="M4058" t="e">
        <v>#N/A</v>
      </c>
      <c r="N4058" t="e">
        <v>#N/A</v>
      </c>
      <c r="O4058">
        <f t="shared" si="189"/>
        <v>4</v>
      </c>
      <c r="P4058">
        <f t="shared" si="190"/>
        <v>2</v>
      </c>
      <c r="Q4058" t="e">
        <f t="shared" si="191"/>
        <v>#N/A</v>
      </c>
    </row>
    <row r="4059" spans="1:17" x14ac:dyDescent="0.3">
      <c r="A4059" t="s">
        <v>47</v>
      </c>
      <c r="B4059" t="s">
        <v>106</v>
      </c>
      <c r="C4059" t="s">
        <v>146</v>
      </c>
      <c r="D4059">
        <v>35</v>
      </c>
      <c r="E4059">
        <v>2.198</v>
      </c>
      <c r="F4059">
        <v>18</v>
      </c>
      <c r="G4059">
        <v>3</v>
      </c>
      <c r="H4059">
        <v>0</v>
      </c>
      <c r="I4059">
        <v>25</v>
      </c>
      <c r="J4059">
        <v>0.625</v>
      </c>
      <c r="K4059" t="s">
        <v>157</v>
      </c>
      <c r="L4059" t="e">
        <v>#N/A</v>
      </c>
      <c r="M4059" t="e">
        <v>#N/A</v>
      </c>
      <c r="N4059" t="e">
        <v>#N/A</v>
      </c>
      <c r="O4059">
        <f t="shared" si="189"/>
        <v>3</v>
      </c>
      <c r="P4059">
        <f t="shared" si="190"/>
        <v>2</v>
      </c>
      <c r="Q4059" t="e">
        <f t="shared" si="191"/>
        <v>#N/A</v>
      </c>
    </row>
    <row r="4060" spans="1:17" x14ac:dyDescent="0.3">
      <c r="A4060" t="s">
        <v>47</v>
      </c>
      <c r="B4060" t="s">
        <v>81</v>
      </c>
      <c r="C4060" t="s">
        <v>121</v>
      </c>
      <c r="D4060">
        <v>38</v>
      </c>
      <c r="E4060">
        <v>1.704</v>
      </c>
      <c r="F4060">
        <v>19</v>
      </c>
      <c r="G4060">
        <v>3</v>
      </c>
      <c r="H4060">
        <v>0</v>
      </c>
      <c r="I4060">
        <v>35</v>
      </c>
      <c r="J4060">
        <v>0.875</v>
      </c>
      <c r="K4060" t="s">
        <v>157</v>
      </c>
      <c r="L4060" t="e">
        <v>#N/A</v>
      </c>
      <c r="M4060" t="e">
        <v>#N/A</v>
      </c>
      <c r="N4060" t="e">
        <v>#N/A</v>
      </c>
      <c r="O4060">
        <f t="shared" si="189"/>
        <v>4</v>
      </c>
      <c r="P4060">
        <f t="shared" si="190"/>
        <v>2</v>
      </c>
      <c r="Q4060" t="e">
        <f t="shared" si="191"/>
        <v>#N/A</v>
      </c>
    </row>
    <row r="4061" spans="1:17" x14ac:dyDescent="0.3">
      <c r="A4061" t="s">
        <v>47</v>
      </c>
      <c r="B4061" t="s">
        <v>116</v>
      </c>
      <c r="C4061" t="s">
        <v>156</v>
      </c>
      <c r="D4061">
        <v>37</v>
      </c>
      <c r="E4061">
        <v>1.6559999999999999</v>
      </c>
      <c r="F4061">
        <v>20</v>
      </c>
      <c r="G4061">
        <v>3</v>
      </c>
      <c r="H4061">
        <v>0</v>
      </c>
      <c r="I4061">
        <v>33</v>
      </c>
      <c r="J4061">
        <v>0.82499999999999996</v>
      </c>
      <c r="K4061" t="s">
        <v>157</v>
      </c>
      <c r="L4061" t="e">
        <v>#N/A</v>
      </c>
      <c r="M4061" t="e">
        <v>#N/A</v>
      </c>
      <c r="N4061" t="e">
        <v>#N/A</v>
      </c>
      <c r="O4061">
        <f t="shared" si="189"/>
        <v>4</v>
      </c>
      <c r="P4061">
        <f t="shared" si="190"/>
        <v>2</v>
      </c>
      <c r="Q4061" t="e">
        <f t="shared" si="191"/>
        <v>#N/A</v>
      </c>
    </row>
    <row r="4062" spans="1:17" x14ac:dyDescent="0.3">
      <c r="A4062" t="s">
        <v>47</v>
      </c>
      <c r="B4062" t="s">
        <v>84</v>
      </c>
      <c r="C4062" t="s">
        <v>124</v>
      </c>
      <c r="D4062">
        <v>17</v>
      </c>
      <c r="E4062">
        <v>1.7070000000000001</v>
      </c>
      <c r="F4062">
        <v>21</v>
      </c>
      <c r="G4062">
        <v>3</v>
      </c>
      <c r="H4062">
        <v>1</v>
      </c>
      <c r="I4062">
        <v>2</v>
      </c>
      <c r="J4062">
        <v>0.05</v>
      </c>
      <c r="K4062" t="s">
        <v>124</v>
      </c>
      <c r="L4062">
        <v>1</v>
      </c>
      <c r="M4062" t="e">
        <v>#N/A</v>
      </c>
      <c r="N4062">
        <v>3.0289999999999999</v>
      </c>
      <c r="O4062">
        <f t="shared" si="189"/>
        <v>1</v>
      </c>
      <c r="P4062">
        <f t="shared" si="190"/>
        <v>1</v>
      </c>
      <c r="Q4062">
        <f t="shared" si="191"/>
        <v>0</v>
      </c>
    </row>
    <row r="4063" spans="1:17" x14ac:dyDescent="0.3">
      <c r="A4063" t="s">
        <v>47</v>
      </c>
      <c r="B4063" t="s">
        <v>79</v>
      </c>
      <c r="C4063" t="s">
        <v>119</v>
      </c>
      <c r="D4063">
        <v>32</v>
      </c>
      <c r="E4063">
        <v>1.387</v>
      </c>
      <c r="F4063">
        <v>22</v>
      </c>
      <c r="G4063">
        <v>3</v>
      </c>
      <c r="H4063">
        <v>1</v>
      </c>
      <c r="I4063">
        <v>22</v>
      </c>
      <c r="J4063">
        <v>0.55000000000000004</v>
      </c>
      <c r="K4063" t="s">
        <v>127</v>
      </c>
      <c r="L4063">
        <v>0</v>
      </c>
      <c r="M4063" t="e">
        <v>#N/A</v>
      </c>
      <c r="N4063">
        <v>8.391</v>
      </c>
      <c r="O4063">
        <f t="shared" si="189"/>
        <v>3</v>
      </c>
      <c r="P4063">
        <f t="shared" si="190"/>
        <v>2</v>
      </c>
      <c r="Q4063">
        <f t="shared" si="191"/>
        <v>0</v>
      </c>
    </row>
    <row r="4064" spans="1:17" x14ac:dyDescent="0.3">
      <c r="A4064" t="s">
        <v>47</v>
      </c>
      <c r="B4064" t="s">
        <v>78</v>
      </c>
      <c r="C4064" t="s">
        <v>118</v>
      </c>
      <c r="D4064">
        <v>32</v>
      </c>
      <c r="E4064">
        <v>1.5409999999999999</v>
      </c>
      <c r="F4064">
        <v>23</v>
      </c>
      <c r="G4064">
        <v>3</v>
      </c>
      <c r="H4064">
        <v>1</v>
      </c>
      <c r="I4064">
        <v>18</v>
      </c>
      <c r="J4064">
        <v>0.45</v>
      </c>
      <c r="K4064" t="s">
        <v>118</v>
      </c>
      <c r="L4064">
        <v>1</v>
      </c>
      <c r="M4064" t="e">
        <v>#N/A</v>
      </c>
      <c r="N4064">
        <v>5.9589999999999996</v>
      </c>
      <c r="O4064">
        <f t="shared" si="189"/>
        <v>2</v>
      </c>
      <c r="P4064">
        <f t="shared" si="190"/>
        <v>2</v>
      </c>
      <c r="Q4064">
        <f t="shared" si="191"/>
        <v>0</v>
      </c>
    </row>
    <row r="4065" spans="1:17" x14ac:dyDescent="0.3">
      <c r="A4065" t="s">
        <v>47</v>
      </c>
      <c r="B4065" t="s">
        <v>110</v>
      </c>
      <c r="C4065" t="s">
        <v>150</v>
      </c>
      <c r="D4065">
        <v>30</v>
      </c>
      <c r="E4065">
        <v>1.57</v>
      </c>
      <c r="F4065">
        <v>24</v>
      </c>
      <c r="G4065">
        <v>3</v>
      </c>
      <c r="H4065">
        <v>0</v>
      </c>
      <c r="I4065">
        <v>15</v>
      </c>
      <c r="J4065">
        <v>0.375</v>
      </c>
      <c r="K4065" t="s">
        <v>157</v>
      </c>
      <c r="L4065" t="e">
        <v>#N/A</v>
      </c>
      <c r="M4065" t="e">
        <v>#N/A</v>
      </c>
      <c r="N4065" t="e">
        <v>#N/A</v>
      </c>
      <c r="O4065">
        <f t="shared" si="189"/>
        <v>2</v>
      </c>
      <c r="P4065">
        <f t="shared" si="190"/>
        <v>2</v>
      </c>
      <c r="Q4065" t="e">
        <f t="shared" si="191"/>
        <v>#N/A</v>
      </c>
    </row>
    <row r="4066" spans="1:17" x14ac:dyDescent="0.3">
      <c r="A4066" t="s">
        <v>47</v>
      </c>
      <c r="B4066" t="s">
        <v>87</v>
      </c>
      <c r="C4066" t="s">
        <v>127</v>
      </c>
      <c r="D4066">
        <v>41</v>
      </c>
      <c r="E4066">
        <v>2.6749999999999998</v>
      </c>
      <c r="F4066">
        <v>25</v>
      </c>
      <c r="G4066">
        <v>3</v>
      </c>
      <c r="H4066">
        <v>1</v>
      </c>
      <c r="I4066">
        <v>38</v>
      </c>
      <c r="J4066">
        <v>0.95</v>
      </c>
      <c r="K4066" t="s">
        <v>95</v>
      </c>
      <c r="L4066">
        <v>0</v>
      </c>
      <c r="M4066" t="e">
        <v>#N/A</v>
      </c>
      <c r="N4066">
        <v>10.545999999999999</v>
      </c>
      <c r="O4066">
        <f t="shared" si="189"/>
        <v>4</v>
      </c>
      <c r="P4066">
        <f t="shared" si="190"/>
        <v>2</v>
      </c>
      <c r="Q4066">
        <f t="shared" si="191"/>
        <v>0</v>
      </c>
    </row>
    <row r="4067" spans="1:17" x14ac:dyDescent="0.3">
      <c r="A4067" t="s">
        <v>47</v>
      </c>
      <c r="B4067" t="s">
        <v>112</v>
      </c>
      <c r="C4067" t="s">
        <v>152</v>
      </c>
      <c r="D4067">
        <v>23</v>
      </c>
      <c r="E4067">
        <v>1.76</v>
      </c>
      <c r="F4067">
        <v>26</v>
      </c>
      <c r="G4067">
        <v>3</v>
      </c>
      <c r="H4067">
        <v>0</v>
      </c>
      <c r="I4067">
        <v>5</v>
      </c>
      <c r="J4067">
        <v>0.125</v>
      </c>
      <c r="K4067" t="s">
        <v>157</v>
      </c>
      <c r="L4067" t="e">
        <v>#N/A</v>
      </c>
      <c r="M4067" t="e">
        <v>#N/A</v>
      </c>
      <c r="N4067" t="e">
        <v>#N/A</v>
      </c>
      <c r="O4067">
        <f t="shared" si="189"/>
        <v>1</v>
      </c>
      <c r="P4067">
        <f t="shared" si="190"/>
        <v>1</v>
      </c>
      <c r="Q4067" t="e">
        <f t="shared" si="191"/>
        <v>#N/A</v>
      </c>
    </row>
    <row r="4068" spans="1:17" x14ac:dyDescent="0.3">
      <c r="A4068" t="s">
        <v>47</v>
      </c>
      <c r="B4068" t="s">
        <v>107</v>
      </c>
      <c r="C4068" t="s">
        <v>147</v>
      </c>
      <c r="D4068">
        <v>28</v>
      </c>
      <c r="E4068">
        <v>1.885</v>
      </c>
      <c r="F4068">
        <v>27</v>
      </c>
      <c r="G4068">
        <v>3</v>
      </c>
      <c r="H4068">
        <v>0</v>
      </c>
      <c r="I4068">
        <v>9</v>
      </c>
      <c r="J4068">
        <v>0.22500000000000001</v>
      </c>
      <c r="K4068" t="s">
        <v>157</v>
      </c>
      <c r="L4068" t="e">
        <v>#N/A</v>
      </c>
      <c r="M4068" t="e">
        <v>#N/A</v>
      </c>
      <c r="N4068" t="e">
        <v>#N/A</v>
      </c>
      <c r="O4068">
        <f t="shared" si="189"/>
        <v>1</v>
      </c>
      <c r="P4068">
        <f t="shared" si="190"/>
        <v>2</v>
      </c>
      <c r="Q4068" t="e">
        <f t="shared" si="191"/>
        <v>#N/A</v>
      </c>
    </row>
    <row r="4069" spans="1:17" x14ac:dyDescent="0.3">
      <c r="A4069" t="s">
        <v>47</v>
      </c>
      <c r="B4069" t="s">
        <v>86</v>
      </c>
      <c r="C4069" t="s">
        <v>126</v>
      </c>
      <c r="D4069">
        <v>37</v>
      </c>
      <c r="E4069">
        <v>1.6890000000000001</v>
      </c>
      <c r="F4069">
        <v>28</v>
      </c>
      <c r="G4069">
        <v>3</v>
      </c>
      <c r="H4069">
        <v>1</v>
      </c>
      <c r="I4069">
        <v>32</v>
      </c>
      <c r="J4069">
        <v>0.8</v>
      </c>
      <c r="K4069" t="s">
        <v>98</v>
      </c>
      <c r="L4069">
        <v>0</v>
      </c>
      <c r="M4069" t="e">
        <v>#N/A</v>
      </c>
      <c r="N4069">
        <v>7.2409999999999997</v>
      </c>
      <c r="O4069">
        <f t="shared" si="189"/>
        <v>4</v>
      </c>
      <c r="P4069">
        <f t="shared" si="190"/>
        <v>2</v>
      </c>
      <c r="Q4069">
        <f t="shared" si="191"/>
        <v>0</v>
      </c>
    </row>
    <row r="4070" spans="1:17" x14ac:dyDescent="0.3">
      <c r="A4070" t="s">
        <v>47</v>
      </c>
      <c r="B4070" t="s">
        <v>90</v>
      </c>
      <c r="C4070" t="s">
        <v>130</v>
      </c>
      <c r="D4070">
        <v>35</v>
      </c>
      <c r="E4070">
        <v>1.5189999999999999</v>
      </c>
      <c r="F4070">
        <v>29</v>
      </c>
      <c r="G4070">
        <v>3</v>
      </c>
      <c r="H4070">
        <v>1</v>
      </c>
      <c r="I4070">
        <v>26</v>
      </c>
      <c r="J4070">
        <v>0.65</v>
      </c>
      <c r="K4070" t="s">
        <v>100</v>
      </c>
      <c r="L4070">
        <v>0</v>
      </c>
      <c r="M4070" t="e">
        <v>#N/A</v>
      </c>
      <c r="N4070">
        <v>6.59</v>
      </c>
      <c r="O4070">
        <f t="shared" si="189"/>
        <v>3</v>
      </c>
      <c r="P4070">
        <f t="shared" si="190"/>
        <v>2</v>
      </c>
      <c r="Q4070">
        <f t="shared" si="191"/>
        <v>0</v>
      </c>
    </row>
    <row r="4071" spans="1:17" x14ac:dyDescent="0.3">
      <c r="A4071" t="s">
        <v>47</v>
      </c>
      <c r="B4071" t="s">
        <v>97</v>
      </c>
      <c r="C4071" t="s">
        <v>137</v>
      </c>
      <c r="D4071">
        <v>28</v>
      </c>
      <c r="E4071">
        <v>1.7809999999999999</v>
      </c>
      <c r="F4071">
        <v>30</v>
      </c>
      <c r="G4071">
        <v>3</v>
      </c>
      <c r="H4071">
        <v>1</v>
      </c>
      <c r="I4071">
        <v>10</v>
      </c>
      <c r="J4071">
        <v>0.25</v>
      </c>
      <c r="K4071" t="s">
        <v>129</v>
      </c>
      <c r="L4071">
        <v>0</v>
      </c>
      <c r="M4071" t="e">
        <v>#N/A</v>
      </c>
      <c r="N4071">
        <v>3.6869999999999998</v>
      </c>
      <c r="O4071">
        <f t="shared" si="189"/>
        <v>1</v>
      </c>
      <c r="P4071">
        <f t="shared" si="190"/>
        <v>2</v>
      </c>
      <c r="Q4071">
        <f t="shared" si="191"/>
        <v>0</v>
      </c>
    </row>
    <row r="4072" spans="1:17" x14ac:dyDescent="0.3">
      <c r="A4072" t="s">
        <v>47</v>
      </c>
      <c r="B4072" t="s">
        <v>77</v>
      </c>
      <c r="C4072" t="s">
        <v>117</v>
      </c>
      <c r="D4072">
        <v>26</v>
      </c>
      <c r="E4072">
        <v>1.3740000000000001</v>
      </c>
      <c r="F4072">
        <v>31</v>
      </c>
      <c r="G4072">
        <v>3</v>
      </c>
      <c r="H4072">
        <v>0</v>
      </c>
      <c r="I4072">
        <v>7</v>
      </c>
      <c r="J4072">
        <v>0.17499999999999999</v>
      </c>
      <c r="K4072" t="s">
        <v>157</v>
      </c>
      <c r="L4072" t="e">
        <v>#N/A</v>
      </c>
      <c r="M4072" t="e">
        <v>#N/A</v>
      </c>
      <c r="N4072" t="e">
        <v>#N/A</v>
      </c>
      <c r="O4072">
        <f t="shared" si="189"/>
        <v>1</v>
      </c>
      <c r="P4072">
        <f t="shared" si="190"/>
        <v>2</v>
      </c>
      <c r="Q4072" t="e">
        <f t="shared" si="191"/>
        <v>#N/A</v>
      </c>
    </row>
    <row r="4073" spans="1:17" x14ac:dyDescent="0.3">
      <c r="A4073" t="s">
        <v>47</v>
      </c>
      <c r="B4073" t="s">
        <v>108</v>
      </c>
      <c r="C4073" t="s">
        <v>148</v>
      </c>
      <c r="D4073">
        <v>32</v>
      </c>
      <c r="E4073">
        <v>2.1040000000000001</v>
      </c>
      <c r="F4073">
        <v>32</v>
      </c>
      <c r="G4073">
        <v>3</v>
      </c>
      <c r="H4073">
        <v>0</v>
      </c>
      <c r="I4073">
        <v>21</v>
      </c>
      <c r="J4073">
        <v>0.52500000000000002</v>
      </c>
      <c r="K4073" t="s">
        <v>157</v>
      </c>
      <c r="L4073" t="e">
        <v>#N/A</v>
      </c>
      <c r="M4073" t="e">
        <v>#N/A</v>
      </c>
      <c r="N4073" t="e">
        <v>#N/A</v>
      </c>
      <c r="O4073">
        <f t="shared" si="189"/>
        <v>3</v>
      </c>
      <c r="P4073">
        <f t="shared" si="190"/>
        <v>2</v>
      </c>
      <c r="Q4073" t="e">
        <f t="shared" si="191"/>
        <v>#N/A</v>
      </c>
    </row>
    <row r="4074" spans="1:17" x14ac:dyDescent="0.3">
      <c r="A4074" t="s">
        <v>47</v>
      </c>
      <c r="B4074" t="s">
        <v>89</v>
      </c>
      <c r="C4074" t="s">
        <v>129</v>
      </c>
      <c r="D4074">
        <v>37</v>
      </c>
      <c r="E4074">
        <v>2.907</v>
      </c>
      <c r="F4074">
        <v>33</v>
      </c>
      <c r="G4074">
        <v>3</v>
      </c>
      <c r="H4074">
        <v>0</v>
      </c>
      <c r="I4074">
        <v>31</v>
      </c>
      <c r="J4074">
        <v>0.77500000000000002</v>
      </c>
      <c r="K4074" t="s">
        <v>157</v>
      </c>
      <c r="L4074" t="e">
        <v>#N/A</v>
      </c>
      <c r="M4074" t="e">
        <v>#N/A</v>
      </c>
      <c r="N4074" t="e">
        <v>#N/A</v>
      </c>
      <c r="O4074">
        <f t="shared" si="189"/>
        <v>4</v>
      </c>
      <c r="P4074">
        <f t="shared" si="190"/>
        <v>2</v>
      </c>
      <c r="Q4074" t="e">
        <f t="shared" si="191"/>
        <v>#N/A</v>
      </c>
    </row>
    <row r="4075" spans="1:17" x14ac:dyDescent="0.3">
      <c r="A4075" t="s">
        <v>47</v>
      </c>
      <c r="B4075" t="s">
        <v>80</v>
      </c>
      <c r="C4075" t="s">
        <v>120</v>
      </c>
      <c r="D4075">
        <v>32</v>
      </c>
      <c r="E4075">
        <v>1.522</v>
      </c>
      <c r="F4075">
        <v>34</v>
      </c>
      <c r="G4075">
        <v>3</v>
      </c>
      <c r="H4075">
        <v>0</v>
      </c>
      <c r="I4075">
        <v>19</v>
      </c>
      <c r="J4075">
        <v>0.47499999999999998</v>
      </c>
      <c r="K4075" t="s">
        <v>157</v>
      </c>
      <c r="L4075" t="e">
        <v>#N/A</v>
      </c>
      <c r="M4075" t="e">
        <v>#N/A</v>
      </c>
      <c r="N4075" t="e">
        <v>#N/A</v>
      </c>
      <c r="O4075">
        <f t="shared" si="189"/>
        <v>2</v>
      </c>
      <c r="P4075">
        <f t="shared" si="190"/>
        <v>2</v>
      </c>
      <c r="Q4075" t="e">
        <f t="shared" si="191"/>
        <v>#N/A</v>
      </c>
    </row>
    <row r="4076" spans="1:17" x14ac:dyDescent="0.3">
      <c r="A4076" t="s">
        <v>47</v>
      </c>
      <c r="B4076" t="s">
        <v>99</v>
      </c>
      <c r="C4076" t="s">
        <v>139</v>
      </c>
      <c r="D4076">
        <v>36</v>
      </c>
      <c r="E4076">
        <v>2.0049999999999999</v>
      </c>
      <c r="F4076">
        <v>35</v>
      </c>
      <c r="G4076">
        <v>3</v>
      </c>
      <c r="H4076">
        <v>0</v>
      </c>
      <c r="I4076">
        <v>29</v>
      </c>
      <c r="J4076">
        <v>0.72499999999999998</v>
      </c>
      <c r="K4076" t="s">
        <v>157</v>
      </c>
      <c r="L4076" t="e">
        <v>#N/A</v>
      </c>
      <c r="M4076" t="e">
        <v>#N/A</v>
      </c>
      <c r="N4076" t="e">
        <v>#N/A</v>
      </c>
      <c r="O4076">
        <f t="shared" si="189"/>
        <v>3</v>
      </c>
      <c r="P4076">
        <f t="shared" si="190"/>
        <v>2</v>
      </c>
      <c r="Q4076" t="e">
        <f t="shared" si="191"/>
        <v>#N/A</v>
      </c>
    </row>
    <row r="4077" spans="1:17" x14ac:dyDescent="0.3">
      <c r="A4077" t="s">
        <v>47</v>
      </c>
      <c r="B4077" t="s">
        <v>95</v>
      </c>
      <c r="C4077" t="s">
        <v>135</v>
      </c>
      <c r="D4077">
        <v>34</v>
      </c>
      <c r="E4077">
        <v>1.984</v>
      </c>
      <c r="F4077">
        <v>36</v>
      </c>
      <c r="G4077">
        <v>3</v>
      </c>
      <c r="H4077">
        <v>1</v>
      </c>
      <c r="I4077">
        <v>24</v>
      </c>
      <c r="J4077">
        <v>0.6</v>
      </c>
      <c r="K4077" t="s">
        <v>135</v>
      </c>
      <c r="L4077">
        <v>1</v>
      </c>
      <c r="M4077" t="e">
        <v>#N/A</v>
      </c>
      <c r="N4077">
        <v>4.9429999999999996</v>
      </c>
      <c r="O4077">
        <f t="shared" si="189"/>
        <v>3</v>
      </c>
      <c r="P4077">
        <f t="shared" si="190"/>
        <v>2</v>
      </c>
      <c r="Q4077">
        <f t="shared" si="191"/>
        <v>0</v>
      </c>
    </row>
    <row r="4078" spans="1:17" x14ac:dyDescent="0.3">
      <c r="A4078" t="s">
        <v>47</v>
      </c>
      <c r="B4078" t="s">
        <v>114</v>
      </c>
      <c r="C4078" t="s">
        <v>154</v>
      </c>
      <c r="D4078">
        <v>38</v>
      </c>
      <c r="E4078">
        <v>1.603</v>
      </c>
      <c r="F4078">
        <v>37</v>
      </c>
      <c r="G4078">
        <v>3</v>
      </c>
      <c r="H4078">
        <v>1</v>
      </c>
      <c r="I4078">
        <v>34</v>
      </c>
      <c r="J4078">
        <v>0.85</v>
      </c>
      <c r="K4078" t="s">
        <v>154</v>
      </c>
      <c r="L4078">
        <v>1</v>
      </c>
      <c r="M4078" t="e">
        <v>#N/A</v>
      </c>
      <c r="N4078">
        <v>5.14</v>
      </c>
      <c r="O4078">
        <f t="shared" si="189"/>
        <v>4</v>
      </c>
      <c r="P4078">
        <f t="shared" si="190"/>
        <v>2</v>
      </c>
      <c r="Q4078">
        <f t="shared" si="191"/>
        <v>0</v>
      </c>
    </row>
    <row r="4079" spans="1:17" x14ac:dyDescent="0.3">
      <c r="A4079" t="s">
        <v>47</v>
      </c>
      <c r="B4079" t="s">
        <v>91</v>
      </c>
      <c r="C4079" t="s">
        <v>131</v>
      </c>
      <c r="D4079">
        <v>32</v>
      </c>
      <c r="E4079">
        <v>1.8120000000000001</v>
      </c>
      <c r="F4079">
        <v>38</v>
      </c>
      <c r="G4079">
        <v>3</v>
      </c>
      <c r="H4079">
        <v>1</v>
      </c>
      <c r="I4079">
        <v>20</v>
      </c>
      <c r="J4079">
        <v>0.5</v>
      </c>
      <c r="K4079" t="s">
        <v>132</v>
      </c>
      <c r="L4079">
        <v>0</v>
      </c>
      <c r="M4079" t="e">
        <v>#N/A</v>
      </c>
      <c r="N4079">
        <v>6.556</v>
      </c>
      <c r="O4079">
        <f t="shared" si="189"/>
        <v>2</v>
      </c>
      <c r="P4079">
        <f t="shared" si="190"/>
        <v>2</v>
      </c>
      <c r="Q4079">
        <f t="shared" si="191"/>
        <v>0</v>
      </c>
    </row>
    <row r="4080" spans="1:17" x14ac:dyDescent="0.3">
      <c r="A4080" t="s">
        <v>47</v>
      </c>
      <c r="B4080" t="s">
        <v>101</v>
      </c>
      <c r="C4080" t="s">
        <v>141</v>
      </c>
      <c r="D4080">
        <v>22</v>
      </c>
      <c r="E4080">
        <v>4.8490000000000002</v>
      </c>
      <c r="F4080">
        <v>39</v>
      </c>
      <c r="G4080">
        <v>3</v>
      </c>
      <c r="H4080">
        <v>0</v>
      </c>
      <c r="I4080">
        <v>3</v>
      </c>
      <c r="J4080">
        <v>7.4999999999999997E-2</v>
      </c>
      <c r="K4080" t="s">
        <v>157</v>
      </c>
      <c r="L4080" t="e">
        <v>#N/A</v>
      </c>
      <c r="M4080" t="e">
        <v>#N/A</v>
      </c>
      <c r="N4080" t="e">
        <v>#N/A</v>
      </c>
      <c r="O4080">
        <f t="shared" si="189"/>
        <v>1</v>
      </c>
      <c r="P4080">
        <f t="shared" si="190"/>
        <v>1</v>
      </c>
      <c r="Q4080" t="e">
        <f t="shared" si="191"/>
        <v>#N/A</v>
      </c>
    </row>
    <row r="4081" spans="1:17" x14ac:dyDescent="0.3">
      <c r="A4081" t="s">
        <v>47</v>
      </c>
      <c r="B4081" t="s">
        <v>92</v>
      </c>
      <c r="C4081" t="s">
        <v>132</v>
      </c>
      <c r="D4081">
        <v>29</v>
      </c>
      <c r="E4081">
        <v>1.5129999999999999</v>
      </c>
      <c r="F4081">
        <v>40</v>
      </c>
      <c r="G4081">
        <v>3</v>
      </c>
      <c r="H4081">
        <v>0</v>
      </c>
      <c r="I4081">
        <v>13</v>
      </c>
      <c r="J4081">
        <v>0.32500000000000001</v>
      </c>
      <c r="K4081" t="s">
        <v>157</v>
      </c>
      <c r="L4081" t="e">
        <v>#N/A</v>
      </c>
      <c r="M4081" t="e">
        <v>#N/A</v>
      </c>
      <c r="N4081" t="e">
        <v>#N/A</v>
      </c>
      <c r="O4081">
        <f t="shared" si="189"/>
        <v>2</v>
      </c>
      <c r="P4081">
        <f t="shared" si="190"/>
        <v>2</v>
      </c>
      <c r="Q4081" t="e">
        <f t="shared" si="191"/>
        <v>#N/A</v>
      </c>
    </row>
    <row r="4082" spans="1:17" x14ac:dyDescent="0.3">
      <c r="A4082" t="s">
        <v>48</v>
      </c>
      <c r="B4082" t="s">
        <v>112</v>
      </c>
      <c r="C4082" t="s">
        <v>152</v>
      </c>
      <c r="D4082">
        <v>4</v>
      </c>
      <c r="E4082">
        <v>5.8959999999999999</v>
      </c>
      <c r="F4082">
        <v>1</v>
      </c>
      <c r="G4082">
        <v>1</v>
      </c>
      <c r="H4082">
        <v>1</v>
      </c>
      <c r="I4082">
        <v>28</v>
      </c>
      <c r="J4082">
        <v>0.7</v>
      </c>
      <c r="K4082" t="s">
        <v>574</v>
      </c>
      <c r="L4082">
        <v>0</v>
      </c>
      <c r="M4082" t="e">
        <v>#N/A</v>
      </c>
      <c r="N4082">
        <v>46.268999999999998</v>
      </c>
      <c r="O4082">
        <f t="shared" si="189"/>
        <v>3</v>
      </c>
      <c r="P4082">
        <f t="shared" si="190"/>
        <v>1</v>
      </c>
      <c r="Q4082">
        <f t="shared" si="191"/>
        <v>1</v>
      </c>
    </row>
    <row r="4083" spans="1:17" x14ac:dyDescent="0.3">
      <c r="A4083" t="s">
        <v>48</v>
      </c>
      <c r="B4083" t="s">
        <v>77</v>
      </c>
      <c r="C4083" t="s">
        <v>117</v>
      </c>
      <c r="D4083">
        <v>2</v>
      </c>
      <c r="E4083">
        <v>6.2629999999999999</v>
      </c>
      <c r="F4083">
        <v>2</v>
      </c>
      <c r="G4083">
        <v>1</v>
      </c>
      <c r="H4083">
        <v>1</v>
      </c>
      <c r="I4083">
        <v>8</v>
      </c>
      <c r="J4083">
        <v>0.2</v>
      </c>
      <c r="K4083" t="s">
        <v>99</v>
      </c>
      <c r="L4083">
        <v>0</v>
      </c>
      <c r="M4083" t="e">
        <v>#N/A</v>
      </c>
      <c r="N4083">
        <v>20.957999999999998</v>
      </c>
      <c r="O4083">
        <f t="shared" si="189"/>
        <v>1</v>
      </c>
      <c r="P4083">
        <f t="shared" si="190"/>
        <v>1</v>
      </c>
      <c r="Q4083">
        <f t="shared" si="191"/>
        <v>0</v>
      </c>
    </row>
    <row r="4084" spans="1:17" x14ac:dyDescent="0.3">
      <c r="A4084" t="s">
        <v>48</v>
      </c>
      <c r="B4084" t="s">
        <v>102</v>
      </c>
      <c r="C4084" t="s">
        <v>142</v>
      </c>
      <c r="D4084">
        <v>82</v>
      </c>
      <c r="E4084">
        <v>6.16</v>
      </c>
      <c r="F4084">
        <v>3</v>
      </c>
      <c r="G4084">
        <v>1</v>
      </c>
      <c r="H4084">
        <v>1</v>
      </c>
      <c r="I4084">
        <v>40</v>
      </c>
      <c r="J4084">
        <v>1</v>
      </c>
      <c r="K4084" t="s">
        <v>142</v>
      </c>
      <c r="L4084">
        <v>1</v>
      </c>
      <c r="M4084" t="e">
        <v>#N/A</v>
      </c>
      <c r="N4084">
        <v>6.1580000000000004</v>
      </c>
      <c r="O4084">
        <f t="shared" si="189"/>
        <v>4</v>
      </c>
      <c r="P4084">
        <f t="shared" si="190"/>
        <v>4</v>
      </c>
      <c r="Q4084">
        <f t="shared" si="191"/>
        <v>0</v>
      </c>
    </row>
    <row r="4085" spans="1:17" x14ac:dyDescent="0.3">
      <c r="A4085" t="s">
        <v>48</v>
      </c>
      <c r="B4085" t="s">
        <v>115</v>
      </c>
      <c r="C4085" t="s">
        <v>155</v>
      </c>
      <c r="D4085">
        <v>66</v>
      </c>
      <c r="E4085">
        <v>8.016</v>
      </c>
      <c r="F4085">
        <v>4</v>
      </c>
      <c r="G4085">
        <v>1</v>
      </c>
      <c r="H4085">
        <v>0</v>
      </c>
      <c r="I4085">
        <v>39</v>
      </c>
      <c r="J4085">
        <v>0.97499999999999998</v>
      </c>
      <c r="K4085" t="s">
        <v>157</v>
      </c>
      <c r="L4085" t="e">
        <v>#N/A</v>
      </c>
      <c r="M4085" t="e">
        <v>#N/A</v>
      </c>
      <c r="N4085" t="e">
        <v>#N/A</v>
      </c>
      <c r="O4085">
        <f t="shared" si="189"/>
        <v>4</v>
      </c>
      <c r="P4085">
        <f t="shared" si="190"/>
        <v>3</v>
      </c>
      <c r="Q4085" t="e">
        <f t="shared" si="191"/>
        <v>#N/A</v>
      </c>
    </row>
    <row r="4086" spans="1:17" x14ac:dyDescent="0.3">
      <c r="A4086" t="s">
        <v>48</v>
      </c>
      <c r="B4086" t="s">
        <v>111</v>
      </c>
      <c r="C4086" t="s">
        <v>151</v>
      </c>
      <c r="D4086">
        <v>7</v>
      </c>
      <c r="E4086">
        <v>3.6629999999999998</v>
      </c>
      <c r="F4086">
        <v>5</v>
      </c>
      <c r="G4086">
        <v>1</v>
      </c>
      <c r="H4086">
        <v>0</v>
      </c>
      <c r="I4086">
        <v>35</v>
      </c>
      <c r="J4086">
        <v>0.875</v>
      </c>
      <c r="K4086" t="s">
        <v>157</v>
      </c>
      <c r="L4086" t="e">
        <v>#N/A</v>
      </c>
      <c r="M4086" t="e">
        <v>#N/A</v>
      </c>
      <c r="N4086" t="e">
        <v>#N/A</v>
      </c>
      <c r="O4086">
        <f t="shared" si="189"/>
        <v>4</v>
      </c>
      <c r="P4086">
        <f t="shared" si="190"/>
        <v>1</v>
      </c>
      <c r="Q4086" t="e">
        <f t="shared" si="191"/>
        <v>#N/A</v>
      </c>
    </row>
    <row r="4087" spans="1:17" x14ac:dyDescent="0.3">
      <c r="A4087" t="s">
        <v>48</v>
      </c>
      <c r="B4087" t="s">
        <v>97</v>
      </c>
      <c r="C4087" t="s">
        <v>137</v>
      </c>
      <c r="D4087">
        <v>4</v>
      </c>
      <c r="E4087">
        <v>3.903</v>
      </c>
      <c r="F4087">
        <v>6</v>
      </c>
      <c r="G4087">
        <v>1</v>
      </c>
      <c r="H4087">
        <v>0</v>
      </c>
      <c r="I4087">
        <v>25</v>
      </c>
      <c r="J4087">
        <v>0.625</v>
      </c>
      <c r="K4087" t="s">
        <v>157</v>
      </c>
      <c r="L4087" t="e">
        <v>#N/A</v>
      </c>
      <c r="M4087" t="e">
        <v>#N/A</v>
      </c>
      <c r="N4087" t="e">
        <v>#N/A</v>
      </c>
      <c r="O4087">
        <f t="shared" si="189"/>
        <v>3</v>
      </c>
      <c r="P4087">
        <f t="shared" si="190"/>
        <v>1</v>
      </c>
      <c r="Q4087" t="e">
        <f t="shared" si="191"/>
        <v>#N/A</v>
      </c>
    </row>
    <row r="4088" spans="1:17" x14ac:dyDescent="0.3">
      <c r="A4088" t="s">
        <v>48</v>
      </c>
      <c r="B4088" t="s">
        <v>84</v>
      </c>
      <c r="C4088" t="s">
        <v>124</v>
      </c>
      <c r="D4088">
        <v>4</v>
      </c>
      <c r="E4088">
        <v>4.4790000000000001</v>
      </c>
      <c r="F4088">
        <v>7</v>
      </c>
      <c r="G4088">
        <v>1</v>
      </c>
      <c r="H4088">
        <v>1</v>
      </c>
      <c r="I4088">
        <v>24</v>
      </c>
      <c r="J4088">
        <v>0.6</v>
      </c>
      <c r="K4088" t="s">
        <v>106</v>
      </c>
      <c r="L4088">
        <v>0</v>
      </c>
      <c r="M4088" t="e">
        <v>#N/A</v>
      </c>
      <c r="N4088">
        <v>24.562999999999999</v>
      </c>
      <c r="O4088">
        <f t="shared" si="189"/>
        <v>3</v>
      </c>
      <c r="P4088">
        <f t="shared" si="190"/>
        <v>1</v>
      </c>
      <c r="Q4088">
        <f t="shared" si="191"/>
        <v>0</v>
      </c>
    </row>
    <row r="4089" spans="1:17" x14ac:dyDescent="0.3">
      <c r="A4089" t="s">
        <v>48</v>
      </c>
      <c r="B4089" t="s">
        <v>116</v>
      </c>
      <c r="C4089" t="s">
        <v>156</v>
      </c>
      <c r="D4089">
        <v>3</v>
      </c>
      <c r="E4089">
        <v>4.226</v>
      </c>
      <c r="F4089">
        <v>8</v>
      </c>
      <c r="G4089">
        <v>1</v>
      </c>
      <c r="H4089">
        <v>1</v>
      </c>
      <c r="I4089">
        <v>14</v>
      </c>
      <c r="J4089">
        <v>0.35</v>
      </c>
      <c r="K4089" t="s">
        <v>109</v>
      </c>
      <c r="L4089">
        <v>0</v>
      </c>
      <c r="M4089" t="e">
        <v>#N/A</v>
      </c>
      <c r="N4089">
        <v>23.311</v>
      </c>
      <c r="O4089">
        <f t="shared" si="189"/>
        <v>2</v>
      </c>
      <c r="P4089">
        <f t="shared" si="190"/>
        <v>1</v>
      </c>
      <c r="Q4089">
        <f t="shared" si="191"/>
        <v>0</v>
      </c>
    </row>
    <row r="4090" spans="1:17" x14ac:dyDescent="0.3">
      <c r="A4090" t="s">
        <v>48</v>
      </c>
      <c r="B4090" t="s">
        <v>107</v>
      </c>
      <c r="C4090" t="s">
        <v>147</v>
      </c>
      <c r="D4090">
        <v>3</v>
      </c>
      <c r="E4090">
        <v>4.194</v>
      </c>
      <c r="F4090">
        <v>9</v>
      </c>
      <c r="G4090">
        <v>1</v>
      </c>
      <c r="H4090">
        <v>0</v>
      </c>
      <c r="I4090">
        <v>19</v>
      </c>
      <c r="J4090">
        <v>0.47499999999999998</v>
      </c>
      <c r="K4090" t="s">
        <v>157</v>
      </c>
      <c r="L4090" t="e">
        <v>#N/A</v>
      </c>
      <c r="M4090" t="e">
        <v>#N/A</v>
      </c>
      <c r="N4090" t="e">
        <v>#N/A</v>
      </c>
      <c r="O4090">
        <f t="shared" si="189"/>
        <v>2</v>
      </c>
      <c r="P4090">
        <f t="shared" si="190"/>
        <v>1</v>
      </c>
      <c r="Q4090" t="e">
        <f t="shared" si="191"/>
        <v>#N/A</v>
      </c>
    </row>
    <row r="4091" spans="1:17" x14ac:dyDescent="0.3">
      <c r="A4091" t="s">
        <v>48</v>
      </c>
      <c r="B4091" t="s">
        <v>87</v>
      </c>
      <c r="C4091" t="s">
        <v>127</v>
      </c>
      <c r="D4091">
        <v>2</v>
      </c>
      <c r="E4091">
        <v>5.2039999999999997</v>
      </c>
      <c r="F4091">
        <v>10</v>
      </c>
      <c r="G4091">
        <v>1</v>
      </c>
      <c r="H4091">
        <v>0</v>
      </c>
      <c r="I4091">
        <v>9</v>
      </c>
      <c r="J4091">
        <v>0.22500000000000001</v>
      </c>
      <c r="K4091" t="s">
        <v>157</v>
      </c>
      <c r="L4091" t="e">
        <v>#N/A</v>
      </c>
      <c r="M4091" t="e">
        <v>#N/A</v>
      </c>
      <c r="N4091" t="e">
        <v>#N/A</v>
      </c>
      <c r="O4091">
        <f t="shared" si="189"/>
        <v>1</v>
      </c>
      <c r="P4091">
        <f t="shared" si="190"/>
        <v>1</v>
      </c>
      <c r="Q4091" t="e">
        <f t="shared" si="191"/>
        <v>#N/A</v>
      </c>
    </row>
    <row r="4092" spans="1:17" x14ac:dyDescent="0.3">
      <c r="A4092" t="s">
        <v>48</v>
      </c>
      <c r="B4092" t="s">
        <v>92</v>
      </c>
      <c r="C4092" t="s">
        <v>132</v>
      </c>
      <c r="D4092">
        <v>6</v>
      </c>
      <c r="E4092">
        <v>9.4710000000000001</v>
      </c>
      <c r="F4092">
        <v>11</v>
      </c>
      <c r="G4092">
        <v>1</v>
      </c>
      <c r="H4092">
        <v>0</v>
      </c>
      <c r="I4092">
        <v>33</v>
      </c>
      <c r="J4092">
        <v>0.82499999999999996</v>
      </c>
      <c r="K4092" t="s">
        <v>157</v>
      </c>
      <c r="L4092" t="e">
        <v>#N/A</v>
      </c>
      <c r="M4092" t="e">
        <v>#N/A</v>
      </c>
      <c r="N4092" t="e">
        <v>#N/A</v>
      </c>
      <c r="O4092">
        <f t="shared" si="189"/>
        <v>4</v>
      </c>
      <c r="P4092">
        <f t="shared" si="190"/>
        <v>1</v>
      </c>
      <c r="Q4092" t="e">
        <f t="shared" si="191"/>
        <v>#N/A</v>
      </c>
    </row>
    <row r="4093" spans="1:17" x14ac:dyDescent="0.3">
      <c r="A4093" t="s">
        <v>48</v>
      </c>
      <c r="B4093" t="s">
        <v>114</v>
      </c>
      <c r="C4093" t="s">
        <v>154</v>
      </c>
      <c r="D4093">
        <v>3</v>
      </c>
      <c r="E4093">
        <v>4.5629999999999997</v>
      </c>
      <c r="F4093">
        <v>12</v>
      </c>
      <c r="G4093">
        <v>1</v>
      </c>
      <c r="H4093">
        <v>1</v>
      </c>
      <c r="I4093">
        <v>18</v>
      </c>
      <c r="J4093">
        <v>0.45</v>
      </c>
      <c r="K4093" t="s">
        <v>111</v>
      </c>
      <c r="L4093">
        <v>0</v>
      </c>
      <c r="M4093" t="e">
        <v>#N/A</v>
      </c>
      <c r="N4093">
        <v>36.423999999999999</v>
      </c>
      <c r="O4093">
        <f t="shared" si="189"/>
        <v>2</v>
      </c>
      <c r="P4093">
        <f t="shared" si="190"/>
        <v>1</v>
      </c>
      <c r="Q4093">
        <f t="shared" si="191"/>
        <v>1</v>
      </c>
    </row>
    <row r="4094" spans="1:17" x14ac:dyDescent="0.3">
      <c r="A4094" t="s">
        <v>48</v>
      </c>
      <c r="B4094" t="s">
        <v>79</v>
      </c>
      <c r="C4094" t="s">
        <v>119</v>
      </c>
      <c r="D4094">
        <v>1</v>
      </c>
      <c r="E4094">
        <v>4.1269999999999998</v>
      </c>
      <c r="F4094">
        <v>13</v>
      </c>
      <c r="G4094">
        <v>1</v>
      </c>
      <c r="H4094">
        <v>0</v>
      </c>
      <c r="I4094">
        <v>3</v>
      </c>
      <c r="J4094">
        <v>7.4999999999999997E-2</v>
      </c>
      <c r="K4094" t="s">
        <v>157</v>
      </c>
      <c r="L4094" t="e">
        <v>#N/A</v>
      </c>
      <c r="M4094" t="e">
        <v>#N/A</v>
      </c>
      <c r="N4094" t="e">
        <v>#N/A</v>
      </c>
      <c r="O4094">
        <f t="shared" si="189"/>
        <v>1</v>
      </c>
      <c r="P4094">
        <f t="shared" si="190"/>
        <v>1</v>
      </c>
      <c r="Q4094" t="e">
        <f t="shared" si="191"/>
        <v>#N/A</v>
      </c>
    </row>
    <row r="4095" spans="1:17" x14ac:dyDescent="0.3">
      <c r="A4095" t="s">
        <v>48</v>
      </c>
      <c r="B4095" t="s">
        <v>89</v>
      </c>
      <c r="C4095" t="s">
        <v>129</v>
      </c>
      <c r="D4095">
        <v>2</v>
      </c>
      <c r="E4095">
        <v>4.4550000000000001</v>
      </c>
      <c r="F4095">
        <v>14</v>
      </c>
      <c r="G4095">
        <v>1</v>
      </c>
      <c r="H4095">
        <v>1</v>
      </c>
      <c r="I4095">
        <v>12</v>
      </c>
      <c r="J4095">
        <v>0.3</v>
      </c>
      <c r="K4095" t="s">
        <v>200</v>
      </c>
      <c r="L4095">
        <v>0</v>
      </c>
      <c r="M4095" t="e">
        <v>#N/A</v>
      </c>
      <c r="N4095">
        <v>49.789000000000001</v>
      </c>
      <c r="O4095">
        <f t="shared" si="189"/>
        <v>2</v>
      </c>
      <c r="P4095">
        <f t="shared" si="190"/>
        <v>1</v>
      </c>
      <c r="Q4095">
        <f t="shared" si="191"/>
        <v>1</v>
      </c>
    </row>
    <row r="4096" spans="1:17" x14ac:dyDescent="0.3">
      <c r="A4096" t="s">
        <v>48</v>
      </c>
      <c r="B4096" t="s">
        <v>105</v>
      </c>
      <c r="C4096" t="s">
        <v>145</v>
      </c>
      <c r="D4096">
        <v>1</v>
      </c>
      <c r="E4096">
        <v>5.2229999999999999</v>
      </c>
      <c r="F4096">
        <v>15</v>
      </c>
      <c r="G4096">
        <v>1</v>
      </c>
      <c r="H4096">
        <v>1</v>
      </c>
      <c r="I4096">
        <v>6</v>
      </c>
      <c r="J4096">
        <v>0.15</v>
      </c>
      <c r="K4096" t="s">
        <v>100</v>
      </c>
      <c r="L4096">
        <v>0</v>
      </c>
      <c r="M4096" t="e">
        <v>#N/A</v>
      </c>
      <c r="N4096">
        <v>11.359</v>
      </c>
      <c r="O4096">
        <f t="shared" si="189"/>
        <v>1</v>
      </c>
      <c r="P4096">
        <f t="shared" si="190"/>
        <v>1</v>
      </c>
      <c r="Q4096">
        <f t="shared" si="191"/>
        <v>0</v>
      </c>
    </row>
    <row r="4097" spans="1:17" x14ac:dyDescent="0.3">
      <c r="A4097" t="s">
        <v>48</v>
      </c>
      <c r="B4097" t="s">
        <v>88</v>
      </c>
      <c r="C4097" t="s">
        <v>128</v>
      </c>
      <c r="D4097">
        <v>3</v>
      </c>
      <c r="E4097">
        <v>5.76</v>
      </c>
      <c r="F4097">
        <v>16</v>
      </c>
      <c r="G4097">
        <v>1</v>
      </c>
      <c r="H4097">
        <v>0</v>
      </c>
      <c r="I4097">
        <v>21</v>
      </c>
      <c r="J4097">
        <v>0.52500000000000002</v>
      </c>
      <c r="K4097" t="s">
        <v>157</v>
      </c>
      <c r="L4097" t="e">
        <v>#N/A</v>
      </c>
      <c r="M4097" t="e">
        <v>#N/A</v>
      </c>
      <c r="N4097" t="e">
        <v>#N/A</v>
      </c>
      <c r="O4097">
        <f t="shared" si="189"/>
        <v>3</v>
      </c>
      <c r="P4097">
        <f t="shared" si="190"/>
        <v>1</v>
      </c>
      <c r="Q4097" t="e">
        <f t="shared" si="191"/>
        <v>#N/A</v>
      </c>
    </row>
    <row r="4098" spans="1:17" x14ac:dyDescent="0.3">
      <c r="A4098" t="s">
        <v>48</v>
      </c>
      <c r="B4098" t="s">
        <v>109</v>
      </c>
      <c r="C4098" t="s">
        <v>149</v>
      </c>
      <c r="D4098">
        <v>2</v>
      </c>
      <c r="E4098">
        <v>3.9670000000000001</v>
      </c>
      <c r="F4098">
        <v>17</v>
      </c>
      <c r="G4098">
        <v>1</v>
      </c>
      <c r="H4098">
        <v>1</v>
      </c>
      <c r="I4098">
        <v>10</v>
      </c>
      <c r="J4098">
        <v>0.25</v>
      </c>
      <c r="K4098" t="s">
        <v>115</v>
      </c>
      <c r="L4098">
        <v>0</v>
      </c>
      <c r="M4098" t="e">
        <v>#N/A</v>
      </c>
      <c r="N4098">
        <v>39.267000000000003</v>
      </c>
      <c r="O4098">
        <f t="shared" si="189"/>
        <v>1</v>
      </c>
      <c r="P4098">
        <f t="shared" si="190"/>
        <v>1</v>
      </c>
      <c r="Q4098">
        <f t="shared" si="191"/>
        <v>1</v>
      </c>
    </row>
    <row r="4099" spans="1:17" x14ac:dyDescent="0.3">
      <c r="A4099" t="s">
        <v>48</v>
      </c>
      <c r="B4099" t="s">
        <v>108</v>
      </c>
      <c r="C4099" t="s">
        <v>148</v>
      </c>
      <c r="D4099">
        <v>3</v>
      </c>
      <c r="E4099">
        <v>11.045999999999999</v>
      </c>
      <c r="F4099">
        <v>18</v>
      </c>
      <c r="G4099">
        <v>1</v>
      </c>
      <c r="H4099">
        <v>0</v>
      </c>
      <c r="I4099">
        <v>13</v>
      </c>
      <c r="J4099">
        <v>0.32500000000000001</v>
      </c>
      <c r="K4099" t="s">
        <v>157</v>
      </c>
      <c r="L4099" t="e">
        <v>#N/A</v>
      </c>
      <c r="M4099" t="e">
        <v>#N/A</v>
      </c>
      <c r="N4099" t="e">
        <v>#N/A</v>
      </c>
      <c r="O4099">
        <f t="shared" ref="O4099:O4162" si="192">FLOOR((I4099-1)/10,1)+1</f>
        <v>2</v>
      </c>
      <c r="P4099">
        <f t="shared" ref="P4099:P4162" si="193">CEILING(D4099/25,1)</f>
        <v>1</v>
      </c>
      <c r="Q4099" t="e">
        <f t="shared" ref="Q4099:Q4162" si="194">IF(N4099&gt;30,1,0)</f>
        <v>#N/A</v>
      </c>
    </row>
    <row r="4100" spans="1:17" x14ac:dyDescent="0.3">
      <c r="A4100" t="s">
        <v>48</v>
      </c>
      <c r="B4100" t="s">
        <v>93</v>
      </c>
      <c r="C4100" t="s">
        <v>133</v>
      </c>
      <c r="D4100">
        <v>3</v>
      </c>
      <c r="E4100">
        <v>3.5510000000000002</v>
      </c>
      <c r="F4100">
        <v>19</v>
      </c>
      <c r="G4100">
        <v>1</v>
      </c>
      <c r="H4100">
        <v>1</v>
      </c>
      <c r="I4100">
        <v>16</v>
      </c>
      <c r="J4100">
        <v>0.4</v>
      </c>
      <c r="K4100" t="s">
        <v>81</v>
      </c>
      <c r="L4100">
        <v>0</v>
      </c>
      <c r="M4100" t="e">
        <v>#N/A</v>
      </c>
      <c r="N4100">
        <v>21.678000000000001</v>
      </c>
      <c r="O4100">
        <f t="shared" si="192"/>
        <v>2</v>
      </c>
      <c r="P4100">
        <f t="shared" si="193"/>
        <v>1</v>
      </c>
      <c r="Q4100">
        <f t="shared" si="194"/>
        <v>0</v>
      </c>
    </row>
    <row r="4101" spans="1:17" x14ac:dyDescent="0.3">
      <c r="A4101" t="s">
        <v>48</v>
      </c>
      <c r="B4101" t="s">
        <v>78</v>
      </c>
      <c r="C4101" t="s">
        <v>118</v>
      </c>
      <c r="D4101">
        <v>1</v>
      </c>
      <c r="E4101">
        <v>5.1509999999999998</v>
      </c>
      <c r="F4101">
        <v>20</v>
      </c>
      <c r="G4101">
        <v>1</v>
      </c>
      <c r="H4101">
        <v>1</v>
      </c>
      <c r="I4101">
        <v>4</v>
      </c>
      <c r="J4101">
        <v>0.1</v>
      </c>
      <c r="K4101" t="s">
        <v>85</v>
      </c>
      <c r="L4101">
        <v>0</v>
      </c>
      <c r="M4101" t="e">
        <v>#N/A</v>
      </c>
      <c r="N4101">
        <v>15.367000000000001</v>
      </c>
      <c r="O4101">
        <f t="shared" si="192"/>
        <v>1</v>
      </c>
      <c r="P4101">
        <f t="shared" si="193"/>
        <v>1</v>
      </c>
      <c r="Q4101">
        <f t="shared" si="194"/>
        <v>0</v>
      </c>
    </row>
    <row r="4102" spans="1:17" x14ac:dyDescent="0.3">
      <c r="A4102" t="s">
        <v>48</v>
      </c>
      <c r="B4102" t="s">
        <v>99</v>
      </c>
      <c r="C4102" t="s">
        <v>139</v>
      </c>
      <c r="D4102">
        <v>1</v>
      </c>
      <c r="E4102">
        <v>4.702</v>
      </c>
      <c r="F4102">
        <v>21</v>
      </c>
      <c r="G4102">
        <v>1</v>
      </c>
      <c r="H4102">
        <v>0</v>
      </c>
      <c r="I4102">
        <v>5</v>
      </c>
      <c r="J4102">
        <v>0.125</v>
      </c>
      <c r="K4102" t="s">
        <v>157</v>
      </c>
      <c r="L4102" t="e">
        <v>#N/A</v>
      </c>
      <c r="M4102" t="e">
        <v>#N/A</v>
      </c>
      <c r="N4102" t="e">
        <v>#N/A</v>
      </c>
      <c r="O4102">
        <f t="shared" si="192"/>
        <v>1</v>
      </c>
      <c r="P4102">
        <f t="shared" si="193"/>
        <v>1</v>
      </c>
      <c r="Q4102" t="e">
        <f t="shared" si="194"/>
        <v>#N/A</v>
      </c>
    </row>
    <row r="4103" spans="1:17" x14ac:dyDescent="0.3">
      <c r="A4103" t="s">
        <v>48</v>
      </c>
      <c r="B4103" t="s">
        <v>100</v>
      </c>
      <c r="C4103" t="s">
        <v>140</v>
      </c>
      <c r="D4103">
        <v>1</v>
      </c>
      <c r="E4103">
        <v>4.4720000000000004</v>
      </c>
      <c r="F4103">
        <v>22</v>
      </c>
      <c r="G4103">
        <v>1</v>
      </c>
      <c r="H4103">
        <v>1</v>
      </c>
      <c r="I4103">
        <v>2</v>
      </c>
      <c r="J4103">
        <v>0.05</v>
      </c>
      <c r="K4103" t="s">
        <v>104</v>
      </c>
      <c r="L4103">
        <v>0</v>
      </c>
      <c r="M4103" t="e">
        <v>#N/A</v>
      </c>
      <c r="N4103">
        <v>20.539000000000001</v>
      </c>
      <c r="O4103">
        <f t="shared" si="192"/>
        <v>1</v>
      </c>
      <c r="P4103">
        <f t="shared" si="193"/>
        <v>1</v>
      </c>
      <c r="Q4103">
        <f t="shared" si="194"/>
        <v>0</v>
      </c>
    </row>
    <row r="4104" spans="1:17" x14ac:dyDescent="0.3">
      <c r="A4104" t="s">
        <v>48</v>
      </c>
      <c r="B4104" t="s">
        <v>83</v>
      </c>
      <c r="C4104" t="s">
        <v>123</v>
      </c>
      <c r="D4104">
        <v>4</v>
      </c>
      <c r="E4104">
        <v>4.8120000000000003</v>
      </c>
      <c r="F4104">
        <v>23</v>
      </c>
      <c r="G4104">
        <v>1</v>
      </c>
      <c r="H4104">
        <v>0</v>
      </c>
      <c r="I4104">
        <v>27</v>
      </c>
      <c r="J4104">
        <v>0.67500000000000004</v>
      </c>
      <c r="K4104" t="s">
        <v>157</v>
      </c>
      <c r="L4104" t="e">
        <v>#N/A</v>
      </c>
      <c r="M4104" t="e">
        <v>#N/A</v>
      </c>
      <c r="N4104" t="e">
        <v>#N/A</v>
      </c>
      <c r="O4104">
        <f t="shared" si="192"/>
        <v>3</v>
      </c>
      <c r="P4104">
        <f t="shared" si="193"/>
        <v>1</v>
      </c>
      <c r="Q4104" t="e">
        <f t="shared" si="194"/>
        <v>#N/A</v>
      </c>
    </row>
    <row r="4105" spans="1:17" x14ac:dyDescent="0.3">
      <c r="A4105" t="s">
        <v>48</v>
      </c>
      <c r="B4105" t="s">
        <v>94</v>
      </c>
      <c r="C4105" t="s">
        <v>134</v>
      </c>
      <c r="D4105">
        <v>3</v>
      </c>
      <c r="E4105">
        <v>5.67</v>
      </c>
      <c r="F4105">
        <v>24</v>
      </c>
      <c r="G4105">
        <v>1</v>
      </c>
      <c r="H4105">
        <v>0</v>
      </c>
      <c r="I4105">
        <v>17</v>
      </c>
      <c r="J4105">
        <v>0.42499999999999999</v>
      </c>
      <c r="K4105" t="s">
        <v>157</v>
      </c>
      <c r="L4105" t="e">
        <v>#N/A</v>
      </c>
      <c r="M4105" t="e">
        <v>#N/A</v>
      </c>
      <c r="N4105" t="e">
        <v>#N/A</v>
      </c>
      <c r="O4105">
        <f t="shared" si="192"/>
        <v>2</v>
      </c>
      <c r="P4105">
        <f t="shared" si="193"/>
        <v>1</v>
      </c>
      <c r="Q4105" t="e">
        <f t="shared" si="194"/>
        <v>#N/A</v>
      </c>
    </row>
    <row r="4106" spans="1:17" x14ac:dyDescent="0.3">
      <c r="A4106" t="s">
        <v>48</v>
      </c>
      <c r="B4106" t="s">
        <v>113</v>
      </c>
      <c r="C4106" t="s">
        <v>153</v>
      </c>
      <c r="D4106">
        <v>10</v>
      </c>
      <c r="E4106">
        <v>26.001999999999999</v>
      </c>
      <c r="F4106">
        <v>25</v>
      </c>
      <c r="G4106">
        <v>1</v>
      </c>
      <c r="H4106">
        <v>0</v>
      </c>
      <c r="I4106">
        <v>37</v>
      </c>
      <c r="J4106">
        <v>0.92500000000000004</v>
      </c>
      <c r="K4106" t="s">
        <v>157</v>
      </c>
      <c r="L4106" t="e">
        <v>#N/A</v>
      </c>
      <c r="M4106" t="e">
        <v>#N/A</v>
      </c>
      <c r="N4106" t="e">
        <v>#N/A</v>
      </c>
      <c r="O4106">
        <f t="shared" si="192"/>
        <v>4</v>
      </c>
      <c r="P4106">
        <f t="shared" si="193"/>
        <v>1</v>
      </c>
      <c r="Q4106" t="e">
        <f t="shared" si="194"/>
        <v>#N/A</v>
      </c>
    </row>
    <row r="4107" spans="1:17" x14ac:dyDescent="0.3">
      <c r="A4107" t="s">
        <v>48</v>
      </c>
      <c r="B4107" t="s">
        <v>106</v>
      </c>
      <c r="C4107" t="s">
        <v>146</v>
      </c>
      <c r="D4107">
        <v>4</v>
      </c>
      <c r="E4107">
        <v>3.8540000000000001</v>
      </c>
      <c r="F4107">
        <v>26</v>
      </c>
      <c r="G4107">
        <v>1</v>
      </c>
      <c r="H4107">
        <v>0</v>
      </c>
      <c r="I4107">
        <v>31</v>
      </c>
      <c r="J4107">
        <v>0.77500000000000002</v>
      </c>
      <c r="K4107" t="s">
        <v>157</v>
      </c>
      <c r="L4107" t="e">
        <v>#N/A</v>
      </c>
      <c r="M4107" t="e">
        <v>#N/A</v>
      </c>
      <c r="N4107" t="e">
        <v>#N/A</v>
      </c>
      <c r="O4107">
        <f t="shared" si="192"/>
        <v>4</v>
      </c>
      <c r="P4107">
        <f t="shared" si="193"/>
        <v>1</v>
      </c>
      <c r="Q4107" t="e">
        <f t="shared" si="194"/>
        <v>#N/A</v>
      </c>
    </row>
    <row r="4108" spans="1:17" x14ac:dyDescent="0.3">
      <c r="A4108" t="s">
        <v>48</v>
      </c>
      <c r="B4108" t="s">
        <v>98</v>
      </c>
      <c r="C4108" t="s">
        <v>138</v>
      </c>
      <c r="D4108">
        <v>3</v>
      </c>
      <c r="E4108">
        <v>4.2460000000000004</v>
      </c>
      <c r="F4108">
        <v>27</v>
      </c>
      <c r="G4108">
        <v>1</v>
      </c>
      <c r="H4108">
        <v>1</v>
      </c>
      <c r="I4108">
        <v>20</v>
      </c>
      <c r="J4108">
        <v>0.5</v>
      </c>
      <c r="K4108" t="s">
        <v>207</v>
      </c>
      <c r="L4108">
        <v>0</v>
      </c>
      <c r="M4108" t="e">
        <v>#N/A</v>
      </c>
      <c r="N4108">
        <v>37.213000000000001</v>
      </c>
      <c r="O4108">
        <f t="shared" si="192"/>
        <v>2</v>
      </c>
      <c r="P4108">
        <f t="shared" si="193"/>
        <v>1</v>
      </c>
      <c r="Q4108">
        <f t="shared" si="194"/>
        <v>1</v>
      </c>
    </row>
    <row r="4109" spans="1:17" x14ac:dyDescent="0.3">
      <c r="A4109" t="s">
        <v>48</v>
      </c>
      <c r="B4109" t="s">
        <v>82</v>
      </c>
      <c r="C4109" t="s">
        <v>122</v>
      </c>
      <c r="D4109">
        <v>4</v>
      </c>
      <c r="E4109">
        <v>5.806</v>
      </c>
      <c r="F4109">
        <v>28</v>
      </c>
      <c r="G4109">
        <v>1</v>
      </c>
      <c r="H4109">
        <v>0</v>
      </c>
      <c r="I4109">
        <v>29</v>
      </c>
      <c r="J4109">
        <v>0.72499999999999998</v>
      </c>
      <c r="K4109" t="s">
        <v>157</v>
      </c>
      <c r="L4109" t="e">
        <v>#N/A</v>
      </c>
      <c r="M4109" t="e">
        <v>#N/A</v>
      </c>
      <c r="N4109" t="e">
        <v>#N/A</v>
      </c>
      <c r="O4109">
        <f t="shared" si="192"/>
        <v>3</v>
      </c>
      <c r="P4109">
        <f t="shared" si="193"/>
        <v>1</v>
      </c>
      <c r="Q4109" t="e">
        <f t="shared" si="194"/>
        <v>#N/A</v>
      </c>
    </row>
    <row r="4110" spans="1:17" x14ac:dyDescent="0.3">
      <c r="A4110" t="s">
        <v>48</v>
      </c>
      <c r="B4110" t="s">
        <v>85</v>
      </c>
      <c r="C4110" t="s">
        <v>125</v>
      </c>
      <c r="D4110">
        <v>4</v>
      </c>
      <c r="E4110">
        <v>3.4790000000000001</v>
      </c>
      <c r="F4110">
        <v>29</v>
      </c>
      <c r="G4110">
        <v>1</v>
      </c>
      <c r="H4110">
        <v>1</v>
      </c>
      <c r="I4110">
        <v>32</v>
      </c>
      <c r="J4110">
        <v>0.8</v>
      </c>
      <c r="K4110" t="s">
        <v>99</v>
      </c>
      <c r="L4110">
        <v>0</v>
      </c>
      <c r="M4110" t="e">
        <v>#N/A</v>
      </c>
      <c r="N4110">
        <v>19.190000000000001</v>
      </c>
      <c r="O4110">
        <f t="shared" si="192"/>
        <v>4</v>
      </c>
      <c r="P4110">
        <f t="shared" si="193"/>
        <v>1</v>
      </c>
      <c r="Q4110">
        <f t="shared" si="194"/>
        <v>0</v>
      </c>
    </row>
    <row r="4111" spans="1:17" x14ac:dyDescent="0.3">
      <c r="A4111" t="s">
        <v>48</v>
      </c>
      <c r="B4111" t="s">
        <v>110</v>
      </c>
      <c r="C4111" t="s">
        <v>150</v>
      </c>
      <c r="D4111">
        <v>3</v>
      </c>
      <c r="E4111">
        <v>6.0060000000000002</v>
      </c>
      <c r="F4111">
        <v>30</v>
      </c>
      <c r="G4111">
        <v>1</v>
      </c>
      <c r="H4111">
        <v>0</v>
      </c>
      <c r="I4111">
        <v>15</v>
      </c>
      <c r="J4111">
        <v>0.375</v>
      </c>
      <c r="K4111" t="s">
        <v>157</v>
      </c>
      <c r="L4111" t="e">
        <v>#N/A</v>
      </c>
      <c r="M4111" t="e">
        <v>#N/A</v>
      </c>
      <c r="N4111" t="e">
        <v>#N/A</v>
      </c>
      <c r="O4111">
        <f t="shared" si="192"/>
        <v>2</v>
      </c>
      <c r="P4111">
        <f t="shared" si="193"/>
        <v>1</v>
      </c>
      <c r="Q4111" t="e">
        <f t="shared" si="194"/>
        <v>#N/A</v>
      </c>
    </row>
    <row r="4112" spans="1:17" x14ac:dyDescent="0.3">
      <c r="A4112" t="s">
        <v>48</v>
      </c>
      <c r="B4112" t="s">
        <v>91</v>
      </c>
      <c r="C4112" t="s">
        <v>131</v>
      </c>
      <c r="D4112">
        <v>64</v>
      </c>
      <c r="E4112">
        <v>8.8179999999999996</v>
      </c>
      <c r="F4112">
        <v>31</v>
      </c>
      <c r="G4112">
        <v>1</v>
      </c>
      <c r="H4112">
        <v>1</v>
      </c>
      <c r="I4112">
        <v>38</v>
      </c>
      <c r="J4112">
        <v>0.95</v>
      </c>
      <c r="K4112" t="s">
        <v>131</v>
      </c>
      <c r="L4112">
        <v>1</v>
      </c>
      <c r="M4112" t="e">
        <v>#N/A</v>
      </c>
      <c r="N4112">
        <v>38.274000000000001</v>
      </c>
      <c r="O4112">
        <f t="shared" si="192"/>
        <v>4</v>
      </c>
      <c r="P4112">
        <f t="shared" si="193"/>
        <v>3</v>
      </c>
      <c r="Q4112">
        <f t="shared" si="194"/>
        <v>1</v>
      </c>
    </row>
    <row r="4113" spans="1:17" x14ac:dyDescent="0.3">
      <c r="A4113" t="s">
        <v>48</v>
      </c>
      <c r="B4113" t="s">
        <v>104</v>
      </c>
      <c r="C4113" t="s">
        <v>144</v>
      </c>
      <c r="D4113">
        <v>2</v>
      </c>
      <c r="E4113">
        <v>3.6549999999999998</v>
      </c>
      <c r="F4113">
        <v>32</v>
      </c>
      <c r="G4113">
        <v>1</v>
      </c>
      <c r="H4113">
        <v>0</v>
      </c>
      <c r="I4113">
        <v>11</v>
      </c>
      <c r="J4113">
        <v>0.27500000000000002</v>
      </c>
      <c r="K4113" t="s">
        <v>157</v>
      </c>
      <c r="L4113" t="e">
        <v>#N/A</v>
      </c>
      <c r="M4113" t="e">
        <v>#N/A</v>
      </c>
      <c r="N4113" t="e">
        <v>#N/A</v>
      </c>
      <c r="O4113">
        <f t="shared" si="192"/>
        <v>2</v>
      </c>
      <c r="P4113">
        <f t="shared" si="193"/>
        <v>1</v>
      </c>
      <c r="Q4113" t="e">
        <f t="shared" si="194"/>
        <v>#N/A</v>
      </c>
    </row>
    <row r="4114" spans="1:17" x14ac:dyDescent="0.3">
      <c r="A4114" t="s">
        <v>48</v>
      </c>
      <c r="B4114" t="s">
        <v>86</v>
      </c>
      <c r="C4114" t="s">
        <v>126</v>
      </c>
      <c r="D4114">
        <v>4</v>
      </c>
      <c r="E4114">
        <v>4.2789999999999999</v>
      </c>
      <c r="F4114">
        <v>33</v>
      </c>
      <c r="G4114">
        <v>1</v>
      </c>
      <c r="H4114">
        <v>1</v>
      </c>
      <c r="I4114">
        <v>30</v>
      </c>
      <c r="J4114">
        <v>0.75</v>
      </c>
      <c r="K4114" t="s">
        <v>571</v>
      </c>
      <c r="L4114">
        <v>0</v>
      </c>
      <c r="M4114" t="e">
        <v>#N/A</v>
      </c>
      <c r="N4114">
        <v>17.684000000000001</v>
      </c>
      <c r="O4114">
        <f t="shared" si="192"/>
        <v>3</v>
      </c>
      <c r="P4114">
        <f t="shared" si="193"/>
        <v>1</v>
      </c>
      <c r="Q4114">
        <f t="shared" si="194"/>
        <v>0</v>
      </c>
    </row>
    <row r="4115" spans="1:17" x14ac:dyDescent="0.3">
      <c r="A4115" t="s">
        <v>48</v>
      </c>
      <c r="B4115" t="s">
        <v>80</v>
      </c>
      <c r="C4115" t="s">
        <v>120</v>
      </c>
      <c r="D4115">
        <v>8</v>
      </c>
      <c r="E4115">
        <v>9.4629999999999992</v>
      </c>
      <c r="F4115">
        <v>34</v>
      </c>
      <c r="G4115">
        <v>1</v>
      </c>
      <c r="H4115">
        <v>1</v>
      </c>
      <c r="I4115">
        <v>36</v>
      </c>
      <c r="J4115">
        <v>0.9</v>
      </c>
      <c r="K4115" t="s">
        <v>77</v>
      </c>
      <c r="L4115">
        <v>0</v>
      </c>
      <c r="M4115" t="e">
        <v>#N/A</v>
      </c>
      <c r="N4115">
        <v>16.135999999999999</v>
      </c>
      <c r="O4115">
        <f t="shared" si="192"/>
        <v>4</v>
      </c>
      <c r="P4115">
        <f t="shared" si="193"/>
        <v>1</v>
      </c>
      <c r="Q4115">
        <f t="shared" si="194"/>
        <v>0</v>
      </c>
    </row>
    <row r="4116" spans="1:17" x14ac:dyDescent="0.3">
      <c r="A4116" t="s">
        <v>48</v>
      </c>
      <c r="B4116" t="s">
        <v>96</v>
      </c>
      <c r="C4116" t="s">
        <v>136</v>
      </c>
      <c r="D4116">
        <v>3</v>
      </c>
      <c r="E4116">
        <v>5.5510000000000002</v>
      </c>
      <c r="F4116">
        <v>35</v>
      </c>
      <c r="G4116">
        <v>1</v>
      </c>
      <c r="H4116">
        <v>0</v>
      </c>
      <c r="I4116">
        <v>23</v>
      </c>
      <c r="J4116">
        <v>0.57499999999999996</v>
      </c>
      <c r="K4116" t="s">
        <v>157</v>
      </c>
      <c r="L4116" t="e">
        <v>#N/A</v>
      </c>
      <c r="M4116" t="e">
        <v>#N/A</v>
      </c>
      <c r="N4116" t="e">
        <v>#N/A</v>
      </c>
      <c r="O4116">
        <f t="shared" si="192"/>
        <v>3</v>
      </c>
      <c r="P4116">
        <f t="shared" si="193"/>
        <v>1</v>
      </c>
      <c r="Q4116" t="e">
        <f t="shared" si="194"/>
        <v>#N/A</v>
      </c>
    </row>
    <row r="4117" spans="1:17" x14ac:dyDescent="0.3">
      <c r="A4117" t="s">
        <v>48</v>
      </c>
      <c r="B4117" t="s">
        <v>81</v>
      </c>
      <c r="C4117" t="s">
        <v>121</v>
      </c>
      <c r="D4117">
        <v>3</v>
      </c>
      <c r="E4117">
        <v>4.8319999999999999</v>
      </c>
      <c r="F4117">
        <v>36</v>
      </c>
      <c r="G4117">
        <v>1</v>
      </c>
      <c r="H4117">
        <v>1</v>
      </c>
      <c r="I4117">
        <v>22</v>
      </c>
      <c r="J4117">
        <v>0.55000000000000004</v>
      </c>
      <c r="K4117" t="s">
        <v>99</v>
      </c>
      <c r="L4117">
        <v>0</v>
      </c>
      <c r="M4117" t="e">
        <v>#N/A</v>
      </c>
      <c r="N4117">
        <v>14.086</v>
      </c>
      <c r="O4117">
        <f t="shared" si="192"/>
        <v>3</v>
      </c>
      <c r="P4117">
        <f t="shared" si="193"/>
        <v>1</v>
      </c>
      <c r="Q4117">
        <f t="shared" si="194"/>
        <v>0</v>
      </c>
    </row>
    <row r="4118" spans="1:17" x14ac:dyDescent="0.3">
      <c r="A4118" t="s">
        <v>48</v>
      </c>
      <c r="B4118" t="s">
        <v>103</v>
      </c>
      <c r="C4118" t="s">
        <v>143</v>
      </c>
      <c r="D4118">
        <v>2</v>
      </c>
      <c r="E4118">
        <v>4.0549999999999997</v>
      </c>
      <c r="F4118">
        <v>37</v>
      </c>
      <c r="G4118">
        <v>1</v>
      </c>
      <c r="H4118">
        <v>0</v>
      </c>
      <c r="I4118">
        <v>7</v>
      </c>
      <c r="J4118">
        <v>0.17499999999999999</v>
      </c>
      <c r="K4118" t="s">
        <v>157</v>
      </c>
      <c r="L4118" t="e">
        <v>#N/A</v>
      </c>
      <c r="M4118" t="e">
        <v>#N/A</v>
      </c>
      <c r="N4118" t="e">
        <v>#N/A</v>
      </c>
      <c r="O4118">
        <f t="shared" si="192"/>
        <v>1</v>
      </c>
      <c r="P4118">
        <f t="shared" si="193"/>
        <v>1</v>
      </c>
      <c r="Q4118" t="e">
        <f t="shared" si="194"/>
        <v>#N/A</v>
      </c>
    </row>
    <row r="4119" spans="1:17" x14ac:dyDescent="0.3">
      <c r="A4119" t="s">
        <v>48</v>
      </c>
      <c r="B4119" t="s">
        <v>90</v>
      </c>
      <c r="C4119" t="s">
        <v>130</v>
      </c>
      <c r="D4119">
        <v>1</v>
      </c>
      <c r="E4119">
        <v>4.7590000000000003</v>
      </c>
      <c r="F4119">
        <v>38</v>
      </c>
      <c r="G4119">
        <v>1</v>
      </c>
      <c r="H4119">
        <v>0</v>
      </c>
      <c r="I4119">
        <v>1</v>
      </c>
      <c r="J4119">
        <v>2.5000000000000001E-2</v>
      </c>
      <c r="K4119" t="s">
        <v>157</v>
      </c>
      <c r="L4119" t="e">
        <v>#N/A</v>
      </c>
      <c r="M4119" t="e">
        <v>#N/A</v>
      </c>
      <c r="N4119" t="e">
        <v>#N/A</v>
      </c>
      <c r="O4119">
        <f t="shared" si="192"/>
        <v>1</v>
      </c>
      <c r="P4119">
        <f t="shared" si="193"/>
        <v>1</v>
      </c>
      <c r="Q4119" t="e">
        <f t="shared" si="194"/>
        <v>#N/A</v>
      </c>
    </row>
    <row r="4120" spans="1:17" x14ac:dyDescent="0.3">
      <c r="A4120" t="s">
        <v>48</v>
      </c>
      <c r="B4120" t="s">
        <v>95</v>
      </c>
      <c r="C4120" t="s">
        <v>135</v>
      </c>
      <c r="D4120">
        <v>6</v>
      </c>
      <c r="E4120">
        <v>3.5419999999999998</v>
      </c>
      <c r="F4120">
        <v>39</v>
      </c>
      <c r="G4120">
        <v>1</v>
      </c>
      <c r="H4120">
        <v>1</v>
      </c>
      <c r="I4120">
        <v>34</v>
      </c>
      <c r="J4120">
        <v>0.85</v>
      </c>
      <c r="K4120" t="s">
        <v>109</v>
      </c>
      <c r="L4120">
        <v>0</v>
      </c>
      <c r="M4120" t="e">
        <v>#N/A</v>
      </c>
      <c r="N4120">
        <v>33.204999999999998</v>
      </c>
      <c r="O4120">
        <f t="shared" si="192"/>
        <v>4</v>
      </c>
      <c r="P4120">
        <f t="shared" si="193"/>
        <v>1</v>
      </c>
      <c r="Q4120">
        <f t="shared" si="194"/>
        <v>1</v>
      </c>
    </row>
    <row r="4121" spans="1:17" x14ac:dyDescent="0.3">
      <c r="A4121" t="s">
        <v>48</v>
      </c>
      <c r="B4121" t="s">
        <v>101</v>
      </c>
      <c r="C4121" t="s">
        <v>141</v>
      </c>
      <c r="D4121">
        <v>4</v>
      </c>
      <c r="E4121">
        <v>11.303000000000001</v>
      </c>
      <c r="F4121">
        <v>40</v>
      </c>
      <c r="G4121">
        <v>1</v>
      </c>
      <c r="H4121">
        <v>1</v>
      </c>
      <c r="I4121">
        <v>26</v>
      </c>
      <c r="J4121">
        <v>0.65</v>
      </c>
      <c r="K4121" t="s">
        <v>98</v>
      </c>
      <c r="L4121">
        <v>0</v>
      </c>
      <c r="M4121" t="e">
        <v>#N/A</v>
      </c>
      <c r="N4121">
        <v>9.7889999999999997</v>
      </c>
      <c r="O4121">
        <f t="shared" si="192"/>
        <v>3</v>
      </c>
      <c r="P4121">
        <f t="shared" si="193"/>
        <v>1</v>
      </c>
      <c r="Q4121">
        <f t="shared" si="194"/>
        <v>0</v>
      </c>
    </row>
    <row r="4122" spans="1:17" x14ac:dyDescent="0.3">
      <c r="A4122" t="s">
        <v>48</v>
      </c>
      <c r="B4122" t="s">
        <v>103</v>
      </c>
      <c r="C4122" t="s">
        <v>143</v>
      </c>
      <c r="D4122">
        <v>2</v>
      </c>
      <c r="E4122">
        <v>4.0549999999999997</v>
      </c>
      <c r="F4122">
        <v>1</v>
      </c>
      <c r="G4122">
        <v>2</v>
      </c>
      <c r="H4122">
        <v>0</v>
      </c>
      <c r="I4122">
        <v>7</v>
      </c>
      <c r="J4122">
        <v>0.17499999999999999</v>
      </c>
      <c r="K4122" t="s">
        <v>157</v>
      </c>
      <c r="L4122" t="e">
        <v>#N/A</v>
      </c>
      <c r="M4122" t="e">
        <v>#N/A</v>
      </c>
      <c r="N4122" t="e">
        <v>#N/A</v>
      </c>
      <c r="O4122">
        <f t="shared" si="192"/>
        <v>1</v>
      </c>
      <c r="P4122">
        <f t="shared" si="193"/>
        <v>1</v>
      </c>
      <c r="Q4122" t="e">
        <f t="shared" si="194"/>
        <v>#N/A</v>
      </c>
    </row>
    <row r="4123" spans="1:17" x14ac:dyDescent="0.3">
      <c r="A4123" t="s">
        <v>48</v>
      </c>
      <c r="B4123" t="s">
        <v>82</v>
      </c>
      <c r="C4123" t="s">
        <v>122</v>
      </c>
      <c r="D4123">
        <v>4</v>
      </c>
      <c r="E4123">
        <v>5.806</v>
      </c>
      <c r="F4123">
        <v>2</v>
      </c>
      <c r="G4123">
        <v>2</v>
      </c>
      <c r="H4123">
        <v>0</v>
      </c>
      <c r="I4123">
        <v>29</v>
      </c>
      <c r="J4123">
        <v>0.72499999999999998</v>
      </c>
      <c r="K4123" t="s">
        <v>157</v>
      </c>
      <c r="L4123" t="e">
        <v>#N/A</v>
      </c>
      <c r="M4123" t="e">
        <v>#N/A</v>
      </c>
      <c r="N4123" t="e">
        <v>#N/A</v>
      </c>
      <c r="O4123">
        <f t="shared" si="192"/>
        <v>3</v>
      </c>
      <c r="P4123">
        <f t="shared" si="193"/>
        <v>1</v>
      </c>
      <c r="Q4123" t="e">
        <f t="shared" si="194"/>
        <v>#N/A</v>
      </c>
    </row>
    <row r="4124" spans="1:17" x14ac:dyDescent="0.3">
      <c r="A4124" t="s">
        <v>48</v>
      </c>
      <c r="B4124" t="s">
        <v>86</v>
      </c>
      <c r="C4124" t="s">
        <v>126</v>
      </c>
      <c r="D4124">
        <v>4</v>
      </c>
      <c r="E4124">
        <v>4.2789999999999999</v>
      </c>
      <c r="F4124">
        <v>3</v>
      </c>
      <c r="G4124">
        <v>2</v>
      </c>
      <c r="H4124">
        <v>1</v>
      </c>
      <c r="I4124">
        <v>30</v>
      </c>
      <c r="J4124">
        <v>0.75</v>
      </c>
      <c r="K4124" t="s">
        <v>95</v>
      </c>
      <c r="L4124">
        <v>0</v>
      </c>
      <c r="M4124" t="e">
        <v>#N/A</v>
      </c>
      <c r="N4124">
        <v>17.36</v>
      </c>
      <c r="O4124">
        <f t="shared" si="192"/>
        <v>3</v>
      </c>
      <c r="P4124">
        <f t="shared" si="193"/>
        <v>1</v>
      </c>
      <c r="Q4124">
        <f t="shared" si="194"/>
        <v>0</v>
      </c>
    </row>
    <row r="4125" spans="1:17" x14ac:dyDescent="0.3">
      <c r="A4125" t="s">
        <v>48</v>
      </c>
      <c r="B4125" t="s">
        <v>83</v>
      </c>
      <c r="C4125" t="s">
        <v>123</v>
      </c>
      <c r="D4125">
        <v>4</v>
      </c>
      <c r="E4125">
        <v>4.8120000000000003</v>
      </c>
      <c r="F4125">
        <v>4</v>
      </c>
      <c r="G4125">
        <v>2</v>
      </c>
      <c r="H4125">
        <v>0</v>
      </c>
      <c r="I4125">
        <v>27</v>
      </c>
      <c r="J4125">
        <v>0.67500000000000004</v>
      </c>
      <c r="K4125" t="s">
        <v>157</v>
      </c>
      <c r="L4125" t="e">
        <v>#N/A</v>
      </c>
      <c r="M4125" t="e">
        <v>#N/A</v>
      </c>
      <c r="N4125" t="e">
        <v>#N/A</v>
      </c>
      <c r="O4125">
        <f t="shared" si="192"/>
        <v>3</v>
      </c>
      <c r="P4125">
        <f t="shared" si="193"/>
        <v>1</v>
      </c>
      <c r="Q4125" t="e">
        <f t="shared" si="194"/>
        <v>#N/A</v>
      </c>
    </row>
    <row r="4126" spans="1:17" x14ac:dyDescent="0.3">
      <c r="A4126" t="s">
        <v>48</v>
      </c>
      <c r="B4126" t="s">
        <v>113</v>
      </c>
      <c r="C4126" t="s">
        <v>153</v>
      </c>
      <c r="D4126">
        <v>10</v>
      </c>
      <c r="E4126">
        <v>26.001999999999999</v>
      </c>
      <c r="F4126">
        <v>5</v>
      </c>
      <c r="G4126">
        <v>2</v>
      </c>
      <c r="H4126">
        <v>0</v>
      </c>
      <c r="I4126">
        <v>37</v>
      </c>
      <c r="J4126">
        <v>0.92500000000000004</v>
      </c>
      <c r="K4126" t="s">
        <v>157</v>
      </c>
      <c r="L4126" t="e">
        <v>#N/A</v>
      </c>
      <c r="M4126" t="e">
        <v>#N/A</v>
      </c>
      <c r="N4126" t="e">
        <v>#N/A</v>
      </c>
      <c r="O4126">
        <f t="shared" si="192"/>
        <v>4</v>
      </c>
      <c r="P4126">
        <f t="shared" si="193"/>
        <v>1</v>
      </c>
      <c r="Q4126" t="e">
        <f t="shared" si="194"/>
        <v>#N/A</v>
      </c>
    </row>
    <row r="4127" spans="1:17" x14ac:dyDescent="0.3">
      <c r="A4127" t="s">
        <v>48</v>
      </c>
      <c r="B4127" t="s">
        <v>80</v>
      </c>
      <c r="C4127" t="s">
        <v>120</v>
      </c>
      <c r="D4127">
        <v>8</v>
      </c>
      <c r="E4127">
        <v>9.4629999999999992</v>
      </c>
      <c r="F4127">
        <v>6</v>
      </c>
      <c r="G4127">
        <v>2</v>
      </c>
      <c r="H4127">
        <v>1</v>
      </c>
      <c r="I4127">
        <v>36</v>
      </c>
      <c r="J4127">
        <v>0.9</v>
      </c>
      <c r="K4127" t="s">
        <v>207</v>
      </c>
      <c r="L4127">
        <v>0</v>
      </c>
      <c r="M4127" t="e">
        <v>#N/A</v>
      </c>
      <c r="N4127">
        <v>9.1560000000000006</v>
      </c>
      <c r="O4127">
        <f t="shared" si="192"/>
        <v>4</v>
      </c>
      <c r="P4127">
        <f t="shared" si="193"/>
        <v>1</v>
      </c>
      <c r="Q4127">
        <f t="shared" si="194"/>
        <v>0</v>
      </c>
    </row>
    <row r="4128" spans="1:17" x14ac:dyDescent="0.3">
      <c r="A4128" t="s">
        <v>48</v>
      </c>
      <c r="B4128" t="s">
        <v>104</v>
      </c>
      <c r="C4128" t="s">
        <v>144</v>
      </c>
      <c r="D4128">
        <v>2</v>
      </c>
      <c r="E4128">
        <v>3.6549999999999998</v>
      </c>
      <c r="F4128">
        <v>7</v>
      </c>
      <c r="G4128">
        <v>2</v>
      </c>
      <c r="H4128">
        <v>0</v>
      </c>
      <c r="I4128">
        <v>11</v>
      </c>
      <c r="J4128">
        <v>0.27500000000000002</v>
      </c>
      <c r="K4128" t="s">
        <v>157</v>
      </c>
      <c r="L4128" t="e">
        <v>#N/A</v>
      </c>
      <c r="M4128" t="e">
        <v>#N/A</v>
      </c>
      <c r="N4128" t="e">
        <v>#N/A</v>
      </c>
      <c r="O4128">
        <f t="shared" si="192"/>
        <v>2</v>
      </c>
      <c r="P4128">
        <f t="shared" si="193"/>
        <v>1</v>
      </c>
      <c r="Q4128" t="e">
        <f t="shared" si="194"/>
        <v>#N/A</v>
      </c>
    </row>
    <row r="4129" spans="1:17" x14ac:dyDescent="0.3">
      <c r="A4129" t="s">
        <v>48</v>
      </c>
      <c r="B4129" t="s">
        <v>94</v>
      </c>
      <c r="C4129" t="s">
        <v>134</v>
      </c>
      <c r="D4129">
        <v>3</v>
      </c>
      <c r="E4129">
        <v>5.67</v>
      </c>
      <c r="F4129">
        <v>8</v>
      </c>
      <c r="G4129">
        <v>2</v>
      </c>
      <c r="H4129">
        <v>0</v>
      </c>
      <c r="I4129">
        <v>17</v>
      </c>
      <c r="J4129">
        <v>0.42499999999999999</v>
      </c>
      <c r="K4129" t="s">
        <v>157</v>
      </c>
      <c r="L4129" t="e">
        <v>#N/A</v>
      </c>
      <c r="M4129" t="e">
        <v>#N/A</v>
      </c>
      <c r="N4129" t="e">
        <v>#N/A</v>
      </c>
      <c r="O4129">
        <f t="shared" si="192"/>
        <v>2</v>
      </c>
      <c r="P4129">
        <f t="shared" si="193"/>
        <v>1</v>
      </c>
      <c r="Q4129" t="e">
        <f t="shared" si="194"/>
        <v>#N/A</v>
      </c>
    </row>
    <row r="4130" spans="1:17" x14ac:dyDescent="0.3">
      <c r="A4130" t="s">
        <v>48</v>
      </c>
      <c r="B4130" t="s">
        <v>108</v>
      </c>
      <c r="C4130" t="s">
        <v>148</v>
      </c>
      <c r="D4130">
        <v>3</v>
      </c>
      <c r="E4130">
        <v>11.045999999999999</v>
      </c>
      <c r="F4130">
        <v>9</v>
      </c>
      <c r="G4130">
        <v>2</v>
      </c>
      <c r="H4130">
        <v>0</v>
      </c>
      <c r="I4130">
        <v>13</v>
      </c>
      <c r="J4130">
        <v>0.32500000000000001</v>
      </c>
      <c r="K4130" t="s">
        <v>157</v>
      </c>
      <c r="L4130" t="e">
        <v>#N/A</v>
      </c>
      <c r="M4130" t="e">
        <v>#N/A</v>
      </c>
      <c r="N4130" t="e">
        <v>#N/A</v>
      </c>
      <c r="O4130">
        <f t="shared" si="192"/>
        <v>2</v>
      </c>
      <c r="P4130">
        <f t="shared" si="193"/>
        <v>1</v>
      </c>
      <c r="Q4130" t="e">
        <f t="shared" si="194"/>
        <v>#N/A</v>
      </c>
    </row>
    <row r="4131" spans="1:17" x14ac:dyDescent="0.3">
      <c r="A4131" t="s">
        <v>48</v>
      </c>
      <c r="B4131" t="s">
        <v>96</v>
      </c>
      <c r="C4131" t="s">
        <v>136</v>
      </c>
      <c r="D4131">
        <v>3</v>
      </c>
      <c r="E4131">
        <v>5.5510000000000002</v>
      </c>
      <c r="F4131">
        <v>10</v>
      </c>
      <c r="G4131">
        <v>2</v>
      </c>
      <c r="H4131">
        <v>0</v>
      </c>
      <c r="I4131">
        <v>23</v>
      </c>
      <c r="J4131">
        <v>0.57499999999999996</v>
      </c>
      <c r="K4131" t="s">
        <v>157</v>
      </c>
      <c r="L4131" t="e">
        <v>#N/A</v>
      </c>
      <c r="M4131" t="e">
        <v>#N/A</v>
      </c>
      <c r="N4131" t="e">
        <v>#N/A</v>
      </c>
      <c r="O4131">
        <f t="shared" si="192"/>
        <v>3</v>
      </c>
      <c r="P4131">
        <f t="shared" si="193"/>
        <v>1</v>
      </c>
      <c r="Q4131" t="e">
        <f t="shared" si="194"/>
        <v>#N/A</v>
      </c>
    </row>
    <row r="4132" spans="1:17" x14ac:dyDescent="0.3">
      <c r="A4132" t="s">
        <v>48</v>
      </c>
      <c r="B4132" t="s">
        <v>78</v>
      </c>
      <c r="C4132" t="s">
        <v>118</v>
      </c>
      <c r="D4132">
        <v>1</v>
      </c>
      <c r="E4132">
        <v>5.1509999999999998</v>
      </c>
      <c r="F4132">
        <v>11</v>
      </c>
      <c r="G4132">
        <v>2</v>
      </c>
      <c r="H4132">
        <v>1</v>
      </c>
      <c r="I4132">
        <v>4</v>
      </c>
      <c r="J4132">
        <v>0.1</v>
      </c>
      <c r="K4132" t="s">
        <v>214</v>
      </c>
      <c r="L4132">
        <v>0</v>
      </c>
      <c r="M4132" t="e">
        <v>#N/A</v>
      </c>
      <c r="N4132">
        <v>8.0809999999999995</v>
      </c>
      <c r="O4132">
        <f t="shared" si="192"/>
        <v>1</v>
      </c>
      <c r="P4132">
        <f t="shared" si="193"/>
        <v>1</v>
      </c>
      <c r="Q4132">
        <f t="shared" si="194"/>
        <v>0</v>
      </c>
    </row>
    <row r="4133" spans="1:17" x14ac:dyDescent="0.3">
      <c r="A4133" t="s">
        <v>48</v>
      </c>
      <c r="B4133" t="s">
        <v>115</v>
      </c>
      <c r="C4133" t="s">
        <v>155</v>
      </c>
      <c r="D4133">
        <v>66</v>
      </c>
      <c r="E4133">
        <v>8.016</v>
      </c>
      <c r="F4133">
        <v>12</v>
      </c>
      <c r="G4133">
        <v>2</v>
      </c>
      <c r="H4133">
        <v>0</v>
      </c>
      <c r="I4133">
        <v>39</v>
      </c>
      <c r="J4133">
        <v>0.97499999999999998</v>
      </c>
      <c r="K4133" t="s">
        <v>157</v>
      </c>
      <c r="L4133" t="e">
        <v>#N/A</v>
      </c>
      <c r="M4133" t="e">
        <v>#N/A</v>
      </c>
      <c r="N4133" t="e">
        <v>#N/A</v>
      </c>
      <c r="O4133">
        <f t="shared" si="192"/>
        <v>4</v>
      </c>
      <c r="P4133">
        <f t="shared" si="193"/>
        <v>3</v>
      </c>
      <c r="Q4133" t="e">
        <f t="shared" si="194"/>
        <v>#N/A</v>
      </c>
    </row>
    <row r="4134" spans="1:17" x14ac:dyDescent="0.3">
      <c r="A4134" t="s">
        <v>48</v>
      </c>
      <c r="B4134" t="s">
        <v>102</v>
      </c>
      <c r="C4134" t="s">
        <v>142</v>
      </c>
      <c r="D4134">
        <v>82</v>
      </c>
      <c r="E4134">
        <v>6.16</v>
      </c>
      <c r="F4134">
        <v>13</v>
      </c>
      <c r="G4134">
        <v>2</v>
      </c>
      <c r="H4134">
        <v>1</v>
      </c>
      <c r="I4134">
        <v>40</v>
      </c>
      <c r="J4134">
        <v>1</v>
      </c>
      <c r="K4134" t="s">
        <v>142</v>
      </c>
      <c r="L4134">
        <v>1</v>
      </c>
      <c r="M4134" t="e">
        <v>#N/A</v>
      </c>
      <c r="N4134">
        <v>4.1630000000000003</v>
      </c>
      <c r="O4134">
        <f t="shared" si="192"/>
        <v>4</v>
      </c>
      <c r="P4134">
        <f t="shared" si="193"/>
        <v>4</v>
      </c>
      <c r="Q4134">
        <f t="shared" si="194"/>
        <v>0</v>
      </c>
    </row>
    <row r="4135" spans="1:17" x14ac:dyDescent="0.3">
      <c r="A4135" t="s">
        <v>48</v>
      </c>
      <c r="B4135" t="s">
        <v>106</v>
      </c>
      <c r="C4135" t="s">
        <v>146</v>
      </c>
      <c r="D4135">
        <v>4</v>
      </c>
      <c r="E4135">
        <v>3.8540000000000001</v>
      </c>
      <c r="F4135">
        <v>14</v>
      </c>
      <c r="G4135">
        <v>2</v>
      </c>
      <c r="H4135">
        <v>0</v>
      </c>
      <c r="I4135">
        <v>31</v>
      </c>
      <c r="J4135">
        <v>0.77500000000000002</v>
      </c>
      <c r="K4135" t="s">
        <v>157</v>
      </c>
      <c r="L4135" t="e">
        <v>#N/A</v>
      </c>
      <c r="M4135" t="e">
        <v>#N/A</v>
      </c>
      <c r="N4135" t="e">
        <v>#N/A</v>
      </c>
      <c r="O4135">
        <f t="shared" si="192"/>
        <v>4</v>
      </c>
      <c r="P4135">
        <f t="shared" si="193"/>
        <v>1</v>
      </c>
      <c r="Q4135" t="e">
        <f t="shared" si="194"/>
        <v>#N/A</v>
      </c>
    </row>
    <row r="4136" spans="1:17" x14ac:dyDescent="0.3">
      <c r="A4136" t="s">
        <v>48</v>
      </c>
      <c r="B4136" t="s">
        <v>87</v>
      </c>
      <c r="C4136" t="s">
        <v>127</v>
      </c>
      <c r="D4136">
        <v>2</v>
      </c>
      <c r="E4136">
        <v>5.2039999999999997</v>
      </c>
      <c r="F4136">
        <v>15</v>
      </c>
      <c r="G4136">
        <v>2</v>
      </c>
      <c r="H4136">
        <v>0</v>
      </c>
      <c r="I4136">
        <v>9</v>
      </c>
      <c r="J4136">
        <v>0.22500000000000001</v>
      </c>
      <c r="K4136" t="s">
        <v>157</v>
      </c>
      <c r="L4136" t="e">
        <v>#N/A</v>
      </c>
      <c r="M4136" t="e">
        <v>#N/A</v>
      </c>
      <c r="N4136" t="e">
        <v>#N/A</v>
      </c>
      <c r="O4136">
        <f t="shared" si="192"/>
        <v>1</v>
      </c>
      <c r="P4136">
        <f t="shared" si="193"/>
        <v>1</v>
      </c>
      <c r="Q4136" t="e">
        <f t="shared" si="194"/>
        <v>#N/A</v>
      </c>
    </row>
    <row r="4137" spans="1:17" x14ac:dyDescent="0.3">
      <c r="A4137" t="s">
        <v>48</v>
      </c>
      <c r="B4137" t="s">
        <v>116</v>
      </c>
      <c r="C4137" t="s">
        <v>156</v>
      </c>
      <c r="D4137">
        <v>3</v>
      </c>
      <c r="E4137">
        <v>4.226</v>
      </c>
      <c r="F4137">
        <v>16</v>
      </c>
      <c r="G4137">
        <v>2</v>
      </c>
      <c r="H4137">
        <v>1</v>
      </c>
      <c r="I4137">
        <v>14</v>
      </c>
      <c r="J4137">
        <v>0.35</v>
      </c>
      <c r="K4137" t="s">
        <v>512</v>
      </c>
      <c r="L4137">
        <v>0</v>
      </c>
      <c r="M4137" t="e">
        <v>#N/A</v>
      </c>
      <c r="N4137">
        <v>28.97</v>
      </c>
      <c r="O4137">
        <f t="shared" si="192"/>
        <v>2</v>
      </c>
      <c r="P4137">
        <f t="shared" si="193"/>
        <v>1</v>
      </c>
      <c r="Q4137">
        <f t="shared" si="194"/>
        <v>0</v>
      </c>
    </row>
    <row r="4138" spans="1:17" x14ac:dyDescent="0.3">
      <c r="A4138" t="s">
        <v>48</v>
      </c>
      <c r="B4138" t="s">
        <v>107</v>
      </c>
      <c r="C4138" t="s">
        <v>147</v>
      </c>
      <c r="D4138">
        <v>3</v>
      </c>
      <c r="E4138">
        <v>4.194</v>
      </c>
      <c r="F4138">
        <v>17</v>
      </c>
      <c r="G4138">
        <v>2</v>
      </c>
      <c r="H4138">
        <v>0</v>
      </c>
      <c r="I4138">
        <v>19</v>
      </c>
      <c r="J4138">
        <v>0.47499999999999998</v>
      </c>
      <c r="K4138" t="s">
        <v>157</v>
      </c>
      <c r="L4138" t="e">
        <v>#N/A</v>
      </c>
      <c r="M4138" t="e">
        <v>#N/A</v>
      </c>
      <c r="N4138" t="e">
        <v>#N/A</v>
      </c>
      <c r="O4138">
        <f t="shared" si="192"/>
        <v>2</v>
      </c>
      <c r="P4138">
        <f t="shared" si="193"/>
        <v>1</v>
      </c>
      <c r="Q4138" t="e">
        <f t="shared" si="194"/>
        <v>#N/A</v>
      </c>
    </row>
    <row r="4139" spans="1:17" x14ac:dyDescent="0.3">
      <c r="A4139" t="s">
        <v>48</v>
      </c>
      <c r="B4139" t="s">
        <v>77</v>
      </c>
      <c r="C4139" t="s">
        <v>117</v>
      </c>
      <c r="D4139">
        <v>2</v>
      </c>
      <c r="E4139">
        <v>6.2629999999999999</v>
      </c>
      <c r="F4139">
        <v>18</v>
      </c>
      <c r="G4139">
        <v>2</v>
      </c>
      <c r="H4139">
        <v>1</v>
      </c>
      <c r="I4139">
        <v>8</v>
      </c>
      <c r="J4139">
        <v>0.2</v>
      </c>
      <c r="K4139" t="s">
        <v>100</v>
      </c>
      <c r="L4139">
        <v>0</v>
      </c>
      <c r="M4139" t="e">
        <v>#N/A</v>
      </c>
      <c r="N4139">
        <v>22.050999999999998</v>
      </c>
      <c r="O4139">
        <f t="shared" si="192"/>
        <v>1</v>
      </c>
      <c r="P4139">
        <f t="shared" si="193"/>
        <v>1</v>
      </c>
      <c r="Q4139">
        <f t="shared" si="194"/>
        <v>0</v>
      </c>
    </row>
    <row r="4140" spans="1:17" x14ac:dyDescent="0.3">
      <c r="A4140" t="s">
        <v>48</v>
      </c>
      <c r="B4140" t="s">
        <v>92</v>
      </c>
      <c r="C4140" t="s">
        <v>132</v>
      </c>
      <c r="D4140">
        <v>6</v>
      </c>
      <c r="E4140">
        <v>9.4710000000000001</v>
      </c>
      <c r="F4140">
        <v>19</v>
      </c>
      <c r="G4140">
        <v>2</v>
      </c>
      <c r="H4140">
        <v>0</v>
      </c>
      <c r="I4140">
        <v>33</v>
      </c>
      <c r="J4140">
        <v>0.82499999999999996</v>
      </c>
      <c r="K4140" t="s">
        <v>157</v>
      </c>
      <c r="L4140" t="e">
        <v>#N/A</v>
      </c>
      <c r="M4140" t="e">
        <v>#N/A</v>
      </c>
      <c r="N4140" t="e">
        <v>#N/A</v>
      </c>
      <c r="O4140">
        <f t="shared" si="192"/>
        <v>4</v>
      </c>
      <c r="P4140">
        <f t="shared" si="193"/>
        <v>1</v>
      </c>
      <c r="Q4140" t="e">
        <f t="shared" si="194"/>
        <v>#N/A</v>
      </c>
    </row>
    <row r="4141" spans="1:17" x14ac:dyDescent="0.3">
      <c r="A4141" t="s">
        <v>48</v>
      </c>
      <c r="B4141" t="s">
        <v>97</v>
      </c>
      <c r="C4141" t="s">
        <v>137</v>
      </c>
      <c r="D4141">
        <v>4</v>
      </c>
      <c r="E4141">
        <v>3.903</v>
      </c>
      <c r="F4141">
        <v>20</v>
      </c>
      <c r="G4141">
        <v>2</v>
      </c>
      <c r="H4141">
        <v>0</v>
      </c>
      <c r="I4141">
        <v>25</v>
      </c>
      <c r="J4141">
        <v>0.625</v>
      </c>
      <c r="K4141" t="s">
        <v>157</v>
      </c>
      <c r="L4141" t="e">
        <v>#N/A</v>
      </c>
      <c r="M4141" t="e">
        <v>#N/A</v>
      </c>
      <c r="N4141" t="e">
        <v>#N/A</v>
      </c>
      <c r="O4141">
        <f t="shared" si="192"/>
        <v>3</v>
      </c>
      <c r="P4141">
        <f t="shared" si="193"/>
        <v>1</v>
      </c>
      <c r="Q4141" t="e">
        <f t="shared" si="194"/>
        <v>#N/A</v>
      </c>
    </row>
    <row r="4142" spans="1:17" x14ac:dyDescent="0.3">
      <c r="A4142" t="s">
        <v>48</v>
      </c>
      <c r="B4142" t="s">
        <v>93</v>
      </c>
      <c r="C4142" t="s">
        <v>133</v>
      </c>
      <c r="D4142">
        <v>3</v>
      </c>
      <c r="E4142">
        <v>3.5510000000000002</v>
      </c>
      <c r="F4142">
        <v>21</v>
      </c>
      <c r="G4142">
        <v>2</v>
      </c>
      <c r="H4142">
        <v>1</v>
      </c>
      <c r="I4142">
        <v>16</v>
      </c>
      <c r="J4142">
        <v>0.4</v>
      </c>
      <c r="K4142" t="s">
        <v>100</v>
      </c>
      <c r="L4142">
        <v>0</v>
      </c>
      <c r="M4142" t="e">
        <v>#N/A</v>
      </c>
      <c r="N4142">
        <v>6.476</v>
      </c>
      <c r="O4142">
        <f t="shared" si="192"/>
        <v>2</v>
      </c>
      <c r="P4142">
        <f t="shared" si="193"/>
        <v>1</v>
      </c>
      <c r="Q4142">
        <f t="shared" si="194"/>
        <v>0</v>
      </c>
    </row>
    <row r="4143" spans="1:17" x14ac:dyDescent="0.3">
      <c r="A4143" t="s">
        <v>48</v>
      </c>
      <c r="B4143" t="s">
        <v>90</v>
      </c>
      <c r="C4143" t="s">
        <v>130</v>
      </c>
      <c r="D4143">
        <v>1</v>
      </c>
      <c r="E4143">
        <v>4.7590000000000003</v>
      </c>
      <c r="F4143">
        <v>22</v>
      </c>
      <c r="G4143">
        <v>2</v>
      </c>
      <c r="H4143">
        <v>0</v>
      </c>
      <c r="I4143">
        <v>1</v>
      </c>
      <c r="J4143">
        <v>2.5000000000000001E-2</v>
      </c>
      <c r="K4143" t="s">
        <v>157</v>
      </c>
      <c r="L4143" t="e">
        <v>#N/A</v>
      </c>
      <c r="M4143" t="e">
        <v>#N/A</v>
      </c>
      <c r="N4143" t="e">
        <v>#N/A</v>
      </c>
      <c r="O4143">
        <f t="shared" si="192"/>
        <v>1</v>
      </c>
      <c r="P4143">
        <f t="shared" si="193"/>
        <v>1</v>
      </c>
      <c r="Q4143" t="e">
        <f t="shared" si="194"/>
        <v>#N/A</v>
      </c>
    </row>
    <row r="4144" spans="1:17" x14ac:dyDescent="0.3">
      <c r="A4144" t="s">
        <v>48</v>
      </c>
      <c r="B4144" t="s">
        <v>81</v>
      </c>
      <c r="C4144" t="s">
        <v>121</v>
      </c>
      <c r="D4144">
        <v>3</v>
      </c>
      <c r="E4144">
        <v>4.8319999999999999</v>
      </c>
      <c r="F4144">
        <v>23</v>
      </c>
      <c r="G4144">
        <v>2</v>
      </c>
      <c r="H4144">
        <v>1</v>
      </c>
      <c r="I4144">
        <v>22</v>
      </c>
      <c r="J4144">
        <v>0.55000000000000004</v>
      </c>
      <c r="K4144" t="s">
        <v>99</v>
      </c>
      <c r="L4144">
        <v>0</v>
      </c>
      <c r="M4144" t="e">
        <v>#N/A</v>
      </c>
      <c r="N4144">
        <v>6.9</v>
      </c>
      <c r="O4144">
        <f t="shared" si="192"/>
        <v>3</v>
      </c>
      <c r="P4144">
        <f t="shared" si="193"/>
        <v>1</v>
      </c>
      <c r="Q4144">
        <f t="shared" si="194"/>
        <v>0</v>
      </c>
    </row>
    <row r="4145" spans="1:17" x14ac:dyDescent="0.3">
      <c r="A4145" t="s">
        <v>48</v>
      </c>
      <c r="B4145" t="s">
        <v>100</v>
      </c>
      <c r="C4145" t="s">
        <v>140</v>
      </c>
      <c r="D4145">
        <v>1</v>
      </c>
      <c r="E4145">
        <v>4.4720000000000004</v>
      </c>
      <c r="F4145">
        <v>24</v>
      </c>
      <c r="G4145">
        <v>2</v>
      </c>
      <c r="H4145">
        <v>1</v>
      </c>
      <c r="I4145">
        <v>2</v>
      </c>
      <c r="J4145">
        <v>0.05</v>
      </c>
      <c r="K4145" t="s">
        <v>80</v>
      </c>
      <c r="L4145">
        <v>0</v>
      </c>
      <c r="M4145" t="e">
        <v>#N/A</v>
      </c>
      <c r="N4145">
        <v>10.223000000000001</v>
      </c>
      <c r="O4145">
        <f t="shared" si="192"/>
        <v>1</v>
      </c>
      <c r="P4145">
        <f t="shared" si="193"/>
        <v>1</v>
      </c>
      <c r="Q4145">
        <f t="shared" si="194"/>
        <v>0</v>
      </c>
    </row>
    <row r="4146" spans="1:17" x14ac:dyDescent="0.3">
      <c r="A4146" t="s">
        <v>48</v>
      </c>
      <c r="B4146" t="s">
        <v>112</v>
      </c>
      <c r="C4146" t="s">
        <v>152</v>
      </c>
      <c r="D4146">
        <v>4</v>
      </c>
      <c r="E4146">
        <v>5.8959999999999999</v>
      </c>
      <c r="F4146">
        <v>25</v>
      </c>
      <c r="G4146">
        <v>2</v>
      </c>
      <c r="H4146">
        <v>1</v>
      </c>
      <c r="I4146">
        <v>28</v>
      </c>
      <c r="J4146">
        <v>0.7</v>
      </c>
      <c r="K4146" t="s">
        <v>114</v>
      </c>
      <c r="L4146">
        <v>0</v>
      </c>
      <c r="M4146" t="e">
        <v>#N/A</v>
      </c>
      <c r="N4146">
        <v>7.2859999999999996</v>
      </c>
      <c r="O4146">
        <f t="shared" si="192"/>
        <v>3</v>
      </c>
      <c r="P4146">
        <f t="shared" si="193"/>
        <v>1</v>
      </c>
      <c r="Q4146">
        <f t="shared" si="194"/>
        <v>0</v>
      </c>
    </row>
    <row r="4147" spans="1:17" x14ac:dyDescent="0.3">
      <c r="A4147" t="s">
        <v>48</v>
      </c>
      <c r="B4147" t="s">
        <v>105</v>
      </c>
      <c r="C4147" t="s">
        <v>145</v>
      </c>
      <c r="D4147">
        <v>1</v>
      </c>
      <c r="E4147">
        <v>5.2229999999999999</v>
      </c>
      <c r="F4147">
        <v>26</v>
      </c>
      <c r="G4147">
        <v>2</v>
      </c>
      <c r="H4147">
        <v>1</v>
      </c>
      <c r="I4147">
        <v>6</v>
      </c>
      <c r="J4147">
        <v>0.15</v>
      </c>
      <c r="K4147" t="s">
        <v>85</v>
      </c>
      <c r="L4147">
        <v>0</v>
      </c>
      <c r="M4147" t="e">
        <v>#N/A</v>
      </c>
      <c r="N4147">
        <v>5.1989999999999998</v>
      </c>
      <c r="O4147">
        <f t="shared" si="192"/>
        <v>1</v>
      </c>
      <c r="P4147">
        <f t="shared" si="193"/>
        <v>1</v>
      </c>
      <c r="Q4147">
        <f t="shared" si="194"/>
        <v>0</v>
      </c>
    </row>
    <row r="4148" spans="1:17" x14ac:dyDescent="0.3">
      <c r="A4148" t="s">
        <v>48</v>
      </c>
      <c r="B4148" t="s">
        <v>111</v>
      </c>
      <c r="C4148" t="s">
        <v>151</v>
      </c>
      <c r="D4148">
        <v>7</v>
      </c>
      <c r="E4148">
        <v>3.6629999999999998</v>
      </c>
      <c r="F4148">
        <v>27</v>
      </c>
      <c r="G4148">
        <v>2</v>
      </c>
      <c r="H4148">
        <v>0</v>
      </c>
      <c r="I4148">
        <v>35</v>
      </c>
      <c r="J4148">
        <v>0.875</v>
      </c>
      <c r="K4148" t="s">
        <v>157</v>
      </c>
      <c r="L4148" t="e">
        <v>#N/A</v>
      </c>
      <c r="M4148" t="e">
        <v>#N/A</v>
      </c>
      <c r="N4148" t="e">
        <v>#N/A</v>
      </c>
      <c r="O4148">
        <f t="shared" si="192"/>
        <v>4</v>
      </c>
      <c r="P4148">
        <f t="shared" si="193"/>
        <v>1</v>
      </c>
      <c r="Q4148" t="e">
        <f t="shared" si="194"/>
        <v>#N/A</v>
      </c>
    </row>
    <row r="4149" spans="1:17" x14ac:dyDescent="0.3">
      <c r="A4149" t="s">
        <v>48</v>
      </c>
      <c r="B4149" t="s">
        <v>79</v>
      </c>
      <c r="C4149" t="s">
        <v>119</v>
      </c>
      <c r="D4149">
        <v>1</v>
      </c>
      <c r="E4149">
        <v>4.1269999999999998</v>
      </c>
      <c r="F4149">
        <v>28</v>
      </c>
      <c r="G4149">
        <v>2</v>
      </c>
      <c r="H4149">
        <v>0</v>
      </c>
      <c r="I4149">
        <v>3</v>
      </c>
      <c r="J4149">
        <v>7.4999999999999997E-2</v>
      </c>
      <c r="K4149" t="s">
        <v>157</v>
      </c>
      <c r="L4149" t="e">
        <v>#N/A</v>
      </c>
      <c r="M4149" t="e">
        <v>#N/A</v>
      </c>
      <c r="N4149" t="e">
        <v>#N/A</v>
      </c>
      <c r="O4149">
        <f t="shared" si="192"/>
        <v>1</v>
      </c>
      <c r="P4149">
        <f t="shared" si="193"/>
        <v>1</v>
      </c>
      <c r="Q4149" t="e">
        <f t="shared" si="194"/>
        <v>#N/A</v>
      </c>
    </row>
    <row r="4150" spans="1:17" x14ac:dyDescent="0.3">
      <c r="A4150" t="s">
        <v>48</v>
      </c>
      <c r="B4150" t="s">
        <v>89</v>
      </c>
      <c r="C4150" t="s">
        <v>129</v>
      </c>
      <c r="D4150">
        <v>2</v>
      </c>
      <c r="E4150">
        <v>4.4550000000000001</v>
      </c>
      <c r="F4150">
        <v>29</v>
      </c>
      <c r="G4150">
        <v>2</v>
      </c>
      <c r="H4150">
        <v>1</v>
      </c>
      <c r="I4150">
        <v>12</v>
      </c>
      <c r="J4150">
        <v>0.3</v>
      </c>
      <c r="K4150" t="s">
        <v>200</v>
      </c>
      <c r="L4150">
        <v>0</v>
      </c>
      <c r="M4150" t="e">
        <v>#N/A</v>
      </c>
      <c r="N4150">
        <v>8.8879999999999999</v>
      </c>
      <c r="O4150">
        <f t="shared" si="192"/>
        <v>2</v>
      </c>
      <c r="P4150">
        <f t="shared" si="193"/>
        <v>1</v>
      </c>
      <c r="Q4150">
        <f t="shared" si="194"/>
        <v>0</v>
      </c>
    </row>
    <row r="4151" spans="1:17" x14ac:dyDescent="0.3">
      <c r="A4151" t="s">
        <v>48</v>
      </c>
      <c r="B4151" t="s">
        <v>114</v>
      </c>
      <c r="C4151" t="s">
        <v>154</v>
      </c>
      <c r="D4151">
        <v>3</v>
      </c>
      <c r="E4151">
        <v>4.5629999999999997</v>
      </c>
      <c r="F4151">
        <v>30</v>
      </c>
      <c r="G4151">
        <v>2</v>
      </c>
      <c r="H4151">
        <v>1</v>
      </c>
      <c r="I4151">
        <v>18</v>
      </c>
      <c r="J4151">
        <v>0.45</v>
      </c>
      <c r="K4151" t="s">
        <v>112</v>
      </c>
      <c r="L4151">
        <v>0</v>
      </c>
      <c r="M4151" t="e">
        <v>#N/A</v>
      </c>
      <c r="N4151">
        <v>6.415</v>
      </c>
      <c r="O4151">
        <f t="shared" si="192"/>
        <v>2</v>
      </c>
      <c r="P4151">
        <f t="shared" si="193"/>
        <v>1</v>
      </c>
      <c r="Q4151">
        <f t="shared" si="194"/>
        <v>0</v>
      </c>
    </row>
    <row r="4152" spans="1:17" x14ac:dyDescent="0.3">
      <c r="A4152" t="s">
        <v>48</v>
      </c>
      <c r="B4152" t="s">
        <v>84</v>
      </c>
      <c r="C4152" t="s">
        <v>124</v>
      </c>
      <c r="D4152">
        <v>4</v>
      </c>
      <c r="E4152">
        <v>4.4790000000000001</v>
      </c>
      <c r="F4152">
        <v>31</v>
      </c>
      <c r="G4152">
        <v>2</v>
      </c>
      <c r="H4152">
        <v>1</v>
      </c>
      <c r="I4152">
        <v>24</v>
      </c>
      <c r="J4152">
        <v>0.6</v>
      </c>
      <c r="K4152" t="s">
        <v>575</v>
      </c>
      <c r="L4152">
        <v>0</v>
      </c>
      <c r="M4152" t="e">
        <v>#N/A</v>
      </c>
      <c r="N4152">
        <v>4.2629999999999999</v>
      </c>
      <c r="O4152">
        <f t="shared" si="192"/>
        <v>3</v>
      </c>
      <c r="P4152">
        <f t="shared" si="193"/>
        <v>1</v>
      </c>
      <c r="Q4152">
        <f t="shared" si="194"/>
        <v>0</v>
      </c>
    </row>
    <row r="4153" spans="1:17" x14ac:dyDescent="0.3">
      <c r="A4153" t="s">
        <v>48</v>
      </c>
      <c r="B4153" t="s">
        <v>85</v>
      </c>
      <c r="C4153" t="s">
        <v>125</v>
      </c>
      <c r="D4153">
        <v>4</v>
      </c>
      <c r="E4153">
        <v>3.4790000000000001</v>
      </c>
      <c r="F4153">
        <v>32</v>
      </c>
      <c r="G4153">
        <v>2</v>
      </c>
      <c r="H4153">
        <v>1</v>
      </c>
      <c r="I4153">
        <v>32</v>
      </c>
      <c r="J4153">
        <v>0.8</v>
      </c>
      <c r="K4153" t="s">
        <v>95</v>
      </c>
      <c r="L4153">
        <v>0</v>
      </c>
      <c r="M4153" t="e">
        <v>#N/A</v>
      </c>
      <c r="N4153">
        <v>5.7510000000000003</v>
      </c>
      <c r="O4153">
        <f t="shared" si="192"/>
        <v>4</v>
      </c>
      <c r="P4153">
        <f t="shared" si="193"/>
        <v>1</v>
      </c>
      <c r="Q4153">
        <f t="shared" si="194"/>
        <v>0</v>
      </c>
    </row>
    <row r="4154" spans="1:17" x14ac:dyDescent="0.3">
      <c r="A4154" t="s">
        <v>48</v>
      </c>
      <c r="B4154" t="s">
        <v>99</v>
      </c>
      <c r="C4154" t="s">
        <v>139</v>
      </c>
      <c r="D4154">
        <v>1</v>
      </c>
      <c r="E4154">
        <v>4.702</v>
      </c>
      <c r="F4154">
        <v>33</v>
      </c>
      <c r="G4154">
        <v>2</v>
      </c>
      <c r="H4154">
        <v>0</v>
      </c>
      <c r="I4154">
        <v>5</v>
      </c>
      <c r="J4154">
        <v>0.125</v>
      </c>
      <c r="K4154" t="s">
        <v>157</v>
      </c>
      <c r="L4154" t="e">
        <v>#N/A</v>
      </c>
      <c r="M4154" t="e">
        <v>#N/A</v>
      </c>
      <c r="N4154" t="e">
        <v>#N/A</v>
      </c>
      <c r="O4154">
        <f t="shared" si="192"/>
        <v>1</v>
      </c>
      <c r="P4154">
        <f t="shared" si="193"/>
        <v>1</v>
      </c>
      <c r="Q4154" t="e">
        <f t="shared" si="194"/>
        <v>#N/A</v>
      </c>
    </row>
    <row r="4155" spans="1:17" x14ac:dyDescent="0.3">
      <c r="A4155" t="s">
        <v>48</v>
      </c>
      <c r="B4155" t="s">
        <v>91</v>
      </c>
      <c r="C4155" t="s">
        <v>131</v>
      </c>
      <c r="D4155">
        <v>64</v>
      </c>
      <c r="E4155">
        <v>8.8179999999999996</v>
      </c>
      <c r="F4155">
        <v>34</v>
      </c>
      <c r="G4155">
        <v>2</v>
      </c>
      <c r="H4155">
        <v>1</v>
      </c>
      <c r="I4155">
        <v>38</v>
      </c>
      <c r="J4155">
        <v>0.95</v>
      </c>
      <c r="K4155" t="s">
        <v>131</v>
      </c>
      <c r="L4155">
        <v>1</v>
      </c>
      <c r="M4155" t="e">
        <v>#N/A</v>
      </c>
      <c r="N4155">
        <v>5.4359999999999999</v>
      </c>
      <c r="O4155">
        <f t="shared" si="192"/>
        <v>4</v>
      </c>
      <c r="P4155">
        <f t="shared" si="193"/>
        <v>3</v>
      </c>
      <c r="Q4155">
        <f t="shared" si="194"/>
        <v>0</v>
      </c>
    </row>
    <row r="4156" spans="1:17" x14ac:dyDescent="0.3">
      <c r="A4156" t="s">
        <v>48</v>
      </c>
      <c r="B4156" t="s">
        <v>95</v>
      </c>
      <c r="C4156" t="s">
        <v>135</v>
      </c>
      <c r="D4156">
        <v>6</v>
      </c>
      <c r="E4156">
        <v>3.5419999999999998</v>
      </c>
      <c r="F4156">
        <v>35</v>
      </c>
      <c r="G4156">
        <v>2</v>
      </c>
      <c r="H4156">
        <v>1</v>
      </c>
      <c r="I4156">
        <v>34</v>
      </c>
      <c r="J4156">
        <v>0.85</v>
      </c>
      <c r="K4156" t="s">
        <v>106</v>
      </c>
      <c r="L4156">
        <v>0</v>
      </c>
      <c r="M4156" t="e">
        <v>#N/A</v>
      </c>
      <c r="N4156">
        <v>7.56</v>
      </c>
      <c r="O4156">
        <f t="shared" si="192"/>
        <v>4</v>
      </c>
      <c r="P4156">
        <f t="shared" si="193"/>
        <v>1</v>
      </c>
      <c r="Q4156">
        <f t="shared" si="194"/>
        <v>0</v>
      </c>
    </row>
    <row r="4157" spans="1:17" x14ac:dyDescent="0.3">
      <c r="A4157" t="s">
        <v>48</v>
      </c>
      <c r="B4157" t="s">
        <v>88</v>
      </c>
      <c r="C4157" t="s">
        <v>128</v>
      </c>
      <c r="D4157">
        <v>3</v>
      </c>
      <c r="E4157">
        <v>5.76</v>
      </c>
      <c r="F4157">
        <v>36</v>
      </c>
      <c r="G4157">
        <v>2</v>
      </c>
      <c r="H4157">
        <v>0</v>
      </c>
      <c r="I4157">
        <v>21</v>
      </c>
      <c r="J4157">
        <v>0.52500000000000002</v>
      </c>
      <c r="K4157" t="s">
        <v>157</v>
      </c>
      <c r="L4157" t="e">
        <v>#N/A</v>
      </c>
      <c r="M4157" t="e">
        <v>#N/A</v>
      </c>
      <c r="N4157" t="e">
        <v>#N/A</v>
      </c>
      <c r="O4157">
        <f t="shared" si="192"/>
        <v>3</v>
      </c>
      <c r="P4157">
        <f t="shared" si="193"/>
        <v>1</v>
      </c>
      <c r="Q4157" t="e">
        <f t="shared" si="194"/>
        <v>#N/A</v>
      </c>
    </row>
    <row r="4158" spans="1:17" x14ac:dyDescent="0.3">
      <c r="A4158" t="s">
        <v>48</v>
      </c>
      <c r="B4158" t="s">
        <v>101</v>
      </c>
      <c r="C4158" t="s">
        <v>141</v>
      </c>
      <c r="D4158">
        <v>4</v>
      </c>
      <c r="E4158">
        <v>11.303000000000001</v>
      </c>
      <c r="F4158">
        <v>37</v>
      </c>
      <c r="G4158">
        <v>2</v>
      </c>
      <c r="H4158">
        <v>1</v>
      </c>
      <c r="I4158">
        <v>26</v>
      </c>
      <c r="J4158">
        <v>0.65</v>
      </c>
      <c r="K4158" t="s">
        <v>116</v>
      </c>
      <c r="L4158">
        <v>0</v>
      </c>
      <c r="M4158" t="e">
        <v>#N/A</v>
      </c>
      <c r="N4158">
        <v>8.532</v>
      </c>
      <c r="O4158">
        <f t="shared" si="192"/>
        <v>3</v>
      </c>
      <c r="P4158">
        <f t="shared" si="193"/>
        <v>1</v>
      </c>
      <c r="Q4158">
        <f t="shared" si="194"/>
        <v>0</v>
      </c>
    </row>
    <row r="4159" spans="1:17" x14ac:dyDescent="0.3">
      <c r="A4159" t="s">
        <v>48</v>
      </c>
      <c r="B4159" t="s">
        <v>109</v>
      </c>
      <c r="C4159" t="s">
        <v>149</v>
      </c>
      <c r="D4159">
        <v>2</v>
      </c>
      <c r="E4159">
        <v>3.9670000000000001</v>
      </c>
      <c r="F4159">
        <v>38</v>
      </c>
      <c r="G4159">
        <v>2</v>
      </c>
      <c r="H4159">
        <v>1</v>
      </c>
      <c r="I4159">
        <v>10</v>
      </c>
      <c r="J4159">
        <v>0.25</v>
      </c>
      <c r="K4159" t="s">
        <v>134</v>
      </c>
      <c r="L4159">
        <v>0</v>
      </c>
      <c r="M4159" t="e">
        <v>#N/A</v>
      </c>
      <c r="N4159">
        <v>7.1269999999999998</v>
      </c>
      <c r="O4159">
        <f t="shared" si="192"/>
        <v>1</v>
      </c>
      <c r="P4159">
        <f t="shared" si="193"/>
        <v>1</v>
      </c>
      <c r="Q4159">
        <f t="shared" si="194"/>
        <v>0</v>
      </c>
    </row>
    <row r="4160" spans="1:17" x14ac:dyDescent="0.3">
      <c r="A4160" t="s">
        <v>48</v>
      </c>
      <c r="B4160" t="s">
        <v>110</v>
      </c>
      <c r="C4160" t="s">
        <v>150</v>
      </c>
      <c r="D4160">
        <v>3</v>
      </c>
      <c r="E4160">
        <v>6.0060000000000002</v>
      </c>
      <c r="F4160">
        <v>39</v>
      </c>
      <c r="G4160">
        <v>2</v>
      </c>
      <c r="H4160">
        <v>0</v>
      </c>
      <c r="I4160">
        <v>15</v>
      </c>
      <c r="J4160">
        <v>0.375</v>
      </c>
      <c r="K4160" t="s">
        <v>157</v>
      </c>
      <c r="L4160" t="e">
        <v>#N/A</v>
      </c>
      <c r="M4160" t="e">
        <v>#N/A</v>
      </c>
      <c r="N4160" t="e">
        <v>#N/A</v>
      </c>
      <c r="O4160">
        <f t="shared" si="192"/>
        <v>2</v>
      </c>
      <c r="P4160">
        <f t="shared" si="193"/>
        <v>1</v>
      </c>
      <c r="Q4160" t="e">
        <f t="shared" si="194"/>
        <v>#N/A</v>
      </c>
    </row>
    <row r="4161" spans="1:17" x14ac:dyDescent="0.3">
      <c r="A4161" t="s">
        <v>48</v>
      </c>
      <c r="B4161" t="s">
        <v>98</v>
      </c>
      <c r="C4161" t="s">
        <v>138</v>
      </c>
      <c r="D4161">
        <v>3</v>
      </c>
      <c r="E4161">
        <v>4.2460000000000004</v>
      </c>
      <c r="F4161">
        <v>40</v>
      </c>
      <c r="G4161">
        <v>2</v>
      </c>
      <c r="H4161">
        <v>1</v>
      </c>
      <c r="I4161">
        <v>20</v>
      </c>
      <c r="J4161">
        <v>0.5</v>
      </c>
      <c r="K4161" t="s">
        <v>207</v>
      </c>
      <c r="L4161">
        <v>0</v>
      </c>
      <c r="M4161" t="e">
        <v>#N/A</v>
      </c>
      <c r="N4161">
        <v>3.8690000000000002</v>
      </c>
      <c r="O4161">
        <f t="shared" si="192"/>
        <v>2</v>
      </c>
      <c r="P4161">
        <f t="shared" si="193"/>
        <v>1</v>
      </c>
      <c r="Q4161">
        <f t="shared" si="194"/>
        <v>0</v>
      </c>
    </row>
    <row r="4162" spans="1:17" x14ac:dyDescent="0.3">
      <c r="A4162" t="s">
        <v>48</v>
      </c>
      <c r="B4162" t="s">
        <v>103</v>
      </c>
      <c r="C4162" t="s">
        <v>143</v>
      </c>
      <c r="D4162">
        <v>2</v>
      </c>
      <c r="E4162">
        <v>4.0549999999999997</v>
      </c>
      <c r="F4162">
        <v>1</v>
      </c>
      <c r="G4162">
        <v>3</v>
      </c>
      <c r="H4162">
        <v>0</v>
      </c>
      <c r="I4162">
        <v>7</v>
      </c>
      <c r="J4162">
        <v>0.17499999999999999</v>
      </c>
      <c r="K4162" t="s">
        <v>157</v>
      </c>
      <c r="L4162" t="e">
        <v>#N/A</v>
      </c>
      <c r="M4162" t="e">
        <v>#N/A</v>
      </c>
      <c r="N4162" t="e">
        <v>#N/A</v>
      </c>
      <c r="O4162">
        <f t="shared" si="192"/>
        <v>1</v>
      </c>
      <c r="P4162">
        <f t="shared" si="193"/>
        <v>1</v>
      </c>
      <c r="Q4162" t="e">
        <f t="shared" si="194"/>
        <v>#N/A</v>
      </c>
    </row>
    <row r="4163" spans="1:17" x14ac:dyDescent="0.3">
      <c r="A4163" t="s">
        <v>48</v>
      </c>
      <c r="B4163" t="s">
        <v>105</v>
      </c>
      <c r="C4163" t="s">
        <v>145</v>
      </c>
      <c r="D4163">
        <v>1</v>
      </c>
      <c r="E4163">
        <v>5.2229999999999999</v>
      </c>
      <c r="F4163">
        <v>2</v>
      </c>
      <c r="G4163">
        <v>3</v>
      </c>
      <c r="H4163">
        <v>1</v>
      </c>
      <c r="I4163">
        <v>6</v>
      </c>
      <c r="J4163">
        <v>0.15</v>
      </c>
      <c r="K4163" t="s">
        <v>81</v>
      </c>
      <c r="L4163">
        <v>0</v>
      </c>
      <c r="M4163" t="e">
        <v>#N/A</v>
      </c>
      <c r="N4163">
        <v>13.718</v>
      </c>
      <c r="O4163">
        <f t="shared" ref="O4163:O4226" si="195">FLOOR((I4163-1)/10,1)+1</f>
        <v>1</v>
      </c>
      <c r="P4163">
        <f t="shared" ref="P4163:P4226" si="196">CEILING(D4163/25,1)</f>
        <v>1</v>
      </c>
      <c r="Q4163">
        <f t="shared" ref="Q4163:Q4226" si="197">IF(N4163&gt;30,1,0)</f>
        <v>0</v>
      </c>
    </row>
    <row r="4164" spans="1:17" x14ac:dyDescent="0.3">
      <c r="A4164" t="s">
        <v>48</v>
      </c>
      <c r="B4164" t="s">
        <v>90</v>
      </c>
      <c r="C4164" t="s">
        <v>130</v>
      </c>
      <c r="D4164">
        <v>1</v>
      </c>
      <c r="E4164">
        <v>4.7590000000000003</v>
      </c>
      <c r="F4164">
        <v>3</v>
      </c>
      <c r="G4164">
        <v>3</v>
      </c>
      <c r="H4164">
        <v>0</v>
      </c>
      <c r="I4164">
        <v>1</v>
      </c>
      <c r="J4164">
        <v>2.5000000000000001E-2</v>
      </c>
      <c r="K4164" t="s">
        <v>157</v>
      </c>
      <c r="L4164" t="e">
        <v>#N/A</v>
      </c>
      <c r="M4164" t="e">
        <v>#N/A</v>
      </c>
      <c r="N4164" t="e">
        <v>#N/A</v>
      </c>
      <c r="O4164">
        <f t="shared" si="195"/>
        <v>1</v>
      </c>
      <c r="P4164">
        <f t="shared" si="196"/>
        <v>1</v>
      </c>
      <c r="Q4164" t="e">
        <f t="shared" si="197"/>
        <v>#N/A</v>
      </c>
    </row>
    <row r="4165" spans="1:17" x14ac:dyDescent="0.3">
      <c r="A4165" t="s">
        <v>48</v>
      </c>
      <c r="B4165" t="s">
        <v>110</v>
      </c>
      <c r="C4165" t="s">
        <v>150</v>
      </c>
      <c r="D4165">
        <v>3</v>
      </c>
      <c r="E4165">
        <v>6.0060000000000002</v>
      </c>
      <c r="F4165">
        <v>4</v>
      </c>
      <c r="G4165">
        <v>3</v>
      </c>
      <c r="H4165">
        <v>0</v>
      </c>
      <c r="I4165">
        <v>15</v>
      </c>
      <c r="J4165">
        <v>0.375</v>
      </c>
      <c r="K4165" t="s">
        <v>157</v>
      </c>
      <c r="L4165" t="e">
        <v>#N/A</v>
      </c>
      <c r="M4165" t="e">
        <v>#N/A</v>
      </c>
      <c r="N4165" t="e">
        <v>#N/A</v>
      </c>
      <c r="O4165">
        <f t="shared" si="195"/>
        <v>2</v>
      </c>
      <c r="P4165">
        <f t="shared" si="196"/>
        <v>1</v>
      </c>
      <c r="Q4165" t="e">
        <f t="shared" si="197"/>
        <v>#N/A</v>
      </c>
    </row>
    <row r="4166" spans="1:17" x14ac:dyDescent="0.3">
      <c r="A4166" t="s">
        <v>48</v>
      </c>
      <c r="B4166" t="s">
        <v>112</v>
      </c>
      <c r="C4166" t="s">
        <v>152</v>
      </c>
      <c r="D4166">
        <v>4</v>
      </c>
      <c r="E4166">
        <v>5.8959999999999999</v>
      </c>
      <c r="F4166">
        <v>5</v>
      </c>
      <c r="G4166">
        <v>3</v>
      </c>
      <c r="H4166">
        <v>1</v>
      </c>
      <c r="I4166">
        <v>28</v>
      </c>
      <c r="J4166">
        <v>0.7</v>
      </c>
      <c r="K4166" t="s">
        <v>114</v>
      </c>
      <c r="L4166">
        <v>0</v>
      </c>
      <c r="M4166" t="e">
        <v>#N/A</v>
      </c>
      <c r="N4166">
        <v>7.49</v>
      </c>
      <c r="O4166">
        <f t="shared" si="195"/>
        <v>3</v>
      </c>
      <c r="P4166">
        <f t="shared" si="196"/>
        <v>1</v>
      </c>
      <c r="Q4166">
        <f t="shared" si="197"/>
        <v>0</v>
      </c>
    </row>
    <row r="4167" spans="1:17" x14ac:dyDescent="0.3">
      <c r="A4167" t="s">
        <v>48</v>
      </c>
      <c r="B4167" t="s">
        <v>104</v>
      </c>
      <c r="C4167" t="s">
        <v>144</v>
      </c>
      <c r="D4167">
        <v>2</v>
      </c>
      <c r="E4167">
        <v>3.6549999999999998</v>
      </c>
      <c r="F4167">
        <v>6</v>
      </c>
      <c r="G4167">
        <v>3</v>
      </c>
      <c r="H4167">
        <v>0</v>
      </c>
      <c r="I4167">
        <v>11</v>
      </c>
      <c r="J4167">
        <v>0.27500000000000002</v>
      </c>
      <c r="K4167" t="s">
        <v>157</v>
      </c>
      <c r="L4167" t="e">
        <v>#N/A</v>
      </c>
      <c r="M4167" t="e">
        <v>#N/A</v>
      </c>
      <c r="N4167" t="e">
        <v>#N/A</v>
      </c>
      <c r="O4167">
        <f t="shared" si="195"/>
        <v>2</v>
      </c>
      <c r="P4167">
        <f t="shared" si="196"/>
        <v>1</v>
      </c>
      <c r="Q4167" t="e">
        <f t="shared" si="197"/>
        <v>#N/A</v>
      </c>
    </row>
    <row r="4168" spans="1:17" x14ac:dyDescent="0.3">
      <c r="A4168" t="s">
        <v>48</v>
      </c>
      <c r="B4168" t="s">
        <v>106</v>
      </c>
      <c r="C4168" t="s">
        <v>146</v>
      </c>
      <c r="D4168">
        <v>4</v>
      </c>
      <c r="E4168">
        <v>3.8540000000000001</v>
      </c>
      <c r="F4168">
        <v>7</v>
      </c>
      <c r="G4168">
        <v>3</v>
      </c>
      <c r="H4168">
        <v>0</v>
      </c>
      <c r="I4168">
        <v>31</v>
      </c>
      <c r="J4168">
        <v>0.77500000000000002</v>
      </c>
      <c r="K4168" t="s">
        <v>157</v>
      </c>
      <c r="L4168" t="e">
        <v>#N/A</v>
      </c>
      <c r="M4168" t="e">
        <v>#N/A</v>
      </c>
      <c r="N4168" t="e">
        <v>#N/A</v>
      </c>
      <c r="O4168">
        <f t="shared" si="195"/>
        <v>4</v>
      </c>
      <c r="P4168">
        <f t="shared" si="196"/>
        <v>1</v>
      </c>
      <c r="Q4168" t="e">
        <f t="shared" si="197"/>
        <v>#N/A</v>
      </c>
    </row>
    <row r="4169" spans="1:17" x14ac:dyDescent="0.3">
      <c r="A4169" t="s">
        <v>48</v>
      </c>
      <c r="B4169" t="s">
        <v>97</v>
      </c>
      <c r="C4169" t="s">
        <v>137</v>
      </c>
      <c r="D4169">
        <v>4</v>
      </c>
      <c r="E4169">
        <v>3.903</v>
      </c>
      <c r="F4169">
        <v>8</v>
      </c>
      <c r="G4169">
        <v>3</v>
      </c>
      <c r="H4169">
        <v>0</v>
      </c>
      <c r="I4169">
        <v>25</v>
      </c>
      <c r="J4169">
        <v>0.625</v>
      </c>
      <c r="K4169" t="s">
        <v>157</v>
      </c>
      <c r="L4169" t="e">
        <v>#N/A</v>
      </c>
      <c r="M4169" t="e">
        <v>#N/A</v>
      </c>
      <c r="N4169" t="e">
        <v>#N/A</v>
      </c>
      <c r="O4169">
        <f t="shared" si="195"/>
        <v>3</v>
      </c>
      <c r="P4169">
        <f t="shared" si="196"/>
        <v>1</v>
      </c>
      <c r="Q4169" t="e">
        <f t="shared" si="197"/>
        <v>#N/A</v>
      </c>
    </row>
    <row r="4170" spans="1:17" x14ac:dyDescent="0.3">
      <c r="A4170" t="s">
        <v>48</v>
      </c>
      <c r="B4170" t="s">
        <v>78</v>
      </c>
      <c r="C4170" t="s">
        <v>118</v>
      </c>
      <c r="D4170">
        <v>1</v>
      </c>
      <c r="E4170">
        <v>5.1509999999999998</v>
      </c>
      <c r="F4170">
        <v>9</v>
      </c>
      <c r="G4170">
        <v>3</v>
      </c>
      <c r="H4170">
        <v>1</v>
      </c>
      <c r="I4170">
        <v>4</v>
      </c>
      <c r="J4170">
        <v>0.1</v>
      </c>
      <c r="K4170" t="s">
        <v>214</v>
      </c>
      <c r="L4170">
        <v>0</v>
      </c>
      <c r="M4170" t="e">
        <v>#N/A</v>
      </c>
      <c r="N4170">
        <v>6.2320000000000002</v>
      </c>
      <c r="O4170">
        <f t="shared" si="195"/>
        <v>1</v>
      </c>
      <c r="P4170">
        <f t="shared" si="196"/>
        <v>1</v>
      </c>
      <c r="Q4170">
        <f t="shared" si="197"/>
        <v>0</v>
      </c>
    </row>
    <row r="4171" spans="1:17" x14ac:dyDescent="0.3">
      <c r="A4171" t="s">
        <v>48</v>
      </c>
      <c r="B4171" t="s">
        <v>77</v>
      </c>
      <c r="C4171" t="s">
        <v>117</v>
      </c>
      <c r="D4171">
        <v>2</v>
      </c>
      <c r="E4171">
        <v>6.2629999999999999</v>
      </c>
      <c r="F4171">
        <v>10</v>
      </c>
      <c r="G4171">
        <v>3</v>
      </c>
      <c r="H4171">
        <v>1</v>
      </c>
      <c r="I4171">
        <v>8</v>
      </c>
      <c r="J4171">
        <v>0.2</v>
      </c>
      <c r="K4171" t="s">
        <v>95</v>
      </c>
      <c r="L4171">
        <v>0</v>
      </c>
      <c r="M4171" t="e">
        <v>#N/A</v>
      </c>
      <c r="N4171">
        <v>5.32</v>
      </c>
      <c r="O4171">
        <f t="shared" si="195"/>
        <v>1</v>
      </c>
      <c r="P4171">
        <f t="shared" si="196"/>
        <v>1</v>
      </c>
      <c r="Q4171">
        <f t="shared" si="197"/>
        <v>0</v>
      </c>
    </row>
    <row r="4172" spans="1:17" x14ac:dyDescent="0.3">
      <c r="A4172" t="s">
        <v>48</v>
      </c>
      <c r="B4172" t="s">
        <v>101</v>
      </c>
      <c r="C4172" t="s">
        <v>141</v>
      </c>
      <c r="D4172">
        <v>4</v>
      </c>
      <c r="E4172">
        <v>11.303000000000001</v>
      </c>
      <c r="F4172">
        <v>11</v>
      </c>
      <c r="G4172">
        <v>3</v>
      </c>
      <c r="H4172">
        <v>1</v>
      </c>
      <c r="I4172">
        <v>26</v>
      </c>
      <c r="J4172">
        <v>0.65</v>
      </c>
      <c r="K4172" t="s">
        <v>85</v>
      </c>
      <c r="L4172">
        <v>0</v>
      </c>
      <c r="M4172" t="e">
        <v>#N/A</v>
      </c>
      <c r="N4172">
        <v>4.6550000000000002</v>
      </c>
      <c r="O4172">
        <f t="shared" si="195"/>
        <v>3</v>
      </c>
      <c r="P4172">
        <f t="shared" si="196"/>
        <v>1</v>
      </c>
      <c r="Q4172">
        <f t="shared" si="197"/>
        <v>0</v>
      </c>
    </row>
    <row r="4173" spans="1:17" x14ac:dyDescent="0.3">
      <c r="A4173" t="s">
        <v>48</v>
      </c>
      <c r="B4173" t="s">
        <v>99</v>
      </c>
      <c r="C4173" t="s">
        <v>139</v>
      </c>
      <c r="D4173">
        <v>1</v>
      </c>
      <c r="E4173">
        <v>4.702</v>
      </c>
      <c r="F4173">
        <v>12</v>
      </c>
      <c r="G4173">
        <v>3</v>
      </c>
      <c r="H4173">
        <v>0</v>
      </c>
      <c r="I4173">
        <v>5</v>
      </c>
      <c r="J4173">
        <v>0.125</v>
      </c>
      <c r="K4173" t="s">
        <v>157</v>
      </c>
      <c r="L4173" t="e">
        <v>#N/A</v>
      </c>
      <c r="M4173" t="e">
        <v>#N/A</v>
      </c>
      <c r="N4173" t="e">
        <v>#N/A</v>
      </c>
      <c r="O4173">
        <f t="shared" si="195"/>
        <v>1</v>
      </c>
      <c r="P4173">
        <f t="shared" si="196"/>
        <v>1</v>
      </c>
      <c r="Q4173" t="e">
        <f t="shared" si="197"/>
        <v>#N/A</v>
      </c>
    </row>
    <row r="4174" spans="1:17" x14ac:dyDescent="0.3">
      <c r="A4174" t="s">
        <v>48</v>
      </c>
      <c r="B4174" t="s">
        <v>94</v>
      </c>
      <c r="C4174" t="s">
        <v>134</v>
      </c>
      <c r="D4174">
        <v>3</v>
      </c>
      <c r="E4174">
        <v>5.67</v>
      </c>
      <c r="F4174">
        <v>13</v>
      </c>
      <c r="G4174">
        <v>3</v>
      </c>
      <c r="H4174">
        <v>0</v>
      </c>
      <c r="I4174">
        <v>17</v>
      </c>
      <c r="J4174">
        <v>0.42499999999999999</v>
      </c>
      <c r="K4174" t="s">
        <v>157</v>
      </c>
      <c r="L4174" t="e">
        <v>#N/A</v>
      </c>
      <c r="M4174" t="e">
        <v>#N/A</v>
      </c>
      <c r="N4174" t="e">
        <v>#N/A</v>
      </c>
      <c r="O4174">
        <f t="shared" si="195"/>
        <v>2</v>
      </c>
      <c r="P4174">
        <f t="shared" si="196"/>
        <v>1</v>
      </c>
      <c r="Q4174" t="e">
        <f t="shared" si="197"/>
        <v>#N/A</v>
      </c>
    </row>
    <row r="4175" spans="1:17" x14ac:dyDescent="0.3">
      <c r="A4175" t="s">
        <v>48</v>
      </c>
      <c r="B4175" t="s">
        <v>92</v>
      </c>
      <c r="C4175" t="s">
        <v>132</v>
      </c>
      <c r="D4175">
        <v>6</v>
      </c>
      <c r="E4175">
        <v>9.4710000000000001</v>
      </c>
      <c r="F4175">
        <v>14</v>
      </c>
      <c r="G4175">
        <v>3</v>
      </c>
      <c r="H4175">
        <v>0</v>
      </c>
      <c r="I4175">
        <v>33</v>
      </c>
      <c r="J4175">
        <v>0.82499999999999996</v>
      </c>
      <c r="K4175" t="s">
        <v>157</v>
      </c>
      <c r="L4175" t="e">
        <v>#N/A</v>
      </c>
      <c r="M4175" t="e">
        <v>#N/A</v>
      </c>
      <c r="N4175" t="e">
        <v>#N/A</v>
      </c>
      <c r="O4175">
        <f t="shared" si="195"/>
        <v>4</v>
      </c>
      <c r="P4175">
        <f t="shared" si="196"/>
        <v>1</v>
      </c>
      <c r="Q4175" t="e">
        <f t="shared" si="197"/>
        <v>#N/A</v>
      </c>
    </row>
    <row r="4176" spans="1:17" x14ac:dyDescent="0.3">
      <c r="A4176" t="s">
        <v>48</v>
      </c>
      <c r="B4176" t="s">
        <v>89</v>
      </c>
      <c r="C4176" t="s">
        <v>129</v>
      </c>
      <c r="D4176">
        <v>2</v>
      </c>
      <c r="E4176">
        <v>4.4550000000000001</v>
      </c>
      <c r="F4176">
        <v>15</v>
      </c>
      <c r="G4176">
        <v>3</v>
      </c>
      <c r="H4176">
        <v>1</v>
      </c>
      <c r="I4176">
        <v>12</v>
      </c>
      <c r="J4176">
        <v>0.3</v>
      </c>
      <c r="K4176" t="s">
        <v>200</v>
      </c>
      <c r="L4176">
        <v>0</v>
      </c>
      <c r="M4176" t="e">
        <v>#N/A</v>
      </c>
      <c r="N4176">
        <v>4.6959999999999997</v>
      </c>
      <c r="O4176">
        <f t="shared" si="195"/>
        <v>2</v>
      </c>
      <c r="P4176">
        <f t="shared" si="196"/>
        <v>1</v>
      </c>
      <c r="Q4176">
        <f t="shared" si="197"/>
        <v>0</v>
      </c>
    </row>
    <row r="4177" spans="1:17" x14ac:dyDescent="0.3">
      <c r="A4177" t="s">
        <v>48</v>
      </c>
      <c r="B4177" t="s">
        <v>107</v>
      </c>
      <c r="C4177" t="s">
        <v>147</v>
      </c>
      <c r="D4177">
        <v>3</v>
      </c>
      <c r="E4177">
        <v>4.194</v>
      </c>
      <c r="F4177">
        <v>16</v>
      </c>
      <c r="G4177">
        <v>3</v>
      </c>
      <c r="H4177">
        <v>0</v>
      </c>
      <c r="I4177">
        <v>19</v>
      </c>
      <c r="J4177">
        <v>0.47499999999999998</v>
      </c>
      <c r="K4177" t="s">
        <v>157</v>
      </c>
      <c r="L4177" t="e">
        <v>#N/A</v>
      </c>
      <c r="M4177" t="e">
        <v>#N/A</v>
      </c>
      <c r="N4177" t="e">
        <v>#N/A</v>
      </c>
      <c r="O4177">
        <f t="shared" si="195"/>
        <v>2</v>
      </c>
      <c r="P4177">
        <f t="shared" si="196"/>
        <v>1</v>
      </c>
      <c r="Q4177" t="e">
        <f t="shared" si="197"/>
        <v>#N/A</v>
      </c>
    </row>
    <row r="4178" spans="1:17" x14ac:dyDescent="0.3">
      <c r="A4178" t="s">
        <v>48</v>
      </c>
      <c r="B4178" t="s">
        <v>100</v>
      </c>
      <c r="C4178" t="s">
        <v>140</v>
      </c>
      <c r="D4178">
        <v>1</v>
      </c>
      <c r="E4178">
        <v>4.4720000000000004</v>
      </c>
      <c r="F4178">
        <v>17</v>
      </c>
      <c r="G4178">
        <v>3</v>
      </c>
      <c r="H4178">
        <v>1</v>
      </c>
      <c r="I4178">
        <v>2</v>
      </c>
      <c r="J4178">
        <v>0.05</v>
      </c>
      <c r="K4178" t="s">
        <v>98</v>
      </c>
      <c r="L4178">
        <v>0</v>
      </c>
      <c r="M4178" t="e">
        <v>#N/A</v>
      </c>
      <c r="N4178">
        <v>8.2859999999999996</v>
      </c>
      <c r="O4178">
        <f t="shared" si="195"/>
        <v>1</v>
      </c>
      <c r="P4178">
        <f t="shared" si="196"/>
        <v>1</v>
      </c>
      <c r="Q4178">
        <f t="shared" si="197"/>
        <v>0</v>
      </c>
    </row>
    <row r="4179" spans="1:17" x14ac:dyDescent="0.3">
      <c r="A4179" t="s">
        <v>48</v>
      </c>
      <c r="B4179" t="s">
        <v>109</v>
      </c>
      <c r="C4179" t="s">
        <v>149</v>
      </c>
      <c r="D4179">
        <v>2</v>
      </c>
      <c r="E4179">
        <v>3.9670000000000001</v>
      </c>
      <c r="F4179">
        <v>18</v>
      </c>
      <c r="G4179">
        <v>3</v>
      </c>
      <c r="H4179">
        <v>1</v>
      </c>
      <c r="I4179">
        <v>10</v>
      </c>
      <c r="J4179">
        <v>0.25</v>
      </c>
      <c r="K4179" t="s">
        <v>85</v>
      </c>
      <c r="L4179">
        <v>0</v>
      </c>
      <c r="M4179" t="e">
        <v>#N/A</v>
      </c>
      <c r="N4179">
        <v>8.2880000000000003</v>
      </c>
      <c r="O4179">
        <f t="shared" si="195"/>
        <v>1</v>
      </c>
      <c r="P4179">
        <f t="shared" si="196"/>
        <v>1</v>
      </c>
      <c r="Q4179">
        <f t="shared" si="197"/>
        <v>0</v>
      </c>
    </row>
    <row r="4180" spans="1:17" x14ac:dyDescent="0.3">
      <c r="A4180" t="s">
        <v>48</v>
      </c>
      <c r="B4180" t="s">
        <v>83</v>
      </c>
      <c r="C4180" t="s">
        <v>123</v>
      </c>
      <c r="D4180">
        <v>4</v>
      </c>
      <c r="E4180">
        <v>4.8120000000000003</v>
      </c>
      <c r="F4180">
        <v>19</v>
      </c>
      <c r="G4180">
        <v>3</v>
      </c>
      <c r="H4180">
        <v>0</v>
      </c>
      <c r="I4180">
        <v>27</v>
      </c>
      <c r="J4180">
        <v>0.67500000000000004</v>
      </c>
      <c r="K4180" t="s">
        <v>157</v>
      </c>
      <c r="L4180" t="e">
        <v>#N/A</v>
      </c>
      <c r="M4180" t="e">
        <v>#N/A</v>
      </c>
      <c r="N4180" t="e">
        <v>#N/A</v>
      </c>
      <c r="O4180">
        <f t="shared" si="195"/>
        <v>3</v>
      </c>
      <c r="P4180">
        <f t="shared" si="196"/>
        <v>1</v>
      </c>
      <c r="Q4180" t="e">
        <f t="shared" si="197"/>
        <v>#N/A</v>
      </c>
    </row>
    <row r="4181" spans="1:17" x14ac:dyDescent="0.3">
      <c r="A4181" t="s">
        <v>48</v>
      </c>
      <c r="B4181" t="s">
        <v>102</v>
      </c>
      <c r="C4181" t="s">
        <v>142</v>
      </c>
      <c r="D4181">
        <v>82</v>
      </c>
      <c r="E4181">
        <v>6.16</v>
      </c>
      <c r="F4181">
        <v>20</v>
      </c>
      <c r="G4181">
        <v>3</v>
      </c>
      <c r="H4181">
        <v>1</v>
      </c>
      <c r="I4181">
        <v>40</v>
      </c>
      <c r="J4181">
        <v>1</v>
      </c>
      <c r="K4181" t="s">
        <v>142</v>
      </c>
      <c r="L4181">
        <v>1</v>
      </c>
      <c r="M4181" t="e">
        <v>#N/A</v>
      </c>
      <c r="N4181">
        <v>16.882999999999999</v>
      </c>
      <c r="O4181">
        <f t="shared" si="195"/>
        <v>4</v>
      </c>
      <c r="P4181">
        <f t="shared" si="196"/>
        <v>4</v>
      </c>
      <c r="Q4181">
        <f t="shared" si="197"/>
        <v>0</v>
      </c>
    </row>
    <row r="4182" spans="1:17" x14ac:dyDescent="0.3">
      <c r="A4182" t="s">
        <v>48</v>
      </c>
      <c r="B4182" t="s">
        <v>88</v>
      </c>
      <c r="C4182" t="s">
        <v>128</v>
      </c>
      <c r="D4182">
        <v>3</v>
      </c>
      <c r="E4182">
        <v>5.76</v>
      </c>
      <c r="F4182">
        <v>21</v>
      </c>
      <c r="G4182">
        <v>3</v>
      </c>
      <c r="H4182">
        <v>0</v>
      </c>
      <c r="I4182">
        <v>21</v>
      </c>
      <c r="J4182">
        <v>0.52500000000000002</v>
      </c>
      <c r="K4182" t="s">
        <v>157</v>
      </c>
      <c r="L4182" t="e">
        <v>#N/A</v>
      </c>
      <c r="M4182" t="e">
        <v>#N/A</v>
      </c>
      <c r="N4182" t="e">
        <v>#N/A</v>
      </c>
      <c r="O4182">
        <f t="shared" si="195"/>
        <v>3</v>
      </c>
      <c r="P4182">
        <f t="shared" si="196"/>
        <v>1</v>
      </c>
      <c r="Q4182" t="e">
        <f t="shared" si="197"/>
        <v>#N/A</v>
      </c>
    </row>
    <row r="4183" spans="1:17" x14ac:dyDescent="0.3">
      <c r="A4183" t="s">
        <v>48</v>
      </c>
      <c r="B4183" t="s">
        <v>82</v>
      </c>
      <c r="C4183" t="s">
        <v>122</v>
      </c>
      <c r="D4183">
        <v>4</v>
      </c>
      <c r="E4183">
        <v>5.806</v>
      </c>
      <c r="F4183">
        <v>22</v>
      </c>
      <c r="G4183">
        <v>3</v>
      </c>
      <c r="H4183">
        <v>0</v>
      </c>
      <c r="I4183">
        <v>29</v>
      </c>
      <c r="J4183">
        <v>0.72499999999999998</v>
      </c>
      <c r="K4183" t="s">
        <v>157</v>
      </c>
      <c r="L4183" t="e">
        <v>#N/A</v>
      </c>
      <c r="M4183" t="e">
        <v>#N/A</v>
      </c>
      <c r="N4183" t="e">
        <v>#N/A</v>
      </c>
      <c r="O4183">
        <f t="shared" si="195"/>
        <v>3</v>
      </c>
      <c r="P4183">
        <f t="shared" si="196"/>
        <v>1</v>
      </c>
      <c r="Q4183" t="e">
        <f t="shared" si="197"/>
        <v>#N/A</v>
      </c>
    </row>
    <row r="4184" spans="1:17" x14ac:dyDescent="0.3">
      <c r="A4184" t="s">
        <v>48</v>
      </c>
      <c r="B4184" t="s">
        <v>113</v>
      </c>
      <c r="C4184" t="s">
        <v>153</v>
      </c>
      <c r="D4184">
        <v>10</v>
      </c>
      <c r="E4184">
        <v>26.001999999999999</v>
      </c>
      <c r="F4184">
        <v>23</v>
      </c>
      <c r="G4184">
        <v>3</v>
      </c>
      <c r="H4184">
        <v>0</v>
      </c>
      <c r="I4184">
        <v>37</v>
      </c>
      <c r="J4184">
        <v>0.92500000000000004</v>
      </c>
      <c r="K4184" t="s">
        <v>157</v>
      </c>
      <c r="L4184" t="e">
        <v>#N/A</v>
      </c>
      <c r="M4184" t="e">
        <v>#N/A</v>
      </c>
      <c r="N4184" t="e">
        <v>#N/A</v>
      </c>
      <c r="O4184">
        <f t="shared" si="195"/>
        <v>4</v>
      </c>
      <c r="P4184">
        <f t="shared" si="196"/>
        <v>1</v>
      </c>
      <c r="Q4184" t="e">
        <f t="shared" si="197"/>
        <v>#N/A</v>
      </c>
    </row>
    <row r="4185" spans="1:17" x14ac:dyDescent="0.3">
      <c r="A4185" t="s">
        <v>48</v>
      </c>
      <c r="B4185" t="s">
        <v>87</v>
      </c>
      <c r="C4185" t="s">
        <v>127</v>
      </c>
      <c r="D4185">
        <v>2</v>
      </c>
      <c r="E4185">
        <v>5.2039999999999997</v>
      </c>
      <c r="F4185">
        <v>24</v>
      </c>
      <c r="G4185">
        <v>3</v>
      </c>
      <c r="H4185">
        <v>0</v>
      </c>
      <c r="I4185">
        <v>9</v>
      </c>
      <c r="J4185">
        <v>0.22500000000000001</v>
      </c>
      <c r="K4185" t="s">
        <v>157</v>
      </c>
      <c r="L4185" t="e">
        <v>#N/A</v>
      </c>
      <c r="M4185" t="e">
        <v>#N/A</v>
      </c>
      <c r="N4185" t="e">
        <v>#N/A</v>
      </c>
      <c r="O4185">
        <f t="shared" si="195"/>
        <v>1</v>
      </c>
      <c r="P4185">
        <f t="shared" si="196"/>
        <v>1</v>
      </c>
      <c r="Q4185" t="e">
        <f t="shared" si="197"/>
        <v>#N/A</v>
      </c>
    </row>
    <row r="4186" spans="1:17" x14ac:dyDescent="0.3">
      <c r="A4186" t="s">
        <v>48</v>
      </c>
      <c r="B4186" t="s">
        <v>84</v>
      </c>
      <c r="C4186" t="s">
        <v>124</v>
      </c>
      <c r="D4186">
        <v>4</v>
      </c>
      <c r="E4186">
        <v>4.4790000000000001</v>
      </c>
      <c r="F4186">
        <v>25</v>
      </c>
      <c r="G4186">
        <v>3</v>
      </c>
      <c r="H4186">
        <v>1</v>
      </c>
      <c r="I4186">
        <v>24</v>
      </c>
      <c r="J4186">
        <v>0.6</v>
      </c>
      <c r="K4186" t="s">
        <v>575</v>
      </c>
      <c r="L4186">
        <v>0</v>
      </c>
      <c r="M4186" t="e">
        <v>#N/A</v>
      </c>
      <c r="N4186">
        <v>12.076000000000001</v>
      </c>
      <c r="O4186">
        <f t="shared" si="195"/>
        <v>3</v>
      </c>
      <c r="P4186">
        <f t="shared" si="196"/>
        <v>1</v>
      </c>
      <c r="Q4186">
        <f t="shared" si="197"/>
        <v>0</v>
      </c>
    </row>
    <row r="4187" spans="1:17" x14ac:dyDescent="0.3">
      <c r="A4187" t="s">
        <v>48</v>
      </c>
      <c r="B4187" t="s">
        <v>93</v>
      </c>
      <c r="C4187" t="s">
        <v>133</v>
      </c>
      <c r="D4187">
        <v>3</v>
      </c>
      <c r="E4187">
        <v>3.5510000000000002</v>
      </c>
      <c r="F4187">
        <v>26</v>
      </c>
      <c r="G4187">
        <v>3</v>
      </c>
      <c r="H4187">
        <v>1</v>
      </c>
      <c r="I4187">
        <v>16</v>
      </c>
      <c r="J4187">
        <v>0.4</v>
      </c>
      <c r="K4187" t="s">
        <v>99</v>
      </c>
      <c r="L4187">
        <v>0</v>
      </c>
      <c r="M4187" t="e">
        <v>#N/A</v>
      </c>
      <c r="N4187">
        <v>6.9660000000000002</v>
      </c>
      <c r="O4187">
        <f t="shared" si="195"/>
        <v>2</v>
      </c>
      <c r="P4187">
        <f t="shared" si="196"/>
        <v>1</v>
      </c>
      <c r="Q4187">
        <f t="shared" si="197"/>
        <v>0</v>
      </c>
    </row>
    <row r="4188" spans="1:17" x14ac:dyDescent="0.3">
      <c r="A4188" t="s">
        <v>48</v>
      </c>
      <c r="B4188" t="s">
        <v>81</v>
      </c>
      <c r="C4188" t="s">
        <v>121</v>
      </c>
      <c r="D4188">
        <v>3</v>
      </c>
      <c r="E4188">
        <v>4.8319999999999999</v>
      </c>
      <c r="F4188">
        <v>27</v>
      </c>
      <c r="G4188">
        <v>3</v>
      </c>
      <c r="H4188">
        <v>1</v>
      </c>
      <c r="I4188">
        <v>22</v>
      </c>
      <c r="J4188">
        <v>0.55000000000000004</v>
      </c>
      <c r="K4188" t="s">
        <v>95</v>
      </c>
      <c r="L4188">
        <v>0</v>
      </c>
      <c r="M4188" t="e">
        <v>#N/A</v>
      </c>
      <c r="N4188">
        <v>6.383</v>
      </c>
      <c r="O4188">
        <f t="shared" si="195"/>
        <v>3</v>
      </c>
      <c r="P4188">
        <f t="shared" si="196"/>
        <v>1</v>
      </c>
      <c r="Q4188">
        <f t="shared" si="197"/>
        <v>0</v>
      </c>
    </row>
    <row r="4189" spans="1:17" x14ac:dyDescent="0.3">
      <c r="A4189" t="s">
        <v>48</v>
      </c>
      <c r="B4189" t="s">
        <v>96</v>
      </c>
      <c r="C4189" t="s">
        <v>136</v>
      </c>
      <c r="D4189">
        <v>3</v>
      </c>
      <c r="E4189">
        <v>5.5510000000000002</v>
      </c>
      <c r="F4189">
        <v>28</v>
      </c>
      <c r="G4189">
        <v>3</v>
      </c>
      <c r="H4189">
        <v>0</v>
      </c>
      <c r="I4189">
        <v>23</v>
      </c>
      <c r="J4189">
        <v>0.57499999999999996</v>
      </c>
      <c r="K4189" t="s">
        <v>157</v>
      </c>
      <c r="L4189" t="e">
        <v>#N/A</v>
      </c>
      <c r="M4189" t="e">
        <v>#N/A</v>
      </c>
      <c r="N4189" t="e">
        <v>#N/A</v>
      </c>
      <c r="O4189">
        <f t="shared" si="195"/>
        <v>3</v>
      </c>
      <c r="P4189">
        <f t="shared" si="196"/>
        <v>1</v>
      </c>
      <c r="Q4189" t="e">
        <f t="shared" si="197"/>
        <v>#N/A</v>
      </c>
    </row>
    <row r="4190" spans="1:17" x14ac:dyDescent="0.3">
      <c r="A4190" t="s">
        <v>48</v>
      </c>
      <c r="B4190" t="s">
        <v>115</v>
      </c>
      <c r="C4190" t="s">
        <v>155</v>
      </c>
      <c r="D4190">
        <v>66</v>
      </c>
      <c r="E4190">
        <v>8.016</v>
      </c>
      <c r="F4190">
        <v>29</v>
      </c>
      <c r="G4190">
        <v>3</v>
      </c>
      <c r="H4190">
        <v>0</v>
      </c>
      <c r="I4190">
        <v>39</v>
      </c>
      <c r="J4190">
        <v>0.97499999999999998</v>
      </c>
      <c r="K4190" t="s">
        <v>157</v>
      </c>
      <c r="L4190" t="e">
        <v>#N/A</v>
      </c>
      <c r="M4190" t="e">
        <v>#N/A</v>
      </c>
      <c r="N4190" t="e">
        <v>#N/A</v>
      </c>
      <c r="O4190">
        <f t="shared" si="195"/>
        <v>4</v>
      </c>
      <c r="P4190">
        <f t="shared" si="196"/>
        <v>3</v>
      </c>
      <c r="Q4190" t="e">
        <f t="shared" si="197"/>
        <v>#N/A</v>
      </c>
    </row>
    <row r="4191" spans="1:17" x14ac:dyDescent="0.3">
      <c r="A4191" t="s">
        <v>48</v>
      </c>
      <c r="B4191" t="s">
        <v>108</v>
      </c>
      <c r="C4191" t="s">
        <v>148</v>
      </c>
      <c r="D4191">
        <v>3</v>
      </c>
      <c r="E4191">
        <v>11.045999999999999</v>
      </c>
      <c r="F4191">
        <v>30</v>
      </c>
      <c r="G4191">
        <v>3</v>
      </c>
      <c r="H4191">
        <v>0</v>
      </c>
      <c r="I4191">
        <v>13</v>
      </c>
      <c r="J4191">
        <v>0.32500000000000001</v>
      </c>
      <c r="K4191" t="s">
        <v>157</v>
      </c>
      <c r="L4191" t="e">
        <v>#N/A</v>
      </c>
      <c r="M4191" t="e">
        <v>#N/A</v>
      </c>
      <c r="N4191" t="e">
        <v>#N/A</v>
      </c>
      <c r="O4191">
        <f t="shared" si="195"/>
        <v>2</v>
      </c>
      <c r="P4191">
        <f t="shared" si="196"/>
        <v>1</v>
      </c>
      <c r="Q4191" t="e">
        <f t="shared" si="197"/>
        <v>#N/A</v>
      </c>
    </row>
    <row r="4192" spans="1:17" x14ac:dyDescent="0.3">
      <c r="A4192" t="s">
        <v>48</v>
      </c>
      <c r="B4192" t="s">
        <v>80</v>
      </c>
      <c r="C4192" t="s">
        <v>120</v>
      </c>
      <c r="D4192">
        <v>8</v>
      </c>
      <c r="E4192">
        <v>9.4629999999999992</v>
      </c>
      <c r="F4192">
        <v>31</v>
      </c>
      <c r="G4192">
        <v>3</v>
      </c>
      <c r="H4192">
        <v>1</v>
      </c>
      <c r="I4192">
        <v>36</v>
      </c>
      <c r="J4192">
        <v>0.9</v>
      </c>
      <c r="K4192" t="s">
        <v>86</v>
      </c>
      <c r="L4192">
        <v>0</v>
      </c>
      <c r="M4192" t="e">
        <v>#N/A</v>
      </c>
      <c r="N4192">
        <v>18.108000000000001</v>
      </c>
      <c r="O4192">
        <f t="shared" si="195"/>
        <v>4</v>
      </c>
      <c r="P4192">
        <f t="shared" si="196"/>
        <v>1</v>
      </c>
      <c r="Q4192">
        <f t="shared" si="197"/>
        <v>0</v>
      </c>
    </row>
    <row r="4193" spans="1:17" x14ac:dyDescent="0.3">
      <c r="A4193" t="s">
        <v>48</v>
      </c>
      <c r="B4193" t="s">
        <v>98</v>
      </c>
      <c r="C4193" t="s">
        <v>138</v>
      </c>
      <c r="D4193">
        <v>3</v>
      </c>
      <c r="E4193">
        <v>4.2460000000000004</v>
      </c>
      <c r="F4193">
        <v>32</v>
      </c>
      <c r="G4193">
        <v>3</v>
      </c>
      <c r="H4193">
        <v>1</v>
      </c>
      <c r="I4193">
        <v>20</v>
      </c>
      <c r="J4193">
        <v>0.5</v>
      </c>
      <c r="K4193" t="s">
        <v>207</v>
      </c>
      <c r="L4193">
        <v>0</v>
      </c>
      <c r="M4193" t="e">
        <v>#N/A</v>
      </c>
      <c r="N4193">
        <v>4.0389999999999997</v>
      </c>
      <c r="O4193">
        <f t="shared" si="195"/>
        <v>2</v>
      </c>
      <c r="P4193">
        <f t="shared" si="196"/>
        <v>1</v>
      </c>
      <c r="Q4193">
        <f t="shared" si="197"/>
        <v>0</v>
      </c>
    </row>
    <row r="4194" spans="1:17" x14ac:dyDescent="0.3">
      <c r="A4194" t="s">
        <v>48</v>
      </c>
      <c r="B4194" t="s">
        <v>116</v>
      </c>
      <c r="C4194" t="s">
        <v>156</v>
      </c>
      <c r="D4194">
        <v>3</v>
      </c>
      <c r="E4194">
        <v>4.226</v>
      </c>
      <c r="F4194">
        <v>33</v>
      </c>
      <c r="G4194">
        <v>3</v>
      </c>
      <c r="H4194">
        <v>1</v>
      </c>
      <c r="I4194">
        <v>14</v>
      </c>
      <c r="J4194">
        <v>0.35</v>
      </c>
      <c r="K4194" t="s">
        <v>80</v>
      </c>
      <c r="L4194">
        <v>0</v>
      </c>
      <c r="M4194" t="e">
        <v>#N/A</v>
      </c>
      <c r="N4194">
        <v>19.559000000000001</v>
      </c>
      <c r="O4194">
        <f t="shared" si="195"/>
        <v>2</v>
      </c>
      <c r="P4194">
        <f t="shared" si="196"/>
        <v>1</v>
      </c>
      <c r="Q4194">
        <f t="shared" si="197"/>
        <v>0</v>
      </c>
    </row>
    <row r="4195" spans="1:17" x14ac:dyDescent="0.3">
      <c r="A4195" t="s">
        <v>48</v>
      </c>
      <c r="B4195" t="s">
        <v>91</v>
      </c>
      <c r="C4195" t="s">
        <v>131</v>
      </c>
      <c r="D4195">
        <v>64</v>
      </c>
      <c r="E4195">
        <v>8.8179999999999996</v>
      </c>
      <c r="F4195">
        <v>34</v>
      </c>
      <c r="G4195">
        <v>3</v>
      </c>
      <c r="H4195">
        <v>1</v>
      </c>
      <c r="I4195">
        <v>38</v>
      </c>
      <c r="J4195">
        <v>0.95</v>
      </c>
      <c r="K4195" t="s">
        <v>131</v>
      </c>
      <c r="L4195">
        <v>1</v>
      </c>
      <c r="M4195" t="e">
        <v>#N/A</v>
      </c>
      <c r="N4195">
        <v>4.4870000000000001</v>
      </c>
      <c r="O4195">
        <f t="shared" si="195"/>
        <v>4</v>
      </c>
      <c r="P4195">
        <f t="shared" si="196"/>
        <v>3</v>
      </c>
      <c r="Q4195">
        <f t="shared" si="197"/>
        <v>0</v>
      </c>
    </row>
    <row r="4196" spans="1:17" x14ac:dyDescent="0.3">
      <c r="A4196" t="s">
        <v>48</v>
      </c>
      <c r="B4196" t="s">
        <v>85</v>
      </c>
      <c r="C4196" t="s">
        <v>125</v>
      </c>
      <c r="D4196">
        <v>4</v>
      </c>
      <c r="E4196">
        <v>3.4790000000000001</v>
      </c>
      <c r="F4196">
        <v>35</v>
      </c>
      <c r="G4196">
        <v>3</v>
      </c>
      <c r="H4196">
        <v>1</v>
      </c>
      <c r="I4196">
        <v>32</v>
      </c>
      <c r="J4196">
        <v>0.8</v>
      </c>
      <c r="K4196" t="s">
        <v>81</v>
      </c>
      <c r="L4196">
        <v>0</v>
      </c>
      <c r="M4196" t="e">
        <v>#N/A</v>
      </c>
      <c r="N4196">
        <v>10.574999999999999</v>
      </c>
      <c r="O4196">
        <f t="shared" si="195"/>
        <v>4</v>
      </c>
      <c r="P4196">
        <f t="shared" si="196"/>
        <v>1</v>
      </c>
      <c r="Q4196">
        <f t="shared" si="197"/>
        <v>0</v>
      </c>
    </row>
    <row r="4197" spans="1:17" x14ac:dyDescent="0.3">
      <c r="A4197" t="s">
        <v>48</v>
      </c>
      <c r="B4197" t="s">
        <v>114</v>
      </c>
      <c r="C4197" t="s">
        <v>154</v>
      </c>
      <c r="D4197">
        <v>3</v>
      </c>
      <c r="E4197">
        <v>4.5629999999999997</v>
      </c>
      <c r="F4197">
        <v>36</v>
      </c>
      <c r="G4197">
        <v>3</v>
      </c>
      <c r="H4197">
        <v>1</v>
      </c>
      <c r="I4197">
        <v>18</v>
      </c>
      <c r="J4197">
        <v>0.45</v>
      </c>
      <c r="K4197" t="s">
        <v>112</v>
      </c>
      <c r="L4197">
        <v>0</v>
      </c>
      <c r="M4197" t="e">
        <v>#N/A</v>
      </c>
      <c r="N4197">
        <v>6.0149999999999997</v>
      </c>
      <c r="O4197">
        <f t="shared" si="195"/>
        <v>2</v>
      </c>
      <c r="P4197">
        <f t="shared" si="196"/>
        <v>1</v>
      </c>
      <c r="Q4197">
        <f t="shared" si="197"/>
        <v>0</v>
      </c>
    </row>
    <row r="4198" spans="1:17" x14ac:dyDescent="0.3">
      <c r="A4198" t="s">
        <v>48</v>
      </c>
      <c r="B4198" t="s">
        <v>95</v>
      </c>
      <c r="C4198" t="s">
        <v>135</v>
      </c>
      <c r="D4198">
        <v>6</v>
      </c>
      <c r="E4198">
        <v>3.5419999999999998</v>
      </c>
      <c r="F4198">
        <v>37</v>
      </c>
      <c r="G4198">
        <v>3</v>
      </c>
      <c r="H4198">
        <v>1</v>
      </c>
      <c r="I4198">
        <v>34</v>
      </c>
      <c r="J4198">
        <v>0.85</v>
      </c>
      <c r="K4198" t="s">
        <v>77</v>
      </c>
      <c r="L4198">
        <v>0</v>
      </c>
      <c r="M4198" t="e">
        <v>#N/A</v>
      </c>
      <c r="N4198">
        <v>8.9269999999999996</v>
      </c>
      <c r="O4198">
        <f t="shared" si="195"/>
        <v>4</v>
      </c>
      <c r="P4198">
        <f t="shared" si="196"/>
        <v>1</v>
      </c>
      <c r="Q4198">
        <f t="shared" si="197"/>
        <v>0</v>
      </c>
    </row>
    <row r="4199" spans="1:17" x14ac:dyDescent="0.3">
      <c r="A4199" t="s">
        <v>48</v>
      </c>
      <c r="B4199" t="s">
        <v>86</v>
      </c>
      <c r="C4199" t="s">
        <v>126</v>
      </c>
      <c r="D4199">
        <v>4</v>
      </c>
      <c r="E4199">
        <v>4.2789999999999999</v>
      </c>
      <c r="F4199">
        <v>38</v>
      </c>
      <c r="G4199">
        <v>3</v>
      </c>
      <c r="H4199">
        <v>1</v>
      </c>
      <c r="I4199">
        <v>30</v>
      </c>
      <c r="J4199">
        <v>0.75</v>
      </c>
      <c r="K4199" t="s">
        <v>528</v>
      </c>
      <c r="L4199">
        <v>0</v>
      </c>
      <c r="M4199" t="e">
        <v>#N/A</v>
      </c>
      <c r="N4199">
        <v>6.016</v>
      </c>
      <c r="O4199">
        <f t="shared" si="195"/>
        <v>3</v>
      </c>
      <c r="P4199">
        <f t="shared" si="196"/>
        <v>1</v>
      </c>
      <c r="Q4199">
        <f t="shared" si="197"/>
        <v>0</v>
      </c>
    </row>
    <row r="4200" spans="1:17" x14ac:dyDescent="0.3">
      <c r="A4200" t="s">
        <v>48</v>
      </c>
      <c r="B4200" t="s">
        <v>79</v>
      </c>
      <c r="C4200" t="s">
        <v>119</v>
      </c>
      <c r="D4200">
        <v>1</v>
      </c>
      <c r="E4200">
        <v>4.1269999999999998</v>
      </c>
      <c r="F4200">
        <v>39</v>
      </c>
      <c r="G4200">
        <v>3</v>
      </c>
      <c r="H4200">
        <v>0</v>
      </c>
      <c r="I4200">
        <v>3</v>
      </c>
      <c r="J4200">
        <v>7.4999999999999997E-2</v>
      </c>
      <c r="K4200" t="s">
        <v>157</v>
      </c>
      <c r="L4200" t="e">
        <v>#N/A</v>
      </c>
      <c r="M4200" t="e">
        <v>#N/A</v>
      </c>
      <c r="N4200" t="e">
        <v>#N/A</v>
      </c>
      <c r="O4200">
        <f t="shared" si="195"/>
        <v>1</v>
      </c>
      <c r="P4200">
        <f t="shared" si="196"/>
        <v>1</v>
      </c>
      <c r="Q4200" t="e">
        <f t="shared" si="197"/>
        <v>#N/A</v>
      </c>
    </row>
    <row r="4201" spans="1:17" x14ac:dyDescent="0.3">
      <c r="A4201" t="s">
        <v>48</v>
      </c>
      <c r="B4201" t="s">
        <v>111</v>
      </c>
      <c r="C4201" t="s">
        <v>151</v>
      </c>
      <c r="D4201">
        <v>7</v>
      </c>
      <c r="E4201">
        <v>3.6629999999999998</v>
      </c>
      <c r="F4201">
        <v>40</v>
      </c>
      <c r="G4201">
        <v>3</v>
      </c>
      <c r="H4201">
        <v>0</v>
      </c>
      <c r="I4201">
        <v>35</v>
      </c>
      <c r="J4201">
        <v>0.875</v>
      </c>
      <c r="K4201" t="s">
        <v>157</v>
      </c>
      <c r="L4201" t="e">
        <v>#N/A</v>
      </c>
      <c r="M4201" t="e">
        <v>#N/A</v>
      </c>
      <c r="N4201" t="e">
        <v>#N/A</v>
      </c>
      <c r="O4201">
        <f t="shared" si="195"/>
        <v>4</v>
      </c>
      <c r="P4201">
        <f t="shared" si="196"/>
        <v>1</v>
      </c>
      <c r="Q4201" t="e">
        <f t="shared" si="197"/>
        <v>#N/A</v>
      </c>
    </row>
    <row r="4202" spans="1:17" x14ac:dyDescent="0.3">
      <c r="A4202" t="s">
        <v>49</v>
      </c>
      <c r="B4202" t="s">
        <v>95</v>
      </c>
      <c r="C4202" t="s">
        <v>135</v>
      </c>
      <c r="D4202">
        <v>53</v>
      </c>
      <c r="E4202">
        <v>2.6269999999999998</v>
      </c>
      <c r="F4202">
        <v>1</v>
      </c>
      <c r="G4202">
        <v>1</v>
      </c>
      <c r="H4202">
        <v>1</v>
      </c>
      <c r="I4202">
        <v>23</v>
      </c>
      <c r="J4202">
        <v>0.57499999999999996</v>
      </c>
      <c r="K4202" t="s">
        <v>135</v>
      </c>
      <c r="L4202">
        <v>1</v>
      </c>
      <c r="M4202" t="e">
        <v>#N/A</v>
      </c>
      <c r="N4202">
        <v>3346.5810000000001</v>
      </c>
      <c r="O4202">
        <f t="shared" si="195"/>
        <v>3</v>
      </c>
      <c r="P4202">
        <f t="shared" si="196"/>
        <v>3</v>
      </c>
      <c r="Q4202">
        <f t="shared" si="197"/>
        <v>1</v>
      </c>
    </row>
    <row r="4203" spans="1:17" x14ac:dyDescent="0.3">
      <c r="A4203" t="s">
        <v>49</v>
      </c>
      <c r="B4203" t="s">
        <v>80</v>
      </c>
      <c r="C4203" t="s">
        <v>120</v>
      </c>
      <c r="D4203">
        <v>62</v>
      </c>
      <c r="E4203">
        <v>1.673</v>
      </c>
      <c r="F4203">
        <v>2</v>
      </c>
      <c r="G4203">
        <v>1</v>
      </c>
      <c r="H4203">
        <v>0</v>
      </c>
      <c r="I4203">
        <v>32</v>
      </c>
      <c r="J4203">
        <v>0.8</v>
      </c>
      <c r="K4203" t="s">
        <v>157</v>
      </c>
      <c r="L4203" t="e">
        <v>#N/A</v>
      </c>
      <c r="M4203" t="e">
        <v>#N/A</v>
      </c>
      <c r="N4203" t="e">
        <v>#N/A</v>
      </c>
      <c r="O4203">
        <f t="shared" si="195"/>
        <v>4</v>
      </c>
      <c r="P4203">
        <f t="shared" si="196"/>
        <v>3</v>
      </c>
      <c r="Q4203" t="e">
        <f t="shared" si="197"/>
        <v>#N/A</v>
      </c>
    </row>
    <row r="4204" spans="1:17" x14ac:dyDescent="0.3">
      <c r="A4204" t="s">
        <v>49</v>
      </c>
      <c r="B4204" t="s">
        <v>111</v>
      </c>
      <c r="C4204" t="s">
        <v>151</v>
      </c>
      <c r="D4204">
        <v>20</v>
      </c>
      <c r="E4204">
        <v>25.279</v>
      </c>
      <c r="F4204">
        <v>3</v>
      </c>
      <c r="G4204">
        <v>1</v>
      </c>
      <c r="H4204">
        <v>1</v>
      </c>
      <c r="I4204">
        <v>7</v>
      </c>
      <c r="J4204">
        <v>0.17499999999999999</v>
      </c>
      <c r="K4204" t="s">
        <v>107</v>
      </c>
      <c r="L4204">
        <v>0</v>
      </c>
      <c r="M4204" t="e">
        <v>#N/A</v>
      </c>
      <c r="N4204">
        <v>7.9509999999999996</v>
      </c>
      <c r="O4204">
        <f t="shared" si="195"/>
        <v>1</v>
      </c>
      <c r="P4204">
        <f t="shared" si="196"/>
        <v>1</v>
      </c>
      <c r="Q4204">
        <f t="shared" si="197"/>
        <v>0</v>
      </c>
    </row>
    <row r="4205" spans="1:17" x14ac:dyDescent="0.3">
      <c r="A4205" t="s">
        <v>49</v>
      </c>
      <c r="B4205" t="s">
        <v>96</v>
      </c>
      <c r="C4205" t="s">
        <v>136</v>
      </c>
      <c r="D4205">
        <v>35</v>
      </c>
      <c r="E4205">
        <v>1.6559999999999999</v>
      </c>
      <c r="F4205">
        <v>4</v>
      </c>
      <c r="G4205">
        <v>1</v>
      </c>
      <c r="H4205">
        <v>0</v>
      </c>
      <c r="I4205">
        <v>16</v>
      </c>
      <c r="J4205">
        <v>0.4</v>
      </c>
      <c r="K4205" t="s">
        <v>157</v>
      </c>
      <c r="L4205" t="e">
        <v>#N/A</v>
      </c>
      <c r="M4205" t="e">
        <v>#N/A</v>
      </c>
      <c r="N4205" t="e">
        <v>#N/A</v>
      </c>
      <c r="O4205">
        <f t="shared" si="195"/>
        <v>2</v>
      </c>
      <c r="P4205">
        <f t="shared" si="196"/>
        <v>2</v>
      </c>
      <c r="Q4205" t="e">
        <f t="shared" si="197"/>
        <v>#N/A</v>
      </c>
    </row>
    <row r="4206" spans="1:17" x14ac:dyDescent="0.3">
      <c r="A4206" t="s">
        <v>49</v>
      </c>
      <c r="B4206" t="s">
        <v>100</v>
      </c>
      <c r="C4206" t="s">
        <v>140</v>
      </c>
      <c r="D4206">
        <v>26</v>
      </c>
      <c r="E4206">
        <v>1.7969999999999999</v>
      </c>
      <c r="F4206">
        <v>5</v>
      </c>
      <c r="G4206">
        <v>1</v>
      </c>
      <c r="H4206">
        <v>0</v>
      </c>
      <c r="I4206">
        <v>12</v>
      </c>
      <c r="J4206">
        <v>0.3</v>
      </c>
      <c r="K4206" t="s">
        <v>157</v>
      </c>
      <c r="L4206" t="e">
        <v>#N/A</v>
      </c>
      <c r="M4206" t="e">
        <v>#N/A</v>
      </c>
      <c r="N4206" t="e">
        <v>#N/A</v>
      </c>
      <c r="O4206">
        <f t="shared" si="195"/>
        <v>2</v>
      </c>
      <c r="P4206">
        <f t="shared" si="196"/>
        <v>2</v>
      </c>
      <c r="Q4206" t="e">
        <f t="shared" si="197"/>
        <v>#N/A</v>
      </c>
    </row>
    <row r="4207" spans="1:17" x14ac:dyDescent="0.3">
      <c r="A4207" t="s">
        <v>49</v>
      </c>
      <c r="B4207" t="s">
        <v>112</v>
      </c>
      <c r="C4207" t="s">
        <v>152</v>
      </c>
      <c r="D4207">
        <v>88</v>
      </c>
      <c r="E4207">
        <v>1.641</v>
      </c>
      <c r="F4207">
        <v>6</v>
      </c>
      <c r="G4207">
        <v>1</v>
      </c>
      <c r="H4207">
        <v>0</v>
      </c>
      <c r="I4207">
        <v>40</v>
      </c>
      <c r="J4207">
        <v>1</v>
      </c>
      <c r="K4207" t="s">
        <v>157</v>
      </c>
      <c r="L4207" t="e">
        <v>#N/A</v>
      </c>
      <c r="M4207" t="e">
        <v>#N/A</v>
      </c>
      <c r="N4207" t="e">
        <v>#N/A</v>
      </c>
      <c r="O4207">
        <f t="shared" si="195"/>
        <v>4</v>
      </c>
      <c r="P4207">
        <f t="shared" si="196"/>
        <v>4</v>
      </c>
      <c r="Q4207" t="e">
        <f t="shared" si="197"/>
        <v>#N/A</v>
      </c>
    </row>
    <row r="4208" spans="1:17" x14ac:dyDescent="0.3">
      <c r="A4208" t="s">
        <v>49</v>
      </c>
      <c r="B4208" t="s">
        <v>79</v>
      </c>
      <c r="C4208" t="s">
        <v>119</v>
      </c>
      <c r="D4208">
        <v>25</v>
      </c>
      <c r="E4208">
        <v>2.0950000000000002</v>
      </c>
      <c r="F4208">
        <v>7</v>
      </c>
      <c r="G4208">
        <v>1</v>
      </c>
      <c r="H4208">
        <v>1</v>
      </c>
      <c r="I4208">
        <v>11</v>
      </c>
      <c r="J4208">
        <v>0.27500000000000002</v>
      </c>
      <c r="K4208" t="s">
        <v>576</v>
      </c>
      <c r="L4208">
        <v>0</v>
      </c>
      <c r="M4208" t="e">
        <v>#N/A</v>
      </c>
      <c r="N4208">
        <v>29.335000000000001</v>
      </c>
      <c r="O4208">
        <f t="shared" si="195"/>
        <v>2</v>
      </c>
      <c r="P4208">
        <f t="shared" si="196"/>
        <v>1</v>
      </c>
      <c r="Q4208">
        <f t="shared" si="197"/>
        <v>0</v>
      </c>
    </row>
    <row r="4209" spans="1:17" x14ac:dyDescent="0.3">
      <c r="A4209" t="s">
        <v>49</v>
      </c>
      <c r="B4209" t="s">
        <v>77</v>
      </c>
      <c r="C4209" t="s">
        <v>117</v>
      </c>
      <c r="D4209">
        <v>86</v>
      </c>
      <c r="E4209">
        <v>59.38</v>
      </c>
      <c r="F4209">
        <v>8</v>
      </c>
      <c r="G4209">
        <v>1</v>
      </c>
      <c r="H4209">
        <v>1</v>
      </c>
      <c r="I4209">
        <v>39</v>
      </c>
      <c r="J4209">
        <v>0.97499999999999998</v>
      </c>
      <c r="K4209" t="s">
        <v>577</v>
      </c>
      <c r="L4209">
        <v>0</v>
      </c>
      <c r="M4209" t="e">
        <v>#N/A</v>
      </c>
      <c r="N4209">
        <v>46.735999999999997</v>
      </c>
      <c r="O4209">
        <f t="shared" si="195"/>
        <v>4</v>
      </c>
      <c r="P4209">
        <f t="shared" si="196"/>
        <v>4</v>
      </c>
      <c r="Q4209">
        <f t="shared" si="197"/>
        <v>1</v>
      </c>
    </row>
    <row r="4210" spans="1:17" x14ac:dyDescent="0.3">
      <c r="A4210" t="s">
        <v>49</v>
      </c>
      <c r="B4210" t="s">
        <v>91</v>
      </c>
      <c r="C4210" t="s">
        <v>131</v>
      </c>
      <c r="D4210">
        <v>25</v>
      </c>
      <c r="E4210">
        <v>1.4490000000000001</v>
      </c>
      <c r="F4210">
        <v>9</v>
      </c>
      <c r="G4210">
        <v>1</v>
      </c>
      <c r="H4210">
        <v>1</v>
      </c>
      <c r="I4210">
        <v>9</v>
      </c>
      <c r="J4210">
        <v>0.22500000000000001</v>
      </c>
      <c r="K4210" t="s">
        <v>122</v>
      </c>
      <c r="L4210">
        <v>0</v>
      </c>
      <c r="M4210" t="e">
        <v>#N/A</v>
      </c>
      <c r="N4210">
        <v>16.282</v>
      </c>
      <c r="O4210">
        <f t="shared" si="195"/>
        <v>1</v>
      </c>
      <c r="P4210">
        <f t="shared" si="196"/>
        <v>1</v>
      </c>
      <c r="Q4210">
        <f t="shared" si="197"/>
        <v>0</v>
      </c>
    </row>
    <row r="4211" spans="1:17" x14ac:dyDescent="0.3">
      <c r="A4211" t="s">
        <v>49</v>
      </c>
      <c r="B4211" t="s">
        <v>98</v>
      </c>
      <c r="C4211" t="s">
        <v>138</v>
      </c>
      <c r="D4211">
        <v>71</v>
      </c>
      <c r="E4211">
        <v>2.605</v>
      </c>
      <c r="F4211">
        <v>10</v>
      </c>
      <c r="G4211">
        <v>1</v>
      </c>
      <c r="H4211">
        <v>1</v>
      </c>
      <c r="I4211">
        <v>37</v>
      </c>
      <c r="J4211">
        <v>0.92500000000000004</v>
      </c>
      <c r="K4211" t="s">
        <v>578</v>
      </c>
      <c r="L4211">
        <v>0</v>
      </c>
      <c r="M4211" t="e">
        <v>#N/A</v>
      </c>
      <c r="N4211">
        <v>6.2039999999999997</v>
      </c>
      <c r="O4211">
        <f t="shared" si="195"/>
        <v>4</v>
      </c>
      <c r="P4211">
        <f t="shared" si="196"/>
        <v>3</v>
      </c>
      <c r="Q4211">
        <f t="shared" si="197"/>
        <v>0</v>
      </c>
    </row>
    <row r="4212" spans="1:17" x14ac:dyDescent="0.3">
      <c r="A4212" t="s">
        <v>49</v>
      </c>
      <c r="B4212" t="s">
        <v>97</v>
      </c>
      <c r="C4212" t="s">
        <v>137</v>
      </c>
      <c r="D4212">
        <v>42</v>
      </c>
      <c r="E4212">
        <v>5.3380000000000001</v>
      </c>
      <c r="F4212">
        <v>11</v>
      </c>
      <c r="G4212">
        <v>1</v>
      </c>
      <c r="H4212">
        <v>0</v>
      </c>
      <c r="I4212">
        <v>20</v>
      </c>
      <c r="J4212">
        <v>0.5</v>
      </c>
      <c r="K4212" t="s">
        <v>157</v>
      </c>
      <c r="L4212" t="e">
        <v>#N/A</v>
      </c>
      <c r="M4212" t="e">
        <v>#N/A</v>
      </c>
      <c r="N4212" t="e">
        <v>#N/A</v>
      </c>
      <c r="O4212">
        <f t="shared" si="195"/>
        <v>2</v>
      </c>
      <c r="P4212">
        <f t="shared" si="196"/>
        <v>2</v>
      </c>
      <c r="Q4212" t="e">
        <f t="shared" si="197"/>
        <v>#N/A</v>
      </c>
    </row>
    <row r="4213" spans="1:17" x14ac:dyDescent="0.3">
      <c r="A4213" t="s">
        <v>49</v>
      </c>
      <c r="B4213" t="s">
        <v>89</v>
      </c>
      <c r="C4213" t="s">
        <v>129</v>
      </c>
      <c r="D4213">
        <v>58</v>
      </c>
      <c r="E4213">
        <v>1.3169999999999999</v>
      </c>
      <c r="F4213">
        <v>12</v>
      </c>
      <c r="G4213">
        <v>1</v>
      </c>
      <c r="H4213">
        <v>1</v>
      </c>
      <c r="I4213">
        <v>27</v>
      </c>
      <c r="J4213">
        <v>0.67500000000000004</v>
      </c>
      <c r="K4213" t="s">
        <v>579</v>
      </c>
      <c r="L4213">
        <v>0</v>
      </c>
      <c r="M4213" t="e">
        <v>#N/A</v>
      </c>
      <c r="N4213">
        <v>8.2159999999999993</v>
      </c>
      <c r="O4213">
        <f t="shared" si="195"/>
        <v>3</v>
      </c>
      <c r="P4213">
        <f t="shared" si="196"/>
        <v>3</v>
      </c>
      <c r="Q4213">
        <f t="shared" si="197"/>
        <v>0</v>
      </c>
    </row>
    <row r="4214" spans="1:17" x14ac:dyDescent="0.3">
      <c r="A4214" t="s">
        <v>49</v>
      </c>
      <c r="B4214" t="s">
        <v>108</v>
      </c>
      <c r="C4214" t="s">
        <v>148</v>
      </c>
      <c r="D4214">
        <v>59</v>
      </c>
      <c r="E4214">
        <v>1.6279999999999999</v>
      </c>
      <c r="F4214">
        <v>13</v>
      </c>
      <c r="G4214">
        <v>1</v>
      </c>
      <c r="H4214">
        <v>0</v>
      </c>
      <c r="I4214">
        <v>28</v>
      </c>
      <c r="J4214">
        <v>0.7</v>
      </c>
      <c r="K4214" t="s">
        <v>157</v>
      </c>
      <c r="L4214" t="e">
        <v>#N/A</v>
      </c>
      <c r="M4214" t="e">
        <v>#N/A</v>
      </c>
      <c r="N4214" t="e">
        <v>#N/A</v>
      </c>
      <c r="O4214">
        <f t="shared" si="195"/>
        <v>3</v>
      </c>
      <c r="P4214">
        <f t="shared" si="196"/>
        <v>3</v>
      </c>
      <c r="Q4214" t="e">
        <f t="shared" si="197"/>
        <v>#N/A</v>
      </c>
    </row>
    <row r="4215" spans="1:17" x14ac:dyDescent="0.3">
      <c r="A4215" t="s">
        <v>49</v>
      </c>
      <c r="B4215" t="s">
        <v>101</v>
      </c>
      <c r="C4215" t="s">
        <v>141</v>
      </c>
      <c r="D4215">
        <v>23</v>
      </c>
      <c r="E4215">
        <v>1.7070000000000001</v>
      </c>
      <c r="F4215">
        <v>14</v>
      </c>
      <c r="G4215">
        <v>1</v>
      </c>
      <c r="H4215">
        <v>0</v>
      </c>
      <c r="I4215">
        <v>8</v>
      </c>
      <c r="J4215">
        <v>0.2</v>
      </c>
      <c r="K4215" t="s">
        <v>157</v>
      </c>
      <c r="L4215" t="e">
        <v>#N/A</v>
      </c>
      <c r="M4215" t="e">
        <v>#N/A</v>
      </c>
      <c r="N4215" t="e">
        <v>#N/A</v>
      </c>
      <c r="O4215">
        <f t="shared" si="195"/>
        <v>1</v>
      </c>
      <c r="P4215">
        <f t="shared" si="196"/>
        <v>1</v>
      </c>
      <c r="Q4215" t="e">
        <f t="shared" si="197"/>
        <v>#N/A</v>
      </c>
    </row>
    <row r="4216" spans="1:17" x14ac:dyDescent="0.3">
      <c r="A4216" t="s">
        <v>49</v>
      </c>
      <c r="B4216" t="s">
        <v>93</v>
      </c>
      <c r="C4216" t="s">
        <v>133</v>
      </c>
      <c r="D4216">
        <v>25</v>
      </c>
      <c r="E4216">
        <v>3.0030000000000001</v>
      </c>
      <c r="F4216">
        <v>15</v>
      </c>
      <c r="G4216">
        <v>1</v>
      </c>
      <c r="H4216">
        <v>0</v>
      </c>
      <c r="I4216">
        <v>10</v>
      </c>
      <c r="J4216">
        <v>0.25</v>
      </c>
      <c r="K4216" t="s">
        <v>157</v>
      </c>
      <c r="L4216" t="e">
        <v>#N/A</v>
      </c>
      <c r="M4216" t="e">
        <v>#N/A</v>
      </c>
      <c r="N4216" t="e">
        <v>#N/A</v>
      </c>
      <c r="O4216">
        <f t="shared" si="195"/>
        <v>1</v>
      </c>
      <c r="P4216">
        <f t="shared" si="196"/>
        <v>1</v>
      </c>
      <c r="Q4216" t="e">
        <f t="shared" si="197"/>
        <v>#N/A</v>
      </c>
    </row>
    <row r="4217" spans="1:17" x14ac:dyDescent="0.3">
      <c r="A4217" t="s">
        <v>49</v>
      </c>
      <c r="B4217" t="s">
        <v>106</v>
      </c>
      <c r="C4217" t="s">
        <v>146</v>
      </c>
      <c r="D4217">
        <v>56</v>
      </c>
      <c r="E4217">
        <v>1.724</v>
      </c>
      <c r="F4217">
        <v>16</v>
      </c>
      <c r="G4217">
        <v>1</v>
      </c>
      <c r="H4217">
        <v>1</v>
      </c>
      <c r="I4217">
        <v>25</v>
      </c>
      <c r="J4217">
        <v>0.625</v>
      </c>
      <c r="K4217" t="s">
        <v>401</v>
      </c>
      <c r="L4217">
        <v>0</v>
      </c>
      <c r="M4217" t="e">
        <v>#N/A</v>
      </c>
      <c r="N4217">
        <v>6.6630000000000003</v>
      </c>
      <c r="O4217">
        <f t="shared" si="195"/>
        <v>3</v>
      </c>
      <c r="P4217">
        <f t="shared" si="196"/>
        <v>3</v>
      </c>
      <c r="Q4217">
        <f t="shared" si="197"/>
        <v>0</v>
      </c>
    </row>
    <row r="4218" spans="1:17" x14ac:dyDescent="0.3">
      <c r="A4218" t="s">
        <v>49</v>
      </c>
      <c r="B4218" t="s">
        <v>114</v>
      </c>
      <c r="C4218" t="s">
        <v>154</v>
      </c>
      <c r="D4218">
        <v>69</v>
      </c>
      <c r="E4218">
        <v>32.436</v>
      </c>
      <c r="F4218">
        <v>17</v>
      </c>
      <c r="G4218">
        <v>1</v>
      </c>
      <c r="H4218">
        <v>0</v>
      </c>
      <c r="I4218">
        <v>36</v>
      </c>
      <c r="J4218">
        <v>0.9</v>
      </c>
      <c r="K4218" t="s">
        <v>157</v>
      </c>
      <c r="L4218" t="e">
        <v>#N/A</v>
      </c>
      <c r="M4218" t="e">
        <v>#N/A</v>
      </c>
      <c r="N4218" t="e">
        <v>#N/A</v>
      </c>
      <c r="O4218">
        <f t="shared" si="195"/>
        <v>4</v>
      </c>
      <c r="P4218">
        <f t="shared" si="196"/>
        <v>3</v>
      </c>
      <c r="Q4218" t="e">
        <f t="shared" si="197"/>
        <v>#N/A</v>
      </c>
    </row>
    <row r="4219" spans="1:17" x14ac:dyDescent="0.3">
      <c r="A4219" t="s">
        <v>49</v>
      </c>
      <c r="B4219" t="s">
        <v>107</v>
      </c>
      <c r="C4219" t="s">
        <v>147</v>
      </c>
      <c r="D4219">
        <v>12</v>
      </c>
      <c r="E4219">
        <v>1.573</v>
      </c>
      <c r="F4219">
        <v>18</v>
      </c>
      <c r="G4219">
        <v>1</v>
      </c>
      <c r="H4219">
        <v>1</v>
      </c>
      <c r="I4219">
        <v>3</v>
      </c>
      <c r="J4219">
        <v>7.4999999999999997E-2</v>
      </c>
      <c r="K4219" t="s">
        <v>111</v>
      </c>
      <c r="L4219">
        <v>0</v>
      </c>
      <c r="M4219" t="e">
        <v>#N/A</v>
      </c>
      <c r="N4219">
        <v>18.02</v>
      </c>
      <c r="O4219">
        <f t="shared" si="195"/>
        <v>1</v>
      </c>
      <c r="P4219">
        <f t="shared" si="196"/>
        <v>1</v>
      </c>
      <c r="Q4219">
        <f t="shared" si="197"/>
        <v>0</v>
      </c>
    </row>
    <row r="4220" spans="1:17" x14ac:dyDescent="0.3">
      <c r="A4220" t="s">
        <v>49</v>
      </c>
      <c r="B4220" t="s">
        <v>87</v>
      </c>
      <c r="C4220" t="s">
        <v>127</v>
      </c>
      <c r="D4220">
        <v>35</v>
      </c>
      <c r="E4220">
        <v>76.301000000000002</v>
      </c>
      <c r="F4220">
        <v>19</v>
      </c>
      <c r="G4220">
        <v>1</v>
      </c>
      <c r="H4220">
        <v>1</v>
      </c>
      <c r="I4220">
        <v>17</v>
      </c>
      <c r="J4220">
        <v>0.42499999999999999</v>
      </c>
      <c r="K4220" t="s">
        <v>265</v>
      </c>
      <c r="L4220">
        <v>0</v>
      </c>
      <c r="M4220" t="e">
        <v>#N/A</v>
      </c>
      <c r="N4220">
        <v>6.7110000000000003</v>
      </c>
      <c r="O4220">
        <f t="shared" si="195"/>
        <v>2</v>
      </c>
      <c r="P4220">
        <f t="shared" si="196"/>
        <v>2</v>
      </c>
      <c r="Q4220">
        <f t="shared" si="197"/>
        <v>0</v>
      </c>
    </row>
    <row r="4221" spans="1:17" x14ac:dyDescent="0.3">
      <c r="A4221" t="s">
        <v>49</v>
      </c>
      <c r="B4221" t="s">
        <v>78</v>
      </c>
      <c r="C4221" t="s">
        <v>118</v>
      </c>
      <c r="D4221">
        <v>57</v>
      </c>
      <c r="E4221">
        <v>11.936</v>
      </c>
      <c r="F4221">
        <v>20</v>
      </c>
      <c r="G4221">
        <v>1</v>
      </c>
      <c r="H4221">
        <v>0</v>
      </c>
      <c r="I4221">
        <v>26</v>
      </c>
      <c r="J4221">
        <v>0.65</v>
      </c>
      <c r="K4221" t="s">
        <v>157</v>
      </c>
      <c r="L4221" t="e">
        <v>#N/A</v>
      </c>
      <c r="M4221" t="e">
        <v>#N/A</v>
      </c>
      <c r="N4221" t="e">
        <v>#N/A</v>
      </c>
      <c r="O4221">
        <f t="shared" si="195"/>
        <v>3</v>
      </c>
      <c r="P4221">
        <f t="shared" si="196"/>
        <v>3</v>
      </c>
      <c r="Q4221" t="e">
        <f t="shared" si="197"/>
        <v>#N/A</v>
      </c>
    </row>
    <row r="4222" spans="1:17" x14ac:dyDescent="0.3">
      <c r="A4222" t="s">
        <v>49</v>
      </c>
      <c r="B4222" t="s">
        <v>110</v>
      </c>
      <c r="C4222" t="s">
        <v>150</v>
      </c>
      <c r="D4222">
        <v>6</v>
      </c>
      <c r="E4222">
        <v>268.93299999999999</v>
      </c>
      <c r="F4222">
        <v>21</v>
      </c>
      <c r="G4222">
        <v>1</v>
      </c>
      <c r="H4222">
        <v>1</v>
      </c>
      <c r="I4222">
        <v>1</v>
      </c>
      <c r="J4222">
        <v>2.5000000000000001E-2</v>
      </c>
      <c r="K4222" t="s">
        <v>580</v>
      </c>
      <c r="L4222">
        <v>0</v>
      </c>
      <c r="M4222" t="e">
        <v>#N/A</v>
      </c>
      <c r="N4222">
        <v>3.4660000000000002</v>
      </c>
      <c r="O4222">
        <f t="shared" si="195"/>
        <v>1</v>
      </c>
      <c r="P4222">
        <f t="shared" si="196"/>
        <v>1</v>
      </c>
      <c r="Q4222">
        <f t="shared" si="197"/>
        <v>0</v>
      </c>
    </row>
    <row r="4223" spans="1:17" x14ac:dyDescent="0.3">
      <c r="A4223" t="s">
        <v>49</v>
      </c>
      <c r="B4223" t="s">
        <v>81</v>
      </c>
      <c r="C4223" t="s">
        <v>121</v>
      </c>
      <c r="D4223">
        <v>13</v>
      </c>
      <c r="E4223">
        <v>2.3780000000000001</v>
      </c>
      <c r="F4223">
        <v>22</v>
      </c>
      <c r="G4223">
        <v>1</v>
      </c>
      <c r="H4223">
        <v>0</v>
      </c>
      <c r="I4223">
        <v>4</v>
      </c>
      <c r="J4223">
        <v>0.1</v>
      </c>
      <c r="K4223" t="s">
        <v>157</v>
      </c>
      <c r="L4223" t="e">
        <v>#N/A</v>
      </c>
      <c r="M4223" t="e">
        <v>#N/A</v>
      </c>
      <c r="N4223" t="e">
        <v>#N/A</v>
      </c>
      <c r="O4223">
        <f t="shared" si="195"/>
        <v>1</v>
      </c>
      <c r="P4223">
        <f t="shared" si="196"/>
        <v>1</v>
      </c>
      <c r="Q4223" t="e">
        <f t="shared" si="197"/>
        <v>#N/A</v>
      </c>
    </row>
    <row r="4224" spans="1:17" x14ac:dyDescent="0.3">
      <c r="A4224" t="s">
        <v>49</v>
      </c>
      <c r="B4224" t="s">
        <v>115</v>
      </c>
      <c r="C4224" t="s">
        <v>155</v>
      </c>
      <c r="D4224">
        <v>59</v>
      </c>
      <c r="E4224">
        <v>1.8220000000000001</v>
      </c>
      <c r="F4224">
        <v>23</v>
      </c>
      <c r="G4224">
        <v>1</v>
      </c>
      <c r="H4224">
        <v>1</v>
      </c>
      <c r="I4224">
        <v>29</v>
      </c>
      <c r="J4224">
        <v>0.72499999999999998</v>
      </c>
      <c r="K4224" t="s">
        <v>135</v>
      </c>
      <c r="L4224">
        <v>0</v>
      </c>
      <c r="M4224" t="e">
        <v>#N/A</v>
      </c>
      <c r="N4224">
        <v>10.333</v>
      </c>
      <c r="O4224">
        <f t="shared" si="195"/>
        <v>3</v>
      </c>
      <c r="P4224">
        <f t="shared" si="196"/>
        <v>3</v>
      </c>
      <c r="Q4224">
        <f t="shared" si="197"/>
        <v>0</v>
      </c>
    </row>
    <row r="4225" spans="1:17" x14ac:dyDescent="0.3">
      <c r="A4225" t="s">
        <v>49</v>
      </c>
      <c r="B4225" t="s">
        <v>85</v>
      </c>
      <c r="C4225" t="s">
        <v>125</v>
      </c>
      <c r="D4225">
        <v>36</v>
      </c>
      <c r="E4225">
        <v>2.2149999999999999</v>
      </c>
      <c r="F4225">
        <v>24</v>
      </c>
      <c r="G4225">
        <v>1</v>
      </c>
      <c r="H4225">
        <v>0</v>
      </c>
      <c r="I4225">
        <v>18</v>
      </c>
      <c r="J4225">
        <v>0.45</v>
      </c>
      <c r="K4225" t="s">
        <v>157</v>
      </c>
      <c r="L4225" t="e">
        <v>#N/A</v>
      </c>
      <c r="M4225" t="e">
        <v>#N/A</v>
      </c>
      <c r="N4225" t="e">
        <v>#N/A</v>
      </c>
      <c r="O4225">
        <f t="shared" si="195"/>
        <v>2</v>
      </c>
      <c r="P4225">
        <f t="shared" si="196"/>
        <v>2</v>
      </c>
      <c r="Q4225" t="e">
        <f t="shared" si="197"/>
        <v>#N/A</v>
      </c>
    </row>
    <row r="4226" spans="1:17" x14ac:dyDescent="0.3">
      <c r="A4226" t="s">
        <v>49</v>
      </c>
      <c r="B4226" t="s">
        <v>88</v>
      </c>
      <c r="C4226" t="s">
        <v>128</v>
      </c>
      <c r="D4226">
        <v>61</v>
      </c>
      <c r="E4226">
        <v>2.2919999999999998</v>
      </c>
      <c r="F4226">
        <v>25</v>
      </c>
      <c r="G4226">
        <v>1</v>
      </c>
      <c r="H4226">
        <v>1</v>
      </c>
      <c r="I4226">
        <v>31</v>
      </c>
      <c r="J4226">
        <v>0.77500000000000002</v>
      </c>
      <c r="K4226" t="s">
        <v>581</v>
      </c>
      <c r="L4226">
        <v>0</v>
      </c>
      <c r="M4226" t="e">
        <v>#N/A</v>
      </c>
      <c r="N4226">
        <v>14.409000000000001</v>
      </c>
      <c r="O4226">
        <f t="shared" si="195"/>
        <v>4</v>
      </c>
      <c r="P4226">
        <f t="shared" si="196"/>
        <v>3</v>
      </c>
      <c r="Q4226">
        <f t="shared" si="197"/>
        <v>0</v>
      </c>
    </row>
    <row r="4227" spans="1:17" x14ac:dyDescent="0.3">
      <c r="A4227" t="s">
        <v>49</v>
      </c>
      <c r="B4227" t="s">
        <v>105</v>
      </c>
      <c r="C4227" t="s">
        <v>145</v>
      </c>
      <c r="D4227">
        <v>49</v>
      </c>
      <c r="E4227">
        <v>4.24</v>
      </c>
      <c r="F4227">
        <v>26</v>
      </c>
      <c r="G4227">
        <v>1</v>
      </c>
      <c r="H4227">
        <v>0</v>
      </c>
      <c r="I4227">
        <v>22</v>
      </c>
      <c r="J4227">
        <v>0.55000000000000004</v>
      </c>
      <c r="K4227" t="s">
        <v>157</v>
      </c>
      <c r="L4227" t="e">
        <v>#N/A</v>
      </c>
      <c r="M4227" t="e">
        <v>#N/A</v>
      </c>
      <c r="N4227" t="e">
        <v>#N/A</v>
      </c>
      <c r="O4227">
        <f t="shared" ref="O4227:O4290" si="198">FLOOR((I4227-1)/10,1)+1</f>
        <v>3</v>
      </c>
      <c r="P4227">
        <f t="shared" ref="P4227:P4290" si="199">CEILING(D4227/25,1)</f>
        <v>2</v>
      </c>
      <c r="Q4227" t="e">
        <f t="shared" ref="Q4227:Q4290" si="200">IF(N4227&gt;30,1,0)</f>
        <v>#N/A</v>
      </c>
    </row>
    <row r="4228" spans="1:17" x14ac:dyDescent="0.3">
      <c r="A4228" t="s">
        <v>49</v>
      </c>
      <c r="B4228" t="s">
        <v>82</v>
      </c>
      <c r="C4228" t="s">
        <v>122</v>
      </c>
      <c r="D4228">
        <v>64</v>
      </c>
      <c r="E4228">
        <v>1.702</v>
      </c>
      <c r="F4228">
        <v>27</v>
      </c>
      <c r="G4228">
        <v>1</v>
      </c>
      <c r="H4228">
        <v>1</v>
      </c>
      <c r="I4228">
        <v>33</v>
      </c>
      <c r="J4228">
        <v>0.82499999999999996</v>
      </c>
      <c r="K4228" t="s">
        <v>359</v>
      </c>
      <c r="L4228">
        <v>0</v>
      </c>
      <c r="M4228" t="e">
        <v>#N/A</v>
      </c>
      <c r="N4228">
        <v>14.206</v>
      </c>
      <c r="O4228">
        <f t="shared" si="198"/>
        <v>4</v>
      </c>
      <c r="P4228">
        <f t="shared" si="199"/>
        <v>3</v>
      </c>
      <c r="Q4228">
        <f t="shared" si="200"/>
        <v>0</v>
      </c>
    </row>
    <row r="4229" spans="1:17" x14ac:dyDescent="0.3">
      <c r="A4229" t="s">
        <v>49</v>
      </c>
      <c r="B4229" t="s">
        <v>99</v>
      </c>
      <c r="C4229" t="s">
        <v>139</v>
      </c>
      <c r="D4229">
        <v>44</v>
      </c>
      <c r="E4229">
        <v>2.5920000000000001</v>
      </c>
      <c r="F4229">
        <v>28</v>
      </c>
      <c r="G4229">
        <v>1</v>
      </c>
      <c r="H4229">
        <v>1</v>
      </c>
      <c r="I4229">
        <v>21</v>
      </c>
      <c r="J4229">
        <v>0.52500000000000002</v>
      </c>
      <c r="K4229" t="s">
        <v>582</v>
      </c>
      <c r="L4229">
        <v>0</v>
      </c>
      <c r="M4229" t="e">
        <v>#N/A</v>
      </c>
      <c r="N4229">
        <v>5.8330000000000002</v>
      </c>
      <c r="O4229">
        <f t="shared" si="198"/>
        <v>3</v>
      </c>
      <c r="P4229">
        <f t="shared" si="199"/>
        <v>2</v>
      </c>
      <c r="Q4229">
        <f t="shared" si="200"/>
        <v>0</v>
      </c>
    </row>
    <row r="4230" spans="1:17" x14ac:dyDescent="0.3">
      <c r="A4230" t="s">
        <v>49</v>
      </c>
      <c r="B4230" t="s">
        <v>113</v>
      </c>
      <c r="C4230" t="s">
        <v>153</v>
      </c>
      <c r="D4230">
        <v>54</v>
      </c>
      <c r="E4230">
        <v>3.4969999999999999</v>
      </c>
      <c r="F4230">
        <v>29</v>
      </c>
      <c r="G4230">
        <v>1</v>
      </c>
      <c r="H4230">
        <v>0</v>
      </c>
      <c r="I4230">
        <v>24</v>
      </c>
      <c r="J4230">
        <v>0.6</v>
      </c>
      <c r="K4230" t="s">
        <v>157</v>
      </c>
      <c r="L4230" t="e">
        <v>#N/A</v>
      </c>
      <c r="M4230" t="e">
        <v>#N/A</v>
      </c>
      <c r="N4230" t="e">
        <v>#N/A</v>
      </c>
      <c r="O4230">
        <f t="shared" si="198"/>
        <v>3</v>
      </c>
      <c r="P4230">
        <f t="shared" si="199"/>
        <v>3</v>
      </c>
      <c r="Q4230" t="e">
        <f t="shared" si="200"/>
        <v>#N/A</v>
      </c>
    </row>
    <row r="4231" spans="1:17" x14ac:dyDescent="0.3">
      <c r="A4231" t="s">
        <v>49</v>
      </c>
      <c r="B4231" t="s">
        <v>102</v>
      </c>
      <c r="C4231" t="s">
        <v>142</v>
      </c>
      <c r="D4231">
        <v>66</v>
      </c>
      <c r="E4231">
        <v>1.782</v>
      </c>
      <c r="F4231">
        <v>30</v>
      </c>
      <c r="G4231">
        <v>1</v>
      </c>
      <c r="H4231">
        <v>0</v>
      </c>
      <c r="I4231">
        <v>34</v>
      </c>
      <c r="J4231">
        <v>0.85</v>
      </c>
      <c r="K4231" t="s">
        <v>157</v>
      </c>
      <c r="L4231" t="e">
        <v>#N/A</v>
      </c>
      <c r="M4231" t="e">
        <v>#N/A</v>
      </c>
      <c r="N4231" t="e">
        <v>#N/A</v>
      </c>
      <c r="O4231">
        <f t="shared" si="198"/>
        <v>4</v>
      </c>
      <c r="P4231">
        <f t="shared" si="199"/>
        <v>3</v>
      </c>
      <c r="Q4231" t="e">
        <f t="shared" si="200"/>
        <v>#N/A</v>
      </c>
    </row>
    <row r="4232" spans="1:17" x14ac:dyDescent="0.3">
      <c r="A4232" t="s">
        <v>49</v>
      </c>
      <c r="B4232" t="s">
        <v>84</v>
      </c>
      <c r="C4232" t="s">
        <v>124</v>
      </c>
      <c r="D4232">
        <v>73</v>
      </c>
      <c r="E4232">
        <v>5.875</v>
      </c>
      <c r="F4232">
        <v>31</v>
      </c>
      <c r="G4232">
        <v>1</v>
      </c>
      <c r="H4232">
        <v>0</v>
      </c>
      <c r="I4232">
        <v>38</v>
      </c>
      <c r="J4232">
        <v>0.95</v>
      </c>
      <c r="K4232" t="s">
        <v>157</v>
      </c>
      <c r="L4232" t="e">
        <v>#N/A</v>
      </c>
      <c r="M4232" t="e">
        <v>#N/A</v>
      </c>
      <c r="N4232" t="e">
        <v>#N/A</v>
      </c>
      <c r="O4232">
        <f t="shared" si="198"/>
        <v>4</v>
      </c>
      <c r="P4232">
        <f t="shared" si="199"/>
        <v>3</v>
      </c>
      <c r="Q4232" t="e">
        <f t="shared" si="200"/>
        <v>#N/A</v>
      </c>
    </row>
    <row r="4233" spans="1:17" x14ac:dyDescent="0.3">
      <c r="A4233" t="s">
        <v>49</v>
      </c>
      <c r="B4233" t="s">
        <v>92</v>
      </c>
      <c r="C4233" t="s">
        <v>132</v>
      </c>
      <c r="D4233">
        <v>31</v>
      </c>
      <c r="E4233">
        <v>77.414000000000001</v>
      </c>
      <c r="F4233">
        <v>32</v>
      </c>
      <c r="G4233">
        <v>1</v>
      </c>
      <c r="H4233">
        <v>0</v>
      </c>
      <c r="I4233">
        <v>14</v>
      </c>
      <c r="J4233">
        <v>0.35</v>
      </c>
      <c r="K4233" t="s">
        <v>157</v>
      </c>
      <c r="L4233" t="e">
        <v>#N/A</v>
      </c>
      <c r="M4233" t="e">
        <v>#N/A</v>
      </c>
      <c r="N4233" t="e">
        <v>#N/A</v>
      </c>
      <c r="O4233">
        <f t="shared" si="198"/>
        <v>2</v>
      </c>
      <c r="P4233">
        <f t="shared" si="199"/>
        <v>2</v>
      </c>
      <c r="Q4233" t="e">
        <f t="shared" si="200"/>
        <v>#N/A</v>
      </c>
    </row>
    <row r="4234" spans="1:17" x14ac:dyDescent="0.3">
      <c r="A4234" t="s">
        <v>49</v>
      </c>
      <c r="B4234" t="s">
        <v>83</v>
      </c>
      <c r="C4234" t="s">
        <v>123</v>
      </c>
      <c r="D4234">
        <v>16</v>
      </c>
      <c r="E4234">
        <v>1.7050000000000001</v>
      </c>
      <c r="F4234">
        <v>33</v>
      </c>
      <c r="G4234">
        <v>1</v>
      </c>
      <c r="H4234">
        <v>1</v>
      </c>
      <c r="I4234">
        <v>5</v>
      </c>
      <c r="J4234">
        <v>0.125</v>
      </c>
      <c r="K4234" t="s">
        <v>583</v>
      </c>
      <c r="L4234">
        <v>0</v>
      </c>
      <c r="M4234" t="e">
        <v>#N/A</v>
      </c>
      <c r="N4234">
        <v>3.177</v>
      </c>
      <c r="O4234">
        <f t="shared" si="198"/>
        <v>1</v>
      </c>
      <c r="P4234">
        <f t="shared" si="199"/>
        <v>1</v>
      </c>
      <c r="Q4234">
        <f t="shared" si="200"/>
        <v>0</v>
      </c>
    </row>
    <row r="4235" spans="1:17" x14ac:dyDescent="0.3">
      <c r="A4235" t="s">
        <v>49</v>
      </c>
      <c r="B4235" t="s">
        <v>103</v>
      </c>
      <c r="C4235" t="s">
        <v>143</v>
      </c>
      <c r="D4235">
        <v>17</v>
      </c>
      <c r="E4235">
        <v>2.1560000000000001</v>
      </c>
      <c r="F4235">
        <v>34</v>
      </c>
      <c r="G4235">
        <v>1</v>
      </c>
      <c r="H4235">
        <v>0</v>
      </c>
      <c r="I4235">
        <v>6</v>
      </c>
      <c r="J4235">
        <v>0.15</v>
      </c>
      <c r="K4235" t="s">
        <v>157</v>
      </c>
      <c r="L4235" t="e">
        <v>#N/A</v>
      </c>
      <c r="M4235" t="e">
        <v>#N/A</v>
      </c>
      <c r="N4235" t="e">
        <v>#N/A</v>
      </c>
      <c r="O4235">
        <f t="shared" si="198"/>
        <v>1</v>
      </c>
      <c r="P4235">
        <f t="shared" si="199"/>
        <v>1</v>
      </c>
      <c r="Q4235" t="e">
        <f t="shared" si="200"/>
        <v>#N/A</v>
      </c>
    </row>
    <row r="4236" spans="1:17" x14ac:dyDescent="0.3">
      <c r="A4236" t="s">
        <v>49</v>
      </c>
      <c r="B4236" t="s">
        <v>90</v>
      </c>
      <c r="C4236" t="s">
        <v>130</v>
      </c>
      <c r="D4236">
        <v>29</v>
      </c>
      <c r="E4236">
        <v>2.625</v>
      </c>
      <c r="F4236">
        <v>35</v>
      </c>
      <c r="G4236">
        <v>1</v>
      </c>
      <c r="H4236">
        <v>1</v>
      </c>
      <c r="I4236">
        <v>13</v>
      </c>
      <c r="J4236">
        <v>0.32500000000000001</v>
      </c>
      <c r="K4236" t="s">
        <v>584</v>
      </c>
      <c r="L4236">
        <v>0</v>
      </c>
      <c r="M4236" t="e">
        <v>#N/A</v>
      </c>
      <c r="N4236">
        <v>3.0219999999999998</v>
      </c>
      <c r="O4236">
        <f t="shared" si="198"/>
        <v>2</v>
      </c>
      <c r="P4236">
        <f t="shared" si="199"/>
        <v>2</v>
      </c>
      <c r="Q4236">
        <f t="shared" si="200"/>
        <v>0</v>
      </c>
    </row>
    <row r="4237" spans="1:17" x14ac:dyDescent="0.3">
      <c r="A4237" t="s">
        <v>49</v>
      </c>
      <c r="B4237" t="s">
        <v>109</v>
      </c>
      <c r="C4237" t="s">
        <v>149</v>
      </c>
      <c r="D4237">
        <v>39</v>
      </c>
      <c r="E4237">
        <v>1.429</v>
      </c>
      <c r="F4237">
        <v>36</v>
      </c>
      <c r="G4237">
        <v>1</v>
      </c>
      <c r="H4237">
        <v>1</v>
      </c>
      <c r="I4237">
        <v>19</v>
      </c>
      <c r="J4237">
        <v>0.47499999999999998</v>
      </c>
      <c r="K4237" t="s">
        <v>78</v>
      </c>
      <c r="L4237">
        <v>0</v>
      </c>
      <c r="M4237" t="e">
        <v>#N/A</v>
      </c>
      <c r="N4237">
        <v>4.5460000000000003</v>
      </c>
      <c r="O4237">
        <f t="shared" si="198"/>
        <v>2</v>
      </c>
      <c r="P4237">
        <f t="shared" si="199"/>
        <v>2</v>
      </c>
      <c r="Q4237">
        <f t="shared" si="200"/>
        <v>0</v>
      </c>
    </row>
    <row r="4238" spans="1:17" x14ac:dyDescent="0.3">
      <c r="A4238" t="s">
        <v>49</v>
      </c>
      <c r="B4238" t="s">
        <v>86</v>
      </c>
      <c r="C4238" t="s">
        <v>126</v>
      </c>
      <c r="D4238">
        <v>32</v>
      </c>
      <c r="E4238">
        <v>1.9259999999999999</v>
      </c>
      <c r="F4238">
        <v>37</v>
      </c>
      <c r="G4238">
        <v>1</v>
      </c>
      <c r="H4238">
        <v>1</v>
      </c>
      <c r="I4238">
        <v>15</v>
      </c>
      <c r="J4238">
        <v>0.375</v>
      </c>
      <c r="K4238" t="s">
        <v>88</v>
      </c>
      <c r="L4238">
        <v>0</v>
      </c>
      <c r="M4238" t="e">
        <v>#N/A</v>
      </c>
      <c r="N4238">
        <v>5.0670000000000002</v>
      </c>
      <c r="O4238">
        <f t="shared" si="198"/>
        <v>2</v>
      </c>
      <c r="P4238">
        <f t="shared" si="199"/>
        <v>2</v>
      </c>
      <c r="Q4238">
        <f t="shared" si="200"/>
        <v>0</v>
      </c>
    </row>
    <row r="4239" spans="1:17" x14ac:dyDescent="0.3">
      <c r="A4239" t="s">
        <v>49</v>
      </c>
      <c r="B4239" t="s">
        <v>94</v>
      </c>
      <c r="C4239" t="s">
        <v>134</v>
      </c>
      <c r="D4239">
        <v>60</v>
      </c>
      <c r="E4239">
        <v>2.327</v>
      </c>
      <c r="F4239">
        <v>38</v>
      </c>
      <c r="G4239">
        <v>1</v>
      </c>
      <c r="H4239">
        <v>0</v>
      </c>
      <c r="I4239">
        <v>30</v>
      </c>
      <c r="J4239">
        <v>0.75</v>
      </c>
      <c r="K4239" t="s">
        <v>157</v>
      </c>
      <c r="L4239" t="e">
        <v>#N/A</v>
      </c>
      <c r="M4239" t="e">
        <v>#N/A</v>
      </c>
      <c r="N4239" t="e">
        <v>#N/A</v>
      </c>
      <c r="O4239">
        <f t="shared" si="198"/>
        <v>3</v>
      </c>
      <c r="P4239">
        <f t="shared" si="199"/>
        <v>3</v>
      </c>
      <c r="Q4239" t="e">
        <f t="shared" si="200"/>
        <v>#N/A</v>
      </c>
    </row>
    <row r="4240" spans="1:17" x14ac:dyDescent="0.3">
      <c r="A4240" t="s">
        <v>49</v>
      </c>
      <c r="B4240" t="s">
        <v>116</v>
      </c>
      <c r="C4240" t="s">
        <v>156</v>
      </c>
      <c r="D4240">
        <v>9</v>
      </c>
      <c r="E4240">
        <v>150.98500000000001</v>
      </c>
      <c r="F4240">
        <v>39</v>
      </c>
      <c r="G4240">
        <v>1</v>
      </c>
      <c r="H4240">
        <v>0</v>
      </c>
      <c r="I4240">
        <v>2</v>
      </c>
      <c r="J4240">
        <v>0.05</v>
      </c>
      <c r="K4240" t="s">
        <v>157</v>
      </c>
      <c r="L4240" t="e">
        <v>#N/A</v>
      </c>
      <c r="M4240" t="e">
        <v>#N/A</v>
      </c>
      <c r="N4240" t="e">
        <v>#N/A</v>
      </c>
      <c r="O4240">
        <f t="shared" si="198"/>
        <v>1</v>
      </c>
      <c r="P4240">
        <f t="shared" si="199"/>
        <v>1</v>
      </c>
      <c r="Q4240" t="e">
        <f t="shared" si="200"/>
        <v>#N/A</v>
      </c>
    </row>
    <row r="4241" spans="1:17" x14ac:dyDescent="0.3">
      <c r="A4241" t="s">
        <v>49</v>
      </c>
      <c r="B4241" t="s">
        <v>104</v>
      </c>
      <c r="C4241" t="s">
        <v>144</v>
      </c>
      <c r="D4241">
        <v>67</v>
      </c>
      <c r="E4241">
        <v>5.59</v>
      </c>
      <c r="F4241">
        <v>40</v>
      </c>
      <c r="G4241">
        <v>1</v>
      </c>
      <c r="H4241">
        <v>1</v>
      </c>
      <c r="I4241">
        <v>35</v>
      </c>
      <c r="J4241">
        <v>0.875</v>
      </c>
      <c r="K4241" t="s">
        <v>477</v>
      </c>
      <c r="L4241">
        <v>0</v>
      </c>
      <c r="M4241" t="e">
        <v>#N/A</v>
      </c>
      <c r="N4241">
        <v>4.7279999999999998</v>
      </c>
      <c r="O4241">
        <f t="shared" si="198"/>
        <v>4</v>
      </c>
      <c r="P4241">
        <f t="shared" si="199"/>
        <v>3</v>
      </c>
      <c r="Q4241">
        <f t="shared" si="200"/>
        <v>0</v>
      </c>
    </row>
    <row r="4242" spans="1:17" x14ac:dyDescent="0.3">
      <c r="A4242" t="s">
        <v>49</v>
      </c>
      <c r="B4242" t="s">
        <v>102</v>
      </c>
      <c r="C4242" t="s">
        <v>142</v>
      </c>
      <c r="D4242">
        <v>66</v>
      </c>
      <c r="E4242">
        <v>1.782</v>
      </c>
      <c r="F4242">
        <v>1</v>
      </c>
      <c r="G4242">
        <v>2</v>
      </c>
      <c r="H4242">
        <v>0</v>
      </c>
      <c r="I4242">
        <v>34</v>
      </c>
      <c r="J4242">
        <v>0.85</v>
      </c>
      <c r="K4242" t="s">
        <v>157</v>
      </c>
      <c r="L4242" t="e">
        <v>#N/A</v>
      </c>
      <c r="M4242" t="e">
        <v>#N/A</v>
      </c>
      <c r="N4242" t="e">
        <v>#N/A</v>
      </c>
      <c r="O4242">
        <f t="shared" si="198"/>
        <v>4</v>
      </c>
      <c r="P4242">
        <f t="shared" si="199"/>
        <v>3</v>
      </c>
      <c r="Q4242" t="e">
        <f t="shared" si="200"/>
        <v>#N/A</v>
      </c>
    </row>
    <row r="4243" spans="1:17" x14ac:dyDescent="0.3">
      <c r="A4243" t="s">
        <v>49</v>
      </c>
      <c r="B4243" t="s">
        <v>99</v>
      </c>
      <c r="C4243" t="s">
        <v>139</v>
      </c>
      <c r="D4243">
        <v>44</v>
      </c>
      <c r="E4243">
        <v>2.5920000000000001</v>
      </c>
      <c r="F4243">
        <v>2</v>
      </c>
      <c r="G4243">
        <v>2</v>
      </c>
      <c r="H4243">
        <v>1</v>
      </c>
      <c r="I4243">
        <v>21</v>
      </c>
      <c r="J4243">
        <v>0.52500000000000002</v>
      </c>
      <c r="K4243" t="s">
        <v>128</v>
      </c>
      <c r="L4243">
        <v>0</v>
      </c>
      <c r="M4243" t="e">
        <v>#N/A</v>
      </c>
      <c r="N4243">
        <v>35.287999999999997</v>
      </c>
      <c r="O4243">
        <f t="shared" si="198"/>
        <v>3</v>
      </c>
      <c r="P4243">
        <f t="shared" si="199"/>
        <v>2</v>
      </c>
      <c r="Q4243">
        <f t="shared" si="200"/>
        <v>1</v>
      </c>
    </row>
    <row r="4244" spans="1:17" x14ac:dyDescent="0.3">
      <c r="A4244" t="s">
        <v>49</v>
      </c>
      <c r="B4244" t="s">
        <v>96</v>
      </c>
      <c r="C4244" t="s">
        <v>136</v>
      </c>
      <c r="D4244">
        <v>35</v>
      </c>
      <c r="E4244">
        <v>1.6559999999999999</v>
      </c>
      <c r="F4244">
        <v>3</v>
      </c>
      <c r="G4244">
        <v>2</v>
      </c>
      <c r="H4244">
        <v>0</v>
      </c>
      <c r="I4244">
        <v>16</v>
      </c>
      <c r="J4244">
        <v>0.4</v>
      </c>
      <c r="K4244" t="s">
        <v>157</v>
      </c>
      <c r="L4244" t="e">
        <v>#N/A</v>
      </c>
      <c r="M4244" t="e">
        <v>#N/A</v>
      </c>
      <c r="N4244" t="e">
        <v>#N/A</v>
      </c>
      <c r="O4244">
        <f t="shared" si="198"/>
        <v>2</v>
      </c>
      <c r="P4244">
        <f t="shared" si="199"/>
        <v>2</v>
      </c>
      <c r="Q4244" t="e">
        <f t="shared" si="200"/>
        <v>#N/A</v>
      </c>
    </row>
    <row r="4245" spans="1:17" x14ac:dyDescent="0.3">
      <c r="A4245" t="s">
        <v>49</v>
      </c>
      <c r="B4245" t="s">
        <v>93</v>
      </c>
      <c r="C4245" t="s">
        <v>133</v>
      </c>
      <c r="D4245">
        <v>25</v>
      </c>
      <c r="E4245">
        <v>3.0030000000000001</v>
      </c>
      <c r="F4245">
        <v>4</v>
      </c>
      <c r="G4245">
        <v>2</v>
      </c>
      <c r="H4245">
        <v>0</v>
      </c>
      <c r="I4245">
        <v>10</v>
      </c>
      <c r="J4245">
        <v>0.25</v>
      </c>
      <c r="K4245" t="s">
        <v>157</v>
      </c>
      <c r="L4245" t="e">
        <v>#N/A</v>
      </c>
      <c r="M4245" t="e">
        <v>#N/A</v>
      </c>
      <c r="N4245" t="e">
        <v>#N/A</v>
      </c>
      <c r="O4245">
        <f t="shared" si="198"/>
        <v>1</v>
      </c>
      <c r="P4245">
        <f t="shared" si="199"/>
        <v>1</v>
      </c>
      <c r="Q4245" t="e">
        <f t="shared" si="200"/>
        <v>#N/A</v>
      </c>
    </row>
    <row r="4246" spans="1:17" x14ac:dyDescent="0.3">
      <c r="A4246" t="s">
        <v>49</v>
      </c>
      <c r="B4246" t="s">
        <v>113</v>
      </c>
      <c r="C4246" t="s">
        <v>153</v>
      </c>
      <c r="D4246">
        <v>54</v>
      </c>
      <c r="E4246">
        <v>3.4969999999999999</v>
      </c>
      <c r="F4246">
        <v>5</v>
      </c>
      <c r="G4246">
        <v>2</v>
      </c>
      <c r="H4246">
        <v>0</v>
      </c>
      <c r="I4246">
        <v>24</v>
      </c>
      <c r="J4246">
        <v>0.6</v>
      </c>
      <c r="K4246" t="s">
        <v>157</v>
      </c>
      <c r="L4246" t="e">
        <v>#N/A</v>
      </c>
      <c r="M4246" t="e">
        <v>#N/A</v>
      </c>
      <c r="N4246" t="e">
        <v>#N/A</v>
      </c>
      <c r="O4246">
        <f t="shared" si="198"/>
        <v>3</v>
      </c>
      <c r="P4246">
        <f t="shared" si="199"/>
        <v>3</v>
      </c>
      <c r="Q4246" t="e">
        <f t="shared" si="200"/>
        <v>#N/A</v>
      </c>
    </row>
    <row r="4247" spans="1:17" x14ac:dyDescent="0.3">
      <c r="A4247" t="s">
        <v>49</v>
      </c>
      <c r="B4247" t="s">
        <v>106</v>
      </c>
      <c r="C4247" t="s">
        <v>146</v>
      </c>
      <c r="D4247">
        <v>56</v>
      </c>
      <c r="E4247">
        <v>1.724</v>
      </c>
      <c r="F4247">
        <v>6</v>
      </c>
      <c r="G4247">
        <v>2</v>
      </c>
      <c r="H4247">
        <v>1</v>
      </c>
      <c r="I4247">
        <v>25</v>
      </c>
      <c r="J4247">
        <v>0.625</v>
      </c>
      <c r="K4247" t="s">
        <v>140</v>
      </c>
      <c r="L4247">
        <v>0</v>
      </c>
      <c r="M4247" t="e">
        <v>#N/A</v>
      </c>
      <c r="N4247">
        <v>4.3280000000000003</v>
      </c>
      <c r="O4247">
        <f t="shared" si="198"/>
        <v>3</v>
      </c>
      <c r="P4247">
        <f t="shared" si="199"/>
        <v>3</v>
      </c>
      <c r="Q4247">
        <f t="shared" si="200"/>
        <v>0</v>
      </c>
    </row>
    <row r="4248" spans="1:17" x14ac:dyDescent="0.3">
      <c r="A4248" t="s">
        <v>49</v>
      </c>
      <c r="B4248" t="s">
        <v>109</v>
      </c>
      <c r="C4248" t="s">
        <v>149</v>
      </c>
      <c r="D4248">
        <v>39</v>
      </c>
      <c r="E4248">
        <v>1.429</v>
      </c>
      <c r="F4248">
        <v>7</v>
      </c>
      <c r="G4248">
        <v>2</v>
      </c>
      <c r="H4248">
        <v>1</v>
      </c>
      <c r="I4248">
        <v>19</v>
      </c>
      <c r="J4248">
        <v>0.47499999999999998</v>
      </c>
      <c r="K4248" t="s">
        <v>143</v>
      </c>
      <c r="L4248">
        <v>0</v>
      </c>
      <c r="M4248" t="e">
        <v>#N/A</v>
      </c>
      <c r="N4248">
        <v>8.125</v>
      </c>
      <c r="O4248">
        <f t="shared" si="198"/>
        <v>2</v>
      </c>
      <c r="P4248">
        <f t="shared" si="199"/>
        <v>2</v>
      </c>
      <c r="Q4248">
        <f t="shared" si="200"/>
        <v>0</v>
      </c>
    </row>
    <row r="4249" spans="1:17" x14ac:dyDescent="0.3">
      <c r="A4249" t="s">
        <v>49</v>
      </c>
      <c r="B4249" t="s">
        <v>111</v>
      </c>
      <c r="C4249" t="s">
        <v>151</v>
      </c>
      <c r="D4249">
        <v>20</v>
      </c>
      <c r="E4249">
        <v>25.279</v>
      </c>
      <c r="F4249">
        <v>8</v>
      </c>
      <c r="G4249">
        <v>2</v>
      </c>
      <c r="H4249">
        <v>1</v>
      </c>
      <c r="I4249">
        <v>7</v>
      </c>
      <c r="J4249">
        <v>0.17499999999999999</v>
      </c>
      <c r="K4249" t="s">
        <v>105</v>
      </c>
      <c r="L4249">
        <v>0</v>
      </c>
      <c r="M4249" t="e">
        <v>#N/A</v>
      </c>
      <c r="N4249">
        <v>10.044</v>
      </c>
      <c r="O4249">
        <f t="shared" si="198"/>
        <v>1</v>
      </c>
      <c r="P4249">
        <f t="shared" si="199"/>
        <v>1</v>
      </c>
      <c r="Q4249">
        <f t="shared" si="200"/>
        <v>0</v>
      </c>
    </row>
    <row r="4250" spans="1:17" x14ac:dyDescent="0.3">
      <c r="A4250" t="s">
        <v>49</v>
      </c>
      <c r="B4250" t="s">
        <v>79</v>
      </c>
      <c r="C4250" t="s">
        <v>119</v>
      </c>
      <c r="D4250">
        <v>25</v>
      </c>
      <c r="E4250">
        <v>2.0950000000000002</v>
      </c>
      <c r="F4250">
        <v>9</v>
      </c>
      <c r="G4250">
        <v>2</v>
      </c>
      <c r="H4250">
        <v>1</v>
      </c>
      <c r="I4250">
        <v>11</v>
      </c>
      <c r="J4250">
        <v>0.27500000000000002</v>
      </c>
      <c r="K4250" t="s">
        <v>107</v>
      </c>
      <c r="L4250">
        <v>0</v>
      </c>
      <c r="M4250" t="e">
        <v>#N/A</v>
      </c>
      <c r="N4250">
        <v>7.444</v>
      </c>
      <c r="O4250">
        <f t="shared" si="198"/>
        <v>2</v>
      </c>
      <c r="P4250">
        <f t="shared" si="199"/>
        <v>1</v>
      </c>
      <c r="Q4250">
        <f t="shared" si="200"/>
        <v>0</v>
      </c>
    </row>
    <row r="4251" spans="1:17" x14ac:dyDescent="0.3">
      <c r="A4251" t="s">
        <v>49</v>
      </c>
      <c r="B4251" t="s">
        <v>103</v>
      </c>
      <c r="C4251" t="s">
        <v>143</v>
      </c>
      <c r="D4251">
        <v>17</v>
      </c>
      <c r="E4251">
        <v>2.1560000000000001</v>
      </c>
      <c r="F4251">
        <v>10</v>
      </c>
      <c r="G4251">
        <v>2</v>
      </c>
      <c r="H4251">
        <v>0</v>
      </c>
      <c r="I4251">
        <v>6</v>
      </c>
      <c r="J4251">
        <v>0.15</v>
      </c>
      <c r="K4251" t="s">
        <v>157</v>
      </c>
      <c r="L4251" t="e">
        <v>#N/A</v>
      </c>
      <c r="M4251" t="e">
        <v>#N/A</v>
      </c>
      <c r="N4251" t="e">
        <v>#N/A</v>
      </c>
      <c r="O4251">
        <f t="shared" si="198"/>
        <v>1</v>
      </c>
      <c r="P4251">
        <f t="shared" si="199"/>
        <v>1</v>
      </c>
      <c r="Q4251" t="e">
        <f t="shared" si="200"/>
        <v>#N/A</v>
      </c>
    </row>
    <row r="4252" spans="1:17" x14ac:dyDescent="0.3">
      <c r="A4252" t="s">
        <v>49</v>
      </c>
      <c r="B4252" t="s">
        <v>101</v>
      </c>
      <c r="C4252" t="s">
        <v>141</v>
      </c>
      <c r="D4252">
        <v>23</v>
      </c>
      <c r="E4252">
        <v>1.7070000000000001</v>
      </c>
      <c r="F4252">
        <v>11</v>
      </c>
      <c r="G4252">
        <v>2</v>
      </c>
      <c r="H4252">
        <v>0</v>
      </c>
      <c r="I4252">
        <v>8</v>
      </c>
      <c r="J4252">
        <v>0.2</v>
      </c>
      <c r="K4252" t="s">
        <v>157</v>
      </c>
      <c r="L4252" t="e">
        <v>#N/A</v>
      </c>
      <c r="M4252" t="e">
        <v>#N/A</v>
      </c>
      <c r="N4252" t="e">
        <v>#N/A</v>
      </c>
      <c r="O4252">
        <f t="shared" si="198"/>
        <v>1</v>
      </c>
      <c r="P4252">
        <f t="shared" si="199"/>
        <v>1</v>
      </c>
      <c r="Q4252" t="e">
        <f t="shared" si="200"/>
        <v>#N/A</v>
      </c>
    </row>
    <row r="4253" spans="1:17" x14ac:dyDescent="0.3">
      <c r="A4253" t="s">
        <v>49</v>
      </c>
      <c r="B4253" t="s">
        <v>85</v>
      </c>
      <c r="C4253" t="s">
        <v>125</v>
      </c>
      <c r="D4253">
        <v>36</v>
      </c>
      <c r="E4253">
        <v>2.2149999999999999</v>
      </c>
      <c r="F4253">
        <v>12</v>
      </c>
      <c r="G4253">
        <v>2</v>
      </c>
      <c r="H4253">
        <v>0</v>
      </c>
      <c r="I4253">
        <v>18</v>
      </c>
      <c r="J4253">
        <v>0.45</v>
      </c>
      <c r="K4253" t="s">
        <v>157</v>
      </c>
      <c r="L4253" t="e">
        <v>#N/A</v>
      </c>
      <c r="M4253" t="e">
        <v>#N/A</v>
      </c>
      <c r="N4253" t="e">
        <v>#N/A</v>
      </c>
      <c r="O4253">
        <f t="shared" si="198"/>
        <v>2</v>
      </c>
      <c r="P4253">
        <f t="shared" si="199"/>
        <v>2</v>
      </c>
      <c r="Q4253" t="e">
        <f t="shared" si="200"/>
        <v>#N/A</v>
      </c>
    </row>
    <row r="4254" spans="1:17" x14ac:dyDescent="0.3">
      <c r="A4254" t="s">
        <v>49</v>
      </c>
      <c r="B4254" t="s">
        <v>77</v>
      </c>
      <c r="C4254" t="s">
        <v>117</v>
      </c>
      <c r="D4254">
        <v>86</v>
      </c>
      <c r="E4254">
        <v>59.38</v>
      </c>
      <c r="F4254">
        <v>13</v>
      </c>
      <c r="G4254">
        <v>2</v>
      </c>
      <c r="H4254">
        <v>1</v>
      </c>
      <c r="I4254">
        <v>39</v>
      </c>
      <c r="J4254">
        <v>0.97499999999999998</v>
      </c>
      <c r="K4254" t="s">
        <v>86</v>
      </c>
      <c r="L4254">
        <v>0</v>
      </c>
      <c r="M4254" t="e">
        <v>#N/A</v>
      </c>
      <c r="N4254">
        <v>4.8540000000000001</v>
      </c>
      <c r="O4254">
        <f t="shared" si="198"/>
        <v>4</v>
      </c>
      <c r="P4254">
        <f t="shared" si="199"/>
        <v>4</v>
      </c>
      <c r="Q4254">
        <f t="shared" si="200"/>
        <v>0</v>
      </c>
    </row>
    <row r="4255" spans="1:17" x14ac:dyDescent="0.3">
      <c r="A4255" t="s">
        <v>49</v>
      </c>
      <c r="B4255" t="s">
        <v>78</v>
      </c>
      <c r="C4255" t="s">
        <v>118</v>
      </c>
      <c r="D4255">
        <v>57</v>
      </c>
      <c r="E4255">
        <v>11.936</v>
      </c>
      <c r="F4255">
        <v>14</v>
      </c>
      <c r="G4255">
        <v>2</v>
      </c>
      <c r="H4255">
        <v>0</v>
      </c>
      <c r="I4255">
        <v>26</v>
      </c>
      <c r="J4255">
        <v>0.65</v>
      </c>
      <c r="K4255" t="s">
        <v>157</v>
      </c>
      <c r="L4255" t="e">
        <v>#N/A</v>
      </c>
      <c r="M4255" t="e">
        <v>#N/A</v>
      </c>
      <c r="N4255" t="e">
        <v>#N/A</v>
      </c>
      <c r="O4255">
        <f t="shared" si="198"/>
        <v>3</v>
      </c>
      <c r="P4255">
        <f t="shared" si="199"/>
        <v>3</v>
      </c>
      <c r="Q4255" t="e">
        <f t="shared" si="200"/>
        <v>#N/A</v>
      </c>
    </row>
    <row r="4256" spans="1:17" x14ac:dyDescent="0.3">
      <c r="A4256" t="s">
        <v>49</v>
      </c>
      <c r="B4256" t="s">
        <v>107</v>
      </c>
      <c r="C4256" t="s">
        <v>147</v>
      </c>
      <c r="D4256">
        <v>12</v>
      </c>
      <c r="E4256">
        <v>1.573</v>
      </c>
      <c r="F4256">
        <v>15</v>
      </c>
      <c r="G4256">
        <v>2</v>
      </c>
      <c r="H4256">
        <v>1</v>
      </c>
      <c r="I4256">
        <v>3</v>
      </c>
      <c r="J4256">
        <v>7.4999999999999997E-2</v>
      </c>
      <c r="K4256" t="s">
        <v>359</v>
      </c>
      <c r="L4256">
        <v>0</v>
      </c>
      <c r="M4256" t="e">
        <v>#N/A</v>
      </c>
      <c r="N4256">
        <v>7.173</v>
      </c>
      <c r="O4256">
        <f t="shared" si="198"/>
        <v>1</v>
      </c>
      <c r="P4256">
        <f t="shared" si="199"/>
        <v>1</v>
      </c>
      <c r="Q4256">
        <f t="shared" si="200"/>
        <v>0</v>
      </c>
    </row>
    <row r="4257" spans="1:17" x14ac:dyDescent="0.3">
      <c r="A4257" t="s">
        <v>49</v>
      </c>
      <c r="B4257" t="s">
        <v>94</v>
      </c>
      <c r="C4257" t="s">
        <v>134</v>
      </c>
      <c r="D4257">
        <v>60</v>
      </c>
      <c r="E4257">
        <v>2.327</v>
      </c>
      <c r="F4257">
        <v>16</v>
      </c>
      <c r="G4257">
        <v>2</v>
      </c>
      <c r="H4257">
        <v>0</v>
      </c>
      <c r="I4257">
        <v>30</v>
      </c>
      <c r="J4257">
        <v>0.75</v>
      </c>
      <c r="K4257" t="s">
        <v>157</v>
      </c>
      <c r="L4257" t="e">
        <v>#N/A</v>
      </c>
      <c r="M4257" t="e">
        <v>#N/A</v>
      </c>
      <c r="N4257" t="e">
        <v>#N/A</v>
      </c>
      <c r="O4257">
        <f t="shared" si="198"/>
        <v>3</v>
      </c>
      <c r="P4257">
        <f t="shared" si="199"/>
        <v>3</v>
      </c>
      <c r="Q4257" t="e">
        <f t="shared" si="200"/>
        <v>#N/A</v>
      </c>
    </row>
    <row r="4258" spans="1:17" x14ac:dyDescent="0.3">
      <c r="A4258" t="s">
        <v>49</v>
      </c>
      <c r="B4258" t="s">
        <v>91</v>
      </c>
      <c r="C4258" t="s">
        <v>131</v>
      </c>
      <c r="D4258">
        <v>25</v>
      </c>
      <c r="E4258">
        <v>1.4490000000000001</v>
      </c>
      <c r="F4258">
        <v>17</v>
      </c>
      <c r="G4258">
        <v>2</v>
      </c>
      <c r="H4258">
        <v>1</v>
      </c>
      <c r="I4258">
        <v>9</v>
      </c>
      <c r="J4258">
        <v>0.22500000000000001</v>
      </c>
      <c r="K4258" t="s">
        <v>391</v>
      </c>
      <c r="L4258">
        <v>0</v>
      </c>
      <c r="M4258" t="e">
        <v>#N/A</v>
      </c>
      <c r="N4258">
        <v>3.4020000000000001</v>
      </c>
      <c r="O4258">
        <f t="shared" si="198"/>
        <v>1</v>
      </c>
      <c r="P4258">
        <f t="shared" si="199"/>
        <v>1</v>
      </c>
      <c r="Q4258">
        <f t="shared" si="200"/>
        <v>0</v>
      </c>
    </row>
    <row r="4259" spans="1:17" x14ac:dyDescent="0.3">
      <c r="A4259" t="s">
        <v>49</v>
      </c>
      <c r="B4259" t="s">
        <v>89</v>
      </c>
      <c r="C4259" t="s">
        <v>129</v>
      </c>
      <c r="D4259">
        <v>58</v>
      </c>
      <c r="E4259">
        <v>1.3169999999999999</v>
      </c>
      <c r="F4259">
        <v>18</v>
      </c>
      <c r="G4259">
        <v>2</v>
      </c>
      <c r="H4259">
        <v>1</v>
      </c>
      <c r="I4259">
        <v>27</v>
      </c>
      <c r="J4259">
        <v>0.67500000000000004</v>
      </c>
      <c r="K4259" t="s">
        <v>86</v>
      </c>
      <c r="L4259">
        <v>0</v>
      </c>
      <c r="M4259" t="e">
        <v>#N/A</v>
      </c>
      <c r="N4259">
        <v>1.91</v>
      </c>
      <c r="O4259">
        <f t="shared" si="198"/>
        <v>3</v>
      </c>
      <c r="P4259">
        <f t="shared" si="199"/>
        <v>3</v>
      </c>
      <c r="Q4259">
        <f t="shared" si="200"/>
        <v>0</v>
      </c>
    </row>
    <row r="4260" spans="1:17" x14ac:dyDescent="0.3">
      <c r="A4260" t="s">
        <v>49</v>
      </c>
      <c r="B4260" t="s">
        <v>84</v>
      </c>
      <c r="C4260" t="s">
        <v>124</v>
      </c>
      <c r="D4260">
        <v>73</v>
      </c>
      <c r="E4260">
        <v>5.875</v>
      </c>
      <c r="F4260">
        <v>19</v>
      </c>
      <c r="G4260">
        <v>2</v>
      </c>
      <c r="H4260">
        <v>0</v>
      </c>
      <c r="I4260">
        <v>38</v>
      </c>
      <c r="J4260">
        <v>0.95</v>
      </c>
      <c r="K4260" t="s">
        <v>157</v>
      </c>
      <c r="L4260" t="e">
        <v>#N/A</v>
      </c>
      <c r="M4260" t="e">
        <v>#N/A</v>
      </c>
      <c r="N4260" t="e">
        <v>#N/A</v>
      </c>
      <c r="O4260">
        <f t="shared" si="198"/>
        <v>4</v>
      </c>
      <c r="P4260">
        <f t="shared" si="199"/>
        <v>3</v>
      </c>
      <c r="Q4260" t="e">
        <f t="shared" si="200"/>
        <v>#N/A</v>
      </c>
    </row>
    <row r="4261" spans="1:17" x14ac:dyDescent="0.3">
      <c r="A4261" t="s">
        <v>49</v>
      </c>
      <c r="B4261" t="s">
        <v>83</v>
      </c>
      <c r="C4261" t="s">
        <v>123</v>
      </c>
      <c r="D4261">
        <v>16</v>
      </c>
      <c r="E4261">
        <v>1.7050000000000001</v>
      </c>
      <c r="F4261">
        <v>20</v>
      </c>
      <c r="G4261">
        <v>2</v>
      </c>
      <c r="H4261">
        <v>1</v>
      </c>
      <c r="I4261">
        <v>5</v>
      </c>
      <c r="J4261">
        <v>0.125</v>
      </c>
      <c r="K4261" t="s">
        <v>150</v>
      </c>
      <c r="L4261">
        <v>0</v>
      </c>
      <c r="M4261" t="e">
        <v>#N/A</v>
      </c>
      <c r="N4261">
        <v>4.3490000000000002</v>
      </c>
      <c r="O4261">
        <f t="shared" si="198"/>
        <v>1</v>
      </c>
      <c r="P4261">
        <f t="shared" si="199"/>
        <v>1</v>
      </c>
      <c r="Q4261">
        <f t="shared" si="200"/>
        <v>0</v>
      </c>
    </row>
    <row r="4262" spans="1:17" x14ac:dyDescent="0.3">
      <c r="A4262" t="s">
        <v>49</v>
      </c>
      <c r="B4262" t="s">
        <v>86</v>
      </c>
      <c r="C4262" t="s">
        <v>126</v>
      </c>
      <c r="D4262">
        <v>32</v>
      </c>
      <c r="E4262">
        <v>1.9259999999999999</v>
      </c>
      <c r="F4262">
        <v>21</v>
      </c>
      <c r="G4262">
        <v>2</v>
      </c>
      <c r="H4262">
        <v>1</v>
      </c>
      <c r="I4262">
        <v>15</v>
      </c>
      <c r="J4262">
        <v>0.375</v>
      </c>
      <c r="K4262" t="s">
        <v>120</v>
      </c>
      <c r="L4262">
        <v>0</v>
      </c>
      <c r="M4262" t="e">
        <v>#N/A</v>
      </c>
      <c r="N4262">
        <v>3.8980000000000001</v>
      </c>
      <c r="O4262">
        <f t="shared" si="198"/>
        <v>2</v>
      </c>
      <c r="P4262">
        <f t="shared" si="199"/>
        <v>2</v>
      </c>
      <c r="Q4262">
        <f t="shared" si="200"/>
        <v>0</v>
      </c>
    </row>
    <row r="4263" spans="1:17" x14ac:dyDescent="0.3">
      <c r="A4263" t="s">
        <v>49</v>
      </c>
      <c r="B4263" t="s">
        <v>92</v>
      </c>
      <c r="C4263" t="s">
        <v>132</v>
      </c>
      <c r="D4263">
        <v>31</v>
      </c>
      <c r="E4263">
        <v>77.414000000000001</v>
      </c>
      <c r="F4263">
        <v>22</v>
      </c>
      <c r="G4263">
        <v>2</v>
      </c>
      <c r="H4263">
        <v>0</v>
      </c>
      <c r="I4263">
        <v>14</v>
      </c>
      <c r="J4263">
        <v>0.35</v>
      </c>
      <c r="K4263" t="s">
        <v>157</v>
      </c>
      <c r="L4263" t="e">
        <v>#N/A</v>
      </c>
      <c r="M4263" t="e">
        <v>#N/A</v>
      </c>
      <c r="N4263" t="e">
        <v>#N/A</v>
      </c>
      <c r="O4263">
        <f t="shared" si="198"/>
        <v>2</v>
      </c>
      <c r="P4263">
        <f t="shared" si="199"/>
        <v>2</v>
      </c>
      <c r="Q4263" t="e">
        <f t="shared" si="200"/>
        <v>#N/A</v>
      </c>
    </row>
    <row r="4264" spans="1:17" x14ac:dyDescent="0.3">
      <c r="A4264" t="s">
        <v>49</v>
      </c>
      <c r="B4264" t="s">
        <v>104</v>
      </c>
      <c r="C4264" t="s">
        <v>144</v>
      </c>
      <c r="D4264">
        <v>67</v>
      </c>
      <c r="E4264">
        <v>5.59</v>
      </c>
      <c r="F4264">
        <v>23</v>
      </c>
      <c r="G4264">
        <v>2</v>
      </c>
      <c r="H4264">
        <v>1</v>
      </c>
      <c r="I4264">
        <v>35</v>
      </c>
      <c r="J4264">
        <v>0.875</v>
      </c>
      <c r="K4264" t="s">
        <v>141</v>
      </c>
      <c r="L4264">
        <v>0</v>
      </c>
      <c r="M4264" t="e">
        <v>#N/A</v>
      </c>
      <c r="N4264">
        <v>14.936</v>
      </c>
      <c r="O4264">
        <f t="shared" si="198"/>
        <v>4</v>
      </c>
      <c r="P4264">
        <f t="shared" si="199"/>
        <v>3</v>
      </c>
      <c r="Q4264">
        <f t="shared" si="200"/>
        <v>0</v>
      </c>
    </row>
    <row r="4265" spans="1:17" x14ac:dyDescent="0.3">
      <c r="A4265" t="s">
        <v>49</v>
      </c>
      <c r="B4265" t="s">
        <v>110</v>
      </c>
      <c r="C4265" t="s">
        <v>150</v>
      </c>
      <c r="D4265">
        <v>6</v>
      </c>
      <c r="E4265">
        <v>268.93299999999999</v>
      </c>
      <c r="F4265">
        <v>24</v>
      </c>
      <c r="G4265">
        <v>2</v>
      </c>
      <c r="H4265">
        <v>1</v>
      </c>
      <c r="I4265">
        <v>1</v>
      </c>
      <c r="J4265">
        <v>2.5000000000000001E-2</v>
      </c>
      <c r="K4265" t="s">
        <v>585</v>
      </c>
      <c r="L4265">
        <v>0</v>
      </c>
      <c r="M4265" t="e">
        <v>#N/A</v>
      </c>
      <c r="N4265">
        <v>3.8090000000000002</v>
      </c>
      <c r="O4265">
        <f t="shared" si="198"/>
        <v>1</v>
      </c>
      <c r="P4265">
        <f t="shared" si="199"/>
        <v>1</v>
      </c>
      <c r="Q4265">
        <f t="shared" si="200"/>
        <v>0</v>
      </c>
    </row>
    <row r="4266" spans="1:17" x14ac:dyDescent="0.3">
      <c r="A4266" t="s">
        <v>49</v>
      </c>
      <c r="B4266" t="s">
        <v>88</v>
      </c>
      <c r="C4266" t="s">
        <v>128</v>
      </c>
      <c r="D4266">
        <v>61</v>
      </c>
      <c r="E4266">
        <v>2.2919999999999998</v>
      </c>
      <c r="F4266">
        <v>25</v>
      </c>
      <c r="G4266">
        <v>2</v>
      </c>
      <c r="H4266">
        <v>1</v>
      </c>
      <c r="I4266">
        <v>31</v>
      </c>
      <c r="J4266">
        <v>0.77500000000000002</v>
      </c>
      <c r="K4266" t="s">
        <v>127</v>
      </c>
      <c r="L4266">
        <v>0</v>
      </c>
      <c r="M4266" t="e">
        <v>#N/A</v>
      </c>
      <c r="N4266">
        <v>3.0009999999999999</v>
      </c>
      <c r="O4266">
        <f t="shared" si="198"/>
        <v>4</v>
      </c>
      <c r="P4266">
        <f t="shared" si="199"/>
        <v>3</v>
      </c>
      <c r="Q4266">
        <f t="shared" si="200"/>
        <v>0</v>
      </c>
    </row>
    <row r="4267" spans="1:17" x14ac:dyDescent="0.3">
      <c r="A4267" t="s">
        <v>49</v>
      </c>
      <c r="B4267" t="s">
        <v>112</v>
      </c>
      <c r="C4267" t="s">
        <v>152</v>
      </c>
      <c r="D4267">
        <v>88</v>
      </c>
      <c r="E4267">
        <v>1.641</v>
      </c>
      <c r="F4267">
        <v>26</v>
      </c>
      <c r="G4267">
        <v>2</v>
      </c>
      <c r="H4267">
        <v>0</v>
      </c>
      <c r="I4267">
        <v>40</v>
      </c>
      <c r="J4267">
        <v>1</v>
      </c>
      <c r="K4267" t="s">
        <v>157</v>
      </c>
      <c r="L4267" t="e">
        <v>#N/A</v>
      </c>
      <c r="M4267" t="e">
        <v>#N/A</v>
      </c>
      <c r="N4267" t="e">
        <v>#N/A</v>
      </c>
      <c r="O4267">
        <f t="shared" si="198"/>
        <v>4</v>
      </c>
      <c r="P4267">
        <f t="shared" si="199"/>
        <v>4</v>
      </c>
      <c r="Q4267" t="e">
        <f t="shared" si="200"/>
        <v>#N/A</v>
      </c>
    </row>
    <row r="4268" spans="1:17" x14ac:dyDescent="0.3">
      <c r="A4268" t="s">
        <v>49</v>
      </c>
      <c r="B4268" t="s">
        <v>82</v>
      </c>
      <c r="C4268" t="s">
        <v>122</v>
      </c>
      <c r="D4268">
        <v>64</v>
      </c>
      <c r="E4268">
        <v>1.702</v>
      </c>
      <c r="F4268">
        <v>27</v>
      </c>
      <c r="G4268">
        <v>2</v>
      </c>
      <c r="H4268">
        <v>1</v>
      </c>
      <c r="I4268">
        <v>33</v>
      </c>
      <c r="J4268">
        <v>0.82499999999999996</v>
      </c>
      <c r="K4268" t="s">
        <v>586</v>
      </c>
      <c r="L4268">
        <v>0</v>
      </c>
      <c r="M4268" t="e">
        <v>#N/A</v>
      </c>
      <c r="N4268">
        <v>7.2869999999999999</v>
      </c>
      <c r="O4268">
        <f t="shared" si="198"/>
        <v>4</v>
      </c>
      <c r="P4268">
        <f t="shared" si="199"/>
        <v>3</v>
      </c>
      <c r="Q4268">
        <f t="shared" si="200"/>
        <v>0</v>
      </c>
    </row>
    <row r="4269" spans="1:17" x14ac:dyDescent="0.3">
      <c r="A4269" t="s">
        <v>49</v>
      </c>
      <c r="B4269" t="s">
        <v>108</v>
      </c>
      <c r="C4269" t="s">
        <v>148</v>
      </c>
      <c r="D4269">
        <v>59</v>
      </c>
      <c r="E4269">
        <v>1.6279999999999999</v>
      </c>
      <c r="F4269">
        <v>28</v>
      </c>
      <c r="G4269">
        <v>2</v>
      </c>
      <c r="H4269">
        <v>0</v>
      </c>
      <c r="I4269">
        <v>28</v>
      </c>
      <c r="J4269">
        <v>0.7</v>
      </c>
      <c r="K4269" t="s">
        <v>157</v>
      </c>
      <c r="L4269" t="e">
        <v>#N/A</v>
      </c>
      <c r="M4269" t="e">
        <v>#N/A</v>
      </c>
      <c r="N4269" t="e">
        <v>#N/A</v>
      </c>
      <c r="O4269">
        <f t="shared" si="198"/>
        <v>3</v>
      </c>
      <c r="P4269">
        <f t="shared" si="199"/>
        <v>3</v>
      </c>
      <c r="Q4269" t="e">
        <f t="shared" si="200"/>
        <v>#N/A</v>
      </c>
    </row>
    <row r="4270" spans="1:17" x14ac:dyDescent="0.3">
      <c r="A4270" t="s">
        <v>49</v>
      </c>
      <c r="B4270" t="s">
        <v>98</v>
      </c>
      <c r="C4270" t="s">
        <v>138</v>
      </c>
      <c r="D4270">
        <v>71</v>
      </c>
      <c r="E4270">
        <v>2.605</v>
      </c>
      <c r="F4270">
        <v>29</v>
      </c>
      <c r="G4270">
        <v>2</v>
      </c>
      <c r="H4270">
        <v>1</v>
      </c>
      <c r="I4270">
        <v>37</v>
      </c>
      <c r="J4270">
        <v>0.92500000000000004</v>
      </c>
      <c r="K4270" t="s">
        <v>86</v>
      </c>
      <c r="L4270">
        <v>0</v>
      </c>
      <c r="M4270" t="e">
        <v>#N/A</v>
      </c>
      <c r="N4270">
        <v>2.1800000000000002</v>
      </c>
      <c r="O4270">
        <f t="shared" si="198"/>
        <v>4</v>
      </c>
      <c r="P4270">
        <f t="shared" si="199"/>
        <v>3</v>
      </c>
      <c r="Q4270">
        <f t="shared" si="200"/>
        <v>0</v>
      </c>
    </row>
    <row r="4271" spans="1:17" x14ac:dyDescent="0.3">
      <c r="A4271" t="s">
        <v>49</v>
      </c>
      <c r="B4271" t="s">
        <v>100</v>
      </c>
      <c r="C4271" t="s">
        <v>140</v>
      </c>
      <c r="D4271">
        <v>26</v>
      </c>
      <c r="E4271">
        <v>1.7969999999999999</v>
      </c>
      <c r="F4271">
        <v>30</v>
      </c>
      <c r="G4271">
        <v>2</v>
      </c>
      <c r="H4271">
        <v>0</v>
      </c>
      <c r="I4271">
        <v>12</v>
      </c>
      <c r="J4271">
        <v>0.3</v>
      </c>
      <c r="K4271" t="s">
        <v>157</v>
      </c>
      <c r="L4271" t="e">
        <v>#N/A</v>
      </c>
      <c r="M4271" t="e">
        <v>#N/A</v>
      </c>
      <c r="N4271" t="e">
        <v>#N/A</v>
      </c>
      <c r="O4271">
        <f t="shared" si="198"/>
        <v>2</v>
      </c>
      <c r="P4271">
        <f t="shared" si="199"/>
        <v>2</v>
      </c>
      <c r="Q4271" t="e">
        <f t="shared" si="200"/>
        <v>#N/A</v>
      </c>
    </row>
    <row r="4272" spans="1:17" x14ac:dyDescent="0.3">
      <c r="A4272" t="s">
        <v>49</v>
      </c>
      <c r="B4272" t="s">
        <v>105</v>
      </c>
      <c r="C4272" t="s">
        <v>145</v>
      </c>
      <c r="D4272">
        <v>49</v>
      </c>
      <c r="E4272">
        <v>4.24</v>
      </c>
      <c r="F4272">
        <v>31</v>
      </c>
      <c r="G4272">
        <v>2</v>
      </c>
      <c r="H4272">
        <v>0</v>
      </c>
      <c r="I4272">
        <v>22</v>
      </c>
      <c r="J4272">
        <v>0.55000000000000004</v>
      </c>
      <c r="K4272" t="s">
        <v>157</v>
      </c>
      <c r="L4272" t="e">
        <v>#N/A</v>
      </c>
      <c r="M4272" t="e">
        <v>#N/A</v>
      </c>
      <c r="N4272" t="e">
        <v>#N/A</v>
      </c>
      <c r="O4272">
        <f t="shared" si="198"/>
        <v>3</v>
      </c>
      <c r="P4272">
        <f t="shared" si="199"/>
        <v>2</v>
      </c>
      <c r="Q4272" t="e">
        <f t="shared" si="200"/>
        <v>#N/A</v>
      </c>
    </row>
    <row r="4273" spans="1:17" x14ac:dyDescent="0.3">
      <c r="A4273" t="s">
        <v>49</v>
      </c>
      <c r="B4273" t="s">
        <v>90</v>
      </c>
      <c r="C4273" t="s">
        <v>130</v>
      </c>
      <c r="D4273">
        <v>29</v>
      </c>
      <c r="E4273">
        <v>2.625</v>
      </c>
      <c r="F4273">
        <v>32</v>
      </c>
      <c r="G4273">
        <v>2</v>
      </c>
      <c r="H4273">
        <v>1</v>
      </c>
      <c r="I4273">
        <v>13</v>
      </c>
      <c r="J4273">
        <v>0.32500000000000001</v>
      </c>
      <c r="K4273" t="s">
        <v>584</v>
      </c>
      <c r="L4273">
        <v>0</v>
      </c>
      <c r="M4273" t="e">
        <v>#N/A</v>
      </c>
      <c r="N4273">
        <v>3.2389999999999999</v>
      </c>
      <c r="O4273">
        <f t="shared" si="198"/>
        <v>2</v>
      </c>
      <c r="P4273">
        <f t="shared" si="199"/>
        <v>2</v>
      </c>
      <c r="Q4273">
        <f t="shared" si="200"/>
        <v>0</v>
      </c>
    </row>
    <row r="4274" spans="1:17" x14ac:dyDescent="0.3">
      <c r="A4274" t="s">
        <v>49</v>
      </c>
      <c r="B4274" t="s">
        <v>95</v>
      </c>
      <c r="C4274" t="s">
        <v>135</v>
      </c>
      <c r="D4274">
        <v>53</v>
      </c>
      <c r="E4274">
        <v>2.6269999999999998</v>
      </c>
      <c r="F4274">
        <v>33</v>
      </c>
      <c r="G4274">
        <v>2</v>
      </c>
      <c r="H4274">
        <v>1</v>
      </c>
      <c r="I4274">
        <v>23</v>
      </c>
      <c r="J4274">
        <v>0.57499999999999996</v>
      </c>
      <c r="K4274" t="s">
        <v>126</v>
      </c>
      <c r="L4274">
        <v>0</v>
      </c>
      <c r="M4274" t="e">
        <v>#N/A</v>
      </c>
      <c r="N4274">
        <v>4.2300000000000004</v>
      </c>
      <c r="O4274">
        <f t="shared" si="198"/>
        <v>3</v>
      </c>
      <c r="P4274">
        <f t="shared" si="199"/>
        <v>3</v>
      </c>
      <c r="Q4274">
        <f t="shared" si="200"/>
        <v>0</v>
      </c>
    </row>
    <row r="4275" spans="1:17" x14ac:dyDescent="0.3">
      <c r="A4275" t="s">
        <v>49</v>
      </c>
      <c r="B4275" t="s">
        <v>80</v>
      </c>
      <c r="C4275" t="s">
        <v>120</v>
      </c>
      <c r="D4275">
        <v>62</v>
      </c>
      <c r="E4275">
        <v>1.673</v>
      </c>
      <c r="F4275">
        <v>34</v>
      </c>
      <c r="G4275">
        <v>2</v>
      </c>
      <c r="H4275">
        <v>0</v>
      </c>
      <c r="I4275">
        <v>32</v>
      </c>
      <c r="J4275">
        <v>0.8</v>
      </c>
      <c r="K4275" t="s">
        <v>157</v>
      </c>
      <c r="L4275" t="e">
        <v>#N/A</v>
      </c>
      <c r="M4275" t="e">
        <v>#N/A</v>
      </c>
      <c r="N4275" t="e">
        <v>#N/A</v>
      </c>
      <c r="O4275">
        <f t="shared" si="198"/>
        <v>4</v>
      </c>
      <c r="P4275">
        <f t="shared" si="199"/>
        <v>3</v>
      </c>
      <c r="Q4275" t="e">
        <f t="shared" si="200"/>
        <v>#N/A</v>
      </c>
    </row>
    <row r="4276" spans="1:17" x14ac:dyDescent="0.3">
      <c r="A4276" t="s">
        <v>49</v>
      </c>
      <c r="B4276" t="s">
        <v>116</v>
      </c>
      <c r="C4276" t="s">
        <v>156</v>
      </c>
      <c r="D4276">
        <v>9</v>
      </c>
      <c r="E4276">
        <v>150.98500000000001</v>
      </c>
      <c r="F4276">
        <v>35</v>
      </c>
      <c r="G4276">
        <v>2</v>
      </c>
      <c r="H4276">
        <v>0</v>
      </c>
      <c r="I4276">
        <v>2</v>
      </c>
      <c r="J4276">
        <v>0.05</v>
      </c>
      <c r="K4276" t="s">
        <v>157</v>
      </c>
      <c r="L4276" t="e">
        <v>#N/A</v>
      </c>
      <c r="M4276" t="e">
        <v>#N/A</v>
      </c>
      <c r="N4276" t="e">
        <v>#N/A</v>
      </c>
      <c r="O4276">
        <f t="shared" si="198"/>
        <v>1</v>
      </c>
      <c r="P4276">
        <f t="shared" si="199"/>
        <v>1</v>
      </c>
      <c r="Q4276" t="e">
        <f t="shared" si="200"/>
        <v>#N/A</v>
      </c>
    </row>
    <row r="4277" spans="1:17" x14ac:dyDescent="0.3">
      <c r="A4277" t="s">
        <v>49</v>
      </c>
      <c r="B4277" t="s">
        <v>87</v>
      </c>
      <c r="C4277" t="s">
        <v>127</v>
      </c>
      <c r="D4277">
        <v>35</v>
      </c>
      <c r="E4277">
        <v>76.301000000000002</v>
      </c>
      <c r="F4277">
        <v>36</v>
      </c>
      <c r="G4277">
        <v>2</v>
      </c>
      <c r="H4277">
        <v>1</v>
      </c>
      <c r="I4277">
        <v>17</v>
      </c>
      <c r="J4277">
        <v>0.42499999999999999</v>
      </c>
      <c r="K4277" t="s">
        <v>185</v>
      </c>
      <c r="L4277">
        <v>0</v>
      </c>
      <c r="M4277" t="e">
        <v>#N/A</v>
      </c>
      <c r="N4277">
        <v>5.1429999999999998</v>
      </c>
      <c r="O4277">
        <f t="shared" si="198"/>
        <v>2</v>
      </c>
      <c r="P4277">
        <f t="shared" si="199"/>
        <v>2</v>
      </c>
      <c r="Q4277">
        <f t="shared" si="200"/>
        <v>0</v>
      </c>
    </row>
    <row r="4278" spans="1:17" x14ac:dyDescent="0.3">
      <c r="A4278" t="s">
        <v>49</v>
      </c>
      <c r="B4278" t="s">
        <v>97</v>
      </c>
      <c r="C4278" t="s">
        <v>137</v>
      </c>
      <c r="D4278">
        <v>42</v>
      </c>
      <c r="E4278">
        <v>5.3380000000000001</v>
      </c>
      <c r="F4278">
        <v>37</v>
      </c>
      <c r="G4278">
        <v>2</v>
      </c>
      <c r="H4278">
        <v>0</v>
      </c>
      <c r="I4278">
        <v>20</v>
      </c>
      <c r="J4278">
        <v>0.5</v>
      </c>
      <c r="K4278" t="s">
        <v>157</v>
      </c>
      <c r="L4278" t="e">
        <v>#N/A</v>
      </c>
      <c r="M4278" t="e">
        <v>#N/A</v>
      </c>
      <c r="N4278" t="e">
        <v>#N/A</v>
      </c>
      <c r="O4278">
        <f t="shared" si="198"/>
        <v>2</v>
      </c>
      <c r="P4278">
        <f t="shared" si="199"/>
        <v>2</v>
      </c>
      <c r="Q4278" t="e">
        <f t="shared" si="200"/>
        <v>#N/A</v>
      </c>
    </row>
    <row r="4279" spans="1:17" x14ac:dyDescent="0.3">
      <c r="A4279" t="s">
        <v>49</v>
      </c>
      <c r="B4279" t="s">
        <v>114</v>
      </c>
      <c r="C4279" t="s">
        <v>154</v>
      </c>
      <c r="D4279">
        <v>69</v>
      </c>
      <c r="E4279">
        <v>32.436</v>
      </c>
      <c r="F4279">
        <v>38</v>
      </c>
      <c r="G4279">
        <v>2</v>
      </c>
      <c r="H4279">
        <v>0</v>
      </c>
      <c r="I4279">
        <v>36</v>
      </c>
      <c r="J4279">
        <v>0.9</v>
      </c>
      <c r="K4279" t="s">
        <v>157</v>
      </c>
      <c r="L4279" t="e">
        <v>#N/A</v>
      </c>
      <c r="M4279" t="e">
        <v>#N/A</v>
      </c>
      <c r="N4279" t="e">
        <v>#N/A</v>
      </c>
      <c r="O4279">
        <f t="shared" si="198"/>
        <v>4</v>
      </c>
      <c r="P4279">
        <f t="shared" si="199"/>
        <v>3</v>
      </c>
      <c r="Q4279" t="e">
        <f t="shared" si="200"/>
        <v>#N/A</v>
      </c>
    </row>
    <row r="4280" spans="1:17" x14ac:dyDescent="0.3">
      <c r="A4280" t="s">
        <v>49</v>
      </c>
      <c r="B4280" t="s">
        <v>81</v>
      </c>
      <c r="C4280" t="s">
        <v>121</v>
      </c>
      <c r="D4280">
        <v>13</v>
      </c>
      <c r="E4280">
        <v>2.3780000000000001</v>
      </c>
      <c r="F4280">
        <v>39</v>
      </c>
      <c r="G4280">
        <v>2</v>
      </c>
      <c r="H4280">
        <v>0</v>
      </c>
      <c r="I4280">
        <v>4</v>
      </c>
      <c r="J4280">
        <v>0.1</v>
      </c>
      <c r="K4280" t="s">
        <v>157</v>
      </c>
      <c r="L4280" t="e">
        <v>#N/A</v>
      </c>
      <c r="M4280" t="e">
        <v>#N/A</v>
      </c>
      <c r="N4280" t="e">
        <v>#N/A</v>
      </c>
      <c r="O4280">
        <f t="shared" si="198"/>
        <v>1</v>
      </c>
      <c r="P4280">
        <f t="shared" si="199"/>
        <v>1</v>
      </c>
      <c r="Q4280" t="e">
        <f t="shared" si="200"/>
        <v>#N/A</v>
      </c>
    </row>
    <row r="4281" spans="1:17" x14ac:dyDescent="0.3">
      <c r="A4281" t="s">
        <v>49</v>
      </c>
      <c r="B4281" t="s">
        <v>115</v>
      </c>
      <c r="C4281" t="s">
        <v>155</v>
      </c>
      <c r="D4281">
        <v>59</v>
      </c>
      <c r="E4281">
        <v>1.8220000000000001</v>
      </c>
      <c r="F4281">
        <v>40</v>
      </c>
      <c r="G4281">
        <v>2</v>
      </c>
      <c r="H4281">
        <v>1</v>
      </c>
      <c r="I4281">
        <v>29</v>
      </c>
      <c r="J4281">
        <v>0.72499999999999998</v>
      </c>
      <c r="K4281" t="s">
        <v>135</v>
      </c>
      <c r="L4281">
        <v>0</v>
      </c>
      <c r="M4281" t="e">
        <v>#N/A</v>
      </c>
      <c r="N4281">
        <v>3.9590000000000001</v>
      </c>
      <c r="O4281">
        <f t="shared" si="198"/>
        <v>3</v>
      </c>
      <c r="P4281">
        <f t="shared" si="199"/>
        <v>3</v>
      </c>
      <c r="Q4281">
        <f t="shared" si="200"/>
        <v>0</v>
      </c>
    </row>
    <row r="4282" spans="1:17" x14ac:dyDescent="0.3">
      <c r="A4282" t="s">
        <v>49</v>
      </c>
      <c r="B4282" t="s">
        <v>77</v>
      </c>
      <c r="C4282" t="s">
        <v>117</v>
      </c>
      <c r="D4282">
        <v>86</v>
      </c>
      <c r="E4282">
        <v>59.38</v>
      </c>
      <c r="F4282">
        <v>1</v>
      </c>
      <c r="G4282">
        <v>3</v>
      </c>
      <c r="H4282">
        <v>1</v>
      </c>
      <c r="I4282">
        <v>39</v>
      </c>
      <c r="J4282">
        <v>0.97499999999999998</v>
      </c>
      <c r="K4282" t="s">
        <v>128</v>
      </c>
      <c r="L4282">
        <v>0</v>
      </c>
      <c r="M4282" t="e">
        <v>#N/A</v>
      </c>
      <c r="N4282">
        <v>8.0129999999999999</v>
      </c>
      <c r="O4282">
        <f t="shared" si="198"/>
        <v>4</v>
      </c>
      <c r="P4282">
        <f t="shared" si="199"/>
        <v>4</v>
      </c>
      <c r="Q4282">
        <f t="shared" si="200"/>
        <v>0</v>
      </c>
    </row>
    <row r="4283" spans="1:17" x14ac:dyDescent="0.3">
      <c r="A4283" t="s">
        <v>49</v>
      </c>
      <c r="B4283" t="s">
        <v>78</v>
      </c>
      <c r="C4283" t="s">
        <v>118</v>
      </c>
      <c r="D4283">
        <v>57</v>
      </c>
      <c r="E4283">
        <v>11.936</v>
      </c>
      <c r="F4283">
        <v>2</v>
      </c>
      <c r="G4283">
        <v>3</v>
      </c>
      <c r="H4283">
        <v>0</v>
      </c>
      <c r="I4283">
        <v>26</v>
      </c>
      <c r="J4283">
        <v>0.65</v>
      </c>
      <c r="K4283" t="s">
        <v>157</v>
      </c>
      <c r="L4283" t="e">
        <v>#N/A</v>
      </c>
      <c r="M4283" t="e">
        <v>#N/A</v>
      </c>
      <c r="N4283" t="e">
        <v>#N/A</v>
      </c>
      <c r="O4283">
        <f t="shared" si="198"/>
        <v>3</v>
      </c>
      <c r="P4283">
        <f t="shared" si="199"/>
        <v>3</v>
      </c>
      <c r="Q4283" t="e">
        <f t="shared" si="200"/>
        <v>#N/A</v>
      </c>
    </row>
    <row r="4284" spans="1:17" x14ac:dyDescent="0.3">
      <c r="A4284" t="s">
        <v>49</v>
      </c>
      <c r="B4284" t="s">
        <v>94</v>
      </c>
      <c r="C4284" t="s">
        <v>134</v>
      </c>
      <c r="D4284">
        <v>60</v>
      </c>
      <c r="E4284">
        <v>2.327</v>
      </c>
      <c r="F4284">
        <v>3</v>
      </c>
      <c r="G4284">
        <v>3</v>
      </c>
      <c r="H4284">
        <v>0</v>
      </c>
      <c r="I4284">
        <v>30</v>
      </c>
      <c r="J4284">
        <v>0.75</v>
      </c>
      <c r="K4284" t="s">
        <v>157</v>
      </c>
      <c r="L4284" t="e">
        <v>#N/A</v>
      </c>
      <c r="M4284" t="e">
        <v>#N/A</v>
      </c>
      <c r="N4284" t="e">
        <v>#N/A</v>
      </c>
      <c r="O4284">
        <f t="shared" si="198"/>
        <v>3</v>
      </c>
      <c r="P4284">
        <f t="shared" si="199"/>
        <v>3</v>
      </c>
      <c r="Q4284" t="e">
        <f t="shared" si="200"/>
        <v>#N/A</v>
      </c>
    </row>
    <row r="4285" spans="1:17" x14ac:dyDescent="0.3">
      <c r="A4285" t="s">
        <v>49</v>
      </c>
      <c r="B4285" t="s">
        <v>96</v>
      </c>
      <c r="C4285" t="s">
        <v>136</v>
      </c>
      <c r="D4285">
        <v>35</v>
      </c>
      <c r="E4285">
        <v>1.6559999999999999</v>
      </c>
      <c r="F4285">
        <v>4</v>
      </c>
      <c r="G4285">
        <v>3</v>
      </c>
      <c r="H4285">
        <v>0</v>
      </c>
      <c r="I4285">
        <v>16</v>
      </c>
      <c r="J4285">
        <v>0.4</v>
      </c>
      <c r="K4285" t="s">
        <v>157</v>
      </c>
      <c r="L4285" t="e">
        <v>#N/A</v>
      </c>
      <c r="M4285" t="e">
        <v>#N/A</v>
      </c>
      <c r="N4285" t="e">
        <v>#N/A</v>
      </c>
      <c r="O4285">
        <f t="shared" si="198"/>
        <v>2</v>
      </c>
      <c r="P4285">
        <f t="shared" si="199"/>
        <v>2</v>
      </c>
      <c r="Q4285" t="e">
        <f t="shared" si="200"/>
        <v>#N/A</v>
      </c>
    </row>
    <row r="4286" spans="1:17" x14ac:dyDescent="0.3">
      <c r="A4286" t="s">
        <v>49</v>
      </c>
      <c r="B4286" t="s">
        <v>89</v>
      </c>
      <c r="C4286" t="s">
        <v>129</v>
      </c>
      <c r="D4286">
        <v>58</v>
      </c>
      <c r="E4286">
        <v>1.3169999999999999</v>
      </c>
      <c r="F4286">
        <v>5</v>
      </c>
      <c r="G4286">
        <v>3</v>
      </c>
      <c r="H4286">
        <v>1</v>
      </c>
      <c r="I4286">
        <v>27</v>
      </c>
      <c r="J4286">
        <v>0.67500000000000004</v>
      </c>
      <c r="K4286" t="s">
        <v>118</v>
      </c>
      <c r="L4286">
        <v>0</v>
      </c>
      <c r="M4286" t="e">
        <v>#N/A</v>
      </c>
      <c r="N4286">
        <v>11.952</v>
      </c>
      <c r="O4286">
        <f t="shared" si="198"/>
        <v>3</v>
      </c>
      <c r="P4286">
        <f t="shared" si="199"/>
        <v>3</v>
      </c>
      <c r="Q4286">
        <f t="shared" si="200"/>
        <v>0</v>
      </c>
    </row>
    <row r="4287" spans="1:17" x14ac:dyDescent="0.3">
      <c r="A4287" t="s">
        <v>49</v>
      </c>
      <c r="B4287" t="s">
        <v>100</v>
      </c>
      <c r="C4287" t="s">
        <v>140</v>
      </c>
      <c r="D4287">
        <v>26</v>
      </c>
      <c r="E4287">
        <v>1.7969999999999999</v>
      </c>
      <c r="F4287">
        <v>6</v>
      </c>
      <c r="G4287">
        <v>3</v>
      </c>
      <c r="H4287">
        <v>0</v>
      </c>
      <c r="I4287">
        <v>12</v>
      </c>
      <c r="J4287">
        <v>0.3</v>
      </c>
      <c r="K4287" t="s">
        <v>157</v>
      </c>
      <c r="L4287" t="e">
        <v>#N/A</v>
      </c>
      <c r="M4287" t="e">
        <v>#N/A</v>
      </c>
      <c r="N4287" t="e">
        <v>#N/A</v>
      </c>
      <c r="O4287">
        <f t="shared" si="198"/>
        <v>2</v>
      </c>
      <c r="P4287">
        <f t="shared" si="199"/>
        <v>2</v>
      </c>
      <c r="Q4287" t="e">
        <f t="shared" si="200"/>
        <v>#N/A</v>
      </c>
    </row>
    <row r="4288" spans="1:17" x14ac:dyDescent="0.3">
      <c r="A4288" t="s">
        <v>49</v>
      </c>
      <c r="B4288" t="s">
        <v>87</v>
      </c>
      <c r="C4288" t="s">
        <v>127</v>
      </c>
      <c r="D4288">
        <v>35</v>
      </c>
      <c r="E4288">
        <v>76.301000000000002</v>
      </c>
      <c r="F4288">
        <v>7</v>
      </c>
      <c r="G4288">
        <v>3</v>
      </c>
      <c r="H4288">
        <v>1</v>
      </c>
      <c r="I4288">
        <v>17</v>
      </c>
      <c r="J4288">
        <v>0.42499999999999999</v>
      </c>
      <c r="K4288" t="s">
        <v>142</v>
      </c>
      <c r="L4288">
        <v>0</v>
      </c>
      <c r="M4288" t="e">
        <v>#N/A</v>
      </c>
      <c r="N4288">
        <v>8.5050000000000008</v>
      </c>
      <c r="O4288">
        <f t="shared" si="198"/>
        <v>2</v>
      </c>
      <c r="P4288">
        <f t="shared" si="199"/>
        <v>2</v>
      </c>
      <c r="Q4288">
        <f t="shared" si="200"/>
        <v>0</v>
      </c>
    </row>
    <row r="4289" spans="1:17" x14ac:dyDescent="0.3">
      <c r="A4289" t="s">
        <v>49</v>
      </c>
      <c r="B4289" t="s">
        <v>106</v>
      </c>
      <c r="C4289" t="s">
        <v>146</v>
      </c>
      <c r="D4289">
        <v>56</v>
      </c>
      <c r="E4289">
        <v>1.724</v>
      </c>
      <c r="F4289">
        <v>8</v>
      </c>
      <c r="G4289">
        <v>3</v>
      </c>
      <c r="H4289">
        <v>1</v>
      </c>
      <c r="I4289">
        <v>25</v>
      </c>
      <c r="J4289">
        <v>0.625</v>
      </c>
      <c r="K4289" t="s">
        <v>125</v>
      </c>
      <c r="L4289">
        <v>0</v>
      </c>
      <c r="M4289" t="e">
        <v>#N/A</v>
      </c>
      <c r="N4289">
        <v>2.988</v>
      </c>
      <c r="O4289">
        <f t="shared" si="198"/>
        <v>3</v>
      </c>
      <c r="P4289">
        <f t="shared" si="199"/>
        <v>3</v>
      </c>
      <c r="Q4289">
        <f t="shared" si="200"/>
        <v>0</v>
      </c>
    </row>
    <row r="4290" spans="1:17" x14ac:dyDescent="0.3">
      <c r="A4290" t="s">
        <v>49</v>
      </c>
      <c r="B4290" t="s">
        <v>95</v>
      </c>
      <c r="C4290" t="s">
        <v>135</v>
      </c>
      <c r="D4290">
        <v>53</v>
      </c>
      <c r="E4290">
        <v>2.6269999999999998</v>
      </c>
      <c r="F4290">
        <v>9</v>
      </c>
      <c r="G4290">
        <v>3</v>
      </c>
      <c r="H4290">
        <v>1</v>
      </c>
      <c r="I4290">
        <v>23</v>
      </c>
      <c r="J4290">
        <v>0.57499999999999996</v>
      </c>
      <c r="K4290" t="s">
        <v>134</v>
      </c>
      <c r="L4290">
        <v>0</v>
      </c>
      <c r="M4290" t="e">
        <v>#N/A</v>
      </c>
      <c r="N4290">
        <v>5.7569999999999997</v>
      </c>
      <c r="O4290">
        <f t="shared" si="198"/>
        <v>3</v>
      </c>
      <c r="P4290">
        <f t="shared" si="199"/>
        <v>3</v>
      </c>
      <c r="Q4290">
        <f t="shared" si="200"/>
        <v>0</v>
      </c>
    </row>
    <row r="4291" spans="1:17" x14ac:dyDescent="0.3">
      <c r="A4291" t="s">
        <v>49</v>
      </c>
      <c r="B4291" t="s">
        <v>104</v>
      </c>
      <c r="C4291" t="s">
        <v>144</v>
      </c>
      <c r="D4291">
        <v>67</v>
      </c>
      <c r="E4291">
        <v>5.59</v>
      </c>
      <c r="F4291">
        <v>10</v>
      </c>
      <c r="G4291">
        <v>3</v>
      </c>
      <c r="H4291">
        <v>1</v>
      </c>
      <c r="I4291">
        <v>35</v>
      </c>
      <c r="J4291">
        <v>0.875</v>
      </c>
      <c r="K4291" t="s">
        <v>118</v>
      </c>
      <c r="L4291">
        <v>0</v>
      </c>
      <c r="M4291" t="e">
        <v>#N/A</v>
      </c>
      <c r="N4291">
        <v>25.048999999999999</v>
      </c>
      <c r="O4291">
        <f t="shared" ref="O4291:O4354" si="201">FLOOR((I4291-1)/10,1)+1</f>
        <v>4</v>
      </c>
      <c r="P4291">
        <f t="shared" ref="P4291:P4354" si="202">CEILING(D4291/25,1)</f>
        <v>3</v>
      </c>
      <c r="Q4291">
        <f t="shared" ref="Q4291:Q4354" si="203">IF(N4291&gt;30,1,0)</f>
        <v>0</v>
      </c>
    </row>
    <row r="4292" spans="1:17" x14ac:dyDescent="0.3">
      <c r="A4292" t="s">
        <v>49</v>
      </c>
      <c r="B4292" t="s">
        <v>116</v>
      </c>
      <c r="C4292" t="s">
        <v>156</v>
      </c>
      <c r="D4292">
        <v>9</v>
      </c>
      <c r="E4292">
        <v>150.98500000000001</v>
      </c>
      <c r="F4292">
        <v>11</v>
      </c>
      <c r="G4292">
        <v>3</v>
      </c>
      <c r="H4292">
        <v>0</v>
      </c>
      <c r="I4292">
        <v>2</v>
      </c>
      <c r="J4292">
        <v>0.05</v>
      </c>
      <c r="K4292" t="s">
        <v>157</v>
      </c>
      <c r="L4292" t="e">
        <v>#N/A</v>
      </c>
      <c r="M4292" t="e">
        <v>#N/A</v>
      </c>
      <c r="N4292" t="e">
        <v>#N/A</v>
      </c>
      <c r="O4292">
        <f t="shared" si="201"/>
        <v>1</v>
      </c>
      <c r="P4292">
        <f t="shared" si="202"/>
        <v>1</v>
      </c>
      <c r="Q4292" t="e">
        <f t="shared" si="203"/>
        <v>#N/A</v>
      </c>
    </row>
    <row r="4293" spans="1:17" x14ac:dyDescent="0.3">
      <c r="A4293" t="s">
        <v>49</v>
      </c>
      <c r="B4293" t="s">
        <v>102</v>
      </c>
      <c r="C4293" t="s">
        <v>142</v>
      </c>
      <c r="D4293">
        <v>66</v>
      </c>
      <c r="E4293">
        <v>1.782</v>
      </c>
      <c r="F4293">
        <v>12</v>
      </c>
      <c r="G4293">
        <v>3</v>
      </c>
      <c r="H4293">
        <v>0</v>
      </c>
      <c r="I4293">
        <v>34</v>
      </c>
      <c r="J4293">
        <v>0.85</v>
      </c>
      <c r="K4293" t="s">
        <v>157</v>
      </c>
      <c r="L4293" t="e">
        <v>#N/A</v>
      </c>
      <c r="M4293" t="e">
        <v>#N/A</v>
      </c>
      <c r="N4293" t="e">
        <v>#N/A</v>
      </c>
      <c r="O4293">
        <f t="shared" si="201"/>
        <v>4</v>
      </c>
      <c r="P4293">
        <f t="shared" si="202"/>
        <v>3</v>
      </c>
      <c r="Q4293" t="e">
        <f t="shared" si="203"/>
        <v>#N/A</v>
      </c>
    </row>
    <row r="4294" spans="1:17" x14ac:dyDescent="0.3">
      <c r="A4294" t="s">
        <v>49</v>
      </c>
      <c r="B4294" t="s">
        <v>97</v>
      </c>
      <c r="C4294" t="s">
        <v>137</v>
      </c>
      <c r="D4294">
        <v>42</v>
      </c>
      <c r="E4294">
        <v>5.3380000000000001</v>
      </c>
      <c r="F4294">
        <v>13</v>
      </c>
      <c r="G4294">
        <v>3</v>
      </c>
      <c r="H4294">
        <v>0</v>
      </c>
      <c r="I4294">
        <v>20</v>
      </c>
      <c r="J4294">
        <v>0.5</v>
      </c>
      <c r="K4294" t="s">
        <v>157</v>
      </c>
      <c r="L4294" t="e">
        <v>#N/A</v>
      </c>
      <c r="M4294" t="e">
        <v>#N/A</v>
      </c>
      <c r="N4294" t="e">
        <v>#N/A</v>
      </c>
      <c r="O4294">
        <f t="shared" si="201"/>
        <v>2</v>
      </c>
      <c r="P4294">
        <f t="shared" si="202"/>
        <v>2</v>
      </c>
      <c r="Q4294" t="e">
        <f t="shared" si="203"/>
        <v>#N/A</v>
      </c>
    </row>
    <row r="4295" spans="1:17" x14ac:dyDescent="0.3">
      <c r="A4295" t="s">
        <v>49</v>
      </c>
      <c r="B4295" t="s">
        <v>98</v>
      </c>
      <c r="C4295" t="s">
        <v>138</v>
      </c>
      <c r="D4295">
        <v>71</v>
      </c>
      <c r="E4295">
        <v>2.605</v>
      </c>
      <c r="F4295">
        <v>14</v>
      </c>
      <c r="G4295">
        <v>3</v>
      </c>
      <c r="H4295">
        <v>1</v>
      </c>
      <c r="I4295">
        <v>37</v>
      </c>
      <c r="J4295">
        <v>0.92500000000000004</v>
      </c>
      <c r="K4295" t="s">
        <v>127</v>
      </c>
      <c r="L4295">
        <v>0</v>
      </c>
      <c r="M4295" t="e">
        <v>#N/A</v>
      </c>
      <c r="N4295">
        <v>7.8570000000000002</v>
      </c>
      <c r="O4295">
        <f t="shared" si="201"/>
        <v>4</v>
      </c>
      <c r="P4295">
        <f t="shared" si="202"/>
        <v>3</v>
      </c>
      <c r="Q4295">
        <f t="shared" si="203"/>
        <v>0</v>
      </c>
    </row>
    <row r="4296" spans="1:17" x14ac:dyDescent="0.3">
      <c r="A4296" t="s">
        <v>49</v>
      </c>
      <c r="B4296" t="s">
        <v>105</v>
      </c>
      <c r="C4296" t="s">
        <v>145</v>
      </c>
      <c r="D4296">
        <v>49</v>
      </c>
      <c r="E4296">
        <v>4.24</v>
      </c>
      <c r="F4296">
        <v>15</v>
      </c>
      <c r="G4296">
        <v>3</v>
      </c>
      <c r="H4296">
        <v>0</v>
      </c>
      <c r="I4296">
        <v>22</v>
      </c>
      <c r="J4296">
        <v>0.55000000000000004</v>
      </c>
      <c r="K4296" t="s">
        <v>157</v>
      </c>
      <c r="L4296" t="e">
        <v>#N/A</v>
      </c>
      <c r="M4296" t="e">
        <v>#N/A</v>
      </c>
      <c r="N4296" t="e">
        <v>#N/A</v>
      </c>
      <c r="O4296">
        <f t="shared" si="201"/>
        <v>3</v>
      </c>
      <c r="P4296">
        <f t="shared" si="202"/>
        <v>2</v>
      </c>
      <c r="Q4296" t="e">
        <f t="shared" si="203"/>
        <v>#N/A</v>
      </c>
    </row>
    <row r="4297" spans="1:17" x14ac:dyDescent="0.3">
      <c r="A4297" t="s">
        <v>49</v>
      </c>
      <c r="B4297" t="s">
        <v>90</v>
      </c>
      <c r="C4297" t="s">
        <v>130</v>
      </c>
      <c r="D4297">
        <v>29</v>
      </c>
      <c r="E4297">
        <v>2.625</v>
      </c>
      <c r="F4297">
        <v>16</v>
      </c>
      <c r="G4297">
        <v>3</v>
      </c>
      <c r="H4297">
        <v>1</v>
      </c>
      <c r="I4297">
        <v>13</v>
      </c>
      <c r="J4297">
        <v>0.32500000000000001</v>
      </c>
      <c r="K4297" t="s">
        <v>584</v>
      </c>
      <c r="L4297">
        <v>0</v>
      </c>
      <c r="M4297" t="e">
        <v>#N/A</v>
      </c>
      <c r="N4297">
        <v>7.7690000000000001</v>
      </c>
      <c r="O4297">
        <f t="shared" si="201"/>
        <v>2</v>
      </c>
      <c r="P4297">
        <f t="shared" si="202"/>
        <v>2</v>
      </c>
      <c r="Q4297">
        <f t="shared" si="203"/>
        <v>0</v>
      </c>
    </row>
    <row r="4298" spans="1:17" x14ac:dyDescent="0.3">
      <c r="A4298" t="s">
        <v>49</v>
      </c>
      <c r="B4298" t="s">
        <v>114</v>
      </c>
      <c r="C4298" t="s">
        <v>154</v>
      </c>
      <c r="D4298">
        <v>69</v>
      </c>
      <c r="E4298">
        <v>32.436</v>
      </c>
      <c r="F4298">
        <v>17</v>
      </c>
      <c r="G4298">
        <v>3</v>
      </c>
      <c r="H4298">
        <v>0</v>
      </c>
      <c r="I4298">
        <v>36</v>
      </c>
      <c r="J4298">
        <v>0.9</v>
      </c>
      <c r="K4298" t="s">
        <v>157</v>
      </c>
      <c r="L4298" t="e">
        <v>#N/A</v>
      </c>
      <c r="M4298" t="e">
        <v>#N/A</v>
      </c>
      <c r="N4298" t="e">
        <v>#N/A</v>
      </c>
      <c r="O4298">
        <f t="shared" si="201"/>
        <v>4</v>
      </c>
      <c r="P4298">
        <f t="shared" si="202"/>
        <v>3</v>
      </c>
      <c r="Q4298" t="e">
        <f t="shared" si="203"/>
        <v>#N/A</v>
      </c>
    </row>
    <row r="4299" spans="1:17" x14ac:dyDescent="0.3">
      <c r="A4299" t="s">
        <v>49</v>
      </c>
      <c r="B4299" t="s">
        <v>79</v>
      </c>
      <c r="C4299" t="s">
        <v>119</v>
      </c>
      <c r="D4299">
        <v>25</v>
      </c>
      <c r="E4299">
        <v>2.0950000000000002</v>
      </c>
      <c r="F4299">
        <v>18</v>
      </c>
      <c r="G4299">
        <v>3</v>
      </c>
      <c r="H4299">
        <v>1</v>
      </c>
      <c r="I4299">
        <v>11</v>
      </c>
      <c r="J4299">
        <v>0.27500000000000002</v>
      </c>
      <c r="K4299" t="s">
        <v>122</v>
      </c>
      <c r="L4299">
        <v>0</v>
      </c>
      <c r="M4299" t="e">
        <v>#N/A</v>
      </c>
      <c r="N4299">
        <v>115.496</v>
      </c>
      <c r="O4299">
        <f t="shared" si="201"/>
        <v>2</v>
      </c>
      <c r="P4299">
        <f t="shared" si="202"/>
        <v>1</v>
      </c>
      <c r="Q4299">
        <f t="shared" si="203"/>
        <v>1</v>
      </c>
    </row>
    <row r="4300" spans="1:17" x14ac:dyDescent="0.3">
      <c r="A4300" t="s">
        <v>49</v>
      </c>
      <c r="B4300" t="s">
        <v>110</v>
      </c>
      <c r="C4300" t="s">
        <v>150</v>
      </c>
      <c r="D4300">
        <v>6</v>
      </c>
      <c r="E4300">
        <v>268.93299999999999</v>
      </c>
      <c r="F4300">
        <v>19</v>
      </c>
      <c r="G4300">
        <v>3</v>
      </c>
      <c r="H4300">
        <v>1</v>
      </c>
      <c r="I4300">
        <v>1</v>
      </c>
      <c r="J4300">
        <v>2.5000000000000001E-2</v>
      </c>
      <c r="K4300" t="s">
        <v>120</v>
      </c>
      <c r="L4300">
        <v>0</v>
      </c>
      <c r="M4300" t="e">
        <v>#N/A</v>
      </c>
      <c r="N4300">
        <v>36.256999999999998</v>
      </c>
      <c r="O4300">
        <f t="shared" si="201"/>
        <v>1</v>
      </c>
      <c r="P4300">
        <f t="shared" si="202"/>
        <v>1</v>
      </c>
      <c r="Q4300">
        <f t="shared" si="203"/>
        <v>1</v>
      </c>
    </row>
    <row r="4301" spans="1:17" x14ac:dyDescent="0.3">
      <c r="A4301" t="s">
        <v>49</v>
      </c>
      <c r="B4301" t="s">
        <v>91</v>
      </c>
      <c r="C4301" t="s">
        <v>131</v>
      </c>
      <c r="D4301">
        <v>25</v>
      </c>
      <c r="E4301">
        <v>1.4490000000000001</v>
      </c>
      <c r="F4301">
        <v>20</v>
      </c>
      <c r="G4301">
        <v>3</v>
      </c>
      <c r="H4301">
        <v>1</v>
      </c>
      <c r="I4301">
        <v>9</v>
      </c>
      <c r="J4301">
        <v>0.22500000000000001</v>
      </c>
      <c r="K4301" t="s">
        <v>131</v>
      </c>
      <c r="L4301">
        <v>1</v>
      </c>
      <c r="M4301" t="e">
        <v>#N/A</v>
      </c>
      <c r="N4301">
        <v>81.147000000000006</v>
      </c>
      <c r="O4301">
        <f t="shared" si="201"/>
        <v>1</v>
      </c>
      <c r="P4301">
        <f t="shared" si="202"/>
        <v>1</v>
      </c>
      <c r="Q4301">
        <f t="shared" si="203"/>
        <v>1</v>
      </c>
    </row>
    <row r="4302" spans="1:17" x14ac:dyDescent="0.3">
      <c r="A4302" t="s">
        <v>49</v>
      </c>
      <c r="B4302" t="s">
        <v>113</v>
      </c>
      <c r="C4302" t="s">
        <v>153</v>
      </c>
      <c r="D4302">
        <v>54</v>
      </c>
      <c r="E4302">
        <v>3.4969999999999999</v>
      </c>
      <c r="F4302">
        <v>21</v>
      </c>
      <c r="G4302">
        <v>3</v>
      </c>
      <c r="H4302">
        <v>0</v>
      </c>
      <c r="I4302">
        <v>24</v>
      </c>
      <c r="J4302">
        <v>0.6</v>
      </c>
      <c r="K4302" t="s">
        <v>157</v>
      </c>
      <c r="L4302" t="e">
        <v>#N/A</v>
      </c>
      <c r="M4302" t="e">
        <v>#N/A</v>
      </c>
      <c r="N4302" t="e">
        <v>#N/A</v>
      </c>
      <c r="O4302">
        <f t="shared" si="201"/>
        <v>3</v>
      </c>
      <c r="P4302">
        <f t="shared" si="202"/>
        <v>3</v>
      </c>
      <c r="Q4302" t="e">
        <f t="shared" si="203"/>
        <v>#N/A</v>
      </c>
    </row>
    <row r="4303" spans="1:17" x14ac:dyDescent="0.3">
      <c r="A4303" t="s">
        <v>49</v>
      </c>
      <c r="B4303" t="s">
        <v>83</v>
      </c>
      <c r="C4303" t="s">
        <v>123</v>
      </c>
      <c r="D4303">
        <v>16</v>
      </c>
      <c r="E4303">
        <v>1.7050000000000001</v>
      </c>
      <c r="F4303">
        <v>22</v>
      </c>
      <c r="G4303">
        <v>3</v>
      </c>
      <c r="H4303">
        <v>1</v>
      </c>
      <c r="I4303">
        <v>5</v>
      </c>
      <c r="J4303">
        <v>0.125</v>
      </c>
      <c r="K4303" t="s">
        <v>135</v>
      </c>
      <c r="L4303">
        <v>0</v>
      </c>
      <c r="M4303" t="e">
        <v>#N/A</v>
      </c>
      <c r="N4303">
        <v>37.734000000000002</v>
      </c>
      <c r="O4303">
        <f t="shared" si="201"/>
        <v>1</v>
      </c>
      <c r="P4303">
        <f t="shared" si="202"/>
        <v>1</v>
      </c>
      <c r="Q4303">
        <f t="shared" si="203"/>
        <v>1</v>
      </c>
    </row>
    <row r="4304" spans="1:17" x14ac:dyDescent="0.3">
      <c r="A4304" t="s">
        <v>49</v>
      </c>
      <c r="B4304" t="s">
        <v>81</v>
      </c>
      <c r="C4304" t="s">
        <v>121</v>
      </c>
      <c r="D4304">
        <v>13</v>
      </c>
      <c r="E4304">
        <v>2.3780000000000001</v>
      </c>
      <c r="F4304">
        <v>23</v>
      </c>
      <c r="G4304">
        <v>3</v>
      </c>
      <c r="H4304">
        <v>0</v>
      </c>
      <c r="I4304">
        <v>4</v>
      </c>
      <c r="J4304">
        <v>0.1</v>
      </c>
      <c r="K4304" t="s">
        <v>157</v>
      </c>
      <c r="L4304" t="e">
        <v>#N/A</v>
      </c>
      <c r="M4304" t="e">
        <v>#N/A</v>
      </c>
      <c r="N4304" t="e">
        <v>#N/A</v>
      </c>
      <c r="O4304">
        <f t="shared" si="201"/>
        <v>1</v>
      </c>
      <c r="P4304">
        <f t="shared" si="202"/>
        <v>1</v>
      </c>
      <c r="Q4304" t="e">
        <f t="shared" si="203"/>
        <v>#N/A</v>
      </c>
    </row>
    <row r="4305" spans="1:17" x14ac:dyDescent="0.3">
      <c r="A4305" t="s">
        <v>49</v>
      </c>
      <c r="B4305" t="s">
        <v>92</v>
      </c>
      <c r="C4305" t="s">
        <v>132</v>
      </c>
      <c r="D4305">
        <v>31</v>
      </c>
      <c r="E4305">
        <v>77.414000000000001</v>
      </c>
      <c r="F4305">
        <v>24</v>
      </c>
      <c r="G4305">
        <v>3</v>
      </c>
      <c r="H4305">
        <v>0</v>
      </c>
      <c r="I4305">
        <v>14</v>
      </c>
      <c r="J4305">
        <v>0.35</v>
      </c>
      <c r="K4305" t="s">
        <v>157</v>
      </c>
      <c r="L4305" t="e">
        <v>#N/A</v>
      </c>
      <c r="M4305" t="e">
        <v>#N/A</v>
      </c>
      <c r="N4305" t="e">
        <v>#N/A</v>
      </c>
      <c r="O4305">
        <f t="shared" si="201"/>
        <v>2</v>
      </c>
      <c r="P4305">
        <f t="shared" si="202"/>
        <v>2</v>
      </c>
      <c r="Q4305" t="e">
        <f t="shared" si="203"/>
        <v>#N/A</v>
      </c>
    </row>
    <row r="4306" spans="1:17" x14ac:dyDescent="0.3">
      <c r="A4306" t="s">
        <v>49</v>
      </c>
      <c r="B4306" t="s">
        <v>86</v>
      </c>
      <c r="C4306" t="s">
        <v>126</v>
      </c>
      <c r="D4306">
        <v>32</v>
      </c>
      <c r="E4306">
        <v>1.9259999999999999</v>
      </c>
      <c r="F4306">
        <v>25</v>
      </c>
      <c r="G4306">
        <v>3</v>
      </c>
      <c r="H4306">
        <v>1</v>
      </c>
      <c r="I4306">
        <v>15</v>
      </c>
      <c r="J4306">
        <v>0.375</v>
      </c>
      <c r="K4306" t="s">
        <v>126</v>
      </c>
      <c r="L4306">
        <v>1</v>
      </c>
      <c r="M4306" t="e">
        <v>#N/A</v>
      </c>
      <c r="N4306">
        <v>131.251</v>
      </c>
      <c r="O4306">
        <f t="shared" si="201"/>
        <v>2</v>
      </c>
      <c r="P4306">
        <f t="shared" si="202"/>
        <v>2</v>
      </c>
      <c r="Q4306">
        <f t="shared" si="203"/>
        <v>1</v>
      </c>
    </row>
    <row r="4307" spans="1:17" x14ac:dyDescent="0.3">
      <c r="A4307" t="s">
        <v>49</v>
      </c>
      <c r="B4307" t="s">
        <v>85</v>
      </c>
      <c r="C4307" t="s">
        <v>125</v>
      </c>
      <c r="D4307">
        <v>36</v>
      </c>
      <c r="E4307">
        <v>2.2149999999999999</v>
      </c>
      <c r="F4307">
        <v>26</v>
      </c>
      <c r="G4307">
        <v>3</v>
      </c>
      <c r="H4307">
        <v>0</v>
      </c>
      <c r="I4307">
        <v>18</v>
      </c>
      <c r="J4307">
        <v>0.45</v>
      </c>
      <c r="K4307" t="s">
        <v>157</v>
      </c>
      <c r="L4307" t="e">
        <v>#N/A</v>
      </c>
      <c r="M4307" t="e">
        <v>#N/A</v>
      </c>
      <c r="N4307" t="e">
        <v>#N/A</v>
      </c>
      <c r="O4307">
        <f t="shared" si="201"/>
        <v>2</v>
      </c>
      <c r="P4307">
        <f t="shared" si="202"/>
        <v>2</v>
      </c>
      <c r="Q4307" t="e">
        <f t="shared" si="203"/>
        <v>#N/A</v>
      </c>
    </row>
    <row r="4308" spans="1:17" x14ac:dyDescent="0.3">
      <c r="A4308" t="s">
        <v>49</v>
      </c>
      <c r="B4308" t="s">
        <v>112</v>
      </c>
      <c r="C4308" t="s">
        <v>152</v>
      </c>
      <c r="D4308">
        <v>88</v>
      </c>
      <c r="E4308">
        <v>1.641</v>
      </c>
      <c r="F4308">
        <v>27</v>
      </c>
      <c r="G4308">
        <v>3</v>
      </c>
      <c r="H4308">
        <v>0</v>
      </c>
      <c r="I4308">
        <v>40</v>
      </c>
      <c r="J4308">
        <v>1</v>
      </c>
      <c r="K4308" t="s">
        <v>157</v>
      </c>
      <c r="L4308" t="e">
        <v>#N/A</v>
      </c>
      <c r="M4308" t="e">
        <v>#N/A</v>
      </c>
      <c r="N4308" t="e">
        <v>#N/A</v>
      </c>
      <c r="O4308">
        <f t="shared" si="201"/>
        <v>4</v>
      </c>
      <c r="P4308">
        <f t="shared" si="202"/>
        <v>4</v>
      </c>
      <c r="Q4308" t="e">
        <f t="shared" si="203"/>
        <v>#N/A</v>
      </c>
    </row>
    <row r="4309" spans="1:17" x14ac:dyDescent="0.3">
      <c r="A4309" t="s">
        <v>49</v>
      </c>
      <c r="B4309" t="s">
        <v>93</v>
      </c>
      <c r="C4309" t="s">
        <v>133</v>
      </c>
      <c r="D4309">
        <v>25</v>
      </c>
      <c r="E4309">
        <v>3.0030000000000001</v>
      </c>
      <c r="F4309">
        <v>28</v>
      </c>
      <c r="G4309">
        <v>3</v>
      </c>
      <c r="H4309">
        <v>0</v>
      </c>
      <c r="I4309">
        <v>10</v>
      </c>
      <c r="J4309">
        <v>0.25</v>
      </c>
      <c r="K4309" t="s">
        <v>157</v>
      </c>
      <c r="L4309" t="e">
        <v>#N/A</v>
      </c>
      <c r="M4309" t="e">
        <v>#N/A</v>
      </c>
      <c r="N4309" t="e">
        <v>#N/A</v>
      </c>
      <c r="O4309">
        <f t="shared" si="201"/>
        <v>1</v>
      </c>
      <c r="P4309">
        <f t="shared" si="202"/>
        <v>1</v>
      </c>
      <c r="Q4309" t="e">
        <f t="shared" si="203"/>
        <v>#N/A</v>
      </c>
    </row>
    <row r="4310" spans="1:17" x14ac:dyDescent="0.3">
      <c r="A4310" t="s">
        <v>49</v>
      </c>
      <c r="B4310" t="s">
        <v>103</v>
      </c>
      <c r="C4310" t="s">
        <v>143</v>
      </c>
      <c r="D4310">
        <v>17</v>
      </c>
      <c r="E4310">
        <v>2.1560000000000001</v>
      </c>
      <c r="F4310">
        <v>29</v>
      </c>
      <c r="G4310">
        <v>3</v>
      </c>
      <c r="H4310">
        <v>0</v>
      </c>
      <c r="I4310">
        <v>6</v>
      </c>
      <c r="J4310">
        <v>0.15</v>
      </c>
      <c r="K4310" t="s">
        <v>157</v>
      </c>
      <c r="L4310" t="e">
        <v>#N/A</v>
      </c>
      <c r="M4310" t="e">
        <v>#N/A</v>
      </c>
      <c r="N4310" t="e">
        <v>#N/A</v>
      </c>
      <c r="O4310">
        <f t="shared" si="201"/>
        <v>1</v>
      </c>
      <c r="P4310">
        <f t="shared" si="202"/>
        <v>1</v>
      </c>
      <c r="Q4310" t="e">
        <f t="shared" si="203"/>
        <v>#N/A</v>
      </c>
    </row>
    <row r="4311" spans="1:17" x14ac:dyDescent="0.3">
      <c r="A4311" t="s">
        <v>49</v>
      </c>
      <c r="B4311" t="s">
        <v>84</v>
      </c>
      <c r="C4311" t="s">
        <v>124</v>
      </c>
      <c r="D4311">
        <v>73</v>
      </c>
      <c r="E4311">
        <v>5.875</v>
      </c>
      <c r="F4311">
        <v>30</v>
      </c>
      <c r="G4311">
        <v>3</v>
      </c>
      <c r="H4311">
        <v>0</v>
      </c>
      <c r="I4311">
        <v>38</v>
      </c>
      <c r="J4311">
        <v>0.95</v>
      </c>
      <c r="K4311" t="s">
        <v>157</v>
      </c>
      <c r="L4311" t="e">
        <v>#N/A</v>
      </c>
      <c r="M4311" t="e">
        <v>#N/A</v>
      </c>
      <c r="N4311" t="e">
        <v>#N/A</v>
      </c>
      <c r="O4311">
        <f t="shared" si="201"/>
        <v>4</v>
      </c>
      <c r="P4311">
        <f t="shared" si="202"/>
        <v>3</v>
      </c>
      <c r="Q4311" t="e">
        <f t="shared" si="203"/>
        <v>#N/A</v>
      </c>
    </row>
    <row r="4312" spans="1:17" x14ac:dyDescent="0.3">
      <c r="A4312" t="s">
        <v>49</v>
      </c>
      <c r="B4312" t="s">
        <v>80</v>
      </c>
      <c r="C4312" t="s">
        <v>120</v>
      </c>
      <c r="D4312">
        <v>62</v>
      </c>
      <c r="E4312">
        <v>1.673</v>
      </c>
      <c r="F4312">
        <v>31</v>
      </c>
      <c r="G4312">
        <v>3</v>
      </c>
      <c r="H4312">
        <v>0</v>
      </c>
      <c r="I4312">
        <v>32</v>
      </c>
      <c r="J4312">
        <v>0.8</v>
      </c>
      <c r="K4312" t="s">
        <v>157</v>
      </c>
      <c r="L4312" t="e">
        <v>#N/A</v>
      </c>
      <c r="M4312" t="e">
        <v>#N/A</v>
      </c>
      <c r="N4312" t="e">
        <v>#N/A</v>
      </c>
      <c r="O4312">
        <f t="shared" si="201"/>
        <v>4</v>
      </c>
      <c r="P4312">
        <f t="shared" si="202"/>
        <v>3</v>
      </c>
      <c r="Q4312" t="e">
        <f t="shared" si="203"/>
        <v>#N/A</v>
      </c>
    </row>
    <row r="4313" spans="1:17" x14ac:dyDescent="0.3">
      <c r="A4313" t="s">
        <v>49</v>
      </c>
      <c r="B4313" t="s">
        <v>101</v>
      </c>
      <c r="C4313" t="s">
        <v>141</v>
      </c>
      <c r="D4313">
        <v>23</v>
      </c>
      <c r="E4313">
        <v>1.7070000000000001</v>
      </c>
      <c r="F4313">
        <v>32</v>
      </c>
      <c r="G4313">
        <v>3</v>
      </c>
      <c r="H4313">
        <v>0</v>
      </c>
      <c r="I4313">
        <v>8</v>
      </c>
      <c r="J4313">
        <v>0.2</v>
      </c>
      <c r="K4313" t="s">
        <v>157</v>
      </c>
      <c r="L4313" t="e">
        <v>#N/A</v>
      </c>
      <c r="M4313" t="e">
        <v>#N/A</v>
      </c>
      <c r="N4313" t="e">
        <v>#N/A</v>
      </c>
      <c r="O4313">
        <f t="shared" si="201"/>
        <v>1</v>
      </c>
      <c r="P4313">
        <f t="shared" si="202"/>
        <v>1</v>
      </c>
      <c r="Q4313" t="e">
        <f t="shared" si="203"/>
        <v>#N/A</v>
      </c>
    </row>
    <row r="4314" spans="1:17" x14ac:dyDescent="0.3">
      <c r="A4314" t="s">
        <v>49</v>
      </c>
      <c r="B4314" t="s">
        <v>107</v>
      </c>
      <c r="C4314" t="s">
        <v>147</v>
      </c>
      <c r="D4314">
        <v>12</v>
      </c>
      <c r="E4314">
        <v>1.573</v>
      </c>
      <c r="F4314">
        <v>33</v>
      </c>
      <c r="G4314">
        <v>3</v>
      </c>
      <c r="H4314">
        <v>1</v>
      </c>
      <c r="I4314">
        <v>3</v>
      </c>
      <c r="J4314">
        <v>7.4999999999999997E-2</v>
      </c>
      <c r="K4314" t="s">
        <v>104</v>
      </c>
      <c r="L4314">
        <v>0</v>
      </c>
      <c r="M4314" t="e">
        <v>#N/A</v>
      </c>
      <c r="N4314">
        <v>3.2629999999999999</v>
      </c>
      <c r="O4314">
        <f t="shared" si="201"/>
        <v>1</v>
      </c>
      <c r="P4314">
        <f t="shared" si="202"/>
        <v>1</v>
      </c>
      <c r="Q4314">
        <f t="shared" si="203"/>
        <v>0</v>
      </c>
    </row>
    <row r="4315" spans="1:17" x14ac:dyDescent="0.3">
      <c r="A4315" t="s">
        <v>49</v>
      </c>
      <c r="B4315" t="s">
        <v>108</v>
      </c>
      <c r="C4315" t="s">
        <v>148</v>
      </c>
      <c r="D4315">
        <v>59</v>
      </c>
      <c r="E4315">
        <v>1.6279999999999999</v>
      </c>
      <c r="F4315">
        <v>34</v>
      </c>
      <c r="G4315">
        <v>3</v>
      </c>
      <c r="H4315">
        <v>0</v>
      </c>
      <c r="I4315">
        <v>28</v>
      </c>
      <c r="J4315">
        <v>0.7</v>
      </c>
      <c r="K4315" t="s">
        <v>157</v>
      </c>
      <c r="L4315" t="e">
        <v>#N/A</v>
      </c>
      <c r="M4315" t="e">
        <v>#N/A</v>
      </c>
      <c r="N4315" t="e">
        <v>#N/A</v>
      </c>
      <c r="O4315">
        <f t="shared" si="201"/>
        <v>3</v>
      </c>
      <c r="P4315">
        <f t="shared" si="202"/>
        <v>3</v>
      </c>
      <c r="Q4315" t="e">
        <f t="shared" si="203"/>
        <v>#N/A</v>
      </c>
    </row>
    <row r="4316" spans="1:17" x14ac:dyDescent="0.3">
      <c r="A4316" t="s">
        <v>49</v>
      </c>
      <c r="B4316" t="s">
        <v>115</v>
      </c>
      <c r="C4316" t="s">
        <v>155</v>
      </c>
      <c r="D4316">
        <v>59</v>
      </c>
      <c r="E4316">
        <v>1.8220000000000001</v>
      </c>
      <c r="F4316">
        <v>35</v>
      </c>
      <c r="G4316">
        <v>3</v>
      </c>
      <c r="H4316">
        <v>1</v>
      </c>
      <c r="I4316">
        <v>29</v>
      </c>
      <c r="J4316">
        <v>0.72499999999999998</v>
      </c>
      <c r="K4316" t="s">
        <v>155</v>
      </c>
      <c r="L4316">
        <v>1</v>
      </c>
      <c r="M4316" t="e">
        <v>#N/A</v>
      </c>
      <c r="N4316">
        <v>16.181000000000001</v>
      </c>
      <c r="O4316">
        <f t="shared" si="201"/>
        <v>3</v>
      </c>
      <c r="P4316">
        <f t="shared" si="202"/>
        <v>3</v>
      </c>
      <c r="Q4316">
        <f t="shared" si="203"/>
        <v>0</v>
      </c>
    </row>
    <row r="4317" spans="1:17" x14ac:dyDescent="0.3">
      <c r="A4317" t="s">
        <v>49</v>
      </c>
      <c r="B4317" t="s">
        <v>109</v>
      </c>
      <c r="C4317" t="s">
        <v>149</v>
      </c>
      <c r="D4317">
        <v>39</v>
      </c>
      <c r="E4317">
        <v>1.429</v>
      </c>
      <c r="F4317">
        <v>36</v>
      </c>
      <c r="G4317">
        <v>3</v>
      </c>
      <c r="H4317">
        <v>1</v>
      </c>
      <c r="I4317">
        <v>19</v>
      </c>
      <c r="J4317">
        <v>0.47499999999999998</v>
      </c>
      <c r="K4317" t="s">
        <v>135</v>
      </c>
      <c r="L4317">
        <v>0</v>
      </c>
      <c r="M4317" t="e">
        <v>#N/A</v>
      </c>
      <c r="N4317">
        <v>6.5190000000000001</v>
      </c>
      <c r="O4317">
        <f t="shared" si="201"/>
        <v>2</v>
      </c>
      <c r="P4317">
        <f t="shared" si="202"/>
        <v>2</v>
      </c>
      <c r="Q4317">
        <f t="shared" si="203"/>
        <v>0</v>
      </c>
    </row>
    <row r="4318" spans="1:17" x14ac:dyDescent="0.3">
      <c r="A4318" t="s">
        <v>49</v>
      </c>
      <c r="B4318" t="s">
        <v>99</v>
      </c>
      <c r="C4318" t="s">
        <v>139</v>
      </c>
      <c r="D4318">
        <v>44</v>
      </c>
      <c r="E4318">
        <v>2.5920000000000001</v>
      </c>
      <c r="F4318">
        <v>37</v>
      </c>
      <c r="G4318">
        <v>3</v>
      </c>
      <c r="H4318">
        <v>1</v>
      </c>
      <c r="I4318">
        <v>21</v>
      </c>
      <c r="J4318">
        <v>0.52500000000000002</v>
      </c>
      <c r="K4318" t="s">
        <v>120</v>
      </c>
      <c r="L4318">
        <v>0</v>
      </c>
      <c r="M4318" t="e">
        <v>#N/A</v>
      </c>
      <c r="N4318">
        <v>10.019</v>
      </c>
      <c r="O4318">
        <f t="shared" si="201"/>
        <v>3</v>
      </c>
      <c r="P4318">
        <f t="shared" si="202"/>
        <v>2</v>
      </c>
      <c r="Q4318">
        <f t="shared" si="203"/>
        <v>0</v>
      </c>
    </row>
    <row r="4319" spans="1:17" x14ac:dyDescent="0.3">
      <c r="A4319" t="s">
        <v>49</v>
      </c>
      <c r="B4319" t="s">
        <v>111</v>
      </c>
      <c r="C4319" t="s">
        <v>151</v>
      </c>
      <c r="D4319">
        <v>20</v>
      </c>
      <c r="E4319">
        <v>25.279</v>
      </c>
      <c r="F4319">
        <v>38</v>
      </c>
      <c r="G4319">
        <v>3</v>
      </c>
      <c r="H4319">
        <v>1</v>
      </c>
      <c r="I4319">
        <v>7</v>
      </c>
      <c r="J4319">
        <v>0.17499999999999999</v>
      </c>
      <c r="K4319" t="s">
        <v>78</v>
      </c>
      <c r="L4319">
        <v>0</v>
      </c>
      <c r="M4319" t="e">
        <v>#N/A</v>
      </c>
      <c r="N4319">
        <v>5.8390000000000004</v>
      </c>
      <c r="O4319">
        <f t="shared" si="201"/>
        <v>1</v>
      </c>
      <c r="P4319">
        <f t="shared" si="202"/>
        <v>1</v>
      </c>
      <c r="Q4319">
        <f t="shared" si="203"/>
        <v>0</v>
      </c>
    </row>
    <row r="4320" spans="1:17" x14ac:dyDescent="0.3">
      <c r="A4320" t="s">
        <v>49</v>
      </c>
      <c r="B4320" t="s">
        <v>82</v>
      </c>
      <c r="C4320" t="s">
        <v>122</v>
      </c>
      <c r="D4320">
        <v>64</v>
      </c>
      <c r="E4320">
        <v>1.702</v>
      </c>
      <c r="F4320">
        <v>39</v>
      </c>
      <c r="G4320">
        <v>3</v>
      </c>
      <c r="H4320">
        <v>1</v>
      </c>
      <c r="I4320">
        <v>33</v>
      </c>
      <c r="J4320">
        <v>0.82499999999999996</v>
      </c>
      <c r="K4320" t="s">
        <v>587</v>
      </c>
      <c r="L4320">
        <v>0</v>
      </c>
      <c r="M4320" t="e">
        <v>#N/A</v>
      </c>
      <c r="N4320">
        <v>16.855</v>
      </c>
      <c r="O4320">
        <f t="shared" si="201"/>
        <v>4</v>
      </c>
      <c r="P4320">
        <f t="shared" si="202"/>
        <v>3</v>
      </c>
      <c r="Q4320">
        <f t="shared" si="203"/>
        <v>0</v>
      </c>
    </row>
    <row r="4321" spans="1:17" x14ac:dyDescent="0.3">
      <c r="A4321" t="s">
        <v>49</v>
      </c>
      <c r="B4321" t="s">
        <v>88</v>
      </c>
      <c r="C4321" t="s">
        <v>128</v>
      </c>
      <c r="D4321">
        <v>61</v>
      </c>
      <c r="E4321">
        <v>2.2919999999999998</v>
      </c>
      <c r="F4321">
        <v>40</v>
      </c>
      <c r="G4321">
        <v>3</v>
      </c>
      <c r="H4321">
        <v>1</v>
      </c>
      <c r="I4321">
        <v>31</v>
      </c>
      <c r="J4321">
        <v>0.77500000000000002</v>
      </c>
      <c r="K4321" t="s">
        <v>104</v>
      </c>
      <c r="L4321">
        <v>0</v>
      </c>
      <c r="M4321" t="e">
        <v>#N/A</v>
      </c>
      <c r="N4321">
        <v>2.0350000000000001</v>
      </c>
      <c r="O4321">
        <f t="shared" si="201"/>
        <v>4</v>
      </c>
      <c r="P4321">
        <f t="shared" si="202"/>
        <v>3</v>
      </c>
      <c r="Q4321">
        <f t="shared" si="203"/>
        <v>0</v>
      </c>
    </row>
    <row r="4322" spans="1:17" x14ac:dyDescent="0.3">
      <c r="A4322" t="s">
        <v>50</v>
      </c>
      <c r="B4322" t="s">
        <v>87</v>
      </c>
      <c r="C4322" t="s">
        <v>127</v>
      </c>
      <c r="D4322">
        <v>4</v>
      </c>
      <c r="E4322">
        <v>1.7350000000000001</v>
      </c>
      <c r="F4322">
        <v>1</v>
      </c>
      <c r="G4322">
        <v>1</v>
      </c>
      <c r="H4322">
        <v>0</v>
      </c>
      <c r="I4322">
        <v>11</v>
      </c>
      <c r="J4322">
        <v>0.27500000000000002</v>
      </c>
      <c r="K4322" t="s">
        <v>157</v>
      </c>
      <c r="L4322" t="e">
        <v>#N/A</v>
      </c>
      <c r="M4322" t="e">
        <v>#N/A</v>
      </c>
      <c r="N4322" t="e">
        <v>#N/A</v>
      </c>
      <c r="O4322">
        <f t="shared" si="201"/>
        <v>2</v>
      </c>
      <c r="P4322">
        <f t="shared" si="202"/>
        <v>1</v>
      </c>
      <c r="Q4322" t="e">
        <f t="shared" si="203"/>
        <v>#N/A</v>
      </c>
    </row>
    <row r="4323" spans="1:17" x14ac:dyDescent="0.3">
      <c r="A4323" t="s">
        <v>50</v>
      </c>
      <c r="B4323" t="s">
        <v>109</v>
      </c>
      <c r="C4323" t="s">
        <v>149</v>
      </c>
      <c r="D4323">
        <v>5</v>
      </c>
      <c r="E4323">
        <v>2.1190000000000002</v>
      </c>
      <c r="F4323">
        <v>2</v>
      </c>
      <c r="G4323">
        <v>1</v>
      </c>
      <c r="H4323">
        <v>1</v>
      </c>
      <c r="I4323">
        <v>24</v>
      </c>
      <c r="J4323">
        <v>0.6</v>
      </c>
      <c r="K4323" t="s">
        <v>588</v>
      </c>
      <c r="L4323">
        <v>0</v>
      </c>
      <c r="M4323" t="e">
        <v>#N/A</v>
      </c>
      <c r="N4323">
        <v>6.92</v>
      </c>
      <c r="O4323">
        <f t="shared" si="201"/>
        <v>3</v>
      </c>
      <c r="P4323">
        <f t="shared" si="202"/>
        <v>1</v>
      </c>
      <c r="Q4323">
        <f t="shared" si="203"/>
        <v>0</v>
      </c>
    </row>
    <row r="4324" spans="1:17" x14ac:dyDescent="0.3">
      <c r="A4324" t="s">
        <v>50</v>
      </c>
      <c r="B4324" t="s">
        <v>92</v>
      </c>
      <c r="C4324" t="s">
        <v>132</v>
      </c>
      <c r="D4324">
        <v>7</v>
      </c>
      <c r="E4324">
        <v>1.623</v>
      </c>
      <c r="F4324">
        <v>3</v>
      </c>
      <c r="G4324">
        <v>1</v>
      </c>
      <c r="H4324">
        <v>0</v>
      </c>
      <c r="I4324">
        <v>33</v>
      </c>
      <c r="J4324">
        <v>0.82499999999999996</v>
      </c>
      <c r="K4324" t="s">
        <v>157</v>
      </c>
      <c r="L4324" t="e">
        <v>#N/A</v>
      </c>
      <c r="M4324" t="e">
        <v>#N/A</v>
      </c>
      <c r="N4324" t="e">
        <v>#N/A</v>
      </c>
      <c r="O4324">
        <f t="shared" si="201"/>
        <v>4</v>
      </c>
      <c r="P4324">
        <f t="shared" si="202"/>
        <v>1</v>
      </c>
      <c r="Q4324" t="e">
        <f t="shared" si="203"/>
        <v>#N/A</v>
      </c>
    </row>
    <row r="4325" spans="1:17" x14ac:dyDescent="0.3">
      <c r="A4325" t="s">
        <v>50</v>
      </c>
      <c r="B4325" t="s">
        <v>104</v>
      </c>
      <c r="C4325" t="s">
        <v>144</v>
      </c>
      <c r="D4325">
        <v>3</v>
      </c>
      <c r="E4325">
        <v>1.8</v>
      </c>
      <c r="F4325">
        <v>4</v>
      </c>
      <c r="G4325">
        <v>1</v>
      </c>
      <c r="H4325">
        <v>0</v>
      </c>
      <c r="I4325">
        <v>7</v>
      </c>
      <c r="J4325">
        <v>0.17499999999999999</v>
      </c>
      <c r="K4325" t="s">
        <v>157</v>
      </c>
      <c r="L4325" t="e">
        <v>#N/A</v>
      </c>
      <c r="M4325" t="e">
        <v>#N/A</v>
      </c>
      <c r="N4325" t="e">
        <v>#N/A</v>
      </c>
      <c r="O4325">
        <f t="shared" si="201"/>
        <v>1</v>
      </c>
      <c r="P4325">
        <f t="shared" si="202"/>
        <v>1</v>
      </c>
      <c r="Q4325" t="e">
        <f t="shared" si="203"/>
        <v>#N/A</v>
      </c>
    </row>
    <row r="4326" spans="1:17" x14ac:dyDescent="0.3">
      <c r="A4326" t="s">
        <v>50</v>
      </c>
      <c r="B4326" t="s">
        <v>112</v>
      </c>
      <c r="C4326" t="s">
        <v>152</v>
      </c>
      <c r="D4326">
        <v>5</v>
      </c>
      <c r="E4326">
        <v>1.583</v>
      </c>
      <c r="F4326">
        <v>5</v>
      </c>
      <c r="G4326">
        <v>1</v>
      </c>
      <c r="H4326">
        <v>0</v>
      </c>
      <c r="I4326">
        <v>25</v>
      </c>
      <c r="J4326">
        <v>0.625</v>
      </c>
      <c r="K4326" t="s">
        <v>157</v>
      </c>
      <c r="L4326" t="e">
        <v>#N/A</v>
      </c>
      <c r="M4326" t="e">
        <v>#N/A</v>
      </c>
      <c r="N4326" t="e">
        <v>#N/A</v>
      </c>
      <c r="O4326">
        <f t="shared" si="201"/>
        <v>3</v>
      </c>
      <c r="P4326">
        <f t="shared" si="202"/>
        <v>1</v>
      </c>
      <c r="Q4326" t="e">
        <f t="shared" si="203"/>
        <v>#N/A</v>
      </c>
    </row>
    <row r="4327" spans="1:17" x14ac:dyDescent="0.3">
      <c r="A4327" t="s">
        <v>50</v>
      </c>
      <c r="B4327" t="s">
        <v>116</v>
      </c>
      <c r="C4327" t="s">
        <v>156</v>
      </c>
      <c r="D4327">
        <v>4</v>
      </c>
      <c r="E4327">
        <v>1.9350000000000001</v>
      </c>
      <c r="F4327">
        <v>6</v>
      </c>
      <c r="G4327">
        <v>1</v>
      </c>
      <c r="H4327">
        <v>0</v>
      </c>
      <c r="I4327">
        <v>9</v>
      </c>
      <c r="J4327">
        <v>0.22500000000000001</v>
      </c>
      <c r="K4327" t="s">
        <v>157</v>
      </c>
      <c r="L4327" t="e">
        <v>#N/A</v>
      </c>
      <c r="M4327" t="e">
        <v>#N/A</v>
      </c>
      <c r="N4327" t="e">
        <v>#N/A</v>
      </c>
      <c r="O4327">
        <f t="shared" si="201"/>
        <v>1</v>
      </c>
      <c r="P4327">
        <f t="shared" si="202"/>
        <v>1</v>
      </c>
      <c r="Q4327" t="e">
        <f t="shared" si="203"/>
        <v>#N/A</v>
      </c>
    </row>
    <row r="4328" spans="1:17" x14ac:dyDescent="0.3">
      <c r="A4328" t="s">
        <v>50</v>
      </c>
      <c r="B4328" t="s">
        <v>108</v>
      </c>
      <c r="C4328" t="s">
        <v>148</v>
      </c>
      <c r="D4328">
        <v>3</v>
      </c>
      <c r="E4328">
        <v>1.4390000000000001</v>
      </c>
      <c r="F4328">
        <v>7</v>
      </c>
      <c r="G4328">
        <v>1</v>
      </c>
      <c r="H4328">
        <v>1</v>
      </c>
      <c r="I4328">
        <v>6</v>
      </c>
      <c r="J4328">
        <v>0.15</v>
      </c>
      <c r="K4328" t="s">
        <v>148</v>
      </c>
      <c r="L4328">
        <v>1</v>
      </c>
      <c r="M4328" t="e">
        <v>#N/A</v>
      </c>
      <c r="N4328">
        <v>5.0049999999999999</v>
      </c>
      <c r="O4328">
        <f t="shared" si="201"/>
        <v>1</v>
      </c>
      <c r="P4328">
        <f t="shared" si="202"/>
        <v>1</v>
      </c>
      <c r="Q4328">
        <f t="shared" si="203"/>
        <v>0</v>
      </c>
    </row>
    <row r="4329" spans="1:17" x14ac:dyDescent="0.3">
      <c r="A4329" t="s">
        <v>50</v>
      </c>
      <c r="B4329" t="s">
        <v>106</v>
      </c>
      <c r="C4329" t="s">
        <v>146</v>
      </c>
      <c r="D4329">
        <v>3</v>
      </c>
      <c r="E4329">
        <v>1.448</v>
      </c>
      <c r="F4329">
        <v>8</v>
      </c>
      <c r="G4329">
        <v>1</v>
      </c>
      <c r="H4329">
        <v>1</v>
      </c>
      <c r="I4329">
        <v>4</v>
      </c>
      <c r="J4329">
        <v>0.1</v>
      </c>
      <c r="K4329" t="s">
        <v>589</v>
      </c>
      <c r="L4329">
        <v>0</v>
      </c>
      <c r="M4329" t="e">
        <v>#N/A</v>
      </c>
      <c r="N4329">
        <v>7.5339999999999998</v>
      </c>
      <c r="O4329">
        <f t="shared" si="201"/>
        <v>1</v>
      </c>
      <c r="P4329">
        <f t="shared" si="202"/>
        <v>1</v>
      </c>
      <c r="Q4329">
        <f t="shared" si="203"/>
        <v>0</v>
      </c>
    </row>
    <row r="4330" spans="1:17" x14ac:dyDescent="0.3">
      <c r="A4330" t="s">
        <v>50</v>
      </c>
      <c r="B4330" t="s">
        <v>88</v>
      </c>
      <c r="C4330" t="s">
        <v>128</v>
      </c>
      <c r="D4330">
        <v>5</v>
      </c>
      <c r="E4330">
        <v>1.4079999999999999</v>
      </c>
      <c r="F4330">
        <v>9</v>
      </c>
      <c r="G4330">
        <v>1</v>
      </c>
      <c r="H4330">
        <v>1</v>
      </c>
      <c r="I4330">
        <v>20</v>
      </c>
      <c r="J4330">
        <v>0.5</v>
      </c>
      <c r="K4330" t="s">
        <v>590</v>
      </c>
      <c r="L4330">
        <v>0</v>
      </c>
      <c r="M4330" t="e">
        <v>#N/A</v>
      </c>
      <c r="N4330">
        <v>7.367</v>
      </c>
      <c r="O4330">
        <f t="shared" si="201"/>
        <v>2</v>
      </c>
      <c r="P4330">
        <f t="shared" si="202"/>
        <v>1</v>
      </c>
      <c r="Q4330">
        <f t="shared" si="203"/>
        <v>0</v>
      </c>
    </row>
    <row r="4331" spans="1:17" x14ac:dyDescent="0.3">
      <c r="A4331" t="s">
        <v>50</v>
      </c>
      <c r="B4331" t="s">
        <v>96</v>
      </c>
      <c r="C4331" t="s">
        <v>136</v>
      </c>
      <c r="D4331">
        <v>5</v>
      </c>
      <c r="E4331">
        <v>1.6719999999999999</v>
      </c>
      <c r="F4331">
        <v>10</v>
      </c>
      <c r="G4331">
        <v>1</v>
      </c>
      <c r="H4331">
        <v>0</v>
      </c>
      <c r="I4331">
        <v>15</v>
      </c>
      <c r="J4331">
        <v>0.375</v>
      </c>
      <c r="K4331" t="s">
        <v>157</v>
      </c>
      <c r="L4331" t="e">
        <v>#N/A</v>
      </c>
      <c r="M4331" t="e">
        <v>#N/A</v>
      </c>
      <c r="N4331" t="e">
        <v>#N/A</v>
      </c>
      <c r="O4331">
        <f t="shared" si="201"/>
        <v>2</v>
      </c>
      <c r="P4331">
        <f t="shared" si="202"/>
        <v>1</v>
      </c>
      <c r="Q4331" t="e">
        <f t="shared" si="203"/>
        <v>#N/A</v>
      </c>
    </row>
    <row r="4332" spans="1:17" x14ac:dyDescent="0.3">
      <c r="A4332" t="s">
        <v>50</v>
      </c>
      <c r="B4332" t="s">
        <v>97</v>
      </c>
      <c r="C4332" t="s">
        <v>137</v>
      </c>
      <c r="D4332">
        <v>5</v>
      </c>
      <c r="E4332">
        <v>1.64</v>
      </c>
      <c r="F4332">
        <v>11</v>
      </c>
      <c r="G4332">
        <v>1</v>
      </c>
      <c r="H4332">
        <v>0</v>
      </c>
      <c r="I4332">
        <v>17</v>
      </c>
      <c r="J4332">
        <v>0.42499999999999999</v>
      </c>
      <c r="K4332" t="s">
        <v>157</v>
      </c>
      <c r="L4332" t="e">
        <v>#N/A</v>
      </c>
      <c r="M4332" t="e">
        <v>#N/A</v>
      </c>
      <c r="N4332" t="e">
        <v>#N/A</v>
      </c>
      <c r="O4332">
        <f t="shared" si="201"/>
        <v>2</v>
      </c>
      <c r="P4332">
        <f t="shared" si="202"/>
        <v>1</v>
      </c>
      <c r="Q4332" t="e">
        <f t="shared" si="203"/>
        <v>#N/A</v>
      </c>
    </row>
    <row r="4333" spans="1:17" x14ac:dyDescent="0.3">
      <c r="A4333" t="s">
        <v>50</v>
      </c>
      <c r="B4333" t="s">
        <v>114</v>
      </c>
      <c r="C4333" t="s">
        <v>154</v>
      </c>
      <c r="D4333">
        <v>10</v>
      </c>
      <c r="E4333">
        <v>1.7350000000000001</v>
      </c>
      <c r="F4333">
        <v>12</v>
      </c>
      <c r="G4333">
        <v>1</v>
      </c>
      <c r="H4333">
        <v>0</v>
      </c>
      <c r="I4333">
        <v>37</v>
      </c>
      <c r="J4333">
        <v>0.92500000000000004</v>
      </c>
      <c r="K4333" t="s">
        <v>157</v>
      </c>
      <c r="L4333" t="e">
        <v>#N/A</v>
      </c>
      <c r="M4333" t="e">
        <v>#N/A</v>
      </c>
      <c r="N4333" t="e">
        <v>#N/A</v>
      </c>
      <c r="O4333">
        <f t="shared" si="201"/>
        <v>4</v>
      </c>
      <c r="P4333">
        <f t="shared" si="202"/>
        <v>1</v>
      </c>
      <c r="Q4333" t="e">
        <f t="shared" si="203"/>
        <v>#N/A</v>
      </c>
    </row>
    <row r="4334" spans="1:17" x14ac:dyDescent="0.3">
      <c r="A4334" t="s">
        <v>50</v>
      </c>
      <c r="B4334" t="s">
        <v>103</v>
      </c>
      <c r="C4334" t="s">
        <v>143</v>
      </c>
      <c r="D4334">
        <v>11</v>
      </c>
      <c r="E4334">
        <v>1.446</v>
      </c>
      <c r="F4334">
        <v>13</v>
      </c>
      <c r="G4334">
        <v>1</v>
      </c>
      <c r="H4334">
        <v>1</v>
      </c>
      <c r="I4334">
        <v>40</v>
      </c>
      <c r="J4334">
        <v>1</v>
      </c>
      <c r="K4334" t="s">
        <v>591</v>
      </c>
      <c r="L4334">
        <v>0</v>
      </c>
      <c r="M4334" t="e">
        <v>#N/A</v>
      </c>
      <c r="N4334">
        <v>4.5330000000000004</v>
      </c>
      <c r="O4334">
        <f t="shared" si="201"/>
        <v>4</v>
      </c>
      <c r="P4334">
        <f t="shared" si="202"/>
        <v>1</v>
      </c>
      <c r="Q4334">
        <f t="shared" si="203"/>
        <v>0</v>
      </c>
    </row>
    <row r="4335" spans="1:17" x14ac:dyDescent="0.3">
      <c r="A4335" t="s">
        <v>50</v>
      </c>
      <c r="B4335" t="s">
        <v>94</v>
      </c>
      <c r="C4335" t="s">
        <v>134</v>
      </c>
      <c r="D4335">
        <v>2</v>
      </c>
      <c r="E4335">
        <v>1.919</v>
      </c>
      <c r="F4335">
        <v>14</v>
      </c>
      <c r="G4335">
        <v>1</v>
      </c>
      <c r="H4335">
        <v>1</v>
      </c>
      <c r="I4335">
        <v>2</v>
      </c>
      <c r="J4335">
        <v>0.05</v>
      </c>
      <c r="K4335" t="s">
        <v>592</v>
      </c>
      <c r="L4335">
        <v>0</v>
      </c>
      <c r="M4335" t="e">
        <v>#N/A</v>
      </c>
      <c r="N4335">
        <v>4.2560000000000002</v>
      </c>
      <c r="O4335">
        <f t="shared" si="201"/>
        <v>1</v>
      </c>
      <c r="P4335">
        <f t="shared" si="202"/>
        <v>1</v>
      </c>
      <c r="Q4335">
        <f t="shared" si="203"/>
        <v>0</v>
      </c>
    </row>
    <row r="4336" spans="1:17" x14ac:dyDescent="0.3">
      <c r="A4336" t="s">
        <v>50</v>
      </c>
      <c r="B4336" t="s">
        <v>102</v>
      </c>
      <c r="C4336" t="s">
        <v>142</v>
      </c>
      <c r="D4336">
        <v>9</v>
      </c>
      <c r="E4336">
        <v>1.92</v>
      </c>
      <c r="F4336">
        <v>15</v>
      </c>
      <c r="G4336">
        <v>1</v>
      </c>
      <c r="H4336">
        <v>0</v>
      </c>
      <c r="I4336">
        <v>35</v>
      </c>
      <c r="J4336">
        <v>0.875</v>
      </c>
      <c r="K4336" t="s">
        <v>157</v>
      </c>
      <c r="L4336" t="e">
        <v>#N/A</v>
      </c>
      <c r="M4336" t="e">
        <v>#N/A</v>
      </c>
      <c r="N4336" t="e">
        <v>#N/A</v>
      </c>
      <c r="O4336">
        <f t="shared" si="201"/>
        <v>4</v>
      </c>
      <c r="P4336">
        <f t="shared" si="202"/>
        <v>1</v>
      </c>
      <c r="Q4336" t="e">
        <f t="shared" si="203"/>
        <v>#N/A</v>
      </c>
    </row>
    <row r="4337" spans="1:17" x14ac:dyDescent="0.3">
      <c r="A4337" t="s">
        <v>50</v>
      </c>
      <c r="B4337" t="s">
        <v>105</v>
      </c>
      <c r="C4337" t="s">
        <v>145</v>
      </c>
      <c r="D4337">
        <v>6</v>
      </c>
      <c r="E4337">
        <v>2.1509999999999998</v>
      </c>
      <c r="F4337">
        <v>16</v>
      </c>
      <c r="G4337">
        <v>1</v>
      </c>
      <c r="H4337">
        <v>1</v>
      </c>
      <c r="I4337">
        <v>30</v>
      </c>
      <c r="J4337">
        <v>0.75</v>
      </c>
      <c r="K4337" t="s">
        <v>448</v>
      </c>
      <c r="L4337">
        <v>0</v>
      </c>
      <c r="M4337" t="e">
        <v>#N/A</v>
      </c>
      <c r="N4337">
        <v>7.7839999999999998</v>
      </c>
      <c r="O4337">
        <f t="shared" si="201"/>
        <v>3</v>
      </c>
      <c r="P4337">
        <f t="shared" si="202"/>
        <v>1</v>
      </c>
      <c r="Q4337">
        <f t="shared" si="203"/>
        <v>0</v>
      </c>
    </row>
    <row r="4338" spans="1:17" x14ac:dyDescent="0.3">
      <c r="A4338" t="s">
        <v>50</v>
      </c>
      <c r="B4338" t="s">
        <v>78</v>
      </c>
      <c r="C4338" t="s">
        <v>118</v>
      </c>
      <c r="D4338">
        <v>1</v>
      </c>
      <c r="E4338">
        <v>2.0569999999999999</v>
      </c>
      <c r="F4338">
        <v>17</v>
      </c>
      <c r="G4338">
        <v>1</v>
      </c>
      <c r="H4338">
        <v>0</v>
      </c>
      <c r="I4338">
        <v>1</v>
      </c>
      <c r="J4338">
        <v>2.5000000000000001E-2</v>
      </c>
      <c r="K4338" t="s">
        <v>157</v>
      </c>
      <c r="L4338" t="e">
        <v>#N/A</v>
      </c>
      <c r="M4338" t="e">
        <v>#N/A</v>
      </c>
      <c r="N4338" t="e">
        <v>#N/A</v>
      </c>
      <c r="O4338">
        <f t="shared" si="201"/>
        <v>1</v>
      </c>
      <c r="P4338">
        <f t="shared" si="202"/>
        <v>1</v>
      </c>
      <c r="Q4338" t="e">
        <f t="shared" si="203"/>
        <v>#N/A</v>
      </c>
    </row>
    <row r="4339" spans="1:17" x14ac:dyDescent="0.3">
      <c r="A4339" t="s">
        <v>50</v>
      </c>
      <c r="B4339" t="s">
        <v>101</v>
      </c>
      <c r="C4339" t="s">
        <v>141</v>
      </c>
      <c r="D4339">
        <v>4</v>
      </c>
      <c r="E4339">
        <v>1.6160000000000001</v>
      </c>
      <c r="F4339">
        <v>18</v>
      </c>
      <c r="G4339">
        <v>1</v>
      </c>
      <c r="H4339">
        <v>0</v>
      </c>
      <c r="I4339">
        <v>13</v>
      </c>
      <c r="J4339">
        <v>0.32500000000000001</v>
      </c>
      <c r="K4339" t="s">
        <v>157</v>
      </c>
      <c r="L4339" t="e">
        <v>#N/A</v>
      </c>
      <c r="M4339" t="e">
        <v>#N/A</v>
      </c>
      <c r="N4339" t="e">
        <v>#N/A</v>
      </c>
      <c r="O4339">
        <f t="shared" si="201"/>
        <v>2</v>
      </c>
      <c r="P4339">
        <f t="shared" si="202"/>
        <v>1</v>
      </c>
      <c r="Q4339" t="e">
        <f t="shared" si="203"/>
        <v>#N/A</v>
      </c>
    </row>
    <row r="4340" spans="1:17" x14ac:dyDescent="0.3">
      <c r="A4340" t="s">
        <v>50</v>
      </c>
      <c r="B4340" t="s">
        <v>115</v>
      </c>
      <c r="C4340" t="s">
        <v>155</v>
      </c>
      <c r="D4340">
        <v>7</v>
      </c>
      <c r="E4340">
        <v>7.43</v>
      </c>
      <c r="F4340">
        <v>19</v>
      </c>
      <c r="G4340">
        <v>1</v>
      </c>
      <c r="H4340">
        <v>1</v>
      </c>
      <c r="I4340">
        <v>32</v>
      </c>
      <c r="J4340">
        <v>0.8</v>
      </c>
      <c r="K4340" t="s">
        <v>593</v>
      </c>
      <c r="L4340">
        <v>0</v>
      </c>
      <c r="M4340" t="e">
        <v>#N/A</v>
      </c>
      <c r="N4340">
        <v>5.5650000000000004</v>
      </c>
      <c r="O4340">
        <f t="shared" si="201"/>
        <v>4</v>
      </c>
      <c r="P4340">
        <f t="shared" si="202"/>
        <v>1</v>
      </c>
      <c r="Q4340">
        <f t="shared" si="203"/>
        <v>0</v>
      </c>
    </row>
    <row r="4341" spans="1:17" x14ac:dyDescent="0.3">
      <c r="A4341" t="s">
        <v>50</v>
      </c>
      <c r="B4341" t="s">
        <v>99</v>
      </c>
      <c r="C4341" t="s">
        <v>139</v>
      </c>
      <c r="D4341">
        <v>6</v>
      </c>
      <c r="E4341">
        <v>1.919</v>
      </c>
      <c r="F4341">
        <v>20</v>
      </c>
      <c r="G4341">
        <v>1</v>
      </c>
      <c r="H4341">
        <v>1</v>
      </c>
      <c r="I4341">
        <v>28</v>
      </c>
      <c r="J4341">
        <v>0.7</v>
      </c>
      <c r="K4341" t="s">
        <v>594</v>
      </c>
      <c r="L4341">
        <v>0</v>
      </c>
      <c r="M4341" t="e">
        <v>#N/A</v>
      </c>
      <c r="N4341">
        <v>5.76</v>
      </c>
      <c r="O4341">
        <f t="shared" si="201"/>
        <v>3</v>
      </c>
      <c r="P4341">
        <f t="shared" si="202"/>
        <v>1</v>
      </c>
      <c r="Q4341">
        <f t="shared" si="203"/>
        <v>0</v>
      </c>
    </row>
    <row r="4342" spans="1:17" x14ac:dyDescent="0.3">
      <c r="A4342" t="s">
        <v>50</v>
      </c>
      <c r="B4342" t="s">
        <v>84</v>
      </c>
      <c r="C4342" t="s">
        <v>124</v>
      </c>
      <c r="D4342">
        <v>5</v>
      </c>
      <c r="E4342">
        <v>1.6639999999999999</v>
      </c>
      <c r="F4342">
        <v>21</v>
      </c>
      <c r="G4342">
        <v>1</v>
      </c>
      <c r="H4342">
        <v>1</v>
      </c>
      <c r="I4342">
        <v>26</v>
      </c>
      <c r="J4342">
        <v>0.65</v>
      </c>
      <c r="K4342" t="s">
        <v>595</v>
      </c>
      <c r="L4342">
        <v>0</v>
      </c>
      <c r="M4342" t="e">
        <v>#N/A</v>
      </c>
      <c r="N4342">
        <v>5.43</v>
      </c>
      <c r="O4342">
        <f t="shared" si="201"/>
        <v>3</v>
      </c>
      <c r="P4342">
        <f t="shared" si="202"/>
        <v>1</v>
      </c>
      <c r="Q4342">
        <f t="shared" si="203"/>
        <v>0</v>
      </c>
    </row>
    <row r="4343" spans="1:17" x14ac:dyDescent="0.3">
      <c r="A4343" t="s">
        <v>50</v>
      </c>
      <c r="B4343" t="s">
        <v>89</v>
      </c>
      <c r="C4343" t="s">
        <v>129</v>
      </c>
      <c r="D4343">
        <v>3</v>
      </c>
      <c r="E4343">
        <v>1.895</v>
      </c>
      <c r="F4343">
        <v>22</v>
      </c>
      <c r="G4343">
        <v>1</v>
      </c>
      <c r="H4343">
        <v>0</v>
      </c>
      <c r="I4343">
        <v>5</v>
      </c>
      <c r="J4343">
        <v>0.125</v>
      </c>
      <c r="K4343" t="s">
        <v>157</v>
      </c>
      <c r="L4343" t="e">
        <v>#N/A</v>
      </c>
      <c r="M4343" t="e">
        <v>#N/A</v>
      </c>
      <c r="N4343" t="e">
        <v>#N/A</v>
      </c>
      <c r="O4343">
        <f t="shared" si="201"/>
        <v>1</v>
      </c>
      <c r="P4343">
        <f t="shared" si="202"/>
        <v>1</v>
      </c>
      <c r="Q4343" t="e">
        <f t="shared" si="203"/>
        <v>#N/A</v>
      </c>
    </row>
    <row r="4344" spans="1:17" x14ac:dyDescent="0.3">
      <c r="A4344" t="s">
        <v>50</v>
      </c>
      <c r="B4344" t="s">
        <v>81</v>
      </c>
      <c r="C4344" t="s">
        <v>121</v>
      </c>
      <c r="D4344">
        <v>11</v>
      </c>
      <c r="E4344">
        <v>1.9590000000000001</v>
      </c>
      <c r="F4344">
        <v>23</v>
      </c>
      <c r="G4344">
        <v>1</v>
      </c>
      <c r="H4344">
        <v>1</v>
      </c>
      <c r="I4344">
        <v>38</v>
      </c>
      <c r="J4344">
        <v>0.95</v>
      </c>
      <c r="K4344" t="s">
        <v>596</v>
      </c>
      <c r="L4344">
        <v>0</v>
      </c>
      <c r="M4344" t="e">
        <v>#N/A</v>
      </c>
      <c r="N4344">
        <v>8.5250000000000004</v>
      </c>
      <c r="O4344">
        <f t="shared" si="201"/>
        <v>4</v>
      </c>
      <c r="P4344">
        <f t="shared" si="202"/>
        <v>1</v>
      </c>
      <c r="Q4344">
        <f t="shared" si="203"/>
        <v>0</v>
      </c>
    </row>
    <row r="4345" spans="1:17" x14ac:dyDescent="0.3">
      <c r="A4345" t="s">
        <v>50</v>
      </c>
      <c r="B4345" t="s">
        <v>107</v>
      </c>
      <c r="C4345" t="s">
        <v>147</v>
      </c>
      <c r="D4345">
        <v>10</v>
      </c>
      <c r="E4345">
        <v>1.903</v>
      </c>
      <c r="F4345">
        <v>24</v>
      </c>
      <c r="G4345">
        <v>1</v>
      </c>
      <c r="H4345">
        <v>1</v>
      </c>
      <c r="I4345">
        <v>36</v>
      </c>
      <c r="J4345">
        <v>0.9</v>
      </c>
      <c r="K4345" t="s">
        <v>111</v>
      </c>
      <c r="L4345">
        <v>0</v>
      </c>
      <c r="M4345" t="e">
        <v>#N/A</v>
      </c>
      <c r="N4345">
        <v>3.5670000000000002</v>
      </c>
      <c r="O4345">
        <f t="shared" si="201"/>
        <v>4</v>
      </c>
      <c r="P4345">
        <f t="shared" si="202"/>
        <v>1</v>
      </c>
      <c r="Q4345">
        <f t="shared" si="203"/>
        <v>0</v>
      </c>
    </row>
    <row r="4346" spans="1:17" x14ac:dyDescent="0.3">
      <c r="A4346" t="s">
        <v>50</v>
      </c>
      <c r="B4346" t="s">
        <v>82</v>
      </c>
      <c r="C4346" t="s">
        <v>122</v>
      </c>
      <c r="D4346">
        <v>4</v>
      </c>
      <c r="E4346">
        <v>1.5669999999999999</v>
      </c>
      <c r="F4346">
        <v>25</v>
      </c>
      <c r="G4346">
        <v>1</v>
      </c>
      <c r="H4346">
        <v>1</v>
      </c>
      <c r="I4346">
        <v>8</v>
      </c>
      <c r="J4346">
        <v>0.2</v>
      </c>
      <c r="K4346" t="s">
        <v>597</v>
      </c>
      <c r="L4346">
        <v>0</v>
      </c>
      <c r="M4346" t="e">
        <v>#N/A</v>
      </c>
      <c r="N4346">
        <v>4.76</v>
      </c>
      <c r="O4346">
        <f t="shared" si="201"/>
        <v>1</v>
      </c>
      <c r="P4346">
        <f t="shared" si="202"/>
        <v>1</v>
      </c>
      <c r="Q4346">
        <f t="shared" si="203"/>
        <v>0</v>
      </c>
    </row>
    <row r="4347" spans="1:17" x14ac:dyDescent="0.3">
      <c r="A4347" t="s">
        <v>50</v>
      </c>
      <c r="B4347" t="s">
        <v>77</v>
      </c>
      <c r="C4347" t="s">
        <v>117</v>
      </c>
      <c r="D4347">
        <v>5</v>
      </c>
      <c r="E4347">
        <v>1.895</v>
      </c>
      <c r="F4347">
        <v>26</v>
      </c>
      <c r="G4347">
        <v>1</v>
      </c>
      <c r="H4347">
        <v>1</v>
      </c>
      <c r="I4347">
        <v>16</v>
      </c>
      <c r="J4347">
        <v>0.4</v>
      </c>
      <c r="K4347" t="s">
        <v>598</v>
      </c>
      <c r="L4347">
        <v>0</v>
      </c>
      <c r="M4347" t="e">
        <v>#N/A</v>
      </c>
      <c r="N4347">
        <v>5.7430000000000003</v>
      </c>
      <c r="O4347">
        <f t="shared" si="201"/>
        <v>2</v>
      </c>
      <c r="P4347">
        <f t="shared" si="202"/>
        <v>1</v>
      </c>
      <c r="Q4347">
        <f t="shared" si="203"/>
        <v>0</v>
      </c>
    </row>
    <row r="4348" spans="1:17" x14ac:dyDescent="0.3">
      <c r="A4348" t="s">
        <v>50</v>
      </c>
      <c r="B4348" t="s">
        <v>98</v>
      </c>
      <c r="C4348" t="s">
        <v>138</v>
      </c>
      <c r="D4348">
        <v>8</v>
      </c>
      <c r="E4348">
        <v>1.903</v>
      </c>
      <c r="F4348">
        <v>27</v>
      </c>
      <c r="G4348">
        <v>1</v>
      </c>
      <c r="H4348">
        <v>1</v>
      </c>
      <c r="I4348">
        <v>34</v>
      </c>
      <c r="J4348">
        <v>0.85</v>
      </c>
      <c r="K4348" t="s">
        <v>512</v>
      </c>
      <c r="L4348">
        <v>0</v>
      </c>
      <c r="M4348" t="e">
        <v>#N/A</v>
      </c>
      <c r="N4348">
        <v>6.9989999999999997</v>
      </c>
      <c r="O4348">
        <f t="shared" si="201"/>
        <v>4</v>
      </c>
      <c r="P4348">
        <f t="shared" si="202"/>
        <v>1</v>
      </c>
      <c r="Q4348">
        <f t="shared" si="203"/>
        <v>0</v>
      </c>
    </row>
    <row r="4349" spans="1:17" x14ac:dyDescent="0.3">
      <c r="A4349" t="s">
        <v>50</v>
      </c>
      <c r="B4349" t="s">
        <v>111</v>
      </c>
      <c r="C4349" t="s">
        <v>151</v>
      </c>
      <c r="D4349">
        <v>4</v>
      </c>
      <c r="E4349">
        <v>1.5840000000000001</v>
      </c>
      <c r="F4349">
        <v>28</v>
      </c>
      <c r="G4349">
        <v>1</v>
      </c>
      <c r="H4349">
        <v>1</v>
      </c>
      <c r="I4349">
        <v>10</v>
      </c>
      <c r="J4349">
        <v>0.25</v>
      </c>
      <c r="K4349" t="s">
        <v>107</v>
      </c>
      <c r="L4349">
        <v>0</v>
      </c>
      <c r="M4349" t="e">
        <v>#N/A</v>
      </c>
      <c r="N4349">
        <v>17.096</v>
      </c>
      <c r="O4349">
        <f t="shared" si="201"/>
        <v>1</v>
      </c>
      <c r="P4349">
        <f t="shared" si="202"/>
        <v>1</v>
      </c>
      <c r="Q4349">
        <f t="shared" si="203"/>
        <v>0</v>
      </c>
    </row>
    <row r="4350" spans="1:17" x14ac:dyDescent="0.3">
      <c r="A4350" t="s">
        <v>50</v>
      </c>
      <c r="B4350" t="s">
        <v>79</v>
      </c>
      <c r="C4350" t="s">
        <v>119</v>
      </c>
      <c r="D4350">
        <v>11</v>
      </c>
      <c r="E4350">
        <v>1.728</v>
      </c>
      <c r="F4350">
        <v>29</v>
      </c>
      <c r="G4350">
        <v>1</v>
      </c>
      <c r="H4350">
        <v>0</v>
      </c>
      <c r="I4350">
        <v>39</v>
      </c>
      <c r="J4350">
        <v>0.97499999999999998</v>
      </c>
      <c r="K4350" t="s">
        <v>157</v>
      </c>
      <c r="L4350" t="e">
        <v>#N/A</v>
      </c>
      <c r="M4350" t="e">
        <v>#N/A</v>
      </c>
      <c r="N4350" t="e">
        <v>#N/A</v>
      </c>
      <c r="O4350">
        <f t="shared" si="201"/>
        <v>4</v>
      </c>
      <c r="P4350">
        <f t="shared" si="202"/>
        <v>1</v>
      </c>
      <c r="Q4350" t="e">
        <f t="shared" si="203"/>
        <v>#N/A</v>
      </c>
    </row>
    <row r="4351" spans="1:17" x14ac:dyDescent="0.3">
      <c r="A4351" t="s">
        <v>50</v>
      </c>
      <c r="B4351" t="s">
        <v>83</v>
      </c>
      <c r="C4351" t="s">
        <v>123</v>
      </c>
      <c r="D4351">
        <v>5</v>
      </c>
      <c r="E4351">
        <v>1.639</v>
      </c>
      <c r="F4351">
        <v>30</v>
      </c>
      <c r="G4351">
        <v>1</v>
      </c>
      <c r="H4351">
        <v>1</v>
      </c>
      <c r="I4351">
        <v>18</v>
      </c>
      <c r="J4351">
        <v>0.45</v>
      </c>
      <c r="K4351" t="s">
        <v>599</v>
      </c>
      <c r="L4351">
        <v>0</v>
      </c>
      <c r="M4351" t="e">
        <v>#N/A</v>
      </c>
      <c r="N4351">
        <v>8.7110000000000003</v>
      </c>
      <c r="O4351">
        <f t="shared" si="201"/>
        <v>2</v>
      </c>
      <c r="P4351">
        <f t="shared" si="202"/>
        <v>1</v>
      </c>
      <c r="Q4351">
        <f t="shared" si="203"/>
        <v>0</v>
      </c>
    </row>
    <row r="4352" spans="1:17" x14ac:dyDescent="0.3">
      <c r="A4352" t="s">
        <v>50</v>
      </c>
      <c r="B4352" t="s">
        <v>91</v>
      </c>
      <c r="C4352" t="s">
        <v>131</v>
      </c>
      <c r="D4352">
        <v>5</v>
      </c>
      <c r="E4352">
        <v>1.544</v>
      </c>
      <c r="F4352">
        <v>31</v>
      </c>
      <c r="G4352">
        <v>1</v>
      </c>
      <c r="H4352">
        <v>0</v>
      </c>
      <c r="I4352">
        <v>27</v>
      </c>
      <c r="J4352">
        <v>0.67500000000000004</v>
      </c>
      <c r="K4352" t="s">
        <v>157</v>
      </c>
      <c r="L4352" t="e">
        <v>#N/A</v>
      </c>
      <c r="M4352" t="e">
        <v>#N/A</v>
      </c>
      <c r="N4352" t="e">
        <v>#N/A</v>
      </c>
      <c r="O4352">
        <f t="shared" si="201"/>
        <v>3</v>
      </c>
      <c r="P4352">
        <f t="shared" si="202"/>
        <v>1</v>
      </c>
      <c r="Q4352" t="e">
        <f t="shared" si="203"/>
        <v>#N/A</v>
      </c>
    </row>
    <row r="4353" spans="1:17" x14ac:dyDescent="0.3">
      <c r="A4353" t="s">
        <v>50</v>
      </c>
      <c r="B4353" t="s">
        <v>100</v>
      </c>
      <c r="C4353" t="s">
        <v>140</v>
      </c>
      <c r="D4353">
        <v>5</v>
      </c>
      <c r="E4353">
        <v>1.7270000000000001</v>
      </c>
      <c r="F4353">
        <v>32</v>
      </c>
      <c r="G4353">
        <v>1</v>
      </c>
      <c r="H4353">
        <v>0</v>
      </c>
      <c r="I4353">
        <v>23</v>
      </c>
      <c r="J4353">
        <v>0.57499999999999996</v>
      </c>
      <c r="K4353" t="s">
        <v>157</v>
      </c>
      <c r="L4353" t="e">
        <v>#N/A</v>
      </c>
      <c r="M4353" t="e">
        <v>#N/A</v>
      </c>
      <c r="N4353" t="e">
        <v>#N/A</v>
      </c>
      <c r="O4353">
        <f t="shared" si="201"/>
        <v>3</v>
      </c>
      <c r="P4353">
        <f t="shared" si="202"/>
        <v>1</v>
      </c>
      <c r="Q4353" t="e">
        <f t="shared" si="203"/>
        <v>#N/A</v>
      </c>
    </row>
    <row r="4354" spans="1:17" x14ac:dyDescent="0.3">
      <c r="A4354" t="s">
        <v>50</v>
      </c>
      <c r="B4354" t="s">
        <v>110</v>
      </c>
      <c r="C4354" t="s">
        <v>150</v>
      </c>
      <c r="D4354">
        <v>5</v>
      </c>
      <c r="E4354">
        <v>1.5840000000000001</v>
      </c>
      <c r="F4354">
        <v>33</v>
      </c>
      <c r="G4354">
        <v>1</v>
      </c>
      <c r="H4354">
        <v>0</v>
      </c>
      <c r="I4354">
        <v>21</v>
      </c>
      <c r="J4354">
        <v>0.52500000000000002</v>
      </c>
      <c r="K4354" t="s">
        <v>157</v>
      </c>
      <c r="L4354" t="e">
        <v>#N/A</v>
      </c>
      <c r="M4354" t="e">
        <v>#N/A</v>
      </c>
      <c r="N4354" t="e">
        <v>#N/A</v>
      </c>
      <c r="O4354">
        <f t="shared" si="201"/>
        <v>3</v>
      </c>
      <c r="P4354">
        <f t="shared" si="202"/>
        <v>1</v>
      </c>
      <c r="Q4354" t="e">
        <f t="shared" si="203"/>
        <v>#N/A</v>
      </c>
    </row>
    <row r="4355" spans="1:17" x14ac:dyDescent="0.3">
      <c r="A4355" t="s">
        <v>50</v>
      </c>
      <c r="B4355" t="s">
        <v>95</v>
      </c>
      <c r="C4355" t="s">
        <v>135</v>
      </c>
      <c r="D4355">
        <v>2</v>
      </c>
      <c r="E4355">
        <v>1.839</v>
      </c>
      <c r="F4355">
        <v>34</v>
      </c>
      <c r="G4355">
        <v>1</v>
      </c>
      <c r="H4355">
        <v>0</v>
      </c>
      <c r="I4355">
        <v>3</v>
      </c>
      <c r="J4355">
        <v>7.4999999999999997E-2</v>
      </c>
      <c r="K4355" t="s">
        <v>157</v>
      </c>
      <c r="L4355" t="e">
        <v>#N/A</v>
      </c>
      <c r="M4355" t="e">
        <v>#N/A</v>
      </c>
      <c r="N4355" t="e">
        <v>#N/A</v>
      </c>
      <c r="O4355">
        <f t="shared" ref="O4355:O4418" si="204">FLOOR((I4355-1)/10,1)+1</f>
        <v>1</v>
      </c>
      <c r="P4355">
        <f t="shared" ref="P4355:P4418" si="205">CEILING(D4355/25,1)</f>
        <v>1</v>
      </c>
      <c r="Q4355" t="e">
        <f t="shared" ref="Q4355:Q4418" si="206">IF(N4355&gt;30,1,0)</f>
        <v>#N/A</v>
      </c>
    </row>
    <row r="4356" spans="1:17" x14ac:dyDescent="0.3">
      <c r="A4356" t="s">
        <v>50</v>
      </c>
      <c r="B4356" t="s">
        <v>90</v>
      </c>
      <c r="C4356" t="s">
        <v>130</v>
      </c>
      <c r="D4356">
        <v>5</v>
      </c>
      <c r="E4356">
        <v>2.1429999999999998</v>
      </c>
      <c r="F4356">
        <v>35</v>
      </c>
      <c r="G4356">
        <v>1</v>
      </c>
      <c r="H4356">
        <v>1</v>
      </c>
      <c r="I4356">
        <v>14</v>
      </c>
      <c r="J4356">
        <v>0.35</v>
      </c>
      <c r="K4356" t="s">
        <v>512</v>
      </c>
      <c r="L4356">
        <v>0</v>
      </c>
      <c r="M4356" t="e">
        <v>#N/A</v>
      </c>
      <c r="N4356">
        <v>4.1230000000000002</v>
      </c>
      <c r="O4356">
        <f t="shared" si="204"/>
        <v>2</v>
      </c>
      <c r="P4356">
        <f t="shared" si="205"/>
        <v>1</v>
      </c>
      <c r="Q4356">
        <f t="shared" si="206"/>
        <v>0</v>
      </c>
    </row>
    <row r="4357" spans="1:17" x14ac:dyDescent="0.3">
      <c r="A4357" t="s">
        <v>50</v>
      </c>
      <c r="B4357" t="s">
        <v>86</v>
      </c>
      <c r="C4357" t="s">
        <v>126</v>
      </c>
      <c r="D4357">
        <v>6</v>
      </c>
      <c r="E4357">
        <v>1.4630000000000001</v>
      </c>
      <c r="F4357">
        <v>36</v>
      </c>
      <c r="G4357">
        <v>1</v>
      </c>
      <c r="H4357">
        <v>0</v>
      </c>
      <c r="I4357">
        <v>29</v>
      </c>
      <c r="J4357">
        <v>0.72499999999999998</v>
      </c>
      <c r="K4357" t="s">
        <v>157</v>
      </c>
      <c r="L4357" t="e">
        <v>#N/A</v>
      </c>
      <c r="M4357" t="e">
        <v>#N/A</v>
      </c>
      <c r="N4357" t="e">
        <v>#N/A</v>
      </c>
      <c r="O4357">
        <f t="shared" si="204"/>
        <v>3</v>
      </c>
      <c r="P4357">
        <f t="shared" si="205"/>
        <v>1</v>
      </c>
      <c r="Q4357" t="e">
        <f t="shared" si="206"/>
        <v>#N/A</v>
      </c>
    </row>
    <row r="4358" spans="1:17" x14ac:dyDescent="0.3">
      <c r="A4358" t="s">
        <v>50</v>
      </c>
      <c r="B4358" t="s">
        <v>85</v>
      </c>
      <c r="C4358" t="s">
        <v>125</v>
      </c>
      <c r="D4358">
        <v>5</v>
      </c>
      <c r="E4358">
        <v>1.6</v>
      </c>
      <c r="F4358">
        <v>37</v>
      </c>
      <c r="G4358">
        <v>1</v>
      </c>
      <c r="H4358">
        <v>0</v>
      </c>
      <c r="I4358">
        <v>19</v>
      </c>
      <c r="J4358">
        <v>0.47499999999999998</v>
      </c>
      <c r="K4358" t="s">
        <v>157</v>
      </c>
      <c r="L4358" t="e">
        <v>#N/A</v>
      </c>
      <c r="M4358" t="e">
        <v>#N/A</v>
      </c>
      <c r="N4358" t="e">
        <v>#N/A</v>
      </c>
      <c r="O4358">
        <f t="shared" si="204"/>
        <v>2</v>
      </c>
      <c r="P4358">
        <f t="shared" si="205"/>
        <v>1</v>
      </c>
      <c r="Q4358" t="e">
        <f t="shared" si="206"/>
        <v>#N/A</v>
      </c>
    </row>
    <row r="4359" spans="1:17" x14ac:dyDescent="0.3">
      <c r="A4359" t="s">
        <v>50</v>
      </c>
      <c r="B4359" t="s">
        <v>113</v>
      </c>
      <c r="C4359" t="s">
        <v>153</v>
      </c>
      <c r="D4359">
        <v>5</v>
      </c>
      <c r="E4359">
        <v>1.575</v>
      </c>
      <c r="F4359">
        <v>38</v>
      </c>
      <c r="G4359">
        <v>1</v>
      </c>
      <c r="H4359">
        <v>1</v>
      </c>
      <c r="I4359">
        <v>22</v>
      </c>
      <c r="J4359">
        <v>0.55000000000000004</v>
      </c>
      <c r="K4359" t="s">
        <v>367</v>
      </c>
      <c r="L4359">
        <v>0</v>
      </c>
      <c r="M4359" t="e">
        <v>#N/A</v>
      </c>
      <c r="N4359">
        <v>8.1270000000000007</v>
      </c>
      <c r="O4359">
        <f t="shared" si="204"/>
        <v>3</v>
      </c>
      <c r="P4359">
        <f t="shared" si="205"/>
        <v>1</v>
      </c>
      <c r="Q4359">
        <f t="shared" si="206"/>
        <v>0</v>
      </c>
    </row>
    <row r="4360" spans="1:17" x14ac:dyDescent="0.3">
      <c r="A4360" t="s">
        <v>50</v>
      </c>
      <c r="B4360" t="s">
        <v>80</v>
      </c>
      <c r="C4360" t="s">
        <v>120</v>
      </c>
      <c r="D4360">
        <v>4</v>
      </c>
      <c r="E4360">
        <v>1.4870000000000001</v>
      </c>
      <c r="F4360">
        <v>39</v>
      </c>
      <c r="G4360">
        <v>1</v>
      </c>
      <c r="H4360">
        <v>1</v>
      </c>
      <c r="I4360">
        <v>12</v>
      </c>
      <c r="J4360">
        <v>0.3</v>
      </c>
      <c r="K4360" t="s">
        <v>457</v>
      </c>
      <c r="L4360">
        <v>0</v>
      </c>
      <c r="M4360" t="e">
        <v>#N/A</v>
      </c>
      <c r="N4360">
        <v>4.7359999999999998</v>
      </c>
      <c r="O4360">
        <f t="shared" si="204"/>
        <v>2</v>
      </c>
      <c r="P4360">
        <f t="shared" si="205"/>
        <v>1</v>
      </c>
      <c r="Q4360">
        <f t="shared" si="206"/>
        <v>0</v>
      </c>
    </row>
    <row r="4361" spans="1:17" x14ac:dyDescent="0.3">
      <c r="A4361" t="s">
        <v>50</v>
      </c>
      <c r="B4361" t="s">
        <v>93</v>
      </c>
      <c r="C4361" t="s">
        <v>133</v>
      </c>
      <c r="D4361">
        <v>6</v>
      </c>
      <c r="E4361">
        <v>1.6719999999999999</v>
      </c>
      <c r="F4361">
        <v>40</v>
      </c>
      <c r="G4361">
        <v>1</v>
      </c>
      <c r="H4361">
        <v>0</v>
      </c>
      <c r="I4361">
        <v>31</v>
      </c>
      <c r="J4361">
        <v>0.77500000000000002</v>
      </c>
      <c r="K4361" t="s">
        <v>157</v>
      </c>
      <c r="L4361" t="e">
        <v>#N/A</v>
      </c>
      <c r="M4361" t="e">
        <v>#N/A</v>
      </c>
      <c r="N4361" t="e">
        <v>#N/A</v>
      </c>
      <c r="O4361">
        <f t="shared" si="204"/>
        <v>4</v>
      </c>
      <c r="P4361">
        <f t="shared" si="205"/>
        <v>1</v>
      </c>
      <c r="Q4361" t="e">
        <f t="shared" si="206"/>
        <v>#N/A</v>
      </c>
    </row>
    <row r="4362" spans="1:17" x14ac:dyDescent="0.3">
      <c r="A4362" t="s">
        <v>50</v>
      </c>
      <c r="B4362" t="s">
        <v>99</v>
      </c>
      <c r="C4362" t="s">
        <v>139</v>
      </c>
      <c r="D4362">
        <v>6</v>
      </c>
      <c r="E4362">
        <v>1.919</v>
      </c>
      <c r="F4362">
        <v>1</v>
      </c>
      <c r="G4362">
        <v>2</v>
      </c>
      <c r="H4362">
        <v>1</v>
      </c>
      <c r="I4362">
        <v>28</v>
      </c>
      <c r="J4362">
        <v>0.7</v>
      </c>
      <c r="K4362" t="s">
        <v>594</v>
      </c>
      <c r="L4362">
        <v>0</v>
      </c>
      <c r="M4362" t="e">
        <v>#N/A</v>
      </c>
      <c r="N4362">
        <v>8.9329999999999998</v>
      </c>
      <c r="O4362">
        <f t="shared" si="204"/>
        <v>3</v>
      </c>
      <c r="P4362">
        <f t="shared" si="205"/>
        <v>1</v>
      </c>
      <c r="Q4362">
        <f t="shared" si="206"/>
        <v>0</v>
      </c>
    </row>
    <row r="4363" spans="1:17" x14ac:dyDescent="0.3">
      <c r="A4363" t="s">
        <v>50</v>
      </c>
      <c r="B4363" t="s">
        <v>78</v>
      </c>
      <c r="C4363" t="s">
        <v>118</v>
      </c>
      <c r="D4363">
        <v>1</v>
      </c>
      <c r="E4363">
        <v>2.0569999999999999</v>
      </c>
      <c r="F4363">
        <v>2</v>
      </c>
      <c r="G4363">
        <v>2</v>
      </c>
      <c r="H4363">
        <v>0</v>
      </c>
      <c r="I4363">
        <v>1</v>
      </c>
      <c r="J4363">
        <v>2.5000000000000001E-2</v>
      </c>
      <c r="K4363" t="s">
        <v>157</v>
      </c>
      <c r="L4363" t="e">
        <v>#N/A</v>
      </c>
      <c r="M4363" t="e">
        <v>#N/A</v>
      </c>
      <c r="N4363" t="e">
        <v>#N/A</v>
      </c>
      <c r="O4363">
        <f t="shared" si="204"/>
        <v>1</v>
      </c>
      <c r="P4363">
        <f t="shared" si="205"/>
        <v>1</v>
      </c>
      <c r="Q4363" t="e">
        <f t="shared" si="206"/>
        <v>#N/A</v>
      </c>
    </row>
    <row r="4364" spans="1:17" x14ac:dyDescent="0.3">
      <c r="A4364" t="s">
        <v>50</v>
      </c>
      <c r="B4364" t="s">
        <v>103</v>
      </c>
      <c r="C4364" t="s">
        <v>143</v>
      </c>
      <c r="D4364">
        <v>11</v>
      </c>
      <c r="E4364">
        <v>1.446</v>
      </c>
      <c r="F4364">
        <v>3</v>
      </c>
      <c r="G4364">
        <v>2</v>
      </c>
      <c r="H4364">
        <v>1</v>
      </c>
      <c r="I4364">
        <v>40</v>
      </c>
      <c r="J4364">
        <v>1</v>
      </c>
      <c r="K4364" t="s">
        <v>591</v>
      </c>
      <c r="L4364">
        <v>0</v>
      </c>
      <c r="M4364" t="e">
        <v>#N/A</v>
      </c>
      <c r="N4364">
        <v>5.35</v>
      </c>
      <c r="O4364">
        <f t="shared" si="204"/>
        <v>4</v>
      </c>
      <c r="P4364">
        <f t="shared" si="205"/>
        <v>1</v>
      </c>
      <c r="Q4364">
        <f t="shared" si="206"/>
        <v>0</v>
      </c>
    </row>
    <row r="4365" spans="1:17" x14ac:dyDescent="0.3">
      <c r="A4365" t="s">
        <v>50</v>
      </c>
      <c r="B4365" t="s">
        <v>105</v>
      </c>
      <c r="C4365" t="s">
        <v>145</v>
      </c>
      <c r="D4365">
        <v>6</v>
      </c>
      <c r="E4365">
        <v>2.1509999999999998</v>
      </c>
      <c r="F4365">
        <v>4</v>
      </c>
      <c r="G4365">
        <v>2</v>
      </c>
      <c r="H4365">
        <v>1</v>
      </c>
      <c r="I4365">
        <v>30</v>
      </c>
      <c r="J4365">
        <v>0.75</v>
      </c>
      <c r="K4365" t="s">
        <v>448</v>
      </c>
      <c r="L4365">
        <v>0</v>
      </c>
      <c r="M4365" t="e">
        <v>#N/A</v>
      </c>
      <c r="N4365">
        <v>5.016</v>
      </c>
      <c r="O4365">
        <f t="shared" si="204"/>
        <v>3</v>
      </c>
      <c r="P4365">
        <f t="shared" si="205"/>
        <v>1</v>
      </c>
      <c r="Q4365">
        <f t="shared" si="206"/>
        <v>0</v>
      </c>
    </row>
    <row r="4366" spans="1:17" x14ac:dyDescent="0.3">
      <c r="A4366" t="s">
        <v>50</v>
      </c>
      <c r="B4366" t="s">
        <v>85</v>
      </c>
      <c r="C4366" t="s">
        <v>125</v>
      </c>
      <c r="D4366">
        <v>5</v>
      </c>
      <c r="E4366">
        <v>1.6</v>
      </c>
      <c r="F4366">
        <v>5</v>
      </c>
      <c r="G4366">
        <v>2</v>
      </c>
      <c r="H4366">
        <v>0</v>
      </c>
      <c r="I4366">
        <v>19</v>
      </c>
      <c r="J4366">
        <v>0.47499999999999998</v>
      </c>
      <c r="K4366" t="s">
        <v>157</v>
      </c>
      <c r="L4366" t="e">
        <v>#N/A</v>
      </c>
      <c r="M4366" t="e">
        <v>#N/A</v>
      </c>
      <c r="N4366" t="e">
        <v>#N/A</v>
      </c>
      <c r="O4366">
        <f t="shared" si="204"/>
        <v>2</v>
      </c>
      <c r="P4366">
        <f t="shared" si="205"/>
        <v>1</v>
      </c>
      <c r="Q4366" t="e">
        <f t="shared" si="206"/>
        <v>#N/A</v>
      </c>
    </row>
    <row r="4367" spans="1:17" x14ac:dyDescent="0.3">
      <c r="A4367" t="s">
        <v>50</v>
      </c>
      <c r="B4367" t="s">
        <v>77</v>
      </c>
      <c r="C4367" t="s">
        <v>117</v>
      </c>
      <c r="D4367">
        <v>5</v>
      </c>
      <c r="E4367">
        <v>1.895</v>
      </c>
      <c r="F4367">
        <v>6</v>
      </c>
      <c r="G4367">
        <v>2</v>
      </c>
      <c r="H4367">
        <v>1</v>
      </c>
      <c r="I4367">
        <v>16</v>
      </c>
      <c r="J4367">
        <v>0.4</v>
      </c>
      <c r="K4367" t="s">
        <v>598</v>
      </c>
      <c r="L4367">
        <v>0</v>
      </c>
      <c r="M4367" t="e">
        <v>#N/A</v>
      </c>
      <c r="N4367">
        <v>4.2560000000000002</v>
      </c>
      <c r="O4367">
        <f t="shared" si="204"/>
        <v>2</v>
      </c>
      <c r="P4367">
        <f t="shared" si="205"/>
        <v>1</v>
      </c>
      <c r="Q4367">
        <f t="shared" si="206"/>
        <v>0</v>
      </c>
    </row>
    <row r="4368" spans="1:17" x14ac:dyDescent="0.3">
      <c r="A4368" t="s">
        <v>50</v>
      </c>
      <c r="B4368" t="s">
        <v>109</v>
      </c>
      <c r="C4368" t="s">
        <v>149</v>
      </c>
      <c r="D4368">
        <v>5</v>
      </c>
      <c r="E4368">
        <v>2.1190000000000002</v>
      </c>
      <c r="F4368">
        <v>7</v>
      </c>
      <c r="G4368">
        <v>2</v>
      </c>
      <c r="H4368">
        <v>1</v>
      </c>
      <c r="I4368">
        <v>24</v>
      </c>
      <c r="J4368">
        <v>0.6</v>
      </c>
      <c r="K4368" t="s">
        <v>600</v>
      </c>
      <c r="L4368">
        <v>0</v>
      </c>
      <c r="M4368" t="e">
        <v>#N/A</v>
      </c>
      <c r="N4368">
        <v>7.2320000000000002</v>
      </c>
      <c r="O4368">
        <f t="shared" si="204"/>
        <v>3</v>
      </c>
      <c r="P4368">
        <f t="shared" si="205"/>
        <v>1</v>
      </c>
      <c r="Q4368">
        <f t="shared" si="206"/>
        <v>0</v>
      </c>
    </row>
    <row r="4369" spans="1:17" x14ac:dyDescent="0.3">
      <c r="A4369" t="s">
        <v>50</v>
      </c>
      <c r="B4369" t="s">
        <v>80</v>
      </c>
      <c r="C4369" t="s">
        <v>120</v>
      </c>
      <c r="D4369">
        <v>4</v>
      </c>
      <c r="E4369">
        <v>1.4870000000000001</v>
      </c>
      <c r="F4369">
        <v>8</v>
      </c>
      <c r="G4369">
        <v>2</v>
      </c>
      <c r="H4369">
        <v>1</v>
      </c>
      <c r="I4369">
        <v>12</v>
      </c>
      <c r="J4369">
        <v>0.3</v>
      </c>
      <c r="K4369" t="s">
        <v>457</v>
      </c>
      <c r="L4369">
        <v>0</v>
      </c>
      <c r="M4369" t="e">
        <v>#N/A</v>
      </c>
      <c r="N4369">
        <v>3.8959999999999999</v>
      </c>
      <c r="O4369">
        <f t="shared" si="204"/>
        <v>2</v>
      </c>
      <c r="P4369">
        <f t="shared" si="205"/>
        <v>1</v>
      </c>
      <c r="Q4369">
        <f t="shared" si="206"/>
        <v>0</v>
      </c>
    </row>
    <row r="4370" spans="1:17" x14ac:dyDescent="0.3">
      <c r="A4370" t="s">
        <v>50</v>
      </c>
      <c r="B4370" t="s">
        <v>93</v>
      </c>
      <c r="C4370" t="s">
        <v>133</v>
      </c>
      <c r="D4370">
        <v>6</v>
      </c>
      <c r="E4370">
        <v>1.6719999999999999</v>
      </c>
      <c r="F4370">
        <v>9</v>
      </c>
      <c r="G4370">
        <v>2</v>
      </c>
      <c r="H4370">
        <v>0</v>
      </c>
      <c r="I4370">
        <v>31</v>
      </c>
      <c r="J4370">
        <v>0.77500000000000002</v>
      </c>
      <c r="K4370" t="s">
        <v>157</v>
      </c>
      <c r="L4370" t="e">
        <v>#N/A</v>
      </c>
      <c r="M4370" t="e">
        <v>#N/A</v>
      </c>
      <c r="N4370" t="e">
        <v>#N/A</v>
      </c>
      <c r="O4370">
        <f t="shared" si="204"/>
        <v>4</v>
      </c>
      <c r="P4370">
        <f t="shared" si="205"/>
        <v>1</v>
      </c>
      <c r="Q4370" t="e">
        <f t="shared" si="206"/>
        <v>#N/A</v>
      </c>
    </row>
    <row r="4371" spans="1:17" x14ac:dyDescent="0.3">
      <c r="A4371" t="s">
        <v>50</v>
      </c>
      <c r="B4371" t="s">
        <v>98</v>
      </c>
      <c r="C4371" t="s">
        <v>138</v>
      </c>
      <c r="D4371">
        <v>8</v>
      </c>
      <c r="E4371">
        <v>1.903</v>
      </c>
      <c r="F4371">
        <v>10</v>
      </c>
      <c r="G4371">
        <v>2</v>
      </c>
      <c r="H4371">
        <v>1</v>
      </c>
      <c r="I4371">
        <v>34</v>
      </c>
      <c r="J4371">
        <v>0.85</v>
      </c>
      <c r="K4371" t="s">
        <v>512</v>
      </c>
      <c r="L4371">
        <v>0</v>
      </c>
      <c r="M4371" t="e">
        <v>#N/A</v>
      </c>
      <c r="N4371">
        <v>4.2460000000000004</v>
      </c>
      <c r="O4371">
        <f t="shared" si="204"/>
        <v>4</v>
      </c>
      <c r="P4371">
        <f t="shared" si="205"/>
        <v>1</v>
      </c>
      <c r="Q4371">
        <f t="shared" si="206"/>
        <v>0</v>
      </c>
    </row>
    <row r="4372" spans="1:17" x14ac:dyDescent="0.3">
      <c r="A4372" t="s">
        <v>50</v>
      </c>
      <c r="B4372" t="s">
        <v>111</v>
      </c>
      <c r="C4372" t="s">
        <v>151</v>
      </c>
      <c r="D4372">
        <v>4</v>
      </c>
      <c r="E4372">
        <v>1.5840000000000001</v>
      </c>
      <c r="F4372">
        <v>11</v>
      </c>
      <c r="G4372">
        <v>2</v>
      </c>
      <c r="H4372">
        <v>1</v>
      </c>
      <c r="I4372">
        <v>10</v>
      </c>
      <c r="J4372">
        <v>0.25</v>
      </c>
      <c r="K4372" t="s">
        <v>107</v>
      </c>
      <c r="L4372">
        <v>0</v>
      </c>
      <c r="M4372" t="e">
        <v>#N/A</v>
      </c>
      <c r="N4372">
        <v>3.871</v>
      </c>
      <c r="O4372">
        <f t="shared" si="204"/>
        <v>1</v>
      </c>
      <c r="P4372">
        <f t="shared" si="205"/>
        <v>1</v>
      </c>
      <c r="Q4372">
        <f t="shared" si="206"/>
        <v>0</v>
      </c>
    </row>
    <row r="4373" spans="1:17" x14ac:dyDescent="0.3">
      <c r="A4373" t="s">
        <v>50</v>
      </c>
      <c r="B4373" t="s">
        <v>79</v>
      </c>
      <c r="C4373" t="s">
        <v>119</v>
      </c>
      <c r="D4373">
        <v>11</v>
      </c>
      <c r="E4373">
        <v>1.728</v>
      </c>
      <c r="F4373">
        <v>12</v>
      </c>
      <c r="G4373">
        <v>2</v>
      </c>
      <c r="H4373">
        <v>0</v>
      </c>
      <c r="I4373">
        <v>39</v>
      </c>
      <c r="J4373">
        <v>0.97499999999999998</v>
      </c>
      <c r="K4373" t="s">
        <v>157</v>
      </c>
      <c r="L4373" t="e">
        <v>#N/A</v>
      </c>
      <c r="M4373" t="e">
        <v>#N/A</v>
      </c>
      <c r="N4373" t="e">
        <v>#N/A</v>
      </c>
      <c r="O4373">
        <f t="shared" si="204"/>
        <v>4</v>
      </c>
      <c r="P4373">
        <f t="shared" si="205"/>
        <v>1</v>
      </c>
      <c r="Q4373" t="e">
        <f t="shared" si="206"/>
        <v>#N/A</v>
      </c>
    </row>
    <row r="4374" spans="1:17" x14ac:dyDescent="0.3">
      <c r="A4374" t="s">
        <v>50</v>
      </c>
      <c r="B4374" t="s">
        <v>107</v>
      </c>
      <c r="C4374" t="s">
        <v>147</v>
      </c>
      <c r="D4374">
        <v>10</v>
      </c>
      <c r="E4374">
        <v>1.903</v>
      </c>
      <c r="F4374">
        <v>13</v>
      </c>
      <c r="G4374">
        <v>2</v>
      </c>
      <c r="H4374">
        <v>1</v>
      </c>
      <c r="I4374">
        <v>36</v>
      </c>
      <c r="J4374">
        <v>0.9</v>
      </c>
      <c r="K4374" t="s">
        <v>111</v>
      </c>
      <c r="L4374">
        <v>0</v>
      </c>
      <c r="M4374" t="e">
        <v>#N/A</v>
      </c>
      <c r="N4374">
        <v>3.6640000000000001</v>
      </c>
      <c r="O4374">
        <f t="shared" si="204"/>
        <v>4</v>
      </c>
      <c r="P4374">
        <f t="shared" si="205"/>
        <v>1</v>
      </c>
      <c r="Q4374">
        <f t="shared" si="206"/>
        <v>0</v>
      </c>
    </row>
    <row r="4375" spans="1:17" x14ac:dyDescent="0.3">
      <c r="A4375" t="s">
        <v>50</v>
      </c>
      <c r="B4375" t="s">
        <v>84</v>
      </c>
      <c r="C4375" t="s">
        <v>124</v>
      </c>
      <c r="D4375">
        <v>5</v>
      </c>
      <c r="E4375">
        <v>1.6639999999999999</v>
      </c>
      <c r="F4375">
        <v>14</v>
      </c>
      <c r="G4375">
        <v>2</v>
      </c>
      <c r="H4375">
        <v>1</v>
      </c>
      <c r="I4375">
        <v>26</v>
      </c>
      <c r="J4375">
        <v>0.65</v>
      </c>
      <c r="K4375" t="s">
        <v>595</v>
      </c>
      <c r="L4375">
        <v>0</v>
      </c>
      <c r="M4375" t="e">
        <v>#N/A</v>
      </c>
      <c r="N4375">
        <v>3.8079999999999998</v>
      </c>
      <c r="O4375">
        <f t="shared" si="204"/>
        <v>3</v>
      </c>
      <c r="P4375">
        <f t="shared" si="205"/>
        <v>1</v>
      </c>
      <c r="Q4375">
        <f t="shared" si="206"/>
        <v>0</v>
      </c>
    </row>
    <row r="4376" spans="1:17" x14ac:dyDescent="0.3">
      <c r="A4376" t="s">
        <v>50</v>
      </c>
      <c r="B4376" t="s">
        <v>91</v>
      </c>
      <c r="C4376" t="s">
        <v>131</v>
      </c>
      <c r="D4376">
        <v>5</v>
      </c>
      <c r="E4376">
        <v>1.544</v>
      </c>
      <c r="F4376">
        <v>15</v>
      </c>
      <c r="G4376">
        <v>2</v>
      </c>
      <c r="H4376">
        <v>0</v>
      </c>
      <c r="I4376">
        <v>27</v>
      </c>
      <c r="J4376">
        <v>0.67500000000000004</v>
      </c>
      <c r="K4376" t="s">
        <v>157</v>
      </c>
      <c r="L4376" t="e">
        <v>#N/A</v>
      </c>
      <c r="M4376" t="e">
        <v>#N/A</v>
      </c>
      <c r="N4376" t="e">
        <v>#N/A</v>
      </c>
      <c r="O4376">
        <f t="shared" si="204"/>
        <v>3</v>
      </c>
      <c r="P4376">
        <f t="shared" si="205"/>
        <v>1</v>
      </c>
      <c r="Q4376" t="e">
        <f t="shared" si="206"/>
        <v>#N/A</v>
      </c>
    </row>
    <row r="4377" spans="1:17" x14ac:dyDescent="0.3">
      <c r="A4377" t="s">
        <v>50</v>
      </c>
      <c r="B4377" t="s">
        <v>94</v>
      </c>
      <c r="C4377" t="s">
        <v>134</v>
      </c>
      <c r="D4377">
        <v>2</v>
      </c>
      <c r="E4377">
        <v>1.919</v>
      </c>
      <c r="F4377">
        <v>16</v>
      </c>
      <c r="G4377">
        <v>2</v>
      </c>
      <c r="H4377">
        <v>1</v>
      </c>
      <c r="I4377">
        <v>2</v>
      </c>
      <c r="J4377">
        <v>0.05</v>
      </c>
      <c r="K4377" t="s">
        <v>592</v>
      </c>
      <c r="L4377">
        <v>0</v>
      </c>
      <c r="M4377" t="e">
        <v>#N/A</v>
      </c>
      <c r="N4377">
        <v>3.6709999999999998</v>
      </c>
      <c r="O4377">
        <f t="shared" si="204"/>
        <v>1</v>
      </c>
      <c r="P4377">
        <f t="shared" si="205"/>
        <v>1</v>
      </c>
      <c r="Q4377">
        <f t="shared" si="206"/>
        <v>0</v>
      </c>
    </row>
    <row r="4378" spans="1:17" x14ac:dyDescent="0.3">
      <c r="A4378" t="s">
        <v>50</v>
      </c>
      <c r="B4378" t="s">
        <v>92</v>
      </c>
      <c r="C4378" t="s">
        <v>132</v>
      </c>
      <c r="D4378">
        <v>7</v>
      </c>
      <c r="E4378">
        <v>1.623</v>
      </c>
      <c r="F4378">
        <v>17</v>
      </c>
      <c r="G4378">
        <v>2</v>
      </c>
      <c r="H4378">
        <v>0</v>
      </c>
      <c r="I4378">
        <v>33</v>
      </c>
      <c r="J4378">
        <v>0.82499999999999996</v>
      </c>
      <c r="K4378" t="s">
        <v>157</v>
      </c>
      <c r="L4378" t="e">
        <v>#N/A</v>
      </c>
      <c r="M4378" t="e">
        <v>#N/A</v>
      </c>
      <c r="N4378" t="e">
        <v>#N/A</v>
      </c>
      <c r="O4378">
        <f t="shared" si="204"/>
        <v>4</v>
      </c>
      <c r="P4378">
        <f t="shared" si="205"/>
        <v>1</v>
      </c>
      <c r="Q4378" t="e">
        <f t="shared" si="206"/>
        <v>#N/A</v>
      </c>
    </row>
    <row r="4379" spans="1:17" x14ac:dyDescent="0.3">
      <c r="A4379" t="s">
        <v>50</v>
      </c>
      <c r="B4379" t="s">
        <v>115</v>
      </c>
      <c r="C4379" t="s">
        <v>155</v>
      </c>
      <c r="D4379">
        <v>7</v>
      </c>
      <c r="E4379">
        <v>7.43</v>
      </c>
      <c r="F4379">
        <v>18</v>
      </c>
      <c r="G4379">
        <v>2</v>
      </c>
      <c r="H4379">
        <v>1</v>
      </c>
      <c r="I4379">
        <v>32</v>
      </c>
      <c r="J4379">
        <v>0.8</v>
      </c>
      <c r="K4379" t="s">
        <v>593</v>
      </c>
      <c r="L4379">
        <v>0</v>
      </c>
      <c r="M4379" t="e">
        <v>#N/A</v>
      </c>
      <c r="N4379">
        <v>4.351</v>
      </c>
      <c r="O4379">
        <f t="shared" si="204"/>
        <v>4</v>
      </c>
      <c r="P4379">
        <f t="shared" si="205"/>
        <v>1</v>
      </c>
      <c r="Q4379">
        <f t="shared" si="206"/>
        <v>0</v>
      </c>
    </row>
    <row r="4380" spans="1:17" x14ac:dyDescent="0.3">
      <c r="A4380" t="s">
        <v>50</v>
      </c>
      <c r="B4380" t="s">
        <v>90</v>
      </c>
      <c r="C4380" t="s">
        <v>130</v>
      </c>
      <c r="D4380">
        <v>5</v>
      </c>
      <c r="E4380">
        <v>2.1429999999999998</v>
      </c>
      <c r="F4380">
        <v>19</v>
      </c>
      <c r="G4380">
        <v>2</v>
      </c>
      <c r="H4380">
        <v>1</v>
      </c>
      <c r="I4380">
        <v>14</v>
      </c>
      <c r="J4380">
        <v>0.35</v>
      </c>
      <c r="K4380" t="s">
        <v>224</v>
      </c>
      <c r="L4380">
        <v>0</v>
      </c>
      <c r="M4380" t="e">
        <v>#N/A</v>
      </c>
      <c r="N4380">
        <v>4.351</v>
      </c>
      <c r="O4380">
        <f t="shared" si="204"/>
        <v>2</v>
      </c>
      <c r="P4380">
        <f t="shared" si="205"/>
        <v>1</v>
      </c>
      <c r="Q4380">
        <f t="shared" si="206"/>
        <v>0</v>
      </c>
    </row>
    <row r="4381" spans="1:17" x14ac:dyDescent="0.3">
      <c r="A4381" t="s">
        <v>50</v>
      </c>
      <c r="B4381" t="s">
        <v>106</v>
      </c>
      <c r="C4381" t="s">
        <v>146</v>
      </c>
      <c r="D4381">
        <v>3</v>
      </c>
      <c r="E4381">
        <v>1.448</v>
      </c>
      <c r="F4381">
        <v>20</v>
      </c>
      <c r="G4381">
        <v>2</v>
      </c>
      <c r="H4381">
        <v>1</v>
      </c>
      <c r="I4381">
        <v>4</v>
      </c>
      <c r="J4381">
        <v>0.1</v>
      </c>
      <c r="K4381" t="s">
        <v>601</v>
      </c>
      <c r="L4381">
        <v>0</v>
      </c>
      <c r="M4381" t="e">
        <v>#N/A</v>
      </c>
      <c r="N4381">
        <v>4.5270000000000001</v>
      </c>
      <c r="O4381">
        <f t="shared" si="204"/>
        <v>1</v>
      </c>
      <c r="P4381">
        <f t="shared" si="205"/>
        <v>1</v>
      </c>
      <c r="Q4381">
        <f t="shared" si="206"/>
        <v>0</v>
      </c>
    </row>
    <row r="4382" spans="1:17" x14ac:dyDescent="0.3">
      <c r="A4382" t="s">
        <v>50</v>
      </c>
      <c r="B4382" t="s">
        <v>83</v>
      </c>
      <c r="C4382" t="s">
        <v>123</v>
      </c>
      <c r="D4382">
        <v>5</v>
      </c>
      <c r="E4382">
        <v>1.639</v>
      </c>
      <c r="F4382">
        <v>21</v>
      </c>
      <c r="G4382">
        <v>2</v>
      </c>
      <c r="H4382">
        <v>1</v>
      </c>
      <c r="I4382">
        <v>18</v>
      </c>
      <c r="J4382">
        <v>0.45</v>
      </c>
      <c r="K4382" t="s">
        <v>599</v>
      </c>
      <c r="L4382">
        <v>0</v>
      </c>
      <c r="M4382" t="e">
        <v>#N/A</v>
      </c>
      <c r="N4382">
        <v>3.9350000000000001</v>
      </c>
      <c r="O4382">
        <f t="shared" si="204"/>
        <v>2</v>
      </c>
      <c r="P4382">
        <f t="shared" si="205"/>
        <v>1</v>
      </c>
      <c r="Q4382">
        <f t="shared" si="206"/>
        <v>0</v>
      </c>
    </row>
    <row r="4383" spans="1:17" x14ac:dyDescent="0.3">
      <c r="A4383" t="s">
        <v>50</v>
      </c>
      <c r="B4383" t="s">
        <v>100</v>
      </c>
      <c r="C4383" t="s">
        <v>140</v>
      </c>
      <c r="D4383">
        <v>5</v>
      </c>
      <c r="E4383">
        <v>1.7270000000000001</v>
      </c>
      <c r="F4383">
        <v>22</v>
      </c>
      <c r="G4383">
        <v>2</v>
      </c>
      <c r="H4383">
        <v>0</v>
      </c>
      <c r="I4383">
        <v>23</v>
      </c>
      <c r="J4383">
        <v>0.57499999999999996</v>
      </c>
      <c r="K4383" t="s">
        <v>157</v>
      </c>
      <c r="L4383" t="e">
        <v>#N/A</v>
      </c>
      <c r="M4383" t="e">
        <v>#N/A</v>
      </c>
      <c r="N4383" t="e">
        <v>#N/A</v>
      </c>
      <c r="O4383">
        <f t="shared" si="204"/>
        <v>3</v>
      </c>
      <c r="P4383">
        <f t="shared" si="205"/>
        <v>1</v>
      </c>
      <c r="Q4383" t="e">
        <f t="shared" si="206"/>
        <v>#N/A</v>
      </c>
    </row>
    <row r="4384" spans="1:17" x14ac:dyDescent="0.3">
      <c r="A4384" t="s">
        <v>50</v>
      </c>
      <c r="B4384" t="s">
        <v>113</v>
      </c>
      <c r="C4384" t="s">
        <v>153</v>
      </c>
      <c r="D4384">
        <v>5</v>
      </c>
      <c r="E4384">
        <v>1.575</v>
      </c>
      <c r="F4384">
        <v>23</v>
      </c>
      <c r="G4384">
        <v>2</v>
      </c>
      <c r="H4384">
        <v>1</v>
      </c>
      <c r="I4384">
        <v>22</v>
      </c>
      <c r="J4384">
        <v>0.55000000000000004</v>
      </c>
      <c r="K4384" t="s">
        <v>367</v>
      </c>
      <c r="L4384">
        <v>0</v>
      </c>
      <c r="M4384" t="e">
        <v>#N/A</v>
      </c>
      <c r="N4384">
        <v>6.5439999999999996</v>
      </c>
      <c r="O4384">
        <f t="shared" si="204"/>
        <v>3</v>
      </c>
      <c r="P4384">
        <f t="shared" si="205"/>
        <v>1</v>
      </c>
      <c r="Q4384">
        <f t="shared" si="206"/>
        <v>0</v>
      </c>
    </row>
    <row r="4385" spans="1:17" x14ac:dyDescent="0.3">
      <c r="A4385" t="s">
        <v>50</v>
      </c>
      <c r="B4385" t="s">
        <v>108</v>
      </c>
      <c r="C4385" t="s">
        <v>148</v>
      </c>
      <c r="D4385">
        <v>3</v>
      </c>
      <c r="E4385">
        <v>1.4390000000000001</v>
      </c>
      <c r="F4385">
        <v>24</v>
      </c>
      <c r="G4385">
        <v>2</v>
      </c>
      <c r="H4385">
        <v>1</v>
      </c>
      <c r="I4385">
        <v>6</v>
      </c>
      <c r="J4385">
        <v>0.15</v>
      </c>
      <c r="K4385" t="s">
        <v>148</v>
      </c>
      <c r="L4385">
        <v>1</v>
      </c>
      <c r="M4385" t="e">
        <v>#N/A</v>
      </c>
      <c r="N4385">
        <v>5.4630000000000001</v>
      </c>
      <c r="O4385">
        <f t="shared" si="204"/>
        <v>1</v>
      </c>
      <c r="P4385">
        <f t="shared" si="205"/>
        <v>1</v>
      </c>
      <c r="Q4385">
        <f t="shared" si="206"/>
        <v>0</v>
      </c>
    </row>
    <row r="4386" spans="1:17" x14ac:dyDescent="0.3">
      <c r="A4386" t="s">
        <v>50</v>
      </c>
      <c r="B4386" t="s">
        <v>86</v>
      </c>
      <c r="C4386" t="s">
        <v>126</v>
      </c>
      <c r="D4386">
        <v>6</v>
      </c>
      <c r="E4386">
        <v>1.4630000000000001</v>
      </c>
      <c r="F4386">
        <v>25</v>
      </c>
      <c r="G4386">
        <v>2</v>
      </c>
      <c r="H4386">
        <v>0</v>
      </c>
      <c r="I4386">
        <v>29</v>
      </c>
      <c r="J4386">
        <v>0.72499999999999998</v>
      </c>
      <c r="K4386" t="s">
        <v>157</v>
      </c>
      <c r="L4386" t="e">
        <v>#N/A</v>
      </c>
      <c r="M4386" t="e">
        <v>#N/A</v>
      </c>
      <c r="N4386" t="e">
        <v>#N/A</v>
      </c>
      <c r="O4386">
        <f t="shared" si="204"/>
        <v>3</v>
      </c>
      <c r="P4386">
        <f t="shared" si="205"/>
        <v>1</v>
      </c>
      <c r="Q4386" t="e">
        <f t="shared" si="206"/>
        <v>#N/A</v>
      </c>
    </row>
    <row r="4387" spans="1:17" x14ac:dyDescent="0.3">
      <c r="A4387" t="s">
        <v>50</v>
      </c>
      <c r="B4387" t="s">
        <v>102</v>
      </c>
      <c r="C4387" t="s">
        <v>142</v>
      </c>
      <c r="D4387">
        <v>9</v>
      </c>
      <c r="E4387">
        <v>1.92</v>
      </c>
      <c r="F4387">
        <v>26</v>
      </c>
      <c r="G4387">
        <v>2</v>
      </c>
      <c r="H4387">
        <v>0</v>
      </c>
      <c r="I4387">
        <v>35</v>
      </c>
      <c r="J4387">
        <v>0.875</v>
      </c>
      <c r="K4387" t="s">
        <v>157</v>
      </c>
      <c r="L4387" t="e">
        <v>#N/A</v>
      </c>
      <c r="M4387" t="e">
        <v>#N/A</v>
      </c>
      <c r="N4387" t="e">
        <v>#N/A</v>
      </c>
      <c r="O4387">
        <f t="shared" si="204"/>
        <v>4</v>
      </c>
      <c r="P4387">
        <f t="shared" si="205"/>
        <v>1</v>
      </c>
      <c r="Q4387" t="e">
        <f t="shared" si="206"/>
        <v>#N/A</v>
      </c>
    </row>
    <row r="4388" spans="1:17" x14ac:dyDescent="0.3">
      <c r="A4388" t="s">
        <v>50</v>
      </c>
      <c r="B4388" t="s">
        <v>110</v>
      </c>
      <c r="C4388" t="s">
        <v>150</v>
      </c>
      <c r="D4388">
        <v>5</v>
      </c>
      <c r="E4388">
        <v>1.5840000000000001</v>
      </c>
      <c r="F4388">
        <v>27</v>
      </c>
      <c r="G4388">
        <v>2</v>
      </c>
      <c r="H4388">
        <v>0</v>
      </c>
      <c r="I4388">
        <v>21</v>
      </c>
      <c r="J4388">
        <v>0.52500000000000002</v>
      </c>
      <c r="K4388" t="s">
        <v>157</v>
      </c>
      <c r="L4388" t="e">
        <v>#N/A</v>
      </c>
      <c r="M4388" t="e">
        <v>#N/A</v>
      </c>
      <c r="N4388" t="e">
        <v>#N/A</v>
      </c>
      <c r="O4388">
        <f t="shared" si="204"/>
        <v>3</v>
      </c>
      <c r="P4388">
        <f t="shared" si="205"/>
        <v>1</v>
      </c>
      <c r="Q4388" t="e">
        <f t="shared" si="206"/>
        <v>#N/A</v>
      </c>
    </row>
    <row r="4389" spans="1:17" x14ac:dyDescent="0.3">
      <c r="A4389" t="s">
        <v>50</v>
      </c>
      <c r="B4389" t="s">
        <v>88</v>
      </c>
      <c r="C4389" t="s">
        <v>128</v>
      </c>
      <c r="D4389">
        <v>5</v>
      </c>
      <c r="E4389">
        <v>1.4079999999999999</v>
      </c>
      <c r="F4389">
        <v>28</v>
      </c>
      <c r="G4389">
        <v>2</v>
      </c>
      <c r="H4389">
        <v>1</v>
      </c>
      <c r="I4389">
        <v>20</v>
      </c>
      <c r="J4389">
        <v>0.5</v>
      </c>
      <c r="K4389" t="s">
        <v>590</v>
      </c>
      <c r="L4389">
        <v>0</v>
      </c>
      <c r="M4389" t="e">
        <v>#N/A</v>
      </c>
      <c r="N4389">
        <v>6.6840000000000002</v>
      </c>
      <c r="O4389">
        <f t="shared" si="204"/>
        <v>2</v>
      </c>
      <c r="P4389">
        <f t="shared" si="205"/>
        <v>1</v>
      </c>
      <c r="Q4389">
        <f t="shared" si="206"/>
        <v>0</v>
      </c>
    </row>
    <row r="4390" spans="1:17" x14ac:dyDescent="0.3">
      <c r="A4390" t="s">
        <v>50</v>
      </c>
      <c r="B4390" t="s">
        <v>95</v>
      </c>
      <c r="C4390" t="s">
        <v>135</v>
      </c>
      <c r="D4390">
        <v>2</v>
      </c>
      <c r="E4390">
        <v>1.839</v>
      </c>
      <c r="F4390">
        <v>29</v>
      </c>
      <c r="G4390">
        <v>2</v>
      </c>
      <c r="H4390">
        <v>0</v>
      </c>
      <c r="I4390">
        <v>3</v>
      </c>
      <c r="J4390">
        <v>7.4999999999999997E-2</v>
      </c>
      <c r="K4390" t="s">
        <v>157</v>
      </c>
      <c r="L4390" t="e">
        <v>#N/A</v>
      </c>
      <c r="M4390" t="e">
        <v>#N/A</v>
      </c>
      <c r="N4390" t="e">
        <v>#N/A</v>
      </c>
      <c r="O4390">
        <f t="shared" si="204"/>
        <v>1</v>
      </c>
      <c r="P4390">
        <f t="shared" si="205"/>
        <v>1</v>
      </c>
      <c r="Q4390" t="e">
        <f t="shared" si="206"/>
        <v>#N/A</v>
      </c>
    </row>
    <row r="4391" spans="1:17" x14ac:dyDescent="0.3">
      <c r="A4391" t="s">
        <v>50</v>
      </c>
      <c r="B4391" t="s">
        <v>87</v>
      </c>
      <c r="C4391" t="s">
        <v>127</v>
      </c>
      <c r="D4391">
        <v>4</v>
      </c>
      <c r="E4391">
        <v>1.7350000000000001</v>
      </c>
      <c r="F4391">
        <v>30</v>
      </c>
      <c r="G4391">
        <v>2</v>
      </c>
      <c r="H4391">
        <v>0</v>
      </c>
      <c r="I4391">
        <v>11</v>
      </c>
      <c r="J4391">
        <v>0.27500000000000002</v>
      </c>
      <c r="K4391" t="s">
        <v>157</v>
      </c>
      <c r="L4391" t="e">
        <v>#N/A</v>
      </c>
      <c r="M4391" t="e">
        <v>#N/A</v>
      </c>
      <c r="N4391" t="e">
        <v>#N/A</v>
      </c>
      <c r="O4391">
        <f t="shared" si="204"/>
        <v>2</v>
      </c>
      <c r="P4391">
        <f t="shared" si="205"/>
        <v>1</v>
      </c>
      <c r="Q4391" t="e">
        <f t="shared" si="206"/>
        <v>#N/A</v>
      </c>
    </row>
    <row r="4392" spans="1:17" x14ac:dyDescent="0.3">
      <c r="A4392" t="s">
        <v>50</v>
      </c>
      <c r="B4392" t="s">
        <v>116</v>
      </c>
      <c r="C4392" t="s">
        <v>156</v>
      </c>
      <c r="D4392">
        <v>4</v>
      </c>
      <c r="E4392">
        <v>1.9350000000000001</v>
      </c>
      <c r="F4392">
        <v>31</v>
      </c>
      <c r="G4392">
        <v>2</v>
      </c>
      <c r="H4392">
        <v>0</v>
      </c>
      <c r="I4392">
        <v>9</v>
      </c>
      <c r="J4392">
        <v>0.22500000000000001</v>
      </c>
      <c r="K4392" t="s">
        <v>157</v>
      </c>
      <c r="L4392" t="e">
        <v>#N/A</v>
      </c>
      <c r="M4392" t="e">
        <v>#N/A</v>
      </c>
      <c r="N4392" t="e">
        <v>#N/A</v>
      </c>
      <c r="O4392">
        <f t="shared" si="204"/>
        <v>1</v>
      </c>
      <c r="P4392">
        <f t="shared" si="205"/>
        <v>1</v>
      </c>
      <c r="Q4392" t="e">
        <f t="shared" si="206"/>
        <v>#N/A</v>
      </c>
    </row>
    <row r="4393" spans="1:17" x14ac:dyDescent="0.3">
      <c r="A4393" t="s">
        <v>50</v>
      </c>
      <c r="B4393" t="s">
        <v>89</v>
      </c>
      <c r="C4393" t="s">
        <v>129</v>
      </c>
      <c r="D4393">
        <v>3</v>
      </c>
      <c r="E4393">
        <v>1.895</v>
      </c>
      <c r="F4393">
        <v>32</v>
      </c>
      <c r="G4393">
        <v>2</v>
      </c>
      <c r="H4393">
        <v>0</v>
      </c>
      <c r="I4393">
        <v>5</v>
      </c>
      <c r="J4393">
        <v>0.125</v>
      </c>
      <c r="K4393" t="s">
        <v>157</v>
      </c>
      <c r="L4393" t="e">
        <v>#N/A</v>
      </c>
      <c r="M4393" t="e">
        <v>#N/A</v>
      </c>
      <c r="N4393" t="e">
        <v>#N/A</v>
      </c>
      <c r="O4393">
        <f t="shared" si="204"/>
        <v>1</v>
      </c>
      <c r="P4393">
        <f t="shared" si="205"/>
        <v>1</v>
      </c>
      <c r="Q4393" t="e">
        <f t="shared" si="206"/>
        <v>#N/A</v>
      </c>
    </row>
    <row r="4394" spans="1:17" x14ac:dyDescent="0.3">
      <c r="A4394" t="s">
        <v>50</v>
      </c>
      <c r="B4394" t="s">
        <v>101</v>
      </c>
      <c r="C4394" t="s">
        <v>141</v>
      </c>
      <c r="D4394">
        <v>4</v>
      </c>
      <c r="E4394">
        <v>1.6160000000000001</v>
      </c>
      <c r="F4394">
        <v>33</v>
      </c>
      <c r="G4394">
        <v>2</v>
      </c>
      <c r="H4394">
        <v>0</v>
      </c>
      <c r="I4394">
        <v>13</v>
      </c>
      <c r="J4394">
        <v>0.32500000000000001</v>
      </c>
      <c r="K4394" t="s">
        <v>157</v>
      </c>
      <c r="L4394" t="e">
        <v>#N/A</v>
      </c>
      <c r="M4394" t="e">
        <v>#N/A</v>
      </c>
      <c r="N4394" t="e">
        <v>#N/A</v>
      </c>
      <c r="O4394">
        <f t="shared" si="204"/>
        <v>2</v>
      </c>
      <c r="P4394">
        <f t="shared" si="205"/>
        <v>1</v>
      </c>
      <c r="Q4394" t="e">
        <f t="shared" si="206"/>
        <v>#N/A</v>
      </c>
    </row>
    <row r="4395" spans="1:17" x14ac:dyDescent="0.3">
      <c r="A4395" t="s">
        <v>50</v>
      </c>
      <c r="B4395" t="s">
        <v>104</v>
      </c>
      <c r="C4395" t="s">
        <v>144</v>
      </c>
      <c r="D4395">
        <v>3</v>
      </c>
      <c r="E4395">
        <v>1.8</v>
      </c>
      <c r="F4395">
        <v>34</v>
      </c>
      <c r="G4395">
        <v>2</v>
      </c>
      <c r="H4395">
        <v>0</v>
      </c>
      <c r="I4395">
        <v>7</v>
      </c>
      <c r="J4395">
        <v>0.17499999999999999</v>
      </c>
      <c r="K4395" t="s">
        <v>157</v>
      </c>
      <c r="L4395" t="e">
        <v>#N/A</v>
      </c>
      <c r="M4395" t="e">
        <v>#N/A</v>
      </c>
      <c r="N4395" t="e">
        <v>#N/A</v>
      </c>
      <c r="O4395">
        <f t="shared" si="204"/>
        <v>1</v>
      </c>
      <c r="P4395">
        <f t="shared" si="205"/>
        <v>1</v>
      </c>
      <c r="Q4395" t="e">
        <f t="shared" si="206"/>
        <v>#N/A</v>
      </c>
    </row>
    <row r="4396" spans="1:17" x14ac:dyDescent="0.3">
      <c r="A4396" t="s">
        <v>50</v>
      </c>
      <c r="B4396" t="s">
        <v>81</v>
      </c>
      <c r="C4396" t="s">
        <v>121</v>
      </c>
      <c r="D4396">
        <v>11</v>
      </c>
      <c r="E4396">
        <v>1.9590000000000001</v>
      </c>
      <c r="F4396">
        <v>35</v>
      </c>
      <c r="G4396">
        <v>2</v>
      </c>
      <c r="H4396">
        <v>1</v>
      </c>
      <c r="I4396">
        <v>38</v>
      </c>
      <c r="J4396">
        <v>0.95</v>
      </c>
      <c r="K4396" t="s">
        <v>596</v>
      </c>
      <c r="L4396">
        <v>0</v>
      </c>
      <c r="M4396" t="e">
        <v>#N/A</v>
      </c>
      <c r="N4396">
        <v>4.6319999999999997</v>
      </c>
      <c r="O4396">
        <f t="shared" si="204"/>
        <v>4</v>
      </c>
      <c r="P4396">
        <f t="shared" si="205"/>
        <v>1</v>
      </c>
      <c r="Q4396">
        <f t="shared" si="206"/>
        <v>0</v>
      </c>
    </row>
    <row r="4397" spans="1:17" x14ac:dyDescent="0.3">
      <c r="A4397" t="s">
        <v>50</v>
      </c>
      <c r="B4397" t="s">
        <v>97</v>
      </c>
      <c r="C4397" t="s">
        <v>137</v>
      </c>
      <c r="D4397">
        <v>5</v>
      </c>
      <c r="E4397">
        <v>1.64</v>
      </c>
      <c r="F4397">
        <v>36</v>
      </c>
      <c r="G4397">
        <v>2</v>
      </c>
      <c r="H4397">
        <v>0</v>
      </c>
      <c r="I4397">
        <v>17</v>
      </c>
      <c r="J4397">
        <v>0.42499999999999999</v>
      </c>
      <c r="K4397" t="s">
        <v>157</v>
      </c>
      <c r="L4397" t="e">
        <v>#N/A</v>
      </c>
      <c r="M4397" t="e">
        <v>#N/A</v>
      </c>
      <c r="N4397" t="e">
        <v>#N/A</v>
      </c>
      <c r="O4397">
        <f t="shared" si="204"/>
        <v>2</v>
      </c>
      <c r="P4397">
        <f t="shared" si="205"/>
        <v>1</v>
      </c>
      <c r="Q4397" t="e">
        <f t="shared" si="206"/>
        <v>#N/A</v>
      </c>
    </row>
    <row r="4398" spans="1:17" x14ac:dyDescent="0.3">
      <c r="A4398" t="s">
        <v>50</v>
      </c>
      <c r="B4398" t="s">
        <v>96</v>
      </c>
      <c r="C4398" t="s">
        <v>136</v>
      </c>
      <c r="D4398">
        <v>5</v>
      </c>
      <c r="E4398">
        <v>1.6719999999999999</v>
      </c>
      <c r="F4398">
        <v>37</v>
      </c>
      <c r="G4398">
        <v>2</v>
      </c>
      <c r="H4398">
        <v>0</v>
      </c>
      <c r="I4398">
        <v>15</v>
      </c>
      <c r="J4398">
        <v>0.375</v>
      </c>
      <c r="K4398" t="s">
        <v>157</v>
      </c>
      <c r="L4398" t="e">
        <v>#N/A</v>
      </c>
      <c r="M4398" t="e">
        <v>#N/A</v>
      </c>
      <c r="N4398" t="e">
        <v>#N/A</v>
      </c>
      <c r="O4398">
        <f t="shared" si="204"/>
        <v>2</v>
      </c>
      <c r="P4398">
        <f t="shared" si="205"/>
        <v>1</v>
      </c>
      <c r="Q4398" t="e">
        <f t="shared" si="206"/>
        <v>#N/A</v>
      </c>
    </row>
    <row r="4399" spans="1:17" x14ac:dyDescent="0.3">
      <c r="A4399" t="s">
        <v>50</v>
      </c>
      <c r="B4399" t="s">
        <v>112</v>
      </c>
      <c r="C4399" t="s">
        <v>152</v>
      </c>
      <c r="D4399">
        <v>5</v>
      </c>
      <c r="E4399">
        <v>1.583</v>
      </c>
      <c r="F4399">
        <v>38</v>
      </c>
      <c r="G4399">
        <v>2</v>
      </c>
      <c r="H4399">
        <v>0</v>
      </c>
      <c r="I4399">
        <v>25</v>
      </c>
      <c r="J4399">
        <v>0.625</v>
      </c>
      <c r="K4399" t="s">
        <v>157</v>
      </c>
      <c r="L4399" t="e">
        <v>#N/A</v>
      </c>
      <c r="M4399" t="e">
        <v>#N/A</v>
      </c>
      <c r="N4399" t="e">
        <v>#N/A</v>
      </c>
      <c r="O4399">
        <f t="shared" si="204"/>
        <v>3</v>
      </c>
      <c r="P4399">
        <f t="shared" si="205"/>
        <v>1</v>
      </c>
      <c r="Q4399" t="e">
        <f t="shared" si="206"/>
        <v>#N/A</v>
      </c>
    </row>
    <row r="4400" spans="1:17" x14ac:dyDescent="0.3">
      <c r="A4400" t="s">
        <v>50</v>
      </c>
      <c r="B4400" t="s">
        <v>114</v>
      </c>
      <c r="C4400" t="s">
        <v>154</v>
      </c>
      <c r="D4400">
        <v>10</v>
      </c>
      <c r="E4400">
        <v>1.7350000000000001</v>
      </c>
      <c r="F4400">
        <v>39</v>
      </c>
      <c r="G4400">
        <v>2</v>
      </c>
      <c r="H4400">
        <v>0</v>
      </c>
      <c r="I4400">
        <v>37</v>
      </c>
      <c r="J4400">
        <v>0.92500000000000004</v>
      </c>
      <c r="K4400" t="s">
        <v>157</v>
      </c>
      <c r="L4400" t="e">
        <v>#N/A</v>
      </c>
      <c r="M4400" t="e">
        <v>#N/A</v>
      </c>
      <c r="N4400" t="e">
        <v>#N/A</v>
      </c>
      <c r="O4400">
        <f t="shared" si="204"/>
        <v>4</v>
      </c>
      <c r="P4400">
        <f t="shared" si="205"/>
        <v>1</v>
      </c>
      <c r="Q4400" t="e">
        <f t="shared" si="206"/>
        <v>#N/A</v>
      </c>
    </row>
    <row r="4401" spans="1:17" x14ac:dyDescent="0.3">
      <c r="A4401" t="s">
        <v>50</v>
      </c>
      <c r="B4401" t="s">
        <v>82</v>
      </c>
      <c r="C4401" t="s">
        <v>122</v>
      </c>
      <c r="D4401">
        <v>4</v>
      </c>
      <c r="E4401">
        <v>1.5669999999999999</v>
      </c>
      <c r="F4401">
        <v>40</v>
      </c>
      <c r="G4401">
        <v>2</v>
      </c>
      <c r="H4401">
        <v>1</v>
      </c>
      <c r="I4401">
        <v>8</v>
      </c>
      <c r="J4401">
        <v>0.2</v>
      </c>
      <c r="K4401" t="s">
        <v>597</v>
      </c>
      <c r="L4401">
        <v>0</v>
      </c>
      <c r="M4401" t="e">
        <v>#N/A</v>
      </c>
      <c r="N4401">
        <v>4.9749999999999996</v>
      </c>
      <c r="O4401">
        <f t="shared" si="204"/>
        <v>1</v>
      </c>
      <c r="P4401">
        <f t="shared" si="205"/>
        <v>1</v>
      </c>
      <c r="Q4401">
        <f t="shared" si="206"/>
        <v>0</v>
      </c>
    </row>
    <row r="4402" spans="1:17" x14ac:dyDescent="0.3">
      <c r="A4402" t="s">
        <v>50</v>
      </c>
      <c r="B4402" t="s">
        <v>89</v>
      </c>
      <c r="C4402" t="s">
        <v>129</v>
      </c>
      <c r="D4402">
        <v>3</v>
      </c>
      <c r="E4402">
        <v>1.895</v>
      </c>
      <c r="F4402">
        <v>1</v>
      </c>
      <c r="G4402">
        <v>3</v>
      </c>
      <c r="H4402">
        <v>0</v>
      </c>
      <c r="I4402">
        <v>5</v>
      </c>
      <c r="J4402">
        <v>0.125</v>
      </c>
      <c r="K4402" t="s">
        <v>157</v>
      </c>
      <c r="L4402" t="e">
        <v>#N/A</v>
      </c>
      <c r="M4402" t="e">
        <v>#N/A</v>
      </c>
      <c r="N4402" t="e">
        <v>#N/A</v>
      </c>
      <c r="O4402">
        <f t="shared" si="204"/>
        <v>1</v>
      </c>
      <c r="P4402">
        <f t="shared" si="205"/>
        <v>1</v>
      </c>
      <c r="Q4402" t="e">
        <f t="shared" si="206"/>
        <v>#N/A</v>
      </c>
    </row>
    <row r="4403" spans="1:17" x14ac:dyDescent="0.3">
      <c r="A4403" t="s">
        <v>50</v>
      </c>
      <c r="B4403" t="s">
        <v>81</v>
      </c>
      <c r="C4403" t="s">
        <v>121</v>
      </c>
      <c r="D4403">
        <v>11</v>
      </c>
      <c r="E4403">
        <v>1.9590000000000001</v>
      </c>
      <c r="F4403">
        <v>2</v>
      </c>
      <c r="G4403">
        <v>3</v>
      </c>
      <c r="H4403">
        <v>1</v>
      </c>
      <c r="I4403">
        <v>38</v>
      </c>
      <c r="J4403">
        <v>0.95</v>
      </c>
      <c r="K4403" t="s">
        <v>596</v>
      </c>
      <c r="L4403">
        <v>0</v>
      </c>
      <c r="M4403" t="e">
        <v>#N/A</v>
      </c>
      <c r="N4403">
        <v>5.7670000000000003</v>
      </c>
      <c r="O4403">
        <f t="shared" si="204"/>
        <v>4</v>
      </c>
      <c r="P4403">
        <f t="shared" si="205"/>
        <v>1</v>
      </c>
      <c r="Q4403">
        <f t="shared" si="206"/>
        <v>0</v>
      </c>
    </row>
    <row r="4404" spans="1:17" x14ac:dyDescent="0.3">
      <c r="A4404" t="s">
        <v>50</v>
      </c>
      <c r="B4404" t="s">
        <v>83</v>
      </c>
      <c r="C4404" t="s">
        <v>123</v>
      </c>
      <c r="D4404">
        <v>5</v>
      </c>
      <c r="E4404">
        <v>1.639</v>
      </c>
      <c r="F4404">
        <v>3</v>
      </c>
      <c r="G4404">
        <v>3</v>
      </c>
      <c r="H4404">
        <v>1</v>
      </c>
      <c r="I4404">
        <v>18</v>
      </c>
      <c r="J4404">
        <v>0.45</v>
      </c>
      <c r="K4404" t="s">
        <v>599</v>
      </c>
      <c r="L4404">
        <v>0</v>
      </c>
      <c r="M4404" t="e">
        <v>#N/A</v>
      </c>
      <c r="N4404">
        <v>3.879</v>
      </c>
      <c r="O4404">
        <f t="shared" si="204"/>
        <v>2</v>
      </c>
      <c r="P4404">
        <f t="shared" si="205"/>
        <v>1</v>
      </c>
      <c r="Q4404">
        <f t="shared" si="206"/>
        <v>0</v>
      </c>
    </row>
    <row r="4405" spans="1:17" x14ac:dyDescent="0.3">
      <c r="A4405" t="s">
        <v>50</v>
      </c>
      <c r="B4405" t="s">
        <v>94</v>
      </c>
      <c r="C4405" t="s">
        <v>134</v>
      </c>
      <c r="D4405">
        <v>2</v>
      </c>
      <c r="E4405">
        <v>1.919</v>
      </c>
      <c r="F4405">
        <v>4</v>
      </c>
      <c r="G4405">
        <v>3</v>
      </c>
      <c r="H4405">
        <v>1</v>
      </c>
      <c r="I4405">
        <v>2</v>
      </c>
      <c r="J4405">
        <v>0.05</v>
      </c>
      <c r="K4405" t="s">
        <v>592</v>
      </c>
      <c r="L4405">
        <v>0</v>
      </c>
      <c r="M4405" t="e">
        <v>#N/A</v>
      </c>
      <c r="N4405">
        <v>3.7989999999999999</v>
      </c>
      <c r="O4405">
        <f t="shared" si="204"/>
        <v>1</v>
      </c>
      <c r="P4405">
        <f t="shared" si="205"/>
        <v>1</v>
      </c>
      <c r="Q4405">
        <f t="shared" si="206"/>
        <v>0</v>
      </c>
    </row>
    <row r="4406" spans="1:17" x14ac:dyDescent="0.3">
      <c r="A4406" t="s">
        <v>50</v>
      </c>
      <c r="B4406" t="s">
        <v>79</v>
      </c>
      <c r="C4406" t="s">
        <v>119</v>
      </c>
      <c r="D4406">
        <v>11</v>
      </c>
      <c r="E4406">
        <v>1.728</v>
      </c>
      <c r="F4406">
        <v>5</v>
      </c>
      <c r="G4406">
        <v>3</v>
      </c>
      <c r="H4406">
        <v>0</v>
      </c>
      <c r="I4406">
        <v>39</v>
      </c>
      <c r="J4406">
        <v>0.97499999999999998</v>
      </c>
      <c r="K4406" t="s">
        <v>157</v>
      </c>
      <c r="L4406" t="e">
        <v>#N/A</v>
      </c>
      <c r="M4406" t="e">
        <v>#N/A</v>
      </c>
      <c r="N4406" t="e">
        <v>#N/A</v>
      </c>
      <c r="O4406">
        <f t="shared" si="204"/>
        <v>4</v>
      </c>
      <c r="P4406">
        <f t="shared" si="205"/>
        <v>1</v>
      </c>
      <c r="Q4406" t="e">
        <f t="shared" si="206"/>
        <v>#N/A</v>
      </c>
    </row>
    <row r="4407" spans="1:17" x14ac:dyDescent="0.3">
      <c r="A4407" t="s">
        <v>50</v>
      </c>
      <c r="B4407" t="s">
        <v>114</v>
      </c>
      <c r="C4407" t="s">
        <v>154</v>
      </c>
      <c r="D4407">
        <v>10</v>
      </c>
      <c r="E4407">
        <v>1.7350000000000001</v>
      </c>
      <c r="F4407">
        <v>6</v>
      </c>
      <c r="G4407">
        <v>3</v>
      </c>
      <c r="H4407">
        <v>0</v>
      </c>
      <c r="I4407">
        <v>37</v>
      </c>
      <c r="J4407">
        <v>0.92500000000000004</v>
      </c>
      <c r="K4407" t="s">
        <v>157</v>
      </c>
      <c r="L4407" t="e">
        <v>#N/A</v>
      </c>
      <c r="M4407" t="e">
        <v>#N/A</v>
      </c>
      <c r="N4407" t="e">
        <v>#N/A</v>
      </c>
      <c r="O4407">
        <f t="shared" si="204"/>
        <v>4</v>
      </c>
      <c r="P4407">
        <f t="shared" si="205"/>
        <v>1</v>
      </c>
      <c r="Q4407" t="e">
        <f t="shared" si="206"/>
        <v>#N/A</v>
      </c>
    </row>
    <row r="4408" spans="1:17" x14ac:dyDescent="0.3">
      <c r="A4408" t="s">
        <v>50</v>
      </c>
      <c r="B4408" t="s">
        <v>100</v>
      </c>
      <c r="C4408" t="s">
        <v>140</v>
      </c>
      <c r="D4408">
        <v>5</v>
      </c>
      <c r="E4408">
        <v>1.7270000000000001</v>
      </c>
      <c r="F4408">
        <v>7</v>
      </c>
      <c r="G4408">
        <v>3</v>
      </c>
      <c r="H4408">
        <v>0</v>
      </c>
      <c r="I4408">
        <v>23</v>
      </c>
      <c r="J4408">
        <v>0.57499999999999996</v>
      </c>
      <c r="K4408" t="s">
        <v>157</v>
      </c>
      <c r="L4408" t="e">
        <v>#N/A</v>
      </c>
      <c r="M4408" t="e">
        <v>#N/A</v>
      </c>
      <c r="N4408" t="e">
        <v>#N/A</v>
      </c>
      <c r="O4408">
        <f t="shared" si="204"/>
        <v>3</v>
      </c>
      <c r="P4408">
        <f t="shared" si="205"/>
        <v>1</v>
      </c>
      <c r="Q4408" t="e">
        <f t="shared" si="206"/>
        <v>#N/A</v>
      </c>
    </row>
    <row r="4409" spans="1:17" x14ac:dyDescent="0.3">
      <c r="A4409" t="s">
        <v>50</v>
      </c>
      <c r="B4409" t="s">
        <v>82</v>
      </c>
      <c r="C4409" t="s">
        <v>122</v>
      </c>
      <c r="D4409">
        <v>4</v>
      </c>
      <c r="E4409">
        <v>1.5669999999999999</v>
      </c>
      <c r="F4409">
        <v>8</v>
      </c>
      <c r="G4409">
        <v>3</v>
      </c>
      <c r="H4409">
        <v>1</v>
      </c>
      <c r="I4409">
        <v>8</v>
      </c>
      <c r="J4409">
        <v>0.2</v>
      </c>
      <c r="K4409" t="s">
        <v>359</v>
      </c>
      <c r="L4409">
        <v>0</v>
      </c>
      <c r="M4409" t="e">
        <v>#N/A</v>
      </c>
      <c r="N4409">
        <v>8.468</v>
      </c>
      <c r="O4409">
        <f t="shared" si="204"/>
        <v>1</v>
      </c>
      <c r="P4409">
        <f t="shared" si="205"/>
        <v>1</v>
      </c>
      <c r="Q4409">
        <f t="shared" si="206"/>
        <v>0</v>
      </c>
    </row>
    <row r="4410" spans="1:17" x14ac:dyDescent="0.3">
      <c r="A4410" t="s">
        <v>50</v>
      </c>
      <c r="B4410" t="s">
        <v>111</v>
      </c>
      <c r="C4410" t="s">
        <v>151</v>
      </c>
      <c r="D4410">
        <v>4</v>
      </c>
      <c r="E4410">
        <v>1.5840000000000001</v>
      </c>
      <c r="F4410">
        <v>9</v>
      </c>
      <c r="G4410">
        <v>3</v>
      </c>
      <c r="H4410">
        <v>1</v>
      </c>
      <c r="I4410">
        <v>10</v>
      </c>
      <c r="J4410">
        <v>0.25</v>
      </c>
      <c r="K4410" t="s">
        <v>107</v>
      </c>
      <c r="L4410">
        <v>0</v>
      </c>
      <c r="M4410" t="e">
        <v>#N/A</v>
      </c>
      <c r="N4410">
        <v>3.1040000000000001</v>
      </c>
      <c r="O4410">
        <f t="shared" si="204"/>
        <v>1</v>
      </c>
      <c r="P4410">
        <f t="shared" si="205"/>
        <v>1</v>
      </c>
      <c r="Q4410">
        <f t="shared" si="206"/>
        <v>0</v>
      </c>
    </row>
    <row r="4411" spans="1:17" x14ac:dyDescent="0.3">
      <c r="A4411" t="s">
        <v>50</v>
      </c>
      <c r="B4411" t="s">
        <v>85</v>
      </c>
      <c r="C4411" t="s">
        <v>125</v>
      </c>
      <c r="D4411">
        <v>5</v>
      </c>
      <c r="E4411">
        <v>1.6</v>
      </c>
      <c r="F4411">
        <v>10</v>
      </c>
      <c r="G4411">
        <v>3</v>
      </c>
      <c r="H4411">
        <v>0</v>
      </c>
      <c r="I4411">
        <v>19</v>
      </c>
      <c r="J4411">
        <v>0.47499999999999998</v>
      </c>
      <c r="K4411" t="s">
        <v>157</v>
      </c>
      <c r="L4411" t="e">
        <v>#N/A</v>
      </c>
      <c r="M4411" t="e">
        <v>#N/A</v>
      </c>
      <c r="N4411" t="e">
        <v>#N/A</v>
      </c>
      <c r="O4411">
        <f t="shared" si="204"/>
        <v>2</v>
      </c>
      <c r="P4411">
        <f t="shared" si="205"/>
        <v>1</v>
      </c>
      <c r="Q4411" t="e">
        <f t="shared" si="206"/>
        <v>#N/A</v>
      </c>
    </row>
    <row r="4412" spans="1:17" x14ac:dyDescent="0.3">
      <c r="A4412" t="s">
        <v>50</v>
      </c>
      <c r="B4412" t="s">
        <v>103</v>
      </c>
      <c r="C4412" t="s">
        <v>143</v>
      </c>
      <c r="D4412">
        <v>11</v>
      </c>
      <c r="E4412">
        <v>1.446</v>
      </c>
      <c r="F4412">
        <v>11</v>
      </c>
      <c r="G4412">
        <v>3</v>
      </c>
      <c r="H4412">
        <v>1</v>
      </c>
      <c r="I4412">
        <v>40</v>
      </c>
      <c r="J4412">
        <v>1</v>
      </c>
      <c r="K4412" t="s">
        <v>591</v>
      </c>
      <c r="L4412">
        <v>0</v>
      </c>
      <c r="M4412" t="e">
        <v>#N/A</v>
      </c>
      <c r="N4412">
        <v>8.625</v>
      </c>
      <c r="O4412">
        <f t="shared" si="204"/>
        <v>4</v>
      </c>
      <c r="P4412">
        <f t="shared" si="205"/>
        <v>1</v>
      </c>
      <c r="Q4412">
        <f t="shared" si="206"/>
        <v>0</v>
      </c>
    </row>
    <row r="4413" spans="1:17" x14ac:dyDescent="0.3">
      <c r="A4413" t="s">
        <v>50</v>
      </c>
      <c r="B4413" t="s">
        <v>93</v>
      </c>
      <c r="C4413" t="s">
        <v>133</v>
      </c>
      <c r="D4413">
        <v>6</v>
      </c>
      <c r="E4413">
        <v>1.6719999999999999</v>
      </c>
      <c r="F4413">
        <v>12</v>
      </c>
      <c r="G4413">
        <v>3</v>
      </c>
      <c r="H4413">
        <v>0</v>
      </c>
      <c r="I4413">
        <v>31</v>
      </c>
      <c r="J4413">
        <v>0.77500000000000002</v>
      </c>
      <c r="K4413" t="s">
        <v>157</v>
      </c>
      <c r="L4413" t="e">
        <v>#N/A</v>
      </c>
      <c r="M4413" t="e">
        <v>#N/A</v>
      </c>
      <c r="N4413" t="e">
        <v>#N/A</v>
      </c>
      <c r="O4413">
        <f t="shared" si="204"/>
        <v>4</v>
      </c>
      <c r="P4413">
        <f t="shared" si="205"/>
        <v>1</v>
      </c>
      <c r="Q4413" t="e">
        <f t="shared" si="206"/>
        <v>#N/A</v>
      </c>
    </row>
    <row r="4414" spans="1:17" x14ac:dyDescent="0.3">
      <c r="A4414" t="s">
        <v>50</v>
      </c>
      <c r="B4414" t="s">
        <v>108</v>
      </c>
      <c r="C4414" t="s">
        <v>148</v>
      </c>
      <c r="D4414">
        <v>3</v>
      </c>
      <c r="E4414">
        <v>1.4390000000000001</v>
      </c>
      <c r="F4414">
        <v>13</v>
      </c>
      <c r="G4414">
        <v>3</v>
      </c>
      <c r="H4414">
        <v>1</v>
      </c>
      <c r="I4414">
        <v>6</v>
      </c>
      <c r="J4414">
        <v>0.15</v>
      </c>
      <c r="K4414" t="s">
        <v>148</v>
      </c>
      <c r="L4414">
        <v>1</v>
      </c>
      <c r="M4414" t="e">
        <v>#N/A</v>
      </c>
      <c r="N4414">
        <v>4.0220000000000002</v>
      </c>
      <c r="O4414">
        <f t="shared" si="204"/>
        <v>1</v>
      </c>
      <c r="P4414">
        <f t="shared" si="205"/>
        <v>1</v>
      </c>
      <c r="Q4414">
        <f t="shared" si="206"/>
        <v>0</v>
      </c>
    </row>
    <row r="4415" spans="1:17" x14ac:dyDescent="0.3">
      <c r="A4415" t="s">
        <v>50</v>
      </c>
      <c r="B4415" t="s">
        <v>116</v>
      </c>
      <c r="C4415" t="s">
        <v>156</v>
      </c>
      <c r="D4415">
        <v>4</v>
      </c>
      <c r="E4415">
        <v>1.9350000000000001</v>
      </c>
      <c r="F4415">
        <v>14</v>
      </c>
      <c r="G4415">
        <v>3</v>
      </c>
      <c r="H4415">
        <v>0</v>
      </c>
      <c r="I4415">
        <v>9</v>
      </c>
      <c r="J4415">
        <v>0.22500000000000001</v>
      </c>
      <c r="K4415" t="s">
        <v>157</v>
      </c>
      <c r="L4415" t="e">
        <v>#N/A</v>
      </c>
      <c r="M4415" t="e">
        <v>#N/A</v>
      </c>
      <c r="N4415" t="e">
        <v>#N/A</v>
      </c>
      <c r="O4415">
        <f t="shared" si="204"/>
        <v>1</v>
      </c>
      <c r="P4415">
        <f t="shared" si="205"/>
        <v>1</v>
      </c>
      <c r="Q4415" t="e">
        <f t="shared" si="206"/>
        <v>#N/A</v>
      </c>
    </row>
    <row r="4416" spans="1:17" x14ac:dyDescent="0.3">
      <c r="A4416" t="s">
        <v>50</v>
      </c>
      <c r="B4416" t="s">
        <v>110</v>
      </c>
      <c r="C4416" t="s">
        <v>150</v>
      </c>
      <c r="D4416">
        <v>5</v>
      </c>
      <c r="E4416">
        <v>1.5840000000000001</v>
      </c>
      <c r="F4416">
        <v>15</v>
      </c>
      <c r="G4416">
        <v>3</v>
      </c>
      <c r="H4416">
        <v>0</v>
      </c>
      <c r="I4416">
        <v>21</v>
      </c>
      <c r="J4416">
        <v>0.52500000000000002</v>
      </c>
      <c r="K4416" t="s">
        <v>157</v>
      </c>
      <c r="L4416" t="e">
        <v>#N/A</v>
      </c>
      <c r="M4416" t="e">
        <v>#N/A</v>
      </c>
      <c r="N4416" t="e">
        <v>#N/A</v>
      </c>
      <c r="O4416">
        <f t="shared" si="204"/>
        <v>3</v>
      </c>
      <c r="P4416">
        <f t="shared" si="205"/>
        <v>1</v>
      </c>
      <c r="Q4416" t="e">
        <f t="shared" si="206"/>
        <v>#N/A</v>
      </c>
    </row>
    <row r="4417" spans="1:17" x14ac:dyDescent="0.3">
      <c r="A4417" t="s">
        <v>50</v>
      </c>
      <c r="B4417" t="s">
        <v>106</v>
      </c>
      <c r="C4417" t="s">
        <v>146</v>
      </c>
      <c r="D4417">
        <v>3</v>
      </c>
      <c r="E4417">
        <v>1.448</v>
      </c>
      <c r="F4417">
        <v>16</v>
      </c>
      <c r="G4417">
        <v>3</v>
      </c>
      <c r="H4417">
        <v>1</v>
      </c>
      <c r="I4417">
        <v>4</v>
      </c>
      <c r="J4417">
        <v>0.1</v>
      </c>
      <c r="K4417" t="s">
        <v>401</v>
      </c>
      <c r="L4417">
        <v>0</v>
      </c>
      <c r="M4417" t="e">
        <v>#N/A</v>
      </c>
      <c r="N4417">
        <v>4.0140000000000002</v>
      </c>
      <c r="O4417">
        <f t="shared" si="204"/>
        <v>1</v>
      </c>
      <c r="P4417">
        <f t="shared" si="205"/>
        <v>1</v>
      </c>
      <c r="Q4417">
        <f t="shared" si="206"/>
        <v>0</v>
      </c>
    </row>
    <row r="4418" spans="1:17" x14ac:dyDescent="0.3">
      <c r="A4418" t="s">
        <v>50</v>
      </c>
      <c r="B4418" t="s">
        <v>112</v>
      </c>
      <c r="C4418" t="s">
        <v>152</v>
      </c>
      <c r="D4418">
        <v>5</v>
      </c>
      <c r="E4418">
        <v>1.583</v>
      </c>
      <c r="F4418">
        <v>17</v>
      </c>
      <c r="G4418">
        <v>3</v>
      </c>
      <c r="H4418">
        <v>0</v>
      </c>
      <c r="I4418">
        <v>25</v>
      </c>
      <c r="J4418">
        <v>0.625</v>
      </c>
      <c r="K4418" t="s">
        <v>157</v>
      </c>
      <c r="L4418" t="e">
        <v>#N/A</v>
      </c>
      <c r="M4418" t="e">
        <v>#N/A</v>
      </c>
      <c r="N4418" t="e">
        <v>#N/A</v>
      </c>
      <c r="O4418">
        <f t="shared" si="204"/>
        <v>3</v>
      </c>
      <c r="P4418">
        <f t="shared" si="205"/>
        <v>1</v>
      </c>
      <c r="Q4418" t="e">
        <f t="shared" si="206"/>
        <v>#N/A</v>
      </c>
    </row>
    <row r="4419" spans="1:17" x14ac:dyDescent="0.3">
      <c r="A4419" t="s">
        <v>50</v>
      </c>
      <c r="B4419" t="s">
        <v>96</v>
      </c>
      <c r="C4419" t="s">
        <v>136</v>
      </c>
      <c r="D4419">
        <v>5</v>
      </c>
      <c r="E4419">
        <v>1.6719999999999999</v>
      </c>
      <c r="F4419">
        <v>18</v>
      </c>
      <c r="G4419">
        <v>3</v>
      </c>
      <c r="H4419">
        <v>0</v>
      </c>
      <c r="I4419">
        <v>15</v>
      </c>
      <c r="J4419">
        <v>0.375</v>
      </c>
      <c r="K4419" t="s">
        <v>157</v>
      </c>
      <c r="L4419" t="e">
        <v>#N/A</v>
      </c>
      <c r="M4419" t="e">
        <v>#N/A</v>
      </c>
      <c r="N4419" t="e">
        <v>#N/A</v>
      </c>
      <c r="O4419">
        <f t="shared" ref="O4419:O4482" si="207">FLOOR((I4419-1)/10,1)+1</f>
        <v>2</v>
      </c>
      <c r="P4419">
        <f t="shared" ref="P4419:P4482" si="208">CEILING(D4419/25,1)</f>
        <v>1</v>
      </c>
      <c r="Q4419" t="e">
        <f t="shared" ref="Q4419:Q4482" si="209">IF(N4419&gt;30,1,0)</f>
        <v>#N/A</v>
      </c>
    </row>
    <row r="4420" spans="1:17" x14ac:dyDescent="0.3">
      <c r="A4420" t="s">
        <v>50</v>
      </c>
      <c r="B4420" t="s">
        <v>107</v>
      </c>
      <c r="C4420" t="s">
        <v>147</v>
      </c>
      <c r="D4420">
        <v>10</v>
      </c>
      <c r="E4420">
        <v>1.903</v>
      </c>
      <c r="F4420">
        <v>19</v>
      </c>
      <c r="G4420">
        <v>3</v>
      </c>
      <c r="H4420">
        <v>1</v>
      </c>
      <c r="I4420">
        <v>36</v>
      </c>
      <c r="J4420">
        <v>0.9</v>
      </c>
      <c r="K4420" t="s">
        <v>111</v>
      </c>
      <c r="L4420">
        <v>0</v>
      </c>
      <c r="M4420" t="e">
        <v>#N/A</v>
      </c>
      <c r="N4420">
        <v>3.35</v>
      </c>
      <c r="O4420">
        <f t="shared" si="207"/>
        <v>4</v>
      </c>
      <c r="P4420">
        <f t="shared" si="208"/>
        <v>1</v>
      </c>
      <c r="Q4420">
        <f t="shared" si="209"/>
        <v>0</v>
      </c>
    </row>
    <row r="4421" spans="1:17" x14ac:dyDescent="0.3">
      <c r="A4421" t="s">
        <v>50</v>
      </c>
      <c r="B4421" t="s">
        <v>87</v>
      </c>
      <c r="C4421" t="s">
        <v>127</v>
      </c>
      <c r="D4421">
        <v>4</v>
      </c>
      <c r="E4421">
        <v>1.7350000000000001</v>
      </c>
      <c r="F4421">
        <v>20</v>
      </c>
      <c r="G4421">
        <v>3</v>
      </c>
      <c r="H4421">
        <v>0</v>
      </c>
      <c r="I4421">
        <v>11</v>
      </c>
      <c r="J4421">
        <v>0.27500000000000002</v>
      </c>
      <c r="K4421" t="s">
        <v>157</v>
      </c>
      <c r="L4421" t="e">
        <v>#N/A</v>
      </c>
      <c r="M4421" t="e">
        <v>#N/A</v>
      </c>
      <c r="N4421" t="e">
        <v>#N/A</v>
      </c>
      <c r="O4421">
        <f t="shared" si="207"/>
        <v>2</v>
      </c>
      <c r="P4421">
        <f t="shared" si="208"/>
        <v>1</v>
      </c>
      <c r="Q4421" t="e">
        <f t="shared" si="209"/>
        <v>#N/A</v>
      </c>
    </row>
    <row r="4422" spans="1:17" x14ac:dyDescent="0.3">
      <c r="A4422" t="s">
        <v>50</v>
      </c>
      <c r="B4422" t="s">
        <v>104</v>
      </c>
      <c r="C4422" t="s">
        <v>144</v>
      </c>
      <c r="D4422">
        <v>3</v>
      </c>
      <c r="E4422">
        <v>1.8</v>
      </c>
      <c r="F4422">
        <v>21</v>
      </c>
      <c r="G4422">
        <v>3</v>
      </c>
      <c r="H4422">
        <v>0</v>
      </c>
      <c r="I4422">
        <v>7</v>
      </c>
      <c r="J4422">
        <v>0.17499999999999999</v>
      </c>
      <c r="K4422" t="s">
        <v>157</v>
      </c>
      <c r="L4422" t="e">
        <v>#N/A</v>
      </c>
      <c r="M4422" t="e">
        <v>#N/A</v>
      </c>
      <c r="N4422" t="e">
        <v>#N/A</v>
      </c>
      <c r="O4422">
        <f t="shared" si="207"/>
        <v>1</v>
      </c>
      <c r="P4422">
        <f t="shared" si="208"/>
        <v>1</v>
      </c>
      <c r="Q4422" t="e">
        <f t="shared" si="209"/>
        <v>#N/A</v>
      </c>
    </row>
    <row r="4423" spans="1:17" x14ac:dyDescent="0.3">
      <c r="A4423" t="s">
        <v>50</v>
      </c>
      <c r="B4423" t="s">
        <v>78</v>
      </c>
      <c r="C4423" t="s">
        <v>118</v>
      </c>
      <c r="D4423">
        <v>1</v>
      </c>
      <c r="E4423">
        <v>2.0569999999999999</v>
      </c>
      <c r="F4423">
        <v>22</v>
      </c>
      <c r="G4423">
        <v>3</v>
      </c>
      <c r="H4423">
        <v>0</v>
      </c>
      <c r="I4423">
        <v>1</v>
      </c>
      <c r="J4423">
        <v>2.5000000000000001E-2</v>
      </c>
      <c r="K4423" t="s">
        <v>157</v>
      </c>
      <c r="L4423" t="e">
        <v>#N/A</v>
      </c>
      <c r="M4423" t="e">
        <v>#N/A</v>
      </c>
      <c r="N4423" t="e">
        <v>#N/A</v>
      </c>
      <c r="O4423">
        <f t="shared" si="207"/>
        <v>1</v>
      </c>
      <c r="P4423">
        <f t="shared" si="208"/>
        <v>1</v>
      </c>
      <c r="Q4423" t="e">
        <f t="shared" si="209"/>
        <v>#N/A</v>
      </c>
    </row>
    <row r="4424" spans="1:17" x14ac:dyDescent="0.3">
      <c r="A4424" t="s">
        <v>50</v>
      </c>
      <c r="B4424" t="s">
        <v>99</v>
      </c>
      <c r="C4424" t="s">
        <v>139</v>
      </c>
      <c r="D4424">
        <v>6</v>
      </c>
      <c r="E4424">
        <v>1.919</v>
      </c>
      <c r="F4424">
        <v>23</v>
      </c>
      <c r="G4424">
        <v>3</v>
      </c>
      <c r="H4424">
        <v>1</v>
      </c>
      <c r="I4424">
        <v>28</v>
      </c>
      <c r="J4424">
        <v>0.7</v>
      </c>
      <c r="K4424" t="s">
        <v>594</v>
      </c>
      <c r="L4424">
        <v>0</v>
      </c>
      <c r="M4424" t="e">
        <v>#N/A</v>
      </c>
      <c r="N4424">
        <v>7.7969999999999997</v>
      </c>
      <c r="O4424">
        <f t="shared" si="207"/>
        <v>3</v>
      </c>
      <c r="P4424">
        <f t="shared" si="208"/>
        <v>1</v>
      </c>
      <c r="Q4424">
        <f t="shared" si="209"/>
        <v>0</v>
      </c>
    </row>
    <row r="4425" spans="1:17" x14ac:dyDescent="0.3">
      <c r="A4425" t="s">
        <v>50</v>
      </c>
      <c r="B4425" t="s">
        <v>115</v>
      </c>
      <c r="C4425" t="s">
        <v>155</v>
      </c>
      <c r="D4425">
        <v>7</v>
      </c>
      <c r="E4425">
        <v>7.43</v>
      </c>
      <c r="F4425">
        <v>24</v>
      </c>
      <c r="G4425">
        <v>3</v>
      </c>
      <c r="H4425">
        <v>1</v>
      </c>
      <c r="I4425">
        <v>32</v>
      </c>
      <c r="J4425">
        <v>0.8</v>
      </c>
      <c r="K4425" t="s">
        <v>593</v>
      </c>
      <c r="L4425">
        <v>0</v>
      </c>
      <c r="M4425" t="e">
        <v>#N/A</v>
      </c>
      <c r="N4425">
        <v>5.3280000000000003</v>
      </c>
      <c r="O4425">
        <f t="shared" si="207"/>
        <v>4</v>
      </c>
      <c r="P4425">
        <f t="shared" si="208"/>
        <v>1</v>
      </c>
      <c r="Q4425">
        <f t="shared" si="209"/>
        <v>0</v>
      </c>
    </row>
    <row r="4426" spans="1:17" x14ac:dyDescent="0.3">
      <c r="A4426" t="s">
        <v>50</v>
      </c>
      <c r="B4426" t="s">
        <v>90</v>
      </c>
      <c r="C4426" t="s">
        <v>130</v>
      </c>
      <c r="D4426">
        <v>5</v>
      </c>
      <c r="E4426">
        <v>2.1429999999999998</v>
      </c>
      <c r="F4426">
        <v>25</v>
      </c>
      <c r="G4426">
        <v>3</v>
      </c>
      <c r="H4426">
        <v>1</v>
      </c>
      <c r="I4426">
        <v>14</v>
      </c>
      <c r="J4426">
        <v>0.35</v>
      </c>
      <c r="K4426" t="s">
        <v>602</v>
      </c>
      <c r="L4426">
        <v>0</v>
      </c>
      <c r="M4426" t="e">
        <v>#N/A</v>
      </c>
      <c r="N4426">
        <v>4.7590000000000003</v>
      </c>
      <c r="O4426">
        <f t="shared" si="207"/>
        <v>2</v>
      </c>
      <c r="P4426">
        <f t="shared" si="208"/>
        <v>1</v>
      </c>
      <c r="Q4426">
        <f t="shared" si="209"/>
        <v>0</v>
      </c>
    </row>
    <row r="4427" spans="1:17" x14ac:dyDescent="0.3">
      <c r="A4427" t="s">
        <v>50</v>
      </c>
      <c r="B4427" t="s">
        <v>88</v>
      </c>
      <c r="C4427" t="s">
        <v>128</v>
      </c>
      <c r="D4427">
        <v>5</v>
      </c>
      <c r="E4427">
        <v>1.4079999999999999</v>
      </c>
      <c r="F4427">
        <v>26</v>
      </c>
      <c r="G4427">
        <v>3</v>
      </c>
      <c r="H4427">
        <v>1</v>
      </c>
      <c r="I4427">
        <v>20</v>
      </c>
      <c r="J4427">
        <v>0.5</v>
      </c>
      <c r="K4427" t="s">
        <v>590</v>
      </c>
      <c r="L4427">
        <v>0</v>
      </c>
      <c r="M4427" t="e">
        <v>#N/A</v>
      </c>
      <c r="N4427">
        <v>4.4169999999999998</v>
      </c>
      <c r="O4427">
        <f t="shared" si="207"/>
        <v>2</v>
      </c>
      <c r="P4427">
        <f t="shared" si="208"/>
        <v>1</v>
      </c>
      <c r="Q4427">
        <f t="shared" si="209"/>
        <v>0</v>
      </c>
    </row>
    <row r="4428" spans="1:17" x14ac:dyDescent="0.3">
      <c r="A4428" t="s">
        <v>50</v>
      </c>
      <c r="B4428" t="s">
        <v>113</v>
      </c>
      <c r="C4428" t="s">
        <v>153</v>
      </c>
      <c r="D4428">
        <v>5</v>
      </c>
      <c r="E4428">
        <v>1.575</v>
      </c>
      <c r="F4428">
        <v>27</v>
      </c>
      <c r="G4428">
        <v>3</v>
      </c>
      <c r="H4428">
        <v>1</v>
      </c>
      <c r="I4428">
        <v>22</v>
      </c>
      <c r="J4428">
        <v>0.55000000000000004</v>
      </c>
      <c r="K4428" t="s">
        <v>367</v>
      </c>
      <c r="L4428">
        <v>0</v>
      </c>
      <c r="M4428" t="e">
        <v>#N/A</v>
      </c>
      <c r="N4428">
        <v>6.702</v>
      </c>
      <c r="O4428">
        <f t="shared" si="207"/>
        <v>3</v>
      </c>
      <c r="P4428">
        <f t="shared" si="208"/>
        <v>1</v>
      </c>
      <c r="Q4428">
        <f t="shared" si="209"/>
        <v>0</v>
      </c>
    </row>
    <row r="4429" spans="1:17" x14ac:dyDescent="0.3">
      <c r="A4429" t="s">
        <v>50</v>
      </c>
      <c r="B4429" t="s">
        <v>102</v>
      </c>
      <c r="C4429" t="s">
        <v>142</v>
      </c>
      <c r="D4429">
        <v>9</v>
      </c>
      <c r="E4429">
        <v>1.92</v>
      </c>
      <c r="F4429">
        <v>28</v>
      </c>
      <c r="G4429">
        <v>3</v>
      </c>
      <c r="H4429">
        <v>0</v>
      </c>
      <c r="I4429">
        <v>35</v>
      </c>
      <c r="J4429">
        <v>0.875</v>
      </c>
      <c r="K4429" t="s">
        <v>157</v>
      </c>
      <c r="L4429" t="e">
        <v>#N/A</v>
      </c>
      <c r="M4429" t="e">
        <v>#N/A</v>
      </c>
      <c r="N4429" t="e">
        <v>#N/A</v>
      </c>
      <c r="O4429">
        <f t="shared" si="207"/>
        <v>4</v>
      </c>
      <c r="P4429">
        <f t="shared" si="208"/>
        <v>1</v>
      </c>
      <c r="Q4429" t="e">
        <f t="shared" si="209"/>
        <v>#N/A</v>
      </c>
    </row>
    <row r="4430" spans="1:17" x14ac:dyDescent="0.3">
      <c r="A4430" t="s">
        <v>50</v>
      </c>
      <c r="B4430" t="s">
        <v>80</v>
      </c>
      <c r="C4430" t="s">
        <v>120</v>
      </c>
      <c r="D4430">
        <v>4</v>
      </c>
      <c r="E4430">
        <v>1.4870000000000001</v>
      </c>
      <c r="F4430">
        <v>29</v>
      </c>
      <c r="G4430">
        <v>3</v>
      </c>
      <c r="H4430">
        <v>1</v>
      </c>
      <c r="I4430">
        <v>12</v>
      </c>
      <c r="J4430">
        <v>0.3</v>
      </c>
      <c r="K4430" t="s">
        <v>457</v>
      </c>
      <c r="L4430">
        <v>0</v>
      </c>
      <c r="M4430" t="e">
        <v>#N/A</v>
      </c>
      <c r="N4430">
        <v>4.7489999999999997</v>
      </c>
      <c r="O4430">
        <f t="shared" si="207"/>
        <v>2</v>
      </c>
      <c r="P4430">
        <f t="shared" si="208"/>
        <v>1</v>
      </c>
      <c r="Q4430">
        <f t="shared" si="209"/>
        <v>0</v>
      </c>
    </row>
    <row r="4431" spans="1:17" x14ac:dyDescent="0.3">
      <c r="A4431" t="s">
        <v>50</v>
      </c>
      <c r="B4431" t="s">
        <v>84</v>
      </c>
      <c r="C4431" t="s">
        <v>124</v>
      </c>
      <c r="D4431">
        <v>5</v>
      </c>
      <c r="E4431">
        <v>1.6639999999999999</v>
      </c>
      <c r="F4431">
        <v>30</v>
      </c>
      <c r="G4431">
        <v>3</v>
      </c>
      <c r="H4431">
        <v>1</v>
      </c>
      <c r="I4431">
        <v>26</v>
      </c>
      <c r="J4431">
        <v>0.65</v>
      </c>
      <c r="K4431" t="s">
        <v>595</v>
      </c>
      <c r="L4431">
        <v>0</v>
      </c>
      <c r="M4431" t="e">
        <v>#N/A</v>
      </c>
      <c r="N4431">
        <v>3.7749999999999999</v>
      </c>
      <c r="O4431">
        <f t="shared" si="207"/>
        <v>3</v>
      </c>
      <c r="P4431">
        <f t="shared" si="208"/>
        <v>1</v>
      </c>
      <c r="Q4431">
        <f t="shared" si="209"/>
        <v>0</v>
      </c>
    </row>
    <row r="4432" spans="1:17" x14ac:dyDescent="0.3">
      <c r="A4432" t="s">
        <v>50</v>
      </c>
      <c r="B4432" t="s">
        <v>101</v>
      </c>
      <c r="C4432" t="s">
        <v>141</v>
      </c>
      <c r="D4432">
        <v>4</v>
      </c>
      <c r="E4432">
        <v>1.6160000000000001</v>
      </c>
      <c r="F4432">
        <v>31</v>
      </c>
      <c r="G4432">
        <v>3</v>
      </c>
      <c r="H4432">
        <v>0</v>
      </c>
      <c r="I4432">
        <v>13</v>
      </c>
      <c r="J4432">
        <v>0.32500000000000001</v>
      </c>
      <c r="K4432" t="s">
        <v>157</v>
      </c>
      <c r="L4432" t="e">
        <v>#N/A</v>
      </c>
      <c r="M4432" t="e">
        <v>#N/A</v>
      </c>
      <c r="N4432" t="e">
        <v>#N/A</v>
      </c>
      <c r="O4432">
        <f t="shared" si="207"/>
        <v>2</v>
      </c>
      <c r="P4432">
        <f t="shared" si="208"/>
        <v>1</v>
      </c>
      <c r="Q4432" t="e">
        <f t="shared" si="209"/>
        <v>#N/A</v>
      </c>
    </row>
    <row r="4433" spans="1:17" x14ac:dyDescent="0.3">
      <c r="A4433" t="s">
        <v>50</v>
      </c>
      <c r="B4433" t="s">
        <v>92</v>
      </c>
      <c r="C4433" t="s">
        <v>132</v>
      </c>
      <c r="D4433">
        <v>7</v>
      </c>
      <c r="E4433">
        <v>1.623</v>
      </c>
      <c r="F4433">
        <v>32</v>
      </c>
      <c r="G4433">
        <v>3</v>
      </c>
      <c r="H4433">
        <v>0</v>
      </c>
      <c r="I4433">
        <v>33</v>
      </c>
      <c r="J4433">
        <v>0.82499999999999996</v>
      </c>
      <c r="K4433" t="s">
        <v>157</v>
      </c>
      <c r="L4433" t="e">
        <v>#N/A</v>
      </c>
      <c r="M4433" t="e">
        <v>#N/A</v>
      </c>
      <c r="N4433" t="e">
        <v>#N/A</v>
      </c>
      <c r="O4433">
        <f t="shared" si="207"/>
        <v>4</v>
      </c>
      <c r="P4433">
        <f t="shared" si="208"/>
        <v>1</v>
      </c>
      <c r="Q4433" t="e">
        <f t="shared" si="209"/>
        <v>#N/A</v>
      </c>
    </row>
    <row r="4434" spans="1:17" x14ac:dyDescent="0.3">
      <c r="A4434" t="s">
        <v>50</v>
      </c>
      <c r="B4434" t="s">
        <v>109</v>
      </c>
      <c r="C4434" t="s">
        <v>149</v>
      </c>
      <c r="D4434">
        <v>5</v>
      </c>
      <c r="E4434">
        <v>2.1190000000000002</v>
      </c>
      <c r="F4434">
        <v>33</v>
      </c>
      <c r="G4434">
        <v>3</v>
      </c>
      <c r="H4434">
        <v>1</v>
      </c>
      <c r="I4434">
        <v>24</v>
      </c>
      <c r="J4434">
        <v>0.6</v>
      </c>
      <c r="K4434" t="s">
        <v>600</v>
      </c>
      <c r="L4434">
        <v>0</v>
      </c>
      <c r="M4434" t="e">
        <v>#N/A</v>
      </c>
      <c r="N4434">
        <v>4.2370000000000001</v>
      </c>
      <c r="O4434">
        <f t="shared" si="207"/>
        <v>3</v>
      </c>
      <c r="P4434">
        <f t="shared" si="208"/>
        <v>1</v>
      </c>
      <c r="Q4434">
        <f t="shared" si="209"/>
        <v>0</v>
      </c>
    </row>
    <row r="4435" spans="1:17" x14ac:dyDescent="0.3">
      <c r="A4435" t="s">
        <v>50</v>
      </c>
      <c r="B4435" t="s">
        <v>95</v>
      </c>
      <c r="C4435" t="s">
        <v>135</v>
      </c>
      <c r="D4435">
        <v>2</v>
      </c>
      <c r="E4435">
        <v>1.839</v>
      </c>
      <c r="F4435">
        <v>34</v>
      </c>
      <c r="G4435">
        <v>3</v>
      </c>
      <c r="H4435">
        <v>0</v>
      </c>
      <c r="I4435">
        <v>3</v>
      </c>
      <c r="J4435">
        <v>7.4999999999999997E-2</v>
      </c>
      <c r="K4435" t="s">
        <v>157</v>
      </c>
      <c r="L4435" t="e">
        <v>#N/A</v>
      </c>
      <c r="M4435" t="e">
        <v>#N/A</v>
      </c>
      <c r="N4435" t="e">
        <v>#N/A</v>
      </c>
      <c r="O4435">
        <f t="shared" si="207"/>
        <v>1</v>
      </c>
      <c r="P4435">
        <f t="shared" si="208"/>
        <v>1</v>
      </c>
      <c r="Q4435" t="e">
        <f t="shared" si="209"/>
        <v>#N/A</v>
      </c>
    </row>
    <row r="4436" spans="1:17" x14ac:dyDescent="0.3">
      <c r="A4436" t="s">
        <v>50</v>
      </c>
      <c r="B4436" t="s">
        <v>77</v>
      </c>
      <c r="C4436" t="s">
        <v>117</v>
      </c>
      <c r="D4436">
        <v>5</v>
      </c>
      <c r="E4436">
        <v>1.895</v>
      </c>
      <c r="F4436">
        <v>35</v>
      </c>
      <c r="G4436">
        <v>3</v>
      </c>
      <c r="H4436">
        <v>1</v>
      </c>
      <c r="I4436">
        <v>16</v>
      </c>
      <c r="J4436">
        <v>0.4</v>
      </c>
      <c r="K4436" t="s">
        <v>598</v>
      </c>
      <c r="L4436">
        <v>0</v>
      </c>
      <c r="M4436" t="e">
        <v>#N/A</v>
      </c>
      <c r="N4436">
        <v>3.43</v>
      </c>
      <c r="O4436">
        <f t="shared" si="207"/>
        <v>2</v>
      </c>
      <c r="P4436">
        <f t="shared" si="208"/>
        <v>1</v>
      </c>
      <c r="Q4436">
        <f t="shared" si="209"/>
        <v>0</v>
      </c>
    </row>
    <row r="4437" spans="1:17" x14ac:dyDescent="0.3">
      <c r="A4437" t="s">
        <v>50</v>
      </c>
      <c r="B4437" t="s">
        <v>97</v>
      </c>
      <c r="C4437" t="s">
        <v>137</v>
      </c>
      <c r="D4437">
        <v>5</v>
      </c>
      <c r="E4437">
        <v>1.64</v>
      </c>
      <c r="F4437">
        <v>36</v>
      </c>
      <c r="G4437">
        <v>3</v>
      </c>
      <c r="H4437">
        <v>0</v>
      </c>
      <c r="I4437">
        <v>17</v>
      </c>
      <c r="J4437">
        <v>0.42499999999999999</v>
      </c>
      <c r="K4437" t="s">
        <v>157</v>
      </c>
      <c r="L4437" t="e">
        <v>#N/A</v>
      </c>
      <c r="M4437" t="e">
        <v>#N/A</v>
      </c>
      <c r="N4437" t="e">
        <v>#N/A</v>
      </c>
      <c r="O4437">
        <f t="shared" si="207"/>
        <v>2</v>
      </c>
      <c r="P4437">
        <f t="shared" si="208"/>
        <v>1</v>
      </c>
      <c r="Q4437" t="e">
        <f t="shared" si="209"/>
        <v>#N/A</v>
      </c>
    </row>
    <row r="4438" spans="1:17" x14ac:dyDescent="0.3">
      <c r="A4438" t="s">
        <v>50</v>
      </c>
      <c r="B4438" t="s">
        <v>91</v>
      </c>
      <c r="C4438" t="s">
        <v>131</v>
      </c>
      <c r="D4438">
        <v>5</v>
      </c>
      <c r="E4438">
        <v>1.544</v>
      </c>
      <c r="F4438">
        <v>37</v>
      </c>
      <c r="G4438">
        <v>3</v>
      </c>
      <c r="H4438">
        <v>0</v>
      </c>
      <c r="I4438">
        <v>27</v>
      </c>
      <c r="J4438">
        <v>0.67500000000000004</v>
      </c>
      <c r="K4438" t="s">
        <v>157</v>
      </c>
      <c r="L4438" t="e">
        <v>#N/A</v>
      </c>
      <c r="M4438" t="e">
        <v>#N/A</v>
      </c>
      <c r="N4438" t="e">
        <v>#N/A</v>
      </c>
      <c r="O4438">
        <f t="shared" si="207"/>
        <v>3</v>
      </c>
      <c r="P4438">
        <f t="shared" si="208"/>
        <v>1</v>
      </c>
      <c r="Q4438" t="e">
        <f t="shared" si="209"/>
        <v>#N/A</v>
      </c>
    </row>
    <row r="4439" spans="1:17" x14ac:dyDescent="0.3">
      <c r="A4439" t="s">
        <v>50</v>
      </c>
      <c r="B4439" t="s">
        <v>105</v>
      </c>
      <c r="C4439" t="s">
        <v>145</v>
      </c>
      <c r="D4439">
        <v>6</v>
      </c>
      <c r="E4439">
        <v>2.1509999999999998</v>
      </c>
      <c r="F4439">
        <v>38</v>
      </c>
      <c r="G4439">
        <v>3</v>
      </c>
      <c r="H4439">
        <v>1</v>
      </c>
      <c r="I4439">
        <v>30</v>
      </c>
      <c r="J4439">
        <v>0.75</v>
      </c>
      <c r="K4439" t="s">
        <v>448</v>
      </c>
      <c r="L4439">
        <v>0</v>
      </c>
      <c r="M4439" t="e">
        <v>#N/A</v>
      </c>
      <c r="N4439">
        <v>4.5350000000000001</v>
      </c>
      <c r="O4439">
        <f t="shared" si="207"/>
        <v>3</v>
      </c>
      <c r="P4439">
        <f t="shared" si="208"/>
        <v>1</v>
      </c>
      <c r="Q4439">
        <f t="shared" si="209"/>
        <v>0</v>
      </c>
    </row>
    <row r="4440" spans="1:17" x14ac:dyDescent="0.3">
      <c r="A4440" t="s">
        <v>50</v>
      </c>
      <c r="B4440" t="s">
        <v>86</v>
      </c>
      <c r="C4440" t="s">
        <v>126</v>
      </c>
      <c r="D4440">
        <v>6</v>
      </c>
      <c r="E4440">
        <v>1.4630000000000001</v>
      </c>
      <c r="F4440">
        <v>39</v>
      </c>
      <c r="G4440">
        <v>3</v>
      </c>
      <c r="H4440">
        <v>0</v>
      </c>
      <c r="I4440">
        <v>29</v>
      </c>
      <c r="J4440">
        <v>0.72499999999999998</v>
      </c>
      <c r="K4440" t="s">
        <v>157</v>
      </c>
      <c r="L4440" t="e">
        <v>#N/A</v>
      </c>
      <c r="M4440" t="e">
        <v>#N/A</v>
      </c>
      <c r="N4440" t="e">
        <v>#N/A</v>
      </c>
      <c r="O4440">
        <f t="shared" si="207"/>
        <v>3</v>
      </c>
      <c r="P4440">
        <f t="shared" si="208"/>
        <v>1</v>
      </c>
      <c r="Q4440" t="e">
        <f t="shared" si="209"/>
        <v>#N/A</v>
      </c>
    </row>
    <row r="4441" spans="1:17" x14ac:dyDescent="0.3">
      <c r="A4441" t="s">
        <v>50</v>
      </c>
      <c r="B4441" t="s">
        <v>98</v>
      </c>
      <c r="C4441" t="s">
        <v>138</v>
      </c>
      <c r="D4441">
        <v>8</v>
      </c>
      <c r="E4441">
        <v>1.903</v>
      </c>
      <c r="F4441">
        <v>40</v>
      </c>
      <c r="G4441">
        <v>3</v>
      </c>
      <c r="H4441">
        <v>1</v>
      </c>
      <c r="I4441">
        <v>34</v>
      </c>
      <c r="J4441">
        <v>0.85</v>
      </c>
      <c r="K4441" t="s">
        <v>512</v>
      </c>
      <c r="L4441">
        <v>0</v>
      </c>
      <c r="M4441" t="e">
        <v>#N/A</v>
      </c>
      <c r="N4441">
        <v>3.2549999999999999</v>
      </c>
      <c r="O4441">
        <f t="shared" si="207"/>
        <v>4</v>
      </c>
      <c r="P4441">
        <f t="shared" si="208"/>
        <v>1</v>
      </c>
      <c r="Q4441">
        <f t="shared" si="209"/>
        <v>0</v>
      </c>
    </row>
    <row r="4442" spans="1:17" x14ac:dyDescent="0.3">
      <c r="A4442" t="s">
        <v>51</v>
      </c>
      <c r="B4442" t="s">
        <v>90</v>
      </c>
      <c r="C4442" t="s">
        <v>130</v>
      </c>
      <c r="D4442">
        <v>6</v>
      </c>
      <c r="E4442">
        <v>2.7309999999999999</v>
      </c>
      <c r="F4442">
        <v>1</v>
      </c>
      <c r="G4442">
        <v>1</v>
      </c>
      <c r="H4442">
        <v>1</v>
      </c>
      <c r="I4442">
        <v>25</v>
      </c>
      <c r="J4442">
        <v>0.625</v>
      </c>
      <c r="K4442" t="s">
        <v>603</v>
      </c>
      <c r="L4442">
        <v>0</v>
      </c>
      <c r="M4442" t="e">
        <v>#N/A</v>
      </c>
      <c r="N4442">
        <v>10.986000000000001</v>
      </c>
      <c r="O4442">
        <f t="shared" si="207"/>
        <v>3</v>
      </c>
      <c r="P4442">
        <f t="shared" si="208"/>
        <v>1</v>
      </c>
      <c r="Q4442">
        <f t="shared" si="209"/>
        <v>0</v>
      </c>
    </row>
    <row r="4443" spans="1:17" x14ac:dyDescent="0.3">
      <c r="A4443" t="s">
        <v>51</v>
      </c>
      <c r="B4443" t="s">
        <v>97</v>
      </c>
      <c r="C4443" t="s">
        <v>137</v>
      </c>
      <c r="D4443">
        <v>4</v>
      </c>
      <c r="E4443">
        <v>2.4089999999999998</v>
      </c>
      <c r="F4443">
        <v>2</v>
      </c>
      <c r="G4443">
        <v>1</v>
      </c>
      <c r="H4443">
        <v>0</v>
      </c>
      <c r="I4443">
        <v>12</v>
      </c>
      <c r="J4443">
        <v>0.3</v>
      </c>
      <c r="K4443" t="s">
        <v>157</v>
      </c>
      <c r="L4443" t="e">
        <v>#N/A</v>
      </c>
      <c r="M4443" t="e">
        <v>#N/A</v>
      </c>
      <c r="N4443" t="e">
        <v>#N/A</v>
      </c>
      <c r="O4443">
        <f t="shared" si="207"/>
        <v>2</v>
      </c>
      <c r="P4443">
        <f t="shared" si="208"/>
        <v>1</v>
      </c>
      <c r="Q4443" t="e">
        <f t="shared" si="209"/>
        <v>#N/A</v>
      </c>
    </row>
    <row r="4444" spans="1:17" x14ac:dyDescent="0.3">
      <c r="A4444" t="s">
        <v>51</v>
      </c>
      <c r="B4444" t="s">
        <v>106</v>
      </c>
      <c r="C4444" t="s">
        <v>146</v>
      </c>
      <c r="D4444">
        <v>3</v>
      </c>
      <c r="E4444">
        <v>2.6869999999999998</v>
      </c>
      <c r="F4444">
        <v>3</v>
      </c>
      <c r="G4444">
        <v>1</v>
      </c>
      <c r="H4444">
        <v>1</v>
      </c>
      <c r="I4444">
        <v>5</v>
      </c>
      <c r="J4444">
        <v>0.125</v>
      </c>
      <c r="K4444" t="s">
        <v>478</v>
      </c>
      <c r="L4444">
        <v>0</v>
      </c>
      <c r="M4444" t="e">
        <v>#N/A</v>
      </c>
      <c r="N4444">
        <v>11.744999999999999</v>
      </c>
      <c r="O4444">
        <f t="shared" si="207"/>
        <v>1</v>
      </c>
      <c r="P4444">
        <f t="shared" si="208"/>
        <v>1</v>
      </c>
      <c r="Q4444">
        <f t="shared" si="209"/>
        <v>0</v>
      </c>
    </row>
    <row r="4445" spans="1:17" x14ac:dyDescent="0.3">
      <c r="A4445" t="s">
        <v>51</v>
      </c>
      <c r="B4445" t="s">
        <v>92</v>
      </c>
      <c r="C4445" t="s">
        <v>132</v>
      </c>
      <c r="D4445">
        <v>5</v>
      </c>
      <c r="E4445">
        <v>2.754</v>
      </c>
      <c r="F4445">
        <v>4</v>
      </c>
      <c r="G4445">
        <v>1</v>
      </c>
      <c r="H4445">
        <v>1</v>
      </c>
      <c r="I4445">
        <v>17</v>
      </c>
      <c r="J4445">
        <v>0.42499999999999999</v>
      </c>
      <c r="K4445" t="s">
        <v>231</v>
      </c>
      <c r="L4445">
        <v>0</v>
      </c>
      <c r="M4445" t="e">
        <v>#N/A</v>
      </c>
      <c r="N4445">
        <v>5.5739999999999998</v>
      </c>
      <c r="O4445">
        <f t="shared" si="207"/>
        <v>2</v>
      </c>
      <c r="P4445">
        <f t="shared" si="208"/>
        <v>1</v>
      </c>
      <c r="Q4445">
        <f t="shared" si="209"/>
        <v>0</v>
      </c>
    </row>
    <row r="4446" spans="1:17" x14ac:dyDescent="0.3">
      <c r="A4446" t="s">
        <v>51</v>
      </c>
      <c r="B4446" t="s">
        <v>109</v>
      </c>
      <c r="C4446" t="s">
        <v>149</v>
      </c>
      <c r="D4446">
        <v>6</v>
      </c>
      <c r="E4446">
        <v>2.7240000000000002</v>
      </c>
      <c r="F4446">
        <v>5</v>
      </c>
      <c r="G4446">
        <v>1</v>
      </c>
      <c r="H4446">
        <v>0</v>
      </c>
      <c r="I4446">
        <v>20</v>
      </c>
      <c r="J4446">
        <v>0.5</v>
      </c>
      <c r="K4446" t="s">
        <v>157</v>
      </c>
      <c r="L4446" t="e">
        <v>#N/A</v>
      </c>
      <c r="M4446" t="e">
        <v>#N/A</v>
      </c>
      <c r="N4446" t="e">
        <v>#N/A</v>
      </c>
      <c r="O4446">
        <f t="shared" si="207"/>
        <v>2</v>
      </c>
      <c r="P4446">
        <f t="shared" si="208"/>
        <v>1</v>
      </c>
      <c r="Q4446" t="e">
        <f t="shared" si="209"/>
        <v>#N/A</v>
      </c>
    </row>
    <row r="4447" spans="1:17" x14ac:dyDescent="0.3">
      <c r="A4447" t="s">
        <v>51</v>
      </c>
      <c r="B4447" t="s">
        <v>105</v>
      </c>
      <c r="C4447" t="s">
        <v>145</v>
      </c>
      <c r="D4447">
        <v>6</v>
      </c>
      <c r="E4447">
        <v>2.681</v>
      </c>
      <c r="F4447">
        <v>6</v>
      </c>
      <c r="G4447">
        <v>1</v>
      </c>
      <c r="H4447">
        <v>1</v>
      </c>
      <c r="I4447">
        <v>23</v>
      </c>
      <c r="J4447">
        <v>0.57499999999999996</v>
      </c>
      <c r="K4447" t="s">
        <v>150</v>
      </c>
      <c r="L4447">
        <v>0</v>
      </c>
      <c r="M4447" t="e">
        <v>#N/A</v>
      </c>
      <c r="N4447">
        <v>5.6619999999999999</v>
      </c>
      <c r="O4447">
        <f t="shared" si="207"/>
        <v>3</v>
      </c>
      <c r="P4447">
        <f t="shared" si="208"/>
        <v>1</v>
      </c>
      <c r="Q4447">
        <f t="shared" si="209"/>
        <v>0</v>
      </c>
    </row>
    <row r="4448" spans="1:17" x14ac:dyDescent="0.3">
      <c r="A4448" t="s">
        <v>51</v>
      </c>
      <c r="B4448" t="s">
        <v>96</v>
      </c>
      <c r="C4448" t="s">
        <v>136</v>
      </c>
      <c r="D4448">
        <v>2</v>
      </c>
      <c r="E4448">
        <v>2.6829999999999998</v>
      </c>
      <c r="F4448">
        <v>7</v>
      </c>
      <c r="G4448">
        <v>1</v>
      </c>
      <c r="H4448">
        <v>1</v>
      </c>
      <c r="I4448">
        <v>3</v>
      </c>
      <c r="J4448">
        <v>7.4999999999999997E-2</v>
      </c>
      <c r="K4448" t="s">
        <v>165</v>
      </c>
      <c r="L4448">
        <v>0</v>
      </c>
      <c r="M4448" t="e">
        <v>#N/A</v>
      </c>
      <c r="N4448">
        <v>5.26</v>
      </c>
      <c r="O4448">
        <f t="shared" si="207"/>
        <v>1</v>
      </c>
      <c r="P4448">
        <f t="shared" si="208"/>
        <v>1</v>
      </c>
      <c r="Q4448">
        <f t="shared" si="209"/>
        <v>0</v>
      </c>
    </row>
    <row r="4449" spans="1:17" x14ac:dyDescent="0.3">
      <c r="A4449" t="s">
        <v>51</v>
      </c>
      <c r="B4449" t="s">
        <v>89</v>
      </c>
      <c r="C4449" t="s">
        <v>129</v>
      </c>
      <c r="D4449">
        <v>3</v>
      </c>
      <c r="E4449">
        <v>2.8809999999999998</v>
      </c>
      <c r="F4449">
        <v>8</v>
      </c>
      <c r="G4449">
        <v>1</v>
      </c>
      <c r="H4449">
        <v>1</v>
      </c>
      <c r="I4449">
        <v>7</v>
      </c>
      <c r="J4449">
        <v>0.17499999999999999</v>
      </c>
      <c r="K4449" t="s">
        <v>604</v>
      </c>
      <c r="L4449">
        <v>0</v>
      </c>
      <c r="M4449" t="e">
        <v>#N/A</v>
      </c>
      <c r="N4449">
        <v>6.6639999999999997</v>
      </c>
      <c r="O4449">
        <f t="shared" si="207"/>
        <v>1</v>
      </c>
      <c r="P4449">
        <f t="shared" si="208"/>
        <v>1</v>
      </c>
      <c r="Q4449">
        <f t="shared" si="209"/>
        <v>0</v>
      </c>
    </row>
    <row r="4450" spans="1:17" x14ac:dyDescent="0.3">
      <c r="A4450" t="s">
        <v>51</v>
      </c>
      <c r="B4450" t="s">
        <v>87</v>
      </c>
      <c r="C4450" t="s">
        <v>127</v>
      </c>
      <c r="D4450">
        <v>42</v>
      </c>
      <c r="E4450">
        <v>2.5579999999999998</v>
      </c>
      <c r="F4450">
        <v>9</v>
      </c>
      <c r="G4450">
        <v>1</v>
      </c>
      <c r="H4450">
        <v>1</v>
      </c>
      <c r="I4450">
        <v>39</v>
      </c>
      <c r="J4450">
        <v>0.97499999999999998</v>
      </c>
      <c r="K4450" t="s">
        <v>189</v>
      </c>
      <c r="L4450">
        <v>0</v>
      </c>
      <c r="M4450" t="e">
        <v>#N/A</v>
      </c>
      <c r="N4450">
        <v>5.585</v>
      </c>
      <c r="O4450">
        <f t="shared" si="207"/>
        <v>4</v>
      </c>
      <c r="P4450">
        <f t="shared" si="208"/>
        <v>2</v>
      </c>
      <c r="Q4450">
        <f t="shared" si="209"/>
        <v>0</v>
      </c>
    </row>
    <row r="4451" spans="1:17" x14ac:dyDescent="0.3">
      <c r="A4451" t="s">
        <v>51</v>
      </c>
      <c r="B4451" t="s">
        <v>82</v>
      </c>
      <c r="C4451" t="s">
        <v>122</v>
      </c>
      <c r="D4451">
        <v>5</v>
      </c>
      <c r="E4451">
        <v>2.609</v>
      </c>
      <c r="F4451">
        <v>10</v>
      </c>
      <c r="G4451">
        <v>1</v>
      </c>
      <c r="H4451">
        <v>1</v>
      </c>
      <c r="I4451">
        <v>19</v>
      </c>
      <c r="J4451">
        <v>0.47499999999999998</v>
      </c>
      <c r="K4451" t="s">
        <v>605</v>
      </c>
      <c r="L4451">
        <v>0</v>
      </c>
      <c r="M4451" t="e">
        <v>#N/A</v>
      </c>
      <c r="N4451">
        <v>5.7549999999999999</v>
      </c>
      <c r="O4451">
        <f t="shared" si="207"/>
        <v>2</v>
      </c>
      <c r="P4451">
        <f t="shared" si="208"/>
        <v>1</v>
      </c>
      <c r="Q4451">
        <f t="shared" si="209"/>
        <v>0</v>
      </c>
    </row>
    <row r="4452" spans="1:17" x14ac:dyDescent="0.3">
      <c r="A4452" t="s">
        <v>51</v>
      </c>
      <c r="B4452" t="s">
        <v>81</v>
      </c>
      <c r="C4452" t="s">
        <v>121</v>
      </c>
      <c r="D4452">
        <v>4</v>
      </c>
      <c r="E4452">
        <v>2.964</v>
      </c>
      <c r="F4452">
        <v>11</v>
      </c>
      <c r="G4452">
        <v>1</v>
      </c>
      <c r="H4452">
        <v>0</v>
      </c>
      <c r="I4452">
        <v>10</v>
      </c>
      <c r="J4452">
        <v>0.25</v>
      </c>
      <c r="K4452" t="s">
        <v>157</v>
      </c>
      <c r="L4452" t="e">
        <v>#N/A</v>
      </c>
      <c r="M4452" t="e">
        <v>#N/A</v>
      </c>
      <c r="N4452" t="e">
        <v>#N/A</v>
      </c>
      <c r="O4452">
        <f t="shared" si="207"/>
        <v>1</v>
      </c>
      <c r="P4452">
        <f t="shared" si="208"/>
        <v>1</v>
      </c>
      <c r="Q4452" t="e">
        <f t="shared" si="209"/>
        <v>#N/A</v>
      </c>
    </row>
    <row r="4453" spans="1:17" x14ac:dyDescent="0.3">
      <c r="A4453" t="s">
        <v>51</v>
      </c>
      <c r="B4453" t="s">
        <v>95</v>
      </c>
      <c r="C4453" t="s">
        <v>135</v>
      </c>
      <c r="D4453">
        <v>6</v>
      </c>
      <c r="E4453">
        <v>2.99</v>
      </c>
      <c r="F4453">
        <v>12</v>
      </c>
      <c r="G4453">
        <v>1</v>
      </c>
      <c r="H4453">
        <v>0</v>
      </c>
      <c r="I4453">
        <v>22</v>
      </c>
      <c r="J4453">
        <v>0.55000000000000004</v>
      </c>
      <c r="K4453" t="s">
        <v>157</v>
      </c>
      <c r="L4453" t="e">
        <v>#N/A</v>
      </c>
      <c r="M4453" t="e">
        <v>#N/A</v>
      </c>
      <c r="N4453" t="e">
        <v>#N/A</v>
      </c>
      <c r="O4453">
        <f t="shared" si="207"/>
        <v>3</v>
      </c>
      <c r="P4453">
        <f t="shared" si="208"/>
        <v>1</v>
      </c>
      <c r="Q4453" t="e">
        <f t="shared" si="209"/>
        <v>#N/A</v>
      </c>
    </row>
    <row r="4454" spans="1:17" x14ac:dyDescent="0.3">
      <c r="A4454" t="s">
        <v>51</v>
      </c>
      <c r="B4454" t="s">
        <v>93</v>
      </c>
      <c r="C4454" t="s">
        <v>133</v>
      </c>
      <c r="D4454">
        <v>4</v>
      </c>
      <c r="E4454">
        <v>2.58</v>
      </c>
      <c r="F4454">
        <v>13</v>
      </c>
      <c r="G4454">
        <v>1</v>
      </c>
      <c r="H4454">
        <v>0</v>
      </c>
      <c r="I4454">
        <v>8</v>
      </c>
      <c r="J4454">
        <v>0.2</v>
      </c>
      <c r="K4454" t="s">
        <v>157</v>
      </c>
      <c r="L4454" t="e">
        <v>#N/A</v>
      </c>
      <c r="M4454" t="e">
        <v>#N/A</v>
      </c>
      <c r="N4454" t="e">
        <v>#N/A</v>
      </c>
      <c r="O4454">
        <f t="shared" si="207"/>
        <v>1</v>
      </c>
      <c r="P4454">
        <f t="shared" si="208"/>
        <v>1</v>
      </c>
      <c r="Q4454" t="e">
        <f t="shared" si="209"/>
        <v>#N/A</v>
      </c>
    </row>
    <row r="4455" spans="1:17" x14ac:dyDescent="0.3">
      <c r="A4455" t="s">
        <v>51</v>
      </c>
      <c r="B4455" t="s">
        <v>77</v>
      </c>
      <c r="C4455" t="s">
        <v>117</v>
      </c>
      <c r="D4455">
        <v>13</v>
      </c>
      <c r="E4455">
        <v>3.734</v>
      </c>
      <c r="F4455">
        <v>14</v>
      </c>
      <c r="G4455">
        <v>1</v>
      </c>
      <c r="H4455">
        <v>1</v>
      </c>
      <c r="I4455">
        <v>37</v>
      </c>
      <c r="J4455">
        <v>0.92500000000000004</v>
      </c>
      <c r="K4455" t="s">
        <v>606</v>
      </c>
      <c r="L4455">
        <v>0</v>
      </c>
      <c r="M4455" t="e">
        <v>#N/A</v>
      </c>
      <c r="N4455">
        <v>9.2919999999999998</v>
      </c>
      <c r="O4455">
        <f t="shared" si="207"/>
        <v>4</v>
      </c>
      <c r="P4455">
        <f t="shared" si="208"/>
        <v>1</v>
      </c>
      <c r="Q4455">
        <f t="shared" si="209"/>
        <v>0</v>
      </c>
    </row>
    <row r="4456" spans="1:17" x14ac:dyDescent="0.3">
      <c r="A4456" t="s">
        <v>51</v>
      </c>
      <c r="B4456" t="s">
        <v>79</v>
      </c>
      <c r="C4456" t="s">
        <v>119</v>
      </c>
      <c r="D4456">
        <v>3</v>
      </c>
      <c r="E4456">
        <v>3.0640000000000001</v>
      </c>
      <c r="F4456">
        <v>15</v>
      </c>
      <c r="G4456">
        <v>1</v>
      </c>
      <c r="H4456">
        <v>0</v>
      </c>
      <c r="I4456">
        <v>6</v>
      </c>
      <c r="J4456">
        <v>0.15</v>
      </c>
      <c r="K4456" t="s">
        <v>157</v>
      </c>
      <c r="L4456" t="e">
        <v>#N/A</v>
      </c>
      <c r="M4456" t="e">
        <v>#N/A</v>
      </c>
      <c r="N4456" t="e">
        <v>#N/A</v>
      </c>
      <c r="O4456">
        <f t="shared" si="207"/>
        <v>1</v>
      </c>
      <c r="P4456">
        <f t="shared" si="208"/>
        <v>1</v>
      </c>
      <c r="Q4456" t="e">
        <f t="shared" si="209"/>
        <v>#N/A</v>
      </c>
    </row>
    <row r="4457" spans="1:17" x14ac:dyDescent="0.3">
      <c r="A4457" t="s">
        <v>51</v>
      </c>
      <c r="B4457" t="s">
        <v>116</v>
      </c>
      <c r="C4457" t="s">
        <v>156</v>
      </c>
      <c r="D4457">
        <v>10</v>
      </c>
      <c r="E4457">
        <v>2.8479999999999999</v>
      </c>
      <c r="F4457">
        <v>16</v>
      </c>
      <c r="G4457">
        <v>1</v>
      </c>
      <c r="H4457">
        <v>1</v>
      </c>
      <c r="I4457">
        <v>33</v>
      </c>
      <c r="J4457">
        <v>0.82499999999999996</v>
      </c>
      <c r="K4457" t="s">
        <v>197</v>
      </c>
      <c r="L4457">
        <v>0</v>
      </c>
      <c r="M4457" t="e">
        <v>#N/A</v>
      </c>
      <c r="N4457">
        <v>5.7670000000000003</v>
      </c>
      <c r="O4457">
        <f t="shared" si="207"/>
        <v>4</v>
      </c>
      <c r="P4457">
        <f t="shared" si="208"/>
        <v>1</v>
      </c>
      <c r="Q4457">
        <f t="shared" si="209"/>
        <v>0</v>
      </c>
    </row>
    <row r="4458" spans="1:17" x14ac:dyDescent="0.3">
      <c r="A4458" t="s">
        <v>51</v>
      </c>
      <c r="B4458" t="s">
        <v>103</v>
      </c>
      <c r="C4458" t="s">
        <v>143</v>
      </c>
      <c r="D4458">
        <v>5</v>
      </c>
      <c r="E4458">
        <v>3.5870000000000002</v>
      </c>
      <c r="F4458">
        <v>17</v>
      </c>
      <c r="G4458">
        <v>1</v>
      </c>
      <c r="H4458">
        <v>1</v>
      </c>
      <c r="I4458">
        <v>15</v>
      </c>
      <c r="J4458">
        <v>0.375</v>
      </c>
      <c r="K4458" t="s">
        <v>607</v>
      </c>
      <c r="L4458">
        <v>0</v>
      </c>
      <c r="M4458" t="e">
        <v>#N/A</v>
      </c>
      <c r="N4458">
        <v>8.44</v>
      </c>
      <c r="O4458">
        <f t="shared" si="207"/>
        <v>2</v>
      </c>
      <c r="P4458">
        <f t="shared" si="208"/>
        <v>1</v>
      </c>
      <c r="Q4458">
        <f t="shared" si="209"/>
        <v>0</v>
      </c>
    </row>
    <row r="4459" spans="1:17" x14ac:dyDescent="0.3">
      <c r="A4459" t="s">
        <v>51</v>
      </c>
      <c r="B4459" t="s">
        <v>99</v>
      </c>
      <c r="C4459" t="s">
        <v>139</v>
      </c>
      <c r="D4459">
        <v>6</v>
      </c>
      <c r="E4459">
        <v>3.1589999999999998</v>
      </c>
      <c r="F4459">
        <v>18</v>
      </c>
      <c r="G4459">
        <v>1</v>
      </c>
      <c r="H4459">
        <v>1</v>
      </c>
      <c r="I4459">
        <v>21</v>
      </c>
      <c r="J4459">
        <v>0.52500000000000002</v>
      </c>
      <c r="K4459" t="s">
        <v>199</v>
      </c>
      <c r="L4459">
        <v>0</v>
      </c>
      <c r="M4459" t="e">
        <v>#N/A</v>
      </c>
      <c r="N4459">
        <v>5.4370000000000003</v>
      </c>
      <c r="O4459">
        <f t="shared" si="207"/>
        <v>3</v>
      </c>
      <c r="P4459">
        <f t="shared" si="208"/>
        <v>1</v>
      </c>
      <c r="Q4459">
        <f t="shared" si="209"/>
        <v>0</v>
      </c>
    </row>
    <row r="4460" spans="1:17" x14ac:dyDescent="0.3">
      <c r="A4460" t="s">
        <v>51</v>
      </c>
      <c r="B4460" t="s">
        <v>113</v>
      </c>
      <c r="C4460" t="s">
        <v>153</v>
      </c>
      <c r="D4460">
        <v>4</v>
      </c>
      <c r="E4460">
        <v>2.6579999999999999</v>
      </c>
      <c r="F4460">
        <v>19</v>
      </c>
      <c r="G4460">
        <v>1</v>
      </c>
      <c r="H4460">
        <v>1</v>
      </c>
      <c r="I4460">
        <v>13</v>
      </c>
      <c r="J4460">
        <v>0.32500000000000001</v>
      </c>
      <c r="K4460" t="s">
        <v>608</v>
      </c>
      <c r="L4460">
        <v>0</v>
      </c>
      <c r="M4460" t="e">
        <v>#N/A</v>
      </c>
      <c r="N4460">
        <v>5.9160000000000004</v>
      </c>
      <c r="O4460">
        <f t="shared" si="207"/>
        <v>2</v>
      </c>
      <c r="P4460">
        <f t="shared" si="208"/>
        <v>1</v>
      </c>
      <c r="Q4460">
        <f t="shared" si="209"/>
        <v>0</v>
      </c>
    </row>
    <row r="4461" spans="1:17" x14ac:dyDescent="0.3">
      <c r="A4461" t="s">
        <v>51</v>
      </c>
      <c r="B4461" t="s">
        <v>80</v>
      </c>
      <c r="C4461" t="s">
        <v>120</v>
      </c>
      <c r="D4461">
        <v>5</v>
      </c>
      <c r="E4461">
        <v>3.27</v>
      </c>
      <c r="F4461">
        <v>20</v>
      </c>
      <c r="G4461">
        <v>1</v>
      </c>
      <c r="H4461">
        <v>0</v>
      </c>
      <c r="I4461">
        <v>14</v>
      </c>
      <c r="J4461">
        <v>0.35</v>
      </c>
      <c r="K4461" t="s">
        <v>157</v>
      </c>
      <c r="L4461" t="e">
        <v>#N/A</v>
      </c>
      <c r="M4461" t="e">
        <v>#N/A</v>
      </c>
      <c r="N4461" t="e">
        <v>#N/A</v>
      </c>
      <c r="O4461">
        <f t="shared" si="207"/>
        <v>2</v>
      </c>
      <c r="P4461">
        <f t="shared" si="208"/>
        <v>1</v>
      </c>
      <c r="Q4461" t="e">
        <f t="shared" si="209"/>
        <v>#N/A</v>
      </c>
    </row>
    <row r="4462" spans="1:17" x14ac:dyDescent="0.3">
      <c r="A4462" t="s">
        <v>51</v>
      </c>
      <c r="B4462" t="s">
        <v>115</v>
      </c>
      <c r="C4462" t="s">
        <v>155</v>
      </c>
      <c r="D4462">
        <v>13</v>
      </c>
      <c r="E4462">
        <v>4.1360000000000001</v>
      </c>
      <c r="F4462">
        <v>21</v>
      </c>
      <c r="G4462">
        <v>1</v>
      </c>
      <c r="H4462">
        <v>0</v>
      </c>
      <c r="I4462">
        <v>36</v>
      </c>
      <c r="J4462">
        <v>0.9</v>
      </c>
      <c r="K4462" t="s">
        <v>157</v>
      </c>
      <c r="L4462" t="e">
        <v>#N/A</v>
      </c>
      <c r="M4462" t="e">
        <v>#N/A</v>
      </c>
      <c r="N4462" t="e">
        <v>#N/A</v>
      </c>
      <c r="O4462">
        <f t="shared" si="207"/>
        <v>4</v>
      </c>
      <c r="P4462">
        <f t="shared" si="208"/>
        <v>1</v>
      </c>
      <c r="Q4462" t="e">
        <f t="shared" si="209"/>
        <v>#N/A</v>
      </c>
    </row>
    <row r="4463" spans="1:17" x14ac:dyDescent="0.3">
      <c r="A4463" t="s">
        <v>51</v>
      </c>
      <c r="B4463" t="s">
        <v>102</v>
      </c>
      <c r="C4463" t="s">
        <v>142</v>
      </c>
      <c r="D4463">
        <v>4</v>
      </c>
      <c r="E4463">
        <v>2.5329999999999999</v>
      </c>
      <c r="F4463">
        <v>22</v>
      </c>
      <c r="G4463">
        <v>1</v>
      </c>
      <c r="H4463">
        <v>1</v>
      </c>
      <c r="I4463">
        <v>11</v>
      </c>
      <c r="J4463">
        <v>0.27500000000000002</v>
      </c>
      <c r="K4463" t="s">
        <v>609</v>
      </c>
      <c r="L4463">
        <v>0</v>
      </c>
      <c r="M4463" t="e">
        <v>#N/A</v>
      </c>
      <c r="N4463">
        <v>13.266999999999999</v>
      </c>
      <c r="O4463">
        <f t="shared" si="207"/>
        <v>2</v>
      </c>
      <c r="P4463">
        <f t="shared" si="208"/>
        <v>1</v>
      </c>
      <c r="Q4463">
        <f t="shared" si="209"/>
        <v>0</v>
      </c>
    </row>
    <row r="4464" spans="1:17" x14ac:dyDescent="0.3">
      <c r="A4464" t="s">
        <v>51</v>
      </c>
      <c r="B4464" t="s">
        <v>112</v>
      </c>
      <c r="C4464" t="s">
        <v>152</v>
      </c>
      <c r="D4464">
        <v>11</v>
      </c>
      <c r="E4464">
        <v>3.5630000000000002</v>
      </c>
      <c r="F4464">
        <v>23</v>
      </c>
      <c r="G4464">
        <v>1</v>
      </c>
      <c r="H4464">
        <v>0</v>
      </c>
      <c r="I4464">
        <v>34</v>
      </c>
      <c r="J4464">
        <v>0.85</v>
      </c>
      <c r="K4464" t="s">
        <v>157</v>
      </c>
      <c r="L4464" t="e">
        <v>#N/A</v>
      </c>
      <c r="M4464" t="e">
        <v>#N/A</v>
      </c>
      <c r="N4464" t="e">
        <v>#N/A</v>
      </c>
      <c r="O4464">
        <f t="shared" si="207"/>
        <v>4</v>
      </c>
      <c r="P4464">
        <f t="shared" si="208"/>
        <v>1</v>
      </c>
      <c r="Q4464" t="e">
        <f t="shared" si="209"/>
        <v>#N/A</v>
      </c>
    </row>
    <row r="4465" spans="1:17" x14ac:dyDescent="0.3">
      <c r="A4465" t="s">
        <v>51</v>
      </c>
      <c r="B4465" t="s">
        <v>108</v>
      </c>
      <c r="C4465" t="s">
        <v>148</v>
      </c>
      <c r="D4465">
        <v>3</v>
      </c>
      <c r="E4465">
        <v>3.3639999999999999</v>
      </c>
      <c r="F4465">
        <v>24</v>
      </c>
      <c r="G4465">
        <v>1</v>
      </c>
      <c r="H4465">
        <v>0</v>
      </c>
      <c r="I4465">
        <v>4</v>
      </c>
      <c r="J4465">
        <v>0.1</v>
      </c>
      <c r="K4465" t="s">
        <v>157</v>
      </c>
      <c r="L4465" t="e">
        <v>#N/A</v>
      </c>
      <c r="M4465" t="e">
        <v>#N/A</v>
      </c>
      <c r="N4465" t="e">
        <v>#N/A</v>
      </c>
      <c r="O4465">
        <f t="shared" si="207"/>
        <v>1</v>
      </c>
      <c r="P4465">
        <f t="shared" si="208"/>
        <v>1</v>
      </c>
      <c r="Q4465" t="e">
        <f t="shared" si="209"/>
        <v>#N/A</v>
      </c>
    </row>
    <row r="4466" spans="1:17" x14ac:dyDescent="0.3">
      <c r="A4466" t="s">
        <v>51</v>
      </c>
      <c r="B4466" t="s">
        <v>85</v>
      </c>
      <c r="C4466" t="s">
        <v>125</v>
      </c>
      <c r="D4466">
        <v>13</v>
      </c>
      <c r="E4466">
        <v>3.2240000000000002</v>
      </c>
      <c r="F4466">
        <v>25</v>
      </c>
      <c r="G4466">
        <v>1</v>
      </c>
      <c r="H4466">
        <v>0</v>
      </c>
      <c r="I4466">
        <v>38</v>
      </c>
      <c r="J4466">
        <v>0.95</v>
      </c>
      <c r="K4466" t="s">
        <v>157</v>
      </c>
      <c r="L4466" t="e">
        <v>#N/A</v>
      </c>
      <c r="M4466" t="e">
        <v>#N/A</v>
      </c>
      <c r="N4466" t="e">
        <v>#N/A</v>
      </c>
      <c r="O4466">
        <f t="shared" si="207"/>
        <v>4</v>
      </c>
      <c r="P4466">
        <f t="shared" si="208"/>
        <v>1</v>
      </c>
      <c r="Q4466" t="e">
        <f t="shared" si="209"/>
        <v>#N/A</v>
      </c>
    </row>
    <row r="4467" spans="1:17" x14ac:dyDescent="0.3">
      <c r="A4467" t="s">
        <v>51</v>
      </c>
      <c r="B4467" t="s">
        <v>100</v>
      </c>
      <c r="C4467" t="s">
        <v>140</v>
      </c>
      <c r="D4467">
        <v>65</v>
      </c>
      <c r="E4467">
        <v>6.1360000000000001</v>
      </c>
      <c r="F4467">
        <v>26</v>
      </c>
      <c r="G4467">
        <v>1</v>
      </c>
      <c r="H4467">
        <v>0</v>
      </c>
      <c r="I4467">
        <v>40</v>
      </c>
      <c r="J4467">
        <v>1</v>
      </c>
      <c r="K4467" t="s">
        <v>157</v>
      </c>
      <c r="L4467" t="e">
        <v>#N/A</v>
      </c>
      <c r="M4467" t="e">
        <v>#N/A</v>
      </c>
      <c r="N4467" t="e">
        <v>#N/A</v>
      </c>
      <c r="O4467">
        <f t="shared" si="207"/>
        <v>4</v>
      </c>
      <c r="P4467">
        <f t="shared" si="208"/>
        <v>3</v>
      </c>
      <c r="Q4467" t="e">
        <f t="shared" si="209"/>
        <v>#N/A</v>
      </c>
    </row>
    <row r="4468" spans="1:17" x14ac:dyDescent="0.3">
      <c r="A4468" t="s">
        <v>51</v>
      </c>
      <c r="B4468" t="s">
        <v>88</v>
      </c>
      <c r="C4468" t="s">
        <v>128</v>
      </c>
      <c r="D4468">
        <v>5</v>
      </c>
      <c r="E4468">
        <v>4.149</v>
      </c>
      <c r="F4468">
        <v>27</v>
      </c>
      <c r="G4468">
        <v>1</v>
      </c>
      <c r="H4468">
        <v>0</v>
      </c>
      <c r="I4468">
        <v>18</v>
      </c>
      <c r="J4468">
        <v>0.45</v>
      </c>
      <c r="K4468" t="s">
        <v>157</v>
      </c>
      <c r="L4468" t="e">
        <v>#N/A</v>
      </c>
      <c r="M4468" t="e">
        <v>#N/A</v>
      </c>
      <c r="N4468" t="e">
        <v>#N/A</v>
      </c>
      <c r="O4468">
        <f t="shared" si="207"/>
        <v>2</v>
      </c>
      <c r="P4468">
        <f t="shared" si="208"/>
        <v>1</v>
      </c>
      <c r="Q4468" t="e">
        <f t="shared" si="209"/>
        <v>#N/A</v>
      </c>
    </row>
    <row r="4469" spans="1:17" x14ac:dyDescent="0.3">
      <c r="A4469" t="s">
        <v>51</v>
      </c>
      <c r="B4469" t="s">
        <v>86</v>
      </c>
      <c r="C4469" t="s">
        <v>126</v>
      </c>
      <c r="D4469">
        <v>6</v>
      </c>
      <c r="E4469">
        <v>3.0289999999999999</v>
      </c>
      <c r="F4469">
        <v>28</v>
      </c>
      <c r="G4469">
        <v>1</v>
      </c>
      <c r="H4469">
        <v>0</v>
      </c>
      <c r="I4469">
        <v>24</v>
      </c>
      <c r="J4469">
        <v>0.6</v>
      </c>
      <c r="K4469" t="s">
        <v>157</v>
      </c>
      <c r="L4469" t="e">
        <v>#N/A</v>
      </c>
      <c r="M4469" t="e">
        <v>#N/A</v>
      </c>
      <c r="N4469" t="e">
        <v>#N/A</v>
      </c>
      <c r="O4469">
        <f t="shared" si="207"/>
        <v>3</v>
      </c>
      <c r="P4469">
        <f t="shared" si="208"/>
        <v>1</v>
      </c>
      <c r="Q4469" t="e">
        <f t="shared" si="209"/>
        <v>#N/A</v>
      </c>
    </row>
    <row r="4470" spans="1:17" x14ac:dyDescent="0.3">
      <c r="A4470" t="s">
        <v>51</v>
      </c>
      <c r="B4470" t="s">
        <v>78</v>
      </c>
      <c r="C4470" t="s">
        <v>118</v>
      </c>
      <c r="D4470">
        <v>7</v>
      </c>
      <c r="E4470">
        <v>4.7489999999999997</v>
      </c>
      <c r="F4470">
        <v>29</v>
      </c>
      <c r="G4470">
        <v>1</v>
      </c>
      <c r="H4470">
        <v>1</v>
      </c>
      <c r="I4470">
        <v>29</v>
      </c>
      <c r="J4470">
        <v>0.72499999999999998</v>
      </c>
      <c r="K4470" t="s">
        <v>231</v>
      </c>
      <c r="L4470">
        <v>0</v>
      </c>
      <c r="M4470" t="e">
        <v>#N/A</v>
      </c>
      <c r="N4470">
        <v>13.827</v>
      </c>
      <c r="O4470">
        <f t="shared" si="207"/>
        <v>3</v>
      </c>
      <c r="P4470">
        <f t="shared" si="208"/>
        <v>1</v>
      </c>
      <c r="Q4470">
        <f t="shared" si="209"/>
        <v>0</v>
      </c>
    </row>
    <row r="4471" spans="1:17" x14ac:dyDescent="0.3">
      <c r="A4471" t="s">
        <v>51</v>
      </c>
      <c r="B4471" t="s">
        <v>98</v>
      </c>
      <c r="C4471" t="s">
        <v>138</v>
      </c>
      <c r="D4471">
        <v>6</v>
      </c>
      <c r="E4471">
        <v>3.181</v>
      </c>
      <c r="F4471">
        <v>30</v>
      </c>
      <c r="G4471">
        <v>1</v>
      </c>
      <c r="H4471">
        <v>1</v>
      </c>
      <c r="I4471">
        <v>27</v>
      </c>
      <c r="J4471">
        <v>0.67500000000000004</v>
      </c>
      <c r="K4471" t="s">
        <v>289</v>
      </c>
      <c r="L4471">
        <v>0</v>
      </c>
      <c r="M4471" t="e">
        <v>#N/A</v>
      </c>
      <c r="N4471">
        <v>5.6950000000000003</v>
      </c>
      <c r="O4471">
        <f t="shared" si="207"/>
        <v>3</v>
      </c>
      <c r="P4471">
        <f t="shared" si="208"/>
        <v>1</v>
      </c>
      <c r="Q4471">
        <f t="shared" si="209"/>
        <v>0</v>
      </c>
    </row>
    <row r="4472" spans="1:17" x14ac:dyDescent="0.3">
      <c r="A4472" t="s">
        <v>51</v>
      </c>
      <c r="B4472" t="s">
        <v>111</v>
      </c>
      <c r="C4472" t="s">
        <v>151</v>
      </c>
      <c r="D4472">
        <v>1</v>
      </c>
      <c r="E4472">
        <v>5.9139999999999997</v>
      </c>
      <c r="F4472">
        <v>31</v>
      </c>
      <c r="G4472">
        <v>1</v>
      </c>
      <c r="H4472">
        <v>1</v>
      </c>
      <c r="I4472">
        <v>1</v>
      </c>
      <c r="J4472">
        <v>2.5000000000000001E-2</v>
      </c>
      <c r="K4472" t="s">
        <v>320</v>
      </c>
      <c r="L4472">
        <v>0</v>
      </c>
      <c r="M4472" t="e">
        <v>#N/A</v>
      </c>
      <c r="N4472">
        <v>7.6929999999999996</v>
      </c>
      <c r="O4472">
        <f t="shared" si="207"/>
        <v>1</v>
      </c>
      <c r="P4472">
        <f t="shared" si="208"/>
        <v>1</v>
      </c>
      <c r="Q4472">
        <f t="shared" si="209"/>
        <v>0</v>
      </c>
    </row>
    <row r="4473" spans="1:17" x14ac:dyDescent="0.3">
      <c r="A4473" t="s">
        <v>51</v>
      </c>
      <c r="B4473" t="s">
        <v>114</v>
      </c>
      <c r="C4473" t="s">
        <v>154</v>
      </c>
      <c r="D4473">
        <v>5</v>
      </c>
      <c r="E4473">
        <v>2.8820000000000001</v>
      </c>
      <c r="F4473">
        <v>32</v>
      </c>
      <c r="G4473">
        <v>1</v>
      </c>
      <c r="H4473">
        <v>0</v>
      </c>
      <c r="I4473">
        <v>16</v>
      </c>
      <c r="J4473">
        <v>0.4</v>
      </c>
      <c r="K4473" t="s">
        <v>157</v>
      </c>
      <c r="L4473" t="e">
        <v>#N/A</v>
      </c>
      <c r="M4473" t="e">
        <v>#N/A</v>
      </c>
      <c r="N4473" t="e">
        <v>#N/A</v>
      </c>
      <c r="O4473">
        <f t="shared" si="207"/>
        <v>2</v>
      </c>
      <c r="P4473">
        <f t="shared" si="208"/>
        <v>1</v>
      </c>
      <c r="Q4473" t="e">
        <f t="shared" si="209"/>
        <v>#N/A</v>
      </c>
    </row>
    <row r="4474" spans="1:17" x14ac:dyDescent="0.3">
      <c r="A4474" t="s">
        <v>51</v>
      </c>
      <c r="B4474" t="s">
        <v>84</v>
      </c>
      <c r="C4474" t="s">
        <v>124</v>
      </c>
      <c r="D4474">
        <v>6</v>
      </c>
      <c r="E4474">
        <v>2.6760000000000002</v>
      </c>
      <c r="F4474">
        <v>33</v>
      </c>
      <c r="G4474">
        <v>1</v>
      </c>
      <c r="H4474">
        <v>0</v>
      </c>
      <c r="I4474">
        <v>26</v>
      </c>
      <c r="J4474">
        <v>0.65</v>
      </c>
      <c r="K4474" t="s">
        <v>157</v>
      </c>
      <c r="L4474" t="e">
        <v>#N/A</v>
      </c>
      <c r="M4474" t="e">
        <v>#N/A</v>
      </c>
      <c r="N4474" t="e">
        <v>#N/A</v>
      </c>
      <c r="O4474">
        <f t="shared" si="207"/>
        <v>3</v>
      </c>
      <c r="P4474">
        <f t="shared" si="208"/>
        <v>1</v>
      </c>
      <c r="Q4474" t="e">
        <f t="shared" si="209"/>
        <v>#N/A</v>
      </c>
    </row>
    <row r="4475" spans="1:17" x14ac:dyDescent="0.3">
      <c r="A4475" t="s">
        <v>51</v>
      </c>
      <c r="B4475" t="s">
        <v>94</v>
      </c>
      <c r="C4475" t="s">
        <v>134</v>
      </c>
      <c r="D4475">
        <v>9</v>
      </c>
      <c r="E4475">
        <v>2.6469999999999998</v>
      </c>
      <c r="F4475">
        <v>34</v>
      </c>
      <c r="G4475">
        <v>1</v>
      </c>
      <c r="H4475">
        <v>0</v>
      </c>
      <c r="I4475">
        <v>32</v>
      </c>
      <c r="J4475">
        <v>0.8</v>
      </c>
      <c r="K4475" t="s">
        <v>157</v>
      </c>
      <c r="L4475" t="e">
        <v>#N/A</v>
      </c>
      <c r="M4475" t="e">
        <v>#N/A</v>
      </c>
      <c r="N4475" t="e">
        <v>#N/A</v>
      </c>
      <c r="O4475">
        <f t="shared" si="207"/>
        <v>4</v>
      </c>
      <c r="P4475">
        <f t="shared" si="208"/>
        <v>1</v>
      </c>
      <c r="Q4475" t="e">
        <f t="shared" si="209"/>
        <v>#N/A</v>
      </c>
    </row>
    <row r="4476" spans="1:17" x14ac:dyDescent="0.3">
      <c r="A4476" t="s">
        <v>51</v>
      </c>
      <c r="B4476" t="s">
        <v>110</v>
      </c>
      <c r="C4476" t="s">
        <v>150</v>
      </c>
      <c r="D4476">
        <v>11</v>
      </c>
      <c r="E4476">
        <v>2.6230000000000002</v>
      </c>
      <c r="F4476">
        <v>35</v>
      </c>
      <c r="G4476">
        <v>1</v>
      </c>
      <c r="H4476">
        <v>1</v>
      </c>
      <c r="I4476">
        <v>35</v>
      </c>
      <c r="J4476">
        <v>0.875</v>
      </c>
      <c r="K4476" t="s">
        <v>610</v>
      </c>
      <c r="L4476">
        <v>0</v>
      </c>
      <c r="M4476" t="e">
        <v>#N/A</v>
      </c>
      <c r="N4476">
        <v>10.448</v>
      </c>
      <c r="O4476">
        <f t="shared" si="207"/>
        <v>4</v>
      </c>
      <c r="P4476">
        <f t="shared" si="208"/>
        <v>1</v>
      </c>
      <c r="Q4476">
        <f t="shared" si="209"/>
        <v>0</v>
      </c>
    </row>
    <row r="4477" spans="1:17" x14ac:dyDescent="0.3">
      <c r="A4477" t="s">
        <v>51</v>
      </c>
      <c r="B4477" t="s">
        <v>101</v>
      </c>
      <c r="C4477" t="s">
        <v>141</v>
      </c>
      <c r="D4477">
        <v>2</v>
      </c>
      <c r="E4477">
        <v>4.3949999999999996</v>
      </c>
      <c r="F4477">
        <v>36</v>
      </c>
      <c r="G4477">
        <v>1</v>
      </c>
      <c r="H4477">
        <v>0</v>
      </c>
      <c r="I4477">
        <v>2</v>
      </c>
      <c r="J4477">
        <v>0.05</v>
      </c>
      <c r="K4477" t="s">
        <v>157</v>
      </c>
      <c r="L4477" t="e">
        <v>#N/A</v>
      </c>
      <c r="M4477" t="e">
        <v>#N/A</v>
      </c>
      <c r="N4477" t="e">
        <v>#N/A</v>
      </c>
      <c r="O4477">
        <f t="shared" si="207"/>
        <v>1</v>
      </c>
      <c r="P4477">
        <f t="shared" si="208"/>
        <v>1</v>
      </c>
      <c r="Q4477" t="e">
        <f t="shared" si="209"/>
        <v>#N/A</v>
      </c>
    </row>
    <row r="4478" spans="1:17" x14ac:dyDescent="0.3">
      <c r="A4478" t="s">
        <v>51</v>
      </c>
      <c r="B4478" t="s">
        <v>83</v>
      </c>
      <c r="C4478" t="s">
        <v>123</v>
      </c>
      <c r="D4478">
        <v>7</v>
      </c>
      <c r="E4478">
        <v>2.7959999999999998</v>
      </c>
      <c r="F4478">
        <v>37</v>
      </c>
      <c r="G4478">
        <v>1</v>
      </c>
      <c r="H4478">
        <v>0</v>
      </c>
      <c r="I4478">
        <v>30</v>
      </c>
      <c r="J4478">
        <v>0.75</v>
      </c>
      <c r="K4478" t="s">
        <v>157</v>
      </c>
      <c r="L4478" t="e">
        <v>#N/A</v>
      </c>
      <c r="M4478" t="e">
        <v>#N/A</v>
      </c>
      <c r="N4478" t="e">
        <v>#N/A</v>
      </c>
      <c r="O4478">
        <f t="shared" si="207"/>
        <v>3</v>
      </c>
      <c r="P4478">
        <f t="shared" si="208"/>
        <v>1</v>
      </c>
      <c r="Q4478" t="e">
        <f t="shared" si="209"/>
        <v>#N/A</v>
      </c>
    </row>
    <row r="4479" spans="1:17" x14ac:dyDescent="0.3">
      <c r="A4479" t="s">
        <v>51</v>
      </c>
      <c r="B4479" t="s">
        <v>107</v>
      </c>
      <c r="C4479" t="s">
        <v>147</v>
      </c>
      <c r="D4479">
        <v>6</v>
      </c>
      <c r="E4479">
        <v>2.839</v>
      </c>
      <c r="F4479">
        <v>38</v>
      </c>
      <c r="G4479">
        <v>1</v>
      </c>
      <c r="H4479">
        <v>0</v>
      </c>
      <c r="I4479">
        <v>28</v>
      </c>
      <c r="J4479">
        <v>0.7</v>
      </c>
      <c r="K4479" t="s">
        <v>157</v>
      </c>
      <c r="L4479" t="e">
        <v>#N/A</v>
      </c>
      <c r="M4479" t="e">
        <v>#N/A</v>
      </c>
      <c r="N4479" t="e">
        <v>#N/A</v>
      </c>
      <c r="O4479">
        <f t="shared" si="207"/>
        <v>3</v>
      </c>
      <c r="P4479">
        <f t="shared" si="208"/>
        <v>1</v>
      </c>
      <c r="Q4479" t="e">
        <f t="shared" si="209"/>
        <v>#N/A</v>
      </c>
    </row>
    <row r="4480" spans="1:17" x14ac:dyDescent="0.3">
      <c r="A4480" t="s">
        <v>51</v>
      </c>
      <c r="B4480" t="s">
        <v>104</v>
      </c>
      <c r="C4480" t="s">
        <v>144</v>
      </c>
      <c r="D4480">
        <v>4</v>
      </c>
      <c r="E4480">
        <v>2.6659999999999999</v>
      </c>
      <c r="F4480">
        <v>39</v>
      </c>
      <c r="G4480">
        <v>1</v>
      </c>
      <c r="H4480">
        <v>1</v>
      </c>
      <c r="I4480">
        <v>9</v>
      </c>
      <c r="J4480">
        <v>0.22500000000000001</v>
      </c>
      <c r="K4480" t="s">
        <v>110</v>
      </c>
      <c r="L4480">
        <v>0</v>
      </c>
      <c r="M4480" t="e">
        <v>#N/A</v>
      </c>
      <c r="N4480">
        <v>6.5359999999999996</v>
      </c>
      <c r="O4480">
        <f t="shared" si="207"/>
        <v>1</v>
      </c>
      <c r="P4480">
        <f t="shared" si="208"/>
        <v>1</v>
      </c>
      <c r="Q4480">
        <f t="shared" si="209"/>
        <v>0</v>
      </c>
    </row>
    <row r="4481" spans="1:17" x14ac:dyDescent="0.3">
      <c r="A4481" t="s">
        <v>51</v>
      </c>
      <c r="B4481" t="s">
        <v>91</v>
      </c>
      <c r="C4481" t="s">
        <v>131</v>
      </c>
      <c r="D4481">
        <v>8</v>
      </c>
      <c r="E4481">
        <v>4.8570000000000002</v>
      </c>
      <c r="F4481">
        <v>40</v>
      </c>
      <c r="G4481">
        <v>1</v>
      </c>
      <c r="H4481">
        <v>1</v>
      </c>
      <c r="I4481">
        <v>31</v>
      </c>
      <c r="J4481">
        <v>0.77500000000000002</v>
      </c>
      <c r="K4481" t="s">
        <v>609</v>
      </c>
      <c r="L4481">
        <v>0</v>
      </c>
      <c r="M4481" t="e">
        <v>#N/A</v>
      </c>
      <c r="N4481">
        <v>6.6820000000000004</v>
      </c>
      <c r="O4481">
        <f t="shared" si="207"/>
        <v>4</v>
      </c>
      <c r="P4481">
        <f t="shared" si="208"/>
        <v>1</v>
      </c>
      <c r="Q4481">
        <f t="shared" si="209"/>
        <v>0</v>
      </c>
    </row>
    <row r="4482" spans="1:17" x14ac:dyDescent="0.3">
      <c r="A4482" t="s">
        <v>51</v>
      </c>
      <c r="B4482" t="s">
        <v>113</v>
      </c>
      <c r="C4482" t="s">
        <v>153</v>
      </c>
      <c r="D4482">
        <v>4</v>
      </c>
      <c r="E4482">
        <v>2.6579999999999999</v>
      </c>
      <c r="F4482">
        <v>1</v>
      </c>
      <c r="G4482">
        <v>2</v>
      </c>
      <c r="H4482">
        <v>1</v>
      </c>
      <c r="I4482">
        <v>13</v>
      </c>
      <c r="J4482">
        <v>0.32500000000000001</v>
      </c>
      <c r="K4482" t="s">
        <v>608</v>
      </c>
      <c r="L4482">
        <v>0</v>
      </c>
      <c r="M4482" t="e">
        <v>#N/A</v>
      </c>
      <c r="N4482">
        <v>7.8010000000000002</v>
      </c>
      <c r="O4482">
        <f t="shared" si="207"/>
        <v>2</v>
      </c>
      <c r="P4482">
        <f t="shared" si="208"/>
        <v>1</v>
      </c>
      <c r="Q4482">
        <f t="shared" si="209"/>
        <v>0</v>
      </c>
    </row>
    <row r="4483" spans="1:17" x14ac:dyDescent="0.3">
      <c r="A4483" t="s">
        <v>51</v>
      </c>
      <c r="B4483" t="s">
        <v>100</v>
      </c>
      <c r="C4483" t="s">
        <v>140</v>
      </c>
      <c r="D4483">
        <v>65</v>
      </c>
      <c r="E4483">
        <v>6.1360000000000001</v>
      </c>
      <c r="F4483">
        <v>2</v>
      </c>
      <c r="G4483">
        <v>2</v>
      </c>
      <c r="H4483">
        <v>0</v>
      </c>
      <c r="I4483">
        <v>40</v>
      </c>
      <c r="J4483">
        <v>1</v>
      </c>
      <c r="K4483" t="s">
        <v>157</v>
      </c>
      <c r="L4483" t="e">
        <v>#N/A</v>
      </c>
      <c r="M4483" t="e">
        <v>#N/A</v>
      </c>
      <c r="N4483" t="e">
        <v>#N/A</v>
      </c>
      <c r="O4483">
        <f t="shared" ref="O4483:O4546" si="210">FLOOR((I4483-1)/10,1)+1</f>
        <v>4</v>
      </c>
      <c r="P4483">
        <f t="shared" ref="P4483:P4546" si="211">CEILING(D4483/25,1)</f>
        <v>3</v>
      </c>
      <c r="Q4483" t="e">
        <f t="shared" ref="Q4483:Q4546" si="212">IF(N4483&gt;30,1,0)</f>
        <v>#N/A</v>
      </c>
    </row>
    <row r="4484" spans="1:17" x14ac:dyDescent="0.3">
      <c r="A4484" t="s">
        <v>51</v>
      </c>
      <c r="B4484" t="s">
        <v>93</v>
      </c>
      <c r="C4484" t="s">
        <v>133</v>
      </c>
      <c r="D4484">
        <v>4</v>
      </c>
      <c r="E4484">
        <v>2.58</v>
      </c>
      <c r="F4484">
        <v>3</v>
      </c>
      <c r="G4484">
        <v>2</v>
      </c>
      <c r="H4484">
        <v>0</v>
      </c>
      <c r="I4484">
        <v>8</v>
      </c>
      <c r="J4484">
        <v>0.2</v>
      </c>
      <c r="K4484" t="s">
        <v>157</v>
      </c>
      <c r="L4484" t="e">
        <v>#N/A</v>
      </c>
      <c r="M4484" t="e">
        <v>#N/A</v>
      </c>
      <c r="N4484" t="e">
        <v>#N/A</v>
      </c>
      <c r="O4484">
        <f t="shared" si="210"/>
        <v>1</v>
      </c>
      <c r="P4484">
        <f t="shared" si="211"/>
        <v>1</v>
      </c>
      <c r="Q4484" t="e">
        <f t="shared" si="212"/>
        <v>#N/A</v>
      </c>
    </row>
    <row r="4485" spans="1:17" x14ac:dyDescent="0.3">
      <c r="A4485" t="s">
        <v>51</v>
      </c>
      <c r="B4485" t="s">
        <v>90</v>
      </c>
      <c r="C4485" t="s">
        <v>130</v>
      </c>
      <c r="D4485">
        <v>6</v>
      </c>
      <c r="E4485">
        <v>2.7309999999999999</v>
      </c>
      <c r="F4485">
        <v>4</v>
      </c>
      <c r="G4485">
        <v>2</v>
      </c>
      <c r="H4485">
        <v>1</v>
      </c>
      <c r="I4485">
        <v>25</v>
      </c>
      <c r="J4485">
        <v>0.625</v>
      </c>
      <c r="K4485" t="s">
        <v>100</v>
      </c>
      <c r="L4485">
        <v>0</v>
      </c>
      <c r="M4485" t="e">
        <v>#N/A</v>
      </c>
      <c r="N4485">
        <v>19.344999999999999</v>
      </c>
      <c r="O4485">
        <f t="shared" si="210"/>
        <v>3</v>
      </c>
      <c r="P4485">
        <f t="shared" si="211"/>
        <v>1</v>
      </c>
      <c r="Q4485">
        <f t="shared" si="212"/>
        <v>0</v>
      </c>
    </row>
    <row r="4486" spans="1:17" x14ac:dyDescent="0.3">
      <c r="A4486" t="s">
        <v>51</v>
      </c>
      <c r="B4486" t="s">
        <v>85</v>
      </c>
      <c r="C4486" t="s">
        <v>125</v>
      </c>
      <c r="D4486">
        <v>13</v>
      </c>
      <c r="E4486">
        <v>3.2240000000000002</v>
      </c>
      <c r="F4486">
        <v>5</v>
      </c>
      <c r="G4486">
        <v>2</v>
      </c>
      <c r="H4486">
        <v>0</v>
      </c>
      <c r="I4486">
        <v>38</v>
      </c>
      <c r="J4486">
        <v>0.95</v>
      </c>
      <c r="K4486" t="s">
        <v>157</v>
      </c>
      <c r="L4486" t="e">
        <v>#N/A</v>
      </c>
      <c r="M4486" t="e">
        <v>#N/A</v>
      </c>
      <c r="N4486" t="e">
        <v>#N/A</v>
      </c>
      <c r="O4486">
        <f t="shared" si="210"/>
        <v>4</v>
      </c>
      <c r="P4486">
        <f t="shared" si="211"/>
        <v>1</v>
      </c>
      <c r="Q4486" t="e">
        <f t="shared" si="212"/>
        <v>#N/A</v>
      </c>
    </row>
    <row r="4487" spans="1:17" x14ac:dyDescent="0.3">
      <c r="A4487" t="s">
        <v>51</v>
      </c>
      <c r="B4487" t="s">
        <v>102</v>
      </c>
      <c r="C4487" t="s">
        <v>142</v>
      </c>
      <c r="D4487">
        <v>4</v>
      </c>
      <c r="E4487">
        <v>2.5329999999999999</v>
      </c>
      <c r="F4487">
        <v>6</v>
      </c>
      <c r="G4487">
        <v>2</v>
      </c>
      <c r="H4487">
        <v>1</v>
      </c>
      <c r="I4487">
        <v>11</v>
      </c>
      <c r="J4487">
        <v>0.27500000000000002</v>
      </c>
      <c r="K4487" t="s">
        <v>609</v>
      </c>
      <c r="L4487">
        <v>0</v>
      </c>
      <c r="M4487" t="e">
        <v>#N/A</v>
      </c>
      <c r="N4487">
        <v>5.7350000000000003</v>
      </c>
      <c r="O4487">
        <f t="shared" si="210"/>
        <v>2</v>
      </c>
      <c r="P4487">
        <f t="shared" si="211"/>
        <v>1</v>
      </c>
      <c r="Q4487">
        <f t="shared" si="212"/>
        <v>0</v>
      </c>
    </row>
    <row r="4488" spans="1:17" x14ac:dyDescent="0.3">
      <c r="A4488" t="s">
        <v>51</v>
      </c>
      <c r="B4488" t="s">
        <v>91</v>
      </c>
      <c r="C4488" t="s">
        <v>131</v>
      </c>
      <c r="D4488">
        <v>8</v>
      </c>
      <c r="E4488">
        <v>4.8570000000000002</v>
      </c>
      <c r="F4488">
        <v>7</v>
      </c>
      <c r="G4488">
        <v>2</v>
      </c>
      <c r="H4488">
        <v>1</v>
      </c>
      <c r="I4488">
        <v>31</v>
      </c>
      <c r="J4488">
        <v>0.77500000000000002</v>
      </c>
      <c r="K4488" t="s">
        <v>231</v>
      </c>
      <c r="L4488">
        <v>0</v>
      </c>
      <c r="M4488" t="e">
        <v>#N/A</v>
      </c>
      <c r="N4488">
        <v>7.1879999999999997</v>
      </c>
      <c r="O4488">
        <f t="shared" si="210"/>
        <v>4</v>
      </c>
      <c r="P4488">
        <f t="shared" si="211"/>
        <v>1</v>
      </c>
      <c r="Q4488">
        <f t="shared" si="212"/>
        <v>0</v>
      </c>
    </row>
    <row r="4489" spans="1:17" x14ac:dyDescent="0.3">
      <c r="A4489" t="s">
        <v>51</v>
      </c>
      <c r="B4489" t="s">
        <v>108</v>
      </c>
      <c r="C4489" t="s">
        <v>148</v>
      </c>
      <c r="D4489">
        <v>3</v>
      </c>
      <c r="E4489">
        <v>3.3639999999999999</v>
      </c>
      <c r="F4489">
        <v>8</v>
      </c>
      <c r="G4489">
        <v>2</v>
      </c>
      <c r="H4489">
        <v>0</v>
      </c>
      <c r="I4489">
        <v>4</v>
      </c>
      <c r="J4489">
        <v>0.1</v>
      </c>
      <c r="K4489" t="s">
        <v>157</v>
      </c>
      <c r="L4489" t="e">
        <v>#N/A</v>
      </c>
      <c r="M4489" t="e">
        <v>#N/A</v>
      </c>
      <c r="N4489" t="e">
        <v>#N/A</v>
      </c>
      <c r="O4489">
        <f t="shared" si="210"/>
        <v>1</v>
      </c>
      <c r="P4489">
        <f t="shared" si="211"/>
        <v>1</v>
      </c>
      <c r="Q4489" t="e">
        <f t="shared" si="212"/>
        <v>#N/A</v>
      </c>
    </row>
    <row r="4490" spans="1:17" x14ac:dyDescent="0.3">
      <c r="A4490" t="s">
        <v>51</v>
      </c>
      <c r="B4490" t="s">
        <v>112</v>
      </c>
      <c r="C4490" t="s">
        <v>152</v>
      </c>
      <c r="D4490">
        <v>11</v>
      </c>
      <c r="E4490">
        <v>3.5630000000000002</v>
      </c>
      <c r="F4490">
        <v>9</v>
      </c>
      <c r="G4490">
        <v>2</v>
      </c>
      <c r="H4490">
        <v>0</v>
      </c>
      <c r="I4490">
        <v>34</v>
      </c>
      <c r="J4490">
        <v>0.85</v>
      </c>
      <c r="K4490" t="s">
        <v>157</v>
      </c>
      <c r="L4490" t="e">
        <v>#N/A</v>
      </c>
      <c r="M4490" t="e">
        <v>#N/A</v>
      </c>
      <c r="N4490" t="e">
        <v>#N/A</v>
      </c>
      <c r="O4490">
        <f t="shared" si="210"/>
        <v>4</v>
      </c>
      <c r="P4490">
        <f t="shared" si="211"/>
        <v>1</v>
      </c>
      <c r="Q4490" t="e">
        <f t="shared" si="212"/>
        <v>#N/A</v>
      </c>
    </row>
    <row r="4491" spans="1:17" x14ac:dyDescent="0.3">
      <c r="A4491" t="s">
        <v>51</v>
      </c>
      <c r="B4491" t="s">
        <v>80</v>
      </c>
      <c r="C4491" t="s">
        <v>120</v>
      </c>
      <c r="D4491">
        <v>5</v>
      </c>
      <c r="E4491">
        <v>3.27</v>
      </c>
      <c r="F4491">
        <v>10</v>
      </c>
      <c r="G4491">
        <v>2</v>
      </c>
      <c r="H4491">
        <v>0</v>
      </c>
      <c r="I4491">
        <v>14</v>
      </c>
      <c r="J4491">
        <v>0.35</v>
      </c>
      <c r="K4491" t="s">
        <v>157</v>
      </c>
      <c r="L4491" t="e">
        <v>#N/A</v>
      </c>
      <c r="M4491" t="e">
        <v>#N/A</v>
      </c>
      <c r="N4491" t="e">
        <v>#N/A</v>
      </c>
      <c r="O4491">
        <f t="shared" si="210"/>
        <v>2</v>
      </c>
      <c r="P4491">
        <f t="shared" si="211"/>
        <v>1</v>
      </c>
      <c r="Q4491" t="e">
        <f t="shared" si="212"/>
        <v>#N/A</v>
      </c>
    </row>
    <row r="4492" spans="1:17" x14ac:dyDescent="0.3">
      <c r="A4492" t="s">
        <v>51</v>
      </c>
      <c r="B4492" t="s">
        <v>116</v>
      </c>
      <c r="C4492" t="s">
        <v>156</v>
      </c>
      <c r="D4492">
        <v>10</v>
      </c>
      <c r="E4492">
        <v>2.8479999999999999</v>
      </c>
      <c r="F4492">
        <v>11</v>
      </c>
      <c r="G4492">
        <v>2</v>
      </c>
      <c r="H4492">
        <v>1</v>
      </c>
      <c r="I4492">
        <v>33</v>
      </c>
      <c r="J4492">
        <v>0.82499999999999996</v>
      </c>
      <c r="K4492" t="s">
        <v>197</v>
      </c>
      <c r="L4492">
        <v>0</v>
      </c>
      <c r="M4492" t="e">
        <v>#N/A</v>
      </c>
      <c r="N4492">
        <v>8.69</v>
      </c>
      <c r="O4492">
        <f t="shared" si="210"/>
        <v>4</v>
      </c>
      <c r="P4492">
        <f t="shared" si="211"/>
        <v>1</v>
      </c>
      <c r="Q4492">
        <f t="shared" si="212"/>
        <v>0</v>
      </c>
    </row>
    <row r="4493" spans="1:17" x14ac:dyDescent="0.3">
      <c r="A4493" t="s">
        <v>51</v>
      </c>
      <c r="B4493" t="s">
        <v>115</v>
      </c>
      <c r="C4493" t="s">
        <v>155</v>
      </c>
      <c r="D4493">
        <v>13</v>
      </c>
      <c r="E4493">
        <v>4.1360000000000001</v>
      </c>
      <c r="F4493">
        <v>12</v>
      </c>
      <c r="G4493">
        <v>2</v>
      </c>
      <c r="H4493">
        <v>0</v>
      </c>
      <c r="I4493">
        <v>36</v>
      </c>
      <c r="J4493">
        <v>0.9</v>
      </c>
      <c r="K4493" t="s">
        <v>157</v>
      </c>
      <c r="L4493" t="e">
        <v>#N/A</v>
      </c>
      <c r="M4493" t="e">
        <v>#N/A</v>
      </c>
      <c r="N4493" t="e">
        <v>#N/A</v>
      </c>
      <c r="O4493">
        <f t="shared" si="210"/>
        <v>4</v>
      </c>
      <c r="P4493">
        <f t="shared" si="211"/>
        <v>1</v>
      </c>
      <c r="Q4493" t="e">
        <f t="shared" si="212"/>
        <v>#N/A</v>
      </c>
    </row>
    <row r="4494" spans="1:17" x14ac:dyDescent="0.3">
      <c r="A4494" t="s">
        <v>51</v>
      </c>
      <c r="B4494" t="s">
        <v>84</v>
      </c>
      <c r="C4494" t="s">
        <v>124</v>
      </c>
      <c r="D4494">
        <v>6</v>
      </c>
      <c r="E4494">
        <v>2.6760000000000002</v>
      </c>
      <c r="F4494">
        <v>13</v>
      </c>
      <c r="G4494">
        <v>2</v>
      </c>
      <c r="H4494">
        <v>0</v>
      </c>
      <c r="I4494">
        <v>26</v>
      </c>
      <c r="J4494">
        <v>0.65</v>
      </c>
      <c r="K4494" t="s">
        <v>157</v>
      </c>
      <c r="L4494" t="e">
        <v>#N/A</v>
      </c>
      <c r="M4494" t="e">
        <v>#N/A</v>
      </c>
      <c r="N4494" t="e">
        <v>#N/A</v>
      </c>
      <c r="O4494">
        <f t="shared" si="210"/>
        <v>3</v>
      </c>
      <c r="P4494">
        <f t="shared" si="211"/>
        <v>1</v>
      </c>
      <c r="Q4494" t="e">
        <f t="shared" si="212"/>
        <v>#N/A</v>
      </c>
    </row>
    <row r="4495" spans="1:17" x14ac:dyDescent="0.3">
      <c r="A4495" t="s">
        <v>51</v>
      </c>
      <c r="B4495" t="s">
        <v>103</v>
      </c>
      <c r="C4495" t="s">
        <v>143</v>
      </c>
      <c r="D4495">
        <v>5</v>
      </c>
      <c r="E4495">
        <v>3.5870000000000002</v>
      </c>
      <c r="F4495">
        <v>14</v>
      </c>
      <c r="G4495">
        <v>2</v>
      </c>
      <c r="H4495">
        <v>1</v>
      </c>
      <c r="I4495">
        <v>15</v>
      </c>
      <c r="J4495">
        <v>0.375</v>
      </c>
      <c r="K4495" t="s">
        <v>231</v>
      </c>
      <c r="L4495">
        <v>0</v>
      </c>
      <c r="M4495" t="e">
        <v>#N/A</v>
      </c>
      <c r="N4495">
        <v>32.500999999999998</v>
      </c>
      <c r="O4495">
        <f t="shared" si="210"/>
        <v>2</v>
      </c>
      <c r="P4495">
        <f t="shared" si="211"/>
        <v>1</v>
      </c>
      <c r="Q4495">
        <f t="shared" si="212"/>
        <v>1</v>
      </c>
    </row>
    <row r="4496" spans="1:17" x14ac:dyDescent="0.3">
      <c r="A4496" t="s">
        <v>51</v>
      </c>
      <c r="B4496" t="s">
        <v>92</v>
      </c>
      <c r="C4496" t="s">
        <v>132</v>
      </c>
      <c r="D4496">
        <v>5</v>
      </c>
      <c r="E4496">
        <v>2.754</v>
      </c>
      <c r="F4496">
        <v>15</v>
      </c>
      <c r="G4496">
        <v>2</v>
      </c>
      <c r="H4496">
        <v>1</v>
      </c>
      <c r="I4496">
        <v>17</v>
      </c>
      <c r="J4496">
        <v>0.42499999999999999</v>
      </c>
      <c r="K4496" t="s">
        <v>610</v>
      </c>
      <c r="L4496">
        <v>0</v>
      </c>
      <c r="M4496" t="e">
        <v>#N/A</v>
      </c>
      <c r="N4496">
        <v>7.3</v>
      </c>
      <c r="O4496">
        <f t="shared" si="210"/>
        <v>2</v>
      </c>
      <c r="P4496">
        <f t="shared" si="211"/>
        <v>1</v>
      </c>
      <c r="Q4496">
        <f t="shared" si="212"/>
        <v>0</v>
      </c>
    </row>
    <row r="4497" spans="1:17" x14ac:dyDescent="0.3">
      <c r="A4497" t="s">
        <v>51</v>
      </c>
      <c r="B4497" t="s">
        <v>106</v>
      </c>
      <c r="C4497" t="s">
        <v>146</v>
      </c>
      <c r="D4497">
        <v>3</v>
      </c>
      <c r="E4497">
        <v>2.6869999999999998</v>
      </c>
      <c r="F4497">
        <v>16</v>
      </c>
      <c r="G4497">
        <v>2</v>
      </c>
      <c r="H4497">
        <v>1</v>
      </c>
      <c r="I4497">
        <v>5</v>
      </c>
      <c r="J4497">
        <v>0.125</v>
      </c>
      <c r="K4497" t="s">
        <v>224</v>
      </c>
      <c r="L4497">
        <v>0</v>
      </c>
      <c r="M4497" t="e">
        <v>#N/A</v>
      </c>
      <c r="N4497">
        <v>7.9829999999999997</v>
      </c>
      <c r="O4497">
        <f t="shared" si="210"/>
        <v>1</v>
      </c>
      <c r="P4497">
        <f t="shared" si="211"/>
        <v>1</v>
      </c>
      <c r="Q4497">
        <f t="shared" si="212"/>
        <v>0</v>
      </c>
    </row>
    <row r="4498" spans="1:17" x14ac:dyDescent="0.3">
      <c r="A4498" t="s">
        <v>51</v>
      </c>
      <c r="B4498" t="s">
        <v>97</v>
      </c>
      <c r="C4498" t="s">
        <v>137</v>
      </c>
      <c r="D4498">
        <v>4</v>
      </c>
      <c r="E4498">
        <v>2.4089999999999998</v>
      </c>
      <c r="F4498">
        <v>17</v>
      </c>
      <c r="G4498">
        <v>2</v>
      </c>
      <c r="H4498">
        <v>0</v>
      </c>
      <c r="I4498">
        <v>12</v>
      </c>
      <c r="J4498">
        <v>0.3</v>
      </c>
      <c r="K4498" t="s">
        <v>157</v>
      </c>
      <c r="L4498" t="e">
        <v>#N/A</v>
      </c>
      <c r="M4498" t="e">
        <v>#N/A</v>
      </c>
      <c r="N4498" t="e">
        <v>#N/A</v>
      </c>
      <c r="O4498">
        <f t="shared" si="210"/>
        <v>2</v>
      </c>
      <c r="P4498">
        <f t="shared" si="211"/>
        <v>1</v>
      </c>
      <c r="Q4498" t="e">
        <f t="shared" si="212"/>
        <v>#N/A</v>
      </c>
    </row>
    <row r="4499" spans="1:17" x14ac:dyDescent="0.3">
      <c r="A4499" t="s">
        <v>51</v>
      </c>
      <c r="B4499" t="s">
        <v>94</v>
      </c>
      <c r="C4499" t="s">
        <v>134</v>
      </c>
      <c r="D4499">
        <v>9</v>
      </c>
      <c r="E4499">
        <v>2.6469999999999998</v>
      </c>
      <c r="F4499">
        <v>18</v>
      </c>
      <c r="G4499">
        <v>2</v>
      </c>
      <c r="H4499">
        <v>0</v>
      </c>
      <c r="I4499">
        <v>32</v>
      </c>
      <c r="J4499">
        <v>0.8</v>
      </c>
      <c r="K4499" t="s">
        <v>157</v>
      </c>
      <c r="L4499" t="e">
        <v>#N/A</v>
      </c>
      <c r="M4499" t="e">
        <v>#N/A</v>
      </c>
      <c r="N4499" t="e">
        <v>#N/A</v>
      </c>
      <c r="O4499">
        <f t="shared" si="210"/>
        <v>4</v>
      </c>
      <c r="P4499">
        <f t="shared" si="211"/>
        <v>1</v>
      </c>
      <c r="Q4499" t="e">
        <f t="shared" si="212"/>
        <v>#N/A</v>
      </c>
    </row>
    <row r="4500" spans="1:17" x14ac:dyDescent="0.3">
      <c r="A4500" t="s">
        <v>51</v>
      </c>
      <c r="B4500" t="s">
        <v>77</v>
      </c>
      <c r="C4500" t="s">
        <v>117</v>
      </c>
      <c r="D4500">
        <v>13</v>
      </c>
      <c r="E4500">
        <v>3.734</v>
      </c>
      <c r="F4500">
        <v>19</v>
      </c>
      <c r="G4500">
        <v>2</v>
      </c>
      <c r="H4500">
        <v>1</v>
      </c>
      <c r="I4500">
        <v>37</v>
      </c>
      <c r="J4500">
        <v>0.92500000000000004</v>
      </c>
      <c r="K4500" t="s">
        <v>611</v>
      </c>
      <c r="L4500">
        <v>0</v>
      </c>
      <c r="M4500" t="e">
        <v>#N/A</v>
      </c>
      <c r="N4500">
        <v>9.8160000000000007</v>
      </c>
      <c r="O4500">
        <f t="shared" si="210"/>
        <v>4</v>
      </c>
      <c r="P4500">
        <f t="shared" si="211"/>
        <v>1</v>
      </c>
      <c r="Q4500">
        <f t="shared" si="212"/>
        <v>0</v>
      </c>
    </row>
    <row r="4501" spans="1:17" x14ac:dyDescent="0.3">
      <c r="A4501" t="s">
        <v>51</v>
      </c>
      <c r="B4501" t="s">
        <v>89</v>
      </c>
      <c r="C4501" t="s">
        <v>129</v>
      </c>
      <c r="D4501">
        <v>3</v>
      </c>
      <c r="E4501">
        <v>2.8809999999999998</v>
      </c>
      <c r="F4501">
        <v>20</v>
      </c>
      <c r="G4501">
        <v>2</v>
      </c>
      <c r="H4501">
        <v>1</v>
      </c>
      <c r="I4501">
        <v>7</v>
      </c>
      <c r="J4501">
        <v>0.17499999999999999</v>
      </c>
      <c r="K4501" t="s">
        <v>579</v>
      </c>
      <c r="L4501">
        <v>0</v>
      </c>
      <c r="M4501" t="e">
        <v>#N/A</v>
      </c>
      <c r="N4501">
        <v>11.194000000000001</v>
      </c>
      <c r="O4501">
        <f t="shared" si="210"/>
        <v>1</v>
      </c>
      <c r="P4501">
        <f t="shared" si="211"/>
        <v>1</v>
      </c>
      <c r="Q4501">
        <f t="shared" si="212"/>
        <v>0</v>
      </c>
    </row>
    <row r="4502" spans="1:17" x14ac:dyDescent="0.3">
      <c r="A4502" t="s">
        <v>51</v>
      </c>
      <c r="B4502" t="s">
        <v>98</v>
      </c>
      <c r="C4502" t="s">
        <v>138</v>
      </c>
      <c r="D4502">
        <v>6</v>
      </c>
      <c r="E4502">
        <v>3.181</v>
      </c>
      <c r="F4502">
        <v>21</v>
      </c>
      <c r="G4502">
        <v>2</v>
      </c>
      <c r="H4502">
        <v>1</v>
      </c>
      <c r="I4502">
        <v>27</v>
      </c>
      <c r="J4502">
        <v>0.67500000000000004</v>
      </c>
      <c r="K4502" t="s">
        <v>289</v>
      </c>
      <c r="L4502">
        <v>0</v>
      </c>
      <c r="M4502" t="e">
        <v>#N/A</v>
      </c>
      <c r="N4502">
        <v>5.67</v>
      </c>
      <c r="O4502">
        <f t="shared" si="210"/>
        <v>3</v>
      </c>
      <c r="P4502">
        <f t="shared" si="211"/>
        <v>1</v>
      </c>
      <c r="Q4502">
        <f t="shared" si="212"/>
        <v>0</v>
      </c>
    </row>
    <row r="4503" spans="1:17" x14ac:dyDescent="0.3">
      <c r="A4503" t="s">
        <v>51</v>
      </c>
      <c r="B4503" t="s">
        <v>88</v>
      </c>
      <c r="C4503" t="s">
        <v>128</v>
      </c>
      <c r="D4503">
        <v>5</v>
      </c>
      <c r="E4503">
        <v>4.149</v>
      </c>
      <c r="F4503">
        <v>22</v>
      </c>
      <c r="G4503">
        <v>2</v>
      </c>
      <c r="H4503">
        <v>0</v>
      </c>
      <c r="I4503">
        <v>18</v>
      </c>
      <c r="J4503">
        <v>0.45</v>
      </c>
      <c r="K4503" t="s">
        <v>157</v>
      </c>
      <c r="L4503" t="e">
        <v>#N/A</v>
      </c>
      <c r="M4503" t="e">
        <v>#N/A</v>
      </c>
      <c r="N4503" t="e">
        <v>#N/A</v>
      </c>
      <c r="O4503">
        <f t="shared" si="210"/>
        <v>2</v>
      </c>
      <c r="P4503">
        <f t="shared" si="211"/>
        <v>1</v>
      </c>
      <c r="Q4503" t="e">
        <f t="shared" si="212"/>
        <v>#N/A</v>
      </c>
    </row>
    <row r="4504" spans="1:17" x14ac:dyDescent="0.3">
      <c r="A4504" t="s">
        <v>51</v>
      </c>
      <c r="B4504" t="s">
        <v>107</v>
      </c>
      <c r="C4504" t="s">
        <v>147</v>
      </c>
      <c r="D4504">
        <v>6</v>
      </c>
      <c r="E4504">
        <v>2.839</v>
      </c>
      <c r="F4504">
        <v>23</v>
      </c>
      <c r="G4504">
        <v>2</v>
      </c>
      <c r="H4504">
        <v>0</v>
      </c>
      <c r="I4504">
        <v>28</v>
      </c>
      <c r="J4504">
        <v>0.7</v>
      </c>
      <c r="K4504" t="s">
        <v>157</v>
      </c>
      <c r="L4504" t="e">
        <v>#N/A</v>
      </c>
      <c r="M4504" t="e">
        <v>#N/A</v>
      </c>
      <c r="N4504" t="e">
        <v>#N/A</v>
      </c>
      <c r="O4504">
        <f t="shared" si="210"/>
        <v>3</v>
      </c>
      <c r="P4504">
        <f t="shared" si="211"/>
        <v>1</v>
      </c>
      <c r="Q4504" t="e">
        <f t="shared" si="212"/>
        <v>#N/A</v>
      </c>
    </row>
    <row r="4505" spans="1:17" x14ac:dyDescent="0.3">
      <c r="A4505" t="s">
        <v>51</v>
      </c>
      <c r="B4505" t="s">
        <v>114</v>
      </c>
      <c r="C4505" t="s">
        <v>154</v>
      </c>
      <c r="D4505">
        <v>5</v>
      </c>
      <c r="E4505">
        <v>2.8820000000000001</v>
      </c>
      <c r="F4505">
        <v>24</v>
      </c>
      <c r="G4505">
        <v>2</v>
      </c>
      <c r="H4505">
        <v>0</v>
      </c>
      <c r="I4505">
        <v>16</v>
      </c>
      <c r="J4505">
        <v>0.4</v>
      </c>
      <c r="K4505" t="s">
        <v>157</v>
      </c>
      <c r="L4505" t="e">
        <v>#N/A</v>
      </c>
      <c r="M4505" t="e">
        <v>#N/A</v>
      </c>
      <c r="N4505" t="e">
        <v>#N/A</v>
      </c>
      <c r="O4505">
        <f t="shared" si="210"/>
        <v>2</v>
      </c>
      <c r="P4505">
        <f t="shared" si="211"/>
        <v>1</v>
      </c>
      <c r="Q4505" t="e">
        <f t="shared" si="212"/>
        <v>#N/A</v>
      </c>
    </row>
    <row r="4506" spans="1:17" x14ac:dyDescent="0.3">
      <c r="A4506" t="s">
        <v>51</v>
      </c>
      <c r="B4506" t="s">
        <v>111</v>
      </c>
      <c r="C4506" t="s">
        <v>151</v>
      </c>
      <c r="D4506">
        <v>1</v>
      </c>
      <c r="E4506">
        <v>5.9139999999999997</v>
      </c>
      <c r="F4506">
        <v>25</v>
      </c>
      <c r="G4506">
        <v>2</v>
      </c>
      <c r="H4506">
        <v>1</v>
      </c>
      <c r="I4506">
        <v>1</v>
      </c>
      <c r="J4506">
        <v>2.5000000000000001E-2</v>
      </c>
      <c r="K4506" t="s">
        <v>224</v>
      </c>
      <c r="L4506">
        <v>0</v>
      </c>
      <c r="M4506" t="e">
        <v>#N/A</v>
      </c>
      <c r="N4506">
        <v>7.2130000000000001</v>
      </c>
      <c r="O4506">
        <f t="shared" si="210"/>
        <v>1</v>
      </c>
      <c r="P4506">
        <f t="shared" si="211"/>
        <v>1</v>
      </c>
      <c r="Q4506">
        <f t="shared" si="212"/>
        <v>0</v>
      </c>
    </row>
    <row r="4507" spans="1:17" x14ac:dyDescent="0.3">
      <c r="A4507" t="s">
        <v>51</v>
      </c>
      <c r="B4507" t="s">
        <v>95</v>
      </c>
      <c r="C4507" t="s">
        <v>135</v>
      </c>
      <c r="D4507">
        <v>6</v>
      </c>
      <c r="E4507">
        <v>2.99</v>
      </c>
      <c r="F4507">
        <v>26</v>
      </c>
      <c r="G4507">
        <v>2</v>
      </c>
      <c r="H4507">
        <v>0</v>
      </c>
      <c r="I4507">
        <v>22</v>
      </c>
      <c r="J4507">
        <v>0.55000000000000004</v>
      </c>
      <c r="K4507" t="s">
        <v>157</v>
      </c>
      <c r="L4507" t="e">
        <v>#N/A</v>
      </c>
      <c r="M4507" t="e">
        <v>#N/A</v>
      </c>
      <c r="N4507" t="e">
        <v>#N/A</v>
      </c>
      <c r="O4507">
        <f t="shared" si="210"/>
        <v>3</v>
      </c>
      <c r="P4507">
        <f t="shared" si="211"/>
        <v>1</v>
      </c>
      <c r="Q4507" t="e">
        <f t="shared" si="212"/>
        <v>#N/A</v>
      </c>
    </row>
    <row r="4508" spans="1:17" x14ac:dyDescent="0.3">
      <c r="A4508" t="s">
        <v>51</v>
      </c>
      <c r="B4508" t="s">
        <v>104</v>
      </c>
      <c r="C4508" t="s">
        <v>144</v>
      </c>
      <c r="D4508">
        <v>4</v>
      </c>
      <c r="E4508">
        <v>2.6659999999999999</v>
      </c>
      <c r="F4508">
        <v>27</v>
      </c>
      <c r="G4508">
        <v>2</v>
      </c>
      <c r="H4508">
        <v>1</v>
      </c>
      <c r="I4508">
        <v>9</v>
      </c>
      <c r="J4508">
        <v>0.22500000000000001</v>
      </c>
      <c r="K4508" t="s">
        <v>338</v>
      </c>
      <c r="L4508">
        <v>0</v>
      </c>
      <c r="M4508" t="e">
        <v>#N/A</v>
      </c>
      <c r="N4508">
        <v>5.6459999999999999</v>
      </c>
      <c r="O4508">
        <f t="shared" si="210"/>
        <v>1</v>
      </c>
      <c r="P4508">
        <f t="shared" si="211"/>
        <v>1</v>
      </c>
      <c r="Q4508">
        <f t="shared" si="212"/>
        <v>0</v>
      </c>
    </row>
    <row r="4509" spans="1:17" x14ac:dyDescent="0.3">
      <c r="A4509" t="s">
        <v>51</v>
      </c>
      <c r="B4509" t="s">
        <v>105</v>
      </c>
      <c r="C4509" t="s">
        <v>145</v>
      </c>
      <c r="D4509">
        <v>6</v>
      </c>
      <c r="E4509">
        <v>2.681</v>
      </c>
      <c r="F4509">
        <v>28</v>
      </c>
      <c r="G4509">
        <v>2</v>
      </c>
      <c r="H4509">
        <v>1</v>
      </c>
      <c r="I4509">
        <v>23</v>
      </c>
      <c r="J4509">
        <v>0.57499999999999996</v>
      </c>
      <c r="K4509" t="s">
        <v>605</v>
      </c>
      <c r="L4509">
        <v>0</v>
      </c>
      <c r="M4509" t="e">
        <v>#N/A</v>
      </c>
      <c r="N4509">
        <v>4.4119999999999999</v>
      </c>
      <c r="O4509">
        <f t="shared" si="210"/>
        <v>3</v>
      </c>
      <c r="P4509">
        <f t="shared" si="211"/>
        <v>1</v>
      </c>
      <c r="Q4509">
        <f t="shared" si="212"/>
        <v>0</v>
      </c>
    </row>
    <row r="4510" spans="1:17" x14ac:dyDescent="0.3">
      <c r="A4510" t="s">
        <v>51</v>
      </c>
      <c r="B4510" t="s">
        <v>109</v>
      </c>
      <c r="C4510" t="s">
        <v>149</v>
      </c>
      <c r="D4510">
        <v>6</v>
      </c>
      <c r="E4510">
        <v>2.7240000000000002</v>
      </c>
      <c r="F4510">
        <v>29</v>
      </c>
      <c r="G4510">
        <v>2</v>
      </c>
      <c r="H4510">
        <v>0</v>
      </c>
      <c r="I4510">
        <v>20</v>
      </c>
      <c r="J4510">
        <v>0.5</v>
      </c>
      <c r="K4510" t="s">
        <v>157</v>
      </c>
      <c r="L4510" t="e">
        <v>#N/A</v>
      </c>
      <c r="M4510" t="e">
        <v>#N/A</v>
      </c>
      <c r="N4510" t="e">
        <v>#N/A</v>
      </c>
      <c r="O4510">
        <f t="shared" si="210"/>
        <v>2</v>
      </c>
      <c r="P4510">
        <f t="shared" si="211"/>
        <v>1</v>
      </c>
      <c r="Q4510" t="e">
        <f t="shared" si="212"/>
        <v>#N/A</v>
      </c>
    </row>
    <row r="4511" spans="1:17" x14ac:dyDescent="0.3">
      <c r="A4511" t="s">
        <v>51</v>
      </c>
      <c r="B4511" t="s">
        <v>87</v>
      </c>
      <c r="C4511" t="s">
        <v>127</v>
      </c>
      <c r="D4511">
        <v>42</v>
      </c>
      <c r="E4511">
        <v>2.5579999999999998</v>
      </c>
      <c r="F4511">
        <v>30</v>
      </c>
      <c r="G4511">
        <v>2</v>
      </c>
      <c r="H4511">
        <v>1</v>
      </c>
      <c r="I4511">
        <v>39</v>
      </c>
      <c r="J4511">
        <v>0.97499999999999998</v>
      </c>
      <c r="K4511" t="s">
        <v>189</v>
      </c>
      <c r="L4511">
        <v>0</v>
      </c>
      <c r="M4511" t="e">
        <v>#N/A</v>
      </c>
      <c r="N4511">
        <v>5.375</v>
      </c>
      <c r="O4511">
        <f t="shared" si="210"/>
        <v>4</v>
      </c>
      <c r="P4511">
        <f t="shared" si="211"/>
        <v>2</v>
      </c>
      <c r="Q4511">
        <f t="shared" si="212"/>
        <v>0</v>
      </c>
    </row>
    <row r="4512" spans="1:17" x14ac:dyDescent="0.3">
      <c r="A4512" t="s">
        <v>51</v>
      </c>
      <c r="B4512" t="s">
        <v>83</v>
      </c>
      <c r="C4512" t="s">
        <v>123</v>
      </c>
      <c r="D4512">
        <v>7</v>
      </c>
      <c r="E4512">
        <v>2.7959999999999998</v>
      </c>
      <c r="F4512">
        <v>31</v>
      </c>
      <c r="G4512">
        <v>2</v>
      </c>
      <c r="H4512">
        <v>0</v>
      </c>
      <c r="I4512">
        <v>30</v>
      </c>
      <c r="J4512">
        <v>0.75</v>
      </c>
      <c r="K4512" t="s">
        <v>157</v>
      </c>
      <c r="L4512" t="e">
        <v>#N/A</v>
      </c>
      <c r="M4512" t="e">
        <v>#N/A</v>
      </c>
      <c r="N4512" t="e">
        <v>#N/A</v>
      </c>
      <c r="O4512">
        <f t="shared" si="210"/>
        <v>3</v>
      </c>
      <c r="P4512">
        <f t="shared" si="211"/>
        <v>1</v>
      </c>
      <c r="Q4512" t="e">
        <f t="shared" si="212"/>
        <v>#N/A</v>
      </c>
    </row>
    <row r="4513" spans="1:17" x14ac:dyDescent="0.3">
      <c r="A4513" t="s">
        <v>51</v>
      </c>
      <c r="B4513" t="s">
        <v>99</v>
      </c>
      <c r="C4513" t="s">
        <v>139</v>
      </c>
      <c r="D4513">
        <v>6</v>
      </c>
      <c r="E4513">
        <v>3.1589999999999998</v>
      </c>
      <c r="F4513">
        <v>32</v>
      </c>
      <c r="G4513">
        <v>2</v>
      </c>
      <c r="H4513">
        <v>1</v>
      </c>
      <c r="I4513">
        <v>21</v>
      </c>
      <c r="J4513">
        <v>0.52500000000000002</v>
      </c>
      <c r="K4513" t="s">
        <v>610</v>
      </c>
      <c r="L4513">
        <v>0</v>
      </c>
      <c r="M4513" t="e">
        <v>#N/A</v>
      </c>
      <c r="N4513">
        <v>5.4880000000000004</v>
      </c>
      <c r="O4513">
        <f t="shared" si="210"/>
        <v>3</v>
      </c>
      <c r="P4513">
        <f t="shared" si="211"/>
        <v>1</v>
      </c>
      <c r="Q4513">
        <f t="shared" si="212"/>
        <v>0</v>
      </c>
    </row>
    <row r="4514" spans="1:17" x14ac:dyDescent="0.3">
      <c r="A4514" t="s">
        <v>51</v>
      </c>
      <c r="B4514" t="s">
        <v>82</v>
      </c>
      <c r="C4514" t="s">
        <v>122</v>
      </c>
      <c r="D4514">
        <v>5</v>
      </c>
      <c r="E4514">
        <v>2.609</v>
      </c>
      <c r="F4514">
        <v>33</v>
      </c>
      <c r="G4514">
        <v>2</v>
      </c>
      <c r="H4514">
        <v>1</v>
      </c>
      <c r="I4514">
        <v>19</v>
      </c>
      <c r="J4514">
        <v>0.47499999999999998</v>
      </c>
      <c r="K4514" t="s">
        <v>605</v>
      </c>
      <c r="L4514">
        <v>0</v>
      </c>
      <c r="M4514" t="e">
        <v>#N/A</v>
      </c>
      <c r="N4514">
        <v>5.4829999999999997</v>
      </c>
      <c r="O4514">
        <f t="shared" si="210"/>
        <v>2</v>
      </c>
      <c r="P4514">
        <f t="shared" si="211"/>
        <v>1</v>
      </c>
      <c r="Q4514">
        <f t="shared" si="212"/>
        <v>0</v>
      </c>
    </row>
    <row r="4515" spans="1:17" x14ac:dyDescent="0.3">
      <c r="A4515" t="s">
        <v>51</v>
      </c>
      <c r="B4515" t="s">
        <v>81</v>
      </c>
      <c r="C4515" t="s">
        <v>121</v>
      </c>
      <c r="D4515">
        <v>4</v>
      </c>
      <c r="E4515">
        <v>2.964</v>
      </c>
      <c r="F4515">
        <v>34</v>
      </c>
      <c r="G4515">
        <v>2</v>
      </c>
      <c r="H4515">
        <v>0</v>
      </c>
      <c r="I4515">
        <v>10</v>
      </c>
      <c r="J4515">
        <v>0.25</v>
      </c>
      <c r="K4515" t="s">
        <v>157</v>
      </c>
      <c r="L4515" t="e">
        <v>#N/A</v>
      </c>
      <c r="M4515" t="e">
        <v>#N/A</v>
      </c>
      <c r="N4515" t="e">
        <v>#N/A</v>
      </c>
      <c r="O4515">
        <f t="shared" si="210"/>
        <v>1</v>
      </c>
      <c r="P4515">
        <f t="shared" si="211"/>
        <v>1</v>
      </c>
      <c r="Q4515" t="e">
        <f t="shared" si="212"/>
        <v>#N/A</v>
      </c>
    </row>
    <row r="4516" spans="1:17" x14ac:dyDescent="0.3">
      <c r="A4516" t="s">
        <v>51</v>
      </c>
      <c r="B4516" t="s">
        <v>86</v>
      </c>
      <c r="C4516" t="s">
        <v>126</v>
      </c>
      <c r="D4516">
        <v>6</v>
      </c>
      <c r="E4516">
        <v>3.0289999999999999</v>
      </c>
      <c r="F4516">
        <v>35</v>
      </c>
      <c r="G4516">
        <v>2</v>
      </c>
      <c r="H4516">
        <v>0</v>
      </c>
      <c r="I4516">
        <v>24</v>
      </c>
      <c r="J4516">
        <v>0.6</v>
      </c>
      <c r="K4516" t="s">
        <v>157</v>
      </c>
      <c r="L4516" t="e">
        <v>#N/A</v>
      </c>
      <c r="M4516" t="e">
        <v>#N/A</v>
      </c>
      <c r="N4516" t="e">
        <v>#N/A</v>
      </c>
      <c r="O4516">
        <f t="shared" si="210"/>
        <v>3</v>
      </c>
      <c r="P4516">
        <f t="shared" si="211"/>
        <v>1</v>
      </c>
      <c r="Q4516" t="e">
        <f t="shared" si="212"/>
        <v>#N/A</v>
      </c>
    </row>
    <row r="4517" spans="1:17" x14ac:dyDescent="0.3">
      <c r="A4517" t="s">
        <v>51</v>
      </c>
      <c r="B4517" t="s">
        <v>101</v>
      </c>
      <c r="C4517" t="s">
        <v>141</v>
      </c>
      <c r="D4517">
        <v>2</v>
      </c>
      <c r="E4517">
        <v>4.3949999999999996</v>
      </c>
      <c r="F4517">
        <v>36</v>
      </c>
      <c r="G4517">
        <v>2</v>
      </c>
      <c r="H4517">
        <v>0</v>
      </c>
      <c r="I4517">
        <v>2</v>
      </c>
      <c r="J4517">
        <v>0.05</v>
      </c>
      <c r="K4517" t="s">
        <v>157</v>
      </c>
      <c r="L4517" t="e">
        <v>#N/A</v>
      </c>
      <c r="M4517" t="e">
        <v>#N/A</v>
      </c>
      <c r="N4517" t="e">
        <v>#N/A</v>
      </c>
      <c r="O4517">
        <f t="shared" si="210"/>
        <v>1</v>
      </c>
      <c r="P4517">
        <f t="shared" si="211"/>
        <v>1</v>
      </c>
      <c r="Q4517" t="e">
        <f t="shared" si="212"/>
        <v>#N/A</v>
      </c>
    </row>
    <row r="4518" spans="1:17" x14ac:dyDescent="0.3">
      <c r="A4518" t="s">
        <v>51</v>
      </c>
      <c r="B4518" t="s">
        <v>110</v>
      </c>
      <c r="C4518" t="s">
        <v>150</v>
      </c>
      <c r="D4518">
        <v>11</v>
      </c>
      <c r="E4518">
        <v>2.6230000000000002</v>
      </c>
      <c r="F4518">
        <v>37</v>
      </c>
      <c r="G4518">
        <v>2</v>
      </c>
      <c r="H4518">
        <v>1</v>
      </c>
      <c r="I4518">
        <v>35</v>
      </c>
      <c r="J4518">
        <v>0.875</v>
      </c>
      <c r="K4518" t="s">
        <v>610</v>
      </c>
      <c r="L4518">
        <v>0</v>
      </c>
      <c r="M4518" t="e">
        <v>#N/A</v>
      </c>
      <c r="N4518">
        <v>5.0540000000000003</v>
      </c>
      <c r="O4518">
        <f t="shared" si="210"/>
        <v>4</v>
      </c>
      <c r="P4518">
        <f t="shared" si="211"/>
        <v>1</v>
      </c>
      <c r="Q4518">
        <f t="shared" si="212"/>
        <v>0</v>
      </c>
    </row>
    <row r="4519" spans="1:17" x14ac:dyDescent="0.3">
      <c r="A4519" t="s">
        <v>51</v>
      </c>
      <c r="B4519" t="s">
        <v>96</v>
      </c>
      <c r="C4519" t="s">
        <v>136</v>
      </c>
      <c r="D4519">
        <v>2</v>
      </c>
      <c r="E4519">
        <v>2.6829999999999998</v>
      </c>
      <c r="F4519">
        <v>38</v>
      </c>
      <c r="G4519">
        <v>2</v>
      </c>
      <c r="H4519">
        <v>1</v>
      </c>
      <c r="I4519">
        <v>3</v>
      </c>
      <c r="J4519">
        <v>7.4999999999999997E-2</v>
      </c>
      <c r="K4519" t="s">
        <v>165</v>
      </c>
      <c r="L4519">
        <v>0</v>
      </c>
      <c r="M4519" t="e">
        <v>#N/A</v>
      </c>
      <c r="N4519">
        <v>7.28</v>
      </c>
      <c r="O4519">
        <f t="shared" si="210"/>
        <v>1</v>
      </c>
      <c r="P4519">
        <f t="shared" si="211"/>
        <v>1</v>
      </c>
      <c r="Q4519">
        <f t="shared" si="212"/>
        <v>0</v>
      </c>
    </row>
    <row r="4520" spans="1:17" x14ac:dyDescent="0.3">
      <c r="A4520" t="s">
        <v>51</v>
      </c>
      <c r="B4520" t="s">
        <v>78</v>
      </c>
      <c r="C4520" t="s">
        <v>118</v>
      </c>
      <c r="D4520">
        <v>7</v>
      </c>
      <c r="E4520">
        <v>4.7489999999999997</v>
      </c>
      <c r="F4520">
        <v>39</v>
      </c>
      <c r="G4520">
        <v>2</v>
      </c>
      <c r="H4520">
        <v>1</v>
      </c>
      <c r="I4520">
        <v>29</v>
      </c>
      <c r="J4520">
        <v>0.72499999999999998</v>
      </c>
      <c r="K4520" t="s">
        <v>204</v>
      </c>
      <c r="L4520">
        <v>0</v>
      </c>
      <c r="M4520" t="e">
        <v>#N/A</v>
      </c>
      <c r="N4520">
        <v>4.8049999999999997</v>
      </c>
      <c r="O4520">
        <f t="shared" si="210"/>
        <v>3</v>
      </c>
      <c r="P4520">
        <f t="shared" si="211"/>
        <v>1</v>
      </c>
      <c r="Q4520">
        <f t="shared" si="212"/>
        <v>0</v>
      </c>
    </row>
    <row r="4521" spans="1:17" x14ac:dyDescent="0.3">
      <c r="A4521" t="s">
        <v>51</v>
      </c>
      <c r="B4521" t="s">
        <v>79</v>
      </c>
      <c r="C4521" t="s">
        <v>119</v>
      </c>
      <c r="D4521">
        <v>3</v>
      </c>
      <c r="E4521">
        <v>3.0640000000000001</v>
      </c>
      <c r="F4521">
        <v>40</v>
      </c>
      <c r="G4521">
        <v>2</v>
      </c>
      <c r="H4521">
        <v>0</v>
      </c>
      <c r="I4521">
        <v>6</v>
      </c>
      <c r="J4521">
        <v>0.15</v>
      </c>
      <c r="K4521" t="s">
        <v>157</v>
      </c>
      <c r="L4521" t="e">
        <v>#N/A</v>
      </c>
      <c r="M4521" t="e">
        <v>#N/A</v>
      </c>
      <c r="N4521" t="e">
        <v>#N/A</v>
      </c>
      <c r="O4521">
        <f t="shared" si="210"/>
        <v>1</v>
      </c>
      <c r="P4521">
        <f t="shared" si="211"/>
        <v>1</v>
      </c>
      <c r="Q4521" t="e">
        <f t="shared" si="212"/>
        <v>#N/A</v>
      </c>
    </row>
    <row r="4522" spans="1:17" x14ac:dyDescent="0.3">
      <c r="A4522" t="s">
        <v>51</v>
      </c>
      <c r="B4522" t="s">
        <v>106</v>
      </c>
      <c r="C4522" t="s">
        <v>146</v>
      </c>
      <c r="D4522">
        <v>3</v>
      </c>
      <c r="E4522">
        <v>2.6869999999999998</v>
      </c>
      <c r="F4522">
        <v>1</v>
      </c>
      <c r="G4522">
        <v>3</v>
      </c>
      <c r="H4522">
        <v>1</v>
      </c>
      <c r="I4522">
        <v>5</v>
      </c>
      <c r="J4522">
        <v>0.125</v>
      </c>
      <c r="K4522" t="s">
        <v>612</v>
      </c>
      <c r="L4522">
        <v>0</v>
      </c>
      <c r="M4522" t="e">
        <v>#N/A</v>
      </c>
      <c r="N4522">
        <v>9.4440000000000008</v>
      </c>
      <c r="O4522">
        <f t="shared" si="210"/>
        <v>1</v>
      </c>
      <c r="P4522">
        <f t="shared" si="211"/>
        <v>1</v>
      </c>
      <c r="Q4522">
        <f t="shared" si="212"/>
        <v>0</v>
      </c>
    </row>
    <row r="4523" spans="1:17" x14ac:dyDescent="0.3">
      <c r="A4523" t="s">
        <v>51</v>
      </c>
      <c r="B4523" t="s">
        <v>87</v>
      </c>
      <c r="C4523" t="s">
        <v>127</v>
      </c>
      <c r="D4523">
        <v>42</v>
      </c>
      <c r="E4523">
        <v>2.5579999999999998</v>
      </c>
      <c r="F4523">
        <v>2</v>
      </c>
      <c r="G4523">
        <v>3</v>
      </c>
      <c r="H4523">
        <v>1</v>
      </c>
      <c r="I4523">
        <v>39</v>
      </c>
      <c r="J4523">
        <v>0.97499999999999998</v>
      </c>
      <c r="K4523" t="s">
        <v>189</v>
      </c>
      <c r="L4523">
        <v>0</v>
      </c>
      <c r="M4523" t="e">
        <v>#N/A</v>
      </c>
      <c r="N4523">
        <v>4.2859999999999996</v>
      </c>
      <c r="O4523">
        <f t="shared" si="210"/>
        <v>4</v>
      </c>
      <c r="P4523">
        <f t="shared" si="211"/>
        <v>2</v>
      </c>
      <c r="Q4523">
        <f t="shared" si="212"/>
        <v>0</v>
      </c>
    </row>
    <row r="4524" spans="1:17" x14ac:dyDescent="0.3">
      <c r="A4524" t="s">
        <v>51</v>
      </c>
      <c r="B4524" t="s">
        <v>96</v>
      </c>
      <c r="C4524" t="s">
        <v>136</v>
      </c>
      <c r="D4524">
        <v>2</v>
      </c>
      <c r="E4524">
        <v>2.6829999999999998</v>
      </c>
      <c r="F4524">
        <v>3</v>
      </c>
      <c r="G4524">
        <v>3</v>
      </c>
      <c r="H4524">
        <v>1</v>
      </c>
      <c r="I4524">
        <v>3</v>
      </c>
      <c r="J4524">
        <v>7.4999999999999997E-2</v>
      </c>
      <c r="K4524" t="s">
        <v>165</v>
      </c>
      <c r="L4524">
        <v>0</v>
      </c>
      <c r="M4524" t="e">
        <v>#N/A</v>
      </c>
      <c r="N4524">
        <v>3.859</v>
      </c>
      <c r="O4524">
        <f t="shared" si="210"/>
        <v>1</v>
      </c>
      <c r="P4524">
        <f t="shared" si="211"/>
        <v>1</v>
      </c>
      <c r="Q4524">
        <f t="shared" si="212"/>
        <v>0</v>
      </c>
    </row>
    <row r="4525" spans="1:17" x14ac:dyDescent="0.3">
      <c r="A4525" t="s">
        <v>51</v>
      </c>
      <c r="B4525" t="s">
        <v>86</v>
      </c>
      <c r="C4525" t="s">
        <v>126</v>
      </c>
      <c r="D4525">
        <v>6</v>
      </c>
      <c r="E4525">
        <v>3.0289999999999999</v>
      </c>
      <c r="F4525">
        <v>4</v>
      </c>
      <c r="G4525">
        <v>3</v>
      </c>
      <c r="H4525">
        <v>0</v>
      </c>
      <c r="I4525">
        <v>24</v>
      </c>
      <c r="J4525">
        <v>0.6</v>
      </c>
      <c r="K4525" t="s">
        <v>157</v>
      </c>
      <c r="L4525" t="e">
        <v>#N/A</v>
      </c>
      <c r="M4525" t="e">
        <v>#N/A</v>
      </c>
      <c r="N4525" t="e">
        <v>#N/A</v>
      </c>
      <c r="O4525">
        <f t="shared" si="210"/>
        <v>3</v>
      </c>
      <c r="P4525">
        <f t="shared" si="211"/>
        <v>1</v>
      </c>
      <c r="Q4525" t="e">
        <f t="shared" si="212"/>
        <v>#N/A</v>
      </c>
    </row>
    <row r="4526" spans="1:17" x14ac:dyDescent="0.3">
      <c r="A4526" t="s">
        <v>51</v>
      </c>
      <c r="B4526" t="s">
        <v>100</v>
      </c>
      <c r="C4526" t="s">
        <v>140</v>
      </c>
      <c r="D4526">
        <v>65</v>
      </c>
      <c r="E4526">
        <v>6.1360000000000001</v>
      </c>
      <c r="F4526">
        <v>5</v>
      </c>
      <c r="G4526">
        <v>3</v>
      </c>
      <c r="H4526">
        <v>0</v>
      </c>
      <c r="I4526">
        <v>40</v>
      </c>
      <c r="J4526">
        <v>1</v>
      </c>
      <c r="K4526" t="s">
        <v>157</v>
      </c>
      <c r="L4526" t="e">
        <v>#N/A</v>
      </c>
      <c r="M4526" t="e">
        <v>#N/A</v>
      </c>
      <c r="N4526" t="e">
        <v>#N/A</v>
      </c>
      <c r="O4526">
        <f t="shared" si="210"/>
        <v>4</v>
      </c>
      <c r="P4526">
        <f t="shared" si="211"/>
        <v>3</v>
      </c>
      <c r="Q4526" t="e">
        <f t="shared" si="212"/>
        <v>#N/A</v>
      </c>
    </row>
    <row r="4527" spans="1:17" x14ac:dyDescent="0.3">
      <c r="A4527" t="s">
        <v>51</v>
      </c>
      <c r="B4527" t="s">
        <v>110</v>
      </c>
      <c r="C4527" t="s">
        <v>150</v>
      </c>
      <c r="D4527">
        <v>11</v>
      </c>
      <c r="E4527">
        <v>2.6230000000000002</v>
      </c>
      <c r="F4527">
        <v>6</v>
      </c>
      <c r="G4527">
        <v>3</v>
      </c>
      <c r="H4527">
        <v>1</v>
      </c>
      <c r="I4527">
        <v>35</v>
      </c>
      <c r="J4527">
        <v>0.875</v>
      </c>
      <c r="K4527" t="s">
        <v>189</v>
      </c>
      <c r="L4527">
        <v>0</v>
      </c>
      <c r="M4527" t="e">
        <v>#N/A</v>
      </c>
      <c r="N4527">
        <v>5.0659999999999998</v>
      </c>
      <c r="O4527">
        <f t="shared" si="210"/>
        <v>4</v>
      </c>
      <c r="P4527">
        <f t="shared" si="211"/>
        <v>1</v>
      </c>
      <c r="Q4527">
        <f t="shared" si="212"/>
        <v>0</v>
      </c>
    </row>
    <row r="4528" spans="1:17" x14ac:dyDescent="0.3">
      <c r="A4528" t="s">
        <v>51</v>
      </c>
      <c r="B4528" t="s">
        <v>105</v>
      </c>
      <c r="C4528" t="s">
        <v>145</v>
      </c>
      <c r="D4528">
        <v>6</v>
      </c>
      <c r="E4528">
        <v>2.681</v>
      </c>
      <c r="F4528">
        <v>7</v>
      </c>
      <c r="G4528">
        <v>3</v>
      </c>
      <c r="H4528">
        <v>1</v>
      </c>
      <c r="I4528">
        <v>23</v>
      </c>
      <c r="J4528">
        <v>0.57499999999999996</v>
      </c>
      <c r="K4528" t="s">
        <v>605</v>
      </c>
      <c r="L4528">
        <v>0</v>
      </c>
      <c r="M4528" t="e">
        <v>#N/A</v>
      </c>
      <c r="N4528">
        <v>8.1430000000000007</v>
      </c>
      <c r="O4528">
        <f t="shared" si="210"/>
        <v>3</v>
      </c>
      <c r="P4528">
        <f t="shared" si="211"/>
        <v>1</v>
      </c>
      <c r="Q4528">
        <f t="shared" si="212"/>
        <v>0</v>
      </c>
    </row>
    <row r="4529" spans="1:17" x14ac:dyDescent="0.3">
      <c r="A4529" t="s">
        <v>51</v>
      </c>
      <c r="B4529" t="s">
        <v>101</v>
      </c>
      <c r="C4529" t="s">
        <v>141</v>
      </c>
      <c r="D4529">
        <v>2</v>
      </c>
      <c r="E4529">
        <v>4.3949999999999996</v>
      </c>
      <c r="F4529">
        <v>8</v>
      </c>
      <c r="G4529">
        <v>3</v>
      </c>
      <c r="H4529">
        <v>0</v>
      </c>
      <c r="I4529">
        <v>2</v>
      </c>
      <c r="J4529">
        <v>0.05</v>
      </c>
      <c r="K4529" t="s">
        <v>157</v>
      </c>
      <c r="L4529" t="e">
        <v>#N/A</v>
      </c>
      <c r="M4529" t="e">
        <v>#N/A</v>
      </c>
      <c r="N4529" t="e">
        <v>#N/A</v>
      </c>
      <c r="O4529">
        <f t="shared" si="210"/>
        <v>1</v>
      </c>
      <c r="P4529">
        <f t="shared" si="211"/>
        <v>1</v>
      </c>
      <c r="Q4529" t="e">
        <f t="shared" si="212"/>
        <v>#N/A</v>
      </c>
    </row>
    <row r="4530" spans="1:17" x14ac:dyDescent="0.3">
      <c r="A4530" t="s">
        <v>51</v>
      </c>
      <c r="B4530" t="s">
        <v>114</v>
      </c>
      <c r="C4530" t="s">
        <v>154</v>
      </c>
      <c r="D4530">
        <v>5</v>
      </c>
      <c r="E4530">
        <v>2.8820000000000001</v>
      </c>
      <c r="F4530">
        <v>9</v>
      </c>
      <c r="G4530">
        <v>3</v>
      </c>
      <c r="H4530">
        <v>0</v>
      </c>
      <c r="I4530">
        <v>16</v>
      </c>
      <c r="J4530">
        <v>0.4</v>
      </c>
      <c r="K4530" t="s">
        <v>157</v>
      </c>
      <c r="L4530" t="e">
        <v>#N/A</v>
      </c>
      <c r="M4530" t="e">
        <v>#N/A</v>
      </c>
      <c r="N4530" t="e">
        <v>#N/A</v>
      </c>
      <c r="O4530">
        <f t="shared" si="210"/>
        <v>2</v>
      </c>
      <c r="P4530">
        <f t="shared" si="211"/>
        <v>1</v>
      </c>
      <c r="Q4530" t="e">
        <f t="shared" si="212"/>
        <v>#N/A</v>
      </c>
    </row>
    <row r="4531" spans="1:17" x14ac:dyDescent="0.3">
      <c r="A4531" t="s">
        <v>51</v>
      </c>
      <c r="B4531" t="s">
        <v>115</v>
      </c>
      <c r="C4531" t="s">
        <v>155</v>
      </c>
      <c r="D4531">
        <v>13</v>
      </c>
      <c r="E4531">
        <v>4.1360000000000001</v>
      </c>
      <c r="F4531">
        <v>10</v>
      </c>
      <c r="G4531">
        <v>3</v>
      </c>
      <c r="H4531">
        <v>0</v>
      </c>
      <c r="I4531">
        <v>36</v>
      </c>
      <c r="J4531">
        <v>0.9</v>
      </c>
      <c r="K4531" t="s">
        <v>157</v>
      </c>
      <c r="L4531" t="e">
        <v>#N/A</v>
      </c>
      <c r="M4531" t="e">
        <v>#N/A</v>
      </c>
      <c r="N4531" t="e">
        <v>#N/A</v>
      </c>
      <c r="O4531">
        <f t="shared" si="210"/>
        <v>4</v>
      </c>
      <c r="P4531">
        <f t="shared" si="211"/>
        <v>1</v>
      </c>
      <c r="Q4531" t="e">
        <f t="shared" si="212"/>
        <v>#N/A</v>
      </c>
    </row>
    <row r="4532" spans="1:17" x14ac:dyDescent="0.3">
      <c r="A4532" t="s">
        <v>51</v>
      </c>
      <c r="B4532" t="s">
        <v>77</v>
      </c>
      <c r="C4532" t="s">
        <v>117</v>
      </c>
      <c r="D4532">
        <v>13</v>
      </c>
      <c r="E4532">
        <v>3.734</v>
      </c>
      <c r="F4532">
        <v>11</v>
      </c>
      <c r="G4532">
        <v>3</v>
      </c>
      <c r="H4532">
        <v>1</v>
      </c>
      <c r="I4532">
        <v>37</v>
      </c>
      <c r="J4532">
        <v>0.92500000000000004</v>
      </c>
      <c r="K4532" t="s">
        <v>529</v>
      </c>
      <c r="L4532">
        <v>0</v>
      </c>
      <c r="M4532" t="e">
        <v>#N/A</v>
      </c>
      <c r="N4532">
        <v>4.9740000000000002</v>
      </c>
      <c r="O4532">
        <f t="shared" si="210"/>
        <v>4</v>
      </c>
      <c r="P4532">
        <f t="shared" si="211"/>
        <v>1</v>
      </c>
      <c r="Q4532">
        <f t="shared" si="212"/>
        <v>0</v>
      </c>
    </row>
    <row r="4533" spans="1:17" x14ac:dyDescent="0.3">
      <c r="A4533" t="s">
        <v>51</v>
      </c>
      <c r="B4533" t="s">
        <v>104</v>
      </c>
      <c r="C4533" t="s">
        <v>144</v>
      </c>
      <c r="D4533">
        <v>4</v>
      </c>
      <c r="E4533">
        <v>2.6659999999999999</v>
      </c>
      <c r="F4533">
        <v>12</v>
      </c>
      <c r="G4533">
        <v>3</v>
      </c>
      <c r="H4533">
        <v>1</v>
      </c>
      <c r="I4533">
        <v>9</v>
      </c>
      <c r="J4533">
        <v>0.22500000000000001</v>
      </c>
      <c r="K4533" t="s">
        <v>338</v>
      </c>
      <c r="L4533">
        <v>0</v>
      </c>
      <c r="M4533" t="e">
        <v>#N/A</v>
      </c>
      <c r="N4533">
        <v>4.4020000000000001</v>
      </c>
      <c r="O4533">
        <f t="shared" si="210"/>
        <v>1</v>
      </c>
      <c r="P4533">
        <f t="shared" si="211"/>
        <v>1</v>
      </c>
      <c r="Q4533">
        <f t="shared" si="212"/>
        <v>0</v>
      </c>
    </row>
    <row r="4534" spans="1:17" x14ac:dyDescent="0.3">
      <c r="A4534" t="s">
        <v>51</v>
      </c>
      <c r="B4534" t="s">
        <v>107</v>
      </c>
      <c r="C4534" t="s">
        <v>147</v>
      </c>
      <c r="D4534">
        <v>6</v>
      </c>
      <c r="E4534">
        <v>2.839</v>
      </c>
      <c r="F4534">
        <v>13</v>
      </c>
      <c r="G4534">
        <v>3</v>
      </c>
      <c r="H4534">
        <v>0</v>
      </c>
      <c r="I4534">
        <v>28</v>
      </c>
      <c r="J4534">
        <v>0.7</v>
      </c>
      <c r="K4534" t="s">
        <v>157</v>
      </c>
      <c r="L4534" t="e">
        <v>#N/A</v>
      </c>
      <c r="M4534" t="e">
        <v>#N/A</v>
      </c>
      <c r="N4534" t="e">
        <v>#N/A</v>
      </c>
      <c r="O4534">
        <f t="shared" si="210"/>
        <v>3</v>
      </c>
      <c r="P4534">
        <f t="shared" si="211"/>
        <v>1</v>
      </c>
      <c r="Q4534" t="e">
        <f t="shared" si="212"/>
        <v>#N/A</v>
      </c>
    </row>
    <row r="4535" spans="1:17" x14ac:dyDescent="0.3">
      <c r="A4535" t="s">
        <v>51</v>
      </c>
      <c r="B4535" t="s">
        <v>78</v>
      </c>
      <c r="C4535" t="s">
        <v>118</v>
      </c>
      <c r="D4535">
        <v>7</v>
      </c>
      <c r="E4535">
        <v>4.7489999999999997</v>
      </c>
      <c r="F4535">
        <v>14</v>
      </c>
      <c r="G4535">
        <v>3</v>
      </c>
      <c r="H4535">
        <v>1</v>
      </c>
      <c r="I4535">
        <v>29</v>
      </c>
      <c r="J4535">
        <v>0.72499999999999998</v>
      </c>
      <c r="K4535" t="s">
        <v>204</v>
      </c>
      <c r="L4535">
        <v>0</v>
      </c>
      <c r="M4535" t="e">
        <v>#N/A</v>
      </c>
      <c r="N4535">
        <v>7.34</v>
      </c>
      <c r="O4535">
        <f t="shared" si="210"/>
        <v>3</v>
      </c>
      <c r="P4535">
        <f t="shared" si="211"/>
        <v>1</v>
      </c>
      <c r="Q4535">
        <f t="shared" si="212"/>
        <v>0</v>
      </c>
    </row>
    <row r="4536" spans="1:17" x14ac:dyDescent="0.3">
      <c r="A4536" t="s">
        <v>51</v>
      </c>
      <c r="B4536" t="s">
        <v>90</v>
      </c>
      <c r="C4536" t="s">
        <v>130</v>
      </c>
      <c r="D4536">
        <v>6</v>
      </c>
      <c r="E4536">
        <v>2.7309999999999999</v>
      </c>
      <c r="F4536">
        <v>15</v>
      </c>
      <c r="G4536">
        <v>3</v>
      </c>
      <c r="H4536">
        <v>1</v>
      </c>
      <c r="I4536">
        <v>25</v>
      </c>
      <c r="J4536">
        <v>0.625</v>
      </c>
      <c r="K4536" t="s">
        <v>613</v>
      </c>
      <c r="L4536">
        <v>0</v>
      </c>
      <c r="M4536" t="e">
        <v>#N/A</v>
      </c>
      <c r="N4536">
        <v>5.1289999999999996</v>
      </c>
      <c r="O4536">
        <f t="shared" si="210"/>
        <v>3</v>
      </c>
      <c r="P4536">
        <f t="shared" si="211"/>
        <v>1</v>
      </c>
      <c r="Q4536">
        <f t="shared" si="212"/>
        <v>0</v>
      </c>
    </row>
    <row r="4537" spans="1:17" x14ac:dyDescent="0.3">
      <c r="A4537" t="s">
        <v>51</v>
      </c>
      <c r="B4537" t="s">
        <v>108</v>
      </c>
      <c r="C4537" t="s">
        <v>148</v>
      </c>
      <c r="D4537">
        <v>3</v>
      </c>
      <c r="E4537">
        <v>3.3639999999999999</v>
      </c>
      <c r="F4537">
        <v>16</v>
      </c>
      <c r="G4537">
        <v>3</v>
      </c>
      <c r="H4537">
        <v>0</v>
      </c>
      <c r="I4537">
        <v>4</v>
      </c>
      <c r="J4537">
        <v>0.1</v>
      </c>
      <c r="K4537" t="s">
        <v>157</v>
      </c>
      <c r="L4537" t="e">
        <v>#N/A</v>
      </c>
      <c r="M4537" t="e">
        <v>#N/A</v>
      </c>
      <c r="N4537" t="e">
        <v>#N/A</v>
      </c>
      <c r="O4537">
        <f t="shared" si="210"/>
        <v>1</v>
      </c>
      <c r="P4537">
        <f t="shared" si="211"/>
        <v>1</v>
      </c>
      <c r="Q4537" t="e">
        <f t="shared" si="212"/>
        <v>#N/A</v>
      </c>
    </row>
    <row r="4538" spans="1:17" x14ac:dyDescent="0.3">
      <c r="A4538" t="s">
        <v>51</v>
      </c>
      <c r="B4538" t="s">
        <v>112</v>
      </c>
      <c r="C4538" t="s">
        <v>152</v>
      </c>
      <c r="D4538">
        <v>11</v>
      </c>
      <c r="E4538">
        <v>3.5630000000000002</v>
      </c>
      <c r="F4538">
        <v>17</v>
      </c>
      <c r="G4538">
        <v>3</v>
      </c>
      <c r="H4538">
        <v>0</v>
      </c>
      <c r="I4538">
        <v>34</v>
      </c>
      <c r="J4538">
        <v>0.85</v>
      </c>
      <c r="K4538" t="s">
        <v>157</v>
      </c>
      <c r="L4538" t="e">
        <v>#N/A</v>
      </c>
      <c r="M4538" t="e">
        <v>#N/A</v>
      </c>
      <c r="N4538" t="e">
        <v>#N/A</v>
      </c>
      <c r="O4538">
        <f t="shared" si="210"/>
        <v>4</v>
      </c>
      <c r="P4538">
        <f t="shared" si="211"/>
        <v>1</v>
      </c>
      <c r="Q4538" t="e">
        <f t="shared" si="212"/>
        <v>#N/A</v>
      </c>
    </row>
    <row r="4539" spans="1:17" x14ac:dyDescent="0.3">
      <c r="A4539" t="s">
        <v>51</v>
      </c>
      <c r="B4539" t="s">
        <v>89</v>
      </c>
      <c r="C4539" t="s">
        <v>129</v>
      </c>
      <c r="D4539">
        <v>3</v>
      </c>
      <c r="E4539">
        <v>2.8809999999999998</v>
      </c>
      <c r="F4539">
        <v>18</v>
      </c>
      <c r="G4539">
        <v>3</v>
      </c>
      <c r="H4539">
        <v>1</v>
      </c>
      <c r="I4539">
        <v>7</v>
      </c>
      <c r="J4539">
        <v>0.17499999999999999</v>
      </c>
      <c r="K4539" t="s">
        <v>424</v>
      </c>
      <c r="L4539">
        <v>0</v>
      </c>
      <c r="M4539" t="e">
        <v>#N/A</v>
      </c>
      <c r="N4539">
        <v>7.2119999999999997</v>
      </c>
      <c r="O4539">
        <f t="shared" si="210"/>
        <v>1</v>
      </c>
      <c r="P4539">
        <f t="shared" si="211"/>
        <v>1</v>
      </c>
      <c r="Q4539">
        <f t="shared" si="212"/>
        <v>0</v>
      </c>
    </row>
    <row r="4540" spans="1:17" x14ac:dyDescent="0.3">
      <c r="A4540" t="s">
        <v>51</v>
      </c>
      <c r="B4540" t="s">
        <v>102</v>
      </c>
      <c r="C4540" t="s">
        <v>142</v>
      </c>
      <c r="D4540">
        <v>4</v>
      </c>
      <c r="E4540">
        <v>2.5329999999999999</v>
      </c>
      <c r="F4540">
        <v>19</v>
      </c>
      <c r="G4540">
        <v>3</v>
      </c>
      <c r="H4540">
        <v>1</v>
      </c>
      <c r="I4540">
        <v>11</v>
      </c>
      <c r="J4540">
        <v>0.27500000000000002</v>
      </c>
      <c r="K4540" t="s">
        <v>609</v>
      </c>
      <c r="L4540">
        <v>0</v>
      </c>
      <c r="M4540" t="e">
        <v>#N/A</v>
      </c>
      <c r="N4540">
        <v>5.32</v>
      </c>
      <c r="O4540">
        <f t="shared" si="210"/>
        <v>2</v>
      </c>
      <c r="P4540">
        <f t="shared" si="211"/>
        <v>1</v>
      </c>
      <c r="Q4540">
        <f t="shared" si="212"/>
        <v>0</v>
      </c>
    </row>
    <row r="4541" spans="1:17" x14ac:dyDescent="0.3">
      <c r="A4541" t="s">
        <v>51</v>
      </c>
      <c r="B4541" t="s">
        <v>92</v>
      </c>
      <c r="C4541" t="s">
        <v>132</v>
      </c>
      <c r="D4541">
        <v>5</v>
      </c>
      <c r="E4541">
        <v>2.754</v>
      </c>
      <c r="F4541">
        <v>20</v>
      </c>
      <c r="G4541">
        <v>3</v>
      </c>
      <c r="H4541">
        <v>1</v>
      </c>
      <c r="I4541">
        <v>17</v>
      </c>
      <c r="J4541">
        <v>0.42499999999999999</v>
      </c>
      <c r="K4541" t="s">
        <v>199</v>
      </c>
      <c r="L4541">
        <v>0</v>
      </c>
      <c r="M4541" t="e">
        <v>#N/A</v>
      </c>
      <c r="N4541">
        <v>8.6579999999999995</v>
      </c>
      <c r="O4541">
        <f t="shared" si="210"/>
        <v>2</v>
      </c>
      <c r="P4541">
        <f t="shared" si="211"/>
        <v>1</v>
      </c>
      <c r="Q4541">
        <f t="shared" si="212"/>
        <v>0</v>
      </c>
    </row>
    <row r="4542" spans="1:17" x14ac:dyDescent="0.3">
      <c r="A4542" t="s">
        <v>51</v>
      </c>
      <c r="B4542" t="s">
        <v>83</v>
      </c>
      <c r="C4542" t="s">
        <v>123</v>
      </c>
      <c r="D4542">
        <v>7</v>
      </c>
      <c r="E4542">
        <v>2.7959999999999998</v>
      </c>
      <c r="F4542">
        <v>21</v>
      </c>
      <c r="G4542">
        <v>3</v>
      </c>
      <c r="H4542">
        <v>0</v>
      </c>
      <c r="I4542">
        <v>30</v>
      </c>
      <c r="J4542">
        <v>0.75</v>
      </c>
      <c r="K4542" t="s">
        <v>157</v>
      </c>
      <c r="L4542" t="e">
        <v>#N/A</v>
      </c>
      <c r="M4542" t="e">
        <v>#N/A</v>
      </c>
      <c r="N4542" t="e">
        <v>#N/A</v>
      </c>
      <c r="O4542">
        <f t="shared" si="210"/>
        <v>3</v>
      </c>
      <c r="P4542">
        <f t="shared" si="211"/>
        <v>1</v>
      </c>
      <c r="Q4542" t="e">
        <f t="shared" si="212"/>
        <v>#N/A</v>
      </c>
    </row>
    <row r="4543" spans="1:17" x14ac:dyDescent="0.3">
      <c r="A4543" t="s">
        <v>51</v>
      </c>
      <c r="B4543" t="s">
        <v>81</v>
      </c>
      <c r="C4543" t="s">
        <v>121</v>
      </c>
      <c r="D4543">
        <v>4</v>
      </c>
      <c r="E4543">
        <v>2.964</v>
      </c>
      <c r="F4543">
        <v>22</v>
      </c>
      <c r="G4543">
        <v>3</v>
      </c>
      <c r="H4543">
        <v>0</v>
      </c>
      <c r="I4543">
        <v>10</v>
      </c>
      <c r="J4543">
        <v>0.25</v>
      </c>
      <c r="K4543" t="s">
        <v>157</v>
      </c>
      <c r="L4543" t="e">
        <v>#N/A</v>
      </c>
      <c r="M4543" t="e">
        <v>#N/A</v>
      </c>
      <c r="N4543" t="e">
        <v>#N/A</v>
      </c>
      <c r="O4543">
        <f t="shared" si="210"/>
        <v>1</v>
      </c>
      <c r="P4543">
        <f t="shared" si="211"/>
        <v>1</v>
      </c>
      <c r="Q4543" t="e">
        <f t="shared" si="212"/>
        <v>#N/A</v>
      </c>
    </row>
    <row r="4544" spans="1:17" x14ac:dyDescent="0.3">
      <c r="A4544" t="s">
        <v>51</v>
      </c>
      <c r="B4544" t="s">
        <v>109</v>
      </c>
      <c r="C4544" t="s">
        <v>149</v>
      </c>
      <c r="D4544">
        <v>6</v>
      </c>
      <c r="E4544">
        <v>2.7240000000000002</v>
      </c>
      <c r="F4544">
        <v>23</v>
      </c>
      <c r="G4544">
        <v>3</v>
      </c>
      <c r="H4544">
        <v>0</v>
      </c>
      <c r="I4544">
        <v>20</v>
      </c>
      <c r="J4544">
        <v>0.5</v>
      </c>
      <c r="K4544" t="s">
        <v>157</v>
      </c>
      <c r="L4544" t="e">
        <v>#N/A</v>
      </c>
      <c r="M4544" t="e">
        <v>#N/A</v>
      </c>
      <c r="N4544" t="e">
        <v>#N/A</v>
      </c>
      <c r="O4544">
        <f t="shared" si="210"/>
        <v>2</v>
      </c>
      <c r="P4544">
        <f t="shared" si="211"/>
        <v>1</v>
      </c>
      <c r="Q4544" t="e">
        <f t="shared" si="212"/>
        <v>#N/A</v>
      </c>
    </row>
    <row r="4545" spans="1:17" x14ac:dyDescent="0.3">
      <c r="A4545" t="s">
        <v>51</v>
      </c>
      <c r="B4545" t="s">
        <v>116</v>
      </c>
      <c r="C4545" t="s">
        <v>156</v>
      </c>
      <c r="D4545">
        <v>10</v>
      </c>
      <c r="E4545">
        <v>2.8479999999999999</v>
      </c>
      <c r="F4545">
        <v>24</v>
      </c>
      <c r="G4545">
        <v>3</v>
      </c>
      <c r="H4545">
        <v>1</v>
      </c>
      <c r="I4545">
        <v>33</v>
      </c>
      <c r="J4545">
        <v>0.82499999999999996</v>
      </c>
      <c r="K4545" t="s">
        <v>197</v>
      </c>
      <c r="L4545">
        <v>0</v>
      </c>
      <c r="M4545" t="e">
        <v>#N/A</v>
      </c>
      <c r="N4545">
        <v>6.2320000000000002</v>
      </c>
      <c r="O4545">
        <f t="shared" si="210"/>
        <v>4</v>
      </c>
      <c r="P4545">
        <f t="shared" si="211"/>
        <v>1</v>
      </c>
      <c r="Q4545">
        <f t="shared" si="212"/>
        <v>0</v>
      </c>
    </row>
    <row r="4546" spans="1:17" x14ac:dyDescent="0.3">
      <c r="A4546" t="s">
        <v>51</v>
      </c>
      <c r="B4546" t="s">
        <v>84</v>
      </c>
      <c r="C4546" t="s">
        <v>124</v>
      </c>
      <c r="D4546">
        <v>6</v>
      </c>
      <c r="E4546">
        <v>2.6760000000000002</v>
      </c>
      <c r="F4546">
        <v>25</v>
      </c>
      <c r="G4546">
        <v>3</v>
      </c>
      <c r="H4546">
        <v>0</v>
      </c>
      <c r="I4546">
        <v>26</v>
      </c>
      <c r="J4546">
        <v>0.65</v>
      </c>
      <c r="K4546" t="s">
        <v>157</v>
      </c>
      <c r="L4546" t="e">
        <v>#N/A</v>
      </c>
      <c r="M4546" t="e">
        <v>#N/A</v>
      </c>
      <c r="N4546" t="e">
        <v>#N/A</v>
      </c>
      <c r="O4546">
        <f t="shared" si="210"/>
        <v>3</v>
      </c>
      <c r="P4546">
        <f t="shared" si="211"/>
        <v>1</v>
      </c>
      <c r="Q4546" t="e">
        <f t="shared" si="212"/>
        <v>#N/A</v>
      </c>
    </row>
    <row r="4547" spans="1:17" x14ac:dyDescent="0.3">
      <c r="A4547" t="s">
        <v>51</v>
      </c>
      <c r="B4547" t="s">
        <v>80</v>
      </c>
      <c r="C4547" t="s">
        <v>120</v>
      </c>
      <c r="D4547">
        <v>5</v>
      </c>
      <c r="E4547">
        <v>3.27</v>
      </c>
      <c r="F4547">
        <v>26</v>
      </c>
      <c r="G4547">
        <v>3</v>
      </c>
      <c r="H4547">
        <v>0</v>
      </c>
      <c r="I4547">
        <v>14</v>
      </c>
      <c r="J4547">
        <v>0.35</v>
      </c>
      <c r="K4547" t="s">
        <v>157</v>
      </c>
      <c r="L4547" t="e">
        <v>#N/A</v>
      </c>
      <c r="M4547" t="e">
        <v>#N/A</v>
      </c>
      <c r="N4547" t="e">
        <v>#N/A</v>
      </c>
      <c r="O4547">
        <f t="shared" ref="O4547:O4610" si="213">FLOOR((I4547-1)/10,1)+1</f>
        <v>2</v>
      </c>
      <c r="P4547">
        <f t="shared" ref="P4547:P4610" si="214">CEILING(D4547/25,1)</f>
        <v>1</v>
      </c>
      <c r="Q4547" t="e">
        <f t="shared" ref="Q4547:Q4610" si="215">IF(N4547&gt;30,1,0)</f>
        <v>#N/A</v>
      </c>
    </row>
    <row r="4548" spans="1:17" x14ac:dyDescent="0.3">
      <c r="A4548" t="s">
        <v>51</v>
      </c>
      <c r="B4548" t="s">
        <v>93</v>
      </c>
      <c r="C4548" t="s">
        <v>133</v>
      </c>
      <c r="D4548">
        <v>4</v>
      </c>
      <c r="E4548">
        <v>2.58</v>
      </c>
      <c r="F4548">
        <v>27</v>
      </c>
      <c r="G4548">
        <v>3</v>
      </c>
      <c r="H4548">
        <v>0</v>
      </c>
      <c r="I4548">
        <v>8</v>
      </c>
      <c r="J4548">
        <v>0.2</v>
      </c>
      <c r="K4548" t="s">
        <v>157</v>
      </c>
      <c r="L4548" t="e">
        <v>#N/A</v>
      </c>
      <c r="M4548" t="e">
        <v>#N/A</v>
      </c>
      <c r="N4548" t="e">
        <v>#N/A</v>
      </c>
      <c r="O4548">
        <f t="shared" si="213"/>
        <v>1</v>
      </c>
      <c r="P4548">
        <f t="shared" si="214"/>
        <v>1</v>
      </c>
      <c r="Q4548" t="e">
        <f t="shared" si="215"/>
        <v>#N/A</v>
      </c>
    </row>
    <row r="4549" spans="1:17" x14ac:dyDescent="0.3">
      <c r="A4549" t="s">
        <v>51</v>
      </c>
      <c r="B4549" t="s">
        <v>79</v>
      </c>
      <c r="C4549" t="s">
        <v>119</v>
      </c>
      <c r="D4549">
        <v>3</v>
      </c>
      <c r="E4549">
        <v>3.0640000000000001</v>
      </c>
      <c r="F4549">
        <v>28</v>
      </c>
      <c r="G4549">
        <v>3</v>
      </c>
      <c r="H4549">
        <v>0</v>
      </c>
      <c r="I4549">
        <v>6</v>
      </c>
      <c r="J4549">
        <v>0.15</v>
      </c>
      <c r="K4549" t="s">
        <v>157</v>
      </c>
      <c r="L4549" t="e">
        <v>#N/A</v>
      </c>
      <c r="M4549" t="e">
        <v>#N/A</v>
      </c>
      <c r="N4549" t="e">
        <v>#N/A</v>
      </c>
      <c r="O4549">
        <f t="shared" si="213"/>
        <v>1</v>
      </c>
      <c r="P4549">
        <f t="shared" si="214"/>
        <v>1</v>
      </c>
      <c r="Q4549" t="e">
        <f t="shared" si="215"/>
        <v>#N/A</v>
      </c>
    </row>
    <row r="4550" spans="1:17" x14ac:dyDescent="0.3">
      <c r="A4550" t="s">
        <v>51</v>
      </c>
      <c r="B4550" t="s">
        <v>98</v>
      </c>
      <c r="C4550" t="s">
        <v>138</v>
      </c>
      <c r="D4550">
        <v>6</v>
      </c>
      <c r="E4550">
        <v>3.181</v>
      </c>
      <c r="F4550">
        <v>29</v>
      </c>
      <c r="G4550">
        <v>3</v>
      </c>
      <c r="H4550">
        <v>1</v>
      </c>
      <c r="I4550">
        <v>27</v>
      </c>
      <c r="J4550">
        <v>0.67500000000000004</v>
      </c>
      <c r="K4550" t="s">
        <v>289</v>
      </c>
      <c r="L4550">
        <v>0</v>
      </c>
      <c r="M4550" t="e">
        <v>#N/A</v>
      </c>
      <c r="N4550">
        <v>15.811999999999999</v>
      </c>
      <c r="O4550">
        <f t="shared" si="213"/>
        <v>3</v>
      </c>
      <c r="P4550">
        <f t="shared" si="214"/>
        <v>1</v>
      </c>
      <c r="Q4550">
        <f t="shared" si="215"/>
        <v>0</v>
      </c>
    </row>
    <row r="4551" spans="1:17" x14ac:dyDescent="0.3">
      <c r="A4551" t="s">
        <v>51</v>
      </c>
      <c r="B4551" t="s">
        <v>97</v>
      </c>
      <c r="C4551" t="s">
        <v>137</v>
      </c>
      <c r="D4551">
        <v>4</v>
      </c>
      <c r="E4551">
        <v>2.4089999999999998</v>
      </c>
      <c r="F4551">
        <v>30</v>
      </c>
      <c r="G4551">
        <v>3</v>
      </c>
      <c r="H4551">
        <v>0</v>
      </c>
      <c r="I4551">
        <v>12</v>
      </c>
      <c r="J4551">
        <v>0.3</v>
      </c>
      <c r="K4551" t="s">
        <v>157</v>
      </c>
      <c r="L4551" t="e">
        <v>#N/A</v>
      </c>
      <c r="M4551" t="e">
        <v>#N/A</v>
      </c>
      <c r="N4551" t="e">
        <v>#N/A</v>
      </c>
      <c r="O4551">
        <f t="shared" si="213"/>
        <v>2</v>
      </c>
      <c r="P4551">
        <f t="shared" si="214"/>
        <v>1</v>
      </c>
      <c r="Q4551" t="e">
        <f t="shared" si="215"/>
        <v>#N/A</v>
      </c>
    </row>
    <row r="4552" spans="1:17" x14ac:dyDescent="0.3">
      <c r="A4552" t="s">
        <v>51</v>
      </c>
      <c r="B4552" t="s">
        <v>91</v>
      </c>
      <c r="C4552" t="s">
        <v>131</v>
      </c>
      <c r="D4552">
        <v>8</v>
      </c>
      <c r="E4552">
        <v>4.8570000000000002</v>
      </c>
      <c r="F4552">
        <v>31</v>
      </c>
      <c r="G4552">
        <v>3</v>
      </c>
      <c r="H4552">
        <v>1</v>
      </c>
      <c r="I4552">
        <v>31</v>
      </c>
      <c r="J4552">
        <v>0.77500000000000002</v>
      </c>
      <c r="K4552" t="s">
        <v>199</v>
      </c>
      <c r="L4552">
        <v>0</v>
      </c>
      <c r="M4552" t="e">
        <v>#N/A</v>
      </c>
      <c r="N4552">
        <v>8.6579999999999995</v>
      </c>
      <c r="O4552">
        <f t="shared" si="213"/>
        <v>4</v>
      </c>
      <c r="P4552">
        <f t="shared" si="214"/>
        <v>1</v>
      </c>
      <c r="Q4552">
        <f t="shared" si="215"/>
        <v>0</v>
      </c>
    </row>
    <row r="4553" spans="1:17" x14ac:dyDescent="0.3">
      <c r="A4553" t="s">
        <v>51</v>
      </c>
      <c r="B4553" t="s">
        <v>82</v>
      </c>
      <c r="C4553" t="s">
        <v>122</v>
      </c>
      <c r="D4553">
        <v>5</v>
      </c>
      <c r="E4553">
        <v>2.609</v>
      </c>
      <c r="F4553">
        <v>32</v>
      </c>
      <c r="G4553">
        <v>3</v>
      </c>
      <c r="H4553">
        <v>1</v>
      </c>
      <c r="I4553">
        <v>19</v>
      </c>
      <c r="J4553">
        <v>0.47499999999999998</v>
      </c>
      <c r="K4553" t="s">
        <v>605</v>
      </c>
      <c r="L4553">
        <v>0</v>
      </c>
      <c r="M4553" t="e">
        <v>#N/A</v>
      </c>
      <c r="N4553">
        <v>4.125</v>
      </c>
      <c r="O4553">
        <f t="shared" si="213"/>
        <v>2</v>
      </c>
      <c r="P4553">
        <f t="shared" si="214"/>
        <v>1</v>
      </c>
      <c r="Q4553">
        <f t="shared" si="215"/>
        <v>0</v>
      </c>
    </row>
    <row r="4554" spans="1:17" x14ac:dyDescent="0.3">
      <c r="A4554" t="s">
        <v>51</v>
      </c>
      <c r="B4554" t="s">
        <v>88</v>
      </c>
      <c r="C4554" t="s">
        <v>128</v>
      </c>
      <c r="D4554">
        <v>5</v>
      </c>
      <c r="E4554">
        <v>4.149</v>
      </c>
      <c r="F4554">
        <v>33</v>
      </c>
      <c r="G4554">
        <v>3</v>
      </c>
      <c r="H4554">
        <v>0</v>
      </c>
      <c r="I4554">
        <v>18</v>
      </c>
      <c r="J4554">
        <v>0.45</v>
      </c>
      <c r="K4554" t="s">
        <v>157</v>
      </c>
      <c r="L4554" t="e">
        <v>#N/A</v>
      </c>
      <c r="M4554" t="e">
        <v>#N/A</v>
      </c>
      <c r="N4554" t="e">
        <v>#N/A</v>
      </c>
      <c r="O4554">
        <f t="shared" si="213"/>
        <v>2</v>
      </c>
      <c r="P4554">
        <f t="shared" si="214"/>
        <v>1</v>
      </c>
      <c r="Q4554" t="e">
        <f t="shared" si="215"/>
        <v>#N/A</v>
      </c>
    </row>
    <row r="4555" spans="1:17" x14ac:dyDescent="0.3">
      <c r="A4555" t="s">
        <v>51</v>
      </c>
      <c r="B4555" t="s">
        <v>95</v>
      </c>
      <c r="C4555" t="s">
        <v>135</v>
      </c>
      <c r="D4555">
        <v>6</v>
      </c>
      <c r="E4555">
        <v>2.99</v>
      </c>
      <c r="F4555">
        <v>34</v>
      </c>
      <c r="G4555">
        <v>3</v>
      </c>
      <c r="H4555">
        <v>0</v>
      </c>
      <c r="I4555">
        <v>22</v>
      </c>
      <c r="J4555">
        <v>0.55000000000000004</v>
      </c>
      <c r="K4555" t="s">
        <v>157</v>
      </c>
      <c r="L4555" t="e">
        <v>#N/A</v>
      </c>
      <c r="M4555" t="e">
        <v>#N/A</v>
      </c>
      <c r="N4555" t="e">
        <v>#N/A</v>
      </c>
      <c r="O4555">
        <f t="shared" si="213"/>
        <v>3</v>
      </c>
      <c r="P4555">
        <f t="shared" si="214"/>
        <v>1</v>
      </c>
      <c r="Q4555" t="e">
        <f t="shared" si="215"/>
        <v>#N/A</v>
      </c>
    </row>
    <row r="4556" spans="1:17" x14ac:dyDescent="0.3">
      <c r="A4556" t="s">
        <v>51</v>
      </c>
      <c r="B4556" t="s">
        <v>94</v>
      </c>
      <c r="C4556" t="s">
        <v>134</v>
      </c>
      <c r="D4556">
        <v>9</v>
      </c>
      <c r="E4556">
        <v>2.6469999999999998</v>
      </c>
      <c r="F4556">
        <v>35</v>
      </c>
      <c r="G4556">
        <v>3</v>
      </c>
      <c r="H4556">
        <v>0</v>
      </c>
      <c r="I4556">
        <v>32</v>
      </c>
      <c r="J4556">
        <v>0.8</v>
      </c>
      <c r="K4556" t="s">
        <v>157</v>
      </c>
      <c r="L4556" t="e">
        <v>#N/A</v>
      </c>
      <c r="M4556" t="e">
        <v>#N/A</v>
      </c>
      <c r="N4556" t="e">
        <v>#N/A</v>
      </c>
      <c r="O4556">
        <f t="shared" si="213"/>
        <v>4</v>
      </c>
      <c r="P4556">
        <f t="shared" si="214"/>
        <v>1</v>
      </c>
      <c r="Q4556" t="e">
        <f t="shared" si="215"/>
        <v>#N/A</v>
      </c>
    </row>
    <row r="4557" spans="1:17" x14ac:dyDescent="0.3">
      <c r="A4557" t="s">
        <v>51</v>
      </c>
      <c r="B4557" t="s">
        <v>111</v>
      </c>
      <c r="C4557" t="s">
        <v>151</v>
      </c>
      <c r="D4557">
        <v>1</v>
      </c>
      <c r="E4557">
        <v>5.9139999999999997</v>
      </c>
      <c r="F4557">
        <v>36</v>
      </c>
      <c r="G4557">
        <v>3</v>
      </c>
      <c r="H4557">
        <v>1</v>
      </c>
      <c r="I4557">
        <v>1</v>
      </c>
      <c r="J4557">
        <v>2.5000000000000001E-2</v>
      </c>
      <c r="K4557" t="s">
        <v>532</v>
      </c>
      <c r="L4557">
        <v>0</v>
      </c>
      <c r="M4557" t="e">
        <v>#N/A</v>
      </c>
      <c r="N4557">
        <v>5.1219999999999999</v>
      </c>
      <c r="O4557">
        <f t="shared" si="213"/>
        <v>1</v>
      </c>
      <c r="P4557">
        <f t="shared" si="214"/>
        <v>1</v>
      </c>
      <c r="Q4557">
        <f t="shared" si="215"/>
        <v>0</v>
      </c>
    </row>
    <row r="4558" spans="1:17" x14ac:dyDescent="0.3">
      <c r="A4558" t="s">
        <v>51</v>
      </c>
      <c r="B4558" t="s">
        <v>85</v>
      </c>
      <c r="C4558" t="s">
        <v>125</v>
      </c>
      <c r="D4558">
        <v>13</v>
      </c>
      <c r="E4558">
        <v>3.2240000000000002</v>
      </c>
      <c r="F4558">
        <v>37</v>
      </c>
      <c r="G4558">
        <v>3</v>
      </c>
      <c r="H4558">
        <v>0</v>
      </c>
      <c r="I4558">
        <v>38</v>
      </c>
      <c r="J4558">
        <v>0.95</v>
      </c>
      <c r="K4558" t="s">
        <v>157</v>
      </c>
      <c r="L4558" t="e">
        <v>#N/A</v>
      </c>
      <c r="M4558" t="e">
        <v>#N/A</v>
      </c>
      <c r="N4558" t="e">
        <v>#N/A</v>
      </c>
      <c r="O4558">
        <f t="shared" si="213"/>
        <v>4</v>
      </c>
      <c r="P4558">
        <f t="shared" si="214"/>
        <v>1</v>
      </c>
      <c r="Q4558" t="e">
        <f t="shared" si="215"/>
        <v>#N/A</v>
      </c>
    </row>
    <row r="4559" spans="1:17" x14ac:dyDescent="0.3">
      <c r="A4559" t="s">
        <v>51</v>
      </c>
      <c r="B4559" t="s">
        <v>113</v>
      </c>
      <c r="C4559" t="s">
        <v>153</v>
      </c>
      <c r="D4559">
        <v>4</v>
      </c>
      <c r="E4559">
        <v>2.6579999999999999</v>
      </c>
      <c r="F4559">
        <v>38</v>
      </c>
      <c r="G4559">
        <v>3</v>
      </c>
      <c r="H4559">
        <v>1</v>
      </c>
      <c r="I4559">
        <v>13</v>
      </c>
      <c r="J4559">
        <v>0.32500000000000001</v>
      </c>
      <c r="K4559" t="s">
        <v>608</v>
      </c>
      <c r="L4559">
        <v>0</v>
      </c>
      <c r="M4559" t="e">
        <v>#N/A</v>
      </c>
      <c r="N4559">
        <v>6.0359999999999996</v>
      </c>
      <c r="O4559">
        <f t="shared" si="213"/>
        <v>2</v>
      </c>
      <c r="P4559">
        <f t="shared" si="214"/>
        <v>1</v>
      </c>
      <c r="Q4559">
        <f t="shared" si="215"/>
        <v>0</v>
      </c>
    </row>
    <row r="4560" spans="1:17" x14ac:dyDescent="0.3">
      <c r="A4560" t="s">
        <v>51</v>
      </c>
      <c r="B4560" t="s">
        <v>99</v>
      </c>
      <c r="C4560" t="s">
        <v>139</v>
      </c>
      <c r="D4560">
        <v>6</v>
      </c>
      <c r="E4560">
        <v>3.1589999999999998</v>
      </c>
      <c r="F4560">
        <v>39</v>
      </c>
      <c r="G4560">
        <v>3</v>
      </c>
      <c r="H4560">
        <v>1</v>
      </c>
      <c r="I4560">
        <v>21</v>
      </c>
      <c r="J4560">
        <v>0.52500000000000002</v>
      </c>
      <c r="K4560" t="s">
        <v>199</v>
      </c>
      <c r="L4560">
        <v>0</v>
      </c>
      <c r="M4560" t="e">
        <v>#N/A</v>
      </c>
      <c r="N4560">
        <v>7.1820000000000004</v>
      </c>
      <c r="O4560">
        <f t="shared" si="213"/>
        <v>3</v>
      </c>
      <c r="P4560">
        <f t="shared" si="214"/>
        <v>1</v>
      </c>
      <c r="Q4560">
        <f t="shared" si="215"/>
        <v>0</v>
      </c>
    </row>
    <row r="4561" spans="1:17" x14ac:dyDescent="0.3">
      <c r="A4561" t="s">
        <v>51</v>
      </c>
      <c r="B4561" t="s">
        <v>103</v>
      </c>
      <c r="C4561" t="s">
        <v>143</v>
      </c>
      <c r="D4561">
        <v>5</v>
      </c>
      <c r="E4561">
        <v>3.5870000000000002</v>
      </c>
      <c r="F4561">
        <v>40</v>
      </c>
      <c r="G4561">
        <v>3</v>
      </c>
      <c r="H4561">
        <v>1</v>
      </c>
      <c r="I4561">
        <v>15</v>
      </c>
      <c r="J4561">
        <v>0.375</v>
      </c>
      <c r="K4561" t="s">
        <v>607</v>
      </c>
      <c r="L4561">
        <v>0</v>
      </c>
      <c r="M4561" t="e">
        <v>#N/A</v>
      </c>
      <c r="N4561">
        <v>5.931</v>
      </c>
      <c r="O4561">
        <f t="shared" si="213"/>
        <v>2</v>
      </c>
      <c r="P4561">
        <f t="shared" si="214"/>
        <v>1</v>
      </c>
      <c r="Q4561">
        <f t="shared" si="215"/>
        <v>0</v>
      </c>
    </row>
    <row r="4562" spans="1:17" x14ac:dyDescent="0.3">
      <c r="A4562" t="s">
        <v>52</v>
      </c>
      <c r="B4562" t="s">
        <v>108</v>
      </c>
      <c r="C4562" t="s">
        <v>148</v>
      </c>
      <c r="D4562">
        <v>59</v>
      </c>
      <c r="E4562">
        <v>1.895</v>
      </c>
      <c r="F4562">
        <v>1</v>
      </c>
      <c r="G4562">
        <v>1</v>
      </c>
      <c r="H4562">
        <v>1</v>
      </c>
      <c r="I4562">
        <v>34</v>
      </c>
      <c r="J4562">
        <v>0.85</v>
      </c>
      <c r="K4562" t="s">
        <v>614</v>
      </c>
      <c r="L4562">
        <v>0</v>
      </c>
      <c r="M4562" t="e">
        <v>#N/A</v>
      </c>
      <c r="N4562">
        <v>7.109</v>
      </c>
      <c r="O4562">
        <f t="shared" si="213"/>
        <v>4</v>
      </c>
      <c r="P4562">
        <f t="shared" si="214"/>
        <v>3</v>
      </c>
      <c r="Q4562">
        <f t="shared" si="215"/>
        <v>0</v>
      </c>
    </row>
    <row r="4563" spans="1:17" x14ac:dyDescent="0.3">
      <c r="A4563" t="s">
        <v>52</v>
      </c>
      <c r="B4563" t="s">
        <v>105</v>
      </c>
      <c r="C4563" t="s">
        <v>145</v>
      </c>
      <c r="D4563">
        <v>62</v>
      </c>
      <c r="E4563">
        <v>1.179</v>
      </c>
      <c r="F4563">
        <v>2</v>
      </c>
      <c r="G4563">
        <v>1</v>
      </c>
      <c r="H4563">
        <v>0</v>
      </c>
      <c r="I4563">
        <v>37</v>
      </c>
      <c r="J4563">
        <v>0.92500000000000004</v>
      </c>
      <c r="K4563" t="s">
        <v>157</v>
      </c>
      <c r="L4563" t="e">
        <v>#N/A</v>
      </c>
      <c r="M4563" t="e">
        <v>#N/A</v>
      </c>
      <c r="N4563" t="e">
        <v>#N/A</v>
      </c>
      <c r="O4563">
        <f t="shared" si="213"/>
        <v>4</v>
      </c>
      <c r="P4563">
        <f t="shared" si="214"/>
        <v>3</v>
      </c>
      <c r="Q4563" t="e">
        <f t="shared" si="215"/>
        <v>#N/A</v>
      </c>
    </row>
    <row r="4564" spans="1:17" x14ac:dyDescent="0.3">
      <c r="A4564" t="s">
        <v>52</v>
      </c>
      <c r="B4564" t="s">
        <v>116</v>
      </c>
      <c r="C4564" t="s">
        <v>156</v>
      </c>
      <c r="D4564">
        <v>26</v>
      </c>
      <c r="E4564">
        <v>1.458</v>
      </c>
      <c r="F4564">
        <v>3</v>
      </c>
      <c r="G4564">
        <v>1</v>
      </c>
      <c r="H4564">
        <v>1</v>
      </c>
      <c r="I4564">
        <v>4</v>
      </c>
      <c r="J4564">
        <v>0.1</v>
      </c>
      <c r="K4564" t="s">
        <v>615</v>
      </c>
      <c r="L4564">
        <v>0</v>
      </c>
      <c r="M4564" t="e">
        <v>#N/A</v>
      </c>
      <c r="N4564">
        <v>9.4770000000000003</v>
      </c>
      <c r="O4564">
        <f t="shared" si="213"/>
        <v>1</v>
      </c>
      <c r="P4564">
        <f t="shared" si="214"/>
        <v>2</v>
      </c>
      <c r="Q4564">
        <f t="shared" si="215"/>
        <v>0</v>
      </c>
    </row>
    <row r="4565" spans="1:17" x14ac:dyDescent="0.3">
      <c r="A4565" t="s">
        <v>52</v>
      </c>
      <c r="B4565" t="s">
        <v>96</v>
      </c>
      <c r="C4565" t="s">
        <v>136</v>
      </c>
      <c r="D4565">
        <v>63</v>
      </c>
      <c r="E4565">
        <v>1.125</v>
      </c>
      <c r="F4565">
        <v>4</v>
      </c>
      <c r="G4565">
        <v>1</v>
      </c>
      <c r="H4565">
        <v>0</v>
      </c>
      <c r="I4565">
        <v>39</v>
      </c>
      <c r="J4565">
        <v>0.97499999999999998</v>
      </c>
      <c r="K4565" t="s">
        <v>157</v>
      </c>
      <c r="L4565" t="e">
        <v>#N/A</v>
      </c>
      <c r="M4565" t="e">
        <v>#N/A</v>
      </c>
      <c r="N4565" t="e">
        <v>#N/A</v>
      </c>
      <c r="O4565">
        <f t="shared" si="213"/>
        <v>4</v>
      </c>
      <c r="P4565">
        <f t="shared" si="214"/>
        <v>3</v>
      </c>
      <c r="Q4565" t="e">
        <f t="shared" si="215"/>
        <v>#N/A</v>
      </c>
    </row>
    <row r="4566" spans="1:17" x14ac:dyDescent="0.3">
      <c r="A4566" t="s">
        <v>52</v>
      </c>
      <c r="B4566" t="s">
        <v>80</v>
      </c>
      <c r="C4566" t="s">
        <v>120</v>
      </c>
      <c r="D4566">
        <v>29</v>
      </c>
      <c r="E4566">
        <v>1.411</v>
      </c>
      <c r="F4566">
        <v>5</v>
      </c>
      <c r="G4566">
        <v>1</v>
      </c>
      <c r="H4566">
        <v>1</v>
      </c>
      <c r="I4566">
        <v>8</v>
      </c>
      <c r="J4566">
        <v>0.2</v>
      </c>
      <c r="K4566" t="s">
        <v>616</v>
      </c>
      <c r="L4566">
        <v>0</v>
      </c>
      <c r="M4566" t="e">
        <v>#N/A</v>
      </c>
      <c r="N4566">
        <v>4.1070000000000002</v>
      </c>
      <c r="O4566">
        <f t="shared" si="213"/>
        <v>1</v>
      </c>
      <c r="P4566">
        <f t="shared" si="214"/>
        <v>2</v>
      </c>
      <c r="Q4566">
        <f t="shared" si="215"/>
        <v>0</v>
      </c>
    </row>
    <row r="4567" spans="1:17" x14ac:dyDescent="0.3">
      <c r="A4567" t="s">
        <v>52</v>
      </c>
      <c r="B4567" t="s">
        <v>78</v>
      </c>
      <c r="C4567" t="s">
        <v>118</v>
      </c>
      <c r="D4567">
        <v>32</v>
      </c>
      <c r="E4567">
        <v>2.0209999999999999</v>
      </c>
      <c r="F4567">
        <v>6</v>
      </c>
      <c r="G4567">
        <v>1</v>
      </c>
      <c r="H4567">
        <v>0</v>
      </c>
      <c r="I4567">
        <v>9</v>
      </c>
      <c r="J4567">
        <v>0.22500000000000001</v>
      </c>
      <c r="K4567" t="s">
        <v>157</v>
      </c>
      <c r="L4567" t="e">
        <v>#N/A</v>
      </c>
      <c r="M4567" t="e">
        <v>#N/A</v>
      </c>
      <c r="N4567" t="e">
        <v>#N/A</v>
      </c>
      <c r="O4567">
        <f t="shared" si="213"/>
        <v>1</v>
      </c>
      <c r="P4567">
        <f t="shared" si="214"/>
        <v>2</v>
      </c>
      <c r="Q4567" t="e">
        <f t="shared" si="215"/>
        <v>#N/A</v>
      </c>
    </row>
    <row r="4568" spans="1:17" x14ac:dyDescent="0.3">
      <c r="A4568" t="s">
        <v>52</v>
      </c>
      <c r="B4568" t="s">
        <v>95</v>
      </c>
      <c r="C4568" t="s">
        <v>135</v>
      </c>
      <c r="D4568">
        <v>38</v>
      </c>
      <c r="E4568">
        <v>1.681</v>
      </c>
      <c r="F4568">
        <v>7</v>
      </c>
      <c r="G4568">
        <v>1</v>
      </c>
      <c r="H4568">
        <v>0</v>
      </c>
      <c r="I4568">
        <v>19</v>
      </c>
      <c r="J4568">
        <v>0.47499999999999998</v>
      </c>
      <c r="K4568" t="s">
        <v>157</v>
      </c>
      <c r="L4568" t="e">
        <v>#N/A</v>
      </c>
      <c r="M4568" t="e">
        <v>#N/A</v>
      </c>
      <c r="N4568" t="e">
        <v>#N/A</v>
      </c>
      <c r="O4568">
        <f t="shared" si="213"/>
        <v>2</v>
      </c>
      <c r="P4568">
        <f t="shared" si="214"/>
        <v>2</v>
      </c>
      <c r="Q4568" t="e">
        <f t="shared" si="215"/>
        <v>#N/A</v>
      </c>
    </row>
    <row r="4569" spans="1:17" x14ac:dyDescent="0.3">
      <c r="A4569" t="s">
        <v>52</v>
      </c>
      <c r="B4569" t="s">
        <v>84</v>
      </c>
      <c r="C4569" t="s">
        <v>124</v>
      </c>
      <c r="D4569">
        <v>52</v>
      </c>
      <c r="E4569">
        <v>2.0649999999999999</v>
      </c>
      <c r="F4569">
        <v>8</v>
      </c>
      <c r="G4569">
        <v>1</v>
      </c>
      <c r="H4569">
        <v>0</v>
      </c>
      <c r="I4569">
        <v>31</v>
      </c>
      <c r="J4569">
        <v>0.77500000000000002</v>
      </c>
      <c r="K4569" t="s">
        <v>157</v>
      </c>
      <c r="L4569" t="e">
        <v>#N/A</v>
      </c>
      <c r="M4569" t="e">
        <v>#N/A</v>
      </c>
      <c r="N4569" t="e">
        <v>#N/A</v>
      </c>
      <c r="O4569">
        <f t="shared" si="213"/>
        <v>4</v>
      </c>
      <c r="P4569">
        <f t="shared" si="214"/>
        <v>3</v>
      </c>
      <c r="Q4569" t="e">
        <f t="shared" si="215"/>
        <v>#N/A</v>
      </c>
    </row>
    <row r="4570" spans="1:17" x14ac:dyDescent="0.3">
      <c r="A4570" t="s">
        <v>52</v>
      </c>
      <c r="B4570" t="s">
        <v>86</v>
      </c>
      <c r="C4570" t="s">
        <v>126</v>
      </c>
      <c r="D4570">
        <v>40</v>
      </c>
      <c r="E4570">
        <v>1.5960000000000001</v>
      </c>
      <c r="F4570">
        <v>9</v>
      </c>
      <c r="G4570">
        <v>1</v>
      </c>
      <c r="H4570">
        <v>1</v>
      </c>
      <c r="I4570">
        <v>20</v>
      </c>
      <c r="J4570">
        <v>0.5</v>
      </c>
      <c r="K4570" t="s">
        <v>617</v>
      </c>
      <c r="L4570">
        <v>0</v>
      </c>
      <c r="M4570" t="e">
        <v>#N/A</v>
      </c>
      <c r="N4570">
        <v>4.4989999999999997</v>
      </c>
      <c r="O4570">
        <f t="shared" si="213"/>
        <v>2</v>
      </c>
      <c r="P4570">
        <f t="shared" si="214"/>
        <v>2</v>
      </c>
      <c r="Q4570">
        <f t="shared" si="215"/>
        <v>0</v>
      </c>
    </row>
    <row r="4571" spans="1:17" x14ac:dyDescent="0.3">
      <c r="A4571" t="s">
        <v>52</v>
      </c>
      <c r="B4571" t="s">
        <v>98</v>
      </c>
      <c r="C4571" t="s">
        <v>138</v>
      </c>
      <c r="D4571">
        <v>70</v>
      </c>
      <c r="E4571">
        <v>1.7330000000000001</v>
      </c>
      <c r="F4571">
        <v>10</v>
      </c>
      <c r="G4571">
        <v>1</v>
      </c>
      <c r="H4571">
        <v>1</v>
      </c>
      <c r="I4571">
        <v>40</v>
      </c>
      <c r="J4571">
        <v>1</v>
      </c>
      <c r="K4571" t="s">
        <v>618</v>
      </c>
      <c r="L4571">
        <v>0</v>
      </c>
      <c r="M4571" t="e">
        <v>#N/A</v>
      </c>
      <c r="N4571">
        <v>4.8109999999999999</v>
      </c>
      <c r="O4571">
        <f t="shared" si="213"/>
        <v>4</v>
      </c>
      <c r="P4571">
        <f t="shared" si="214"/>
        <v>3</v>
      </c>
      <c r="Q4571">
        <f t="shared" si="215"/>
        <v>0</v>
      </c>
    </row>
    <row r="4572" spans="1:17" x14ac:dyDescent="0.3">
      <c r="A4572" t="s">
        <v>52</v>
      </c>
      <c r="B4572" t="s">
        <v>85</v>
      </c>
      <c r="C4572" t="s">
        <v>125</v>
      </c>
      <c r="D4572">
        <v>43</v>
      </c>
      <c r="E4572">
        <v>1.411</v>
      </c>
      <c r="F4572">
        <v>11</v>
      </c>
      <c r="G4572">
        <v>1</v>
      </c>
      <c r="H4572">
        <v>0</v>
      </c>
      <c r="I4572">
        <v>23</v>
      </c>
      <c r="J4572">
        <v>0.57499999999999996</v>
      </c>
      <c r="K4572" t="s">
        <v>157</v>
      </c>
      <c r="L4572" t="e">
        <v>#N/A</v>
      </c>
      <c r="M4572" t="e">
        <v>#N/A</v>
      </c>
      <c r="N4572" t="e">
        <v>#N/A</v>
      </c>
      <c r="O4572">
        <f t="shared" si="213"/>
        <v>3</v>
      </c>
      <c r="P4572">
        <f t="shared" si="214"/>
        <v>2</v>
      </c>
      <c r="Q4572" t="e">
        <f t="shared" si="215"/>
        <v>#N/A</v>
      </c>
    </row>
    <row r="4573" spans="1:17" x14ac:dyDescent="0.3">
      <c r="A4573" t="s">
        <v>52</v>
      </c>
      <c r="B4573" t="s">
        <v>109</v>
      </c>
      <c r="C4573" t="s">
        <v>149</v>
      </c>
      <c r="D4573">
        <v>51</v>
      </c>
      <c r="E4573">
        <v>4.2869999999999999</v>
      </c>
      <c r="F4573">
        <v>12</v>
      </c>
      <c r="G4573">
        <v>1</v>
      </c>
      <c r="H4573">
        <v>1</v>
      </c>
      <c r="I4573">
        <v>30</v>
      </c>
      <c r="J4573">
        <v>0.75</v>
      </c>
      <c r="K4573" t="s">
        <v>619</v>
      </c>
      <c r="L4573">
        <v>0</v>
      </c>
      <c r="M4573" t="e">
        <v>#N/A</v>
      </c>
      <c r="N4573">
        <v>3.359</v>
      </c>
      <c r="O4573">
        <f t="shared" si="213"/>
        <v>3</v>
      </c>
      <c r="P4573">
        <f t="shared" si="214"/>
        <v>3</v>
      </c>
      <c r="Q4573">
        <f t="shared" si="215"/>
        <v>0</v>
      </c>
    </row>
    <row r="4574" spans="1:17" x14ac:dyDescent="0.3">
      <c r="A4574" t="s">
        <v>52</v>
      </c>
      <c r="B4574" t="s">
        <v>82</v>
      </c>
      <c r="C4574" t="s">
        <v>122</v>
      </c>
      <c r="D4574">
        <v>34</v>
      </c>
      <c r="E4574">
        <v>1.8580000000000001</v>
      </c>
      <c r="F4574">
        <v>13</v>
      </c>
      <c r="G4574">
        <v>1</v>
      </c>
      <c r="H4574">
        <v>0</v>
      </c>
      <c r="I4574">
        <v>13</v>
      </c>
      <c r="J4574">
        <v>0.32500000000000001</v>
      </c>
      <c r="K4574" t="s">
        <v>157</v>
      </c>
      <c r="L4574" t="e">
        <v>#N/A</v>
      </c>
      <c r="M4574" t="e">
        <v>#N/A</v>
      </c>
      <c r="N4574" t="e">
        <v>#N/A</v>
      </c>
      <c r="O4574">
        <f t="shared" si="213"/>
        <v>2</v>
      </c>
      <c r="P4574">
        <f t="shared" si="214"/>
        <v>2</v>
      </c>
      <c r="Q4574" t="e">
        <f t="shared" si="215"/>
        <v>#N/A</v>
      </c>
    </row>
    <row r="4575" spans="1:17" x14ac:dyDescent="0.3">
      <c r="A4575" t="s">
        <v>52</v>
      </c>
      <c r="B4575" t="s">
        <v>115</v>
      </c>
      <c r="C4575" t="s">
        <v>155</v>
      </c>
      <c r="D4575">
        <v>58</v>
      </c>
      <c r="E4575">
        <v>1.5629999999999999</v>
      </c>
      <c r="F4575">
        <v>14</v>
      </c>
      <c r="G4575">
        <v>1</v>
      </c>
      <c r="H4575">
        <v>0</v>
      </c>
      <c r="I4575">
        <v>33</v>
      </c>
      <c r="J4575">
        <v>0.82499999999999996</v>
      </c>
      <c r="K4575" t="s">
        <v>157</v>
      </c>
      <c r="L4575" t="e">
        <v>#N/A</v>
      </c>
      <c r="M4575" t="e">
        <v>#N/A</v>
      </c>
      <c r="N4575" t="e">
        <v>#N/A</v>
      </c>
      <c r="O4575">
        <f t="shared" si="213"/>
        <v>4</v>
      </c>
      <c r="P4575">
        <f t="shared" si="214"/>
        <v>3</v>
      </c>
      <c r="Q4575" t="e">
        <f t="shared" si="215"/>
        <v>#N/A</v>
      </c>
    </row>
    <row r="4576" spans="1:17" x14ac:dyDescent="0.3">
      <c r="A4576" t="s">
        <v>52</v>
      </c>
      <c r="B4576" t="s">
        <v>107</v>
      </c>
      <c r="C4576" t="s">
        <v>147</v>
      </c>
      <c r="D4576">
        <v>24</v>
      </c>
      <c r="E4576">
        <v>1.663</v>
      </c>
      <c r="F4576">
        <v>15</v>
      </c>
      <c r="G4576">
        <v>1</v>
      </c>
      <c r="H4576">
        <v>0</v>
      </c>
      <c r="I4576">
        <v>3</v>
      </c>
      <c r="J4576">
        <v>7.4999999999999997E-2</v>
      </c>
      <c r="K4576" t="s">
        <v>157</v>
      </c>
      <c r="L4576" t="e">
        <v>#N/A</v>
      </c>
      <c r="M4576" t="e">
        <v>#N/A</v>
      </c>
      <c r="N4576" t="e">
        <v>#N/A</v>
      </c>
      <c r="O4576">
        <f t="shared" si="213"/>
        <v>1</v>
      </c>
      <c r="P4576">
        <f t="shared" si="214"/>
        <v>1</v>
      </c>
      <c r="Q4576" t="e">
        <f t="shared" si="215"/>
        <v>#N/A</v>
      </c>
    </row>
    <row r="4577" spans="1:17" x14ac:dyDescent="0.3">
      <c r="A4577" t="s">
        <v>52</v>
      </c>
      <c r="B4577" t="s">
        <v>102</v>
      </c>
      <c r="C4577" t="s">
        <v>142</v>
      </c>
      <c r="D4577">
        <v>48</v>
      </c>
      <c r="E4577">
        <v>1.7130000000000001</v>
      </c>
      <c r="F4577">
        <v>16</v>
      </c>
      <c r="G4577">
        <v>1</v>
      </c>
      <c r="H4577">
        <v>0</v>
      </c>
      <c r="I4577">
        <v>29</v>
      </c>
      <c r="J4577">
        <v>0.72499999999999998</v>
      </c>
      <c r="K4577" t="s">
        <v>157</v>
      </c>
      <c r="L4577" t="e">
        <v>#N/A</v>
      </c>
      <c r="M4577" t="e">
        <v>#N/A</v>
      </c>
      <c r="N4577" t="e">
        <v>#N/A</v>
      </c>
      <c r="O4577">
        <f t="shared" si="213"/>
        <v>3</v>
      </c>
      <c r="P4577">
        <f t="shared" si="214"/>
        <v>2</v>
      </c>
      <c r="Q4577" t="e">
        <f t="shared" si="215"/>
        <v>#N/A</v>
      </c>
    </row>
    <row r="4578" spans="1:17" x14ac:dyDescent="0.3">
      <c r="A4578" t="s">
        <v>52</v>
      </c>
      <c r="B4578" t="s">
        <v>89</v>
      </c>
      <c r="C4578" t="s">
        <v>129</v>
      </c>
      <c r="D4578">
        <v>45</v>
      </c>
      <c r="E4578">
        <v>1.7170000000000001</v>
      </c>
      <c r="F4578">
        <v>17</v>
      </c>
      <c r="G4578">
        <v>1</v>
      </c>
      <c r="H4578">
        <v>0</v>
      </c>
      <c r="I4578">
        <v>27</v>
      </c>
      <c r="J4578">
        <v>0.67500000000000004</v>
      </c>
      <c r="K4578" t="s">
        <v>157</v>
      </c>
      <c r="L4578" t="e">
        <v>#N/A</v>
      </c>
      <c r="M4578" t="e">
        <v>#N/A</v>
      </c>
      <c r="N4578" t="e">
        <v>#N/A</v>
      </c>
      <c r="O4578">
        <f t="shared" si="213"/>
        <v>3</v>
      </c>
      <c r="P4578">
        <f t="shared" si="214"/>
        <v>2</v>
      </c>
      <c r="Q4578" t="e">
        <f t="shared" si="215"/>
        <v>#N/A</v>
      </c>
    </row>
    <row r="4579" spans="1:17" x14ac:dyDescent="0.3">
      <c r="A4579" t="s">
        <v>52</v>
      </c>
      <c r="B4579" t="s">
        <v>90</v>
      </c>
      <c r="C4579" t="s">
        <v>130</v>
      </c>
      <c r="D4579">
        <v>60</v>
      </c>
      <c r="E4579">
        <v>1.5880000000000001</v>
      </c>
      <c r="F4579">
        <v>18</v>
      </c>
      <c r="G4579">
        <v>1</v>
      </c>
      <c r="H4579">
        <v>0</v>
      </c>
      <c r="I4579">
        <v>35</v>
      </c>
      <c r="J4579">
        <v>0.875</v>
      </c>
      <c r="K4579" t="s">
        <v>157</v>
      </c>
      <c r="L4579" t="e">
        <v>#N/A</v>
      </c>
      <c r="M4579" t="e">
        <v>#N/A</v>
      </c>
      <c r="N4579" t="e">
        <v>#N/A</v>
      </c>
      <c r="O4579">
        <f t="shared" si="213"/>
        <v>4</v>
      </c>
      <c r="P4579">
        <f t="shared" si="214"/>
        <v>3</v>
      </c>
      <c r="Q4579" t="e">
        <f t="shared" si="215"/>
        <v>#N/A</v>
      </c>
    </row>
    <row r="4580" spans="1:17" x14ac:dyDescent="0.3">
      <c r="A4580" t="s">
        <v>52</v>
      </c>
      <c r="B4580" t="s">
        <v>88</v>
      </c>
      <c r="C4580" t="s">
        <v>128</v>
      </c>
      <c r="D4580">
        <v>36</v>
      </c>
      <c r="E4580">
        <v>1.2370000000000001</v>
      </c>
      <c r="F4580">
        <v>19</v>
      </c>
      <c r="G4580">
        <v>1</v>
      </c>
      <c r="H4580">
        <v>1</v>
      </c>
      <c r="I4580">
        <v>14</v>
      </c>
      <c r="J4580">
        <v>0.35</v>
      </c>
      <c r="K4580" t="s">
        <v>616</v>
      </c>
      <c r="L4580">
        <v>0</v>
      </c>
      <c r="M4580" t="e">
        <v>#N/A</v>
      </c>
      <c r="N4580">
        <v>6.9660000000000002</v>
      </c>
      <c r="O4580">
        <f t="shared" si="213"/>
        <v>2</v>
      </c>
      <c r="P4580">
        <f t="shared" si="214"/>
        <v>2</v>
      </c>
      <c r="Q4580">
        <f t="shared" si="215"/>
        <v>0</v>
      </c>
    </row>
    <row r="4581" spans="1:17" x14ac:dyDescent="0.3">
      <c r="A4581" t="s">
        <v>52</v>
      </c>
      <c r="B4581" t="s">
        <v>99</v>
      </c>
      <c r="C4581" t="s">
        <v>139</v>
      </c>
      <c r="D4581">
        <v>36</v>
      </c>
      <c r="E4581">
        <v>1.925</v>
      </c>
      <c r="F4581">
        <v>20</v>
      </c>
      <c r="G4581">
        <v>1</v>
      </c>
      <c r="H4581">
        <v>1</v>
      </c>
      <c r="I4581">
        <v>16</v>
      </c>
      <c r="J4581">
        <v>0.4</v>
      </c>
      <c r="K4581" t="s">
        <v>620</v>
      </c>
      <c r="L4581">
        <v>0</v>
      </c>
      <c r="M4581" t="e">
        <v>#N/A</v>
      </c>
      <c r="N4581">
        <v>3.6869999999999998</v>
      </c>
      <c r="O4581">
        <f t="shared" si="213"/>
        <v>2</v>
      </c>
      <c r="P4581">
        <f t="shared" si="214"/>
        <v>2</v>
      </c>
      <c r="Q4581">
        <f t="shared" si="215"/>
        <v>0</v>
      </c>
    </row>
    <row r="4582" spans="1:17" x14ac:dyDescent="0.3">
      <c r="A4582" t="s">
        <v>52</v>
      </c>
      <c r="B4582" t="s">
        <v>110</v>
      </c>
      <c r="C4582" t="s">
        <v>150</v>
      </c>
      <c r="D4582">
        <v>22</v>
      </c>
      <c r="E4582">
        <v>1.347</v>
      </c>
      <c r="F4582">
        <v>21</v>
      </c>
      <c r="G4582">
        <v>1</v>
      </c>
      <c r="H4582">
        <v>1</v>
      </c>
      <c r="I4582">
        <v>2</v>
      </c>
      <c r="J4582">
        <v>0.05</v>
      </c>
      <c r="K4582" t="s">
        <v>621</v>
      </c>
      <c r="L4582">
        <v>0</v>
      </c>
      <c r="M4582" t="e">
        <v>#N/A</v>
      </c>
      <c r="N4582">
        <v>3.145</v>
      </c>
      <c r="O4582">
        <f t="shared" si="213"/>
        <v>1</v>
      </c>
      <c r="P4582">
        <f t="shared" si="214"/>
        <v>1</v>
      </c>
      <c r="Q4582">
        <f t="shared" si="215"/>
        <v>0</v>
      </c>
    </row>
    <row r="4583" spans="1:17" x14ac:dyDescent="0.3">
      <c r="A4583" t="s">
        <v>52</v>
      </c>
      <c r="B4583" t="s">
        <v>100</v>
      </c>
      <c r="C4583" t="s">
        <v>140</v>
      </c>
      <c r="D4583">
        <v>61</v>
      </c>
      <c r="E4583">
        <v>1.1539999999999999</v>
      </c>
      <c r="F4583">
        <v>22</v>
      </c>
      <c r="G4583">
        <v>1</v>
      </c>
      <c r="H4583">
        <v>1</v>
      </c>
      <c r="I4583">
        <v>36</v>
      </c>
      <c r="J4583">
        <v>0.9</v>
      </c>
      <c r="K4583" t="s">
        <v>622</v>
      </c>
      <c r="L4583">
        <v>0</v>
      </c>
      <c r="M4583" t="e">
        <v>#N/A</v>
      </c>
      <c r="N4583">
        <v>5.3650000000000002</v>
      </c>
      <c r="O4583">
        <f t="shared" si="213"/>
        <v>4</v>
      </c>
      <c r="P4583">
        <f t="shared" si="214"/>
        <v>3</v>
      </c>
      <c r="Q4583">
        <f t="shared" si="215"/>
        <v>0</v>
      </c>
    </row>
    <row r="4584" spans="1:17" x14ac:dyDescent="0.3">
      <c r="A4584" t="s">
        <v>52</v>
      </c>
      <c r="B4584" t="s">
        <v>91</v>
      </c>
      <c r="C4584" t="s">
        <v>131</v>
      </c>
      <c r="D4584">
        <v>32</v>
      </c>
      <c r="E4584">
        <v>1.365</v>
      </c>
      <c r="F4584">
        <v>23</v>
      </c>
      <c r="G4584">
        <v>1</v>
      </c>
      <c r="H4584">
        <v>0</v>
      </c>
      <c r="I4584">
        <v>11</v>
      </c>
      <c r="J4584">
        <v>0.27500000000000002</v>
      </c>
      <c r="K4584" t="s">
        <v>157</v>
      </c>
      <c r="L4584" t="e">
        <v>#N/A</v>
      </c>
      <c r="M4584" t="e">
        <v>#N/A</v>
      </c>
      <c r="N4584" t="e">
        <v>#N/A</v>
      </c>
      <c r="O4584">
        <f t="shared" si="213"/>
        <v>2</v>
      </c>
      <c r="P4584">
        <f t="shared" si="214"/>
        <v>2</v>
      </c>
      <c r="Q4584" t="e">
        <f t="shared" si="215"/>
        <v>#N/A</v>
      </c>
    </row>
    <row r="4585" spans="1:17" x14ac:dyDescent="0.3">
      <c r="A4585" t="s">
        <v>52</v>
      </c>
      <c r="B4585" t="s">
        <v>114</v>
      </c>
      <c r="C4585" t="s">
        <v>154</v>
      </c>
      <c r="D4585">
        <v>41</v>
      </c>
      <c r="E4585">
        <v>1.7190000000000001</v>
      </c>
      <c r="F4585">
        <v>24</v>
      </c>
      <c r="G4585">
        <v>1</v>
      </c>
      <c r="H4585">
        <v>0</v>
      </c>
      <c r="I4585">
        <v>21</v>
      </c>
      <c r="J4585">
        <v>0.52500000000000002</v>
      </c>
      <c r="K4585" t="s">
        <v>157</v>
      </c>
      <c r="L4585" t="e">
        <v>#N/A</v>
      </c>
      <c r="M4585" t="e">
        <v>#N/A</v>
      </c>
      <c r="N4585" t="e">
        <v>#N/A</v>
      </c>
      <c r="O4585">
        <f t="shared" si="213"/>
        <v>3</v>
      </c>
      <c r="P4585">
        <f t="shared" si="214"/>
        <v>2</v>
      </c>
      <c r="Q4585" t="e">
        <f t="shared" si="215"/>
        <v>#N/A</v>
      </c>
    </row>
    <row r="4586" spans="1:17" x14ac:dyDescent="0.3">
      <c r="A4586" t="s">
        <v>52</v>
      </c>
      <c r="B4586" t="s">
        <v>77</v>
      </c>
      <c r="C4586" t="s">
        <v>117</v>
      </c>
      <c r="D4586">
        <v>63</v>
      </c>
      <c r="E4586">
        <v>1.454</v>
      </c>
      <c r="F4586">
        <v>25</v>
      </c>
      <c r="G4586">
        <v>1</v>
      </c>
      <c r="H4586">
        <v>1</v>
      </c>
      <c r="I4586">
        <v>38</v>
      </c>
      <c r="J4586">
        <v>0.95</v>
      </c>
      <c r="K4586" t="s">
        <v>623</v>
      </c>
      <c r="L4586">
        <v>0</v>
      </c>
      <c r="M4586" t="e">
        <v>#N/A</v>
      </c>
      <c r="N4586">
        <v>7.3730000000000002</v>
      </c>
      <c r="O4586">
        <f t="shared" si="213"/>
        <v>4</v>
      </c>
      <c r="P4586">
        <f t="shared" si="214"/>
        <v>3</v>
      </c>
      <c r="Q4586">
        <f t="shared" si="215"/>
        <v>0</v>
      </c>
    </row>
    <row r="4587" spans="1:17" x14ac:dyDescent="0.3">
      <c r="A4587" t="s">
        <v>52</v>
      </c>
      <c r="B4587" t="s">
        <v>81</v>
      </c>
      <c r="C4587" t="s">
        <v>121</v>
      </c>
      <c r="D4587">
        <v>20</v>
      </c>
      <c r="E4587">
        <v>1.702</v>
      </c>
      <c r="F4587">
        <v>26</v>
      </c>
      <c r="G4587">
        <v>1</v>
      </c>
      <c r="H4587">
        <v>0</v>
      </c>
      <c r="I4587">
        <v>1</v>
      </c>
      <c r="J4587">
        <v>2.5000000000000001E-2</v>
      </c>
      <c r="K4587" t="s">
        <v>157</v>
      </c>
      <c r="L4587" t="e">
        <v>#N/A</v>
      </c>
      <c r="M4587" t="e">
        <v>#N/A</v>
      </c>
      <c r="N4587" t="e">
        <v>#N/A</v>
      </c>
      <c r="O4587">
        <f t="shared" si="213"/>
        <v>1</v>
      </c>
      <c r="P4587">
        <f t="shared" si="214"/>
        <v>1</v>
      </c>
      <c r="Q4587" t="e">
        <f t="shared" si="215"/>
        <v>#N/A</v>
      </c>
    </row>
    <row r="4588" spans="1:17" x14ac:dyDescent="0.3">
      <c r="A4588" t="s">
        <v>52</v>
      </c>
      <c r="B4588" t="s">
        <v>79</v>
      </c>
      <c r="C4588" t="s">
        <v>119</v>
      </c>
      <c r="D4588">
        <v>44</v>
      </c>
      <c r="E4588">
        <v>1.349</v>
      </c>
      <c r="F4588">
        <v>27</v>
      </c>
      <c r="G4588">
        <v>1</v>
      </c>
      <c r="H4588">
        <v>0</v>
      </c>
      <c r="I4588">
        <v>25</v>
      </c>
      <c r="J4588">
        <v>0.625</v>
      </c>
      <c r="K4588" t="s">
        <v>157</v>
      </c>
      <c r="L4588" t="e">
        <v>#N/A</v>
      </c>
      <c r="M4588" t="e">
        <v>#N/A</v>
      </c>
      <c r="N4588" t="e">
        <v>#N/A</v>
      </c>
      <c r="O4588">
        <f t="shared" si="213"/>
        <v>3</v>
      </c>
      <c r="P4588">
        <f t="shared" si="214"/>
        <v>2</v>
      </c>
      <c r="Q4588" t="e">
        <f t="shared" si="215"/>
        <v>#N/A</v>
      </c>
    </row>
    <row r="4589" spans="1:17" x14ac:dyDescent="0.3">
      <c r="A4589" t="s">
        <v>52</v>
      </c>
      <c r="B4589" t="s">
        <v>94</v>
      </c>
      <c r="C4589" t="s">
        <v>134</v>
      </c>
      <c r="D4589">
        <v>36</v>
      </c>
      <c r="E4589">
        <v>1.1639999999999999</v>
      </c>
      <c r="F4589">
        <v>28</v>
      </c>
      <c r="G4589">
        <v>1</v>
      </c>
      <c r="H4589">
        <v>0</v>
      </c>
      <c r="I4589">
        <v>17</v>
      </c>
      <c r="J4589">
        <v>0.42499999999999999</v>
      </c>
      <c r="K4589" t="s">
        <v>157</v>
      </c>
      <c r="L4589" t="e">
        <v>#N/A</v>
      </c>
      <c r="M4589" t="e">
        <v>#N/A</v>
      </c>
      <c r="N4589" t="e">
        <v>#N/A</v>
      </c>
      <c r="O4589">
        <f t="shared" si="213"/>
        <v>2</v>
      </c>
      <c r="P4589">
        <f t="shared" si="214"/>
        <v>2</v>
      </c>
      <c r="Q4589" t="e">
        <f t="shared" si="215"/>
        <v>#N/A</v>
      </c>
    </row>
    <row r="4590" spans="1:17" x14ac:dyDescent="0.3">
      <c r="A4590" t="s">
        <v>52</v>
      </c>
      <c r="B4590" t="s">
        <v>104</v>
      </c>
      <c r="C4590" t="s">
        <v>144</v>
      </c>
      <c r="D4590">
        <v>33</v>
      </c>
      <c r="E4590">
        <v>1.825</v>
      </c>
      <c r="F4590">
        <v>29</v>
      </c>
      <c r="G4590">
        <v>1</v>
      </c>
      <c r="H4590">
        <v>1</v>
      </c>
      <c r="I4590">
        <v>12</v>
      </c>
      <c r="J4590">
        <v>0.3</v>
      </c>
      <c r="K4590" t="s">
        <v>624</v>
      </c>
      <c r="L4590">
        <v>0</v>
      </c>
      <c r="M4590" t="e">
        <v>#N/A</v>
      </c>
      <c r="N4590">
        <v>5.6669999999999998</v>
      </c>
      <c r="O4590">
        <f t="shared" si="213"/>
        <v>2</v>
      </c>
      <c r="P4590">
        <f t="shared" si="214"/>
        <v>2</v>
      </c>
      <c r="Q4590">
        <f t="shared" si="215"/>
        <v>0</v>
      </c>
    </row>
    <row r="4591" spans="1:17" x14ac:dyDescent="0.3">
      <c r="A4591" t="s">
        <v>52</v>
      </c>
      <c r="B4591" t="s">
        <v>113</v>
      </c>
      <c r="C4591" t="s">
        <v>153</v>
      </c>
      <c r="D4591">
        <v>56</v>
      </c>
      <c r="E4591">
        <v>1.4870000000000001</v>
      </c>
      <c r="F4591">
        <v>30</v>
      </c>
      <c r="G4591">
        <v>1</v>
      </c>
      <c r="H4591">
        <v>1</v>
      </c>
      <c r="I4591">
        <v>32</v>
      </c>
      <c r="J4591">
        <v>0.8</v>
      </c>
      <c r="K4591" t="s">
        <v>625</v>
      </c>
      <c r="L4591">
        <v>0</v>
      </c>
      <c r="M4591" t="e">
        <v>#N/A</v>
      </c>
      <c r="N4591">
        <v>3.2610000000000001</v>
      </c>
      <c r="O4591">
        <f t="shared" si="213"/>
        <v>4</v>
      </c>
      <c r="P4591">
        <f t="shared" si="214"/>
        <v>3</v>
      </c>
      <c r="Q4591">
        <f t="shared" si="215"/>
        <v>0</v>
      </c>
    </row>
    <row r="4592" spans="1:17" x14ac:dyDescent="0.3">
      <c r="A4592" t="s">
        <v>52</v>
      </c>
      <c r="B4592" t="s">
        <v>101</v>
      </c>
      <c r="C4592" t="s">
        <v>141</v>
      </c>
      <c r="D4592">
        <v>41</v>
      </c>
      <c r="E4592">
        <v>1.425</v>
      </c>
      <c r="F4592">
        <v>31</v>
      </c>
      <c r="G4592">
        <v>1</v>
      </c>
      <c r="H4592">
        <v>1</v>
      </c>
      <c r="I4592">
        <v>22</v>
      </c>
      <c r="J4592">
        <v>0.55000000000000004</v>
      </c>
      <c r="K4592" t="s">
        <v>626</v>
      </c>
      <c r="L4592">
        <v>0</v>
      </c>
      <c r="M4592" t="e">
        <v>#N/A</v>
      </c>
      <c r="N4592">
        <v>12.933</v>
      </c>
      <c r="O4592">
        <f t="shared" si="213"/>
        <v>3</v>
      </c>
      <c r="P4592">
        <f t="shared" si="214"/>
        <v>2</v>
      </c>
      <c r="Q4592">
        <f t="shared" si="215"/>
        <v>0</v>
      </c>
    </row>
    <row r="4593" spans="1:17" x14ac:dyDescent="0.3">
      <c r="A4593" t="s">
        <v>52</v>
      </c>
      <c r="B4593" t="s">
        <v>83</v>
      </c>
      <c r="C4593" t="s">
        <v>123</v>
      </c>
      <c r="D4593">
        <v>27</v>
      </c>
      <c r="E4593">
        <v>1.609</v>
      </c>
      <c r="F4593">
        <v>32</v>
      </c>
      <c r="G4593">
        <v>1</v>
      </c>
      <c r="H4593">
        <v>1</v>
      </c>
      <c r="I4593">
        <v>6</v>
      </c>
      <c r="J4593">
        <v>0.15</v>
      </c>
      <c r="K4593" t="s">
        <v>627</v>
      </c>
      <c r="L4593">
        <v>0</v>
      </c>
      <c r="M4593" t="e">
        <v>#N/A</v>
      </c>
      <c r="N4593">
        <v>5.7080000000000002</v>
      </c>
      <c r="O4593">
        <f t="shared" si="213"/>
        <v>1</v>
      </c>
      <c r="P4593">
        <f t="shared" si="214"/>
        <v>2</v>
      </c>
      <c r="Q4593">
        <f t="shared" si="215"/>
        <v>0</v>
      </c>
    </row>
    <row r="4594" spans="1:17" x14ac:dyDescent="0.3">
      <c r="A4594" t="s">
        <v>52</v>
      </c>
      <c r="B4594" t="s">
        <v>103</v>
      </c>
      <c r="C4594" t="s">
        <v>143</v>
      </c>
      <c r="D4594">
        <v>38</v>
      </c>
      <c r="E4594">
        <v>2.8679999999999999</v>
      </c>
      <c r="F4594">
        <v>33</v>
      </c>
      <c r="G4594">
        <v>1</v>
      </c>
      <c r="H4594">
        <v>1</v>
      </c>
      <c r="I4594">
        <v>18</v>
      </c>
      <c r="J4594">
        <v>0.45</v>
      </c>
      <c r="K4594" t="s">
        <v>628</v>
      </c>
      <c r="L4594">
        <v>0</v>
      </c>
      <c r="M4594" t="e">
        <v>#N/A</v>
      </c>
      <c r="N4594">
        <v>4.6870000000000003</v>
      </c>
      <c r="O4594">
        <f t="shared" si="213"/>
        <v>2</v>
      </c>
      <c r="P4594">
        <f t="shared" si="214"/>
        <v>2</v>
      </c>
      <c r="Q4594">
        <f t="shared" si="215"/>
        <v>0</v>
      </c>
    </row>
    <row r="4595" spans="1:17" x14ac:dyDescent="0.3">
      <c r="A4595" t="s">
        <v>52</v>
      </c>
      <c r="B4595" t="s">
        <v>87</v>
      </c>
      <c r="C4595" t="s">
        <v>127</v>
      </c>
      <c r="D4595">
        <v>44</v>
      </c>
      <c r="E4595">
        <v>1.573</v>
      </c>
      <c r="F4595">
        <v>34</v>
      </c>
      <c r="G4595">
        <v>1</v>
      </c>
      <c r="H4595">
        <v>1</v>
      </c>
      <c r="I4595">
        <v>26</v>
      </c>
      <c r="J4595">
        <v>0.65</v>
      </c>
      <c r="K4595" t="s">
        <v>629</v>
      </c>
      <c r="L4595">
        <v>0</v>
      </c>
      <c r="M4595" t="e">
        <v>#N/A</v>
      </c>
      <c r="N4595">
        <v>2.9449999999999998</v>
      </c>
      <c r="O4595">
        <f t="shared" si="213"/>
        <v>3</v>
      </c>
      <c r="P4595">
        <f t="shared" si="214"/>
        <v>2</v>
      </c>
      <c r="Q4595">
        <f t="shared" si="215"/>
        <v>0</v>
      </c>
    </row>
    <row r="4596" spans="1:17" x14ac:dyDescent="0.3">
      <c r="A4596" t="s">
        <v>52</v>
      </c>
      <c r="B4596" t="s">
        <v>92</v>
      </c>
      <c r="C4596" t="s">
        <v>132</v>
      </c>
      <c r="D4596">
        <v>27</v>
      </c>
      <c r="E4596">
        <v>1.57</v>
      </c>
      <c r="F4596">
        <v>35</v>
      </c>
      <c r="G4596">
        <v>1</v>
      </c>
      <c r="H4596">
        <v>0</v>
      </c>
      <c r="I4596">
        <v>7</v>
      </c>
      <c r="J4596">
        <v>0.17499999999999999</v>
      </c>
      <c r="K4596" t="s">
        <v>157</v>
      </c>
      <c r="L4596" t="e">
        <v>#N/A</v>
      </c>
      <c r="M4596" t="e">
        <v>#N/A</v>
      </c>
      <c r="N4596" t="e">
        <v>#N/A</v>
      </c>
      <c r="O4596">
        <f t="shared" si="213"/>
        <v>1</v>
      </c>
      <c r="P4596">
        <f t="shared" si="214"/>
        <v>2</v>
      </c>
      <c r="Q4596" t="e">
        <f t="shared" si="215"/>
        <v>#N/A</v>
      </c>
    </row>
    <row r="4597" spans="1:17" x14ac:dyDescent="0.3">
      <c r="A4597" t="s">
        <v>52</v>
      </c>
      <c r="B4597" t="s">
        <v>106</v>
      </c>
      <c r="C4597" t="s">
        <v>146</v>
      </c>
      <c r="D4597">
        <v>26</v>
      </c>
      <c r="E4597">
        <v>1.6930000000000001</v>
      </c>
      <c r="F4597">
        <v>36</v>
      </c>
      <c r="G4597">
        <v>1</v>
      </c>
      <c r="H4597">
        <v>0</v>
      </c>
      <c r="I4597">
        <v>5</v>
      </c>
      <c r="J4597">
        <v>0.125</v>
      </c>
      <c r="K4597" t="s">
        <v>157</v>
      </c>
      <c r="L4597" t="e">
        <v>#N/A</v>
      </c>
      <c r="M4597" t="e">
        <v>#N/A</v>
      </c>
      <c r="N4597" t="e">
        <v>#N/A</v>
      </c>
      <c r="O4597">
        <f t="shared" si="213"/>
        <v>1</v>
      </c>
      <c r="P4597">
        <f t="shared" si="214"/>
        <v>2</v>
      </c>
      <c r="Q4597" t="e">
        <f t="shared" si="215"/>
        <v>#N/A</v>
      </c>
    </row>
    <row r="4598" spans="1:17" x14ac:dyDescent="0.3">
      <c r="A4598" t="s">
        <v>52</v>
      </c>
      <c r="B4598" t="s">
        <v>97</v>
      </c>
      <c r="C4598" t="s">
        <v>137</v>
      </c>
      <c r="D4598">
        <v>47</v>
      </c>
      <c r="E4598">
        <v>2.1859999999999999</v>
      </c>
      <c r="F4598">
        <v>37</v>
      </c>
      <c r="G4598">
        <v>1</v>
      </c>
      <c r="H4598">
        <v>1</v>
      </c>
      <c r="I4598">
        <v>28</v>
      </c>
      <c r="J4598">
        <v>0.7</v>
      </c>
      <c r="K4598" t="s">
        <v>630</v>
      </c>
      <c r="L4598">
        <v>0</v>
      </c>
      <c r="M4598" t="e">
        <v>#N/A</v>
      </c>
      <c r="N4598">
        <v>7.0220000000000002</v>
      </c>
      <c r="O4598">
        <f t="shared" si="213"/>
        <v>3</v>
      </c>
      <c r="P4598">
        <f t="shared" si="214"/>
        <v>2</v>
      </c>
      <c r="Q4598">
        <f t="shared" si="215"/>
        <v>0</v>
      </c>
    </row>
    <row r="4599" spans="1:17" x14ac:dyDescent="0.3">
      <c r="A4599" t="s">
        <v>52</v>
      </c>
      <c r="B4599" t="s">
        <v>111</v>
      </c>
      <c r="C4599" t="s">
        <v>151</v>
      </c>
      <c r="D4599">
        <v>32</v>
      </c>
      <c r="E4599">
        <v>1.254</v>
      </c>
      <c r="F4599">
        <v>38</v>
      </c>
      <c r="G4599">
        <v>1</v>
      </c>
      <c r="H4599">
        <v>1</v>
      </c>
      <c r="I4599">
        <v>10</v>
      </c>
      <c r="J4599">
        <v>0.25</v>
      </c>
      <c r="K4599" t="s">
        <v>631</v>
      </c>
      <c r="L4599">
        <v>0</v>
      </c>
      <c r="M4599" t="e">
        <v>#N/A</v>
      </c>
      <c r="N4599">
        <v>5.7130000000000001</v>
      </c>
      <c r="O4599">
        <f t="shared" si="213"/>
        <v>1</v>
      </c>
      <c r="P4599">
        <f t="shared" si="214"/>
        <v>2</v>
      </c>
      <c r="Q4599">
        <f t="shared" si="215"/>
        <v>0</v>
      </c>
    </row>
    <row r="4600" spans="1:17" x14ac:dyDescent="0.3">
      <c r="A4600" t="s">
        <v>52</v>
      </c>
      <c r="B4600" t="s">
        <v>112</v>
      </c>
      <c r="C4600" t="s">
        <v>152</v>
      </c>
      <c r="D4600">
        <v>36</v>
      </c>
      <c r="E4600">
        <v>1.502</v>
      </c>
      <c r="F4600">
        <v>39</v>
      </c>
      <c r="G4600">
        <v>1</v>
      </c>
      <c r="H4600">
        <v>0</v>
      </c>
      <c r="I4600">
        <v>15</v>
      </c>
      <c r="J4600">
        <v>0.375</v>
      </c>
      <c r="K4600" t="s">
        <v>157</v>
      </c>
      <c r="L4600" t="e">
        <v>#N/A</v>
      </c>
      <c r="M4600" t="e">
        <v>#N/A</v>
      </c>
      <c r="N4600" t="e">
        <v>#N/A</v>
      </c>
      <c r="O4600">
        <f t="shared" si="213"/>
        <v>2</v>
      </c>
      <c r="P4600">
        <f t="shared" si="214"/>
        <v>2</v>
      </c>
      <c r="Q4600" t="e">
        <f t="shared" si="215"/>
        <v>#N/A</v>
      </c>
    </row>
    <row r="4601" spans="1:17" x14ac:dyDescent="0.3">
      <c r="A4601" t="s">
        <v>52</v>
      </c>
      <c r="B4601" t="s">
        <v>93</v>
      </c>
      <c r="C4601" t="s">
        <v>133</v>
      </c>
      <c r="D4601">
        <v>44</v>
      </c>
      <c r="E4601">
        <v>1.341</v>
      </c>
      <c r="F4601">
        <v>40</v>
      </c>
      <c r="G4601">
        <v>1</v>
      </c>
      <c r="H4601">
        <v>1</v>
      </c>
      <c r="I4601">
        <v>24</v>
      </c>
      <c r="J4601">
        <v>0.6</v>
      </c>
      <c r="K4601" t="s">
        <v>632</v>
      </c>
      <c r="L4601">
        <v>0</v>
      </c>
      <c r="M4601" t="e">
        <v>#N/A</v>
      </c>
      <c r="N4601">
        <v>4.2699999999999996</v>
      </c>
      <c r="O4601">
        <f t="shared" si="213"/>
        <v>3</v>
      </c>
      <c r="P4601">
        <f t="shared" si="214"/>
        <v>2</v>
      </c>
      <c r="Q4601">
        <f t="shared" si="215"/>
        <v>0</v>
      </c>
    </row>
    <row r="4602" spans="1:17" x14ac:dyDescent="0.3">
      <c r="A4602" t="s">
        <v>52</v>
      </c>
      <c r="B4602" t="s">
        <v>98</v>
      </c>
      <c r="C4602" t="s">
        <v>138</v>
      </c>
      <c r="D4602">
        <v>70</v>
      </c>
      <c r="E4602">
        <v>1.7330000000000001</v>
      </c>
      <c r="F4602">
        <v>1</v>
      </c>
      <c r="G4602">
        <v>2</v>
      </c>
      <c r="H4602">
        <v>1</v>
      </c>
      <c r="I4602">
        <v>40</v>
      </c>
      <c r="J4602">
        <v>1</v>
      </c>
      <c r="K4602" t="s">
        <v>618</v>
      </c>
      <c r="L4602">
        <v>0</v>
      </c>
      <c r="M4602" t="e">
        <v>#N/A</v>
      </c>
      <c r="N4602">
        <v>5.6509999999999998</v>
      </c>
      <c r="O4602">
        <f t="shared" si="213"/>
        <v>4</v>
      </c>
      <c r="P4602">
        <f t="shared" si="214"/>
        <v>3</v>
      </c>
      <c r="Q4602">
        <f t="shared" si="215"/>
        <v>0</v>
      </c>
    </row>
    <row r="4603" spans="1:17" x14ac:dyDescent="0.3">
      <c r="A4603" t="s">
        <v>52</v>
      </c>
      <c r="B4603" t="s">
        <v>100</v>
      </c>
      <c r="C4603" t="s">
        <v>140</v>
      </c>
      <c r="D4603">
        <v>61</v>
      </c>
      <c r="E4603">
        <v>1.1539999999999999</v>
      </c>
      <c r="F4603">
        <v>2</v>
      </c>
      <c r="G4603">
        <v>2</v>
      </c>
      <c r="H4603">
        <v>1</v>
      </c>
      <c r="I4603">
        <v>36</v>
      </c>
      <c r="J4603">
        <v>0.9</v>
      </c>
      <c r="K4603" t="s">
        <v>633</v>
      </c>
      <c r="L4603">
        <v>0</v>
      </c>
      <c r="M4603" t="e">
        <v>#N/A</v>
      </c>
      <c r="N4603">
        <v>3.3610000000000002</v>
      </c>
      <c r="O4603">
        <f t="shared" si="213"/>
        <v>4</v>
      </c>
      <c r="P4603">
        <f t="shared" si="214"/>
        <v>3</v>
      </c>
      <c r="Q4603">
        <f t="shared" si="215"/>
        <v>0</v>
      </c>
    </row>
    <row r="4604" spans="1:17" x14ac:dyDescent="0.3">
      <c r="A4604" t="s">
        <v>52</v>
      </c>
      <c r="B4604" t="s">
        <v>103</v>
      </c>
      <c r="C4604" t="s">
        <v>143</v>
      </c>
      <c r="D4604">
        <v>38</v>
      </c>
      <c r="E4604">
        <v>2.8679999999999999</v>
      </c>
      <c r="F4604">
        <v>3</v>
      </c>
      <c r="G4604">
        <v>2</v>
      </c>
      <c r="H4604">
        <v>1</v>
      </c>
      <c r="I4604">
        <v>18</v>
      </c>
      <c r="J4604">
        <v>0.45</v>
      </c>
      <c r="K4604" t="s">
        <v>628</v>
      </c>
      <c r="L4604">
        <v>0</v>
      </c>
      <c r="M4604" t="e">
        <v>#N/A</v>
      </c>
      <c r="N4604">
        <v>4.069</v>
      </c>
      <c r="O4604">
        <f t="shared" si="213"/>
        <v>2</v>
      </c>
      <c r="P4604">
        <f t="shared" si="214"/>
        <v>2</v>
      </c>
      <c r="Q4604">
        <f t="shared" si="215"/>
        <v>0</v>
      </c>
    </row>
    <row r="4605" spans="1:17" x14ac:dyDescent="0.3">
      <c r="A4605" t="s">
        <v>52</v>
      </c>
      <c r="B4605" t="s">
        <v>112</v>
      </c>
      <c r="C4605" t="s">
        <v>152</v>
      </c>
      <c r="D4605">
        <v>36</v>
      </c>
      <c r="E4605">
        <v>1.502</v>
      </c>
      <c r="F4605">
        <v>4</v>
      </c>
      <c r="G4605">
        <v>2</v>
      </c>
      <c r="H4605">
        <v>0</v>
      </c>
      <c r="I4605">
        <v>15</v>
      </c>
      <c r="J4605">
        <v>0.375</v>
      </c>
      <c r="K4605" t="s">
        <v>157</v>
      </c>
      <c r="L4605" t="e">
        <v>#N/A</v>
      </c>
      <c r="M4605" t="e">
        <v>#N/A</v>
      </c>
      <c r="N4605" t="e">
        <v>#N/A</v>
      </c>
      <c r="O4605">
        <f t="shared" si="213"/>
        <v>2</v>
      </c>
      <c r="P4605">
        <f t="shared" si="214"/>
        <v>2</v>
      </c>
      <c r="Q4605" t="e">
        <f t="shared" si="215"/>
        <v>#N/A</v>
      </c>
    </row>
    <row r="4606" spans="1:17" x14ac:dyDescent="0.3">
      <c r="A4606" t="s">
        <v>52</v>
      </c>
      <c r="B4606" t="s">
        <v>97</v>
      </c>
      <c r="C4606" t="s">
        <v>137</v>
      </c>
      <c r="D4606">
        <v>47</v>
      </c>
      <c r="E4606">
        <v>2.1859999999999999</v>
      </c>
      <c r="F4606">
        <v>5</v>
      </c>
      <c r="G4606">
        <v>2</v>
      </c>
      <c r="H4606">
        <v>1</v>
      </c>
      <c r="I4606">
        <v>28</v>
      </c>
      <c r="J4606">
        <v>0.7</v>
      </c>
      <c r="K4606" t="s">
        <v>630</v>
      </c>
      <c r="L4606">
        <v>0</v>
      </c>
      <c r="M4606" t="e">
        <v>#N/A</v>
      </c>
      <c r="N4606">
        <v>14.942</v>
      </c>
      <c r="O4606">
        <f t="shared" si="213"/>
        <v>3</v>
      </c>
      <c r="P4606">
        <f t="shared" si="214"/>
        <v>2</v>
      </c>
      <c r="Q4606">
        <f t="shared" si="215"/>
        <v>0</v>
      </c>
    </row>
    <row r="4607" spans="1:17" x14ac:dyDescent="0.3">
      <c r="A4607" t="s">
        <v>52</v>
      </c>
      <c r="B4607" t="s">
        <v>113</v>
      </c>
      <c r="C4607" t="s">
        <v>153</v>
      </c>
      <c r="D4607">
        <v>56</v>
      </c>
      <c r="E4607">
        <v>1.4870000000000001</v>
      </c>
      <c r="F4607">
        <v>6</v>
      </c>
      <c r="G4607">
        <v>2</v>
      </c>
      <c r="H4607">
        <v>1</v>
      </c>
      <c r="I4607">
        <v>32</v>
      </c>
      <c r="J4607">
        <v>0.8</v>
      </c>
      <c r="K4607" t="s">
        <v>625</v>
      </c>
      <c r="L4607">
        <v>0</v>
      </c>
      <c r="M4607" t="e">
        <v>#N/A</v>
      </c>
      <c r="N4607">
        <v>6.3230000000000004</v>
      </c>
      <c r="O4607">
        <f t="shared" si="213"/>
        <v>4</v>
      </c>
      <c r="P4607">
        <f t="shared" si="214"/>
        <v>3</v>
      </c>
      <c r="Q4607">
        <f t="shared" si="215"/>
        <v>0</v>
      </c>
    </row>
    <row r="4608" spans="1:17" x14ac:dyDescent="0.3">
      <c r="A4608" t="s">
        <v>52</v>
      </c>
      <c r="B4608" t="s">
        <v>107</v>
      </c>
      <c r="C4608" t="s">
        <v>147</v>
      </c>
      <c r="D4608">
        <v>24</v>
      </c>
      <c r="E4608">
        <v>1.663</v>
      </c>
      <c r="F4608">
        <v>7</v>
      </c>
      <c r="G4608">
        <v>2</v>
      </c>
      <c r="H4608">
        <v>0</v>
      </c>
      <c r="I4608">
        <v>3</v>
      </c>
      <c r="J4608">
        <v>7.4999999999999997E-2</v>
      </c>
      <c r="K4608" t="s">
        <v>157</v>
      </c>
      <c r="L4608" t="e">
        <v>#N/A</v>
      </c>
      <c r="M4608" t="e">
        <v>#N/A</v>
      </c>
      <c r="N4608" t="e">
        <v>#N/A</v>
      </c>
      <c r="O4608">
        <f t="shared" si="213"/>
        <v>1</v>
      </c>
      <c r="P4608">
        <f t="shared" si="214"/>
        <v>1</v>
      </c>
      <c r="Q4608" t="e">
        <f t="shared" si="215"/>
        <v>#N/A</v>
      </c>
    </row>
    <row r="4609" spans="1:17" x14ac:dyDescent="0.3">
      <c r="A4609" t="s">
        <v>52</v>
      </c>
      <c r="B4609" t="s">
        <v>99</v>
      </c>
      <c r="C4609" t="s">
        <v>139</v>
      </c>
      <c r="D4609">
        <v>36</v>
      </c>
      <c r="E4609">
        <v>1.925</v>
      </c>
      <c r="F4609">
        <v>8</v>
      </c>
      <c r="G4609">
        <v>2</v>
      </c>
      <c r="H4609">
        <v>1</v>
      </c>
      <c r="I4609">
        <v>16</v>
      </c>
      <c r="J4609">
        <v>0.4</v>
      </c>
      <c r="K4609" t="s">
        <v>620</v>
      </c>
      <c r="L4609">
        <v>0</v>
      </c>
      <c r="M4609" t="e">
        <v>#N/A</v>
      </c>
      <c r="N4609">
        <v>9.2810000000000006</v>
      </c>
      <c r="O4609">
        <f t="shared" si="213"/>
        <v>2</v>
      </c>
      <c r="P4609">
        <f t="shared" si="214"/>
        <v>2</v>
      </c>
      <c r="Q4609">
        <f t="shared" si="215"/>
        <v>0</v>
      </c>
    </row>
    <row r="4610" spans="1:17" x14ac:dyDescent="0.3">
      <c r="A4610" t="s">
        <v>52</v>
      </c>
      <c r="B4610" t="s">
        <v>84</v>
      </c>
      <c r="C4610" t="s">
        <v>124</v>
      </c>
      <c r="D4610">
        <v>52</v>
      </c>
      <c r="E4610">
        <v>2.0649999999999999</v>
      </c>
      <c r="F4610">
        <v>9</v>
      </c>
      <c r="G4610">
        <v>2</v>
      </c>
      <c r="H4610">
        <v>0</v>
      </c>
      <c r="I4610">
        <v>31</v>
      </c>
      <c r="J4610">
        <v>0.77500000000000002</v>
      </c>
      <c r="K4610" t="s">
        <v>157</v>
      </c>
      <c r="L4610" t="e">
        <v>#N/A</v>
      </c>
      <c r="M4610" t="e">
        <v>#N/A</v>
      </c>
      <c r="N4610" t="e">
        <v>#N/A</v>
      </c>
      <c r="O4610">
        <f t="shared" si="213"/>
        <v>4</v>
      </c>
      <c r="P4610">
        <f t="shared" si="214"/>
        <v>3</v>
      </c>
      <c r="Q4610" t="e">
        <f t="shared" si="215"/>
        <v>#N/A</v>
      </c>
    </row>
    <row r="4611" spans="1:17" x14ac:dyDescent="0.3">
      <c r="A4611" t="s">
        <v>52</v>
      </c>
      <c r="B4611" t="s">
        <v>78</v>
      </c>
      <c r="C4611" t="s">
        <v>118</v>
      </c>
      <c r="D4611">
        <v>32</v>
      </c>
      <c r="E4611">
        <v>2.0209999999999999</v>
      </c>
      <c r="F4611">
        <v>10</v>
      </c>
      <c r="G4611">
        <v>2</v>
      </c>
      <c r="H4611">
        <v>0</v>
      </c>
      <c r="I4611">
        <v>9</v>
      </c>
      <c r="J4611">
        <v>0.22500000000000001</v>
      </c>
      <c r="K4611" t="s">
        <v>157</v>
      </c>
      <c r="L4611" t="e">
        <v>#N/A</v>
      </c>
      <c r="M4611" t="e">
        <v>#N/A</v>
      </c>
      <c r="N4611" t="e">
        <v>#N/A</v>
      </c>
      <c r="O4611">
        <f t="shared" ref="O4611:O4674" si="216">FLOOR((I4611-1)/10,1)+1</f>
        <v>1</v>
      </c>
      <c r="P4611">
        <f t="shared" ref="P4611:P4674" si="217">CEILING(D4611/25,1)</f>
        <v>2</v>
      </c>
      <c r="Q4611" t="e">
        <f t="shared" ref="Q4611:Q4674" si="218">IF(N4611&gt;30,1,0)</f>
        <v>#N/A</v>
      </c>
    </row>
    <row r="4612" spans="1:17" x14ac:dyDescent="0.3">
      <c r="A4612" t="s">
        <v>52</v>
      </c>
      <c r="B4612" t="s">
        <v>83</v>
      </c>
      <c r="C4612" t="s">
        <v>123</v>
      </c>
      <c r="D4612">
        <v>27</v>
      </c>
      <c r="E4612">
        <v>1.609</v>
      </c>
      <c r="F4612">
        <v>11</v>
      </c>
      <c r="G4612">
        <v>2</v>
      </c>
      <c r="H4612">
        <v>1</v>
      </c>
      <c r="I4612">
        <v>6</v>
      </c>
      <c r="J4612">
        <v>0.15</v>
      </c>
      <c r="K4612" t="s">
        <v>627</v>
      </c>
      <c r="L4612">
        <v>0</v>
      </c>
      <c r="M4612" t="e">
        <v>#N/A</v>
      </c>
      <c r="N4612">
        <v>22.533000000000001</v>
      </c>
      <c r="O4612">
        <f t="shared" si="216"/>
        <v>1</v>
      </c>
      <c r="P4612">
        <f t="shared" si="217"/>
        <v>2</v>
      </c>
      <c r="Q4612">
        <f t="shared" si="218"/>
        <v>0</v>
      </c>
    </row>
    <row r="4613" spans="1:17" x14ac:dyDescent="0.3">
      <c r="A4613" t="s">
        <v>52</v>
      </c>
      <c r="B4613" t="s">
        <v>91</v>
      </c>
      <c r="C4613" t="s">
        <v>131</v>
      </c>
      <c r="D4613">
        <v>32</v>
      </c>
      <c r="E4613">
        <v>1.365</v>
      </c>
      <c r="F4613">
        <v>12</v>
      </c>
      <c r="G4613">
        <v>2</v>
      </c>
      <c r="H4613">
        <v>0</v>
      </c>
      <c r="I4613">
        <v>11</v>
      </c>
      <c r="J4613">
        <v>0.27500000000000002</v>
      </c>
      <c r="K4613" t="s">
        <v>157</v>
      </c>
      <c r="L4613" t="e">
        <v>#N/A</v>
      </c>
      <c r="M4613" t="e">
        <v>#N/A</v>
      </c>
      <c r="N4613" t="e">
        <v>#N/A</v>
      </c>
      <c r="O4613">
        <f t="shared" si="216"/>
        <v>2</v>
      </c>
      <c r="P4613">
        <f t="shared" si="217"/>
        <v>2</v>
      </c>
      <c r="Q4613" t="e">
        <f t="shared" si="218"/>
        <v>#N/A</v>
      </c>
    </row>
    <row r="4614" spans="1:17" x14ac:dyDescent="0.3">
      <c r="A4614" t="s">
        <v>52</v>
      </c>
      <c r="B4614" t="s">
        <v>79</v>
      </c>
      <c r="C4614" t="s">
        <v>119</v>
      </c>
      <c r="D4614">
        <v>44</v>
      </c>
      <c r="E4614">
        <v>1.349</v>
      </c>
      <c r="F4614">
        <v>13</v>
      </c>
      <c r="G4614">
        <v>2</v>
      </c>
      <c r="H4614">
        <v>0</v>
      </c>
      <c r="I4614">
        <v>25</v>
      </c>
      <c r="J4614">
        <v>0.625</v>
      </c>
      <c r="K4614" t="s">
        <v>157</v>
      </c>
      <c r="L4614" t="e">
        <v>#N/A</v>
      </c>
      <c r="M4614" t="e">
        <v>#N/A</v>
      </c>
      <c r="N4614" t="e">
        <v>#N/A</v>
      </c>
      <c r="O4614">
        <f t="shared" si="216"/>
        <v>3</v>
      </c>
      <c r="P4614">
        <f t="shared" si="217"/>
        <v>2</v>
      </c>
      <c r="Q4614" t="e">
        <f t="shared" si="218"/>
        <v>#N/A</v>
      </c>
    </row>
    <row r="4615" spans="1:17" x14ac:dyDescent="0.3">
      <c r="A4615" t="s">
        <v>52</v>
      </c>
      <c r="B4615" t="s">
        <v>81</v>
      </c>
      <c r="C4615" t="s">
        <v>121</v>
      </c>
      <c r="D4615">
        <v>20</v>
      </c>
      <c r="E4615">
        <v>1.702</v>
      </c>
      <c r="F4615">
        <v>14</v>
      </c>
      <c r="G4615">
        <v>2</v>
      </c>
      <c r="H4615">
        <v>0</v>
      </c>
      <c r="I4615">
        <v>1</v>
      </c>
      <c r="J4615">
        <v>2.5000000000000001E-2</v>
      </c>
      <c r="K4615" t="s">
        <v>157</v>
      </c>
      <c r="L4615" t="e">
        <v>#N/A</v>
      </c>
      <c r="M4615" t="e">
        <v>#N/A</v>
      </c>
      <c r="N4615" t="e">
        <v>#N/A</v>
      </c>
      <c r="O4615">
        <f t="shared" si="216"/>
        <v>1</v>
      </c>
      <c r="P4615">
        <f t="shared" si="217"/>
        <v>1</v>
      </c>
      <c r="Q4615" t="e">
        <f t="shared" si="218"/>
        <v>#N/A</v>
      </c>
    </row>
    <row r="4616" spans="1:17" x14ac:dyDescent="0.3">
      <c r="A4616" t="s">
        <v>52</v>
      </c>
      <c r="B4616" t="s">
        <v>109</v>
      </c>
      <c r="C4616" t="s">
        <v>149</v>
      </c>
      <c r="D4616">
        <v>51</v>
      </c>
      <c r="E4616">
        <v>4.2869999999999999</v>
      </c>
      <c r="F4616">
        <v>15</v>
      </c>
      <c r="G4616">
        <v>2</v>
      </c>
      <c r="H4616">
        <v>1</v>
      </c>
      <c r="I4616">
        <v>30</v>
      </c>
      <c r="J4616">
        <v>0.75</v>
      </c>
      <c r="K4616" t="s">
        <v>619</v>
      </c>
      <c r="L4616">
        <v>0</v>
      </c>
      <c r="M4616" t="e">
        <v>#N/A</v>
      </c>
      <c r="N4616">
        <v>18.009</v>
      </c>
      <c r="O4616">
        <f t="shared" si="216"/>
        <v>3</v>
      </c>
      <c r="P4616">
        <f t="shared" si="217"/>
        <v>3</v>
      </c>
      <c r="Q4616">
        <f t="shared" si="218"/>
        <v>0</v>
      </c>
    </row>
    <row r="4617" spans="1:17" x14ac:dyDescent="0.3">
      <c r="A4617" t="s">
        <v>52</v>
      </c>
      <c r="B4617" t="s">
        <v>94</v>
      </c>
      <c r="C4617" t="s">
        <v>134</v>
      </c>
      <c r="D4617">
        <v>36</v>
      </c>
      <c r="E4617">
        <v>1.1639999999999999</v>
      </c>
      <c r="F4617">
        <v>16</v>
      </c>
      <c r="G4617">
        <v>2</v>
      </c>
      <c r="H4617">
        <v>0</v>
      </c>
      <c r="I4617">
        <v>17</v>
      </c>
      <c r="J4617">
        <v>0.42499999999999999</v>
      </c>
      <c r="K4617" t="s">
        <v>157</v>
      </c>
      <c r="L4617" t="e">
        <v>#N/A</v>
      </c>
      <c r="M4617" t="e">
        <v>#N/A</v>
      </c>
      <c r="N4617" t="e">
        <v>#N/A</v>
      </c>
      <c r="O4617">
        <f t="shared" si="216"/>
        <v>2</v>
      </c>
      <c r="P4617">
        <f t="shared" si="217"/>
        <v>2</v>
      </c>
      <c r="Q4617" t="e">
        <f t="shared" si="218"/>
        <v>#N/A</v>
      </c>
    </row>
    <row r="4618" spans="1:17" x14ac:dyDescent="0.3">
      <c r="A4618" t="s">
        <v>52</v>
      </c>
      <c r="B4618" t="s">
        <v>80</v>
      </c>
      <c r="C4618" t="s">
        <v>120</v>
      </c>
      <c r="D4618">
        <v>29</v>
      </c>
      <c r="E4618">
        <v>1.411</v>
      </c>
      <c r="F4618">
        <v>17</v>
      </c>
      <c r="G4618">
        <v>2</v>
      </c>
      <c r="H4618">
        <v>1</v>
      </c>
      <c r="I4618">
        <v>8</v>
      </c>
      <c r="J4618">
        <v>0.2</v>
      </c>
      <c r="K4618" t="s">
        <v>616</v>
      </c>
      <c r="L4618">
        <v>0</v>
      </c>
      <c r="M4618" t="e">
        <v>#N/A</v>
      </c>
      <c r="N4618">
        <v>11.952999999999999</v>
      </c>
      <c r="O4618">
        <f t="shared" si="216"/>
        <v>1</v>
      </c>
      <c r="P4618">
        <f t="shared" si="217"/>
        <v>2</v>
      </c>
      <c r="Q4618">
        <f t="shared" si="218"/>
        <v>0</v>
      </c>
    </row>
    <row r="4619" spans="1:17" x14ac:dyDescent="0.3">
      <c r="A4619" t="s">
        <v>52</v>
      </c>
      <c r="B4619" t="s">
        <v>92</v>
      </c>
      <c r="C4619" t="s">
        <v>132</v>
      </c>
      <c r="D4619">
        <v>27</v>
      </c>
      <c r="E4619">
        <v>1.57</v>
      </c>
      <c r="F4619">
        <v>18</v>
      </c>
      <c r="G4619">
        <v>2</v>
      </c>
      <c r="H4619">
        <v>0</v>
      </c>
      <c r="I4619">
        <v>7</v>
      </c>
      <c r="J4619">
        <v>0.17499999999999999</v>
      </c>
      <c r="K4619" t="s">
        <v>157</v>
      </c>
      <c r="L4619" t="e">
        <v>#N/A</v>
      </c>
      <c r="M4619" t="e">
        <v>#N/A</v>
      </c>
      <c r="N4619" t="e">
        <v>#N/A</v>
      </c>
      <c r="O4619">
        <f t="shared" si="216"/>
        <v>1</v>
      </c>
      <c r="P4619">
        <f t="shared" si="217"/>
        <v>2</v>
      </c>
      <c r="Q4619" t="e">
        <f t="shared" si="218"/>
        <v>#N/A</v>
      </c>
    </row>
    <row r="4620" spans="1:17" x14ac:dyDescent="0.3">
      <c r="A4620" t="s">
        <v>52</v>
      </c>
      <c r="B4620" t="s">
        <v>77</v>
      </c>
      <c r="C4620" t="s">
        <v>117</v>
      </c>
      <c r="D4620">
        <v>63</v>
      </c>
      <c r="E4620">
        <v>1.454</v>
      </c>
      <c r="F4620">
        <v>19</v>
      </c>
      <c r="G4620">
        <v>2</v>
      </c>
      <c r="H4620">
        <v>1</v>
      </c>
      <c r="I4620">
        <v>38</v>
      </c>
      <c r="J4620">
        <v>0.95</v>
      </c>
      <c r="K4620" t="s">
        <v>634</v>
      </c>
      <c r="L4620">
        <v>0</v>
      </c>
      <c r="M4620" t="e">
        <v>#N/A</v>
      </c>
      <c r="N4620">
        <v>9.7669999999999995</v>
      </c>
      <c r="O4620">
        <f t="shared" si="216"/>
        <v>4</v>
      </c>
      <c r="P4620">
        <f t="shared" si="217"/>
        <v>3</v>
      </c>
      <c r="Q4620">
        <f t="shared" si="218"/>
        <v>0</v>
      </c>
    </row>
    <row r="4621" spans="1:17" x14ac:dyDescent="0.3">
      <c r="A4621" t="s">
        <v>52</v>
      </c>
      <c r="B4621" t="s">
        <v>116</v>
      </c>
      <c r="C4621" t="s">
        <v>156</v>
      </c>
      <c r="D4621">
        <v>26</v>
      </c>
      <c r="E4621">
        <v>1.458</v>
      </c>
      <c r="F4621">
        <v>20</v>
      </c>
      <c r="G4621">
        <v>2</v>
      </c>
      <c r="H4621">
        <v>1</v>
      </c>
      <c r="I4621">
        <v>4</v>
      </c>
      <c r="J4621">
        <v>0.1</v>
      </c>
      <c r="K4621" t="s">
        <v>615</v>
      </c>
      <c r="L4621">
        <v>0</v>
      </c>
      <c r="M4621" t="e">
        <v>#N/A</v>
      </c>
      <c r="N4621">
        <v>8.6199999999999992</v>
      </c>
      <c r="O4621">
        <f t="shared" si="216"/>
        <v>1</v>
      </c>
      <c r="P4621">
        <f t="shared" si="217"/>
        <v>2</v>
      </c>
      <c r="Q4621">
        <f t="shared" si="218"/>
        <v>0</v>
      </c>
    </row>
    <row r="4622" spans="1:17" x14ac:dyDescent="0.3">
      <c r="A4622" t="s">
        <v>52</v>
      </c>
      <c r="B4622" t="s">
        <v>110</v>
      </c>
      <c r="C4622" t="s">
        <v>150</v>
      </c>
      <c r="D4622">
        <v>22</v>
      </c>
      <c r="E4622">
        <v>1.347</v>
      </c>
      <c r="F4622">
        <v>21</v>
      </c>
      <c r="G4622">
        <v>2</v>
      </c>
      <c r="H4622">
        <v>1</v>
      </c>
      <c r="I4622">
        <v>2</v>
      </c>
      <c r="J4622">
        <v>0.05</v>
      </c>
      <c r="K4622" t="s">
        <v>621</v>
      </c>
      <c r="L4622">
        <v>0</v>
      </c>
      <c r="M4622" t="e">
        <v>#N/A</v>
      </c>
      <c r="N4622">
        <v>8.4890000000000008</v>
      </c>
      <c r="O4622">
        <f t="shared" si="216"/>
        <v>1</v>
      </c>
      <c r="P4622">
        <f t="shared" si="217"/>
        <v>1</v>
      </c>
      <c r="Q4622">
        <f t="shared" si="218"/>
        <v>0</v>
      </c>
    </row>
    <row r="4623" spans="1:17" x14ac:dyDescent="0.3">
      <c r="A4623" t="s">
        <v>52</v>
      </c>
      <c r="B4623" t="s">
        <v>108</v>
      </c>
      <c r="C4623" t="s">
        <v>148</v>
      </c>
      <c r="D4623">
        <v>59</v>
      </c>
      <c r="E4623">
        <v>1.895</v>
      </c>
      <c r="F4623">
        <v>22</v>
      </c>
      <c r="G4623">
        <v>2</v>
      </c>
      <c r="H4623">
        <v>1</v>
      </c>
      <c r="I4623">
        <v>34</v>
      </c>
      <c r="J4623">
        <v>0.85</v>
      </c>
      <c r="K4623" t="s">
        <v>614</v>
      </c>
      <c r="L4623">
        <v>0</v>
      </c>
      <c r="M4623" t="e">
        <v>#N/A</v>
      </c>
      <c r="N4623">
        <v>9.2279999999999998</v>
      </c>
      <c r="O4623">
        <f t="shared" si="216"/>
        <v>4</v>
      </c>
      <c r="P4623">
        <f t="shared" si="217"/>
        <v>3</v>
      </c>
      <c r="Q4623">
        <f t="shared" si="218"/>
        <v>0</v>
      </c>
    </row>
    <row r="4624" spans="1:17" x14ac:dyDescent="0.3">
      <c r="A4624" t="s">
        <v>52</v>
      </c>
      <c r="B4624" t="s">
        <v>86</v>
      </c>
      <c r="C4624" t="s">
        <v>126</v>
      </c>
      <c r="D4624">
        <v>40</v>
      </c>
      <c r="E4624">
        <v>1.5960000000000001</v>
      </c>
      <c r="F4624">
        <v>23</v>
      </c>
      <c r="G4624">
        <v>2</v>
      </c>
      <c r="H4624">
        <v>1</v>
      </c>
      <c r="I4624">
        <v>20</v>
      </c>
      <c r="J4624">
        <v>0.5</v>
      </c>
      <c r="K4624" t="s">
        <v>617</v>
      </c>
      <c r="L4624">
        <v>0</v>
      </c>
      <c r="M4624" t="e">
        <v>#N/A</v>
      </c>
      <c r="N4624">
        <v>10.62</v>
      </c>
      <c r="O4624">
        <f t="shared" si="216"/>
        <v>2</v>
      </c>
      <c r="P4624">
        <f t="shared" si="217"/>
        <v>2</v>
      </c>
      <c r="Q4624">
        <f t="shared" si="218"/>
        <v>0</v>
      </c>
    </row>
    <row r="4625" spans="1:17" x14ac:dyDescent="0.3">
      <c r="A4625" t="s">
        <v>52</v>
      </c>
      <c r="B4625" t="s">
        <v>102</v>
      </c>
      <c r="C4625" t="s">
        <v>142</v>
      </c>
      <c r="D4625">
        <v>48</v>
      </c>
      <c r="E4625">
        <v>1.7130000000000001</v>
      </c>
      <c r="F4625">
        <v>24</v>
      </c>
      <c r="G4625">
        <v>2</v>
      </c>
      <c r="H4625">
        <v>0</v>
      </c>
      <c r="I4625">
        <v>29</v>
      </c>
      <c r="J4625">
        <v>0.72499999999999998</v>
      </c>
      <c r="K4625" t="s">
        <v>157</v>
      </c>
      <c r="L4625" t="e">
        <v>#N/A</v>
      </c>
      <c r="M4625" t="e">
        <v>#N/A</v>
      </c>
      <c r="N4625" t="e">
        <v>#N/A</v>
      </c>
      <c r="O4625">
        <f t="shared" si="216"/>
        <v>3</v>
      </c>
      <c r="P4625">
        <f t="shared" si="217"/>
        <v>2</v>
      </c>
      <c r="Q4625" t="e">
        <f t="shared" si="218"/>
        <v>#N/A</v>
      </c>
    </row>
    <row r="4626" spans="1:17" x14ac:dyDescent="0.3">
      <c r="A4626" t="s">
        <v>52</v>
      </c>
      <c r="B4626" t="s">
        <v>89</v>
      </c>
      <c r="C4626" t="s">
        <v>129</v>
      </c>
      <c r="D4626">
        <v>45</v>
      </c>
      <c r="E4626">
        <v>1.7170000000000001</v>
      </c>
      <c r="F4626">
        <v>25</v>
      </c>
      <c r="G4626">
        <v>2</v>
      </c>
      <c r="H4626">
        <v>0</v>
      </c>
      <c r="I4626">
        <v>27</v>
      </c>
      <c r="J4626">
        <v>0.67500000000000004</v>
      </c>
      <c r="K4626" t="s">
        <v>157</v>
      </c>
      <c r="L4626" t="e">
        <v>#N/A</v>
      </c>
      <c r="M4626" t="e">
        <v>#N/A</v>
      </c>
      <c r="N4626" t="e">
        <v>#N/A</v>
      </c>
      <c r="O4626">
        <f t="shared" si="216"/>
        <v>3</v>
      </c>
      <c r="P4626">
        <f t="shared" si="217"/>
        <v>2</v>
      </c>
      <c r="Q4626" t="e">
        <f t="shared" si="218"/>
        <v>#N/A</v>
      </c>
    </row>
    <row r="4627" spans="1:17" x14ac:dyDescent="0.3">
      <c r="A4627" t="s">
        <v>52</v>
      </c>
      <c r="B4627" t="s">
        <v>115</v>
      </c>
      <c r="C4627" t="s">
        <v>155</v>
      </c>
      <c r="D4627">
        <v>58</v>
      </c>
      <c r="E4627">
        <v>1.5629999999999999</v>
      </c>
      <c r="F4627">
        <v>26</v>
      </c>
      <c r="G4627">
        <v>2</v>
      </c>
      <c r="H4627">
        <v>0</v>
      </c>
      <c r="I4627">
        <v>33</v>
      </c>
      <c r="J4627">
        <v>0.82499999999999996</v>
      </c>
      <c r="K4627" t="s">
        <v>157</v>
      </c>
      <c r="L4627" t="e">
        <v>#N/A</v>
      </c>
      <c r="M4627" t="e">
        <v>#N/A</v>
      </c>
      <c r="N4627" t="e">
        <v>#N/A</v>
      </c>
      <c r="O4627">
        <f t="shared" si="216"/>
        <v>4</v>
      </c>
      <c r="P4627">
        <f t="shared" si="217"/>
        <v>3</v>
      </c>
      <c r="Q4627" t="e">
        <f t="shared" si="218"/>
        <v>#N/A</v>
      </c>
    </row>
    <row r="4628" spans="1:17" x14ac:dyDescent="0.3">
      <c r="A4628" t="s">
        <v>52</v>
      </c>
      <c r="B4628" t="s">
        <v>111</v>
      </c>
      <c r="C4628" t="s">
        <v>151</v>
      </c>
      <c r="D4628">
        <v>32</v>
      </c>
      <c r="E4628">
        <v>1.254</v>
      </c>
      <c r="F4628">
        <v>27</v>
      </c>
      <c r="G4628">
        <v>2</v>
      </c>
      <c r="H4628">
        <v>1</v>
      </c>
      <c r="I4628">
        <v>10</v>
      </c>
      <c r="J4628">
        <v>0.25</v>
      </c>
      <c r="K4628" t="s">
        <v>635</v>
      </c>
      <c r="L4628">
        <v>0</v>
      </c>
      <c r="M4628" t="e">
        <v>#N/A</v>
      </c>
      <c r="N4628">
        <v>23.271999999999998</v>
      </c>
      <c r="O4628">
        <f t="shared" si="216"/>
        <v>1</v>
      </c>
      <c r="P4628">
        <f t="shared" si="217"/>
        <v>2</v>
      </c>
      <c r="Q4628">
        <f t="shared" si="218"/>
        <v>0</v>
      </c>
    </row>
    <row r="4629" spans="1:17" x14ac:dyDescent="0.3">
      <c r="A4629" t="s">
        <v>52</v>
      </c>
      <c r="B4629" t="s">
        <v>82</v>
      </c>
      <c r="C4629" t="s">
        <v>122</v>
      </c>
      <c r="D4629">
        <v>34</v>
      </c>
      <c r="E4629">
        <v>1.8580000000000001</v>
      </c>
      <c r="F4629">
        <v>28</v>
      </c>
      <c r="G4629">
        <v>2</v>
      </c>
      <c r="H4629">
        <v>0</v>
      </c>
      <c r="I4629">
        <v>13</v>
      </c>
      <c r="J4629">
        <v>0.32500000000000001</v>
      </c>
      <c r="K4629" t="s">
        <v>157</v>
      </c>
      <c r="L4629" t="e">
        <v>#N/A</v>
      </c>
      <c r="M4629" t="e">
        <v>#N/A</v>
      </c>
      <c r="N4629" t="e">
        <v>#N/A</v>
      </c>
      <c r="O4629">
        <f t="shared" si="216"/>
        <v>2</v>
      </c>
      <c r="P4629">
        <f t="shared" si="217"/>
        <v>2</v>
      </c>
      <c r="Q4629" t="e">
        <f t="shared" si="218"/>
        <v>#N/A</v>
      </c>
    </row>
    <row r="4630" spans="1:17" x14ac:dyDescent="0.3">
      <c r="A4630" t="s">
        <v>52</v>
      </c>
      <c r="B4630" t="s">
        <v>106</v>
      </c>
      <c r="C4630" t="s">
        <v>146</v>
      </c>
      <c r="D4630">
        <v>26</v>
      </c>
      <c r="E4630">
        <v>1.6930000000000001</v>
      </c>
      <c r="F4630">
        <v>29</v>
      </c>
      <c r="G4630">
        <v>2</v>
      </c>
      <c r="H4630">
        <v>0</v>
      </c>
      <c r="I4630">
        <v>5</v>
      </c>
      <c r="J4630">
        <v>0.125</v>
      </c>
      <c r="K4630" t="s">
        <v>157</v>
      </c>
      <c r="L4630" t="e">
        <v>#N/A</v>
      </c>
      <c r="M4630" t="e">
        <v>#N/A</v>
      </c>
      <c r="N4630" t="e">
        <v>#N/A</v>
      </c>
      <c r="O4630">
        <f t="shared" si="216"/>
        <v>1</v>
      </c>
      <c r="P4630">
        <f t="shared" si="217"/>
        <v>2</v>
      </c>
      <c r="Q4630" t="e">
        <f t="shared" si="218"/>
        <v>#N/A</v>
      </c>
    </row>
    <row r="4631" spans="1:17" x14ac:dyDescent="0.3">
      <c r="A4631" t="s">
        <v>52</v>
      </c>
      <c r="B4631" t="s">
        <v>95</v>
      </c>
      <c r="C4631" t="s">
        <v>135</v>
      </c>
      <c r="D4631">
        <v>38</v>
      </c>
      <c r="E4631">
        <v>1.681</v>
      </c>
      <c r="F4631">
        <v>30</v>
      </c>
      <c r="G4631">
        <v>2</v>
      </c>
      <c r="H4631">
        <v>0</v>
      </c>
      <c r="I4631">
        <v>19</v>
      </c>
      <c r="J4631">
        <v>0.47499999999999998</v>
      </c>
      <c r="K4631" t="s">
        <v>157</v>
      </c>
      <c r="L4631" t="e">
        <v>#N/A</v>
      </c>
      <c r="M4631" t="e">
        <v>#N/A</v>
      </c>
      <c r="N4631" t="e">
        <v>#N/A</v>
      </c>
      <c r="O4631">
        <f t="shared" si="216"/>
        <v>2</v>
      </c>
      <c r="P4631">
        <f t="shared" si="217"/>
        <v>2</v>
      </c>
      <c r="Q4631" t="e">
        <f t="shared" si="218"/>
        <v>#N/A</v>
      </c>
    </row>
    <row r="4632" spans="1:17" x14ac:dyDescent="0.3">
      <c r="A4632" t="s">
        <v>52</v>
      </c>
      <c r="B4632" t="s">
        <v>88</v>
      </c>
      <c r="C4632" t="s">
        <v>128</v>
      </c>
      <c r="D4632">
        <v>36</v>
      </c>
      <c r="E4632">
        <v>1.2370000000000001</v>
      </c>
      <c r="F4632">
        <v>31</v>
      </c>
      <c r="G4632">
        <v>2</v>
      </c>
      <c r="H4632">
        <v>1</v>
      </c>
      <c r="I4632">
        <v>14</v>
      </c>
      <c r="J4632">
        <v>0.35</v>
      </c>
      <c r="K4632" t="s">
        <v>616</v>
      </c>
      <c r="L4632">
        <v>0</v>
      </c>
      <c r="M4632" t="e">
        <v>#N/A</v>
      </c>
      <c r="N4632">
        <v>15.151999999999999</v>
      </c>
      <c r="O4632">
        <f t="shared" si="216"/>
        <v>2</v>
      </c>
      <c r="P4632">
        <f t="shared" si="217"/>
        <v>2</v>
      </c>
      <c r="Q4632">
        <f t="shared" si="218"/>
        <v>0</v>
      </c>
    </row>
    <row r="4633" spans="1:17" x14ac:dyDescent="0.3">
      <c r="A4633" t="s">
        <v>52</v>
      </c>
      <c r="B4633" t="s">
        <v>85</v>
      </c>
      <c r="C4633" t="s">
        <v>125</v>
      </c>
      <c r="D4633">
        <v>43</v>
      </c>
      <c r="E4633">
        <v>1.411</v>
      </c>
      <c r="F4633">
        <v>32</v>
      </c>
      <c r="G4633">
        <v>2</v>
      </c>
      <c r="H4633">
        <v>0</v>
      </c>
      <c r="I4633">
        <v>23</v>
      </c>
      <c r="J4633">
        <v>0.57499999999999996</v>
      </c>
      <c r="K4633" t="s">
        <v>157</v>
      </c>
      <c r="L4633" t="e">
        <v>#N/A</v>
      </c>
      <c r="M4633" t="e">
        <v>#N/A</v>
      </c>
      <c r="N4633" t="e">
        <v>#N/A</v>
      </c>
      <c r="O4633">
        <f t="shared" si="216"/>
        <v>3</v>
      </c>
      <c r="P4633">
        <f t="shared" si="217"/>
        <v>2</v>
      </c>
      <c r="Q4633" t="e">
        <f t="shared" si="218"/>
        <v>#N/A</v>
      </c>
    </row>
    <row r="4634" spans="1:17" x14ac:dyDescent="0.3">
      <c r="A4634" t="s">
        <v>52</v>
      </c>
      <c r="B4634" t="s">
        <v>104</v>
      </c>
      <c r="C4634" t="s">
        <v>144</v>
      </c>
      <c r="D4634">
        <v>33</v>
      </c>
      <c r="E4634">
        <v>1.825</v>
      </c>
      <c r="F4634">
        <v>33</v>
      </c>
      <c r="G4634">
        <v>2</v>
      </c>
      <c r="H4634">
        <v>1</v>
      </c>
      <c r="I4634">
        <v>12</v>
      </c>
      <c r="J4634">
        <v>0.3</v>
      </c>
      <c r="K4634" t="s">
        <v>624</v>
      </c>
      <c r="L4634">
        <v>0</v>
      </c>
      <c r="M4634" t="e">
        <v>#N/A</v>
      </c>
      <c r="N4634">
        <v>8.0549999999999997</v>
      </c>
      <c r="O4634">
        <f t="shared" si="216"/>
        <v>2</v>
      </c>
      <c r="P4634">
        <f t="shared" si="217"/>
        <v>2</v>
      </c>
      <c r="Q4634">
        <f t="shared" si="218"/>
        <v>0</v>
      </c>
    </row>
    <row r="4635" spans="1:17" x14ac:dyDescent="0.3">
      <c r="A4635" t="s">
        <v>52</v>
      </c>
      <c r="B4635" t="s">
        <v>96</v>
      </c>
      <c r="C4635" t="s">
        <v>136</v>
      </c>
      <c r="D4635">
        <v>63</v>
      </c>
      <c r="E4635">
        <v>1.125</v>
      </c>
      <c r="F4635">
        <v>34</v>
      </c>
      <c r="G4635">
        <v>2</v>
      </c>
      <c r="H4635">
        <v>0</v>
      </c>
      <c r="I4635">
        <v>39</v>
      </c>
      <c r="J4635">
        <v>0.97499999999999998</v>
      </c>
      <c r="K4635" t="s">
        <v>157</v>
      </c>
      <c r="L4635" t="e">
        <v>#N/A</v>
      </c>
      <c r="M4635" t="e">
        <v>#N/A</v>
      </c>
      <c r="N4635" t="e">
        <v>#N/A</v>
      </c>
      <c r="O4635">
        <f t="shared" si="216"/>
        <v>4</v>
      </c>
      <c r="P4635">
        <f t="shared" si="217"/>
        <v>3</v>
      </c>
      <c r="Q4635" t="e">
        <f t="shared" si="218"/>
        <v>#N/A</v>
      </c>
    </row>
    <row r="4636" spans="1:17" x14ac:dyDescent="0.3">
      <c r="A4636" t="s">
        <v>52</v>
      </c>
      <c r="B4636" t="s">
        <v>105</v>
      </c>
      <c r="C4636" t="s">
        <v>145</v>
      </c>
      <c r="D4636">
        <v>62</v>
      </c>
      <c r="E4636">
        <v>1.179</v>
      </c>
      <c r="F4636">
        <v>35</v>
      </c>
      <c r="G4636">
        <v>2</v>
      </c>
      <c r="H4636">
        <v>0</v>
      </c>
      <c r="I4636">
        <v>37</v>
      </c>
      <c r="J4636">
        <v>0.92500000000000004</v>
      </c>
      <c r="K4636" t="s">
        <v>157</v>
      </c>
      <c r="L4636" t="e">
        <v>#N/A</v>
      </c>
      <c r="M4636" t="e">
        <v>#N/A</v>
      </c>
      <c r="N4636" t="e">
        <v>#N/A</v>
      </c>
      <c r="O4636">
        <f t="shared" si="216"/>
        <v>4</v>
      </c>
      <c r="P4636">
        <f t="shared" si="217"/>
        <v>3</v>
      </c>
      <c r="Q4636" t="e">
        <f t="shared" si="218"/>
        <v>#N/A</v>
      </c>
    </row>
    <row r="4637" spans="1:17" x14ac:dyDescent="0.3">
      <c r="A4637" t="s">
        <v>52</v>
      </c>
      <c r="B4637" t="s">
        <v>114</v>
      </c>
      <c r="C4637" t="s">
        <v>154</v>
      </c>
      <c r="D4637">
        <v>41</v>
      </c>
      <c r="E4637">
        <v>1.7190000000000001</v>
      </c>
      <c r="F4637">
        <v>36</v>
      </c>
      <c r="G4637">
        <v>2</v>
      </c>
      <c r="H4637">
        <v>0</v>
      </c>
      <c r="I4637">
        <v>21</v>
      </c>
      <c r="J4637">
        <v>0.52500000000000002</v>
      </c>
      <c r="K4637" t="s">
        <v>157</v>
      </c>
      <c r="L4637" t="e">
        <v>#N/A</v>
      </c>
      <c r="M4637" t="e">
        <v>#N/A</v>
      </c>
      <c r="N4637" t="e">
        <v>#N/A</v>
      </c>
      <c r="O4637">
        <f t="shared" si="216"/>
        <v>3</v>
      </c>
      <c r="P4637">
        <f t="shared" si="217"/>
        <v>2</v>
      </c>
      <c r="Q4637" t="e">
        <f t="shared" si="218"/>
        <v>#N/A</v>
      </c>
    </row>
    <row r="4638" spans="1:17" x14ac:dyDescent="0.3">
      <c r="A4638" t="s">
        <v>52</v>
      </c>
      <c r="B4638" t="s">
        <v>101</v>
      </c>
      <c r="C4638" t="s">
        <v>141</v>
      </c>
      <c r="D4638">
        <v>41</v>
      </c>
      <c r="E4638">
        <v>1.425</v>
      </c>
      <c r="F4638">
        <v>37</v>
      </c>
      <c r="G4638">
        <v>2</v>
      </c>
      <c r="H4638">
        <v>1</v>
      </c>
      <c r="I4638">
        <v>22</v>
      </c>
      <c r="J4638">
        <v>0.55000000000000004</v>
      </c>
      <c r="K4638" t="s">
        <v>636</v>
      </c>
      <c r="L4638">
        <v>0</v>
      </c>
      <c r="M4638" t="e">
        <v>#N/A</v>
      </c>
      <c r="N4638">
        <v>15.28</v>
      </c>
      <c r="O4638">
        <f t="shared" si="216"/>
        <v>3</v>
      </c>
      <c r="P4638">
        <f t="shared" si="217"/>
        <v>2</v>
      </c>
      <c r="Q4638">
        <f t="shared" si="218"/>
        <v>0</v>
      </c>
    </row>
    <row r="4639" spans="1:17" x14ac:dyDescent="0.3">
      <c r="A4639" t="s">
        <v>52</v>
      </c>
      <c r="B4639" t="s">
        <v>93</v>
      </c>
      <c r="C4639" t="s">
        <v>133</v>
      </c>
      <c r="D4639">
        <v>44</v>
      </c>
      <c r="E4639">
        <v>1.341</v>
      </c>
      <c r="F4639">
        <v>38</v>
      </c>
      <c r="G4639">
        <v>2</v>
      </c>
      <c r="H4639">
        <v>1</v>
      </c>
      <c r="I4639">
        <v>24</v>
      </c>
      <c r="J4639">
        <v>0.6</v>
      </c>
      <c r="K4639" t="s">
        <v>614</v>
      </c>
      <c r="L4639">
        <v>0</v>
      </c>
      <c r="M4639" t="e">
        <v>#N/A</v>
      </c>
      <c r="N4639">
        <v>8.9049999999999994</v>
      </c>
      <c r="O4639">
        <f t="shared" si="216"/>
        <v>3</v>
      </c>
      <c r="P4639">
        <f t="shared" si="217"/>
        <v>2</v>
      </c>
      <c r="Q4639">
        <f t="shared" si="218"/>
        <v>0</v>
      </c>
    </row>
    <row r="4640" spans="1:17" x14ac:dyDescent="0.3">
      <c r="A4640" t="s">
        <v>52</v>
      </c>
      <c r="B4640" t="s">
        <v>90</v>
      </c>
      <c r="C4640" t="s">
        <v>130</v>
      </c>
      <c r="D4640">
        <v>60</v>
      </c>
      <c r="E4640">
        <v>1.5880000000000001</v>
      </c>
      <c r="F4640">
        <v>39</v>
      </c>
      <c r="G4640">
        <v>2</v>
      </c>
      <c r="H4640">
        <v>0</v>
      </c>
      <c r="I4640">
        <v>35</v>
      </c>
      <c r="J4640">
        <v>0.875</v>
      </c>
      <c r="K4640" t="s">
        <v>157</v>
      </c>
      <c r="L4640" t="e">
        <v>#N/A</v>
      </c>
      <c r="M4640" t="e">
        <v>#N/A</v>
      </c>
      <c r="N4640" t="e">
        <v>#N/A</v>
      </c>
      <c r="O4640">
        <f t="shared" si="216"/>
        <v>4</v>
      </c>
      <c r="P4640">
        <f t="shared" si="217"/>
        <v>3</v>
      </c>
      <c r="Q4640" t="e">
        <f t="shared" si="218"/>
        <v>#N/A</v>
      </c>
    </row>
    <row r="4641" spans="1:17" x14ac:dyDescent="0.3">
      <c r="A4641" t="s">
        <v>52</v>
      </c>
      <c r="B4641" t="s">
        <v>87</v>
      </c>
      <c r="C4641" t="s">
        <v>127</v>
      </c>
      <c r="D4641">
        <v>44</v>
      </c>
      <c r="E4641">
        <v>1.573</v>
      </c>
      <c r="F4641">
        <v>40</v>
      </c>
      <c r="G4641">
        <v>2</v>
      </c>
      <c r="H4641">
        <v>1</v>
      </c>
      <c r="I4641">
        <v>26</v>
      </c>
      <c r="J4641">
        <v>0.65</v>
      </c>
      <c r="K4641" t="s">
        <v>629</v>
      </c>
      <c r="L4641">
        <v>0</v>
      </c>
      <c r="M4641" t="e">
        <v>#N/A</v>
      </c>
      <c r="N4641">
        <v>23.488</v>
      </c>
      <c r="O4641">
        <f t="shared" si="216"/>
        <v>3</v>
      </c>
      <c r="P4641">
        <f t="shared" si="217"/>
        <v>2</v>
      </c>
      <c r="Q4641">
        <f t="shared" si="218"/>
        <v>0</v>
      </c>
    </row>
    <row r="4642" spans="1:17" x14ac:dyDescent="0.3">
      <c r="A4642" t="s">
        <v>52</v>
      </c>
      <c r="B4642" t="s">
        <v>103</v>
      </c>
      <c r="C4642" t="s">
        <v>143</v>
      </c>
      <c r="D4642">
        <v>38</v>
      </c>
      <c r="E4642">
        <v>2.8679999999999999</v>
      </c>
      <c r="F4642">
        <v>1</v>
      </c>
      <c r="G4642">
        <v>3</v>
      </c>
      <c r="H4642">
        <v>1</v>
      </c>
      <c r="I4642">
        <v>18</v>
      </c>
      <c r="J4642">
        <v>0.45</v>
      </c>
      <c r="K4642" t="s">
        <v>628</v>
      </c>
      <c r="L4642">
        <v>0</v>
      </c>
      <c r="M4642" t="e">
        <v>#N/A</v>
      </c>
      <c r="N4642">
        <v>19.925999999999998</v>
      </c>
      <c r="O4642">
        <f t="shared" si="216"/>
        <v>2</v>
      </c>
      <c r="P4642">
        <f t="shared" si="217"/>
        <v>2</v>
      </c>
      <c r="Q4642">
        <f t="shared" si="218"/>
        <v>0</v>
      </c>
    </row>
    <row r="4643" spans="1:17" x14ac:dyDescent="0.3">
      <c r="A4643" t="s">
        <v>52</v>
      </c>
      <c r="B4643" t="s">
        <v>90</v>
      </c>
      <c r="C4643" t="s">
        <v>130</v>
      </c>
      <c r="D4643">
        <v>60</v>
      </c>
      <c r="E4643">
        <v>1.5880000000000001</v>
      </c>
      <c r="F4643">
        <v>2</v>
      </c>
      <c r="G4643">
        <v>3</v>
      </c>
      <c r="H4643">
        <v>0</v>
      </c>
      <c r="I4643">
        <v>35</v>
      </c>
      <c r="J4643">
        <v>0.875</v>
      </c>
      <c r="K4643" t="s">
        <v>157</v>
      </c>
      <c r="L4643" t="e">
        <v>#N/A</v>
      </c>
      <c r="M4643" t="e">
        <v>#N/A</v>
      </c>
      <c r="N4643" t="e">
        <v>#N/A</v>
      </c>
      <c r="O4643">
        <f t="shared" si="216"/>
        <v>4</v>
      </c>
      <c r="P4643">
        <f t="shared" si="217"/>
        <v>3</v>
      </c>
      <c r="Q4643" t="e">
        <f t="shared" si="218"/>
        <v>#N/A</v>
      </c>
    </row>
    <row r="4644" spans="1:17" x14ac:dyDescent="0.3">
      <c r="A4644" t="s">
        <v>52</v>
      </c>
      <c r="B4644" t="s">
        <v>92</v>
      </c>
      <c r="C4644" t="s">
        <v>132</v>
      </c>
      <c r="D4644">
        <v>27</v>
      </c>
      <c r="E4644">
        <v>1.57</v>
      </c>
      <c r="F4644">
        <v>3</v>
      </c>
      <c r="G4644">
        <v>3</v>
      </c>
      <c r="H4644">
        <v>0</v>
      </c>
      <c r="I4644">
        <v>7</v>
      </c>
      <c r="J4644">
        <v>0.17499999999999999</v>
      </c>
      <c r="K4644" t="s">
        <v>157</v>
      </c>
      <c r="L4644" t="e">
        <v>#N/A</v>
      </c>
      <c r="M4644" t="e">
        <v>#N/A</v>
      </c>
      <c r="N4644" t="e">
        <v>#N/A</v>
      </c>
      <c r="O4644">
        <f t="shared" si="216"/>
        <v>1</v>
      </c>
      <c r="P4644">
        <f t="shared" si="217"/>
        <v>2</v>
      </c>
      <c r="Q4644" t="e">
        <f t="shared" si="218"/>
        <v>#N/A</v>
      </c>
    </row>
    <row r="4645" spans="1:17" x14ac:dyDescent="0.3">
      <c r="A4645" t="s">
        <v>52</v>
      </c>
      <c r="B4645" t="s">
        <v>78</v>
      </c>
      <c r="C4645" t="s">
        <v>118</v>
      </c>
      <c r="D4645">
        <v>32</v>
      </c>
      <c r="E4645">
        <v>2.0209999999999999</v>
      </c>
      <c r="F4645">
        <v>4</v>
      </c>
      <c r="G4645">
        <v>3</v>
      </c>
      <c r="H4645">
        <v>0</v>
      </c>
      <c r="I4645">
        <v>9</v>
      </c>
      <c r="J4645">
        <v>0.22500000000000001</v>
      </c>
      <c r="K4645" t="s">
        <v>157</v>
      </c>
      <c r="L4645" t="e">
        <v>#N/A</v>
      </c>
      <c r="M4645" t="e">
        <v>#N/A</v>
      </c>
      <c r="N4645" t="e">
        <v>#N/A</v>
      </c>
      <c r="O4645">
        <f t="shared" si="216"/>
        <v>1</v>
      </c>
      <c r="P4645">
        <f t="shared" si="217"/>
        <v>2</v>
      </c>
      <c r="Q4645" t="e">
        <f t="shared" si="218"/>
        <v>#N/A</v>
      </c>
    </row>
    <row r="4646" spans="1:17" x14ac:dyDescent="0.3">
      <c r="A4646" t="s">
        <v>52</v>
      </c>
      <c r="B4646" t="s">
        <v>105</v>
      </c>
      <c r="C4646" t="s">
        <v>145</v>
      </c>
      <c r="D4646">
        <v>62</v>
      </c>
      <c r="E4646">
        <v>1.179</v>
      </c>
      <c r="F4646">
        <v>5</v>
      </c>
      <c r="G4646">
        <v>3</v>
      </c>
      <c r="H4646">
        <v>0</v>
      </c>
      <c r="I4646">
        <v>37</v>
      </c>
      <c r="J4646">
        <v>0.92500000000000004</v>
      </c>
      <c r="K4646" t="s">
        <v>157</v>
      </c>
      <c r="L4646" t="e">
        <v>#N/A</v>
      </c>
      <c r="M4646" t="e">
        <v>#N/A</v>
      </c>
      <c r="N4646" t="e">
        <v>#N/A</v>
      </c>
      <c r="O4646">
        <f t="shared" si="216"/>
        <v>4</v>
      </c>
      <c r="P4646">
        <f t="shared" si="217"/>
        <v>3</v>
      </c>
      <c r="Q4646" t="e">
        <f t="shared" si="218"/>
        <v>#N/A</v>
      </c>
    </row>
    <row r="4647" spans="1:17" x14ac:dyDescent="0.3">
      <c r="A4647" t="s">
        <v>52</v>
      </c>
      <c r="B4647" t="s">
        <v>113</v>
      </c>
      <c r="C4647" t="s">
        <v>153</v>
      </c>
      <c r="D4647">
        <v>56</v>
      </c>
      <c r="E4647">
        <v>1.4870000000000001</v>
      </c>
      <c r="F4647">
        <v>6</v>
      </c>
      <c r="G4647">
        <v>3</v>
      </c>
      <c r="H4647">
        <v>1</v>
      </c>
      <c r="I4647">
        <v>32</v>
      </c>
      <c r="J4647">
        <v>0.8</v>
      </c>
      <c r="K4647" t="s">
        <v>625</v>
      </c>
      <c r="L4647">
        <v>0</v>
      </c>
      <c r="M4647" t="e">
        <v>#N/A</v>
      </c>
      <c r="N4647">
        <v>24.305</v>
      </c>
      <c r="O4647">
        <f t="shared" si="216"/>
        <v>4</v>
      </c>
      <c r="P4647">
        <f t="shared" si="217"/>
        <v>3</v>
      </c>
      <c r="Q4647">
        <f t="shared" si="218"/>
        <v>0</v>
      </c>
    </row>
    <row r="4648" spans="1:17" x14ac:dyDescent="0.3">
      <c r="A4648" t="s">
        <v>52</v>
      </c>
      <c r="B4648" t="s">
        <v>94</v>
      </c>
      <c r="C4648" t="s">
        <v>134</v>
      </c>
      <c r="D4648">
        <v>36</v>
      </c>
      <c r="E4648">
        <v>1.1639999999999999</v>
      </c>
      <c r="F4648">
        <v>7</v>
      </c>
      <c r="G4648">
        <v>3</v>
      </c>
      <c r="H4648">
        <v>0</v>
      </c>
      <c r="I4648">
        <v>17</v>
      </c>
      <c r="J4648">
        <v>0.42499999999999999</v>
      </c>
      <c r="K4648" t="s">
        <v>157</v>
      </c>
      <c r="L4648" t="e">
        <v>#N/A</v>
      </c>
      <c r="M4648" t="e">
        <v>#N/A</v>
      </c>
      <c r="N4648" t="e">
        <v>#N/A</v>
      </c>
      <c r="O4648">
        <f t="shared" si="216"/>
        <v>2</v>
      </c>
      <c r="P4648">
        <f t="shared" si="217"/>
        <v>2</v>
      </c>
      <c r="Q4648" t="e">
        <f t="shared" si="218"/>
        <v>#N/A</v>
      </c>
    </row>
    <row r="4649" spans="1:17" x14ac:dyDescent="0.3">
      <c r="A4649" t="s">
        <v>52</v>
      </c>
      <c r="B4649" t="s">
        <v>95</v>
      </c>
      <c r="C4649" t="s">
        <v>135</v>
      </c>
      <c r="D4649">
        <v>38</v>
      </c>
      <c r="E4649">
        <v>1.681</v>
      </c>
      <c r="F4649">
        <v>8</v>
      </c>
      <c r="G4649">
        <v>3</v>
      </c>
      <c r="H4649">
        <v>0</v>
      </c>
      <c r="I4649">
        <v>19</v>
      </c>
      <c r="J4649">
        <v>0.47499999999999998</v>
      </c>
      <c r="K4649" t="s">
        <v>157</v>
      </c>
      <c r="L4649" t="e">
        <v>#N/A</v>
      </c>
      <c r="M4649" t="e">
        <v>#N/A</v>
      </c>
      <c r="N4649" t="e">
        <v>#N/A</v>
      </c>
      <c r="O4649">
        <f t="shared" si="216"/>
        <v>2</v>
      </c>
      <c r="P4649">
        <f t="shared" si="217"/>
        <v>2</v>
      </c>
      <c r="Q4649" t="e">
        <f t="shared" si="218"/>
        <v>#N/A</v>
      </c>
    </row>
    <row r="4650" spans="1:17" x14ac:dyDescent="0.3">
      <c r="A4650" t="s">
        <v>52</v>
      </c>
      <c r="B4650" t="s">
        <v>116</v>
      </c>
      <c r="C4650" t="s">
        <v>156</v>
      </c>
      <c r="D4650">
        <v>26</v>
      </c>
      <c r="E4650">
        <v>1.458</v>
      </c>
      <c r="F4650">
        <v>9</v>
      </c>
      <c r="G4650">
        <v>3</v>
      </c>
      <c r="H4650">
        <v>1</v>
      </c>
      <c r="I4650">
        <v>4</v>
      </c>
      <c r="J4650">
        <v>0.1</v>
      </c>
      <c r="K4650" t="s">
        <v>615</v>
      </c>
      <c r="L4650">
        <v>0</v>
      </c>
      <c r="M4650" t="e">
        <v>#N/A</v>
      </c>
      <c r="N4650">
        <v>5.7009999999999996</v>
      </c>
      <c r="O4650">
        <f t="shared" si="216"/>
        <v>1</v>
      </c>
      <c r="P4650">
        <f t="shared" si="217"/>
        <v>2</v>
      </c>
      <c r="Q4650">
        <f t="shared" si="218"/>
        <v>0</v>
      </c>
    </row>
    <row r="4651" spans="1:17" x14ac:dyDescent="0.3">
      <c r="A4651" t="s">
        <v>52</v>
      </c>
      <c r="B4651" t="s">
        <v>115</v>
      </c>
      <c r="C4651" t="s">
        <v>155</v>
      </c>
      <c r="D4651">
        <v>58</v>
      </c>
      <c r="E4651">
        <v>1.5629999999999999</v>
      </c>
      <c r="F4651">
        <v>10</v>
      </c>
      <c r="G4651">
        <v>3</v>
      </c>
      <c r="H4651">
        <v>0</v>
      </c>
      <c r="I4651">
        <v>33</v>
      </c>
      <c r="J4651">
        <v>0.82499999999999996</v>
      </c>
      <c r="K4651" t="s">
        <v>157</v>
      </c>
      <c r="L4651" t="e">
        <v>#N/A</v>
      </c>
      <c r="M4651" t="e">
        <v>#N/A</v>
      </c>
      <c r="N4651" t="e">
        <v>#N/A</v>
      </c>
      <c r="O4651">
        <f t="shared" si="216"/>
        <v>4</v>
      </c>
      <c r="P4651">
        <f t="shared" si="217"/>
        <v>3</v>
      </c>
      <c r="Q4651" t="e">
        <f t="shared" si="218"/>
        <v>#N/A</v>
      </c>
    </row>
    <row r="4652" spans="1:17" x14ac:dyDescent="0.3">
      <c r="A4652" t="s">
        <v>52</v>
      </c>
      <c r="B4652" t="s">
        <v>107</v>
      </c>
      <c r="C4652" t="s">
        <v>147</v>
      </c>
      <c r="D4652">
        <v>24</v>
      </c>
      <c r="E4652">
        <v>1.663</v>
      </c>
      <c r="F4652">
        <v>11</v>
      </c>
      <c r="G4652">
        <v>3</v>
      </c>
      <c r="H4652">
        <v>0</v>
      </c>
      <c r="I4652">
        <v>3</v>
      </c>
      <c r="J4652">
        <v>7.4999999999999997E-2</v>
      </c>
      <c r="K4652" t="s">
        <v>157</v>
      </c>
      <c r="L4652" t="e">
        <v>#N/A</v>
      </c>
      <c r="M4652" t="e">
        <v>#N/A</v>
      </c>
      <c r="N4652" t="e">
        <v>#N/A</v>
      </c>
      <c r="O4652">
        <f t="shared" si="216"/>
        <v>1</v>
      </c>
      <c r="P4652">
        <f t="shared" si="217"/>
        <v>1</v>
      </c>
      <c r="Q4652" t="e">
        <f t="shared" si="218"/>
        <v>#N/A</v>
      </c>
    </row>
    <row r="4653" spans="1:17" x14ac:dyDescent="0.3">
      <c r="A4653" t="s">
        <v>52</v>
      </c>
      <c r="B4653" t="s">
        <v>106</v>
      </c>
      <c r="C4653" t="s">
        <v>146</v>
      </c>
      <c r="D4653">
        <v>26</v>
      </c>
      <c r="E4653">
        <v>1.6930000000000001</v>
      </c>
      <c r="F4653">
        <v>12</v>
      </c>
      <c r="G4653">
        <v>3</v>
      </c>
      <c r="H4653">
        <v>0</v>
      </c>
      <c r="I4653">
        <v>5</v>
      </c>
      <c r="J4653">
        <v>0.125</v>
      </c>
      <c r="K4653" t="s">
        <v>157</v>
      </c>
      <c r="L4653" t="e">
        <v>#N/A</v>
      </c>
      <c r="M4653" t="e">
        <v>#N/A</v>
      </c>
      <c r="N4653" t="e">
        <v>#N/A</v>
      </c>
      <c r="O4653">
        <f t="shared" si="216"/>
        <v>1</v>
      </c>
      <c r="P4653">
        <f t="shared" si="217"/>
        <v>2</v>
      </c>
      <c r="Q4653" t="e">
        <f t="shared" si="218"/>
        <v>#N/A</v>
      </c>
    </row>
    <row r="4654" spans="1:17" x14ac:dyDescent="0.3">
      <c r="A4654" t="s">
        <v>52</v>
      </c>
      <c r="B4654" t="s">
        <v>100</v>
      </c>
      <c r="C4654" t="s">
        <v>140</v>
      </c>
      <c r="D4654">
        <v>61</v>
      </c>
      <c r="E4654">
        <v>1.1539999999999999</v>
      </c>
      <c r="F4654">
        <v>13</v>
      </c>
      <c r="G4654">
        <v>3</v>
      </c>
      <c r="H4654">
        <v>1</v>
      </c>
      <c r="I4654">
        <v>36</v>
      </c>
      <c r="J4654">
        <v>0.9</v>
      </c>
      <c r="K4654" t="s">
        <v>614</v>
      </c>
      <c r="L4654">
        <v>0</v>
      </c>
      <c r="M4654" t="e">
        <v>#N/A</v>
      </c>
      <c r="N4654">
        <v>24.988</v>
      </c>
      <c r="O4654">
        <f t="shared" si="216"/>
        <v>4</v>
      </c>
      <c r="P4654">
        <f t="shared" si="217"/>
        <v>3</v>
      </c>
      <c r="Q4654">
        <f t="shared" si="218"/>
        <v>0</v>
      </c>
    </row>
    <row r="4655" spans="1:17" x14ac:dyDescent="0.3">
      <c r="A4655" t="s">
        <v>52</v>
      </c>
      <c r="B4655" t="s">
        <v>89</v>
      </c>
      <c r="C4655" t="s">
        <v>129</v>
      </c>
      <c r="D4655">
        <v>45</v>
      </c>
      <c r="E4655">
        <v>1.7170000000000001</v>
      </c>
      <c r="F4655">
        <v>14</v>
      </c>
      <c r="G4655">
        <v>3</v>
      </c>
      <c r="H4655">
        <v>0</v>
      </c>
      <c r="I4655">
        <v>27</v>
      </c>
      <c r="J4655">
        <v>0.67500000000000004</v>
      </c>
      <c r="K4655" t="s">
        <v>157</v>
      </c>
      <c r="L4655" t="e">
        <v>#N/A</v>
      </c>
      <c r="M4655" t="e">
        <v>#N/A</v>
      </c>
      <c r="N4655" t="e">
        <v>#N/A</v>
      </c>
      <c r="O4655">
        <f t="shared" si="216"/>
        <v>3</v>
      </c>
      <c r="P4655">
        <f t="shared" si="217"/>
        <v>2</v>
      </c>
      <c r="Q4655" t="e">
        <f t="shared" si="218"/>
        <v>#N/A</v>
      </c>
    </row>
    <row r="4656" spans="1:17" x14ac:dyDescent="0.3">
      <c r="A4656" t="s">
        <v>52</v>
      </c>
      <c r="B4656" t="s">
        <v>102</v>
      </c>
      <c r="C4656" t="s">
        <v>142</v>
      </c>
      <c r="D4656">
        <v>48</v>
      </c>
      <c r="E4656">
        <v>1.7130000000000001</v>
      </c>
      <c r="F4656">
        <v>15</v>
      </c>
      <c r="G4656">
        <v>3</v>
      </c>
      <c r="H4656">
        <v>0</v>
      </c>
      <c r="I4656">
        <v>29</v>
      </c>
      <c r="J4656">
        <v>0.72499999999999998</v>
      </c>
      <c r="K4656" t="s">
        <v>157</v>
      </c>
      <c r="L4656" t="e">
        <v>#N/A</v>
      </c>
      <c r="M4656" t="e">
        <v>#N/A</v>
      </c>
      <c r="N4656" t="e">
        <v>#N/A</v>
      </c>
      <c r="O4656">
        <f t="shared" si="216"/>
        <v>3</v>
      </c>
      <c r="P4656">
        <f t="shared" si="217"/>
        <v>2</v>
      </c>
      <c r="Q4656" t="e">
        <f t="shared" si="218"/>
        <v>#N/A</v>
      </c>
    </row>
    <row r="4657" spans="1:17" x14ac:dyDescent="0.3">
      <c r="A4657" t="s">
        <v>52</v>
      </c>
      <c r="B4657" t="s">
        <v>88</v>
      </c>
      <c r="C4657" t="s">
        <v>128</v>
      </c>
      <c r="D4657">
        <v>36</v>
      </c>
      <c r="E4657">
        <v>1.2370000000000001</v>
      </c>
      <c r="F4657">
        <v>16</v>
      </c>
      <c r="G4657">
        <v>3</v>
      </c>
      <c r="H4657">
        <v>1</v>
      </c>
      <c r="I4657">
        <v>14</v>
      </c>
      <c r="J4657">
        <v>0.35</v>
      </c>
      <c r="K4657" t="s">
        <v>637</v>
      </c>
      <c r="L4657">
        <v>0</v>
      </c>
      <c r="M4657" t="e">
        <v>#N/A</v>
      </c>
      <c r="N4657">
        <v>6.0549999999999997</v>
      </c>
      <c r="O4657">
        <f t="shared" si="216"/>
        <v>2</v>
      </c>
      <c r="P4657">
        <f t="shared" si="217"/>
        <v>2</v>
      </c>
      <c r="Q4657">
        <f t="shared" si="218"/>
        <v>0</v>
      </c>
    </row>
    <row r="4658" spans="1:17" x14ac:dyDescent="0.3">
      <c r="A4658" t="s">
        <v>52</v>
      </c>
      <c r="B4658" t="s">
        <v>111</v>
      </c>
      <c r="C4658" t="s">
        <v>151</v>
      </c>
      <c r="D4658">
        <v>32</v>
      </c>
      <c r="E4658">
        <v>1.254</v>
      </c>
      <c r="F4658">
        <v>17</v>
      </c>
      <c r="G4658">
        <v>3</v>
      </c>
      <c r="H4658">
        <v>1</v>
      </c>
      <c r="I4658">
        <v>10</v>
      </c>
      <c r="J4658">
        <v>0.25</v>
      </c>
      <c r="K4658" t="s">
        <v>614</v>
      </c>
      <c r="L4658">
        <v>0</v>
      </c>
      <c r="M4658" t="e">
        <v>#N/A</v>
      </c>
      <c r="N4658">
        <v>3.7410000000000001</v>
      </c>
      <c r="O4658">
        <f t="shared" si="216"/>
        <v>1</v>
      </c>
      <c r="P4658">
        <f t="shared" si="217"/>
        <v>2</v>
      </c>
      <c r="Q4658">
        <f t="shared" si="218"/>
        <v>0</v>
      </c>
    </row>
    <row r="4659" spans="1:17" x14ac:dyDescent="0.3">
      <c r="A4659" t="s">
        <v>52</v>
      </c>
      <c r="B4659" t="s">
        <v>96</v>
      </c>
      <c r="C4659" t="s">
        <v>136</v>
      </c>
      <c r="D4659">
        <v>63</v>
      </c>
      <c r="E4659">
        <v>1.125</v>
      </c>
      <c r="F4659">
        <v>18</v>
      </c>
      <c r="G4659">
        <v>3</v>
      </c>
      <c r="H4659">
        <v>0</v>
      </c>
      <c r="I4659">
        <v>39</v>
      </c>
      <c r="J4659">
        <v>0.97499999999999998</v>
      </c>
      <c r="K4659" t="s">
        <v>157</v>
      </c>
      <c r="L4659" t="e">
        <v>#N/A</v>
      </c>
      <c r="M4659" t="e">
        <v>#N/A</v>
      </c>
      <c r="N4659" t="e">
        <v>#N/A</v>
      </c>
      <c r="O4659">
        <f t="shared" si="216"/>
        <v>4</v>
      </c>
      <c r="P4659">
        <f t="shared" si="217"/>
        <v>3</v>
      </c>
      <c r="Q4659" t="e">
        <f t="shared" si="218"/>
        <v>#N/A</v>
      </c>
    </row>
    <row r="4660" spans="1:17" x14ac:dyDescent="0.3">
      <c r="A4660" t="s">
        <v>52</v>
      </c>
      <c r="B4660" t="s">
        <v>83</v>
      </c>
      <c r="C4660" t="s">
        <v>123</v>
      </c>
      <c r="D4660">
        <v>27</v>
      </c>
      <c r="E4660">
        <v>1.609</v>
      </c>
      <c r="F4660">
        <v>19</v>
      </c>
      <c r="G4660">
        <v>3</v>
      </c>
      <c r="H4660">
        <v>1</v>
      </c>
      <c r="I4660">
        <v>6</v>
      </c>
      <c r="J4660">
        <v>0.15</v>
      </c>
      <c r="K4660" t="s">
        <v>627</v>
      </c>
      <c r="L4660">
        <v>0</v>
      </c>
      <c r="M4660" t="e">
        <v>#N/A</v>
      </c>
      <c r="N4660">
        <v>4.5609999999999999</v>
      </c>
      <c r="O4660">
        <f t="shared" si="216"/>
        <v>1</v>
      </c>
      <c r="P4660">
        <f t="shared" si="217"/>
        <v>2</v>
      </c>
      <c r="Q4660">
        <f t="shared" si="218"/>
        <v>0</v>
      </c>
    </row>
    <row r="4661" spans="1:17" x14ac:dyDescent="0.3">
      <c r="A4661" t="s">
        <v>52</v>
      </c>
      <c r="B4661" t="s">
        <v>112</v>
      </c>
      <c r="C4661" t="s">
        <v>152</v>
      </c>
      <c r="D4661">
        <v>36</v>
      </c>
      <c r="E4661">
        <v>1.502</v>
      </c>
      <c r="F4661">
        <v>20</v>
      </c>
      <c r="G4661">
        <v>3</v>
      </c>
      <c r="H4661">
        <v>0</v>
      </c>
      <c r="I4661">
        <v>15</v>
      </c>
      <c r="J4661">
        <v>0.375</v>
      </c>
      <c r="K4661" t="s">
        <v>157</v>
      </c>
      <c r="L4661" t="e">
        <v>#N/A</v>
      </c>
      <c r="M4661" t="e">
        <v>#N/A</v>
      </c>
      <c r="N4661" t="e">
        <v>#N/A</v>
      </c>
      <c r="O4661">
        <f t="shared" si="216"/>
        <v>2</v>
      </c>
      <c r="P4661">
        <f t="shared" si="217"/>
        <v>2</v>
      </c>
      <c r="Q4661" t="e">
        <f t="shared" si="218"/>
        <v>#N/A</v>
      </c>
    </row>
    <row r="4662" spans="1:17" x14ac:dyDescent="0.3">
      <c r="A4662" t="s">
        <v>52</v>
      </c>
      <c r="B4662" t="s">
        <v>98</v>
      </c>
      <c r="C4662" t="s">
        <v>138</v>
      </c>
      <c r="D4662">
        <v>70</v>
      </c>
      <c r="E4662">
        <v>1.7330000000000001</v>
      </c>
      <c r="F4662">
        <v>21</v>
      </c>
      <c r="G4662">
        <v>3</v>
      </c>
      <c r="H4662">
        <v>1</v>
      </c>
      <c r="I4662">
        <v>40</v>
      </c>
      <c r="J4662">
        <v>1</v>
      </c>
      <c r="K4662" t="s">
        <v>618</v>
      </c>
      <c r="L4662">
        <v>0</v>
      </c>
      <c r="M4662" t="e">
        <v>#N/A</v>
      </c>
      <c r="N4662">
        <v>4.1609999999999996</v>
      </c>
      <c r="O4662">
        <f t="shared" si="216"/>
        <v>4</v>
      </c>
      <c r="P4662">
        <f t="shared" si="217"/>
        <v>3</v>
      </c>
      <c r="Q4662">
        <f t="shared" si="218"/>
        <v>0</v>
      </c>
    </row>
    <row r="4663" spans="1:17" x14ac:dyDescent="0.3">
      <c r="A4663" t="s">
        <v>52</v>
      </c>
      <c r="B4663" t="s">
        <v>108</v>
      </c>
      <c r="C4663" t="s">
        <v>148</v>
      </c>
      <c r="D4663">
        <v>59</v>
      </c>
      <c r="E4663">
        <v>1.895</v>
      </c>
      <c r="F4663">
        <v>22</v>
      </c>
      <c r="G4663">
        <v>3</v>
      </c>
      <c r="H4663">
        <v>1</v>
      </c>
      <c r="I4663">
        <v>34</v>
      </c>
      <c r="J4663">
        <v>0.85</v>
      </c>
      <c r="K4663" t="s">
        <v>614</v>
      </c>
      <c r="L4663">
        <v>0</v>
      </c>
      <c r="M4663" t="e">
        <v>#N/A</v>
      </c>
      <c r="N4663">
        <v>4.6950000000000003</v>
      </c>
      <c r="O4663">
        <f t="shared" si="216"/>
        <v>4</v>
      </c>
      <c r="P4663">
        <f t="shared" si="217"/>
        <v>3</v>
      </c>
      <c r="Q4663">
        <f t="shared" si="218"/>
        <v>0</v>
      </c>
    </row>
    <row r="4664" spans="1:17" x14ac:dyDescent="0.3">
      <c r="A4664" t="s">
        <v>52</v>
      </c>
      <c r="B4664" t="s">
        <v>114</v>
      </c>
      <c r="C4664" t="s">
        <v>154</v>
      </c>
      <c r="D4664">
        <v>41</v>
      </c>
      <c r="E4664">
        <v>1.7190000000000001</v>
      </c>
      <c r="F4664">
        <v>23</v>
      </c>
      <c r="G4664">
        <v>3</v>
      </c>
      <c r="H4664">
        <v>0</v>
      </c>
      <c r="I4664">
        <v>21</v>
      </c>
      <c r="J4664">
        <v>0.52500000000000002</v>
      </c>
      <c r="K4664" t="s">
        <v>157</v>
      </c>
      <c r="L4664" t="e">
        <v>#N/A</v>
      </c>
      <c r="M4664" t="e">
        <v>#N/A</v>
      </c>
      <c r="N4664" t="e">
        <v>#N/A</v>
      </c>
      <c r="O4664">
        <f t="shared" si="216"/>
        <v>3</v>
      </c>
      <c r="P4664">
        <f t="shared" si="217"/>
        <v>2</v>
      </c>
      <c r="Q4664" t="e">
        <f t="shared" si="218"/>
        <v>#N/A</v>
      </c>
    </row>
    <row r="4665" spans="1:17" x14ac:dyDescent="0.3">
      <c r="A4665" t="s">
        <v>52</v>
      </c>
      <c r="B4665" t="s">
        <v>85</v>
      </c>
      <c r="C4665" t="s">
        <v>125</v>
      </c>
      <c r="D4665">
        <v>43</v>
      </c>
      <c r="E4665">
        <v>1.411</v>
      </c>
      <c r="F4665">
        <v>24</v>
      </c>
      <c r="G4665">
        <v>3</v>
      </c>
      <c r="H4665">
        <v>0</v>
      </c>
      <c r="I4665">
        <v>23</v>
      </c>
      <c r="J4665">
        <v>0.57499999999999996</v>
      </c>
      <c r="K4665" t="s">
        <v>157</v>
      </c>
      <c r="L4665" t="e">
        <v>#N/A</v>
      </c>
      <c r="M4665" t="e">
        <v>#N/A</v>
      </c>
      <c r="N4665" t="e">
        <v>#N/A</v>
      </c>
      <c r="O4665">
        <f t="shared" si="216"/>
        <v>3</v>
      </c>
      <c r="P4665">
        <f t="shared" si="217"/>
        <v>2</v>
      </c>
      <c r="Q4665" t="e">
        <f t="shared" si="218"/>
        <v>#N/A</v>
      </c>
    </row>
    <row r="4666" spans="1:17" x14ac:dyDescent="0.3">
      <c r="A4666" t="s">
        <v>52</v>
      </c>
      <c r="B4666" t="s">
        <v>101</v>
      </c>
      <c r="C4666" t="s">
        <v>141</v>
      </c>
      <c r="D4666">
        <v>41</v>
      </c>
      <c r="E4666">
        <v>1.425</v>
      </c>
      <c r="F4666">
        <v>25</v>
      </c>
      <c r="G4666">
        <v>3</v>
      </c>
      <c r="H4666">
        <v>1</v>
      </c>
      <c r="I4666">
        <v>22</v>
      </c>
      <c r="J4666">
        <v>0.55000000000000004</v>
      </c>
      <c r="K4666" t="s">
        <v>638</v>
      </c>
      <c r="L4666">
        <v>0</v>
      </c>
      <c r="M4666" t="e">
        <v>#N/A</v>
      </c>
      <c r="N4666">
        <v>8.7929999999999993</v>
      </c>
      <c r="O4666">
        <f t="shared" si="216"/>
        <v>3</v>
      </c>
      <c r="P4666">
        <f t="shared" si="217"/>
        <v>2</v>
      </c>
      <c r="Q4666">
        <f t="shared" si="218"/>
        <v>0</v>
      </c>
    </row>
    <row r="4667" spans="1:17" x14ac:dyDescent="0.3">
      <c r="A4667" t="s">
        <v>52</v>
      </c>
      <c r="B4667" t="s">
        <v>82</v>
      </c>
      <c r="C4667" t="s">
        <v>122</v>
      </c>
      <c r="D4667">
        <v>34</v>
      </c>
      <c r="E4667">
        <v>1.8580000000000001</v>
      </c>
      <c r="F4667">
        <v>26</v>
      </c>
      <c r="G4667">
        <v>3</v>
      </c>
      <c r="H4667">
        <v>0</v>
      </c>
      <c r="I4667">
        <v>13</v>
      </c>
      <c r="J4667">
        <v>0.32500000000000001</v>
      </c>
      <c r="K4667" t="s">
        <v>157</v>
      </c>
      <c r="L4667" t="e">
        <v>#N/A</v>
      </c>
      <c r="M4667" t="e">
        <v>#N/A</v>
      </c>
      <c r="N4667" t="e">
        <v>#N/A</v>
      </c>
      <c r="O4667">
        <f t="shared" si="216"/>
        <v>2</v>
      </c>
      <c r="P4667">
        <f t="shared" si="217"/>
        <v>2</v>
      </c>
      <c r="Q4667" t="e">
        <f t="shared" si="218"/>
        <v>#N/A</v>
      </c>
    </row>
    <row r="4668" spans="1:17" x14ac:dyDescent="0.3">
      <c r="A4668" t="s">
        <v>52</v>
      </c>
      <c r="B4668" t="s">
        <v>110</v>
      </c>
      <c r="C4668" t="s">
        <v>150</v>
      </c>
      <c r="D4668">
        <v>22</v>
      </c>
      <c r="E4668">
        <v>1.347</v>
      </c>
      <c r="F4668">
        <v>27</v>
      </c>
      <c r="G4668">
        <v>3</v>
      </c>
      <c r="H4668">
        <v>1</v>
      </c>
      <c r="I4668">
        <v>2</v>
      </c>
      <c r="J4668">
        <v>0.05</v>
      </c>
      <c r="K4668" t="s">
        <v>621</v>
      </c>
      <c r="L4668">
        <v>0</v>
      </c>
      <c r="M4668" t="e">
        <v>#N/A</v>
      </c>
      <c r="N4668">
        <v>4.68</v>
      </c>
      <c r="O4668">
        <f t="shared" si="216"/>
        <v>1</v>
      </c>
      <c r="P4668">
        <f t="shared" si="217"/>
        <v>1</v>
      </c>
      <c r="Q4668">
        <f t="shared" si="218"/>
        <v>0</v>
      </c>
    </row>
    <row r="4669" spans="1:17" x14ac:dyDescent="0.3">
      <c r="A4669" t="s">
        <v>52</v>
      </c>
      <c r="B4669" t="s">
        <v>77</v>
      </c>
      <c r="C4669" t="s">
        <v>117</v>
      </c>
      <c r="D4669">
        <v>63</v>
      </c>
      <c r="E4669">
        <v>1.454</v>
      </c>
      <c r="F4669">
        <v>28</v>
      </c>
      <c r="G4669">
        <v>3</v>
      </c>
      <c r="H4669">
        <v>1</v>
      </c>
      <c r="I4669">
        <v>38</v>
      </c>
      <c r="J4669">
        <v>0.95</v>
      </c>
      <c r="K4669" t="s">
        <v>639</v>
      </c>
      <c r="L4669">
        <v>0</v>
      </c>
      <c r="M4669" t="e">
        <v>#N/A</v>
      </c>
      <c r="N4669">
        <v>10.518000000000001</v>
      </c>
      <c r="O4669">
        <f t="shared" si="216"/>
        <v>4</v>
      </c>
      <c r="P4669">
        <f t="shared" si="217"/>
        <v>3</v>
      </c>
      <c r="Q4669">
        <f t="shared" si="218"/>
        <v>0</v>
      </c>
    </row>
    <row r="4670" spans="1:17" x14ac:dyDescent="0.3">
      <c r="A4670" t="s">
        <v>52</v>
      </c>
      <c r="B4670" t="s">
        <v>109</v>
      </c>
      <c r="C4670" t="s">
        <v>149</v>
      </c>
      <c r="D4670">
        <v>51</v>
      </c>
      <c r="E4670">
        <v>4.2869999999999999</v>
      </c>
      <c r="F4670">
        <v>29</v>
      </c>
      <c r="G4670">
        <v>3</v>
      </c>
      <c r="H4670">
        <v>1</v>
      </c>
      <c r="I4670">
        <v>30</v>
      </c>
      <c r="J4670">
        <v>0.75</v>
      </c>
      <c r="K4670" t="s">
        <v>619</v>
      </c>
      <c r="L4670">
        <v>0</v>
      </c>
      <c r="M4670" t="e">
        <v>#N/A</v>
      </c>
      <c r="N4670">
        <v>3.2080000000000002</v>
      </c>
      <c r="O4670">
        <f t="shared" si="216"/>
        <v>3</v>
      </c>
      <c r="P4670">
        <f t="shared" si="217"/>
        <v>3</v>
      </c>
      <c r="Q4670">
        <f t="shared" si="218"/>
        <v>0</v>
      </c>
    </row>
    <row r="4671" spans="1:17" x14ac:dyDescent="0.3">
      <c r="A4671" t="s">
        <v>52</v>
      </c>
      <c r="B4671" t="s">
        <v>81</v>
      </c>
      <c r="C4671" t="s">
        <v>121</v>
      </c>
      <c r="D4671">
        <v>20</v>
      </c>
      <c r="E4671">
        <v>1.702</v>
      </c>
      <c r="F4671">
        <v>30</v>
      </c>
      <c r="G4671">
        <v>3</v>
      </c>
      <c r="H4671">
        <v>0</v>
      </c>
      <c r="I4671">
        <v>1</v>
      </c>
      <c r="J4671">
        <v>2.5000000000000001E-2</v>
      </c>
      <c r="K4671" t="s">
        <v>157</v>
      </c>
      <c r="L4671" t="e">
        <v>#N/A</v>
      </c>
      <c r="M4671" t="e">
        <v>#N/A</v>
      </c>
      <c r="N4671" t="e">
        <v>#N/A</v>
      </c>
      <c r="O4671">
        <f t="shared" si="216"/>
        <v>1</v>
      </c>
      <c r="P4671">
        <f t="shared" si="217"/>
        <v>1</v>
      </c>
      <c r="Q4671" t="e">
        <f t="shared" si="218"/>
        <v>#N/A</v>
      </c>
    </row>
    <row r="4672" spans="1:17" x14ac:dyDescent="0.3">
      <c r="A4672" t="s">
        <v>52</v>
      </c>
      <c r="B4672" t="s">
        <v>93</v>
      </c>
      <c r="C4672" t="s">
        <v>133</v>
      </c>
      <c r="D4672">
        <v>44</v>
      </c>
      <c r="E4672">
        <v>1.341</v>
      </c>
      <c r="F4672">
        <v>31</v>
      </c>
      <c r="G4672">
        <v>3</v>
      </c>
      <c r="H4672">
        <v>1</v>
      </c>
      <c r="I4672">
        <v>24</v>
      </c>
      <c r="J4672">
        <v>0.6</v>
      </c>
      <c r="K4672" t="s">
        <v>614</v>
      </c>
      <c r="L4672">
        <v>0</v>
      </c>
      <c r="M4672" t="e">
        <v>#N/A</v>
      </c>
      <c r="N4672">
        <v>6.9770000000000003</v>
      </c>
      <c r="O4672">
        <f t="shared" si="216"/>
        <v>3</v>
      </c>
      <c r="P4672">
        <f t="shared" si="217"/>
        <v>2</v>
      </c>
      <c r="Q4672">
        <f t="shared" si="218"/>
        <v>0</v>
      </c>
    </row>
    <row r="4673" spans="1:17" x14ac:dyDescent="0.3">
      <c r="A4673" t="s">
        <v>52</v>
      </c>
      <c r="B4673" t="s">
        <v>80</v>
      </c>
      <c r="C4673" t="s">
        <v>120</v>
      </c>
      <c r="D4673">
        <v>29</v>
      </c>
      <c r="E4673">
        <v>1.411</v>
      </c>
      <c r="F4673">
        <v>32</v>
      </c>
      <c r="G4673">
        <v>3</v>
      </c>
      <c r="H4673">
        <v>1</v>
      </c>
      <c r="I4673">
        <v>8</v>
      </c>
      <c r="J4673">
        <v>0.2</v>
      </c>
      <c r="K4673" t="s">
        <v>616</v>
      </c>
      <c r="L4673">
        <v>0</v>
      </c>
      <c r="M4673" t="e">
        <v>#N/A</v>
      </c>
      <c r="N4673">
        <v>2.9540000000000002</v>
      </c>
      <c r="O4673">
        <f t="shared" si="216"/>
        <v>1</v>
      </c>
      <c r="P4673">
        <f t="shared" si="217"/>
        <v>2</v>
      </c>
      <c r="Q4673">
        <f t="shared" si="218"/>
        <v>0</v>
      </c>
    </row>
    <row r="4674" spans="1:17" x14ac:dyDescent="0.3">
      <c r="A4674" t="s">
        <v>52</v>
      </c>
      <c r="B4674" t="s">
        <v>79</v>
      </c>
      <c r="C4674" t="s">
        <v>119</v>
      </c>
      <c r="D4674">
        <v>44</v>
      </c>
      <c r="E4674">
        <v>1.349</v>
      </c>
      <c r="F4674">
        <v>33</v>
      </c>
      <c r="G4674">
        <v>3</v>
      </c>
      <c r="H4674">
        <v>0</v>
      </c>
      <c r="I4674">
        <v>25</v>
      </c>
      <c r="J4674">
        <v>0.625</v>
      </c>
      <c r="K4674" t="s">
        <v>157</v>
      </c>
      <c r="L4674" t="e">
        <v>#N/A</v>
      </c>
      <c r="M4674" t="e">
        <v>#N/A</v>
      </c>
      <c r="N4674" t="e">
        <v>#N/A</v>
      </c>
      <c r="O4674">
        <f t="shared" si="216"/>
        <v>3</v>
      </c>
      <c r="P4674">
        <f t="shared" si="217"/>
        <v>2</v>
      </c>
      <c r="Q4674" t="e">
        <f t="shared" si="218"/>
        <v>#N/A</v>
      </c>
    </row>
    <row r="4675" spans="1:17" x14ac:dyDescent="0.3">
      <c r="A4675" t="s">
        <v>52</v>
      </c>
      <c r="B4675" t="s">
        <v>97</v>
      </c>
      <c r="C4675" t="s">
        <v>137</v>
      </c>
      <c r="D4675">
        <v>47</v>
      </c>
      <c r="E4675">
        <v>2.1859999999999999</v>
      </c>
      <c r="F4675">
        <v>34</v>
      </c>
      <c r="G4675">
        <v>3</v>
      </c>
      <c r="H4675">
        <v>1</v>
      </c>
      <c r="I4675">
        <v>28</v>
      </c>
      <c r="J4675">
        <v>0.7</v>
      </c>
      <c r="K4675" t="s">
        <v>630</v>
      </c>
      <c r="L4675">
        <v>0</v>
      </c>
      <c r="M4675" t="e">
        <v>#N/A</v>
      </c>
      <c r="N4675">
        <v>6.5750000000000002</v>
      </c>
      <c r="O4675">
        <f t="shared" ref="O4675:O4738" si="219">FLOOR((I4675-1)/10,1)+1</f>
        <v>3</v>
      </c>
      <c r="P4675">
        <f t="shared" ref="P4675:P4738" si="220">CEILING(D4675/25,1)</f>
        <v>2</v>
      </c>
      <c r="Q4675">
        <f t="shared" ref="Q4675:Q4738" si="221">IF(N4675&gt;30,1,0)</f>
        <v>0</v>
      </c>
    </row>
    <row r="4676" spans="1:17" x14ac:dyDescent="0.3">
      <c r="A4676" t="s">
        <v>52</v>
      </c>
      <c r="B4676" t="s">
        <v>104</v>
      </c>
      <c r="C4676" t="s">
        <v>144</v>
      </c>
      <c r="D4676">
        <v>33</v>
      </c>
      <c r="E4676">
        <v>1.825</v>
      </c>
      <c r="F4676">
        <v>35</v>
      </c>
      <c r="G4676">
        <v>3</v>
      </c>
      <c r="H4676">
        <v>1</v>
      </c>
      <c r="I4676">
        <v>12</v>
      </c>
      <c r="J4676">
        <v>0.3</v>
      </c>
      <c r="K4676" t="s">
        <v>624</v>
      </c>
      <c r="L4676">
        <v>0</v>
      </c>
      <c r="M4676" t="e">
        <v>#N/A</v>
      </c>
      <c r="N4676">
        <v>3.3159999999999998</v>
      </c>
      <c r="O4676">
        <f t="shared" si="219"/>
        <v>2</v>
      </c>
      <c r="P4676">
        <f t="shared" si="220"/>
        <v>2</v>
      </c>
      <c r="Q4676">
        <f t="shared" si="221"/>
        <v>0</v>
      </c>
    </row>
    <row r="4677" spans="1:17" x14ac:dyDescent="0.3">
      <c r="A4677" t="s">
        <v>52</v>
      </c>
      <c r="B4677" t="s">
        <v>87</v>
      </c>
      <c r="C4677" t="s">
        <v>127</v>
      </c>
      <c r="D4677">
        <v>44</v>
      </c>
      <c r="E4677">
        <v>1.573</v>
      </c>
      <c r="F4677">
        <v>36</v>
      </c>
      <c r="G4677">
        <v>3</v>
      </c>
      <c r="H4677">
        <v>1</v>
      </c>
      <c r="I4677">
        <v>26</v>
      </c>
      <c r="J4677">
        <v>0.65</v>
      </c>
      <c r="K4677" t="s">
        <v>629</v>
      </c>
      <c r="L4677">
        <v>0</v>
      </c>
      <c r="M4677" t="e">
        <v>#N/A</v>
      </c>
      <c r="N4677">
        <v>2.883</v>
      </c>
      <c r="O4677">
        <f t="shared" si="219"/>
        <v>3</v>
      </c>
      <c r="P4677">
        <f t="shared" si="220"/>
        <v>2</v>
      </c>
      <c r="Q4677">
        <f t="shared" si="221"/>
        <v>0</v>
      </c>
    </row>
    <row r="4678" spans="1:17" x14ac:dyDescent="0.3">
      <c r="A4678" t="s">
        <v>52</v>
      </c>
      <c r="B4678" t="s">
        <v>84</v>
      </c>
      <c r="C4678" t="s">
        <v>124</v>
      </c>
      <c r="D4678">
        <v>52</v>
      </c>
      <c r="E4678">
        <v>2.0649999999999999</v>
      </c>
      <c r="F4678">
        <v>37</v>
      </c>
      <c r="G4678">
        <v>3</v>
      </c>
      <c r="H4678">
        <v>0</v>
      </c>
      <c r="I4678">
        <v>31</v>
      </c>
      <c r="J4678">
        <v>0.77500000000000002</v>
      </c>
      <c r="K4678" t="s">
        <v>157</v>
      </c>
      <c r="L4678" t="e">
        <v>#N/A</v>
      </c>
      <c r="M4678" t="e">
        <v>#N/A</v>
      </c>
      <c r="N4678" t="e">
        <v>#N/A</v>
      </c>
      <c r="O4678">
        <f t="shared" si="219"/>
        <v>4</v>
      </c>
      <c r="P4678">
        <f t="shared" si="220"/>
        <v>3</v>
      </c>
      <c r="Q4678" t="e">
        <f t="shared" si="221"/>
        <v>#N/A</v>
      </c>
    </row>
    <row r="4679" spans="1:17" x14ac:dyDescent="0.3">
      <c r="A4679" t="s">
        <v>52</v>
      </c>
      <c r="B4679" t="s">
        <v>86</v>
      </c>
      <c r="C4679" t="s">
        <v>126</v>
      </c>
      <c r="D4679">
        <v>40</v>
      </c>
      <c r="E4679">
        <v>1.5960000000000001</v>
      </c>
      <c r="F4679">
        <v>38</v>
      </c>
      <c r="G4679">
        <v>3</v>
      </c>
      <c r="H4679">
        <v>1</v>
      </c>
      <c r="I4679">
        <v>20</v>
      </c>
      <c r="J4679">
        <v>0.5</v>
      </c>
      <c r="K4679" t="s">
        <v>617</v>
      </c>
      <c r="L4679">
        <v>0</v>
      </c>
      <c r="M4679" t="e">
        <v>#N/A</v>
      </c>
      <c r="N4679">
        <v>4.1909999999999998</v>
      </c>
      <c r="O4679">
        <f t="shared" si="219"/>
        <v>2</v>
      </c>
      <c r="P4679">
        <f t="shared" si="220"/>
        <v>2</v>
      </c>
      <c r="Q4679">
        <f t="shared" si="221"/>
        <v>0</v>
      </c>
    </row>
    <row r="4680" spans="1:17" x14ac:dyDescent="0.3">
      <c r="A4680" t="s">
        <v>52</v>
      </c>
      <c r="B4680" t="s">
        <v>91</v>
      </c>
      <c r="C4680" t="s">
        <v>131</v>
      </c>
      <c r="D4680">
        <v>32</v>
      </c>
      <c r="E4680">
        <v>1.365</v>
      </c>
      <c r="F4680">
        <v>39</v>
      </c>
      <c r="G4680">
        <v>3</v>
      </c>
      <c r="H4680">
        <v>0</v>
      </c>
      <c r="I4680">
        <v>11</v>
      </c>
      <c r="J4680">
        <v>0.27500000000000002</v>
      </c>
      <c r="K4680" t="s">
        <v>157</v>
      </c>
      <c r="L4680" t="e">
        <v>#N/A</v>
      </c>
      <c r="M4680" t="e">
        <v>#N/A</v>
      </c>
      <c r="N4680" t="e">
        <v>#N/A</v>
      </c>
      <c r="O4680">
        <f t="shared" si="219"/>
        <v>2</v>
      </c>
      <c r="P4680">
        <f t="shared" si="220"/>
        <v>2</v>
      </c>
      <c r="Q4680" t="e">
        <f t="shared" si="221"/>
        <v>#N/A</v>
      </c>
    </row>
    <row r="4681" spans="1:17" x14ac:dyDescent="0.3">
      <c r="A4681" t="s">
        <v>52</v>
      </c>
      <c r="B4681" t="s">
        <v>99</v>
      </c>
      <c r="C4681" t="s">
        <v>139</v>
      </c>
      <c r="D4681">
        <v>36</v>
      </c>
      <c r="E4681">
        <v>1.925</v>
      </c>
      <c r="F4681">
        <v>40</v>
      </c>
      <c r="G4681">
        <v>3</v>
      </c>
      <c r="H4681">
        <v>1</v>
      </c>
      <c r="I4681">
        <v>16</v>
      </c>
      <c r="J4681">
        <v>0.4</v>
      </c>
      <c r="K4681" t="s">
        <v>620</v>
      </c>
      <c r="L4681">
        <v>0</v>
      </c>
      <c r="M4681" t="e">
        <v>#N/A</v>
      </c>
      <c r="N4681">
        <v>2.9889999999999999</v>
      </c>
      <c r="O4681">
        <f t="shared" si="219"/>
        <v>2</v>
      </c>
      <c r="P4681">
        <f t="shared" si="220"/>
        <v>2</v>
      </c>
      <c r="Q4681">
        <f t="shared" si="221"/>
        <v>0</v>
      </c>
    </row>
    <row r="4682" spans="1:17" x14ac:dyDescent="0.3">
      <c r="A4682" t="s">
        <v>53</v>
      </c>
      <c r="B4682" t="s">
        <v>109</v>
      </c>
      <c r="C4682" t="s">
        <v>149</v>
      </c>
      <c r="D4682">
        <v>1</v>
      </c>
      <c r="E4682">
        <v>2.9620000000000002</v>
      </c>
      <c r="F4682">
        <v>1</v>
      </c>
      <c r="G4682">
        <v>1</v>
      </c>
      <c r="H4682">
        <v>0</v>
      </c>
      <c r="I4682">
        <v>29</v>
      </c>
      <c r="J4682">
        <v>0.72499999999999998</v>
      </c>
      <c r="K4682" t="s">
        <v>157</v>
      </c>
      <c r="L4682" t="e">
        <v>#N/A</v>
      </c>
      <c r="M4682" t="e">
        <v>#N/A</v>
      </c>
      <c r="N4682" t="e">
        <v>#N/A</v>
      </c>
      <c r="O4682">
        <f t="shared" si="219"/>
        <v>3</v>
      </c>
      <c r="P4682">
        <f t="shared" si="220"/>
        <v>1</v>
      </c>
      <c r="Q4682" t="e">
        <f t="shared" si="221"/>
        <v>#N/A</v>
      </c>
    </row>
    <row r="4683" spans="1:17" x14ac:dyDescent="0.3">
      <c r="A4683" t="s">
        <v>53</v>
      </c>
      <c r="B4683" t="s">
        <v>85</v>
      </c>
      <c r="C4683" t="s">
        <v>125</v>
      </c>
      <c r="D4683">
        <v>1</v>
      </c>
      <c r="E4683">
        <v>3.45</v>
      </c>
      <c r="F4683">
        <v>2</v>
      </c>
      <c r="G4683">
        <v>1</v>
      </c>
      <c r="H4683">
        <v>1</v>
      </c>
      <c r="I4683">
        <v>14</v>
      </c>
      <c r="J4683">
        <v>0.35</v>
      </c>
      <c r="K4683" t="s">
        <v>168</v>
      </c>
      <c r="L4683">
        <v>0</v>
      </c>
      <c r="M4683" t="e">
        <v>#N/A</v>
      </c>
      <c r="N4683">
        <v>30.295999999999999</v>
      </c>
      <c r="O4683">
        <f t="shared" si="219"/>
        <v>2</v>
      </c>
      <c r="P4683">
        <f t="shared" si="220"/>
        <v>1</v>
      </c>
      <c r="Q4683">
        <f t="shared" si="221"/>
        <v>1</v>
      </c>
    </row>
    <row r="4684" spans="1:17" x14ac:dyDescent="0.3">
      <c r="A4684" t="s">
        <v>53</v>
      </c>
      <c r="B4684" t="s">
        <v>101</v>
      </c>
      <c r="C4684" t="s">
        <v>141</v>
      </c>
      <c r="D4684">
        <v>1</v>
      </c>
      <c r="E4684">
        <v>2.0470000000000002</v>
      </c>
      <c r="F4684">
        <v>3</v>
      </c>
      <c r="G4684">
        <v>1</v>
      </c>
      <c r="H4684">
        <v>1</v>
      </c>
      <c r="I4684">
        <v>12</v>
      </c>
      <c r="J4684">
        <v>0.3</v>
      </c>
      <c r="K4684" t="s">
        <v>168</v>
      </c>
      <c r="L4684">
        <v>0</v>
      </c>
      <c r="M4684" t="e">
        <v>#N/A</v>
      </c>
      <c r="N4684">
        <v>10.154999999999999</v>
      </c>
      <c r="O4684">
        <f t="shared" si="219"/>
        <v>2</v>
      </c>
      <c r="P4684">
        <f t="shared" si="220"/>
        <v>1</v>
      </c>
      <c r="Q4684">
        <f t="shared" si="221"/>
        <v>0</v>
      </c>
    </row>
    <row r="4685" spans="1:17" x14ac:dyDescent="0.3">
      <c r="A4685" t="s">
        <v>53</v>
      </c>
      <c r="B4685" t="s">
        <v>83</v>
      </c>
      <c r="C4685" t="s">
        <v>123</v>
      </c>
      <c r="D4685">
        <v>1</v>
      </c>
      <c r="E4685">
        <v>5.0199999999999996</v>
      </c>
      <c r="F4685">
        <v>4</v>
      </c>
      <c r="G4685">
        <v>1</v>
      </c>
      <c r="H4685">
        <v>0</v>
      </c>
      <c r="I4685">
        <v>1</v>
      </c>
      <c r="J4685">
        <v>2.5000000000000001E-2</v>
      </c>
      <c r="K4685" t="s">
        <v>157</v>
      </c>
      <c r="L4685" t="e">
        <v>#N/A</v>
      </c>
      <c r="M4685" t="e">
        <v>#N/A</v>
      </c>
      <c r="N4685" t="e">
        <v>#N/A</v>
      </c>
      <c r="O4685">
        <f t="shared" si="219"/>
        <v>1</v>
      </c>
      <c r="P4685">
        <f t="shared" si="220"/>
        <v>1</v>
      </c>
      <c r="Q4685" t="e">
        <f t="shared" si="221"/>
        <v>#N/A</v>
      </c>
    </row>
    <row r="4686" spans="1:17" x14ac:dyDescent="0.3">
      <c r="A4686" t="s">
        <v>53</v>
      </c>
      <c r="B4686" t="s">
        <v>88</v>
      </c>
      <c r="C4686" t="s">
        <v>128</v>
      </c>
      <c r="D4686">
        <v>11</v>
      </c>
      <c r="E4686">
        <v>7.444</v>
      </c>
      <c r="F4686">
        <v>5</v>
      </c>
      <c r="G4686">
        <v>1</v>
      </c>
      <c r="H4686">
        <v>0</v>
      </c>
      <c r="I4686">
        <v>31</v>
      </c>
      <c r="J4686">
        <v>0.77500000000000002</v>
      </c>
      <c r="K4686" t="s">
        <v>157</v>
      </c>
      <c r="L4686" t="e">
        <v>#N/A</v>
      </c>
      <c r="M4686" t="e">
        <v>#N/A</v>
      </c>
      <c r="N4686" t="e">
        <v>#N/A</v>
      </c>
      <c r="O4686">
        <f t="shared" si="219"/>
        <v>4</v>
      </c>
      <c r="P4686">
        <f t="shared" si="220"/>
        <v>1</v>
      </c>
      <c r="Q4686" t="e">
        <f t="shared" si="221"/>
        <v>#N/A</v>
      </c>
    </row>
    <row r="4687" spans="1:17" x14ac:dyDescent="0.3">
      <c r="A4687" t="s">
        <v>53</v>
      </c>
      <c r="B4687" t="s">
        <v>102</v>
      </c>
      <c r="C4687" t="s">
        <v>142</v>
      </c>
      <c r="D4687">
        <v>1</v>
      </c>
      <c r="E4687">
        <v>2.5059999999999998</v>
      </c>
      <c r="F4687">
        <v>6</v>
      </c>
      <c r="G4687">
        <v>1</v>
      </c>
      <c r="H4687">
        <v>0</v>
      </c>
      <c r="I4687">
        <v>9</v>
      </c>
      <c r="J4687">
        <v>0.22500000000000001</v>
      </c>
      <c r="K4687" t="s">
        <v>157</v>
      </c>
      <c r="L4687" t="e">
        <v>#N/A</v>
      </c>
      <c r="M4687" t="e">
        <v>#N/A</v>
      </c>
      <c r="N4687" t="e">
        <v>#N/A</v>
      </c>
      <c r="O4687">
        <f t="shared" si="219"/>
        <v>1</v>
      </c>
      <c r="P4687">
        <f t="shared" si="220"/>
        <v>1</v>
      </c>
      <c r="Q4687" t="e">
        <f t="shared" si="221"/>
        <v>#N/A</v>
      </c>
    </row>
    <row r="4688" spans="1:17" x14ac:dyDescent="0.3">
      <c r="A4688" t="s">
        <v>53</v>
      </c>
      <c r="B4688" t="s">
        <v>113</v>
      </c>
      <c r="C4688" t="s">
        <v>153</v>
      </c>
      <c r="D4688">
        <v>1</v>
      </c>
      <c r="E4688">
        <v>3.0409999999999999</v>
      </c>
      <c r="F4688">
        <v>7</v>
      </c>
      <c r="G4688">
        <v>1</v>
      </c>
      <c r="H4688">
        <v>1</v>
      </c>
      <c r="I4688">
        <v>2</v>
      </c>
      <c r="J4688">
        <v>0.05</v>
      </c>
      <c r="K4688" t="s">
        <v>168</v>
      </c>
      <c r="L4688">
        <v>0</v>
      </c>
      <c r="M4688" t="e">
        <v>#N/A</v>
      </c>
      <c r="N4688">
        <v>4.8079999999999998</v>
      </c>
      <c r="O4688">
        <f t="shared" si="219"/>
        <v>1</v>
      </c>
      <c r="P4688">
        <f t="shared" si="220"/>
        <v>1</v>
      </c>
      <c r="Q4688">
        <f t="shared" si="221"/>
        <v>0</v>
      </c>
    </row>
    <row r="4689" spans="1:17" x14ac:dyDescent="0.3">
      <c r="A4689" t="s">
        <v>53</v>
      </c>
      <c r="B4689" t="s">
        <v>107</v>
      </c>
      <c r="C4689" t="s">
        <v>147</v>
      </c>
      <c r="D4689">
        <v>1</v>
      </c>
      <c r="E4689">
        <v>2.5179999999999998</v>
      </c>
      <c r="F4689">
        <v>8</v>
      </c>
      <c r="G4689">
        <v>1</v>
      </c>
      <c r="H4689">
        <v>1</v>
      </c>
      <c r="I4689">
        <v>10</v>
      </c>
      <c r="J4689">
        <v>0.25</v>
      </c>
      <c r="K4689" t="s">
        <v>168</v>
      </c>
      <c r="L4689">
        <v>0</v>
      </c>
      <c r="M4689" t="e">
        <v>#N/A</v>
      </c>
      <c r="N4689">
        <v>4.0039999999999996</v>
      </c>
      <c r="O4689">
        <f t="shared" si="219"/>
        <v>1</v>
      </c>
      <c r="P4689">
        <f t="shared" si="220"/>
        <v>1</v>
      </c>
      <c r="Q4689">
        <f t="shared" si="221"/>
        <v>0</v>
      </c>
    </row>
    <row r="4690" spans="1:17" x14ac:dyDescent="0.3">
      <c r="A4690" t="s">
        <v>53</v>
      </c>
      <c r="B4690" t="s">
        <v>105</v>
      </c>
      <c r="C4690" t="s">
        <v>145</v>
      </c>
      <c r="D4690">
        <v>1</v>
      </c>
      <c r="E4690">
        <v>2.5470000000000002</v>
      </c>
      <c r="F4690">
        <v>9</v>
      </c>
      <c r="G4690">
        <v>1</v>
      </c>
      <c r="H4690">
        <v>0</v>
      </c>
      <c r="I4690">
        <v>11</v>
      </c>
      <c r="J4690">
        <v>0.27500000000000002</v>
      </c>
      <c r="K4690" t="s">
        <v>157</v>
      </c>
      <c r="L4690" t="e">
        <v>#N/A</v>
      </c>
      <c r="M4690" t="e">
        <v>#N/A</v>
      </c>
      <c r="N4690" t="e">
        <v>#N/A</v>
      </c>
      <c r="O4690">
        <f t="shared" si="219"/>
        <v>2</v>
      </c>
      <c r="P4690">
        <f t="shared" si="220"/>
        <v>1</v>
      </c>
      <c r="Q4690" t="e">
        <f t="shared" si="221"/>
        <v>#N/A</v>
      </c>
    </row>
    <row r="4691" spans="1:17" x14ac:dyDescent="0.3">
      <c r="A4691" t="s">
        <v>53</v>
      </c>
      <c r="B4691" t="s">
        <v>114</v>
      </c>
      <c r="C4691" t="s">
        <v>154</v>
      </c>
      <c r="D4691">
        <v>83</v>
      </c>
      <c r="E4691">
        <v>5.1319999999999997</v>
      </c>
      <c r="F4691">
        <v>10</v>
      </c>
      <c r="G4691">
        <v>1</v>
      </c>
      <c r="H4691">
        <v>0</v>
      </c>
      <c r="I4691">
        <v>37</v>
      </c>
      <c r="J4691">
        <v>0.92500000000000004</v>
      </c>
      <c r="K4691" t="s">
        <v>157</v>
      </c>
      <c r="L4691" t="e">
        <v>#N/A</v>
      </c>
      <c r="M4691" t="e">
        <v>#N/A</v>
      </c>
      <c r="N4691" t="e">
        <v>#N/A</v>
      </c>
      <c r="O4691">
        <f t="shared" si="219"/>
        <v>4</v>
      </c>
      <c r="P4691">
        <f t="shared" si="220"/>
        <v>4</v>
      </c>
      <c r="Q4691" t="e">
        <f t="shared" si="221"/>
        <v>#N/A</v>
      </c>
    </row>
    <row r="4692" spans="1:17" x14ac:dyDescent="0.3">
      <c r="A4692" t="s">
        <v>53</v>
      </c>
      <c r="B4692" t="s">
        <v>78</v>
      </c>
      <c r="C4692" t="s">
        <v>118</v>
      </c>
      <c r="D4692">
        <v>1</v>
      </c>
      <c r="E4692">
        <v>2.2429999999999999</v>
      </c>
      <c r="F4692">
        <v>11</v>
      </c>
      <c r="G4692">
        <v>1</v>
      </c>
      <c r="H4692">
        <v>1</v>
      </c>
      <c r="I4692">
        <v>26</v>
      </c>
      <c r="J4692">
        <v>0.65</v>
      </c>
      <c r="K4692" t="s">
        <v>168</v>
      </c>
      <c r="L4692">
        <v>0</v>
      </c>
      <c r="M4692" t="e">
        <v>#N/A</v>
      </c>
      <c r="N4692">
        <v>6.9870000000000001</v>
      </c>
      <c r="O4692">
        <f t="shared" si="219"/>
        <v>3</v>
      </c>
      <c r="P4692">
        <f t="shared" si="220"/>
        <v>1</v>
      </c>
      <c r="Q4692">
        <f t="shared" si="221"/>
        <v>0</v>
      </c>
    </row>
    <row r="4693" spans="1:17" x14ac:dyDescent="0.3">
      <c r="A4693" t="s">
        <v>53</v>
      </c>
      <c r="B4693" t="s">
        <v>97</v>
      </c>
      <c r="C4693" t="s">
        <v>137</v>
      </c>
      <c r="D4693">
        <v>1</v>
      </c>
      <c r="E4693">
        <v>2.8849999999999998</v>
      </c>
      <c r="F4693">
        <v>12</v>
      </c>
      <c r="G4693">
        <v>1</v>
      </c>
      <c r="H4693">
        <v>0</v>
      </c>
      <c r="I4693">
        <v>19</v>
      </c>
      <c r="J4693">
        <v>0.47499999999999998</v>
      </c>
      <c r="K4693" t="s">
        <v>157</v>
      </c>
      <c r="L4693" t="e">
        <v>#N/A</v>
      </c>
      <c r="M4693" t="e">
        <v>#N/A</v>
      </c>
      <c r="N4693" t="e">
        <v>#N/A</v>
      </c>
      <c r="O4693">
        <f t="shared" si="219"/>
        <v>2</v>
      </c>
      <c r="P4693">
        <f t="shared" si="220"/>
        <v>1</v>
      </c>
      <c r="Q4693" t="e">
        <f t="shared" si="221"/>
        <v>#N/A</v>
      </c>
    </row>
    <row r="4694" spans="1:17" x14ac:dyDescent="0.3">
      <c r="A4694" t="s">
        <v>53</v>
      </c>
      <c r="B4694" t="s">
        <v>112</v>
      </c>
      <c r="C4694" t="s">
        <v>152</v>
      </c>
      <c r="D4694">
        <v>61</v>
      </c>
      <c r="E4694">
        <v>12.968999999999999</v>
      </c>
      <c r="F4694">
        <v>13</v>
      </c>
      <c r="G4694">
        <v>1</v>
      </c>
      <c r="H4694">
        <v>0</v>
      </c>
      <c r="I4694">
        <v>33</v>
      </c>
      <c r="J4694">
        <v>0.82499999999999996</v>
      </c>
      <c r="K4694" t="s">
        <v>157</v>
      </c>
      <c r="L4694" t="e">
        <v>#N/A</v>
      </c>
      <c r="M4694" t="e">
        <v>#N/A</v>
      </c>
      <c r="N4694" t="e">
        <v>#N/A</v>
      </c>
      <c r="O4694">
        <f t="shared" si="219"/>
        <v>4</v>
      </c>
      <c r="P4694">
        <f t="shared" si="220"/>
        <v>3</v>
      </c>
      <c r="Q4694" t="e">
        <f t="shared" si="221"/>
        <v>#N/A</v>
      </c>
    </row>
    <row r="4695" spans="1:17" x14ac:dyDescent="0.3">
      <c r="A4695" t="s">
        <v>53</v>
      </c>
      <c r="B4695" t="s">
        <v>111</v>
      </c>
      <c r="C4695" t="s">
        <v>151</v>
      </c>
      <c r="D4695">
        <v>1</v>
      </c>
      <c r="E4695">
        <v>2.5760000000000001</v>
      </c>
      <c r="F4695">
        <v>14</v>
      </c>
      <c r="G4695">
        <v>1</v>
      </c>
      <c r="H4695">
        <v>0</v>
      </c>
      <c r="I4695">
        <v>21</v>
      </c>
      <c r="J4695">
        <v>0.52500000000000002</v>
      </c>
      <c r="K4695" t="s">
        <v>157</v>
      </c>
      <c r="L4695" t="e">
        <v>#N/A</v>
      </c>
      <c r="M4695" t="e">
        <v>#N/A</v>
      </c>
      <c r="N4695" t="e">
        <v>#N/A</v>
      </c>
      <c r="O4695">
        <f t="shared" si="219"/>
        <v>3</v>
      </c>
      <c r="P4695">
        <f t="shared" si="220"/>
        <v>1</v>
      </c>
      <c r="Q4695" t="e">
        <f t="shared" si="221"/>
        <v>#N/A</v>
      </c>
    </row>
    <row r="4696" spans="1:17" x14ac:dyDescent="0.3">
      <c r="A4696" t="s">
        <v>53</v>
      </c>
      <c r="B4696" t="s">
        <v>91</v>
      </c>
      <c r="C4696" t="s">
        <v>131</v>
      </c>
      <c r="D4696">
        <v>1</v>
      </c>
      <c r="E4696">
        <v>2.9780000000000002</v>
      </c>
      <c r="F4696">
        <v>15</v>
      </c>
      <c r="G4696">
        <v>1</v>
      </c>
      <c r="H4696">
        <v>1</v>
      </c>
      <c r="I4696">
        <v>4</v>
      </c>
      <c r="J4696">
        <v>0.1</v>
      </c>
      <c r="K4696" t="s">
        <v>168</v>
      </c>
      <c r="L4696">
        <v>0</v>
      </c>
      <c r="M4696" t="e">
        <v>#N/A</v>
      </c>
      <c r="N4696">
        <v>3.677</v>
      </c>
      <c r="O4696">
        <f t="shared" si="219"/>
        <v>1</v>
      </c>
      <c r="P4696">
        <f t="shared" si="220"/>
        <v>1</v>
      </c>
      <c r="Q4696">
        <f t="shared" si="221"/>
        <v>0</v>
      </c>
    </row>
    <row r="4697" spans="1:17" x14ac:dyDescent="0.3">
      <c r="A4697" t="s">
        <v>53</v>
      </c>
      <c r="B4697" t="s">
        <v>81</v>
      </c>
      <c r="C4697" t="s">
        <v>121</v>
      </c>
      <c r="D4697">
        <v>1</v>
      </c>
      <c r="E4697">
        <v>2.4390000000000001</v>
      </c>
      <c r="F4697">
        <v>16</v>
      </c>
      <c r="G4697">
        <v>1</v>
      </c>
      <c r="H4697">
        <v>1</v>
      </c>
      <c r="I4697">
        <v>6</v>
      </c>
      <c r="J4697">
        <v>0.15</v>
      </c>
      <c r="K4697" t="s">
        <v>168</v>
      </c>
      <c r="L4697">
        <v>0</v>
      </c>
      <c r="M4697" t="e">
        <v>#N/A</v>
      </c>
      <c r="N4697">
        <v>2.637</v>
      </c>
      <c r="O4697">
        <f t="shared" si="219"/>
        <v>1</v>
      </c>
      <c r="P4697">
        <f t="shared" si="220"/>
        <v>1</v>
      </c>
      <c r="Q4697">
        <f t="shared" si="221"/>
        <v>0</v>
      </c>
    </row>
    <row r="4698" spans="1:17" x14ac:dyDescent="0.3">
      <c r="A4698" t="s">
        <v>53</v>
      </c>
      <c r="B4698" t="s">
        <v>96</v>
      </c>
      <c r="C4698" t="s">
        <v>136</v>
      </c>
      <c r="D4698">
        <v>83</v>
      </c>
      <c r="E4698">
        <v>3.8420000000000001</v>
      </c>
      <c r="F4698">
        <v>17</v>
      </c>
      <c r="G4698">
        <v>1</v>
      </c>
      <c r="H4698">
        <v>1</v>
      </c>
      <c r="I4698">
        <v>38</v>
      </c>
      <c r="J4698">
        <v>0.95</v>
      </c>
      <c r="K4698" t="s">
        <v>136</v>
      </c>
      <c r="L4698">
        <v>1</v>
      </c>
      <c r="M4698" t="e">
        <v>#N/A</v>
      </c>
      <c r="N4698">
        <v>5.7539999999999996</v>
      </c>
      <c r="O4698">
        <f t="shared" si="219"/>
        <v>4</v>
      </c>
      <c r="P4698">
        <f t="shared" si="220"/>
        <v>4</v>
      </c>
      <c r="Q4698">
        <f t="shared" si="221"/>
        <v>0</v>
      </c>
    </row>
    <row r="4699" spans="1:17" x14ac:dyDescent="0.3">
      <c r="A4699" t="s">
        <v>53</v>
      </c>
      <c r="B4699" t="s">
        <v>84</v>
      </c>
      <c r="C4699" t="s">
        <v>124</v>
      </c>
      <c r="D4699">
        <v>1</v>
      </c>
      <c r="E4699">
        <v>3.653</v>
      </c>
      <c r="F4699">
        <v>18</v>
      </c>
      <c r="G4699">
        <v>1</v>
      </c>
      <c r="H4699">
        <v>0</v>
      </c>
      <c r="I4699">
        <v>7</v>
      </c>
      <c r="J4699">
        <v>0.17499999999999999</v>
      </c>
      <c r="K4699" t="s">
        <v>157</v>
      </c>
      <c r="L4699" t="e">
        <v>#N/A</v>
      </c>
      <c r="M4699" t="e">
        <v>#N/A</v>
      </c>
      <c r="N4699" t="e">
        <v>#N/A</v>
      </c>
      <c r="O4699">
        <f t="shared" si="219"/>
        <v>1</v>
      </c>
      <c r="P4699">
        <f t="shared" si="220"/>
        <v>1</v>
      </c>
      <c r="Q4699" t="e">
        <f t="shared" si="221"/>
        <v>#N/A</v>
      </c>
    </row>
    <row r="4700" spans="1:17" x14ac:dyDescent="0.3">
      <c r="A4700" t="s">
        <v>53</v>
      </c>
      <c r="B4700" t="s">
        <v>77</v>
      </c>
      <c r="C4700" t="s">
        <v>117</v>
      </c>
      <c r="D4700">
        <v>1</v>
      </c>
      <c r="E4700">
        <v>2.3610000000000002</v>
      </c>
      <c r="F4700">
        <v>19</v>
      </c>
      <c r="G4700">
        <v>1</v>
      </c>
      <c r="H4700">
        <v>0</v>
      </c>
      <c r="I4700">
        <v>15</v>
      </c>
      <c r="J4700">
        <v>0.375</v>
      </c>
      <c r="K4700" t="s">
        <v>157</v>
      </c>
      <c r="L4700" t="e">
        <v>#N/A</v>
      </c>
      <c r="M4700" t="e">
        <v>#N/A</v>
      </c>
      <c r="N4700" t="e">
        <v>#N/A</v>
      </c>
      <c r="O4700">
        <f t="shared" si="219"/>
        <v>2</v>
      </c>
      <c r="P4700">
        <f t="shared" si="220"/>
        <v>1</v>
      </c>
      <c r="Q4700" t="e">
        <f t="shared" si="221"/>
        <v>#N/A</v>
      </c>
    </row>
    <row r="4701" spans="1:17" x14ac:dyDescent="0.3">
      <c r="A4701" t="s">
        <v>53</v>
      </c>
      <c r="B4701" t="s">
        <v>106</v>
      </c>
      <c r="C4701" t="s">
        <v>146</v>
      </c>
      <c r="D4701">
        <v>1</v>
      </c>
      <c r="E4701">
        <v>6.8529999999999998</v>
      </c>
      <c r="F4701">
        <v>20</v>
      </c>
      <c r="G4701">
        <v>1</v>
      </c>
      <c r="H4701">
        <v>1</v>
      </c>
      <c r="I4701">
        <v>8</v>
      </c>
      <c r="J4701">
        <v>0.2</v>
      </c>
      <c r="K4701" t="s">
        <v>168</v>
      </c>
      <c r="L4701">
        <v>0</v>
      </c>
      <c r="M4701" t="e">
        <v>#N/A</v>
      </c>
      <c r="N4701">
        <v>4.6660000000000004</v>
      </c>
      <c r="O4701">
        <f t="shared" si="219"/>
        <v>1</v>
      </c>
      <c r="P4701">
        <f t="shared" si="220"/>
        <v>1</v>
      </c>
      <c r="Q4701">
        <f t="shared" si="221"/>
        <v>0</v>
      </c>
    </row>
    <row r="4702" spans="1:17" x14ac:dyDescent="0.3">
      <c r="A4702" t="s">
        <v>53</v>
      </c>
      <c r="B4702" t="s">
        <v>87</v>
      </c>
      <c r="C4702" t="s">
        <v>127</v>
      </c>
      <c r="D4702">
        <v>1</v>
      </c>
      <c r="E4702">
        <v>3.44</v>
      </c>
      <c r="F4702">
        <v>21</v>
      </c>
      <c r="G4702">
        <v>1</v>
      </c>
      <c r="H4702">
        <v>0</v>
      </c>
      <c r="I4702">
        <v>23</v>
      </c>
      <c r="J4702">
        <v>0.57499999999999996</v>
      </c>
      <c r="K4702" t="s">
        <v>157</v>
      </c>
      <c r="L4702" t="e">
        <v>#N/A</v>
      </c>
      <c r="M4702" t="e">
        <v>#N/A</v>
      </c>
      <c r="N4702" t="e">
        <v>#N/A</v>
      </c>
      <c r="O4702">
        <f t="shared" si="219"/>
        <v>3</v>
      </c>
      <c r="P4702">
        <f t="shared" si="220"/>
        <v>1</v>
      </c>
      <c r="Q4702" t="e">
        <f t="shared" si="221"/>
        <v>#N/A</v>
      </c>
    </row>
    <row r="4703" spans="1:17" x14ac:dyDescent="0.3">
      <c r="A4703" t="s">
        <v>53</v>
      </c>
      <c r="B4703" t="s">
        <v>94</v>
      </c>
      <c r="C4703" t="s">
        <v>134</v>
      </c>
      <c r="D4703">
        <v>14</v>
      </c>
      <c r="E4703">
        <v>7.3890000000000002</v>
      </c>
      <c r="F4703">
        <v>22</v>
      </c>
      <c r="G4703">
        <v>1</v>
      </c>
      <c r="H4703">
        <v>1</v>
      </c>
      <c r="I4703">
        <v>32</v>
      </c>
      <c r="J4703">
        <v>0.8</v>
      </c>
      <c r="K4703" t="s">
        <v>168</v>
      </c>
      <c r="L4703">
        <v>0</v>
      </c>
      <c r="M4703" t="e">
        <v>#N/A</v>
      </c>
      <c r="N4703">
        <v>4.1070000000000002</v>
      </c>
      <c r="O4703">
        <f t="shared" si="219"/>
        <v>4</v>
      </c>
      <c r="P4703">
        <f t="shared" si="220"/>
        <v>1</v>
      </c>
      <c r="Q4703">
        <f t="shared" si="221"/>
        <v>0</v>
      </c>
    </row>
    <row r="4704" spans="1:17" x14ac:dyDescent="0.3">
      <c r="A4704" t="s">
        <v>53</v>
      </c>
      <c r="B4704" t="s">
        <v>95</v>
      </c>
      <c r="C4704" t="s">
        <v>135</v>
      </c>
      <c r="D4704">
        <v>1</v>
      </c>
      <c r="E4704">
        <v>4.0060000000000002</v>
      </c>
      <c r="F4704">
        <v>23</v>
      </c>
      <c r="G4704">
        <v>1</v>
      </c>
      <c r="H4704">
        <v>1</v>
      </c>
      <c r="I4704">
        <v>22</v>
      </c>
      <c r="J4704">
        <v>0.55000000000000004</v>
      </c>
      <c r="K4704" t="s">
        <v>168</v>
      </c>
      <c r="L4704">
        <v>0</v>
      </c>
      <c r="M4704" t="e">
        <v>#N/A</v>
      </c>
      <c r="N4704">
        <v>2.7770000000000001</v>
      </c>
      <c r="O4704">
        <f t="shared" si="219"/>
        <v>3</v>
      </c>
      <c r="P4704">
        <f t="shared" si="220"/>
        <v>1</v>
      </c>
      <c r="Q4704">
        <f t="shared" si="221"/>
        <v>0</v>
      </c>
    </row>
    <row r="4705" spans="1:17" x14ac:dyDescent="0.3">
      <c r="A4705" t="s">
        <v>53</v>
      </c>
      <c r="B4705" t="s">
        <v>82</v>
      </c>
      <c r="C4705" t="s">
        <v>122</v>
      </c>
      <c r="D4705">
        <v>1</v>
      </c>
      <c r="E4705">
        <v>2.0259999999999998</v>
      </c>
      <c r="F4705">
        <v>24</v>
      </c>
      <c r="G4705">
        <v>1</v>
      </c>
      <c r="H4705">
        <v>1</v>
      </c>
      <c r="I4705">
        <v>28</v>
      </c>
      <c r="J4705">
        <v>0.7</v>
      </c>
      <c r="K4705" t="s">
        <v>168</v>
      </c>
      <c r="L4705">
        <v>0</v>
      </c>
      <c r="M4705" t="e">
        <v>#N/A</v>
      </c>
      <c r="N4705">
        <v>2.2429999999999999</v>
      </c>
      <c r="O4705">
        <f t="shared" si="219"/>
        <v>3</v>
      </c>
      <c r="P4705">
        <f t="shared" si="220"/>
        <v>1</v>
      </c>
      <c r="Q4705">
        <f t="shared" si="221"/>
        <v>0</v>
      </c>
    </row>
    <row r="4706" spans="1:17" x14ac:dyDescent="0.3">
      <c r="A4706" t="s">
        <v>53</v>
      </c>
      <c r="B4706" t="s">
        <v>86</v>
      </c>
      <c r="C4706" t="s">
        <v>126</v>
      </c>
      <c r="D4706">
        <v>1</v>
      </c>
      <c r="E4706">
        <v>2.8530000000000002</v>
      </c>
      <c r="F4706">
        <v>25</v>
      </c>
      <c r="G4706">
        <v>1</v>
      </c>
      <c r="H4706">
        <v>1</v>
      </c>
      <c r="I4706">
        <v>20</v>
      </c>
      <c r="J4706">
        <v>0.5</v>
      </c>
      <c r="K4706" t="s">
        <v>168</v>
      </c>
      <c r="L4706">
        <v>0</v>
      </c>
      <c r="M4706" t="e">
        <v>#N/A</v>
      </c>
      <c r="N4706">
        <v>2.12</v>
      </c>
      <c r="O4706">
        <f t="shared" si="219"/>
        <v>2</v>
      </c>
      <c r="P4706">
        <f t="shared" si="220"/>
        <v>1</v>
      </c>
      <c r="Q4706">
        <f t="shared" si="221"/>
        <v>0</v>
      </c>
    </row>
    <row r="4707" spans="1:17" x14ac:dyDescent="0.3">
      <c r="A4707" t="s">
        <v>53</v>
      </c>
      <c r="B4707" t="s">
        <v>90</v>
      </c>
      <c r="C4707" t="s">
        <v>130</v>
      </c>
      <c r="D4707">
        <v>3</v>
      </c>
      <c r="E4707">
        <v>2.734</v>
      </c>
      <c r="F4707">
        <v>26</v>
      </c>
      <c r="G4707">
        <v>1</v>
      </c>
      <c r="H4707">
        <v>1</v>
      </c>
      <c r="I4707">
        <v>30</v>
      </c>
      <c r="J4707">
        <v>0.75</v>
      </c>
      <c r="K4707" t="s">
        <v>168</v>
      </c>
      <c r="L4707">
        <v>0</v>
      </c>
      <c r="M4707" t="e">
        <v>#N/A</v>
      </c>
      <c r="N4707">
        <v>2.0489999999999999</v>
      </c>
      <c r="O4707">
        <f t="shared" si="219"/>
        <v>3</v>
      </c>
      <c r="P4707">
        <f t="shared" si="220"/>
        <v>1</v>
      </c>
      <c r="Q4707">
        <f t="shared" si="221"/>
        <v>0</v>
      </c>
    </row>
    <row r="4708" spans="1:17" x14ac:dyDescent="0.3">
      <c r="A4708" t="s">
        <v>53</v>
      </c>
      <c r="B4708" t="s">
        <v>79</v>
      </c>
      <c r="C4708" t="s">
        <v>119</v>
      </c>
      <c r="D4708">
        <v>1</v>
      </c>
      <c r="E4708">
        <v>2.5569999999999999</v>
      </c>
      <c r="F4708">
        <v>27</v>
      </c>
      <c r="G4708">
        <v>1</v>
      </c>
      <c r="H4708">
        <v>1</v>
      </c>
      <c r="I4708">
        <v>24</v>
      </c>
      <c r="J4708">
        <v>0.6</v>
      </c>
      <c r="K4708" t="s">
        <v>168</v>
      </c>
      <c r="L4708">
        <v>0</v>
      </c>
      <c r="M4708" t="e">
        <v>#N/A</v>
      </c>
      <c r="N4708">
        <v>2.3290000000000002</v>
      </c>
      <c r="O4708">
        <f t="shared" si="219"/>
        <v>3</v>
      </c>
      <c r="P4708">
        <f t="shared" si="220"/>
        <v>1</v>
      </c>
      <c r="Q4708">
        <f t="shared" si="221"/>
        <v>0</v>
      </c>
    </row>
    <row r="4709" spans="1:17" x14ac:dyDescent="0.3">
      <c r="A4709" t="s">
        <v>53</v>
      </c>
      <c r="B4709" t="s">
        <v>103</v>
      </c>
      <c r="C4709" t="s">
        <v>143</v>
      </c>
      <c r="D4709">
        <v>92</v>
      </c>
      <c r="E4709">
        <v>4.657</v>
      </c>
      <c r="F4709">
        <v>28</v>
      </c>
      <c r="G4709">
        <v>1</v>
      </c>
      <c r="H4709">
        <v>0</v>
      </c>
      <c r="I4709">
        <v>39</v>
      </c>
      <c r="J4709">
        <v>0.97499999999999998</v>
      </c>
      <c r="K4709" t="s">
        <v>157</v>
      </c>
      <c r="L4709" t="e">
        <v>#N/A</v>
      </c>
      <c r="M4709" t="e">
        <v>#N/A</v>
      </c>
      <c r="N4709" t="e">
        <v>#N/A</v>
      </c>
      <c r="O4709">
        <f t="shared" si="219"/>
        <v>4</v>
      </c>
      <c r="P4709">
        <f t="shared" si="220"/>
        <v>4</v>
      </c>
      <c r="Q4709" t="e">
        <f t="shared" si="221"/>
        <v>#N/A</v>
      </c>
    </row>
    <row r="4710" spans="1:17" x14ac:dyDescent="0.3">
      <c r="A4710" t="s">
        <v>53</v>
      </c>
      <c r="B4710" t="s">
        <v>92</v>
      </c>
      <c r="C4710" t="s">
        <v>132</v>
      </c>
      <c r="D4710">
        <v>1</v>
      </c>
      <c r="E4710">
        <v>4.0199999999999996</v>
      </c>
      <c r="F4710">
        <v>29</v>
      </c>
      <c r="G4710">
        <v>1</v>
      </c>
      <c r="H4710">
        <v>0</v>
      </c>
      <c r="I4710">
        <v>25</v>
      </c>
      <c r="J4710">
        <v>0.625</v>
      </c>
      <c r="K4710" t="s">
        <v>157</v>
      </c>
      <c r="L4710" t="e">
        <v>#N/A</v>
      </c>
      <c r="M4710" t="e">
        <v>#N/A</v>
      </c>
      <c r="N4710" t="e">
        <v>#N/A</v>
      </c>
      <c r="O4710">
        <f t="shared" si="219"/>
        <v>3</v>
      </c>
      <c r="P4710">
        <f t="shared" si="220"/>
        <v>1</v>
      </c>
      <c r="Q4710" t="e">
        <f t="shared" si="221"/>
        <v>#N/A</v>
      </c>
    </row>
    <row r="4711" spans="1:17" x14ac:dyDescent="0.3">
      <c r="A4711" t="s">
        <v>53</v>
      </c>
      <c r="B4711" t="s">
        <v>116</v>
      </c>
      <c r="C4711" t="s">
        <v>156</v>
      </c>
      <c r="D4711">
        <v>72</v>
      </c>
      <c r="E4711">
        <v>8.0619999999999994</v>
      </c>
      <c r="F4711">
        <v>30</v>
      </c>
      <c r="G4711">
        <v>1</v>
      </c>
      <c r="H4711">
        <v>1</v>
      </c>
      <c r="I4711">
        <v>36</v>
      </c>
      <c r="J4711">
        <v>0.9</v>
      </c>
      <c r="K4711" t="s">
        <v>156</v>
      </c>
      <c r="L4711">
        <v>1</v>
      </c>
      <c r="M4711" t="e">
        <v>#N/A</v>
      </c>
      <c r="N4711">
        <v>6.4660000000000002</v>
      </c>
      <c r="O4711">
        <f t="shared" si="219"/>
        <v>4</v>
      </c>
      <c r="P4711">
        <f t="shared" si="220"/>
        <v>3</v>
      </c>
      <c r="Q4711">
        <f t="shared" si="221"/>
        <v>0</v>
      </c>
    </row>
    <row r="4712" spans="1:17" x14ac:dyDescent="0.3">
      <c r="A4712" t="s">
        <v>53</v>
      </c>
      <c r="B4712" t="s">
        <v>80</v>
      </c>
      <c r="C4712" t="s">
        <v>120</v>
      </c>
      <c r="D4712">
        <v>69</v>
      </c>
      <c r="E4712">
        <v>4.7869999999999999</v>
      </c>
      <c r="F4712">
        <v>31</v>
      </c>
      <c r="G4712">
        <v>1</v>
      </c>
      <c r="H4712">
        <v>1</v>
      </c>
      <c r="I4712">
        <v>34</v>
      </c>
      <c r="J4712">
        <v>0.85</v>
      </c>
      <c r="K4712" t="s">
        <v>120</v>
      </c>
      <c r="L4712">
        <v>1</v>
      </c>
      <c r="M4712" t="e">
        <v>#N/A</v>
      </c>
      <c r="N4712">
        <v>5.9139999999999997</v>
      </c>
      <c r="O4712">
        <f t="shared" si="219"/>
        <v>4</v>
      </c>
      <c r="P4712">
        <f t="shared" si="220"/>
        <v>3</v>
      </c>
      <c r="Q4712">
        <f t="shared" si="221"/>
        <v>0</v>
      </c>
    </row>
    <row r="4713" spans="1:17" x14ac:dyDescent="0.3">
      <c r="A4713" t="s">
        <v>53</v>
      </c>
      <c r="B4713" t="s">
        <v>115</v>
      </c>
      <c r="C4713" t="s">
        <v>155</v>
      </c>
      <c r="D4713">
        <v>1</v>
      </c>
      <c r="E4713">
        <v>3.1890000000000001</v>
      </c>
      <c r="F4713">
        <v>32</v>
      </c>
      <c r="G4713">
        <v>1</v>
      </c>
      <c r="H4713">
        <v>1</v>
      </c>
      <c r="I4713">
        <v>18</v>
      </c>
      <c r="J4713">
        <v>0.45</v>
      </c>
      <c r="K4713" t="s">
        <v>168</v>
      </c>
      <c r="L4713">
        <v>0</v>
      </c>
      <c r="M4713" t="e">
        <v>#N/A</v>
      </c>
      <c r="N4713">
        <v>3.4550000000000001</v>
      </c>
      <c r="O4713">
        <f t="shared" si="219"/>
        <v>2</v>
      </c>
      <c r="P4713">
        <f t="shared" si="220"/>
        <v>1</v>
      </c>
      <c r="Q4713">
        <f t="shared" si="221"/>
        <v>0</v>
      </c>
    </row>
    <row r="4714" spans="1:17" x14ac:dyDescent="0.3">
      <c r="A4714" t="s">
        <v>53</v>
      </c>
      <c r="B4714" t="s">
        <v>99</v>
      </c>
      <c r="C4714" t="s">
        <v>139</v>
      </c>
      <c r="D4714">
        <v>1</v>
      </c>
      <c r="E4714">
        <v>3.161</v>
      </c>
      <c r="F4714">
        <v>33</v>
      </c>
      <c r="G4714">
        <v>1</v>
      </c>
      <c r="H4714">
        <v>1</v>
      </c>
      <c r="I4714">
        <v>16</v>
      </c>
      <c r="J4714">
        <v>0.4</v>
      </c>
      <c r="K4714" t="s">
        <v>168</v>
      </c>
      <c r="L4714">
        <v>0</v>
      </c>
      <c r="M4714" t="e">
        <v>#N/A</v>
      </c>
      <c r="N4714">
        <v>2.6640000000000001</v>
      </c>
      <c r="O4714">
        <f t="shared" si="219"/>
        <v>2</v>
      </c>
      <c r="P4714">
        <f t="shared" si="220"/>
        <v>1</v>
      </c>
      <c r="Q4714">
        <f t="shared" si="221"/>
        <v>0</v>
      </c>
    </row>
    <row r="4715" spans="1:17" x14ac:dyDescent="0.3">
      <c r="A4715" t="s">
        <v>53</v>
      </c>
      <c r="B4715" t="s">
        <v>108</v>
      </c>
      <c r="C4715" t="s">
        <v>148</v>
      </c>
      <c r="D4715">
        <v>1</v>
      </c>
      <c r="E4715">
        <v>3.9580000000000002</v>
      </c>
      <c r="F4715">
        <v>34</v>
      </c>
      <c r="G4715">
        <v>1</v>
      </c>
      <c r="H4715">
        <v>0</v>
      </c>
      <c r="I4715">
        <v>3</v>
      </c>
      <c r="J4715">
        <v>7.4999999999999997E-2</v>
      </c>
      <c r="K4715" t="s">
        <v>157</v>
      </c>
      <c r="L4715" t="e">
        <v>#N/A</v>
      </c>
      <c r="M4715" t="e">
        <v>#N/A</v>
      </c>
      <c r="N4715" t="e">
        <v>#N/A</v>
      </c>
      <c r="O4715">
        <f t="shared" si="219"/>
        <v>1</v>
      </c>
      <c r="P4715">
        <f t="shared" si="220"/>
        <v>1</v>
      </c>
      <c r="Q4715" t="e">
        <f t="shared" si="221"/>
        <v>#N/A</v>
      </c>
    </row>
    <row r="4716" spans="1:17" x14ac:dyDescent="0.3">
      <c r="A4716" t="s">
        <v>53</v>
      </c>
      <c r="B4716" t="s">
        <v>100</v>
      </c>
      <c r="C4716" t="s">
        <v>140</v>
      </c>
      <c r="D4716">
        <v>1</v>
      </c>
      <c r="E4716">
        <v>2.133</v>
      </c>
      <c r="F4716">
        <v>35</v>
      </c>
      <c r="G4716">
        <v>1</v>
      </c>
      <c r="H4716">
        <v>0</v>
      </c>
      <c r="I4716">
        <v>27</v>
      </c>
      <c r="J4716">
        <v>0.67500000000000004</v>
      </c>
      <c r="K4716" t="s">
        <v>157</v>
      </c>
      <c r="L4716" t="e">
        <v>#N/A</v>
      </c>
      <c r="M4716" t="e">
        <v>#N/A</v>
      </c>
      <c r="N4716" t="e">
        <v>#N/A</v>
      </c>
      <c r="O4716">
        <f t="shared" si="219"/>
        <v>3</v>
      </c>
      <c r="P4716">
        <f t="shared" si="220"/>
        <v>1</v>
      </c>
      <c r="Q4716" t="e">
        <f t="shared" si="221"/>
        <v>#N/A</v>
      </c>
    </row>
    <row r="4717" spans="1:17" x14ac:dyDescent="0.3">
      <c r="A4717" t="s">
        <v>53</v>
      </c>
      <c r="B4717" t="s">
        <v>89</v>
      </c>
      <c r="C4717" t="s">
        <v>129</v>
      </c>
      <c r="D4717">
        <v>100</v>
      </c>
      <c r="E4717">
        <v>2.9860000000000002</v>
      </c>
      <c r="F4717">
        <v>36</v>
      </c>
      <c r="G4717">
        <v>1</v>
      </c>
      <c r="H4717">
        <v>1</v>
      </c>
      <c r="I4717">
        <v>40</v>
      </c>
      <c r="J4717">
        <v>1</v>
      </c>
      <c r="K4717" t="s">
        <v>129</v>
      </c>
      <c r="L4717">
        <v>1</v>
      </c>
      <c r="M4717" t="e">
        <v>#N/A</v>
      </c>
      <c r="N4717">
        <v>7.4740000000000002</v>
      </c>
      <c r="O4717">
        <f t="shared" si="219"/>
        <v>4</v>
      </c>
      <c r="P4717">
        <f t="shared" si="220"/>
        <v>4</v>
      </c>
      <c r="Q4717">
        <f t="shared" si="221"/>
        <v>0</v>
      </c>
    </row>
    <row r="4718" spans="1:17" x14ac:dyDescent="0.3">
      <c r="A4718" t="s">
        <v>53</v>
      </c>
      <c r="B4718" t="s">
        <v>98</v>
      </c>
      <c r="C4718" t="s">
        <v>138</v>
      </c>
      <c r="D4718">
        <v>1</v>
      </c>
      <c r="E4718">
        <v>3.6920000000000002</v>
      </c>
      <c r="F4718">
        <v>37</v>
      </c>
      <c r="G4718">
        <v>1</v>
      </c>
      <c r="H4718">
        <v>0</v>
      </c>
      <c r="I4718">
        <v>17</v>
      </c>
      <c r="J4718">
        <v>0.42499999999999999</v>
      </c>
      <c r="K4718" t="s">
        <v>157</v>
      </c>
      <c r="L4718" t="e">
        <v>#N/A</v>
      </c>
      <c r="M4718" t="e">
        <v>#N/A</v>
      </c>
      <c r="N4718" t="e">
        <v>#N/A</v>
      </c>
      <c r="O4718">
        <f t="shared" si="219"/>
        <v>2</v>
      </c>
      <c r="P4718">
        <f t="shared" si="220"/>
        <v>1</v>
      </c>
      <c r="Q4718" t="e">
        <f t="shared" si="221"/>
        <v>#N/A</v>
      </c>
    </row>
    <row r="4719" spans="1:17" x14ac:dyDescent="0.3">
      <c r="A4719" t="s">
        <v>53</v>
      </c>
      <c r="B4719" t="s">
        <v>110</v>
      </c>
      <c r="C4719" t="s">
        <v>150</v>
      </c>
      <c r="D4719">
        <v>1</v>
      </c>
      <c r="E4719">
        <v>2.86</v>
      </c>
      <c r="F4719">
        <v>38</v>
      </c>
      <c r="G4719">
        <v>1</v>
      </c>
      <c r="H4719">
        <v>0</v>
      </c>
      <c r="I4719">
        <v>13</v>
      </c>
      <c r="J4719">
        <v>0.32500000000000001</v>
      </c>
      <c r="K4719" t="s">
        <v>157</v>
      </c>
      <c r="L4719" t="e">
        <v>#N/A</v>
      </c>
      <c r="M4719" t="e">
        <v>#N/A</v>
      </c>
      <c r="N4719" t="e">
        <v>#N/A</v>
      </c>
      <c r="O4719">
        <f t="shared" si="219"/>
        <v>2</v>
      </c>
      <c r="P4719">
        <f t="shared" si="220"/>
        <v>1</v>
      </c>
      <c r="Q4719" t="e">
        <f t="shared" si="221"/>
        <v>#N/A</v>
      </c>
    </row>
    <row r="4720" spans="1:17" x14ac:dyDescent="0.3">
      <c r="A4720" t="s">
        <v>53</v>
      </c>
      <c r="B4720" t="s">
        <v>104</v>
      </c>
      <c r="C4720" t="s">
        <v>144</v>
      </c>
      <c r="D4720">
        <v>71</v>
      </c>
      <c r="E4720">
        <v>12.856</v>
      </c>
      <c r="F4720">
        <v>39</v>
      </c>
      <c r="G4720">
        <v>1</v>
      </c>
      <c r="H4720">
        <v>0</v>
      </c>
      <c r="I4720">
        <v>35</v>
      </c>
      <c r="J4720">
        <v>0.875</v>
      </c>
      <c r="K4720" t="s">
        <v>157</v>
      </c>
      <c r="L4720" t="e">
        <v>#N/A</v>
      </c>
      <c r="M4720" t="e">
        <v>#N/A</v>
      </c>
      <c r="N4720" t="e">
        <v>#N/A</v>
      </c>
      <c r="O4720">
        <f t="shared" si="219"/>
        <v>4</v>
      </c>
      <c r="P4720">
        <f t="shared" si="220"/>
        <v>3</v>
      </c>
      <c r="Q4720" t="e">
        <f t="shared" si="221"/>
        <v>#N/A</v>
      </c>
    </row>
    <row r="4721" spans="1:17" x14ac:dyDescent="0.3">
      <c r="A4721" t="s">
        <v>53</v>
      </c>
      <c r="B4721" t="s">
        <v>93</v>
      </c>
      <c r="C4721" t="s">
        <v>133</v>
      </c>
      <c r="D4721">
        <v>1</v>
      </c>
      <c r="E4721">
        <v>2.879</v>
      </c>
      <c r="F4721">
        <v>40</v>
      </c>
      <c r="G4721">
        <v>1</v>
      </c>
      <c r="H4721">
        <v>0</v>
      </c>
      <c r="I4721">
        <v>5</v>
      </c>
      <c r="J4721">
        <v>0.125</v>
      </c>
      <c r="K4721" t="s">
        <v>157</v>
      </c>
      <c r="L4721" t="e">
        <v>#N/A</v>
      </c>
      <c r="M4721" t="e">
        <v>#N/A</v>
      </c>
      <c r="N4721" t="e">
        <v>#N/A</v>
      </c>
      <c r="O4721">
        <f t="shared" si="219"/>
        <v>1</v>
      </c>
      <c r="P4721">
        <f t="shared" si="220"/>
        <v>1</v>
      </c>
      <c r="Q4721" t="e">
        <f t="shared" si="221"/>
        <v>#N/A</v>
      </c>
    </row>
    <row r="4722" spans="1:17" x14ac:dyDescent="0.3">
      <c r="A4722" t="s">
        <v>53</v>
      </c>
      <c r="B4722" t="s">
        <v>103</v>
      </c>
      <c r="C4722" t="s">
        <v>143</v>
      </c>
      <c r="D4722">
        <v>92</v>
      </c>
      <c r="E4722">
        <v>4.657</v>
      </c>
      <c r="F4722">
        <v>1</v>
      </c>
      <c r="G4722">
        <v>2</v>
      </c>
      <c r="H4722">
        <v>0</v>
      </c>
      <c r="I4722">
        <v>39</v>
      </c>
      <c r="J4722">
        <v>0.97499999999999998</v>
      </c>
      <c r="K4722" t="s">
        <v>157</v>
      </c>
      <c r="L4722" t="e">
        <v>#N/A</v>
      </c>
      <c r="M4722" t="e">
        <v>#N/A</v>
      </c>
      <c r="N4722" t="e">
        <v>#N/A</v>
      </c>
      <c r="O4722">
        <f t="shared" si="219"/>
        <v>4</v>
      </c>
      <c r="P4722">
        <f t="shared" si="220"/>
        <v>4</v>
      </c>
      <c r="Q4722" t="e">
        <f t="shared" si="221"/>
        <v>#N/A</v>
      </c>
    </row>
    <row r="4723" spans="1:17" x14ac:dyDescent="0.3">
      <c r="A4723" t="s">
        <v>53</v>
      </c>
      <c r="B4723" t="s">
        <v>77</v>
      </c>
      <c r="C4723" t="s">
        <v>117</v>
      </c>
      <c r="D4723">
        <v>1</v>
      </c>
      <c r="E4723">
        <v>2.3610000000000002</v>
      </c>
      <c r="F4723">
        <v>2</v>
      </c>
      <c r="G4723">
        <v>2</v>
      </c>
      <c r="H4723">
        <v>0</v>
      </c>
      <c r="I4723">
        <v>15</v>
      </c>
      <c r="J4723">
        <v>0.375</v>
      </c>
      <c r="K4723" t="s">
        <v>157</v>
      </c>
      <c r="L4723" t="e">
        <v>#N/A</v>
      </c>
      <c r="M4723" t="e">
        <v>#N/A</v>
      </c>
      <c r="N4723" t="e">
        <v>#N/A</v>
      </c>
      <c r="O4723">
        <f t="shared" si="219"/>
        <v>2</v>
      </c>
      <c r="P4723">
        <f t="shared" si="220"/>
        <v>1</v>
      </c>
      <c r="Q4723" t="e">
        <f t="shared" si="221"/>
        <v>#N/A</v>
      </c>
    </row>
    <row r="4724" spans="1:17" x14ac:dyDescent="0.3">
      <c r="A4724" t="s">
        <v>53</v>
      </c>
      <c r="B4724" t="s">
        <v>80</v>
      </c>
      <c r="C4724" t="s">
        <v>120</v>
      </c>
      <c r="D4724">
        <v>69</v>
      </c>
      <c r="E4724">
        <v>4.7869999999999999</v>
      </c>
      <c r="F4724">
        <v>3</v>
      </c>
      <c r="G4724">
        <v>2</v>
      </c>
      <c r="H4724">
        <v>1</v>
      </c>
      <c r="I4724">
        <v>34</v>
      </c>
      <c r="J4724">
        <v>0.85</v>
      </c>
      <c r="K4724" t="s">
        <v>120</v>
      </c>
      <c r="L4724">
        <v>1</v>
      </c>
      <c r="M4724" t="e">
        <v>#N/A</v>
      </c>
      <c r="N4724">
        <v>4.7069999999999999</v>
      </c>
      <c r="O4724">
        <f t="shared" si="219"/>
        <v>4</v>
      </c>
      <c r="P4724">
        <f t="shared" si="220"/>
        <v>3</v>
      </c>
      <c r="Q4724">
        <f t="shared" si="221"/>
        <v>0</v>
      </c>
    </row>
    <row r="4725" spans="1:17" x14ac:dyDescent="0.3">
      <c r="A4725" t="s">
        <v>53</v>
      </c>
      <c r="B4725" t="s">
        <v>82</v>
      </c>
      <c r="C4725" t="s">
        <v>122</v>
      </c>
      <c r="D4725">
        <v>1</v>
      </c>
      <c r="E4725">
        <v>2.0259999999999998</v>
      </c>
      <c r="F4725">
        <v>4</v>
      </c>
      <c r="G4725">
        <v>2</v>
      </c>
      <c r="H4725">
        <v>1</v>
      </c>
      <c r="I4725">
        <v>28</v>
      </c>
      <c r="J4725">
        <v>0.7</v>
      </c>
      <c r="K4725" t="s">
        <v>168</v>
      </c>
      <c r="L4725">
        <v>0</v>
      </c>
      <c r="M4725" t="e">
        <v>#N/A</v>
      </c>
      <c r="N4725">
        <v>5.0350000000000001</v>
      </c>
      <c r="O4725">
        <f t="shared" si="219"/>
        <v>3</v>
      </c>
      <c r="P4725">
        <f t="shared" si="220"/>
        <v>1</v>
      </c>
      <c r="Q4725">
        <f t="shared" si="221"/>
        <v>0</v>
      </c>
    </row>
    <row r="4726" spans="1:17" x14ac:dyDescent="0.3">
      <c r="A4726" t="s">
        <v>53</v>
      </c>
      <c r="B4726" t="s">
        <v>79</v>
      </c>
      <c r="C4726" t="s">
        <v>119</v>
      </c>
      <c r="D4726">
        <v>1</v>
      </c>
      <c r="E4726">
        <v>2.5569999999999999</v>
      </c>
      <c r="F4726">
        <v>5</v>
      </c>
      <c r="G4726">
        <v>2</v>
      </c>
      <c r="H4726">
        <v>1</v>
      </c>
      <c r="I4726">
        <v>24</v>
      </c>
      <c r="J4726">
        <v>0.6</v>
      </c>
      <c r="K4726" t="s">
        <v>168</v>
      </c>
      <c r="L4726">
        <v>0</v>
      </c>
      <c r="M4726" t="e">
        <v>#N/A</v>
      </c>
      <c r="N4726">
        <v>2.69</v>
      </c>
      <c r="O4726">
        <f t="shared" si="219"/>
        <v>3</v>
      </c>
      <c r="P4726">
        <f t="shared" si="220"/>
        <v>1</v>
      </c>
      <c r="Q4726">
        <f t="shared" si="221"/>
        <v>0</v>
      </c>
    </row>
    <row r="4727" spans="1:17" x14ac:dyDescent="0.3">
      <c r="A4727" t="s">
        <v>53</v>
      </c>
      <c r="B4727" t="s">
        <v>91</v>
      </c>
      <c r="C4727" t="s">
        <v>131</v>
      </c>
      <c r="D4727">
        <v>1</v>
      </c>
      <c r="E4727">
        <v>2.9780000000000002</v>
      </c>
      <c r="F4727">
        <v>6</v>
      </c>
      <c r="G4727">
        <v>2</v>
      </c>
      <c r="H4727">
        <v>1</v>
      </c>
      <c r="I4727">
        <v>4</v>
      </c>
      <c r="J4727">
        <v>0.1</v>
      </c>
      <c r="K4727" t="s">
        <v>168</v>
      </c>
      <c r="L4727">
        <v>0</v>
      </c>
      <c r="M4727" t="e">
        <v>#N/A</v>
      </c>
      <c r="N4727">
        <v>2.2509999999999999</v>
      </c>
      <c r="O4727">
        <f t="shared" si="219"/>
        <v>1</v>
      </c>
      <c r="P4727">
        <f t="shared" si="220"/>
        <v>1</v>
      </c>
      <c r="Q4727">
        <f t="shared" si="221"/>
        <v>0</v>
      </c>
    </row>
    <row r="4728" spans="1:17" x14ac:dyDescent="0.3">
      <c r="A4728" t="s">
        <v>53</v>
      </c>
      <c r="B4728" t="s">
        <v>101</v>
      </c>
      <c r="C4728" t="s">
        <v>141</v>
      </c>
      <c r="D4728">
        <v>1</v>
      </c>
      <c r="E4728">
        <v>2.0470000000000002</v>
      </c>
      <c r="F4728">
        <v>7</v>
      </c>
      <c r="G4728">
        <v>2</v>
      </c>
      <c r="H4728">
        <v>1</v>
      </c>
      <c r="I4728">
        <v>12</v>
      </c>
      <c r="J4728">
        <v>0.3</v>
      </c>
      <c r="K4728" t="s">
        <v>168</v>
      </c>
      <c r="L4728">
        <v>0</v>
      </c>
      <c r="M4728" t="e">
        <v>#N/A</v>
      </c>
      <c r="N4728">
        <v>2.173</v>
      </c>
      <c r="O4728">
        <f t="shared" si="219"/>
        <v>2</v>
      </c>
      <c r="P4728">
        <f t="shared" si="220"/>
        <v>1</v>
      </c>
      <c r="Q4728">
        <f t="shared" si="221"/>
        <v>0</v>
      </c>
    </row>
    <row r="4729" spans="1:17" x14ac:dyDescent="0.3">
      <c r="A4729" t="s">
        <v>53</v>
      </c>
      <c r="B4729" t="s">
        <v>81</v>
      </c>
      <c r="C4729" t="s">
        <v>121</v>
      </c>
      <c r="D4729">
        <v>1</v>
      </c>
      <c r="E4729">
        <v>2.4390000000000001</v>
      </c>
      <c r="F4729">
        <v>8</v>
      </c>
      <c r="G4729">
        <v>2</v>
      </c>
      <c r="H4729">
        <v>1</v>
      </c>
      <c r="I4729">
        <v>6</v>
      </c>
      <c r="J4729">
        <v>0.15</v>
      </c>
      <c r="K4729" t="s">
        <v>168</v>
      </c>
      <c r="L4729">
        <v>0</v>
      </c>
      <c r="M4729" t="e">
        <v>#N/A</v>
      </c>
      <c r="N4729">
        <v>1.8440000000000001</v>
      </c>
      <c r="O4729">
        <f t="shared" si="219"/>
        <v>1</v>
      </c>
      <c r="P4729">
        <f t="shared" si="220"/>
        <v>1</v>
      </c>
      <c r="Q4729">
        <f t="shared" si="221"/>
        <v>0</v>
      </c>
    </row>
    <row r="4730" spans="1:17" x14ac:dyDescent="0.3">
      <c r="A4730" t="s">
        <v>53</v>
      </c>
      <c r="B4730" t="s">
        <v>85</v>
      </c>
      <c r="C4730" t="s">
        <v>125</v>
      </c>
      <c r="D4730">
        <v>1</v>
      </c>
      <c r="E4730">
        <v>3.45</v>
      </c>
      <c r="F4730">
        <v>9</v>
      </c>
      <c r="G4730">
        <v>2</v>
      </c>
      <c r="H4730">
        <v>1</v>
      </c>
      <c r="I4730">
        <v>14</v>
      </c>
      <c r="J4730">
        <v>0.35</v>
      </c>
      <c r="K4730" t="s">
        <v>168</v>
      </c>
      <c r="L4730">
        <v>0</v>
      </c>
      <c r="M4730" t="e">
        <v>#N/A</v>
      </c>
      <c r="N4730">
        <v>2.2570000000000001</v>
      </c>
      <c r="O4730">
        <f t="shared" si="219"/>
        <v>2</v>
      </c>
      <c r="P4730">
        <f t="shared" si="220"/>
        <v>1</v>
      </c>
      <c r="Q4730">
        <f t="shared" si="221"/>
        <v>0</v>
      </c>
    </row>
    <row r="4731" spans="1:17" x14ac:dyDescent="0.3">
      <c r="A4731" t="s">
        <v>53</v>
      </c>
      <c r="B4731" t="s">
        <v>90</v>
      </c>
      <c r="C4731" t="s">
        <v>130</v>
      </c>
      <c r="D4731">
        <v>3</v>
      </c>
      <c r="E4731">
        <v>2.734</v>
      </c>
      <c r="F4731">
        <v>10</v>
      </c>
      <c r="G4731">
        <v>2</v>
      </c>
      <c r="H4731">
        <v>1</v>
      </c>
      <c r="I4731">
        <v>30</v>
      </c>
      <c r="J4731">
        <v>0.75</v>
      </c>
      <c r="K4731" t="s">
        <v>168</v>
      </c>
      <c r="L4731">
        <v>0</v>
      </c>
      <c r="M4731" t="e">
        <v>#N/A</v>
      </c>
      <c r="N4731">
        <v>2.0870000000000002</v>
      </c>
      <c r="O4731">
        <f t="shared" si="219"/>
        <v>3</v>
      </c>
      <c r="P4731">
        <f t="shared" si="220"/>
        <v>1</v>
      </c>
      <c r="Q4731">
        <f t="shared" si="221"/>
        <v>0</v>
      </c>
    </row>
    <row r="4732" spans="1:17" x14ac:dyDescent="0.3">
      <c r="A4732" t="s">
        <v>53</v>
      </c>
      <c r="B4732" t="s">
        <v>88</v>
      </c>
      <c r="C4732" t="s">
        <v>128</v>
      </c>
      <c r="D4732">
        <v>11</v>
      </c>
      <c r="E4732">
        <v>7.444</v>
      </c>
      <c r="F4732">
        <v>11</v>
      </c>
      <c r="G4732">
        <v>2</v>
      </c>
      <c r="H4732">
        <v>0</v>
      </c>
      <c r="I4732">
        <v>31</v>
      </c>
      <c r="J4732">
        <v>0.77500000000000002</v>
      </c>
      <c r="K4732" t="s">
        <v>157</v>
      </c>
      <c r="L4732" t="e">
        <v>#N/A</v>
      </c>
      <c r="M4732" t="e">
        <v>#N/A</v>
      </c>
      <c r="N4732" t="e">
        <v>#N/A</v>
      </c>
      <c r="O4732">
        <f t="shared" si="219"/>
        <v>4</v>
      </c>
      <c r="P4732">
        <f t="shared" si="220"/>
        <v>1</v>
      </c>
      <c r="Q4732" t="e">
        <f t="shared" si="221"/>
        <v>#N/A</v>
      </c>
    </row>
    <row r="4733" spans="1:17" x14ac:dyDescent="0.3">
      <c r="A4733" t="s">
        <v>53</v>
      </c>
      <c r="B4733" t="s">
        <v>98</v>
      </c>
      <c r="C4733" t="s">
        <v>138</v>
      </c>
      <c r="D4733">
        <v>1</v>
      </c>
      <c r="E4733">
        <v>3.6920000000000002</v>
      </c>
      <c r="F4733">
        <v>12</v>
      </c>
      <c r="G4733">
        <v>2</v>
      </c>
      <c r="H4733">
        <v>0</v>
      </c>
      <c r="I4733">
        <v>17</v>
      </c>
      <c r="J4733">
        <v>0.42499999999999999</v>
      </c>
      <c r="K4733" t="s">
        <v>157</v>
      </c>
      <c r="L4733" t="e">
        <v>#N/A</v>
      </c>
      <c r="M4733" t="e">
        <v>#N/A</v>
      </c>
      <c r="N4733" t="e">
        <v>#N/A</v>
      </c>
      <c r="O4733">
        <f t="shared" si="219"/>
        <v>2</v>
      </c>
      <c r="P4733">
        <f t="shared" si="220"/>
        <v>1</v>
      </c>
      <c r="Q4733" t="e">
        <f t="shared" si="221"/>
        <v>#N/A</v>
      </c>
    </row>
    <row r="4734" spans="1:17" x14ac:dyDescent="0.3">
      <c r="A4734" t="s">
        <v>53</v>
      </c>
      <c r="B4734" t="s">
        <v>94</v>
      </c>
      <c r="C4734" t="s">
        <v>134</v>
      </c>
      <c r="D4734">
        <v>14</v>
      </c>
      <c r="E4734">
        <v>7.3890000000000002</v>
      </c>
      <c r="F4734">
        <v>13</v>
      </c>
      <c r="G4734">
        <v>2</v>
      </c>
      <c r="H4734">
        <v>1</v>
      </c>
      <c r="I4734">
        <v>32</v>
      </c>
      <c r="J4734">
        <v>0.8</v>
      </c>
      <c r="K4734" t="s">
        <v>168</v>
      </c>
      <c r="L4734">
        <v>0</v>
      </c>
      <c r="M4734" t="e">
        <v>#N/A</v>
      </c>
      <c r="N4734">
        <v>4.4009999999999998</v>
      </c>
      <c r="O4734">
        <f t="shared" si="219"/>
        <v>4</v>
      </c>
      <c r="P4734">
        <f t="shared" si="220"/>
        <v>1</v>
      </c>
      <c r="Q4734">
        <f t="shared" si="221"/>
        <v>0</v>
      </c>
    </row>
    <row r="4735" spans="1:17" x14ac:dyDescent="0.3">
      <c r="A4735" t="s">
        <v>53</v>
      </c>
      <c r="B4735" t="s">
        <v>97</v>
      </c>
      <c r="C4735" t="s">
        <v>137</v>
      </c>
      <c r="D4735">
        <v>1</v>
      </c>
      <c r="E4735">
        <v>2.8849999999999998</v>
      </c>
      <c r="F4735">
        <v>14</v>
      </c>
      <c r="G4735">
        <v>2</v>
      </c>
      <c r="H4735">
        <v>0</v>
      </c>
      <c r="I4735">
        <v>19</v>
      </c>
      <c r="J4735">
        <v>0.47499999999999998</v>
      </c>
      <c r="K4735" t="s">
        <v>157</v>
      </c>
      <c r="L4735" t="e">
        <v>#N/A</v>
      </c>
      <c r="M4735" t="e">
        <v>#N/A</v>
      </c>
      <c r="N4735" t="e">
        <v>#N/A</v>
      </c>
      <c r="O4735">
        <f t="shared" si="219"/>
        <v>2</v>
      </c>
      <c r="P4735">
        <f t="shared" si="220"/>
        <v>1</v>
      </c>
      <c r="Q4735" t="e">
        <f t="shared" si="221"/>
        <v>#N/A</v>
      </c>
    </row>
    <row r="4736" spans="1:17" x14ac:dyDescent="0.3">
      <c r="A4736" t="s">
        <v>53</v>
      </c>
      <c r="B4736" t="s">
        <v>104</v>
      </c>
      <c r="C4736" t="s">
        <v>144</v>
      </c>
      <c r="D4736">
        <v>71</v>
      </c>
      <c r="E4736">
        <v>12.856</v>
      </c>
      <c r="F4736">
        <v>15</v>
      </c>
      <c r="G4736">
        <v>2</v>
      </c>
      <c r="H4736">
        <v>0</v>
      </c>
      <c r="I4736">
        <v>35</v>
      </c>
      <c r="J4736">
        <v>0.875</v>
      </c>
      <c r="K4736" t="s">
        <v>157</v>
      </c>
      <c r="L4736" t="e">
        <v>#N/A</v>
      </c>
      <c r="M4736" t="e">
        <v>#N/A</v>
      </c>
      <c r="N4736" t="e">
        <v>#N/A</v>
      </c>
      <c r="O4736">
        <f t="shared" si="219"/>
        <v>4</v>
      </c>
      <c r="P4736">
        <f t="shared" si="220"/>
        <v>3</v>
      </c>
      <c r="Q4736" t="e">
        <f t="shared" si="221"/>
        <v>#N/A</v>
      </c>
    </row>
    <row r="4737" spans="1:17" x14ac:dyDescent="0.3">
      <c r="A4737" t="s">
        <v>53</v>
      </c>
      <c r="B4737" t="s">
        <v>95</v>
      </c>
      <c r="C4737" t="s">
        <v>135</v>
      </c>
      <c r="D4737">
        <v>1</v>
      </c>
      <c r="E4737">
        <v>4.0060000000000002</v>
      </c>
      <c r="F4737">
        <v>16</v>
      </c>
      <c r="G4737">
        <v>2</v>
      </c>
      <c r="H4737">
        <v>1</v>
      </c>
      <c r="I4737">
        <v>22</v>
      </c>
      <c r="J4737">
        <v>0.55000000000000004</v>
      </c>
      <c r="K4737" t="s">
        <v>168</v>
      </c>
      <c r="L4737">
        <v>0</v>
      </c>
      <c r="M4737" t="e">
        <v>#N/A</v>
      </c>
      <c r="N4737">
        <v>5.2190000000000003</v>
      </c>
      <c r="O4737">
        <f t="shared" si="219"/>
        <v>3</v>
      </c>
      <c r="P4737">
        <f t="shared" si="220"/>
        <v>1</v>
      </c>
      <c r="Q4737">
        <f t="shared" si="221"/>
        <v>0</v>
      </c>
    </row>
    <row r="4738" spans="1:17" x14ac:dyDescent="0.3">
      <c r="A4738" t="s">
        <v>53</v>
      </c>
      <c r="B4738" t="s">
        <v>110</v>
      </c>
      <c r="C4738" t="s">
        <v>150</v>
      </c>
      <c r="D4738">
        <v>1</v>
      </c>
      <c r="E4738">
        <v>2.86</v>
      </c>
      <c r="F4738">
        <v>17</v>
      </c>
      <c r="G4738">
        <v>2</v>
      </c>
      <c r="H4738">
        <v>0</v>
      </c>
      <c r="I4738">
        <v>13</v>
      </c>
      <c r="J4738">
        <v>0.32500000000000001</v>
      </c>
      <c r="K4738" t="s">
        <v>157</v>
      </c>
      <c r="L4738" t="e">
        <v>#N/A</v>
      </c>
      <c r="M4738" t="e">
        <v>#N/A</v>
      </c>
      <c r="N4738" t="e">
        <v>#N/A</v>
      </c>
      <c r="O4738">
        <f t="shared" si="219"/>
        <v>2</v>
      </c>
      <c r="P4738">
        <f t="shared" si="220"/>
        <v>1</v>
      </c>
      <c r="Q4738" t="e">
        <f t="shared" si="221"/>
        <v>#N/A</v>
      </c>
    </row>
    <row r="4739" spans="1:17" x14ac:dyDescent="0.3">
      <c r="A4739" t="s">
        <v>53</v>
      </c>
      <c r="B4739" t="s">
        <v>116</v>
      </c>
      <c r="C4739" t="s">
        <v>156</v>
      </c>
      <c r="D4739">
        <v>72</v>
      </c>
      <c r="E4739">
        <v>8.0619999999999994</v>
      </c>
      <c r="F4739">
        <v>18</v>
      </c>
      <c r="G4739">
        <v>2</v>
      </c>
      <c r="H4739">
        <v>1</v>
      </c>
      <c r="I4739">
        <v>36</v>
      </c>
      <c r="J4739">
        <v>0.9</v>
      </c>
      <c r="K4739" t="s">
        <v>156</v>
      </c>
      <c r="L4739">
        <v>1</v>
      </c>
      <c r="M4739" t="e">
        <v>#N/A</v>
      </c>
      <c r="N4739">
        <v>5.194</v>
      </c>
      <c r="O4739">
        <f t="shared" ref="O4739:O4802" si="222">FLOOR((I4739-1)/10,1)+1</f>
        <v>4</v>
      </c>
      <c r="P4739">
        <f t="shared" ref="P4739:P4802" si="223">CEILING(D4739/25,1)</f>
        <v>3</v>
      </c>
      <c r="Q4739">
        <f t="shared" ref="Q4739:Q4802" si="224">IF(N4739&gt;30,1,0)</f>
        <v>0</v>
      </c>
    </row>
    <row r="4740" spans="1:17" x14ac:dyDescent="0.3">
      <c r="A4740" t="s">
        <v>53</v>
      </c>
      <c r="B4740" t="s">
        <v>112</v>
      </c>
      <c r="C4740" t="s">
        <v>152</v>
      </c>
      <c r="D4740">
        <v>61</v>
      </c>
      <c r="E4740">
        <v>12.968999999999999</v>
      </c>
      <c r="F4740">
        <v>19</v>
      </c>
      <c r="G4740">
        <v>2</v>
      </c>
      <c r="H4740">
        <v>0</v>
      </c>
      <c r="I4740">
        <v>33</v>
      </c>
      <c r="J4740">
        <v>0.82499999999999996</v>
      </c>
      <c r="K4740" t="s">
        <v>157</v>
      </c>
      <c r="L4740" t="e">
        <v>#N/A</v>
      </c>
      <c r="M4740" t="e">
        <v>#N/A</v>
      </c>
      <c r="N4740" t="e">
        <v>#N/A</v>
      </c>
      <c r="O4740">
        <f t="shared" si="222"/>
        <v>4</v>
      </c>
      <c r="P4740">
        <f t="shared" si="223"/>
        <v>3</v>
      </c>
      <c r="Q4740" t="e">
        <f t="shared" si="224"/>
        <v>#N/A</v>
      </c>
    </row>
    <row r="4741" spans="1:17" x14ac:dyDescent="0.3">
      <c r="A4741" t="s">
        <v>53</v>
      </c>
      <c r="B4741" t="s">
        <v>109</v>
      </c>
      <c r="C4741" t="s">
        <v>149</v>
      </c>
      <c r="D4741">
        <v>1</v>
      </c>
      <c r="E4741">
        <v>2.9620000000000002</v>
      </c>
      <c r="F4741">
        <v>20</v>
      </c>
      <c r="G4741">
        <v>2</v>
      </c>
      <c r="H4741">
        <v>0</v>
      </c>
      <c r="I4741">
        <v>29</v>
      </c>
      <c r="J4741">
        <v>0.72499999999999998</v>
      </c>
      <c r="K4741" t="s">
        <v>157</v>
      </c>
      <c r="L4741" t="e">
        <v>#N/A</v>
      </c>
      <c r="M4741" t="e">
        <v>#N/A</v>
      </c>
      <c r="N4741" t="e">
        <v>#N/A</v>
      </c>
      <c r="O4741">
        <f t="shared" si="222"/>
        <v>3</v>
      </c>
      <c r="P4741">
        <f t="shared" si="223"/>
        <v>1</v>
      </c>
      <c r="Q4741" t="e">
        <f t="shared" si="224"/>
        <v>#N/A</v>
      </c>
    </row>
    <row r="4742" spans="1:17" x14ac:dyDescent="0.3">
      <c r="A4742" t="s">
        <v>53</v>
      </c>
      <c r="B4742" t="s">
        <v>87</v>
      </c>
      <c r="C4742" t="s">
        <v>127</v>
      </c>
      <c r="D4742">
        <v>1</v>
      </c>
      <c r="E4742">
        <v>3.44</v>
      </c>
      <c r="F4742">
        <v>21</v>
      </c>
      <c r="G4742">
        <v>2</v>
      </c>
      <c r="H4742">
        <v>0</v>
      </c>
      <c r="I4742">
        <v>23</v>
      </c>
      <c r="J4742">
        <v>0.57499999999999996</v>
      </c>
      <c r="K4742" t="s">
        <v>157</v>
      </c>
      <c r="L4742" t="e">
        <v>#N/A</v>
      </c>
      <c r="M4742" t="e">
        <v>#N/A</v>
      </c>
      <c r="N4742" t="e">
        <v>#N/A</v>
      </c>
      <c r="O4742">
        <f t="shared" si="222"/>
        <v>3</v>
      </c>
      <c r="P4742">
        <f t="shared" si="223"/>
        <v>1</v>
      </c>
      <c r="Q4742" t="e">
        <f t="shared" si="224"/>
        <v>#N/A</v>
      </c>
    </row>
    <row r="4743" spans="1:17" x14ac:dyDescent="0.3">
      <c r="A4743" t="s">
        <v>53</v>
      </c>
      <c r="B4743" t="s">
        <v>113</v>
      </c>
      <c r="C4743" t="s">
        <v>153</v>
      </c>
      <c r="D4743">
        <v>1</v>
      </c>
      <c r="E4743">
        <v>3.0409999999999999</v>
      </c>
      <c r="F4743">
        <v>22</v>
      </c>
      <c r="G4743">
        <v>2</v>
      </c>
      <c r="H4743">
        <v>1</v>
      </c>
      <c r="I4743">
        <v>2</v>
      </c>
      <c r="J4743">
        <v>0.05</v>
      </c>
      <c r="K4743" t="s">
        <v>168</v>
      </c>
      <c r="L4743">
        <v>0</v>
      </c>
      <c r="M4743" t="e">
        <v>#N/A</v>
      </c>
      <c r="N4743">
        <v>3.2829999999999999</v>
      </c>
      <c r="O4743">
        <f t="shared" si="222"/>
        <v>1</v>
      </c>
      <c r="P4743">
        <f t="shared" si="223"/>
        <v>1</v>
      </c>
      <c r="Q4743">
        <f t="shared" si="224"/>
        <v>0</v>
      </c>
    </row>
    <row r="4744" spans="1:17" x14ac:dyDescent="0.3">
      <c r="A4744" t="s">
        <v>53</v>
      </c>
      <c r="B4744" t="s">
        <v>107</v>
      </c>
      <c r="C4744" t="s">
        <v>147</v>
      </c>
      <c r="D4744">
        <v>1</v>
      </c>
      <c r="E4744">
        <v>2.5179999999999998</v>
      </c>
      <c r="F4744">
        <v>23</v>
      </c>
      <c r="G4744">
        <v>2</v>
      </c>
      <c r="H4744">
        <v>1</v>
      </c>
      <c r="I4744">
        <v>10</v>
      </c>
      <c r="J4744">
        <v>0.25</v>
      </c>
      <c r="K4744" t="s">
        <v>168</v>
      </c>
      <c r="L4744">
        <v>0</v>
      </c>
      <c r="M4744" t="e">
        <v>#N/A</v>
      </c>
      <c r="N4744">
        <v>2.5</v>
      </c>
      <c r="O4744">
        <f t="shared" si="222"/>
        <v>1</v>
      </c>
      <c r="P4744">
        <f t="shared" si="223"/>
        <v>1</v>
      </c>
      <c r="Q4744">
        <f t="shared" si="224"/>
        <v>0</v>
      </c>
    </row>
    <row r="4745" spans="1:17" x14ac:dyDescent="0.3">
      <c r="A4745" t="s">
        <v>53</v>
      </c>
      <c r="B4745" t="s">
        <v>96</v>
      </c>
      <c r="C4745" t="s">
        <v>136</v>
      </c>
      <c r="D4745">
        <v>83</v>
      </c>
      <c r="E4745">
        <v>3.8420000000000001</v>
      </c>
      <c r="F4745">
        <v>24</v>
      </c>
      <c r="G4745">
        <v>2</v>
      </c>
      <c r="H4745">
        <v>1</v>
      </c>
      <c r="I4745">
        <v>38</v>
      </c>
      <c r="J4745">
        <v>0.95</v>
      </c>
      <c r="K4745" t="s">
        <v>136</v>
      </c>
      <c r="L4745">
        <v>1</v>
      </c>
      <c r="M4745" t="e">
        <v>#N/A</v>
      </c>
      <c r="N4745">
        <v>4.2939999999999996</v>
      </c>
      <c r="O4745">
        <f t="shared" si="222"/>
        <v>4</v>
      </c>
      <c r="P4745">
        <f t="shared" si="223"/>
        <v>4</v>
      </c>
      <c r="Q4745">
        <f t="shared" si="224"/>
        <v>0</v>
      </c>
    </row>
    <row r="4746" spans="1:17" x14ac:dyDescent="0.3">
      <c r="A4746" t="s">
        <v>53</v>
      </c>
      <c r="B4746" t="s">
        <v>86</v>
      </c>
      <c r="C4746" t="s">
        <v>126</v>
      </c>
      <c r="D4746">
        <v>1</v>
      </c>
      <c r="E4746">
        <v>2.8530000000000002</v>
      </c>
      <c r="F4746">
        <v>25</v>
      </c>
      <c r="G4746">
        <v>2</v>
      </c>
      <c r="H4746">
        <v>1</v>
      </c>
      <c r="I4746">
        <v>20</v>
      </c>
      <c r="J4746">
        <v>0.5</v>
      </c>
      <c r="K4746" t="s">
        <v>168</v>
      </c>
      <c r="L4746">
        <v>0</v>
      </c>
      <c r="M4746" t="e">
        <v>#N/A</v>
      </c>
      <c r="N4746">
        <v>2.923</v>
      </c>
      <c r="O4746">
        <f t="shared" si="222"/>
        <v>2</v>
      </c>
      <c r="P4746">
        <f t="shared" si="223"/>
        <v>1</v>
      </c>
      <c r="Q4746">
        <f t="shared" si="224"/>
        <v>0</v>
      </c>
    </row>
    <row r="4747" spans="1:17" x14ac:dyDescent="0.3">
      <c r="A4747" t="s">
        <v>53</v>
      </c>
      <c r="B4747" t="s">
        <v>78</v>
      </c>
      <c r="C4747" t="s">
        <v>118</v>
      </c>
      <c r="D4747">
        <v>1</v>
      </c>
      <c r="E4747">
        <v>2.2429999999999999</v>
      </c>
      <c r="F4747">
        <v>26</v>
      </c>
      <c r="G4747">
        <v>2</v>
      </c>
      <c r="H4747">
        <v>1</v>
      </c>
      <c r="I4747">
        <v>26</v>
      </c>
      <c r="J4747">
        <v>0.65</v>
      </c>
      <c r="K4747" t="s">
        <v>168</v>
      </c>
      <c r="L4747">
        <v>0</v>
      </c>
      <c r="M4747" t="e">
        <v>#N/A</v>
      </c>
      <c r="N4747">
        <v>1.97</v>
      </c>
      <c r="O4747">
        <f t="shared" si="222"/>
        <v>3</v>
      </c>
      <c r="P4747">
        <f t="shared" si="223"/>
        <v>1</v>
      </c>
      <c r="Q4747">
        <f t="shared" si="224"/>
        <v>0</v>
      </c>
    </row>
    <row r="4748" spans="1:17" x14ac:dyDescent="0.3">
      <c r="A4748" t="s">
        <v>53</v>
      </c>
      <c r="B4748" t="s">
        <v>105</v>
      </c>
      <c r="C4748" t="s">
        <v>145</v>
      </c>
      <c r="D4748">
        <v>1</v>
      </c>
      <c r="E4748">
        <v>2.5470000000000002</v>
      </c>
      <c r="F4748">
        <v>27</v>
      </c>
      <c r="G4748">
        <v>2</v>
      </c>
      <c r="H4748">
        <v>0</v>
      </c>
      <c r="I4748">
        <v>11</v>
      </c>
      <c r="J4748">
        <v>0.27500000000000002</v>
      </c>
      <c r="K4748" t="s">
        <v>157</v>
      </c>
      <c r="L4748" t="e">
        <v>#N/A</v>
      </c>
      <c r="M4748" t="e">
        <v>#N/A</v>
      </c>
      <c r="N4748" t="e">
        <v>#N/A</v>
      </c>
      <c r="O4748">
        <f t="shared" si="222"/>
        <v>2</v>
      </c>
      <c r="P4748">
        <f t="shared" si="223"/>
        <v>1</v>
      </c>
      <c r="Q4748" t="e">
        <f t="shared" si="224"/>
        <v>#N/A</v>
      </c>
    </row>
    <row r="4749" spans="1:17" x14ac:dyDescent="0.3">
      <c r="A4749" t="s">
        <v>53</v>
      </c>
      <c r="B4749" t="s">
        <v>83</v>
      </c>
      <c r="C4749" t="s">
        <v>123</v>
      </c>
      <c r="D4749">
        <v>1</v>
      </c>
      <c r="E4749">
        <v>5.0199999999999996</v>
      </c>
      <c r="F4749">
        <v>28</v>
      </c>
      <c r="G4749">
        <v>2</v>
      </c>
      <c r="H4749">
        <v>0</v>
      </c>
      <c r="I4749">
        <v>1</v>
      </c>
      <c r="J4749">
        <v>2.5000000000000001E-2</v>
      </c>
      <c r="K4749" t="s">
        <v>157</v>
      </c>
      <c r="L4749" t="e">
        <v>#N/A</v>
      </c>
      <c r="M4749" t="e">
        <v>#N/A</v>
      </c>
      <c r="N4749" t="e">
        <v>#N/A</v>
      </c>
      <c r="O4749">
        <f t="shared" si="222"/>
        <v>1</v>
      </c>
      <c r="P4749">
        <f t="shared" si="223"/>
        <v>1</v>
      </c>
      <c r="Q4749" t="e">
        <f t="shared" si="224"/>
        <v>#N/A</v>
      </c>
    </row>
    <row r="4750" spans="1:17" x14ac:dyDescent="0.3">
      <c r="A4750" t="s">
        <v>53</v>
      </c>
      <c r="B4750" t="s">
        <v>92</v>
      </c>
      <c r="C4750" t="s">
        <v>132</v>
      </c>
      <c r="D4750">
        <v>1</v>
      </c>
      <c r="E4750">
        <v>4.0199999999999996</v>
      </c>
      <c r="F4750">
        <v>29</v>
      </c>
      <c r="G4750">
        <v>2</v>
      </c>
      <c r="H4750">
        <v>0</v>
      </c>
      <c r="I4750">
        <v>25</v>
      </c>
      <c r="J4750">
        <v>0.625</v>
      </c>
      <c r="K4750" t="s">
        <v>157</v>
      </c>
      <c r="L4750" t="e">
        <v>#N/A</v>
      </c>
      <c r="M4750" t="e">
        <v>#N/A</v>
      </c>
      <c r="N4750" t="e">
        <v>#N/A</v>
      </c>
      <c r="O4750">
        <f t="shared" si="222"/>
        <v>3</v>
      </c>
      <c r="P4750">
        <f t="shared" si="223"/>
        <v>1</v>
      </c>
      <c r="Q4750" t="e">
        <f t="shared" si="224"/>
        <v>#N/A</v>
      </c>
    </row>
    <row r="4751" spans="1:17" x14ac:dyDescent="0.3">
      <c r="A4751" t="s">
        <v>53</v>
      </c>
      <c r="B4751" t="s">
        <v>93</v>
      </c>
      <c r="C4751" t="s">
        <v>133</v>
      </c>
      <c r="D4751">
        <v>1</v>
      </c>
      <c r="E4751">
        <v>2.879</v>
      </c>
      <c r="F4751">
        <v>30</v>
      </c>
      <c r="G4751">
        <v>2</v>
      </c>
      <c r="H4751">
        <v>0</v>
      </c>
      <c r="I4751">
        <v>5</v>
      </c>
      <c r="J4751">
        <v>0.125</v>
      </c>
      <c r="K4751" t="s">
        <v>157</v>
      </c>
      <c r="L4751" t="e">
        <v>#N/A</v>
      </c>
      <c r="M4751" t="e">
        <v>#N/A</v>
      </c>
      <c r="N4751" t="e">
        <v>#N/A</v>
      </c>
      <c r="O4751">
        <f t="shared" si="222"/>
        <v>1</v>
      </c>
      <c r="P4751">
        <f t="shared" si="223"/>
        <v>1</v>
      </c>
      <c r="Q4751" t="e">
        <f t="shared" si="224"/>
        <v>#N/A</v>
      </c>
    </row>
    <row r="4752" spans="1:17" x14ac:dyDescent="0.3">
      <c r="A4752" t="s">
        <v>53</v>
      </c>
      <c r="B4752" t="s">
        <v>99</v>
      </c>
      <c r="C4752" t="s">
        <v>139</v>
      </c>
      <c r="D4752">
        <v>1</v>
      </c>
      <c r="E4752">
        <v>3.161</v>
      </c>
      <c r="F4752">
        <v>31</v>
      </c>
      <c r="G4752">
        <v>2</v>
      </c>
      <c r="H4752">
        <v>1</v>
      </c>
      <c r="I4752">
        <v>16</v>
      </c>
      <c r="J4752">
        <v>0.4</v>
      </c>
      <c r="K4752" t="s">
        <v>168</v>
      </c>
      <c r="L4752">
        <v>0</v>
      </c>
      <c r="M4752" t="e">
        <v>#N/A</v>
      </c>
      <c r="N4752">
        <v>2.923</v>
      </c>
      <c r="O4752">
        <f t="shared" si="222"/>
        <v>2</v>
      </c>
      <c r="P4752">
        <f t="shared" si="223"/>
        <v>1</v>
      </c>
      <c r="Q4752">
        <f t="shared" si="224"/>
        <v>0</v>
      </c>
    </row>
    <row r="4753" spans="1:17" x14ac:dyDescent="0.3">
      <c r="A4753" t="s">
        <v>53</v>
      </c>
      <c r="B4753" t="s">
        <v>106</v>
      </c>
      <c r="C4753" t="s">
        <v>146</v>
      </c>
      <c r="D4753">
        <v>1</v>
      </c>
      <c r="E4753">
        <v>6.8529999999999998</v>
      </c>
      <c r="F4753">
        <v>32</v>
      </c>
      <c r="G4753">
        <v>2</v>
      </c>
      <c r="H4753">
        <v>1</v>
      </c>
      <c r="I4753">
        <v>8</v>
      </c>
      <c r="J4753">
        <v>0.2</v>
      </c>
      <c r="K4753" t="s">
        <v>168</v>
      </c>
      <c r="L4753">
        <v>0</v>
      </c>
      <c r="M4753" t="e">
        <v>#N/A</v>
      </c>
      <c r="N4753">
        <v>1.9319999999999999</v>
      </c>
      <c r="O4753">
        <f t="shared" si="222"/>
        <v>1</v>
      </c>
      <c r="P4753">
        <f t="shared" si="223"/>
        <v>1</v>
      </c>
      <c r="Q4753">
        <f t="shared" si="224"/>
        <v>0</v>
      </c>
    </row>
    <row r="4754" spans="1:17" x14ac:dyDescent="0.3">
      <c r="A4754" t="s">
        <v>53</v>
      </c>
      <c r="B4754" t="s">
        <v>114</v>
      </c>
      <c r="C4754" t="s">
        <v>154</v>
      </c>
      <c r="D4754">
        <v>83</v>
      </c>
      <c r="E4754">
        <v>5.1319999999999997</v>
      </c>
      <c r="F4754">
        <v>33</v>
      </c>
      <c r="G4754">
        <v>2</v>
      </c>
      <c r="H4754">
        <v>0</v>
      </c>
      <c r="I4754">
        <v>37</v>
      </c>
      <c r="J4754">
        <v>0.92500000000000004</v>
      </c>
      <c r="K4754" t="s">
        <v>157</v>
      </c>
      <c r="L4754" t="e">
        <v>#N/A</v>
      </c>
      <c r="M4754" t="e">
        <v>#N/A</v>
      </c>
      <c r="N4754" t="e">
        <v>#N/A</v>
      </c>
      <c r="O4754">
        <f t="shared" si="222"/>
        <v>4</v>
      </c>
      <c r="P4754">
        <f t="shared" si="223"/>
        <v>4</v>
      </c>
      <c r="Q4754" t="e">
        <f t="shared" si="224"/>
        <v>#N/A</v>
      </c>
    </row>
    <row r="4755" spans="1:17" x14ac:dyDescent="0.3">
      <c r="A4755" t="s">
        <v>53</v>
      </c>
      <c r="B4755" t="s">
        <v>108</v>
      </c>
      <c r="C4755" t="s">
        <v>148</v>
      </c>
      <c r="D4755">
        <v>1</v>
      </c>
      <c r="E4755">
        <v>3.9580000000000002</v>
      </c>
      <c r="F4755">
        <v>34</v>
      </c>
      <c r="G4755">
        <v>2</v>
      </c>
      <c r="H4755">
        <v>0</v>
      </c>
      <c r="I4755">
        <v>3</v>
      </c>
      <c r="J4755">
        <v>7.4999999999999997E-2</v>
      </c>
      <c r="K4755" t="s">
        <v>157</v>
      </c>
      <c r="L4755" t="e">
        <v>#N/A</v>
      </c>
      <c r="M4755" t="e">
        <v>#N/A</v>
      </c>
      <c r="N4755" t="e">
        <v>#N/A</v>
      </c>
      <c r="O4755">
        <f t="shared" si="222"/>
        <v>1</v>
      </c>
      <c r="P4755">
        <f t="shared" si="223"/>
        <v>1</v>
      </c>
      <c r="Q4755" t="e">
        <f t="shared" si="224"/>
        <v>#N/A</v>
      </c>
    </row>
    <row r="4756" spans="1:17" x14ac:dyDescent="0.3">
      <c r="A4756" t="s">
        <v>53</v>
      </c>
      <c r="B4756" t="s">
        <v>102</v>
      </c>
      <c r="C4756" t="s">
        <v>142</v>
      </c>
      <c r="D4756">
        <v>1</v>
      </c>
      <c r="E4756">
        <v>2.5059999999999998</v>
      </c>
      <c r="F4756">
        <v>35</v>
      </c>
      <c r="G4756">
        <v>2</v>
      </c>
      <c r="H4756">
        <v>0</v>
      </c>
      <c r="I4756">
        <v>9</v>
      </c>
      <c r="J4756">
        <v>0.22500000000000001</v>
      </c>
      <c r="K4756" t="s">
        <v>157</v>
      </c>
      <c r="L4756" t="e">
        <v>#N/A</v>
      </c>
      <c r="M4756" t="e">
        <v>#N/A</v>
      </c>
      <c r="N4756" t="e">
        <v>#N/A</v>
      </c>
      <c r="O4756">
        <f t="shared" si="222"/>
        <v>1</v>
      </c>
      <c r="P4756">
        <f t="shared" si="223"/>
        <v>1</v>
      </c>
      <c r="Q4756" t="e">
        <f t="shared" si="224"/>
        <v>#N/A</v>
      </c>
    </row>
    <row r="4757" spans="1:17" x14ac:dyDescent="0.3">
      <c r="A4757" t="s">
        <v>53</v>
      </c>
      <c r="B4757" t="s">
        <v>111</v>
      </c>
      <c r="C4757" t="s">
        <v>151</v>
      </c>
      <c r="D4757">
        <v>1</v>
      </c>
      <c r="E4757">
        <v>2.5760000000000001</v>
      </c>
      <c r="F4757">
        <v>36</v>
      </c>
      <c r="G4757">
        <v>2</v>
      </c>
      <c r="H4757">
        <v>0</v>
      </c>
      <c r="I4757">
        <v>21</v>
      </c>
      <c r="J4757">
        <v>0.52500000000000002</v>
      </c>
      <c r="K4757" t="s">
        <v>157</v>
      </c>
      <c r="L4757" t="e">
        <v>#N/A</v>
      </c>
      <c r="M4757" t="e">
        <v>#N/A</v>
      </c>
      <c r="N4757" t="e">
        <v>#N/A</v>
      </c>
      <c r="O4757">
        <f t="shared" si="222"/>
        <v>3</v>
      </c>
      <c r="P4757">
        <f t="shared" si="223"/>
        <v>1</v>
      </c>
      <c r="Q4757" t="e">
        <f t="shared" si="224"/>
        <v>#N/A</v>
      </c>
    </row>
    <row r="4758" spans="1:17" x14ac:dyDescent="0.3">
      <c r="A4758" t="s">
        <v>53</v>
      </c>
      <c r="B4758" t="s">
        <v>115</v>
      </c>
      <c r="C4758" t="s">
        <v>155</v>
      </c>
      <c r="D4758">
        <v>1</v>
      </c>
      <c r="E4758">
        <v>3.1890000000000001</v>
      </c>
      <c r="F4758">
        <v>37</v>
      </c>
      <c r="G4758">
        <v>2</v>
      </c>
      <c r="H4758">
        <v>1</v>
      </c>
      <c r="I4758">
        <v>18</v>
      </c>
      <c r="J4758">
        <v>0.45</v>
      </c>
      <c r="K4758" t="s">
        <v>168</v>
      </c>
      <c r="L4758">
        <v>0</v>
      </c>
      <c r="M4758" t="e">
        <v>#N/A</v>
      </c>
      <c r="N4758">
        <v>3.746</v>
      </c>
      <c r="O4758">
        <f t="shared" si="222"/>
        <v>2</v>
      </c>
      <c r="P4758">
        <f t="shared" si="223"/>
        <v>1</v>
      </c>
      <c r="Q4758">
        <f t="shared" si="224"/>
        <v>0</v>
      </c>
    </row>
    <row r="4759" spans="1:17" x14ac:dyDescent="0.3">
      <c r="A4759" t="s">
        <v>53</v>
      </c>
      <c r="B4759" t="s">
        <v>89</v>
      </c>
      <c r="C4759" t="s">
        <v>129</v>
      </c>
      <c r="D4759">
        <v>100</v>
      </c>
      <c r="E4759">
        <v>2.9860000000000002</v>
      </c>
      <c r="F4759">
        <v>38</v>
      </c>
      <c r="G4759">
        <v>2</v>
      </c>
      <c r="H4759">
        <v>1</v>
      </c>
      <c r="I4759">
        <v>40</v>
      </c>
      <c r="J4759">
        <v>1</v>
      </c>
      <c r="K4759" t="s">
        <v>129</v>
      </c>
      <c r="L4759">
        <v>1</v>
      </c>
      <c r="M4759" t="e">
        <v>#N/A</v>
      </c>
      <c r="N4759">
        <v>5.4409999999999998</v>
      </c>
      <c r="O4759">
        <f t="shared" si="222"/>
        <v>4</v>
      </c>
      <c r="P4759">
        <f t="shared" si="223"/>
        <v>4</v>
      </c>
      <c r="Q4759">
        <f t="shared" si="224"/>
        <v>0</v>
      </c>
    </row>
    <row r="4760" spans="1:17" x14ac:dyDescent="0.3">
      <c r="A4760" t="s">
        <v>53</v>
      </c>
      <c r="B4760" t="s">
        <v>100</v>
      </c>
      <c r="C4760" t="s">
        <v>140</v>
      </c>
      <c r="D4760">
        <v>1</v>
      </c>
      <c r="E4760">
        <v>2.133</v>
      </c>
      <c r="F4760">
        <v>39</v>
      </c>
      <c r="G4760">
        <v>2</v>
      </c>
      <c r="H4760">
        <v>0</v>
      </c>
      <c r="I4760">
        <v>27</v>
      </c>
      <c r="J4760">
        <v>0.67500000000000004</v>
      </c>
      <c r="K4760" t="s">
        <v>157</v>
      </c>
      <c r="L4760" t="e">
        <v>#N/A</v>
      </c>
      <c r="M4760" t="e">
        <v>#N/A</v>
      </c>
      <c r="N4760" t="e">
        <v>#N/A</v>
      </c>
      <c r="O4760">
        <f t="shared" si="222"/>
        <v>3</v>
      </c>
      <c r="P4760">
        <f t="shared" si="223"/>
        <v>1</v>
      </c>
      <c r="Q4760" t="e">
        <f t="shared" si="224"/>
        <v>#N/A</v>
      </c>
    </row>
    <row r="4761" spans="1:17" x14ac:dyDescent="0.3">
      <c r="A4761" t="s">
        <v>53</v>
      </c>
      <c r="B4761" t="s">
        <v>84</v>
      </c>
      <c r="C4761" t="s">
        <v>124</v>
      </c>
      <c r="D4761">
        <v>1</v>
      </c>
      <c r="E4761">
        <v>3.653</v>
      </c>
      <c r="F4761">
        <v>40</v>
      </c>
      <c r="G4761">
        <v>2</v>
      </c>
      <c r="H4761">
        <v>0</v>
      </c>
      <c r="I4761">
        <v>7</v>
      </c>
      <c r="J4761">
        <v>0.17499999999999999</v>
      </c>
      <c r="K4761" t="s">
        <v>157</v>
      </c>
      <c r="L4761" t="e">
        <v>#N/A</v>
      </c>
      <c r="M4761" t="e">
        <v>#N/A</v>
      </c>
      <c r="N4761" t="e">
        <v>#N/A</v>
      </c>
      <c r="O4761">
        <f t="shared" si="222"/>
        <v>1</v>
      </c>
      <c r="P4761">
        <f t="shared" si="223"/>
        <v>1</v>
      </c>
      <c r="Q4761" t="e">
        <f t="shared" si="224"/>
        <v>#N/A</v>
      </c>
    </row>
    <row r="4762" spans="1:17" x14ac:dyDescent="0.3">
      <c r="A4762" t="s">
        <v>53</v>
      </c>
      <c r="B4762" t="s">
        <v>87</v>
      </c>
      <c r="C4762" t="s">
        <v>127</v>
      </c>
      <c r="D4762">
        <v>1</v>
      </c>
      <c r="E4762">
        <v>3.44</v>
      </c>
      <c r="F4762">
        <v>1</v>
      </c>
      <c r="G4762">
        <v>3</v>
      </c>
      <c r="H4762">
        <v>0</v>
      </c>
      <c r="I4762">
        <v>23</v>
      </c>
      <c r="J4762">
        <v>0.57499999999999996</v>
      </c>
      <c r="K4762" t="s">
        <v>157</v>
      </c>
      <c r="L4762" t="e">
        <v>#N/A</v>
      </c>
      <c r="M4762" t="e">
        <v>#N/A</v>
      </c>
      <c r="N4762" t="e">
        <v>#N/A</v>
      </c>
      <c r="O4762">
        <f t="shared" si="222"/>
        <v>3</v>
      </c>
      <c r="P4762">
        <f t="shared" si="223"/>
        <v>1</v>
      </c>
      <c r="Q4762" t="e">
        <f t="shared" si="224"/>
        <v>#N/A</v>
      </c>
    </row>
    <row r="4763" spans="1:17" x14ac:dyDescent="0.3">
      <c r="A4763" t="s">
        <v>53</v>
      </c>
      <c r="B4763" t="s">
        <v>88</v>
      </c>
      <c r="C4763" t="s">
        <v>128</v>
      </c>
      <c r="D4763">
        <v>11</v>
      </c>
      <c r="E4763">
        <v>7.444</v>
      </c>
      <c r="F4763">
        <v>2</v>
      </c>
      <c r="G4763">
        <v>3</v>
      </c>
      <c r="H4763">
        <v>0</v>
      </c>
      <c r="I4763">
        <v>31</v>
      </c>
      <c r="J4763">
        <v>0.77500000000000002</v>
      </c>
      <c r="K4763" t="s">
        <v>157</v>
      </c>
      <c r="L4763" t="e">
        <v>#N/A</v>
      </c>
      <c r="M4763" t="e">
        <v>#N/A</v>
      </c>
      <c r="N4763" t="e">
        <v>#N/A</v>
      </c>
      <c r="O4763">
        <f t="shared" si="222"/>
        <v>4</v>
      </c>
      <c r="P4763">
        <f t="shared" si="223"/>
        <v>1</v>
      </c>
      <c r="Q4763" t="e">
        <f t="shared" si="224"/>
        <v>#N/A</v>
      </c>
    </row>
    <row r="4764" spans="1:17" x14ac:dyDescent="0.3">
      <c r="A4764" t="s">
        <v>53</v>
      </c>
      <c r="B4764" t="s">
        <v>104</v>
      </c>
      <c r="C4764" t="s">
        <v>144</v>
      </c>
      <c r="D4764">
        <v>71</v>
      </c>
      <c r="E4764">
        <v>12.856</v>
      </c>
      <c r="F4764">
        <v>3</v>
      </c>
      <c r="G4764">
        <v>3</v>
      </c>
      <c r="H4764">
        <v>0</v>
      </c>
      <c r="I4764">
        <v>35</v>
      </c>
      <c r="J4764">
        <v>0.875</v>
      </c>
      <c r="K4764" t="s">
        <v>157</v>
      </c>
      <c r="L4764" t="e">
        <v>#N/A</v>
      </c>
      <c r="M4764" t="e">
        <v>#N/A</v>
      </c>
      <c r="N4764" t="e">
        <v>#N/A</v>
      </c>
      <c r="O4764">
        <f t="shared" si="222"/>
        <v>4</v>
      </c>
      <c r="P4764">
        <f t="shared" si="223"/>
        <v>3</v>
      </c>
      <c r="Q4764" t="e">
        <f t="shared" si="224"/>
        <v>#N/A</v>
      </c>
    </row>
    <row r="4765" spans="1:17" x14ac:dyDescent="0.3">
      <c r="A4765" t="s">
        <v>53</v>
      </c>
      <c r="B4765" t="s">
        <v>79</v>
      </c>
      <c r="C4765" t="s">
        <v>119</v>
      </c>
      <c r="D4765">
        <v>1</v>
      </c>
      <c r="E4765">
        <v>2.5569999999999999</v>
      </c>
      <c r="F4765">
        <v>4</v>
      </c>
      <c r="G4765">
        <v>3</v>
      </c>
      <c r="H4765">
        <v>1</v>
      </c>
      <c r="I4765">
        <v>24</v>
      </c>
      <c r="J4765">
        <v>0.6</v>
      </c>
      <c r="K4765" t="s">
        <v>168</v>
      </c>
      <c r="L4765">
        <v>0</v>
      </c>
      <c r="M4765" t="e">
        <v>#N/A</v>
      </c>
      <c r="N4765">
        <v>3.5150000000000001</v>
      </c>
      <c r="O4765">
        <f t="shared" si="222"/>
        <v>3</v>
      </c>
      <c r="P4765">
        <f t="shared" si="223"/>
        <v>1</v>
      </c>
      <c r="Q4765">
        <f t="shared" si="224"/>
        <v>0</v>
      </c>
    </row>
    <row r="4766" spans="1:17" x14ac:dyDescent="0.3">
      <c r="A4766" t="s">
        <v>53</v>
      </c>
      <c r="B4766" t="s">
        <v>96</v>
      </c>
      <c r="C4766" t="s">
        <v>136</v>
      </c>
      <c r="D4766">
        <v>83</v>
      </c>
      <c r="E4766">
        <v>3.8420000000000001</v>
      </c>
      <c r="F4766">
        <v>5</v>
      </c>
      <c r="G4766">
        <v>3</v>
      </c>
      <c r="H4766">
        <v>1</v>
      </c>
      <c r="I4766">
        <v>38</v>
      </c>
      <c r="J4766">
        <v>0.95</v>
      </c>
      <c r="K4766" t="s">
        <v>136</v>
      </c>
      <c r="L4766">
        <v>1</v>
      </c>
      <c r="M4766" t="e">
        <v>#N/A</v>
      </c>
      <c r="N4766">
        <v>4.4580000000000002</v>
      </c>
      <c r="O4766">
        <f t="shared" si="222"/>
        <v>4</v>
      </c>
      <c r="P4766">
        <f t="shared" si="223"/>
        <v>4</v>
      </c>
      <c r="Q4766">
        <f t="shared" si="224"/>
        <v>0</v>
      </c>
    </row>
    <row r="4767" spans="1:17" x14ac:dyDescent="0.3">
      <c r="A4767" t="s">
        <v>53</v>
      </c>
      <c r="B4767" t="s">
        <v>101</v>
      </c>
      <c r="C4767" t="s">
        <v>141</v>
      </c>
      <c r="D4767">
        <v>1</v>
      </c>
      <c r="E4767">
        <v>2.0470000000000002</v>
      </c>
      <c r="F4767">
        <v>6</v>
      </c>
      <c r="G4767">
        <v>3</v>
      </c>
      <c r="H4767">
        <v>1</v>
      </c>
      <c r="I4767">
        <v>12</v>
      </c>
      <c r="J4767">
        <v>0.3</v>
      </c>
      <c r="K4767" t="s">
        <v>168</v>
      </c>
      <c r="L4767">
        <v>0</v>
      </c>
      <c r="M4767" t="e">
        <v>#N/A</v>
      </c>
      <c r="N4767">
        <v>2.2679999999999998</v>
      </c>
      <c r="O4767">
        <f t="shared" si="222"/>
        <v>2</v>
      </c>
      <c r="P4767">
        <f t="shared" si="223"/>
        <v>1</v>
      </c>
      <c r="Q4767">
        <f t="shared" si="224"/>
        <v>0</v>
      </c>
    </row>
    <row r="4768" spans="1:17" x14ac:dyDescent="0.3">
      <c r="A4768" t="s">
        <v>53</v>
      </c>
      <c r="B4768" t="s">
        <v>111</v>
      </c>
      <c r="C4768" t="s">
        <v>151</v>
      </c>
      <c r="D4768">
        <v>1</v>
      </c>
      <c r="E4768">
        <v>2.5760000000000001</v>
      </c>
      <c r="F4768">
        <v>7</v>
      </c>
      <c r="G4768">
        <v>3</v>
      </c>
      <c r="H4768">
        <v>0</v>
      </c>
      <c r="I4768">
        <v>21</v>
      </c>
      <c r="J4768">
        <v>0.52500000000000002</v>
      </c>
      <c r="K4768" t="s">
        <v>157</v>
      </c>
      <c r="L4768" t="e">
        <v>#N/A</v>
      </c>
      <c r="M4768" t="e">
        <v>#N/A</v>
      </c>
      <c r="N4768" t="e">
        <v>#N/A</v>
      </c>
      <c r="O4768">
        <f t="shared" si="222"/>
        <v>3</v>
      </c>
      <c r="P4768">
        <f t="shared" si="223"/>
        <v>1</v>
      </c>
      <c r="Q4768" t="e">
        <f t="shared" si="224"/>
        <v>#N/A</v>
      </c>
    </row>
    <row r="4769" spans="1:17" x14ac:dyDescent="0.3">
      <c r="A4769" t="s">
        <v>53</v>
      </c>
      <c r="B4769" t="s">
        <v>85</v>
      </c>
      <c r="C4769" t="s">
        <v>125</v>
      </c>
      <c r="D4769">
        <v>1</v>
      </c>
      <c r="E4769">
        <v>3.45</v>
      </c>
      <c r="F4769">
        <v>8</v>
      </c>
      <c r="G4769">
        <v>3</v>
      </c>
      <c r="H4769">
        <v>1</v>
      </c>
      <c r="I4769">
        <v>14</v>
      </c>
      <c r="J4769">
        <v>0.35</v>
      </c>
      <c r="K4769" t="s">
        <v>168</v>
      </c>
      <c r="L4769">
        <v>0</v>
      </c>
      <c r="M4769" t="e">
        <v>#N/A</v>
      </c>
      <c r="N4769">
        <v>2.6589999999999998</v>
      </c>
      <c r="O4769">
        <f t="shared" si="222"/>
        <v>2</v>
      </c>
      <c r="P4769">
        <f t="shared" si="223"/>
        <v>1</v>
      </c>
      <c r="Q4769">
        <f t="shared" si="224"/>
        <v>0</v>
      </c>
    </row>
    <row r="4770" spans="1:17" x14ac:dyDescent="0.3">
      <c r="A4770" t="s">
        <v>53</v>
      </c>
      <c r="B4770" t="s">
        <v>92</v>
      </c>
      <c r="C4770" t="s">
        <v>132</v>
      </c>
      <c r="D4770">
        <v>1</v>
      </c>
      <c r="E4770">
        <v>4.0199999999999996</v>
      </c>
      <c r="F4770">
        <v>9</v>
      </c>
      <c r="G4770">
        <v>3</v>
      </c>
      <c r="H4770">
        <v>0</v>
      </c>
      <c r="I4770">
        <v>25</v>
      </c>
      <c r="J4770">
        <v>0.625</v>
      </c>
      <c r="K4770" t="s">
        <v>157</v>
      </c>
      <c r="L4770" t="e">
        <v>#N/A</v>
      </c>
      <c r="M4770" t="e">
        <v>#N/A</v>
      </c>
      <c r="N4770" t="e">
        <v>#N/A</v>
      </c>
      <c r="O4770">
        <f t="shared" si="222"/>
        <v>3</v>
      </c>
      <c r="P4770">
        <f t="shared" si="223"/>
        <v>1</v>
      </c>
      <c r="Q4770" t="e">
        <f t="shared" si="224"/>
        <v>#N/A</v>
      </c>
    </row>
    <row r="4771" spans="1:17" x14ac:dyDescent="0.3">
      <c r="A4771" t="s">
        <v>53</v>
      </c>
      <c r="B4771" t="s">
        <v>90</v>
      </c>
      <c r="C4771" t="s">
        <v>130</v>
      </c>
      <c r="D4771">
        <v>3</v>
      </c>
      <c r="E4771">
        <v>2.734</v>
      </c>
      <c r="F4771">
        <v>10</v>
      </c>
      <c r="G4771">
        <v>3</v>
      </c>
      <c r="H4771">
        <v>1</v>
      </c>
      <c r="I4771">
        <v>30</v>
      </c>
      <c r="J4771">
        <v>0.75</v>
      </c>
      <c r="K4771" t="s">
        <v>168</v>
      </c>
      <c r="L4771">
        <v>0</v>
      </c>
      <c r="M4771" t="e">
        <v>#N/A</v>
      </c>
      <c r="N4771">
        <v>2.6850000000000001</v>
      </c>
      <c r="O4771">
        <f t="shared" si="222"/>
        <v>3</v>
      </c>
      <c r="P4771">
        <f t="shared" si="223"/>
        <v>1</v>
      </c>
      <c r="Q4771">
        <f t="shared" si="224"/>
        <v>0</v>
      </c>
    </row>
    <row r="4772" spans="1:17" x14ac:dyDescent="0.3">
      <c r="A4772" t="s">
        <v>53</v>
      </c>
      <c r="B4772" t="s">
        <v>93</v>
      </c>
      <c r="C4772" t="s">
        <v>133</v>
      </c>
      <c r="D4772">
        <v>1</v>
      </c>
      <c r="E4772">
        <v>2.879</v>
      </c>
      <c r="F4772">
        <v>11</v>
      </c>
      <c r="G4772">
        <v>3</v>
      </c>
      <c r="H4772">
        <v>0</v>
      </c>
      <c r="I4772">
        <v>5</v>
      </c>
      <c r="J4772">
        <v>0.125</v>
      </c>
      <c r="K4772" t="s">
        <v>157</v>
      </c>
      <c r="L4772" t="e">
        <v>#N/A</v>
      </c>
      <c r="M4772" t="e">
        <v>#N/A</v>
      </c>
      <c r="N4772" t="e">
        <v>#N/A</v>
      </c>
      <c r="O4772">
        <f t="shared" si="222"/>
        <v>1</v>
      </c>
      <c r="P4772">
        <f t="shared" si="223"/>
        <v>1</v>
      </c>
      <c r="Q4772" t="e">
        <f t="shared" si="224"/>
        <v>#N/A</v>
      </c>
    </row>
    <row r="4773" spans="1:17" x14ac:dyDescent="0.3">
      <c r="A4773" t="s">
        <v>53</v>
      </c>
      <c r="B4773" t="s">
        <v>106</v>
      </c>
      <c r="C4773" t="s">
        <v>146</v>
      </c>
      <c r="D4773">
        <v>1</v>
      </c>
      <c r="E4773">
        <v>6.8529999999999998</v>
      </c>
      <c r="F4773">
        <v>12</v>
      </c>
      <c r="G4773">
        <v>3</v>
      </c>
      <c r="H4773">
        <v>1</v>
      </c>
      <c r="I4773">
        <v>8</v>
      </c>
      <c r="J4773">
        <v>0.2</v>
      </c>
      <c r="K4773" t="s">
        <v>168</v>
      </c>
      <c r="L4773">
        <v>0</v>
      </c>
      <c r="M4773" t="e">
        <v>#N/A</v>
      </c>
      <c r="N4773">
        <v>1.988</v>
      </c>
      <c r="O4773">
        <f t="shared" si="222"/>
        <v>1</v>
      </c>
      <c r="P4773">
        <f t="shared" si="223"/>
        <v>1</v>
      </c>
      <c r="Q4773">
        <f t="shared" si="224"/>
        <v>0</v>
      </c>
    </row>
    <row r="4774" spans="1:17" x14ac:dyDescent="0.3">
      <c r="A4774" t="s">
        <v>53</v>
      </c>
      <c r="B4774" t="s">
        <v>81</v>
      </c>
      <c r="C4774" t="s">
        <v>121</v>
      </c>
      <c r="D4774">
        <v>1</v>
      </c>
      <c r="E4774">
        <v>2.4390000000000001</v>
      </c>
      <c r="F4774">
        <v>13</v>
      </c>
      <c r="G4774">
        <v>3</v>
      </c>
      <c r="H4774">
        <v>1</v>
      </c>
      <c r="I4774">
        <v>6</v>
      </c>
      <c r="J4774">
        <v>0.15</v>
      </c>
      <c r="K4774" t="s">
        <v>168</v>
      </c>
      <c r="L4774">
        <v>0</v>
      </c>
      <c r="M4774" t="e">
        <v>#N/A</v>
      </c>
      <c r="N4774">
        <v>2.2240000000000002</v>
      </c>
      <c r="O4774">
        <f t="shared" si="222"/>
        <v>1</v>
      </c>
      <c r="P4774">
        <f t="shared" si="223"/>
        <v>1</v>
      </c>
      <c r="Q4774">
        <f t="shared" si="224"/>
        <v>0</v>
      </c>
    </row>
    <row r="4775" spans="1:17" x14ac:dyDescent="0.3">
      <c r="A4775" t="s">
        <v>53</v>
      </c>
      <c r="B4775" t="s">
        <v>77</v>
      </c>
      <c r="C4775" t="s">
        <v>117</v>
      </c>
      <c r="D4775">
        <v>1</v>
      </c>
      <c r="E4775">
        <v>2.3610000000000002</v>
      </c>
      <c r="F4775">
        <v>14</v>
      </c>
      <c r="G4775">
        <v>3</v>
      </c>
      <c r="H4775">
        <v>0</v>
      </c>
      <c r="I4775">
        <v>15</v>
      </c>
      <c r="J4775">
        <v>0.375</v>
      </c>
      <c r="K4775" t="s">
        <v>157</v>
      </c>
      <c r="L4775" t="e">
        <v>#N/A</v>
      </c>
      <c r="M4775" t="e">
        <v>#N/A</v>
      </c>
      <c r="N4775" t="e">
        <v>#N/A</v>
      </c>
      <c r="O4775">
        <f t="shared" si="222"/>
        <v>2</v>
      </c>
      <c r="P4775">
        <f t="shared" si="223"/>
        <v>1</v>
      </c>
      <c r="Q4775" t="e">
        <f t="shared" si="224"/>
        <v>#N/A</v>
      </c>
    </row>
    <row r="4776" spans="1:17" x14ac:dyDescent="0.3">
      <c r="A4776" t="s">
        <v>53</v>
      </c>
      <c r="B4776" t="s">
        <v>78</v>
      </c>
      <c r="C4776" t="s">
        <v>118</v>
      </c>
      <c r="D4776">
        <v>1</v>
      </c>
      <c r="E4776">
        <v>2.2429999999999999</v>
      </c>
      <c r="F4776">
        <v>15</v>
      </c>
      <c r="G4776">
        <v>3</v>
      </c>
      <c r="H4776">
        <v>1</v>
      </c>
      <c r="I4776">
        <v>26</v>
      </c>
      <c r="J4776">
        <v>0.65</v>
      </c>
      <c r="K4776" t="s">
        <v>168</v>
      </c>
      <c r="L4776">
        <v>0</v>
      </c>
      <c r="M4776" t="e">
        <v>#N/A</v>
      </c>
      <c r="N4776">
        <v>2.5169999999999999</v>
      </c>
      <c r="O4776">
        <f t="shared" si="222"/>
        <v>3</v>
      </c>
      <c r="P4776">
        <f t="shared" si="223"/>
        <v>1</v>
      </c>
      <c r="Q4776">
        <f t="shared" si="224"/>
        <v>0</v>
      </c>
    </row>
    <row r="4777" spans="1:17" x14ac:dyDescent="0.3">
      <c r="A4777" t="s">
        <v>53</v>
      </c>
      <c r="B4777" t="s">
        <v>107</v>
      </c>
      <c r="C4777" t="s">
        <v>147</v>
      </c>
      <c r="D4777">
        <v>1</v>
      </c>
      <c r="E4777">
        <v>2.5179999999999998</v>
      </c>
      <c r="F4777">
        <v>16</v>
      </c>
      <c r="G4777">
        <v>3</v>
      </c>
      <c r="H4777">
        <v>1</v>
      </c>
      <c r="I4777">
        <v>10</v>
      </c>
      <c r="J4777">
        <v>0.25</v>
      </c>
      <c r="K4777" t="s">
        <v>168</v>
      </c>
      <c r="L4777">
        <v>0</v>
      </c>
      <c r="M4777" t="e">
        <v>#N/A</v>
      </c>
      <c r="N4777">
        <v>6.5039999999999996</v>
      </c>
      <c r="O4777">
        <f t="shared" si="222"/>
        <v>1</v>
      </c>
      <c r="P4777">
        <f t="shared" si="223"/>
        <v>1</v>
      </c>
      <c r="Q4777">
        <f t="shared" si="224"/>
        <v>0</v>
      </c>
    </row>
    <row r="4778" spans="1:17" x14ac:dyDescent="0.3">
      <c r="A4778" t="s">
        <v>53</v>
      </c>
      <c r="B4778" t="s">
        <v>89</v>
      </c>
      <c r="C4778" t="s">
        <v>129</v>
      </c>
      <c r="D4778">
        <v>100</v>
      </c>
      <c r="E4778">
        <v>2.9860000000000002</v>
      </c>
      <c r="F4778">
        <v>17</v>
      </c>
      <c r="G4778">
        <v>3</v>
      </c>
      <c r="H4778">
        <v>1</v>
      </c>
      <c r="I4778">
        <v>40</v>
      </c>
      <c r="J4778">
        <v>1</v>
      </c>
      <c r="K4778" t="s">
        <v>129</v>
      </c>
      <c r="L4778">
        <v>1</v>
      </c>
      <c r="M4778" t="e">
        <v>#N/A</v>
      </c>
      <c r="N4778">
        <v>4.0490000000000004</v>
      </c>
      <c r="O4778">
        <f t="shared" si="222"/>
        <v>4</v>
      </c>
      <c r="P4778">
        <f t="shared" si="223"/>
        <v>4</v>
      </c>
      <c r="Q4778">
        <f t="shared" si="224"/>
        <v>0</v>
      </c>
    </row>
    <row r="4779" spans="1:17" x14ac:dyDescent="0.3">
      <c r="A4779" t="s">
        <v>53</v>
      </c>
      <c r="B4779" t="s">
        <v>84</v>
      </c>
      <c r="C4779" t="s">
        <v>124</v>
      </c>
      <c r="D4779">
        <v>1</v>
      </c>
      <c r="E4779">
        <v>3.653</v>
      </c>
      <c r="F4779">
        <v>18</v>
      </c>
      <c r="G4779">
        <v>3</v>
      </c>
      <c r="H4779">
        <v>0</v>
      </c>
      <c r="I4779">
        <v>7</v>
      </c>
      <c r="J4779">
        <v>0.17499999999999999</v>
      </c>
      <c r="K4779" t="s">
        <v>157</v>
      </c>
      <c r="L4779" t="e">
        <v>#N/A</v>
      </c>
      <c r="M4779" t="e">
        <v>#N/A</v>
      </c>
      <c r="N4779" t="e">
        <v>#N/A</v>
      </c>
      <c r="O4779">
        <f t="shared" si="222"/>
        <v>1</v>
      </c>
      <c r="P4779">
        <f t="shared" si="223"/>
        <v>1</v>
      </c>
      <c r="Q4779" t="e">
        <f t="shared" si="224"/>
        <v>#N/A</v>
      </c>
    </row>
    <row r="4780" spans="1:17" x14ac:dyDescent="0.3">
      <c r="A4780" t="s">
        <v>53</v>
      </c>
      <c r="B4780" t="s">
        <v>97</v>
      </c>
      <c r="C4780" t="s">
        <v>137</v>
      </c>
      <c r="D4780">
        <v>1</v>
      </c>
      <c r="E4780">
        <v>2.8849999999999998</v>
      </c>
      <c r="F4780">
        <v>19</v>
      </c>
      <c r="G4780">
        <v>3</v>
      </c>
      <c r="H4780">
        <v>0</v>
      </c>
      <c r="I4780">
        <v>19</v>
      </c>
      <c r="J4780">
        <v>0.47499999999999998</v>
      </c>
      <c r="K4780" t="s">
        <v>157</v>
      </c>
      <c r="L4780" t="e">
        <v>#N/A</v>
      </c>
      <c r="M4780" t="e">
        <v>#N/A</v>
      </c>
      <c r="N4780" t="e">
        <v>#N/A</v>
      </c>
      <c r="O4780">
        <f t="shared" si="222"/>
        <v>2</v>
      </c>
      <c r="P4780">
        <f t="shared" si="223"/>
        <v>1</v>
      </c>
      <c r="Q4780" t="e">
        <f t="shared" si="224"/>
        <v>#N/A</v>
      </c>
    </row>
    <row r="4781" spans="1:17" x14ac:dyDescent="0.3">
      <c r="A4781" t="s">
        <v>53</v>
      </c>
      <c r="B4781" t="s">
        <v>108</v>
      </c>
      <c r="C4781" t="s">
        <v>148</v>
      </c>
      <c r="D4781">
        <v>1</v>
      </c>
      <c r="E4781">
        <v>3.9580000000000002</v>
      </c>
      <c r="F4781">
        <v>20</v>
      </c>
      <c r="G4781">
        <v>3</v>
      </c>
      <c r="H4781">
        <v>0</v>
      </c>
      <c r="I4781">
        <v>3</v>
      </c>
      <c r="J4781">
        <v>7.4999999999999997E-2</v>
      </c>
      <c r="K4781" t="s">
        <v>157</v>
      </c>
      <c r="L4781" t="e">
        <v>#N/A</v>
      </c>
      <c r="M4781" t="e">
        <v>#N/A</v>
      </c>
      <c r="N4781" t="e">
        <v>#N/A</v>
      </c>
      <c r="O4781">
        <f t="shared" si="222"/>
        <v>1</v>
      </c>
      <c r="P4781">
        <f t="shared" si="223"/>
        <v>1</v>
      </c>
      <c r="Q4781" t="e">
        <f t="shared" si="224"/>
        <v>#N/A</v>
      </c>
    </row>
    <row r="4782" spans="1:17" x14ac:dyDescent="0.3">
      <c r="A4782" t="s">
        <v>53</v>
      </c>
      <c r="B4782" t="s">
        <v>112</v>
      </c>
      <c r="C4782" t="s">
        <v>152</v>
      </c>
      <c r="D4782">
        <v>61</v>
      </c>
      <c r="E4782">
        <v>12.968999999999999</v>
      </c>
      <c r="F4782">
        <v>21</v>
      </c>
      <c r="G4782">
        <v>3</v>
      </c>
      <c r="H4782">
        <v>0</v>
      </c>
      <c r="I4782">
        <v>33</v>
      </c>
      <c r="J4782">
        <v>0.82499999999999996</v>
      </c>
      <c r="K4782" t="s">
        <v>157</v>
      </c>
      <c r="L4782" t="e">
        <v>#N/A</v>
      </c>
      <c r="M4782" t="e">
        <v>#N/A</v>
      </c>
      <c r="N4782" t="e">
        <v>#N/A</v>
      </c>
      <c r="O4782">
        <f t="shared" si="222"/>
        <v>4</v>
      </c>
      <c r="P4782">
        <f t="shared" si="223"/>
        <v>3</v>
      </c>
      <c r="Q4782" t="e">
        <f t="shared" si="224"/>
        <v>#N/A</v>
      </c>
    </row>
    <row r="4783" spans="1:17" x14ac:dyDescent="0.3">
      <c r="A4783" t="s">
        <v>53</v>
      </c>
      <c r="B4783" t="s">
        <v>94</v>
      </c>
      <c r="C4783" t="s">
        <v>134</v>
      </c>
      <c r="D4783">
        <v>14</v>
      </c>
      <c r="E4783">
        <v>7.3890000000000002</v>
      </c>
      <c r="F4783">
        <v>22</v>
      </c>
      <c r="G4783">
        <v>3</v>
      </c>
      <c r="H4783">
        <v>1</v>
      </c>
      <c r="I4783">
        <v>32</v>
      </c>
      <c r="J4783">
        <v>0.8</v>
      </c>
      <c r="K4783" t="s">
        <v>168</v>
      </c>
      <c r="L4783">
        <v>0</v>
      </c>
      <c r="M4783" t="e">
        <v>#N/A</v>
      </c>
      <c r="N4783">
        <v>2.9569999999999999</v>
      </c>
      <c r="O4783">
        <f t="shared" si="222"/>
        <v>4</v>
      </c>
      <c r="P4783">
        <f t="shared" si="223"/>
        <v>1</v>
      </c>
      <c r="Q4783">
        <f t="shared" si="224"/>
        <v>0</v>
      </c>
    </row>
    <row r="4784" spans="1:17" x14ac:dyDescent="0.3">
      <c r="A4784" t="s">
        <v>53</v>
      </c>
      <c r="B4784" t="s">
        <v>91</v>
      </c>
      <c r="C4784" t="s">
        <v>131</v>
      </c>
      <c r="D4784">
        <v>1</v>
      </c>
      <c r="E4784">
        <v>2.9780000000000002</v>
      </c>
      <c r="F4784">
        <v>23</v>
      </c>
      <c r="G4784">
        <v>3</v>
      </c>
      <c r="H4784">
        <v>1</v>
      </c>
      <c r="I4784">
        <v>4</v>
      </c>
      <c r="J4784">
        <v>0.1</v>
      </c>
      <c r="K4784" t="s">
        <v>168</v>
      </c>
      <c r="L4784">
        <v>0</v>
      </c>
      <c r="M4784" t="e">
        <v>#N/A</v>
      </c>
      <c r="N4784">
        <v>2.3849999999999998</v>
      </c>
      <c r="O4784">
        <f t="shared" si="222"/>
        <v>1</v>
      </c>
      <c r="P4784">
        <f t="shared" si="223"/>
        <v>1</v>
      </c>
      <c r="Q4784">
        <f t="shared" si="224"/>
        <v>0</v>
      </c>
    </row>
    <row r="4785" spans="1:17" x14ac:dyDescent="0.3">
      <c r="A4785" t="s">
        <v>53</v>
      </c>
      <c r="B4785" t="s">
        <v>98</v>
      </c>
      <c r="C4785" t="s">
        <v>138</v>
      </c>
      <c r="D4785">
        <v>1</v>
      </c>
      <c r="E4785">
        <v>3.6920000000000002</v>
      </c>
      <c r="F4785">
        <v>24</v>
      </c>
      <c r="G4785">
        <v>3</v>
      </c>
      <c r="H4785">
        <v>0</v>
      </c>
      <c r="I4785">
        <v>17</v>
      </c>
      <c r="J4785">
        <v>0.42499999999999999</v>
      </c>
      <c r="K4785" t="s">
        <v>157</v>
      </c>
      <c r="L4785" t="e">
        <v>#N/A</v>
      </c>
      <c r="M4785" t="e">
        <v>#N/A</v>
      </c>
      <c r="N4785" t="e">
        <v>#N/A</v>
      </c>
      <c r="O4785">
        <f t="shared" si="222"/>
        <v>2</v>
      </c>
      <c r="P4785">
        <f t="shared" si="223"/>
        <v>1</v>
      </c>
      <c r="Q4785" t="e">
        <f t="shared" si="224"/>
        <v>#N/A</v>
      </c>
    </row>
    <row r="4786" spans="1:17" x14ac:dyDescent="0.3">
      <c r="A4786" t="s">
        <v>53</v>
      </c>
      <c r="B4786" t="s">
        <v>86</v>
      </c>
      <c r="C4786" t="s">
        <v>126</v>
      </c>
      <c r="D4786">
        <v>1</v>
      </c>
      <c r="E4786">
        <v>2.8530000000000002</v>
      </c>
      <c r="F4786">
        <v>25</v>
      </c>
      <c r="G4786">
        <v>3</v>
      </c>
      <c r="H4786">
        <v>1</v>
      </c>
      <c r="I4786">
        <v>20</v>
      </c>
      <c r="J4786">
        <v>0.5</v>
      </c>
      <c r="K4786" t="s">
        <v>168</v>
      </c>
      <c r="L4786">
        <v>0</v>
      </c>
      <c r="M4786" t="e">
        <v>#N/A</v>
      </c>
      <c r="N4786">
        <v>3.2290000000000001</v>
      </c>
      <c r="O4786">
        <f t="shared" si="222"/>
        <v>2</v>
      </c>
      <c r="P4786">
        <f t="shared" si="223"/>
        <v>1</v>
      </c>
      <c r="Q4786">
        <f t="shared" si="224"/>
        <v>0</v>
      </c>
    </row>
    <row r="4787" spans="1:17" x14ac:dyDescent="0.3">
      <c r="A4787" t="s">
        <v>53</v>
      </c>
      <c r="B4787" t="s">
        <v>95</v>
      </c>
      <c r="C4787" t="s">
        <v>135</v>
      </c>
      <c r="D4787">
        <v>1</v>
      </c>
      <c r="E4787">
        <v>4.0060000000000002</v>
      </c>
      <c r="F4787">
        <v>26</v>
      </c>
      <c r="G4787">
        <v>3</v>
      </c>
      <c r="H4787">
        <v>1</v>
      </c>
      <c r="I4787">
        <v>22</v>
      </c>
      <c r="J4787">
        <v>0.55000000000000004</v>
      </c>
      <c r="K4787" t="s">
        <v>168</v>
      </c>
      <c r="L4787">
        <v>0</v>
      </c>
      <c r="M4787" t="e">
        <v>#N/A</v>
      </c>
      <c r="N4787">
        <v>2.0790000000000002</v>
      </c>
      <c r="O4787">
        <f t="shared" si="222"/>
        <v>3</v>
      </c>
      <c r="P4787">
        <f t="shared" si="223"/>
        <v>1</v>
      </c>
      <c r="Q4787">
        <f t="shared" si="224"/>
        <v>0</v>
      </c>
    </row>
    <row r="4788" spans="1:17" x14ac:dyDescent="0.3">
      <c r="A4788" t="s">
        <v>53</v>
      </c>
      <c r="B4788" t="s">
        <v>113</v>
      </c>
      <c r="C4788" t="s">
        <v>153</v>
      </c>
      <c r="D4788">
        <v>1</v>
      </c>
      <c r="E4788">
        <v>3.0409999999999999</v>
      </c>
      <c r="F4788">
        <v>27</v>
      </c>
      <c r="G4788">
        <v>3</v>
      </c>
      <c r="H4788">
        <v>1</v>
      </c>
      <c r="I4788">
        <v>2</v>
      </c>
      <c r="J4788">
        <v>0.05</v>
      </c>
      <c r="K4788" t="s">
        <v>168</v>
      </c>
      <c r="L4788">
        <v>0</v>
      </c>
      <c r="M4788" t="e">
        <v>#N/A</v>
      </c>
      <c r="N4788">
        <v>1.8129999999999999</v>
      </c>
      <c r="O4788">
        <f t="shared" si="222"/>
        <v>1</v>
      </c>
      <c r="P4788">
        <f t="shared" si="223"/>
        <v>1</v>
      </c>
      <c r="Q4788">
        <f t="shared" si="224"/>
        <v>0</v>
      </c>
    </row>
    <row r="4789" spans="1:17" x14ac:dyDescent="0.3">
      <c r="A4789" t="s">
        <v>53</v>
      </c>
      <c r="B4789" t="s">
        <v>100</v>
      </c>
      <c r="C4789" t="s">
        <v>140</v>
      </c>
      <c r="D4789">
        <v>1</v>
      </c>
      <c r="E4789">
        <v>2.133</v>
      </c>
      <c r="F4789">
        <v>28</v>
      </c>
      <c r="G4789">
        <v>3</v>
      </c>
      <c r="H4789">
        <v>0</v>
      </c>
      <c r="I4789">
        <v>27</v>
      </c>
      <c r="J4789">
        <v>0.67500000000000004</v>
      </c>
      <c r="K4789" t="s">
        <v>157</v>
      </c>
      <c r="L4789" t="e">
        <v>#N/A</v>
      </c>
      <c r="M4789" t="e">
        <v>#N/A</v>
      </c>
      <c r="N4789" t="e">
        <v>#N/A</v>
      </c>
      <c r="O4789">
        <f t="shared" si="222"/>
        <v>3</v>
      </c>
      <c r="P4789">
        <f t="shared" si="223"/>
        <v>1</v>
      </c>
      <c r="Q4789" t="e">
        <f t="shared" si="224"/>
        <v>#N/A</v>
      </c>
    </row>
    <row r="4790" spans="1:17" x14ac:dyDescent="0.3">
      <c r="A4790" t="s">
        <v>53</v>
      </c>
      <c r="B4790" t="s">
        <v>80</v>
      </c>
      <c r="C4790" t="s">
        <v>120</v>
      </c>
      <c r="D4790">
        <v>69</v>
      </c>
      <c r="E4790">
        <v>4.7869999999999999</v>
      </c>
      <c r="F4790">
        <v>29</v>
      </c>
      <c r="G4790">
        <v>3</v>
      </c>
      <c r="H4790">
        <v>1</v>
      </c>
      <c r="I4790">
        <v>34</v>
      </c>
      <c r="J4790">
        <v>0.85</v>
      </c>
      <c r="K4790" t="s">
        <v>120</v>
      </c>
      <c r="L4790">
        <v>1</v>
      </c>
      <c r="M4790" t="e">
        <v>#N/A</v>
      </c>
      <c r="N4790">
        <v>9.1669999999999998</v>
      </c>
      <c r="O4790">
        <f t="shared" si="222"/>
        <v>4</v>
      </c>
      <c r="P4790">
        <f t="shared" si="223"/>
        <v>3</v>
      </c>
      <c r="Q4790">
        <f t="shared" si="224"/>
        <v>0</v>
      </c>
    </row>
    <row r="4791" spans="1:17" x14ac:dyDescent="0.3">
      <c r="A4791" t="s">
        <v>53</v>
      </c>
      <c r="B4791" t="s">
        <v>114</v>
      </c>
      <c r="C4791" t="s">
        <v>154</v>
      </c>
      <c r="D4791">
        <v>83</v>
      </c>
      <c r="E4791">
        <v>5.1319999999999997</v>
      </c>
      <c r="F4791">
        <v>30</v>
      </c>
      <c r="G4791">
        <v>3</v>
      </c>
      <c r="H4791">
        <v>0</v>
      </c>
      <c r="I4791">
        <v>37</v>
      </c>
      <c r="J4791">
        <v>0.92500000000000004</v>
      </c>
      <c r="K4791" t="s">
        <v>157</v>
      </c>
      <c r="L4791" t="e">
        <v>#N/A</v>
      </c>
      <c r="M4791" t="e">
        <v>#N/A</v>
      </c>
      <c r="N4791" t="e">
        <v>#N/A</v>
      </c>
      <c r="O4791">
        <f t="shared" si="222"/>
        <v>4</v>
      </c>
      <c r="P4791">
        <f t="shared" si="223"/>
        <v>4</v>
      </c>
      <c r="Q4791" t="e">
        <f t="shared" si="224"/>
        <v>#N/A</v>
      </c>
    </row>
    <row r="4792" spans="1:17" x14ac:dyDescent="0.3">
      <c r="A4792" t="s">
        <v>53</v>
      </c>
      <c r="B4792" t="s">
        <v>116</v>
      </c>
      <c r="C4792" t="s">
        <v>156</v>
      </c>
      <c r="D4792">
        <v>72</v>
      </c>
      <c r="E4792">
        <v>8.0619999999999994</v>
      </c>
      <c r="F4792">
        <v>31</v>
      </c>
      <c r="G4792">
        <v>3</v>
      </c>
      <c r="H4792">
        <v>1</v>
      </c>
      <c r="I4792">
        <v>36</v>
      </c>
      <c r="J4792">
        <v>0.9</v>
      </c>
      <c r="K4792" t="s">
        <v>156</v>
      </c>
      <c r="L4792">
        <v>1</v>
      </c>
      <c r="M4792" t="e">
        <v>#N/A</v>
      </c>
      <c r="N4792">
        <v>6.4130000000000003</v>
      </c>
      <c r="O4792">
        <f t="shared" si="222"/>
        <v>4</v>
      </c>
      <c r="P4792">
        <f t="shared" si="223"/>
        <v>3</v>
      </c>
      <c r="Q4792">
        <f t="shared" si="224"/>
        <v>0</v>
      </c>
    </row>
    <row r="4793" spans="1:17" x14ac:dyDescent="0.3">
      <c r="A4793" t="s">
        <v>53</v>
      </c>
      <c r="B4793" t="s">
        <v>109</v>
      </c>
      <c r="C4793" t="s">
        <v>149</v>
      </c>
      <c r="D4793">
        <v>1</v>
      </c>
      <c r="E4793">
        <v>2.9620000000000002</v>
      </c>
      <c r="F4793">
        <v>32</v>
      </c>
      <c r="G4793">
        <v>3</v>
      </c>
      <c r="H4793">
        <v>0</v>
      </c>
      <c r="I4793">
        <v>29</v>
      </c>
      <c r="J4793">
        <v>0.72499999999999998</v>
      </c>
      <c r="K4793" t="s">
        <v>157</v>
      </c>
      <c r="L4793" t="e">
        <v>#N/A</v>
      </c>
      <c r="M4793" t="e">
        <v>#N/A</v>
      </c>
      <c r="N4793" t="e">
        <v>#N/A</v>
      </c>
      <c r="O4793">
        <f t="shared" si="222"/>
        <v>3</v>
      </c>
      <c r="P4793">
        <f t="shared" si="223"/>
        <v>1</v>
      </c>
      <c r="Q4793" t="e">
        <f t="shared" si="224"/>
        <v>#N/A</v>
      </c>
    </row>
    <row r="4794" spans="1:17" x14ac:dyDescent="0.3">
      <c r="A4794" t="s">
        <v>53</v>
      </c>
      <c r="B4794" t="s">
        <v>115</v>
      </c>
      <c r="C4794" t="s">
        <v>155</v>
      </c>
      <c r="D4794">
        <v>1</v>
      </c>
      <c r="E4794">
        <v>3.1890000000000001</v>
      </c>
      <c r="F4794">
        <v>33</v>
      </c>
      <c r="G4794">
        <v>3</v>
      </c>
      <c r="H4794">
        <v>1</v>
      </c>
      <c r="I4794">
        <v>18</v>
      </c>
      <c r="J4794">
        <v>0.45</v>
      </c>
      <c r="K4794" t="s">
        <v>168</v>
      </c>
      <c r="L4794">
        <v>0</v>
      </c>
      <c r="M4794" t="e">
        <v>#N/A</v>
      </c>
      <c r="N4794">
        <v>2.3849999999999998</v>
      </c>
      <c r="O4794">
        <f t="shared" si="222"/>
        <v>2</v>
      </c>
      <c r="P4794">
        <f t="shared" si="223"/>
        <v>1</v>
      </c>
      <c r="Q4794">
        <f t="shared" si="224"/>
        <v>0</v>
      </c>
    </row>
    <row r="4795" spans="1:17" x14ac:dyDescent="0.3">
      <c r="A4795" t="s">
        <v>53</v>
      </c>
      <c r="B4795" t="s">
        <v>103</v>
      </c>
      <c r="C4795" t="s">
        <v>143</v>
      </c>
      <c r="D4795">
        <v>92</v>
      </c>
      <c r="E4795">
        <v>4.657</v>
      </c>
      <c r="F4795">
        <v>34</v>
      </c>
      <c r="G4795">
        <v>3</v>
      </c>
      <c r="H4795">
        <v>0</v>
      </c>
      <c r="I4795">
        <v>39</v>
      </c>
      <c r="J4795">
        <v>0.97499999999999998</v>
      </c>
      <c r="K4795" t="s">
        <v>157</v>
      </c>
      <c r="L4795" t="e">
        <v>#N/A</v>
      </c>
      <c r="M4795" t="e">
        <v>#N/A</v>
      </c>
      <c r="N4795" t="e">
        <v>#N/A</v>
      </c>
      <c r="O4795">
        <f t="shared" si="222"/>
        <v>4</v>
      </c>
      <c r="P4795">
        <f t="shared" si="223"/>
        <v>4</v>
      </c>
      <c r="Q4795" t="e">
        <f t="shared" si="224"/>
        <v>#N/A</v>
      </c>
    </row>
    <row r="4796" spans="1:17" x14ac:dyDescent="0.3">
      <c r="A4796" t="s">
        <v>53</v>
      </c>
      <c r="B4796" t="s">
        <v>110</v>
      </c>
      <c r="C4796" t="s">
        <v>150</v>
      </c>
      <c r="D4796">
        <v>1</v>
      </c>
      <c r="E4796">
        <v>2.86</v>
      </c>
      <c r="F4796">
        <v>35</v>
      </c>
      <c r="G4796">
        <v>3</v>
      </c>
      <c r="H4796">
        <v>0</v>
      </c>
      <c r="I4796">
        <v>13</v>
      </c>
      <c r="J4796">
        <v>0.32500000000000001</v>
      </c>
      <c r="K4796" t="s">
        <v>157</v>
      </c>
      <c r="L4796" t="e">
        <v>#N/A</v>
      </c>
      <c r="M4796" t="e">
        <v>#N/A</v>
      </c>
      <c r="N4796" t="e">
        <v>#N/A</v>
      </c>
      <c r="O4796">
        <f t="shared" si="222"/>
        <v>2</v>
      </c>
      <c r="P4796">
        <f t="shared" si="223"/>
        <v>1</v>
      </c>
      <c r="Q4796" t="e">
        <f t="shared" si="224"/>
        <v>#N/A</v>
      </c>
    </row>
    <row r="4797" spans="1:17" x14ac:dyDescent="0.3">
      <c r="A4797" t="s">
        <v>53</v>
      </c>
      <c r="B4797" t="s">
        <v>102</v>
      </c>
      <c r="C4797" t="s">
        <v>142</v>
      </c>
      <c r="D4797">
        <v>1</v>
      </c>
      <c r="E4797">
        <v>2.5059999999999998</v>
      </c>
      <c r="F4797">
        <v>36</v>
      </c>
      <c r="G4797">
        <v>3</v>
      </c>
      <c r="H4797">
        <v>0</v>
      </c>
      <c r="I4797">
        <v>9</v>
      </c>
      <c r="J4797">
        <v>0.22500000000000001</v>
      </c>
      <c r="K4797" t="s">
        <v>157</v>
      </c>
      <c r="L4797" t="e">
        <v>#N/A</v>
      </c>
      <c r="M4797" t="e">
        <v>#N/A</v>
      </c>
      <c r="N4797" t="e">
        <v>#N/A</v>
      </c>
      <c r="O4797">
        <f t="shared" si="222"/>
        <v>1</v>
      </c>
      <c r="P4797">
        <f t="shared" si="223"/>
        <v>1</v>
      </c>
      <c r="Q4797" t="e">
        <f t="shared" si="224"/>
        <v>#N/A</v>
      </c>
    </row>
    <row r="4798" spans="1:17" x14ac:dyDescent="0.3">
      <c r="A4798" t="s">
        <v>53</v>
      </c>
      <c r="B4798" t="s">
        <v>105</v>
      </c>
      <c r="C4798" t="s">
        <v>145</v>
      </c>
      <c r="D4798">
        <v>1</v>
      </c>
      <c r="E4798">
        <v>2.5470000000000002</v>
      </c>
      <c r="F4798">
        <v>37</v>
      </c>
      <c r="G4798">
        <v>3</v>
      </c>
      <c r="H4798">
        <v>0</v>
      </c>
      <c r="I4798">
        <v>11</v>
      </c>
      <c r="J4798">
        <v>0.27500000000000002</v>
      </c>
      <c r="K4798" t="s">
        <v>157</v>
      </c>
      <c r="L4798" t="e">
        <v>#N/A</v>
      </c>
      <c r="M4798" t="e">
        <v>#N/A</v>
      </c>
      <c r="N4798" t="e">
        <v>#N/A</v>
      </c>
      <c r="O4798">
        <f t="shared" si="222"/>
        <v>2</v>
      </c>
      <c r="P4798">
        <f t="shared" si="223"/>
        <v>1</v>
      </c>
      <c r="Q4798" t="e">
        <f t="shared" si="224"/>
        <v>#N/A</v>
      </c>
    </row>
    <row r="4799" spans="1:17" x14ac:dyDescent="0.3">
      <c r="A4799" t="s">
        <v>53</v>
      </c>
      <c r="B4799" t="s">
        <v>83</v>
      </c>
      <c r="C4799" t="s">
        <v>123</v>
      </c>
      <c r="D4799">
        <v>1</v>
      </c>
      <c r="E4799">
        <v>5.0199999999999996</v>
      </c>
      <c r="F4799">
        <v>38</v>
      </c>
      <c r="G4799">
        <v>3</v>
      </c>
      <c r="H4799">
        <v>0</v>
      </c>
      <c r="I4799">
        <v>1</v>
      </c>
      <c r="J4799">
        <v>2.5000000000000001E-2</v>
      </c>
      <c r="K4799" t="s">
        <v>157</v>
      </c>
      <c r="L4799" t="e">
        <v>#N/A</v>
      </c>
      <c r="M4799" t="e">
        <v>#N/A</v>
      </c>
      <c r="N4799" t="e">
        <v>#N/A</v>
      </c>
      <c r="O4799">
        <f t="shared" si="222"/>
        <v>1</v>
      </c>
      <c r="P4799">
        <f t="shared" si="223"/>
        <v>1</v>
      </c>
      <c r="Q4799" t="e">
        <f t="shared" si="224"/>
        <v>#N/A</v>
      </c>
    </row>
    <row r="4800" spans="1:17" x14ac:dyDescent="0.3">
      <c r="A4800" t="s">
        <v>53</v>
      </c>
      <c r="B4800" t="s">
        <v>99</v>
      </c>
      <c r="C4800" t="s">
        <v>139</v>
      </c>
      <c r="D4800">
        <v>1</v>
      </c>
      <c r="E4800">
        <v>3.161</v>
      </c>
      <c r="F4800">
        <v>39</v>
      </c>
      <c r="G4800">
        <v>3</v>
      </c>
      <c r="H4800">
        <v>1</v>
      </c>
      <c r="I4800">
        <v>16</v>
      </c>
      <c r="J4800">
        <v>0.4</v>
      </c>
      <c r="K4800" t="s">
        <v>168</v>
      </c>
      <c r="L4800">
        <v>0</v>
      </c>
      <c r="M4800" t="e">
        <v>#N/A</v>
      </c>
      <c r="N4800">
        <v>2.976</v>
      </c>
      <c r="O4800">
        <f t="shared" si="222"/>
        <v>2</v>
      </c>
      <c r="P4800">
        <f t="shared" si="223"/>
        <v>1</v>
      </c>
      <c r="Q4800">
        <f t="shared" si="224"/>
        <v>0</v>
      </c>
    </row>
    <row r="4801" spans="1:17" x14ac:dyDescent="0.3">
      <c r="A4801" t="s">
        <v>53</v>
      </c>
      <c r="B4801" t="s">
        <v>82</v>
      </c>
      <c r="C4801" t="s">
        <v>122</v>
      </c>
      <c r="D4801">
        <v>1</v>
      </c>
      <c r="E4801">
        <v>2.0259999999999998</v>
      </c>
      <c r="F4801">
        <v>40</v>
      </c>
      <c r="G4801">
        <v>3</v>
      </c>
      <c r="H4801">
        <v>1</v>
      </c>
      <c r="I4801">
        <v>28</v>
      </c>
      <c r="J4801">
        <v>0.7</v>
      </c>
      <c r="K4801" t="s">
        <v>168</v>
      </c>
      <c r="L4801">
        <v>0</v>
      </c>
      <c r="M4801" t="e">
        <v>#N/A</v>
      </c>
      <c r="N4801">
        <v>1.68</v>
      </c>
      <c r="O4801">
        <f t="shared" si="222"/>
        <v>3</v>
      </c>
      <c r="P4801">
        <f t="shared" si="223"/>
        <v>1</v>
      </c>
      <c r="Q4801">
        <f t="shared" si="224"/>
        <v>0</v>
      </c>
    </row>
    <row r="4802" spans="1:17" x14ac:dyDescent="0.3">
      <c r="A4802" t="s">
        <v>54</v>
      </c>
      <c r="B4802" t="s">
        <v>99</v>
      </c>
      <c r="C4802" t="s">
        <v>139</v>
      </c>
      <c r="D4802">
        <v>100</v>
      </c>
      <c r="E4802">
        <v>5.8819999999999997</v>
      </c>
      <c r="F4802">
        <v>1</v>
      </c>
      <c r="G4802">
        <v>1</v>
      </c>
      <c r="H4802">
        <v>1</v>
      </c>
      <c r="I4802">
        <v>26</v>
      </c>
      <c r="J4802">
        <v>0.65</v>
      </c>
      <c r="K4802" t="s">
        <v>139</v>
      </c>
      <c r="L4802">
        <v>1</v>
      </c>
      <c r="M4802" t="e">
        <v>#N/A</v>
      </c>
      <c r="N4802">
        <v>6.1520000000000001</v>
      </c>
      <c r="O4802">
        <f t="shared" si="222"/>
        <v>3</v>
      </c>
      <c r="P4802">
        <f t="shared" si="223"/>
        <v>4</v>
      </c>
      <c r="Q4802">
        <f t="shared" si="224"/>
        <v>0</v>
      </c>
    </row>
    <row r="4803" spans="1:17" x14ac:dyDescent="0.3">
      <c r="A4803" t="s">
        <v>54</v>
      </c>
      <c r="B4803" t="s">
        <v>78</v>
      </c>
      <c r="C4803" t="s">
        <v>118</v>
      </c>
      <c r="D4803">
        <v>25</v>
      </c>
      <c r="E4803">
        <v>20.567</v>
      </c>
      <c r="F4803">
        <v>2</v>
      </c>
      <c r="G4803">
        <v>1</v>
      </c>
      <c r="H4803">
        <v>0</v>
      </c>
      <c r="I4803">
        <v>21</v>
      </c>
      <c r="J4803">
        <v>0.52500000000000002</v>
      </c>
      <c r="K4803" t="s">
        <v>157</v>
      </c>
      <c r="L4803" t="e">
        <v>#N/A</v>
      </c>
      <c r="M4803" t="e">
        <v>#N/A</v>
      </c>
      <c r="N4803" t="e">
        <v>#N/A</v>
      </c>
      <c r="O4803">
        <f t="shared" ref="O4803:O4866" si="225">FLOOR((I4803-1)/10,1)+1</f>
        <v>3</v>
      </c>
      <c r="P4803">
        <f t="shared" ref="P4803:P4866" si="226">CEILING(D4803/25,1)</f>
        <v>1</v>
      </c>
      <c r="Q4803" t="e">
        <f t="shared" ref="Q4803:Q4866" si="227">IF(N4803&gt;30,1,0)</f>
        <v>#N/A</v>
      </c>
    </row>
    <row r="4804" spans="1:17" x14ac:dyDescent="0.3">
      <c r="A4804" t="s">
        <v>54</v>
      </c>
      <c r="B4804" t="s">
        <v>90</v>
      </c>
      <c r="C4804" t="s">
        <v>130</v>
      </c>
      <c r="D4804">
        <v>25</v>
      </c>
      <c r="E4804">
        <v>12.853</v>
      </c>
      <c r="F4804">
        <v>3</v>
      </c>
      <c r="G4804">
        <v>1</v>
      </c>
      <c r="H4804">
        <v>0</v>
      </c>
      <c r="I4804">
        <v>19</v>
      </c>
      <c r="J4804">
        <v>0.47499999999999998</v>
      </c>
      <c r="K4804" t="s">
        <v>157</v>
      </c>
      <c r="L4804" t="e">
        <v>#N/A</v>
      </c>
      <c r="M4804" t="e">
        <v>#N/A</v>
      </c>
      <c r="N4804" t="e">
        <v>#N/A</v>
      </c>
      <c r="O4804">
        <f t="shared" si="225"/>
        <v>2</v>
      </c>
      <c r="P4804">
        <f t="shared" si="226"/>
        <v>1</v>
      </c>
      <c r="Q4804" t="e">
        <f t="shared" si="227"/>
        <v>#N/A</v>
      </c>
    </row>
    <row r="4805" spans="1:17" x14ac:dyDescent="0.3">
      <c r="A4805" t="s">
        <v>54</v>
      </c>
      <c r="B4805" t="s">
        <v>98</v>
      </c>
      <c r="C4805" t="s">
        <v>138</v>
      </c>
      <c r="D4805">
        <v>1</v>
      </c>
      <c r="E4805">
        <v>2.6880000000000002</v>
      </c>
      <c r="F4805">
        <v>4</v>
      </c>
      <c r="G4805">
        <v>1</v>
      </c>
      <c r="H4805">
        <v>1</v>
      </c>
      <c r="I4805">
        <v>12</v>
      </c>
      <c r="J4805">
        <v>0.3</v>
      </c>
      <c r="K4805" t="s">
        <v>168</v>
      </c>
      <c r="L4805">
        <v>0</v>
      </c>
      <c r="M4805" t="e">
        <v>#N/A</v>
      </c>
      <c r="N4805">
        <v>20.399000000000001</v>
      </c>
      <c r="O4805">
        <f t="shared" si="225"/>
        <v>2</v>
      </c>
      <c r="P4805">
        <f t="shared" si="226"/>
        <v>1</v>
      </c>
      <c r="Q4805">
        <f t="shared" si="227"/>
        <v>0</v>
      </c>
    </row>
    <row r="4806" spans="1:17" x14ac:dyDescent="0.3">
      <c r="A4806" t="s">
        <v>54</v>
      </c>
      <c r="B4806" t="s">
        <v>77</v>
      </c>
      <c r="C4806" t="s">
        <v>117</v>
      </c>
      <c r="D4806">
        <v>100</v>
      </c>
      <c r="E4806">
        <v>16.190000000000001</v>
      </c>
      <c r="F4806">
        <v>5</v>
      </c>
      <c r="G4806">
        <v>1</v>
      </c>
      <c r="H4806">
        <v>1</v>
      </c>
      <c r="I4806">
        <v>40</v>
      </c>
      <c r="J4806">
        <v>1</v>
      </c>
      <c r="K4806" t="s">
        <v>117</v>
      </c>
      <c r="L4806">
        <v>1</v>
      </c>
      <c r="M4806" t="e">
        <v>#N/A</v>
      </c>
      <c r="N4806">
        <v>6.2649999999999997</v>
      </c>
      <c r="O4806">
        <f t="shared" si="225"/>
        <v>4</v>
      </c>
      <c r="P4806">
        <f t="shared" si="226"/>
        <v>4</v>
      </c>
      <c r="Q4806">
        <f t="shared" si="227"/>
        <v>0</v>
      </c>
    </row>
    <row r="4807" spans="1:17" x14ac:dyDescent="0.3">
      <c r="A4807" t="s">
        <v>54</v>
      </c>
      <c r="B4807" t="s">
        <v>104</v>
      </c>
      <c r="C4807" t="s">
        <v>144</v>
      </c>
      <c r="D4807">
        <v>100</v>
      </c>
      <c r="E4807">
        <v>3.8570000000000002</v>
      </c>
      <c r="F4807">
        <v>6</v>
      </c>
      <c r="G4807">
        <v>1</v>
      </c>
      <c r="H4807">
        <v>0</v>
      </c>
      <c r="I4807">
        <v>27</v>
      </c>
      <c r="J4807">
        <v>0.67500000000000004</v>
      </c>
      <c r="K4807" t="s">
        <v>157</v>
      </c>
      <c r="L4807" t="e">
        <v>#N/A</v>
      </c>
      <c r="M4807" t="e">
        <v>#N/A</v>
      </c>
      <c r="N4807" t="e">
        <v>#N/A</v>
      </c>
      <c r="O4807">
        <f t="shared" si="225"/>
        <v>3</v>
      </c>
      <c r="P4807">
        <f t="shared" si="226"/>
        <v>4</v>
      </c>
      <c r="Q4807" t="e">
        <f t="shared" si="227"/>
        <v>#N/A</v>
      </c>
    </row>
    <row r="4808" spans="1:17" x14ac:dyDescent="0.3">
      <c r="A4808" t="s">
        <v>54</v>
      </c>
      <c r="B4808" t="s">
        <v>89</v>
      </c>
      <c r="C4808" t="s">
        <v>129</v>
      </c>
      <c r="D4808">
        <v>1</v>
      </c>
      <c r="E4808">
        <v>9.3670000000000009</v>
      </c>
      <c r="F4808">
        <v>7</v>
      </c>
      <c r="G4808">
        <v>1</v>
      </c>
      <c r="H4808">
        <v>0</v>
      </c>
      <c r="I4808">
        <v>3</v>
      </c>
      <c r="J4808">
        <v>7.4999999999999997E-2</v>
      </c>
      <c r="K4808" t="s">
        <v>157</v>
      </c>
      <c r="L4808" t="e">
        <v>#N/A</v>
      </c>
      <c r="M4808" t="e">
        <v>#N/A</v>
      </c>
      <c r="N4808" t="e">
        <v>#N/A</v>
      </c>
      <c r="O4808">
        <f t="shared" si="225"/>
        <v>1</v>
      </c>
      <c r="P4808">
        <f t="shared" si="226"/>
        <v>1</v>
      </c>
      <c r="Q4808" t="e">
        <f t="shared" si="227"/>
        <v>#N/A</v>
      </c>
    </row>
    <row r="4809" spans="1:17" x14ac:dyDescent="0.3">
      <c r="A4809" t="s">
        <v>54</v>
      </c>
      <c r="B4809" t="s">
        <v>91</v>
      </c>
      <c r="C4809" t="s">
        <v>131</v>
      </c>
      <c r="D4809">
        <v>100</v>
      </c>
      <c r="E4809">
        <v>3.9550000000000001</v>
      </c>
      <c r="F4809">
        <v>8</v>
      </c>
      <c r="G4809">
        <v>1</v>
      </c>
      <c r="H4809">
        <v>0</v>
      </c>
      <c r="I4809">
        <v>35</v>
      </c>
      <c r="J4809">
        <v>0.875</v>
      </c>
      <c r="K4809" t="s">
        <v>157</v>
      </c>
      <c r="L4809" t="e">
        <v>#N/A</v>
      </c>
      <c r="M4809" t="e">
        <v>#N/A</v>
      </c>
      <c r="N4809" t="e">
        <v>#N/A</v>
      </c>
      <c r="O4809">
        <f t="shared" si="225"/>
        <v>4</v>
      </c>
      <c r="P4809">
        <f t="shared" si="226"/>
        <v>4</v>
      </c>
      <c r="Q4809" t="e">
        <f t="shared" si="227"/>
        <v>#N/A</v>
      </c>
    </row>
    <row r="4810" spans="1:17" x14ac:dyDescent="0.3">
      <c r="A4810" t="s">
        <v>54</v>
      </c>
      <c r="B4810" t="s">
        <v>83</v>
      </c>
      <c r="C4810" t="s">
        <v>123</v>
      </c>
      <c r="D4810">
        <v>100</v>
      </c>
      <c r="E4810">
        <v>4.8550000000000004</v>
      </c>
      <c r="F4810">
        <v>9</v>
      </c>
      <c r="G4810">
        <v>1</v>
      </c>
      <c r="H4810">
        <v>1</v>
      </c>
      <c r="I4810">
        <v>34</v>
      </c>
      <c r="J4810">
        <v>0.85</v>
      </c>
      <c r="K4810" t="s">
        <v>123</v>
      </c>
      <c r="L4810">
        <v>1</v>
      </c>
      <c r="M4810" t="e">
        <v>#N/A</v>
      </c>
      <c r="N4810">
        <v>4.1420000000000003</v>
      </c>
      <c r="O4810">
        <f t="shared" si="225"/>
        <v>4</v>
      </c>
      <c r="P4810">
        <f t="shared" si="226"/>
        <v>4</v>
      </c>
      <c r="Q4810">
        <f t="shared" si="227"/>
        <v>0</v>
      </c>
    </row>
    <row r="4811" spans="1:17" x14ac:dyDescent="0.3">
      <c r="A4811" t="s">
        <v>54</v>
      </c>
      <c r="B4811" t="s">
        <v>113</v>
      </c>
      <c r="C4811" t="s">
        <v>153</v>
      </c>
      <c r="D4811">
        <v>1</v>
      </c>
      <c r="E4811">
        <v>3.4289999999999998</v>
      </c>
      <c r="F4811">
        <v>10</v>
      </c>
      <c r="G4811">
        <v>1</v>
      </c>
      <c r="H4811">
        <v>0</v>
      </c>
      <c r="I4811">
        <v>9</v>
      </c>
      <c r="J4811">
        <v>0.22500000000000001</v>
      </c>
      <c r="K4811" t="s">
        <v>157</v>
      </c>
      <c r="L4811" t="e">
        <v>#N/A</v>
      </c>
      <c r="M4811" t="e">
        <v>#N/A</v>
      </c>
      <c r="N4811" t="e">
        <v>#N/A</v>
      </c>
      <c r="O4811">
        <f t="shared" si="225"/>
        <v>1</v>
      </c>
      <c r="P4811">
        <f t="shared" si="226"/>
        <v>1</v>
      </c>
      <c r="Q4811" t="e">
        <f t="shared" si="227"/>
        <v>#N/A</v>
      </c>
    </row>
    <row r="4812" spans="1:17" x14ac:dyDescent="0.3">
      <c r="A4812" t="s">
        <v>54</v>
      </c>
      <c r="B4812" t="s">
        <v>87</v>
      </c>
      <c r="C4812" t="s">
        <v>127</v>
      </c>
      <c r="D4812">
        <v>1</v>
      </c>
      <c r="E4812">
        <v>2.794</v>
      </c>
      <c r="F4812">
        <v>11</v>
      </c>
      <c r="G4812">
        <v>1</v>
      </c>
      <c r="H4812">
        <v>1</v>
      </c>
      <c r="I4812">
        <v>6</v>
      </c>
      <c r="J4812">
        <v>0.15</v>
      </c>
      <c r="K4812" t="s">
        <v>168</v>
      </c>
      <c r="L4812">
        <v>0</v>
      </c>
      <c r="M4812" t="e">
        <v>#N/A</v>
      </c>
      <c r="N4812">
        <v>6.1619999999999999</v>
      </c>
      <c r="O4812">
        <f t="shared" si="225"/>
        <v>1</v>
      </c>
      <c r="P4812">
        <f t="shared" si="226"/>
        <v>1</v>
      </c>
      <c r="Q4812">
        <f t="shared" si="227"/>
        <v>0</v>
      </c>
    </row>
    <row r="4813" spans="1:17" x14ac:dyDescent="0.3">
      <c r="A4813" t="s">
        <v>54</v>
      </c>
      <c r="B4813" t="s">
        <v>112</v>
      </c>
      <c r="C4813" t="s">
        <v>152</v>
      </c>
      <c r="D4813">
        <v>100</v>
      </c>
      <c r="E4813">
        <v>12.847</v>
      </c>
      <c r="F4813">
        <v>12</v>
      </c>
      <c r="G4813">
        <v>1</v>
      </c>
      <c r="H4813">
        <v>1</v>
      </c>
      <c r="I4813">
        <v>24</v>
      </c>
      <c r="J4813">
        <v>0.6</v>
      </c>
      <c r="K4813" t="s">
        <v>168</v>
      </c>
      <c r="L4813">
        <v>0</v>
      </c>
      <c r="M4813" t="e">
        <v>#N/A</v>
      </c>
      <c r="N4813">
        <v>12.843999999999999</v>
      </c>
      <c r="O4813">
        <f t="shared" si="225"/>
        <v>3</v>
      </c>
      <c r="P4813">
        <f t="shared" si="226"/>
        <v>4</v>
      </c>
      <c r="Q4813">
        <f t="shared" si="227"/>
        <v>0</v>
      </c>
    </row>
    <row r="4814" spans="1:17" x14ac:dyDescent="0.3">
      <c r="A4814" t="s">
        <v>54</v>
      </c>
      <c r="B4814" t="s">
        <v>79</v>
      </c>
      <c r="C4814" t="s">
        <v>119</v>
      </c>
      <c r="D4814">
        <v>75</v>
      </c>
      <c r="E4814">
        <v>9.2769999999999992</v>
      </c>
      <c r="F4814">
        <v>13</v>
      </c>
      <c r="G4814">
        <v>1</v>
      </c>
      <c r="H4814">
        <v>1</v>
      </c>
      <c r="I4814">
        <v>22</v>
      </c>
      <c r="J4814">
        <v>0.55000000000000004</v>
      </c>
      <c r="K4814" t="s">
        <v>168</v>
      </c>
      <c r="L4814">
        <v>0</v>
      </c>
      <c r="M4814" t="e">
        <v>#N/A</v>
      </c>
      <c r="N4814">
        <v>7.0490000000000004</v>
      </c>
      <c r="O4814">
        <f t="shared" si="225"/>
        <v>3</v>
      </c>
      <c r="P4814">
        <f t="shared" si="226"/>
        <v>3</v>
      </c>
      <c r="Q4814">
        <f t="shared" si="227"/>
        <v>0</v>
      </c>
    </row>
    <row r="4815" spans="1:17" x14ac:dyDescent="0.3">
      <c r="A4815" t="s">
        <v>54</v>
      </c>
      <c r="B4815" t="s">
        <v>82</v>
      </c>
      <c r="C4815" t="s">
        <v>122</v>
      </c>
      <c r="D4815">
        <v>100</v>
      </c>
      <c r="E4815">
        <v>5.343</v>
      </c>
      <c r="F4815">
        <v>14</v>
      </c>
      <c r="G4815">
        <v>1</v>
      </c>
      <c r="H4815">
        <v>0</v>
      </c>
      <c r="I4815">
        <v>25</v>
      </c>
      <c r="J4815">
        <v>0.625</v>
      </c>
      <c r="K4815" t="s">
        <v>157</v>
      </c>
      <c r="L4815" t="e">
        <v>#N/A</v>
      </c>
      <c r="M4815" t="e">
        <v>#N/A</v>
      </c>
      <c r="N4815" t="e">
        <v>#N/A</v>
      </c>
      <c r="O4815">
        <f t="shared" si="225"/>
        <v>3</v>
      </c>
      <c r="P4815">
        <f t="shared" si="226"/>
        <v>4</v>
      </c>
      <c r="Q4815" t="e">
        <f t="shared" si="227"/>
        <v>#N/A</v>
      </c>
    </row>
    <row r="4816" spans="1:17" x14ac:dyDescent="0.3">
      <c r="A4816" t="s">
        <v>54</v>
      </c>
      <c r="B4816" t="s">
        <v>85</v>
      </c>
      <c r="C4816" t="s">
        <v>125</v>
      </c>
      <c r="D4816">
        <v>1</v>
      </c>
      <c r="E4816">
        <v>14.81</v>
      </c>
      <c r="F4816">
        <v>15</v>
      </c>
      <c r="G4816">
        <v>1</v>
      </c>
      <c r="H4816">
        <v>0</v>
      </c>
      <c r="I4816">
        <v>1</v>
      </c>
      <c r="J4816">
        <v>2.5000000000000001E-2</v>
      </c>
      <c r="K4816" t="s">
        <v>157</v>
      </c>
      <c r="L4816" t="e">
        <v>#N/A</v>
      </c>
      <c r="M4816" t="e">
        <v>#N/A</v>
      </c>
      <c r="N4816" t="e">
        <v>#N/A</v>
      </c>
      <c r="O4816">
        <f t="shared" si="225"/>
        <v>1</v>
      </c>
      <c r="P4816">
        <f t="shared" si="226"/>
        <v>1</v>
      </c>
      <c r="Q4816" t="e">
        <f t="shared" si="227"/>
        <v>#N/A</v>
      </c>
    </row>
    <row r="4817" spans="1:17" x14ac:dyDescent="0.3">
      <c r="A4817" t="s">
        <v>54</v>
      </c>
      <c r="B4817" t="s">
        <v>81</v>
      </c>
      <c r="C4817" t="s">
        <v>121</v>
      </c>
      <c r="D4817">
        <v>1</v>
      </c>
      <c r="E4817">
        <v>2.2930000000000001</v>
      </c>
      <c r="F4817">
        <v>16</v>
      </c>
      <c r="G4817">
        <v>1</v>
      </c>
      <c r="H4817">
        <v>0</v>
      </c>
      <c r="I4817">
        <v>13</v>
      </c>
      <c r="J4817">
        <v>0.32500000000000001</v>
      </c>
      <c r="K4817" t="s">
        <v>157</v>
      </c>
      <c r="L4817" t="e">
        <v>#N/A</v>
      </c>
      <c r="M4817" t="e">
        <v>#N/A</v>
      </c>
      <c r="N4817" t="e">
        <v>#N/A</v>
      </c>
      <c r="O4817">
        <f t="shared" si="225"/>
        <v>2</v>
      </c>
      <c r="P4817">
        <f t="shared" si="226"/>
        <v>1</v>
      </c>
      <c r="Q4817" t="e">
        <f t="shared" si="227"/>
        <v>#N/A</v>
      </c>
    </row>
    <row r="4818" spans="1:17" x14ac:dyDescent="0.3">
      <c r="A4818" t="s">
        <v>54</v>
      </c>
      <c r="B4818" t="s">
        <v>101</v>
      </c>
      <c r="C4818" t="s">
        <v>141</v>
      </c>
      <c r="D4818">
        <v>100</v>
      </c>
      <c r="E4818">
        <v>14.478999999999999</v>
      </c>
      <c r="F4818">
        <v>17</v>
      </c>
      <c r="G4818">
        <v>1</v>
      </c>
      <c r="H4818">
        <v>0</v>
      </c>
      <c r="I4818">
        <v>33</v>
      </c>
      <c r="J4818">
        <v>0.82499999999999996</v>
      </c>
      <c r="K4818" t="s">
        <v>157</v>
      </c>
      <c r="L4818" t="e">
        <v>#N/A</v>
      </c>
      <c r="M4818" t="e">
        <v>#N/A</v>
      </c>
      <c r="N4818" t="e">
        <v>#N/A</v>
      </c>
      <c r="O4818">
        <f t="shared" si="225"/>
        <v>4</v>
      </c>
      <c r="P4818">
        <f t="shared" si="226"/>
        <v>4</v>
      </c>
      <c r="Q4818" t="e">
        <f t="shared" si="227"/>
        <v>#N/A</v>
      </c>
    </row>
    <row r="4819" spans="1:17" x14ac:dyDescent="0.3">
      <c r="A4819" t="s">
        <v>54</v>
      </c>
      <c r="B4819" t="s">
        <v>94</v>
      </c>
      <c r="C4819" t="s">
        <v>134</v>
      </c>
      <c r="D4819">
        <v>100</v>
      </c>
      <c r="E4819">
        <v>7.165</v>
      </c>
      <c r="F4819">
        <v>18</v>
      </c>
      <c r="G4819">
        <v>1</v>
      </c>
      <c r="H4819">
        <v>0</v>
      </c>
      <c r="I4819">
        <v>23</v>
      </c>
      <c r="J4819">
        <v>0.57499999999999996</v>
      </c>
      <c r="K4819" t="s">
        <v>157</v>
      </c>
      <c r="L4819" t="e">
        <v>#N/A</v>
      </c>
      <c r="M4819" t="e">
        <v>#N/A</v>
      </c>
      <c r="N4819" t="e">
        <v>#N/A</v>
      </c>
      <c r="O4819">
        <f t="shared" si="225"/>
        <v>3</v>
      </c>
      <c r="P4819">
        <f t="shared" si="226"/>
        <v>4</v>
      </c>
      <c r="Q4819" t="e">
        <f t="shared" si="227"/>
        <v>#N/A</v>
      </c>
    </row>
    <row r="4820" spans="1:17" x14ac:dyDescent="0.3">
      <c r="A4820" t="s">
        <v>54</v>
      </c>
      <c r="B4820" t="s">
        <v>116</v>
      </c>
      <c r="C4820" t="s">
        <v>156</v>
      </c>
      <c r="D4820">
        <v>100</v>
      </c>
      <c r="E4820">
        <v>4.391</v>
      </c>
      <c r="F4820">
        <v>19</v>
      </c>
      <c r="G4820">
        <v>1</v>
      </c>
      <c r="H4820">
        <v>1</v>
      </c>
      <c r="I4820">
        <v>38</v>
      </c>
      <c r="J4820">
        <v>0.95</v>
      </c>
      <c r="K4820" t="s">
        <v>156</v>
      </c>
      <c r="L4820">
        <v>1</v>
      </c>
      <c r="M4820" t="e">
        <v>#N/A</v>
      </c>
      <c r="N4820">
        <v>4.2880000000000003</v>
      </c>
      <c r="O4820">
        <f t="shared" si="225"/>
        <v>4</v>
      </c>
      <c r="P4820">
        <f t="shared" si="226"/>
        <v>4</v>
      </c>
      <c r="Q4820">
        <f t="shared" si="227"/>
        <v>0</v>
      </c>
    </row>
    <row r="4821" spans="1:17" x14ac:dyDescent="0.3">
      <c r="A4821" t="s">
        <v>54</v>
      </c>
      <c r="B4821" t="s">
        <v>80</v>
      </c>
      <c r="C4821" t="s">
        <v>120</v>
      </c>
      <c r="D4821">
        <v>100</v>
      </c>
      <c r="E4821">
        <v>9.8070000000000004</v>
      </c>
      <c r="F4821">
        <v>20</v>
      </c>
      <c r="G4821">
        <v>1</v>
      </c>
      <c r="H4821">
        <v>1</v>
      </c>
      <c r="I4821">
        <v>32</v>
      </c>
      <c r="J4821">
        <v>0.8</v>
      </c>
      <c r="K4821" t="s">
        <v>120</v>
      </c>
      <c r="L4821">
        <v>1</v>
      </c>
      <c r="M4821" t="e">
        <v>#N/A</v>
      </c>
      <c r="N4821">
        <v>5.7309999999999999</v>
      </c>
      <c r="O4821">
        <f t="shared" si="225"/>
        <v>4</v>
      </c>
      <c r="P4821">
        <f t="shared" si="226"/>
        <v>4</v>
      </c>
      <c r="Q4821">
        <f t="shared" si="227"/>
        <v>0</v>
      </c>
    </row>
    <row r="4822" spans="1:17" x14ac:dyDescent="0.3">
      <c r="A4822" t="s">
        <v>54</v>
      </c>
      <c r="B4822" t="s">
        <v>92</v>
      </c>
      <c r="C4822" t="s">
        <v>132</v>
      </c>
      <c r="D4822">
        <v>1</v>
      </c>
      <c r="E4822">
        <v>3.9329999999999998</v>
      </c>
      <c r="F4822">
        <v>21</v>
      </c>
      <c r="G4822">
        <v>1</v>
      </c>
      <c r="H4822">
        <v>1</v>
      </c>
      <c r="I4822">
        <v>4</v>
      </c>
      <c r="J4822">
        <v>0.1</v>
      </c>
      <c r="K4822" t="s">
        <v>168</v>
      </c>
      <c r="L4822">
        <v>0</v>
      </c>
      <c r="M4822" t="e">
        <v>#N/A</v>
      </c>
      <c r="N4822">
        <v>6.84</v>
      </c>
      <c r="O4822">
        <f t="shared" si="225"/>
        <v>1</v>
      </c>
      <c r="P4822">
        <f t="shared" si="226"/>
        <v>1</v>
      </c>
      <c r="Q4822">
        <f t="shared" si="227"/>
        <v>0</v>
      </c>
    </row>
    <row r="4823" spans="1:17" x14ac:dyDescent="0.3">
      <c r="A4823" t="s">
        <v>54</v>
      </c>
      <c r="B4823" t="s">
        <v>95</v>
      </c>
      <c r="C4823" t="s">
        <v>135</v>
      </c>
      <c r="D4823">
        <v>1</v>
      </c>
      <c r="E4823">
        <v>3.2690000000000001</v>
      </c>
      <c r="F4823">
        <v>22</v>
      </c>
      <c r="G4823">
        <v>1</v>
      </c>
      <c r="H4823">
        <v>1</v>
      </c>
      <c r="I4823">
        <v>16</v>
      </c>
      <c r="J4823">
        <v>0.4</v>
      </c>
      <c r="K4823" t="s">
        <v>168</v>
      </c>
      <c r="L4823">
        <v>0</v>
      </c>
      <c r="M4823" t="e">
        <v>#N/A</v>
      </c>
      <c r="N4823">
        <v>4.9619999999999997</v>
      </c>
      <c r="O4823">
        <f t="shared" si="225"/>
        <v>2</v>
      </c>
      <c r="P4823">
        <f t="shared" si="226"/>
        <v>1</v>
      </c>
      <c r="Q4823">
        <f t="shared" si="227"/>
        <v>0</v>
      </c>
    </row>
    <row r="4824" spans="1:17" x14ac:dyDescent="0.3">
      <c r="A4824" t="s">
        <v>54</v>
      </c>
      <c r="B4824" t="s">
        <v>114</v>
      </c>
      <c r="C4824" t="s">
        <v>154</v>
      </c>
      <c r="D4824">
        <v>1</v>
      </c>
      <c r="E4824">
        <v>3.1320000000000001</v>
      </c>
      <c r="F4824">
        <v>23</v>
      </c>
      <c r="G4824">
        <v>1</v>
      </c>
      <c r="H4824">
        <v>0</v>
      </c>
      <c r="I4824">
        <v>11</v>
      </c>
      <c r="J4824">
        <v>0.27500000000000002</v>
      </c>
      <c r="K4824" t="s">
        <v>157</v>
      </c>
      <c r="L4824" t="e">
        <v>#N/A</v>
      </c>
      <c r="M4824" t="e">
        <v>#N/A</v>
      </c>
      <c r="N4824" t="e">
        <v>#N/A</v>
      </c>
      <c r="O4824">
        <f t="shared" si="225"/>
        <v>2</v>
      </c>
      <c r="P4824">
        <f t="shared" si="226"/>
        <v>1</v>
      </c>
      <c r="Q4824" t="e">
        <f t="shared" si="227"/>
        <v>#N/A</v>
      </c>
    </row>
    <row r="4825" spans="1:17" x14ac:dyDescent="0.3">
      <c r="A4825" t="s">
        <v>54</v>
      </c>
      <c r="B4825" t="s">
        <v>107</v>
      </c>
      <c r="C4825" t="s">
        <v>147</v>
      </c>
      <c r="D4825">
        <v>1</v>
      </c>
      <c r="E4825">
        <v>2.415</v>
      </c>
      <c r="F4825">
        <v>24</v>
      </c>
      <c r="G4825">
        <v>1</v>
      </c>
      <c r="H4825">
        <v>1</v>
      </c>
      <c r="I4825">
        <v>18</v>
      </c>
      <c r="J4825">
        <v>0.45</v>
      </c>
      <c r="K4825" t="s">
        <v>168</v>
      </c>
      <c r="L4825">
        <v>0</v>
      </c>
      <c r="M4825" t="e">
        <v>#N/A</v>
      </c>
      <c r="N4825">
        <v>4.7539999999999996</v>
      </c>
      <c r="O4825">
        <f t="shared" si="225"/>
        <v>2</v>
      </c>
      <c r="P4825">
        <f t="shared" si="226"/>
        <v>1</v>
      </c>
      <c r="Q4825">
        <f t="shared" si="227"/>
        <v>0</v>
      </c>
    </row>
    <row r="4826" spans="1:17" x14ac:dyDescent="0.3">
      <c r="A4826" t="s">
        <v>54</v>
      </c>
      <c r="B4826" t="s">
        <v>97</v>
      </c>
      <c r="C4826" t="s">
        <v>137</v>
      </c>
      <c r="D4826">
        <v>1</v>
      </c>
      <c r="E4826">
        <v>2.6960000000000002</v>
      </c>
      <c r="F4826">
        <v>25</v>
      </c>
      <c r="G4826">
        <v>1</v>
      </c>
      <c r="H4826">
        <v>0</v>
      </c>
      <c r="I4826">
        <v>7</v>
      </c>
      <c r="J4826">
        <v>0.17499999999999999</v>
      </c>
      <c r="K4826" t="s">
        <v>157</v>
      </c>
      <c r="L4826" t="e">
        <v>#N/A</v>
      </c>
      <c r="M4826" t="e">
        <v>#N/A</v>
      </c>
      <c r="N4826" t="e">
        <v>#N/A</v>
      </c>
      <c r="O4826">
        <f t="shared" si="225"/>
        <v>1</v>
      </c>
      <c r="P4826">
        <f t="shared" si="226"/>
        <v>1</v>
      </c>
      <c r="Q4826" t="e">
        <f t="shared" si="227"/>
        <v>#N/A</v>
      </c>
    </row>
    <row r="4827" spans="1:17" x14ac:dyDescent="0.3">
      <c r="A4827" t="s">
        <v>54</v>
      </c>
      <c r="B4827" t="s">
        <v>110</v>
      </c>
      <c r="C4827" t="s">
        <v>150</v>
      </c>
      <c r="D4827">
        <v>1</v>
      </c>
      <c r="E4827">
        <v>4.492</v>
      </c>
      <c r="F4827">
        <v>26</v>
      </c>
      <c r="G4827">
        <v>1</v>
      </c>
      <c r="H4827">
        <v>1</v>
      </c>
      <c r="I4827">
        <v>10</v>
      </c>
      <c r="J4827">
        <v>0.25</v>
      </c>
      <c r="K4827" t="s">
        <v>168</v>
      </c>
      <c r="L4827">
        <v>0</v>
      </c>
      <c r="M4827" t="e">
        <v>#N/A</v>
      </c>
      <c r="N4827">
        <v>5.702</v>
      </c>
      <c r="O4827">
        <f t="shared" si="225"/>
        <v>1</v>
      </c>
      <c r="P4827">
        <f t="shared" si="226"/>
        <v>1</v>
      </c>
      <c r="Q4827">
        <f t="shared" si="227"/>
        <v>0</v>
      </c>
    </row>
    <row r="4828" spans="1:17" x14ac:dyDescent="0.3">
      <c r="A4828" t="s">
        <v>54</v>
      </c>
      <c r="B4828" t="s">
        <v>93</v>
      </c>
      <c r="C4828" t="s">
        <v>133</v>
      </c>
      <c r="D4828">
        <v>1</v>
      </c>
      <c r="E4828">
        <v>6.1609999999999996</v>
      </c>
      <c r="F4828">
        <v>27</v>
      </c>
      <c r="G4828">
        <v>1</v>
      </c>
      <c r="H4828">
        <v>0</v>
      </c>
      <c r="I4828">
        <v>5</v>
      </c>
      <c r="J4828">
        <v>0.125</v>
      </c>
      <c r="K4828" t="s">
        <v>157</v>
      </c>
      <c r="L4828" t="e">
        <v>#N/A</v>
      </c>
      <c r="M4828" t="e">
        <v>#N/A</v>
      </c>
      <c r="N4828" t="e">
        <v>#N/A</v>
      </c>
      <c r="O4828">
        <f t="shared" si="225"/>
        <v>1</v>
      </c>
      <c r="P4828">
        <f t="shared" si="226"/>
        <v>1</v>
      </c>
      <c r="Q4828" t="e">
        <f t="shared" si="227"/>
        <v>#N/A</v>
      </c>
    </row>
    <row r="4829" spans="1:17" x14ac:dyDescent="0.3">
      <c r="A4829" t="s">
        <v>54</v>
      </c>
      <c r="B4829" t="s">
        <v>86</v>
      </c>
      <c r="C4829" t="s">
        <v>126</v>
      </c>
      <c r="D4829">
        <v>100</v>
      </c>
      <c r="E4829">
        <v>11.907</v>
      </c>
      <c r="F4829">
        <v>28</v>
      </c>
      <c r="G4829">
        <v>1</v>
      </c>
      <c r="H4829">
        <v>0</v>
      </c>
      <c r="I4829">
        <v>29</v>
      </c>
      <c r="J4829">
        <v>0.72499999999999998</v>
      </c>
      <c r="K4829" t="s">
        <v>157</v>
      </c>
      <c r="L4829" t="e">
        <v>#N/A</v>
      </c>
      <c r="M4829" t="e">
        <v>#N/A</v>
      </c>
      <c r="N4829" t="e">
        <v>#N/A</v>
      </c>
      <c r="O4829">
        <f t="shared" si="225"/>
        <v>3</v>
      </c>
      <c r="P4829">
        <f t="shared" si="226"/>
        <v>4</v>
      </c>
      <c r="Q4829" t="e">
        <f t="shared" si="227"/>
        <v>#N/A</v>
      </c>
    </row>
    <row r="4830" spans="1:17" x14ac:dyDescent="0.3">
      <c r="A4830" t="s">
        <v>54</v>
      </c>
      <c r="B4830" t="s">
        <v>108</v>
      </c>
      <c r="C4830" t="s">
        <v>148</v>
      </c>
      <c r="D4830">
        <v>100</v>
      </c>
      <c r="E4830">
        <v>5.3369999999999997</v>
      </c>
      <c r="F4830">
        <v>29</v>
      </c>
      <c r="G4830">
        <v>1</v>
      </c>
      <c r="H4830">
        <v>1</v>
      </c>
      <c r="I4830">
        <v>28</v>
      </c>
      <c r="J4830">
        <v>0.7</v>
      </c>
      <c r="K4830" t="s">
        <v>148</v>
      </c>
      <c r="L4830">
        <v>1</v>
      </c>
      <c r="M4830" t="e">
        <v>#N/A</v>
      </c>
      <c r="N4830">
        <v>5.1340000000000003</v>
      </c>
      <c r="O4830">
        <f t="shared" si="225"/>
        <v>3</v>
      </c>
      <c r="P4830">
        <f t="shared" si="226"/>
        <v>4</v>
      </c>
      <c r="Q4830">
        <f t="shared" si="227"/>
        <v>0</v>
      </c>
    </row>
    <row r="4831" spans="1:17" x14ac:dyDescent="0.3">
      <c r="A4831" t="s">
        <v>54</v>
      </c>
      <c r="B4831" t="s">
        <v>109</v>
      </c>
      <c r="C4831" t="s">
        <v>149</v>
      </c>
      <c r="D4831">
        <v>1</v>
      </c>
      <c r="E4831">
        <v>4.4530000000000003</v>
      </c>
      <c r="F4831">
        <v>30</v>
      </c>
      <c r="G4831">
        <v>1</v>
      </c>
      <c r="H4831">
        <v>1</v>
      </c>
      <c r="I4831">
        <v>8</v>
      </c>
      <c r="J4831">
        <v>0.2</v>
      </c>
      <c r="K4831" t="s">
        <v>168</v>
      </c>
      <c r="L4831">
        <v>0</v>
      </c>
      <c r="M4831" t="e">
        <v>#N/A</v>
      </c>
      <c r="N4831">
        <v>11.672000000000001</v>
      </c>
      <c r="O4831">
        <f t="shared" si="225"/>
        <v>1</v>
      </c>
      <c r="P4831">
        <f t="shared" si="226"/>
        <v>1</v>
      </c>
      <c r="Q4831">
        <f t="shared" si="227"/>
        <v>0</v>
      </c>
    </row>
    <row r="4832" spans="1:17" x14ac:dyDescent="0.3">
      <c r="A4832" t="s">
        <v>54</v>
      </c>
      <c r="B4832" t="s">
        <v>106</v>
      </c>
      <c r="C4832" t="s">
        <v>146</v>
      </c>
      <c r="D4832">
        <v>1</v>
      </c>
      <c r="E4832">
        <v>4.4379999999999997</v>
      </c>
      <c r="F4832">
        <v>31</v>
      </c>
      <c r="G4832">
        <v>1</v>
      </c>
      <c r="H4832">
        <v>0</v>
      </c>
      <c r="I4832">
        <v>17</v>
      </c>
      <c r="J4832">
        <v>0.42499999999999999</v>
      </c>
      <c r="K4832" t="s">
        <v>157</v>
      </c>
      <c r="L4832" t="e">
        <v>#N/A</v>
      </c>
      <c r="M4832" t="e">
        <v>#N/A</v>
      </c>
      <c r="N4832" t="e">
        <v>#N/A</v>
      </c>
      <c r="O4832">
        <f t="shared" si="225"/>
        <v>2</v>
      </c>
      <c r="P4832">
        <f t="shared" si="226"/>
        <v>1</v>
      </c>
      <c r="Q4832" t="e">
        <f t="shared" si="227"/>
        <v>#N/A</v>
      </c>
    </row>
    <row r="4833" spans="1:17" x14ac:dyDescent="0.3">
      <c r="A4833" t="s">
        <v>54</v>
      </c>
      <c r="B4833" t="s">
        <v>100</v>
      </c>
      <c r="C4833" t="s">
        <v>140</v>
      </c>
      <c r="D4833">
        <v>1</v>
      </c>
      <c r="E4833">
        <v>3.2130000000000001</v>
      </c>
      <c r="F4833">
        <v>32</v>
      </c>
      <c r="G4833">
        <v>1</v>
      </c>
      <c r="H4833">
        <v>1</v>
      </c>
      <c r="I4833">
        <v>2</v>
      </c>
      <c r="J4833">
        <v>0.05</v>
      </c>
      <c r="K4833" t="s">
        <v>168</v>
      </c>
      <c r="L4833">
        <v>0</v>
      </c>
      <c r="M4833" t="e">
        <v>#N/A</v>
      </c>
      <c r="N4833">
        <v>4.1879999999999997</v>
      </c>
      <c r="O4833">
        <f t="shared" si="225"/>
        <v>1</v>
      </c>
      <c r="P4833">
        <f t="shared" si="226"/>
        <v>1</v>
      </c>
      <c r="Q4833">
        <f t="shared" si="227"/>
        <v>0</v>
      </c>
    </row>
    <row r="4834" spans="1:17" x14ac:dyDescent="0.3">
      <c r="A4834" t="s">
        <v>54</v>
      </c>
      <c r="B4834" t="s">
        <v>84</v>
      </c>
      <c r="C4834" t="s">
        <v>124</v>
      </c>
      <c r="D4834">
        <v>100</v>
      </c>
      <c r="E4834">
        <v>5.8620000000000001</v>
      </c>
      <c r="F4834">
        <v>33</v>
      </c>
      <c r="G4834">
        <v>1</v>
      </c>
      <c r="H4834">
        <v>1</v>
      </c>
      <c r="I4834">
        <v>36</v>
      </c>
      <c r="J4834">
        <v>0.9</v>
      </c>
      <c r="K4834" t="s">
        <v>124</v>
      </c>
      <c r="L4834">
        <v>1</v>
      </c>
      <c r="M4834" t="e">
        <v>#N/A</v>
      </c>
      <c r="N4834">
        <v>3.5680000000000001</v>
      </c>
      <c r="O4834">
        <f t="shared" si="225"/>
        <v>4</v>
      </c>
      <c r="P4834">
        <f t="shared" si="226"/>
        <v>4</v>
      </c>
      <c r="Q4834">
        <f t="shared" si="227"/>
        <v>0</v>
      </c>
    </row>
    <row r="4835" spans="1:17" x14ac:dyDescent="0.3">
      <c r="A4835" t="s">
        <v>54</v>
      </c>
      <c r="B4835" t="s">
        <v>115</v>
      </c>
      <c r="C4835" t="s">
        <v>155</v>
      </c>
      <c r="D4835">
        <v>100</v>
      </c>
      <c r="E4835">
        <v>5.069</v>
      </c>
      <c r="F4835">
        <v>34</v>
      </c>
      <c r="G4835">
        <v>1</v>
      </c>
      <c r="H4835">
        <v>0</v>
      </c>
      <c r="I4835">
        <v>37</v>
      </c>
      <c r="J4835">
        <v>0.92500000000000004</v>
      </c>
      <c r="K4835" t="s">
        <v>157</v>
      </c>
      <c r="L4835" t="e">
        <v>#N/A</v>
      </c>
      <c r="M4835" t="e">
        <v>#N/A</v>
      </c>
      <c r="N4835" t="e">
        <v>#N/A</v>
      </c>
      <c r="O4835">
        <f t="shared" si="225"/>
        <v>4</v>
      </c>
      <c r="P4835">
        <f t="shared" si="226"/>
        <v>4</v>
      </c>
      <c r="Q4835" t="e">
        <f t="shared" si="227"/>
        <v>#N/A</v>
      </c>
    </row>
    <row r="4836" spans="1:17" x14ac:dyDescent="0.3">
      <c r="A4836" t="s">
        <v>54</v>
      </c>
      <c r="B4836" t="s">
        <v>96</v>
      </c>
      <c r="C4836" t="s">
        <v>136</v>
      </c>
      <c r="D4836">
        <v>1</v>
      </c>
      <c r="E4836">
        <v>12.041</v>
      </c>
      <c r="F4836">
        <v>35</v>
      </c>
      <c r="G4836">
        <v>1</v>
      </c>
      <c r="H4836">
        <v>1</v>
      </c>
      <c r="I4836">
        <v>14</v>
      </c>
      <c r="J4836">
        <v>0.35</v>
      </c>
      <c r="K4836" t="s">
        <v>168</v>
      </c>
      <c r="L4836">
        <v>0</v>
      </c>
      <c r="M4836" t="e">
        <v>#N/A</v>
      </c>
      <c r="N4836">
        <v>5.07</v>
      </c>
      <c r="O4836">
        <f t="shared" si="225"/>
        <v>2</v>
      </c>
      <c r="P4836">
        <f t="shared" si="226"/>
        <v>1</v>
      </c>
      <c r="Q4836">
        <f t="shared" si="227"/>
        <v>0</v>
      </c>
    </row>
    <row r="4837" spans="1:17" x14ac:dyDescent="0.3">
      <c r="A4837" t="s">
        <v>54</v>
      </c>
      <c r="B4837" t="s">
        <v>105</v>
      </c>
      <c r="C4837" t="s">
        <v>145</v>
      </c>
      <c r="D4837">
        <v>100</v>
      </c>
      <c r="E4837">
        <v>10.616</v>
      </c>
      <c r="F4837">
        <v>36</v>
      </c>
      <c r="G4837">
        <v>1</v>
      </c>
      <c r="H4837">
        <v>0</v>
      </c>
      <c r="I4837">
        <v>39</v>
      </c>
      <c r="J4837">
        <v>0.97499999999999998</v>
      </c>
      <c r="K4837" t="s">
        <v>157</v>
      </c>
      <c r="L4837" t="e">
        <v>#N/A</v>
      </c>
      <c r="M4837" t="e">
        <v>#N/A</v>
      </c>
      <c r="N4837" t="e">
        <v>#N/A</v>
      </c>
      <c r="O4837">
        <f t="shared" si="225"/>
        <v>4</v>
      </c>
      <c r="P4837">
        <f t="shared" si="226"/>
        <v>4</v>
      </c>
      <c r="Q4837" t="e">
        <f t="shared" si="227"/>
        <v>#N/A</v>
      </c>
    </row>
    <row r="4838" spans="1:17" x14ac:dyDescent="0.3">
      <c r="A4838" t="s">
        <v>54</v>
      </c>
      <c r="B4838" t="s">
        <v>111</v>
      </c>
      <c r="C4838" t="s">
        <v>151</v>
      </c>
      <c r="D4838">
        <v>100</v>
      </c>
      <c r="E4838">
        <v>3.5720000000000001</v>
      </c>
      <c r="F4838">
        <v>37</v>
      </c>
      <c r="G4838">
        <v>1</v>
      </c>
      <c r="H4838">
        <v>1</v>
      </c>
      <c r="I4838">
        <v>30</v>
      </c>
      <c r="J4838">
        <v>0.75</v>
      </c>
      <c r="K4838" t="s">
        <v>168</v>
      </c>
      <c r="L4838">
        <v>0</v>
      </c>
      <c r="M4838" t="e">
        <v>#N/A</v>
      </c>
      <c r="N4838">
        <v>6.0449999999999999</v>
      </c>
      <c r="O4838">
        <f t="shared" si="225"/>
        <v>3</v>
      </c>
      <c r="P4838">
        <f t="shared" si="226"/>
        <v>4</v>
      </c>
      <c r="Q4838">
        <f t="shared" si="227"/>
        <v>0</v>
      </c>
    </row>
    <row r="4839" spans="1:17" x14ac:dyDescent="0.3">
      <c r="A4839" t="s">
        <v>54</v>
      </c>
      <c r="B4839" t="s">
        <v>103</v>
      </c>
      <c r="C4839" t="s">
        <v>143</v>
      </c>
      <c r="D4839">
        <v>1</v>
      </c>
      <c r="E4839">
        <v>2.3210000000000002</v>
      </c>
      <c r="F4839">
        <v>38</v>
      </c>
      <c r="G4839">
        <v>1</v>
      </c>
      <c r="H4839">
        <v>0</v>
      </c>
      <c r="I4839">
        <v>15</v>
      </c>
      <c r="J4839">
        <v>0.375</v>
      </c>
      <c r="K4839" t="s">
        <v>157</v>
      </c>
      <c r="L4839" t="e">
        <v>#N/A</v>
      </c>
      <c r="M4839" t="e">
        <v>#N/A</v>
      </c>
      <c r="N4839" t="e">
        <v>#N/A</v>
      </c>
      <c r="O4839">
        <f t="shared" si="225"/>
        <v>2</v>
      </c>
      <c r="P4839">
        <f t="shared" si="226"/>
        <v>1</v>
      </c>
      <c r="Q4839" t="e">
        <f t="shared" si="227"/>
        <v>#N/A</v>
      </c>
    </row>
    <row r="4840" spans="1:17" x14ac:dyDescent="0.3">
      <c r="A4840" t="s">
        <v>54</v>
      </c>
      <c r="B4840" t="s">
        <v>102</v>
      </c>
      <c r="C4840" t="s">
        <v>142</v>
      </c>
      <c r="D4840">
        <v>100</v>
      </c>
      <c r="E4840">
        <v>4.0110000000000001</v>
      </c>
      <c r="F4840">
        <v>39</v>
      </c>
      <c r="G4840">
        <v>1</v>
      </c>
      <c r="H4840">
        <v>0</v>
      </c>
      <c r="I4840">
        <v>31</v>
      </c>
      <c r="J4840">
        <v>0.77500000000000002</v>
      </c>
      <c r="K4840" t="s">
        <v>157</v>
      </c>
      <c r="L4840" t="e">
        <v>#N/A</v>
      </c>
      <c r="M4840" t="e">
        <v>#N/A</v>
      </c>
      <c r="N4840" t="e">
        <v>#N/A</v>
      </c>
      <c r="O4840">
        <f t="shared" si="225"/>
        <v>4</v>
      </c>
      <c r="P4840">
        <f t="shared" si="226"/>
        <v>4</v>
      </c>
      <c r="Q4840" t="e">
        <f t="shared" si="227"/>
        <v>#N/A</v>
      </c>
    </row>
    <row r="4841" spans="1:17" x14ac:dyDescent="0.3">
      <c r="A4841" t="s">
        <v>54</v>
      </c>
      <c r="B4841" t="s">
        <v>88</v>
      </c>
      <c r="C4841" t="s">
        <v>128</v>
      </c>
      <c r="D4841">
        <v>25</v>
      </c>
      <c r="E4841">
        <v>16.986999999999998</v>
      </c>
      <c r="F4841">
        <v>40</v>
      </c>
      <c r="G4841">
        <v>1</v>
      </c>
      <c r="H4841">
        <v>1</v>
      </c>
      <c r="I4841">
        <v>20</v>
      </c>
      <c r="J4841">
        <v>0.5</v>
      </c>
      <c r="K4841" t="s">
        <v>168</v>
      </c>
      <c r="L4841">
        <v>0</v>
      </c>
      <c r="M4841" t="e">
        <v>#N/A</v>
      </c>
      <c r="N4841">
        <v>7.1740000000000004</v>
      </c>
      <c r="O4841">
        <f t="shared" si="225"/>
        <v>2</v>
      </c>
      <c r="P4841">
        <f t="shared" si="226"/>
        <v>1</v>
      </c>
      <c r="Q4841">
        <f t="shared" si="227"/>
        <v>0</v>
      </c>
    </row>
    <row r="4842" spans="1:17" x14ac:dyDescent="0.3">
      <c r="A4842" t="s">
        <v>54</v>
      </c>
      <c r="B4842" t="s">
        <v>114</v>
      </c>
      <c r="C4842" t="s">
        <v>154</v>
      </c>
      <c r="D4842">
        <v>1</v>
      </c>
      <c r="E4842">
        <v>3.1320000000000001</v>
      </c>
      <c r="F4842">
        <v>1</v>
      </c>
      <c r="G4842">
        <v>2</v>
      </c>
      <c r="H4842">
        <v>0</v>
      </c>
      <c r="I4842">
        <v>11</v>
      </c>
      <c r="J4842">
        <v>0.27500000000000002</v>
      </c>
      <c r="K4842" t="s">
        <v>157</v>
      </c>
      <c r="L4842" t="e">
        <v>#N/A</v>
      </c>
      <c r="M4842" t="e">
        <v>#N/A</v>
      </c>
      <c r="N4842" t="e">
        <v>#N/A</v>
      </c>
      <c r="O4842">
        <f t="shared" si="225"/>
        <v>2</v>
      </c>
      <c r="P4842">
        <f t="shared" si="226"/>
        <v>1</v>
      </c>
      <c r="Q4842" t="e">
        <f t="shared" si="227"/>
        <v>#N/A</v>
      </c>
    </row>
    <row r="4843" spans="1:17" x14ac:dyDescent="0.3">
      <c r="A4843" t="s">
        <v>54</v>
      </c>
      <c r="B4843" t="s">
        <v>89</v>
      </c>
      <c r="C4843" t="s">
        <v>129</v>
      </c>
      <c r="D4843">
        <v>1</v>
      </c>
      <c r="E4843">
        <v>9.3670000000000009</v>
      </c>
      <c r="F4843">
        <v>2</v>
      </c>
      <c r="G4843">
        <v>2</v>
      </c>
      <c r="H4843">
        <v>0</v>
      </c>
      <c r="I4843">
        <v>3</v>
      </c>
      <c r="J4843">
        <v>7.4999999999999997E-2</v>
      </c>
      <c r="K4843" t="s">
        <v>157</v>
      </c>
      <c r="L4843" t="e">
        <v>#N/A</v>
      </c>
      <c r="M4843" t="e">
        <v>#N/A</v>
      </c>
      <c r="N4843" t="e">
        <v>#N/A</v>
      </c>
      <c r="O4843">
        <f t="shared" si="225"/>
        <v>1</v>
      </c>
      <c r="P4843">
        <f t="shared" si="226"/>
        <v>1</v>
      </c>
      <c r="Q4843" t="e">
        <f t="shared" si="227"/>
        <v>#N/A</v>
      </c>
    </row>
    <row r="4844" spans="1:17" x14ac:dyDescent="0.3">
      <c r="A4844" t="s">
        <v>54</v>
      </c>
      <c r="B4844" t="s">
        <v>110</v>
      </c>
      <c r="C4844" t="s">
        <v>150</v>
      </c>
      <c r="D4844">
        <v>1</v>
      </c>
      <c r="E4844">
        <v>4.492</v>
      </c>
      <c r="F4844">
        <v>3</v>
      </c>
      <c r="G4844">
        <v>2</v>
      </c>
      <c r="H4844">
        <v>1</v>
      </c>
      <c r="I4844">
        <v>10</v>
      </c>
      <c r="J4844">
        <v>0.25</v>
      </c>
      <c r="K4844" t="s">
        <v>168</v>
      </c>
      <c r="L4844">
        <v>0</v>
      </c>
      <c r="M4844" t="e">
        <v>#N/A</v>
      </c>
      <c r="N4844">
        <v>5.3959999999999999</v>
      </c>
      <c r="O4844">
        <f t="shared" si="225"/>
        <v>1</v>
      </c>
      <c r="P4844">
        <f t="shared" si="226"/>
        <v>1</v>
      </c>
      <c r="Q4844">
        <f t="shared" si="227"/>
        <v>0</v>
      </c>
    </row>
    <row r="4845" spans="1:17" x14ac:dyDescent="0.3">
      <c r="A4845" t="s">
        <v>54</v>
      </c>
      <c r="B4845" t="s">
        <v>101</v>
      </c>
      <c r="C4845" t="s">
        <v>141</v>
      </c>
      <c r="D4845">
        <v>100</v>
      </c>
      <c r="E4845">
        <v>14.478999999999999</v>
      </c>
      <c r="F4845">
        <v>4</v>
      </c>
      <c r="G4845">
        <v>2</v>
      </c>
      <c r="H4845">
        <v>0</v>
      </c>
      <c r="I4845">
        <v>33</v>
      </c>
      <c r="J4845">
        <v>0.82499999999999996</v>
      </c>
      <c r="K4845" t="s">
        <v>157</v>
      </c>
      <c r="L4845" t="e">
        <v>#N/A</v>
      </c>
      <c r="M4845" t="e">
        <v>#N/A</v>
      </c>
      <c r="N4845" t="e">
        <v>#N/A</v>
      </c>
      <c r="O4845">
        <f t="shared" si="225"/>
        <v>4</v>
      </c>
      <c r="P4845">
        <f t="shared" si="226"/>
        <v>4</v>
      </c>
      <c r="Q4845" t="e">
        <f t="shared" si="227"/>
        <v>#N/A</v>
      </c>
    </row>
    <row r="4846" spans="1:17" x14ac:dyDescent="0.3">
      <c r="A4846" t="s">
        <v>54</v>
      </c>
      <c r="B4846" t="s">
        <v>91</v>
      </c>
      <c r="C4846" t="s">
        <v>131</v>
      </c>
      <c r="D4846">
        <v>100</v>
      </c>
      <c r="E4846">
        <v>3.9550000000000001</v>
      </c>
      <c r="F4846">
        <v>5</v>
      </c>
      <c r="G4846">
        <v>2</v>
      </c>
      <c r="H4846">
        <v>0</v>
      </c>
      <c r="I4846">
        <v>35</v>
      </c>
      <c r="J4846">
        <v>0.875</v>
      </c>
      <c r="K4846" t="s">
        <v>157</v>
      </c>
      <c r="L4846" t="e">
        <v>#N/A</v>
      </c>
      <c r="M4846" t="e">
        <v>#N/A</v>
      </c>
      <c r="N4846" t="e">
        <v>#N/A</v>
      </c>
      <c r="O4846">
        <f t="shared" si="225"/>
        <v>4</v>
      </c>
      <c r="P4846">
        <f t="shared" si="226"/>
        <v>4</v>
      </c>
      <c r="Q4846" t="e">
        <f t="shared" si="227"/>
        <v>#N/A</v>
      </c>
    </row>
    <row r="4847" spans="1:17" x14ac:dyDescent="0.3">
      <c r="A4847" t="s">
        <v>54</v>
      </c>
      <c r="B4847" t="s">
        <v>88</v>
      </c>
      <c r="C4847" t="s">
        <v>128</v>
      </c>
      <c r="D4847">
        <v>25</v>
      </c>
      <c r="E4847">
        <v>16.986999999999998</v>
      </c>
      <c r="F4847">
        <v>6</v>
      </c>
      <c r="G4847">
        <v>2</v>
      </c>
      <c r="H4847">
        <v>1</v>
      </c>
      <c r="I4847">
        <v>20</v>
      </c>
      <c r="J4847">
        <v>0.5</v>
      </c>
      <c r="K4847" t="s">
        <v>168</v>
      </c>
      <c r="L4847">
        <v>0</v>
      </c>
      <c r="M4847" t="e">
        <v>#N/A</v>
      </c>
      <c r="N4847">
        <v>3.9409999999999998</v>
      </c>
      <c r="O4847">
        <f t="shared" si="225"/>
        <v>2</v>
      </c>
      <c r="P4847">
        <f t="shared" si="226"/>
        <v>1</v>
      </c>
      <c r="Q4847">
        <f t="shared" si="227"/>
        <v>0</v>
      </c>
    </row>
    <row r="4848" spans="1:17" x14ac:dyDescent="0.3">
      <c r="A4848" t="s">
        <v>54</v>
      </c>
      <c r="B4848" t="s">
        <v>80</v>
      </c>
      <c r="C4848" t="s">
        <v>120</v>
      </c>
      <c r="D4848">
        <v>100</v>
      </c>
      <c r="E4848">
        <v>9.8070000000000004</v>
      </c>
      <c r="F4848">
        <v>7</v>
      </c>
      <c r="G4848">
        <v>2</v>
      </c>
      <c r="H4848">
        <v>1</v>
      </c>
      <c r="I4848">
        <v>32</v>
      </c>
      <c r="J4848">
        <v>0.8</v>
      </c>
      <c r="K4848" t="s">
        <v>120</v>
      </c>
      <c r="L4848">
        <v>1</v>
      </c>
      <c r="M4848" t="e">
        <v>#N/A</v>
      </c>
      <c r="N4848">
        <v>6.2640000000000002</v>
      </c>
      <c r="O4848">
        <f t="shared" si="225"/>
        <v>4</v>
      </c>
      <c r="P4848">
        <f t="shared" si="226"/>
        <v>4</v>
      </c>
      <c r="Q4848">
        <f t="shared" si="227"/>
        <v>0</v>
      </c>
    </row>
    <row r="4849" spans="1:17" x14ac:dyDescent="0.3">
      <c r="A4849" t="s">
        <v>54</v>
      </c>
      <c r="B4849" t="s">
        <v>83</v>
      </c>
      <c r="C4849" t="s">
        <v>123</v>
      </c>
      <c r="D4849">
        <v>100</v>
      </c>
      <c r="E4849">
        <v>4.8550000000000004</v>
      </c>
      <c r="F4849">
        <v>8</v>
      </c>
      <c r="G4849">
        <v>2</v>
      </c>
      <c r="H4849">
        <v>1</v>
      </c>
      <c r="I4849">
        <v>34</v>
      </c>
      <c r="J4849">
        <v>0.85</v>
      </c>
      <c r="K4849" t="s">
        <v>123</v>
      </c>
      <c r="L4849">
        <v>1</v>
      </c>
      <c r="M4849" t="e">
        <v>#N/A</v>
      </c>
      <c r="N4849">
        <v>3.9590000000000001</v>
      </c>
      <c r="O4849">
        <f t="shared" si="225"/>
        <v>4</v>
      </c>
      <c r="P4849">
        <f t="shared" si="226"/>
        <v>4</v>
      </c>
      <c r="Q4849">
        <f t="shared" si="227"/>
        <v>0</v>
      </c>
    </row>
    <row r="4850" spans="1:17" x14ac:dyDescent="0.3">
      <c r="A4850" t="s">
        <v>54</v>
      </c>
      <c r="B4850" t="s">
        <v>85</v>
      </c>
      <c r="C4850" t="s">
        <v>125</v>
      </c>
      <c r="D4850">
        <v>1</v>
      </c>
      <c r="E4850">
        <v>14.81</v>
      </c>
      <c r="F4850">
        <v>9</v>
      </c>
      <c r="G4850">
        <v>2</v>
      </c>
      <c r="H4850">
        <v>0</v>
      </c>
      <c r="I4850">
        <v>1</v>
      </c>
      <c r="J4850">
        <v>2.5000000000000001E-2</v>
      </c>
      <c r="K4850" t="s">
        <v>157</v>
      </c>
      <c r="L4850" t="e">
        <v>#N/A</v>
      </c>
      <c r="M4850" t="e">
        <v>#N/A</v>
      </c>
      <c r="N4850" t="e">
        <v>#N/A</v>
      </c>
      <c r="O4850">
        <f t="shared" si="225"/>
        <v>1</v>
      </c>
      <c r="P4850">
        <f t="shared" si="226"/>
        <v>1</v>
      </c>
      <c r="Q4850" t="e">
        <f t="shared" si="227"/>
        <v>#N/A</v>
      </c>
    </row>
    <row r="4851" spans="1:17" x14ac:dyDescent="0.3">
      <c r="A4851" t="s">
        <v>54</v>
      </c>
      <c r="B4851" t="s">
        <v>112</v>
      </c>
      <c r="C4851" t="s">
        <v>152</v>
      </c>
      <c r="D4851">
        <v>100</v>
      </c>
      <c r="E4851">
        <v>12.847</v>
      </c>
      <c r="F4851">
        <v>10</v>
      </c>
      <c r="G4851">
        <v>2</v>
      </c>
      <c r="H4851">
        <v>1</v>
      </c>
      <c r="I4851">
        <v>24</v>
      </c>
      <c r="J4851">
        <v>0.6</v>
      </c>
      <c r="K4851" t="s">
        <v>168</v>
      </c>
      <c r="L4851">
        <v>0</v>
      </c>
      <c r="M4851" t="e">
        <v>#N/A</v>
      </c>
      <c r="N4851">
        <v>4.7750000000000004</v>
      </c>
      <c r="O4851">
        <f t="shared" si="225"/>
        <v>3</v>
      </c>
      <c r="P4851">
        <f t="shared" si="226"/>
        <v>4</v>
      </c>
      <c r="Q4851">
        <f t="shared" si="227"/>
        <v>0</v>
      </c>
    </row>
    <row r="4852" spans="1:17" x14ac:dyDescent="0.3">
      <c r="A4852" t="s">
        <v>54</v>
      </c>
      <c r="B4852" t="s">
        <v>105</v>
      </c>
      <c r="C4852" t="s">
        <v>145</v>
      </c>
      <c r="D4852">
        <v>100</v>
      </c>
      <c r="E4852">
        <v>10.616</v>
      </c>
      <c r="F4852">
        <v>11</v>
      </c>
      <c r="G4852">
        <v>2</v>
      </c>
      <c r="H4852">
        <v>0</v>
      </c>
      <c r="I4852">
        <v>39</v>
      </c>
      <c r="J4852">
        <v>0.97499999999999998</v>
      </c>
      <c r="K4852" t="s">
        <v>157</v>
      </c>
      <c r="L4852" t="e">
        <v>#N/A</v>
      </c>
      <c r="M4852" t="e">
        <v>#N/A</v>
      </c>
      <c r="N4852" t="e">
        <v>#N/A</v>
      </c>
      <c r="O4852">
        <f t="shared" si="225"/>
        <v>4</v>
      </c>
      <c r="P4852">
        <f t="shared" si="226"/>
        <v>4</v>
      </c>
      <c r="Q4852" t="e">
        <f t="shared" si="227"/>
        <v>#N/A</v>
      </c>
    </row>
    <row r="4853" spans="1:17" x14ac:dyDescent="0.3">
      <c r="A4853" t="s">
        <v>54</v>
      </c>
      <c r="B4853" t="s">
        <v>115</v>
      </c>
      <c r="C4853" t="s">
        <v>155</v>
      </c>
      <c r="D4853">
        <v>100</v>
      </c>
      <c r="E4853">
        <v>5.069</v>
      </c>
      <c r="F4853">
        <v>12</v>
      </c>
      <c r="G4853">
        <v>2</v>
      </c>
      <c r="H4853">
        <v>0</v>
      </c>
      <c r="I4853">
        <v>37</v>
      </c>
      <c r="J4853">
        <v>0.92500000000000004</v>
      </c>
      <c r="K4853" t="s">
        <v>157</v>
      </c>
      <c r="L4853" t="e">
        <v>#N/A</v>
      </c>
      <c r="M4853" t="e">
        <v>#N/A</v>
      </c>
      <c r="N4853" t="e">
        <v>#N/A</v>
      </c>
      <c r="O4853">
        <f t="shared" si="225"/>
        <v>4</v>
      </c>
      <c r="P4853">
        <f t="shared" si="226"/>
        <v>4</v>
      </c>
      <c r="Q4853" t="e">
        <f t="shared" si="227"/>
        <v>#N/A</v>
      </c>
    </row>
    <row r="4854" spans="1:17" x14ac:dyDescent="0.3">
      <c r="A4854" t="s">
        <v>54</v>
      </c>
      <c r="B4854" t="s">
        <v>79</v>
      </c>
      <c r="C4854" t="s">
        <v>119</v>
      </c>
      <c r="D4854">
        <v>75</v>
      </c>
      <c r="E4854">
        <v>9.2769999999999992</v>
      </c>
      <c r="F4854">
        <v>13</v>
      </c>
      <c r="G4854">
        <v>2</v>
      </c>
      <c r="H4854">
        <v>1</v>
      </c>
      <c r="I4854">
        <v>22</v>
      </c>
      <c r="J4854">
        <v>0.55000000000000004</v>
      </c>
      <c r="K4854" t="s">
        <v>168</v>
      </c>
      <c r="L4854">
        <v>0</v>
      </c>
      <c r="M4854" t="e">
        <v>#N/A</v>
      </c>
      <c r="N4854">
        <v>3.2440000000000002</v>
      </c>
      <c r="O4854">
        <f t="shared" si="225"/>
        <v>3</v>
      </c>
      <c r="P4854">
        <f t="shared" si="226"/>
        <v>3</v>
      </c>
      <c r="Q4854">
        <f t="shared" si="227"/>
        <v>0</v>
      </c>
    </row>
    <row r="4855" spans="1:17" x14ac:dyDescent="0.3">
      <c r="A4855" t="s">
        <v>54</v>
      </c>
      <c r="B4855" t="s">
        <v>109</v>
      </c>
      <c r="C4855" t="s">
        <v>149</v>
      </c>
      <c r="D4855">
        <v>1</v>
      </c>
      <c r="E4855">
        <v>4.4530000000000003</v>
      </c>
      <c r="F4855">
        <v>14</v>
      </c>
      <c r="G4855">
        <v>2</v>
      </c>
      <c r="H4855">
        <v>1</v>
      </c>
      <c r="I4855">
        <v>8</v>
      </c>
      <c r="J4855">
        <v>0.2</v>
      </c>
      <c r="K4855" t="s">
        <v>168</v>
      </c>
      <c r="L4855">
        <v>0</v>
      </c>
      <c r="M4855" t="e">
        <v>#N/A</v>
      </c>
      <c r="N4855">
        <v>2.8479999999999999</v>
      </c>
      <c r="O4855">
        <f t="shared" si="225"/>
        <v>1</v>
      </c>
      <c r="P4855">
        <f t="shared" si="226"/>
        <v>1</v>
      </c>
      <c r="Q4855">
        <f t="shared" si="227"/>
        <v>0</v>
      </c>
    </row>
    <row r="4856" spans="1:17" x14ac:dyDescent="0.3">
      <c r="A4856" t="s">
        <v>54</v>
      </c>
      <c r="B4856" t="s">
        <v>77</v>
      </c>
      <c r="C4856" t="s">
        <v>117</v>
      </c>
      <c r="D4856">
        <v>100</v>
      </c>
      <c r="E4856">
        <v>16.190000000000001</v>
      </c>
      <c r="F4856">
        <v>15</v>
      </c>
      <c r="G4856">
        <v>2</v>
      </c>
      <c r="H4856">
        <v>1</v>
      </c>
      <c r="I4856">
        <v>40</v>
      </c>
      <c r="J4856">
        <v>1</v>
      </c>
      <c r="K4856" t="s">
        <v>117</v>
      </c>
      <c r="L4856">
        <v>1</v>
      </c>
      <c r="M4856" t="e">
        <v>#N/A</v>
      </c>
      <c r="N4856">
        <v>2.9980000000000002</v>
      </c>
      <c r="O4856">
        <f t="shared" si="225"/>
        <v>4</v>
      </c>
      <c r="P4856">
        <f t="shared" si="226"/>
        <v>4</v>
      </c>
      <c r="Q4856">
        <f t="shared" si="227"/>
        <v>0</v>
      </c>
    </row>
    <row r="4857" spans="1:17" x14ac:dyDescent="0.3">
      <c r="A4857" t="s">
        <v>54</v>
      </c>
      <c r="B4857" t="s">
        <v>87</v>
      </c>
      <c r="C4857" t="s">
        <v>127</v>
      </c>
      <c r="D4857">
        <v>1</v>
      </c>
      <c r="E4857">
        <v>2.794</v>
      </c>
      <c r="F4857">
        <v>16</v>
      </c>
      <c r="G4857">
        <v>2</v>
      </c>
      <c r="H4857">
        <v>1</v>
      </c>
      <c r="I4857">
        <v>6</v>
      </c>
      <c r="J4857">
        <v>0.15</v>
      </c>
      <c r="K4857" t="s">
        <v>168</v>
      </c>
      <c r="L4857">
        <v>0</v>
      </c>
      <c r="M4857" t="e">
        <v>#N/A</v>
      </c>
      <c r="N4857">
        <v>3.0720000000000001</v>
      </c>
      <c r="O4857">
        <f t="shared" si="225"/>
        <v>1</v>
      </c>
      <c r="P4857">
        <f t="shared" si="226"/>
        <v>1</v>
      </c>
      <c r="Q4857">
        <f t="shared" si="227"/>
        <v>0</v>
      </c>
    </row>
    <row r="4858" spans="1:17" x14ac:dyDescent="0.3">
      <c r="A4858" t="s">
        <v>54</v>
      </c>
      <c r="B4858" t="s">
        <v>82</v>
      </c>
      <c r="C4858" t="s">
        <v>122</v>
      </c>
      <c r="D4858">
        <v>100</v>
      </c>
      <c r="E4858">
        <v>5.343</v>
      </c>
      <c r="F4858">
        <v>17</v>
      </c>
      <c r="G4858">
        <v>2</v>
      </c>
      <c r="H4858">
        <v>0</v>
      </c>
      <c r="I4858">
        <v>25</v>
      </c>
      <c r="J4858">
        <v>0.625</v>
      </c>
      <c r="K4858" t="s">
        <v>157</v>
      </c>
      <c r="L4858" t="e">
        <v>#N/A</v>
      </c>
      <c r="M4858" t="e">
        <v>#N/A</v>
      </c>
      <c r="N4858" t="e">
        <v>#N/A</v>
      </c>
      <c r="O4858">
        <f t="shared" si="225"/>
        <v>3</v>
      </c>
      <c r="P4858">
        <f t="shared" si="226"/>
        <v>4</v>
      </c>
      <c r="Q4858" t="e">
        <f t="shared" si="227"/>
        <v>#N/A</v>
      </c>
    </row>
    <row r="4859" spans="1:17" x14ac:dyDescent="0.3">
      <c r="A4859" t="s">
        <v>54</v>
      </c>
      <c r="B4859" t="s">
        <v>98</v>
      </c>
      <c r="C4859" t="s">
        <v>138</v>
      </c>
      <c r="D4859">
        <v>1</v>
      </c>
      <c r="E4859">
        <v>2.6880000000000002</v>
      </c>
      <c r="F4859">
        <v>18</v>
      </c>
      <c r="G4859">
        <v>2</v>
      </c>
      <c r="H4859">
        <v>1</v>
      </c>
      <c r="I4859">
        <v>12</v>
      </c>
      <c r="J4859">
        <v>0.3</v>
      </c>
      <c r="K4859" t="s">
        <v>168</v>
      </c>
      <c r="L4859">
        <v>0</v>
      </c>
      <c r="M4859" t="e">
        <v>#N/A</v>
      </c>
      <c r="N4859">
        <v>2.82</v>
      </c>
      <c r="O4859">
        <f t="shared" si="225"/>
        <v>2</v>
      </c>
      <c r="P4859">
        <f t="shared" si="226"/>
        <v>1</v>
      </c>
      <c r="Q4859">
        <f t="shared" si="227"/>
        <v>0</v>
      </c>
    </row>
    <row r="4860" spans="1:17" x14ac:dyDescent="0.3">
      <c r="A4860" t="s">
        <v>54</v>
      </c>
      <c r="B4860" t="s">
        <v>100</v>
      </c>
      <c r="C4860" t="s">
        <v>140</v>
      </c>
      <c r="D4860">
        <v>1</v>
      </c>
      <c r="E4860">
        <v>3.2130000000000001</v>
      </c>
      <c r="F4860">
        <v>19</v>
      </c>
      <c r="G4860">
        <v>2</v>
      </c>
      <c r="H4860">
        <v>1</v>
      </c>
      <c r="I4860">
        <v>2</v>
      </c>
      <c r="J4860">
        <v>0.05</v>
      </c>
      <c r="K4860" t="s">
        <v>168</v>
      </c>
      <c r="L4860">
        <v>0</v>
      </c>
      <c r="M4860" t="e">
        <v>#N/A</v>
      </c>
      <c r="N4860">
        <v>3.6</v>
      </c>
      <c r="O4860">
        <f t="shared" si="225"/>
        <v>1</v>
      </c>
      <c r="P4860">
        <f t="shared" si="226"/>
        <v>1</v>
      </c>
      <c r="Q4860">
        <f t="shared" si="227"/>
        <v>0</v>
      </c>
    </row>
    <row r="4861" spans="1:17" x14ac:dyDescent="0.3">
      <c r="A4861" t="s">
        <v>54</v>
      </c>
      <c r="B4861" t="s">
        <v>104</v>
      </c>
      <c r="C4861" t="s">
        <v>144</v>
      </c>
      <c r="D4861">
        <v>100</v>
      </c>
      <c r="E4861">
        <v>3.8570000000000002</v>
      </c>
      <c r="F4861">
        <v>20</v>
      </c>
      <c r="G4861">
        <v>2</v>
      </c>
      <c r="H4861">
        <v>0</v>
      </c>
      <c r="I4861">
        <v>27</v>
      </c>
      <c r="J4861">
        <v>0.67500000000000004</v>
      </c>
      <c r="K4861" t="s">
        <v>157</v>
      </c>
      <c r="L4861" t="e">
        <v>#N/A</v>
      </c>
      <c r="M4861" t="e">
        <v>#N/A</v>
      </c>
      <c r="N4861" t="e">
        <v>#N/A</v>
      </c>
      <c r="O4861">
        <f t="shared" si="225"/>
        <v>3</v>
      </c>
      <c r="P4861">
        <f t="shared" si="226"/>
        <v>4</v>
      </c>
      <c r="Q4861" t="e">
        <f t="shared" si="227"/>
        <v>#N/A</v>
      </c>
    </row>
    <row r="4862" spans="1:17" x14ac:dyDescent="0.3">
      <c r="A4862" t="s">
        <v>54</v>
      </c>
      <c r="B4862" t="s">
        <v>106</v>
      </c>
      <c r="C4862" t="s">
        <v>146</v>
      </c>
      <c r="D4862">
        <v>1</v>
      </c>
      <c r="E4862">
        <v>4.4379999999999997</v>
      </c>
      <c r="F4862">
        <v>21</v>
      </c>
      <c r="G4862">
        <v>2</v>
      </c>
      <c r="H4862">
        <v>0</v>
      </c>
      <c r="I4862">
        <v>17</v>
      </c>
      <c r="J4862">
        <v>0.42499999999999999</v>
      </c>
      <c r="K4862" t="s">
        <v>157</v>
      </c>
      <c r="L4862" t="e">
        <v>#N/A</v>
      </c>
      <c r="M4862" t="e">
        <v>#N/A</v>
      </c>
      <c r="N4862" t="e">
        <v>#N/A</v>
      </c>
      <c r="O4862">
        <f t="shared" si="225"/>
        <v>2</v>
      </c>
      <c r="P4862">
        <f t="shared" si="226"/>
        <v>1</v>
      </c>
      <c r="Q4862" t="e">
        <f t="shared" si="227"/>
        <v>#N/A</v>
      </c>
    </row>
    <row r="4863" spans="1:17" x14ac:dyDescent="0.3">
      <c r="A4863" t="s">
        <v>54</v>
      </c>
      <c r="B4863" t="s">
        <v>78</v>
      </c>
      <c r="C4863" t="s">
        <v>118</v>
      </c>
      <c r="D4863">
        <v>25</v>
      </c>
      <c r="E4863">
        <v>20.567</v>
      </c>
      <c r="F4863">
        <v>22</v>
      </c>
      <c r="G4863">
        <v>2</v>
      </c>
      <c r="H4863">
        <v>0</v>
      </c>
      <c r="I4863">
        <v>21</v>
      </c>
      <c r="J4863">
        <v>0.52500000000000002</v>
      </c>
      <c r="K4863" t="s">
        <v>157</v>
      </c>
      <c r="L4863" t="e">
        <v>#N/A</v>
      </c>
      <c r="M4863" t="e">
        <v>#N/A</v>
      </c>
      <c r="N4863" t="e">
        <v>#N/A</v>
      </c>
      <c r="O4863">
        <f t="shared" si="225"/>
        <v>3</v>
      </c>
      <c r="P4863">
        <f t="shared" si="226"/>
        <v>1</v>
      </c>
      <c r="Q4863" t="e">
        <f t="shared" si="227"/>
        <v>#N/A</v>
      </c>
    </row>
    <row r="4864" spans="1:17" x14ac:dyDescent="0.3">
      <c r="A4864" t="s">
        <v>54</v>
      </c>
      <c r="B4864" t="s">
        <v>103</v>
      </c>
      <c r="C4864" t="s">
        <v>143</v>
      </c>
      <c r="D4864">
        <v>1</v>
      </c>
      <c r="E4864">
        <v>2.3210000000000002</v>
      </c>
      <c r="F4864">
        <v>23</v>
      </c>
      <c r="G4864">
        <v>2</v>
      </c>
      <c r="H4864">
        <v>0</v>
      </c>
      <c r="I4864">
        <v>15</v>
      </c>
      <c r="J4864">
        <v>0.375</v>
      </c>
      <c r="K4864" t="s">
        <v>157</v>
      </c>
      <c r="L4864" t="e">
        <v>#N/A</v>
      </c>
      <c r="M4864" t="e">
        <v>#N/A</v>
      </c>
      <c r="N4864" t="e">
        <v>#N/A</v>
      </c>
      <c r="O4864">
        <f t="shared" si="225"/>
        <v>2</v>
      </c>
      <c r="P4864">
        <f t="shared" si="226"/>
        <v>1</v>
      </c>
      <c r="Q4864" t="e">
        <f t="shared" si="227"/>
        <v>#N/A</v>
      </c>
    </row>
    <row r="4865" spans="1:17" x14ac:dyDescent="0.3">
      <c r="A4865" t="s">
        <v>54</v>
      </c>
      <c r="B4865" t="s">
        <v>90</v>
      </c>
      <c r="C4865" t="s">
        <v>130</v>
      </c>
      <c r="D4865">
        <v>25</v>
      </c>
      <c r="E4865">
        <v>12.853</v>
      </c>
      <c r="F4865">
        <v>24</v>
      </c>
      <c r="G4865">
        <v>2</v>
      </c>
      <c r="H4865">
        <v>0</v>
      </c>
      <c r="I4865">
        <v>19</v>
      </c>
      <c r="J4865">
        <v>0.47499999999999998</v>
      </c>
      <c r="K4865" t="s">
        <v>157</v>
      </c>
      <c r="L4865" t="e">
        <v>#N/A</v>
      </c>
      <c r="M4865" t="e">
        <v>#N/A</v>
      </c>
      <c r="N4865" t="e">
        <v>#N/A</v>
      </c>
      <c r="O4865">
        <f t="shared" si="225"/>
        <v>2</v>
      </c>
      <c r="P4865">
        <f t="shared" si="226"/>
        <v>1</v>
      </c>
      <c r="Q4865" t="e">
        <f t="shared" si="227"/>
        <v>#N/A</v>
      </c>
    </row>
    <row r="4866" spans="1:17" x14ac:dyDescent="0.3">
      <c r="A4866" t="s">
        <v>54</v>
      </c>
      <c r="B4866" t="s">
        <v>81</v>
      </c>
      <c r="C4866" t="s">
        <v>121</v>
      </c>
      <c r="D4866">
        <v>1</v>
      </c>
      <c r="E4866">
        <v>2.2930000000000001</v>
      </c>
      <c r="F4866">
        <v>25</v>
      </c>
      <c r="G4866">
        <v>2</v>
      </c>
      <c r="H4866">
        <v>0</v>
      </c>
      <c r="I4866">
        <v>13</v>
      </c>
      <c r="J4866">
        <v>0.32500000000000001</v>
      </c>
      <c r="K4866" t="s">
        <v>157</v>
      </c>
      <c r="L4866" t="e">
        <v>#N/A</v>
      </c>
      <c r="M4866" t="e">
        <v>#N/A</v>
      </c>
      <c r="N4866" t="e">
        <v>#N/A</v>
      </c>
      <c r="O4866">
        <f t="shared" si="225"/>
        <v>2</v>
      </c>
      <c r="P4866">
        <f t="shared" si="226"/>
        <v>1</v>
      </c>
      <c r="Q4866" t="e">
        <f t="shared" si="227"/>
        <v>#N/A</v>
      </c>
    </row>
    <row r="4867" spans="1:17" x14ac:dyDescent="0.3">
      <c r="A4867" t="s">
        <v>54</v>
      </c>
      <c r="B4867" t="s">
        <v>113</v>
      </c>
      <c r="C4867" t="s">
        <v>153</v>
      </c>
      <c r="D4867">
        <v>1</v>
      </c>
      <c r="E4867">
        <v>3.4289999999999998</v>
      </c>
      <c r="F4867">
        <v>26</v>
      </c>
      <c r="G4867">
        <v>2</v>
      </c>
      <c r="H4867">
        <v>0</v>
      </c>
      <c r="I4867">
        <v>9</v>
      </c>
      <c r="J4867">
        <v>0.22500000000000001</v>
      </c>
      <c r="K4867" t="s">
        <v>157</v>
      </c>
      <c r="L4867" t="e">
        <v>#N/A</v>
      </c>
      <c r="M4867" t="e">
        <v>#N/A</v>
      </c>
      <c r="N4867" t="e">
        <v>#N/A</v>
      </c>
      <c r="O4867">
        <f t="shared" ref="O4867:O4930" si="228">FLOOR((I4867-1)/10,1)+1</f>
        <v>1</v>
      </c>
      <c r="P4867">
        <f t="shared" ref="P4867:P4930" si="229">CEILING(D4867/25,1)</f>
        <v>1</v>
      </c>
      <c r="Q4867" t="e">
        <f t="shared" ref="Q4867:Q4930" si="230">IF(N4867&gt;30,1,0)</f>
        <v>#N/A</v>
      </c>
    </row>
    <row r="4868" spans="1:17" x14ac:dyDescent="0.3">
      <c r="A4868" t="s">
        <v>54</v>
      </c>
      <c r="B4868" t="s">
        <v>93</v>
      </c>
      <c r="C4868" t="s">
        <v>133</v>
      </c>
      <c r="D4868">
        <v>1</v>
      </c>
      <c r="E4868">
        <v>6.1609999999999996</v>
      </c>
      <c r="F4868">
        <v>27</v>
      </c>
      <c r="G4868">
        <v>2</v>
      </c>
      <c r="H4868">
        <v>0</v>
      </c>
      <c r="I4868">
        <v>5</v>
      </c>
      <c r="J4868">
        <v>0.125</v>
      </c>
      <c r="K4868" t="s">
        <v>157</v>
      </c>
      <c r="L4868" t="e">
        <v>#N/A</v>
      </c>
      <c r="M4868" t="e">
        <v>#N/A</v>
      </c>
      <c r="N4868" t="e">
        <v>#N/A</v>
      </c>
      <c r="O4868">
        <f t="shared" si="228"/>
        <v>1</v>
      </c>
      <c r="P4868">
        <f t="shared" si="229"/>
        <v>1</v>
      </c>
      <c r="Q4868" t="e">
        <f t="shared" si="230"/>
        <v>#N/A</v>
      </c>
    </row>
    <row r="4869" spans="1:17" x14ac:dyDescent="0.3">
      <c r="A4869" t="s">
        <v>54</v>
      </c>
      <c r="B4869" t="s">
        <v>95</v>
      </c>
      <c r="C4869" t="s">
        <v>135</v>
      </c>
      <c r="D4869">
        <v>1</v>
      </c>
      <c r="E4869">
        <v>3.2690000000000001</v>
      </c>
      <c r="F4869">
        <v>28</v>
      </c>
      <c r="G4869">
        <v>2</v>
      </c>
      <c r="H4869">
        <v>1</v>
      </c>
      <c r="I4869">
        <v>16</v>
      </c>
      <c r="J4869">
        <v>0.4</v>
      </c>
      <c r="K4869" t="s">
        <v>168</v>
      </c>
      <c r="L4869">
        <v>0</v>
      </c>
      <c r="M4869" t="e">
        <v>#N/A</v>
      </c>
      <c r="N4869">
        <v>3.1040000000000001</v>
      </c>
      <c r="O4869">
        <f t="shared" si="228"/>
        <v>2</v>
      </c>
      <c r="P4869">
        <f t="shared" si="229"/>
        <v>1</v>
      </c>
      <c r="Q4869">
        <f t="shared" si="230"/>
        <v>0</v>
      </c>
    </row>
    <row r="4870" spans="1:17" x14ac:dyDescent="0.3">
      <c r="A4870" t="s">
        <v>54</v>
      </c>
      <c r="B4870" t="s">
        <v>108</v>
      </c>
      <c r="C4870" t="s">
        <v>148</v>
      </c>
      <c r="D4870">
        <v>100</v>
      </c>
      <c r="E4870">
        <v>5.3369999999999997</v>
      </c>
      <c r="F4870">
        <v>29</v>
      </c>
      <c r="G4870">
        <v>2</v>
      </c>
      <c r="H4870">
        <v>1</v>
      </c>
      <c r="I4870">
        <v>28</v>
      </c>
      <c r="J4870">
        <v>0.7</v>
      </c>
      <c r="K4870" t="s">
        <v>148</v>
      </c>
      <c r="L4870">
        <v>1</v>
      </c>
      <c r="M4870" t="e">
        <v>#N/A</v>
      </c>
      <c r="N4870">
        <v>3.2549999999999999</v>
      </c>
      <c r="O4870">
        <f t="shared" si="228"/>
        <v>3</v>
      </c>
      <c r="P4870">
        <f t="shared" si="229"/>
        <v>4</v>
      </c>
      <c r="Q4870">
        <f t="shared" si="230"/>
        <v>0</v>
      </c>
    </row>
    <row r="4871" spans="1:17" x14ac:dyDescent="0.3">
      <c r="A4871" t="s">
        <v>54</v>
      </c>
      <c r="B4871" t="s">
        <v>94</v>
      </c>
      <c r="C4871" t="s">
        <v>134</v>
      </c>
      <c r="D4871">
        <v>100</v>
      </c>
      <c r="E4871">
        <v>7.165</v>
      </c>
      <c r="F4871">
        <v>30</v>
      </c>
      <c r="G4871">
        <v>2</v>
      </c>
      <c r="H4871">
        <v>0</v>
      </c>
      <c r="I4871">
        <v>23</v>
      </c>
      <c r="J4871">
        <v>0.57499999999999996</v>
      </c>
      <c r="K4871" t="s">
        <v>157</v>
      </c>
      <c r="L4871" t="e">
        <v>#N/A</v>
      </c>
      <c r="M4871" t="e">
        <v>#N/A</v>
      </c>
      <c r="N4871" t="e">
        <v>#N/A</v>
      </c>
      <c r="O4871">
        <f t="shared" si="228"/>
        <v>3</v>
      </c>
      <c r="P4871">
        <f t="shared" si="229"/>
        <v>4</v>
      </c>
      <c r="Q4871" t="e">
        <f t="shared" si="230"/>
        <v>#N/A</v>
      </c>
    </row>
    <row r="4872" spans="1:17" x14ac:dyDescent="0.3">
      <c r="A4872" t="s">
        <v>54</v>
      </c>
      <c r="B4872" t="s">
        <v>102</v>
      </c>
      <c r="C4872" t="s">
        <v>142</v>
      </c>
      <c r="D4872">
        <v>100</v>
      </c>
      <c r="E4872">
        <v>4.0110000000000001</v>
      </c>
      <c r="F4872">
        <v>31</v>
      </c>
      <c r="G4872">
        <v>2</v>
      </c>
      <c r="H4872">
        <v>0</v>
      </c>
      <c r="I4872">
        <v>31</v>
      </c>
      <c r="J4872">
        <v>0.77500000000000002</v>
      </c>
      <c r="K4872" t="s">
        <v>157</v>
      </c>
      <c r="L4872" t="e">
        <v>#N/A</v>
      </c>
      <c r="M4872" t="e">
        <v>#N/A</v>
      </c>
      <c r="N4872" t="e">
        <v>#N/A</v>
      </c>
      <c r="O4872">
        <f t="shared" si="228"/>
        <v>4</v>
      </c>
      <c r="P4872">
        <f t="shared" si="229"/>
        <v>4</v>
      </c>
      <c r="Q4872" t="e">
        <f t="shared" si="230"/>
        <v>#N/A</v>
      </c>
    </row>
    <row r="4873" spans="1:17" x14ac:dyDescent="0.3">
      <c r="A4873" t="s">
        <v>54</v>
      </c>
      <c r="B4873" t="s">
        <v>116</v>
      </c>
      <c r="C4873" t="s">
        <v>156</v>
      </c>
      <c r="D4873">
        <v>100</v>
      </c>
      <c r="E4873">
        <v>4.391</v>
      </c>
      <c r="F4873">
        <v>32</v>
      </c>
      <c r="G4873">
        <v>2</v>
      </c>
      <c r="H4873">
        <v>1</v>
      </c>
      <c r="I4873">
        <v>38</v>
      </c>
      <c r="J4873">
        <v>0.95</v>
      </c>
      <c r="K4873" t="s">
        <v>156</v>
      </c>
      <c r="L4873">
        <v>1</v>
      </c>
      <c r="M4873" t="e">
        <v>#N/A</v>
      </c>
      <c r="N4873">
        <v>3.6040000000000001</v>
      </c>
      <c r="O4873">
        <f t="shared" si="228"/>
        <v>4</v>
      </c>
      <c r="P4873">
        <f t="shared" si="229"/>
        <v>4</v>
      </c>
      <c r="Q4873">
        <f t="shared" si="230"/>
        <v>0</v>
      </c>
    </row>
    <row r="4874" spans="1:17" x14ac:dyDescent="0.3">
      <c r="A4874" t="s">
        <v>54</v>
      </c>
      <c r="B4874" t="s">
        <v>86</v>
      </c>
      <c r="C4874" t="s">
        <v>126</v>
      </c>
      <c r="D4874">
        <v>100</v>
      </c>
      <c r="E4874">
        <v>11.907</v>
      </c>
      <c r="F4874">
        <v>33</v>
      </c>
      <c r="G4874">
        <v>2</v>
      </c>
      <c r="H4874">
        <v>0</v>
      </c>
      <c r="I4874">
        <v>29</v>
      </c>
      <c r="J4874">
        <v>0.72499999999999998</v>
      </c>
      <c r="K4874" t="s">
        <v>157</v>
      </c>
      <c r="L4874" t="e">
        <v>#N/A</v>
      </c>
      <c r="M4874" t="e">
        <v>#N/A</v>
      </c>
      <c r="N4874" t="e">
        <v>#N/A</v>
      </c>
      <c r="O4874">
        <f t="shared" si="228"/>
        <v>3</v>
      </c>
      <c r="P4874">
        <f t="shared" si="229"/>
        <v>4</v>
      </c>
      <c r="Q4874" t="e">
        <f t="shared" si="230"/>
        <v>#N/A</v>
      </c>
    </row>
    <row r="4875" spans="1:17" x14ac:dyDescent="0.3">
      <c r="A4875" t="s">
        <v>54</v>
      </c>
      <c r="B4875" t="s">
        <v>99</v>
      </c>
      <c r="C4875" t="s">
        <v>139</v>
      </c>
      <c r="D4875">
        <v>100</v>
      </c>
      <c r="E4875">
        <v>5.8819999999999997</v>
      </c>
      <c r="F4875">
        <v>34</v>
      </c>
      <c r="G4875">
        <v>2</v>
      </c>
      <c r="H4875">
        <v>1</v>
      </c>
      <c r="I4875">
        <v>26</v>
      </c>
      <c r="J4875">
        <v>0.65</v>
      </c>
      <c r="K4875" t="s">
        <v>139</v>
      </c>
      <c r="L4875">
        <v>1</v>
      </c>
      <c r="M4875" t="e">
        <v>#N/A</v>
      </c>
      <c r="N4875">
        <v>3.0550000000000002</v>
      </c>
      <c r="O4875">
        <f t="shared" si="228"/>
        <v>3</v>
      </c>
      <c r="P4875">
        <f t="shared" si="229"/>
        <v>4</v>
      </c>
      <c r="Q4875">
        <f t="shared" si="230"/>
        <v>0</v>
      </c>
    </row>
    <row r="4876" spans="1:17" x14ac:dyDescent="0.3">
      <c r="A4876" t="s">
        <v>54</v>
      </c>
      <c r="B4876" t="s">
        <v>97</v>
      </c>
      <c r="C4876" t="s">
        <v>137</v>
      </c>
      <c r="D4876">
        <v>1</v>
      </c>
      <c r="E4876">
        <v>2.6960000000000002</v>
      </c>
      <c r="F4876">
        <v>35</v>
      </c>
      <c r="G4876">
        <v>2</v>
      </c>
      <c r="H4876">
        <v>0</v>
      </c>
      <c r="I4876">
        <v>7</v>
      </c>
      <c r="J4876">
        <v>0.17499999999999999</v>
      </c>
      <c r="K4876" t="s">
        <v>157</v>
      </c>
      <c r="L4876" t="e">
        <v>#N/A</v>
      </c>
      <c r="M4876" t="e">
        <v>#N/A</v>
      </c>
      <c r="N4876" t="e">
        <v>#N/A</v>
      </c>
      <c r="O4876">
        <f t="shared" si="228"/>
        <v>1</v>
      </c>
      <c r="P4876">
        <f t="shared" si="229"/>
        <v>1</v>
      </c>
      <c r="Q4876" t="e">
        <f t="shared" si="230"/>
        <v>#N/A</v>
      </c>
    </row>
    <row r="4877" spans="1:17" x14ac:dyDescent="0.3">
      <c r="A4877" t="s">
        <v>54</v>
      </c>
      <c r="B4877" t="s">
        <v>84</v>
      </c>
      <c r="C4877" t="s">
        <v>124</v>
      </c>
      <c r="D4877">
        <v>100</v>
      </c>
      <c r="E4877">
        <v>5.8620000000000001</v>
      </c>
      <c r="F4877">
        <v>36</v>
      </c>
      <c r="G4877">
        <v>2</v>
      </c>
      <c r="H4877">
        <v>1</v>
      </c>
      <c r="I4877">
        <v>36</v>
      </c>
      <c r="J4877">
        <v>0.9</v>
      </c>
      <c r="K4877" t="s">
        <v>124</v>
      </c>
      <c r="L4877">
        <v>1</v>
      </c>
      <c r="M4877" t="e">
        <v>#N/A</v>
      </c>
      <c r="N4877">
        <v>3.03</v>
      </c>
      <c r="O4877">
        <f t="shared" si="228"/>
        <v>4</v>
      </c>
      <c r="P4877">
        <f t="shared" si="229"/>
        <v>4</v>
      </c>
      <c r="Q4877">
        <f t="shared" si="230"/>
        <v>0</v>
      </c>
    </row>
    <row r="4878" spans="1:17" x14ac:dyDescent="0.3">
      <c r="A4878" t="s">
        <v>54</v>
      </c>
      <c r="B4878" t="s">
        <v>96</v>
      </c>
      <c r="C4878" t="s">
        <v>136</v>
      </c>
      <c r="D4878">
        <v>1</v>
      </c>
      <c r="E4878">
        <v>12.041</v>
      </c>
      <c r="F4878">
        <v>37</v>
      </c>
      <c r="G4878">
        <v>2</v>
      </c>
      <c r="H4878">
        <v>1</v>
      </c>
      <c r="I4878">
        <v>14</v>
      </c>
      <c r="J4878">
        <v>0.35</v>
      </c>
      <c r="K4878" t="s">
        <v>168</v>
      </c>
      <c r="L4878">
        <v>0</v>
      </c>
      <c r="M4878" t="e">
        <v>#N/A</v>
      </c>
      <c r="N4878">
        <v>3.4550000000000001</v>
      </c>
      <c r="O4878">
        <f t="shared" si="228"/>
        <v>2</v>
      </c>
      <c r="P4878">
        <f t="shared" si="229"/>
        <v>1</v>
      </c>
      <c r="Q4878">
        <f t="shared" si="230"/>
        <v>0</v>
      </c>
    </row>
    <row r="4879" spans="1:17" x14ac:dyDescent="0.3">
      <c r="A4879" t="s">
        <v>54</v>
      </c>
      <c r="B4879" t="s">
        <v>107</v>
      </c>
      <c r="C4879" t="s">
        <v>147</v>
      </c>
      <c r="D4879">
        <v>1</v>
      </c>
      <c r="E4879">
        <v>2.415</v>
      </c>
      <c r="F4879">
        <v>38</v>
      </c>
      <c r="G4879">
        <v>2</v>
      </c>
      <c r="H4879">
        <v>1</v>
      </c>
      <c r="I4879">
        <v>18</v>
      </c>
      <c r="J4879">
        <v>0.45</v>
      </c>
      <c r="K4879" t="s">
        <v>168</v>
      </c>
      <c r="L4879">
        <v>0</v>
      </c>
      <c r="M4879" t="e">
        <v>#N/A</v>
      </c>
      <c r="N4879">
        <v>2.9430000000000001</v>
      </c>
      <c r="O4879">
        <f t="shared" si="228"/>
        <v>2</v>
      </c>
      <c r="P4879">
        <f t="shared" si="229"/>
        <v>1</v>
      </c>
      <c r="Q4879">
        <f t="shared" si="230"/>
        <v>0</v>
      </c>
    </row>
    <row r="4880" spans="1:17" x14ac:dyDescent="0.3">
      <c r="A4880" t="s">
        <v>54</v>
      </c>
      <c r="B4880" t="s">
        <v>92</v>
      </c>
      <c r="C4880" t="s">
        <v>132</v>
      </c>
      <c r="D4880">
        <v>1</v>
      </c>
      <c r="E4880">
        <v>3.9329999999999998</v>
      </c>
      <c r="F4880">
        <v>39</v>
      </c>
      <c r="G4880">
        <v>2</v>
      </c>
      <c r="H4880">
        <v>1</v>
      </c>
      <c r="I4880">
        <v>4</v>
      </c>
      <c r="J4880">
        <v>0.1</v>
      </c>
      <c r="K4880" t="s">
        <v>168</v>
      </c>
      <c r="L4880">
        <v>0</v>
      </c>
      <c r="M4880" t="e">
        <v>#N/A</v>
      </c>
      <c r="N4880">
        <v>3.1110000000000002</v>
      </c>
      <c r="O4880">
        <f t="shared" si="228"/>
        <v>1</v>
      </c>
      <c r="P4880">
        <f t="shared" si="229"/>
        <v>1</v>
      </c>
      <c r="Q4880">
        <f t="shared" si="230"/>
        <v>0</v>
      </c>
    </row>
    <row r="4881" spans="1:17" x14ac:dyDescent="0.3">
      <c r="A4881" t="s">
        <v>54</v>
      </c>
      <c r="B4881" t="s">
        <v>111</v>
      </c>
      <c r="C4881" t="s">
        <v>151</v>
      </c>
      <c r="D4881">
        <v>100</v>
      </c>
      <c r="E4881">
        <v>3.5720000000000001</v>
      </c>
      <c r="F4881">
        <v>40</v>
      </c>
      <c r="G4881">
        <v>2</v>
      </c>
      <c r="H4881">
        <v>1</v>
      </c>
      <c r="I4881">
        <v>30</v>
      </c>
      <c r="J4881">
        <v>0.75</v>
      </c>
      <c r="K4881" t="s">
        <v>168</v>
      </c>
      <c r="L4881">
        <v>0</v>
      </c>
      <c r="M4881" t="e">
        <v>#N/A</v>
      </c>
      <c r="N4881">
        <v>2.903</v>
      </c>
      <c r="O4881">
        <f t="shared" si="228"/>
        <v>3</v>
      </c>
      <c r="P4881">
        <f t="shared" si="229"/>
        <v>4</v>
      </c>
      <c r="Q4881">
        <f t="shared" si="230"/>
        <v>0</v>
      </c>
    </row>
    <row r="4882" spans="1:17" x14ac:dyDescent="0.3">
      <c r="A4882" t="s">
        <v>54</v>
      </c>
      <c r="B4882" t="s">
        <v>98</v>
      </c>
      <c r="C4882" t="s">
        <v>138</v>
      </c>
      <c r="D4882">
        <v>1</v>
      </c>
      <c r="E4882">
        <v>2.6880000000000002</v>
      </c>
      <c r="F4882">
        <v>1</v>
      </c>
      <c r="G4882">
        <v>3</v>
      </c>
      <c r="H4882">
        <v>1</v>
      </c>
      <c r="I4882">
        <v>12</v>
      </c>
      <c r="J4882">
        <v>0.3</v>
      </c>
      <c r="K4882" t="s">
        <v>168</v>
      </c>
      <c r="L4882">
        <v>0</v>
      </c>
      <c r="M4882" t="e">
        <v>#N/A</v>
      </c>
      <c r="N4882">
        <v>3.1419999999999999</v>
      </c>
      <c r="O4882">
        <f t="shared" si="228"/>
        <v>2</v>
      </c>
      <c r="P4882">
        <f t="shared" si="229"/>
        <v>1</v>
      </c>
      <c r="Q4882">
        <f t="shared" si="230"/>
        <v>0</v>
      </c>
    </row>
    <row r="4883" spans="1:17" x14ac:dyDescent="0.3">
      <c r="A4883" t="s">
        <v>54</v>
      </c>
      <c r="B4883" t="s">
        <v>91</v>
      </c>
      <c r="C4883" t="s">
        <v>131</v>
      </c>
      <c r="D4883">
        <v>100</v>
      </c>
      <c r="E4883">
        <v>3.9550000000000001</v>
      </c>
      <c r="F4883">
        <v>2</v>
      </c>
      <c r="G4883">
        <v>3</v>
      </c>
      <c r="H4883">
        <v>0</v>
      </c>
      <c r="I4883">
        <v>35</v>
      </c>
      <c r="J4883">
        <v>0.875</v>
      </c>
      <c r="K4883" t="s">
        <v>157</v>
      </c>
      <c r="L4883" t="e">
        <v>#N/A</v>
      </c>
      <c r="M4883" t="e">
        <v>#N/A</v>
      </c>
      <c r="N4883" t="e">
        <v>#N/A</v>
      </c>
      <c r="O4883">
        <f t="shared" si="228"/>
        <v>4</v>
      </c>
      <c r="P4883">
        <f t="shared" si="229"/>
        <v>4</v>
      </c>
      <c r="Q4883" t="e">
        <f t="shared" si="230"/>
        <v>#N/A</v>
      </c>
    </row>
    <row r="4884" spans="1:17" x14ac:dyDescent="0.3">
      <c r="A4884" t="s">
        <v>54</v>
      </c>
      <c r="B4884" t="s">
        <v>90</v>
      </c>
      <c r="C4884" t="s">
        <v>130</v>
      </c>
      <c r="D4884">
        <v>25</v>
      </c>
      <c r="E4884">
        <v>12.853</v>
      </c>
      <c r="F4884">
        <v>3</v>
      </c>
      <c r="G4884">
        <v>3</v>
      </c>
      <c r="H4884">
        <v>0</v>
      </c>
      <c r="I4884">
        <v>19</v>
      </c>
      <c r="J4884">
        <v>0.47499999999999998</v>
      </c>
      <c r="K4884" t="s">
        <v>157</v>
      </c>
      <c r="L4884" t="e">
        <v>#N/A</v>
      </c>
      <c r="M4884" t="e">
        <v>#N/A</v>
      </c>
      <c r="N4884" t="e">
        <v>#N/A</v>
      </c>
      <c r="O4884">
        <f t="shared" si="228"/>
        <v>2</v>
      </c>
      <c r="P4884">
        <f t="shared" si="229"/>
        <v>1</v>
      </c>
      <c r="Q4884" t="e">
        <f t="shared" si="230"/>
        <v>#N/A</v>
      </c>
    </row>
    <row r="4885" spans="1:17" x14ac:dyDescent="0.3">
      <c r="A4885" t="s">
        <v>54</v>
      </c>
      <c r="B4885" t="s">
        <v>101</v>
      </c>
      <c r="C4885" t="s">
        <v>141</v>
      </c>
      <c r="D4885">
        <v>100</v>
      </c>
      <c r="E4885">
        <v>14.478999999999999</v>
      </c>
      <c r="F4885">
        <v>4</v>
      </c>
      <c r="G4885">
        <v>3</v>
      </c>
      <c r="H4885">
        <v>0</v>
      </c>
      <c r="I4885">
        <v>33</v>
      </c>
      <c r="J4885">
        <v>0.82499999999999996</v>
      </c>
      <c r="K4885" t="s">
        <v>157</v>
      </c>
      <c r="L4885" t="e">
        <v>#N/A</v>
      </c>
      <c r="M4885" t="e">
        <v>#N/A</v>
      </c>
      <c r="N4885" t="e">
        <v>#N/A</v>
      </c>
      <c r="O4885">
        <f t="shared" si="228"/>
        <v>4</v>
      </c>
      <c r="P4885">
        <f t="shared" si="229"/>
        <v>4</v>
      </c>
      <c r="Q4885" t="e">
        <f t="shared" si="230"/>
        <v>#N/A</v>
      </c>
    </row>
    <row r="4886" spans="1:17" x14ac:dyDescent="0.3">
      <c r="A4886" t="s">
        <v>54</v>
      </c>
      <c r="B4886" t="s">
        <v>104</v>
      </c>
      <c r="C4886" t="s">
        <v>144</v>
      </c>
      <c r="D4886">
        <v>100</v>
      </c>
      <c r="E4886">
        <v>3.8570000000000002</v>
      </c>
      <c r="F4886">
        <v>5</v>
      </c>
      <c r="G4886">
        <v>3</v>
      </c>
      <c r="H4886">
        <v>0</v>
      </c>
      <c r="I4886">
        <v>27</v>
      </c>
      <c r="J4886">
        <v>0.67500000000000004</v>
      </c>
      <c r="K4886" t="s">
        <v>157</v>
      </c>
      <c r="L4886" t="e">
        <v>#N/A</v>
      </c>
      <c r="M4886" t="e">
        <v>#N/A</v>
      </c>
      <c r="N4886" t="e">
        <v>#N/A</v>
      </c>
      <c r="O4886">
        <f t="shared" si="228"/>
        <v>3</v>
      </c>
      <c r="P4886">
        <f t="shared" si="229"/>
        <v>4</v>
      </c>
      <c r="Q4886" t="e">
        <f t="shared" si="230"/>
        <v>#N/A</v>
      </c>
    </row>
    <row r="4887" spans="1:17" x14ac:dyDescent="0.3">
      <c r="A4887" t="s">
        <v>54</v>
      </c>
      <c r="B4887" t="s">
        <v>87</v>
      </c>
      <c r="C4887" t="s">
        <v>127</v>
      </c>
      <c r="D4887">
        <v>1</v>
      </c>
      <c r="E4887">
        <v>2.794</v>
      </c>
      <c r="F4887">
        <v>6</v>
      </c>
      <c r="G4887">
        <v>3</v>
      </c>
      <c r="H4887">
        <v>1</v>
      </c>
      <c r="I4887">
        <v>6</v>
      </c>
      <c r="J4887">
        <v>0.15</v>
      </c>
      <c r="K4887" t="s">
        <v>168</v>
      </c>
      <c r="L4887">
        <v>0</v>
      </c>
      <c r="M4887" t="e">
        <v>#N/A</v>
      </c>
      <c r="N4887">
        <v>6.0039999999999996</v>
      </c>
      <c r="O4887">
        <f t="shared" si="228"/>
        <v>1</v>
      </c>
      <c r="P4887">
        <f t="shared" si="229"/>
        <v>1</v>
      </c>
      <c r="Q4887">
        <f t="shared" si="230"/>
        <v>0</v>
      </c>
    </row>
    <row r="4888" spans="1:17" x14ac:dyDescent="0.3">
      <c r="A4888" t="s">
        <v>54</v>
      </c>
      <c r="B4888" t="s">
        <v>99</v>
      </c>
      <c r="C4888" t="s">
        <v>139</v>
      </c>
      <c r="D4888">
        <v>100</v>
      </c>
      <c r="E4888">
        <v>5.8819999999999997</v>
      </c>
      <c r="F4888">
        <v>7</v>
      </c>
      <c r="G4888">
        <v>3</v>
      </c>
      <c r="H4888">
        <v>1</v>
      </c>
      <c r="I4888">
        <v>26</v>
      </c>
      <c r="J4888">
        <v>0.65</v>
      </c>
      <c r="K4888" t="s">
        <v>139</v>
      </c>
      <c r="L4888">
        <v>1</v>
      </c>
      <c r="M4888" t="e">
        <v>#N/A</v>
      </c>
      <c r="N4888">
        <v>4.91</v>
      </c>
      <c r="O4888">
        <f t="shared" si="228"/>
        <v>3</v>
      </c>
      <c r="P4888">
        <f t="shared" si="229"/>
        <v>4</v>
      </c>
      <c r="Q4888">
        <f t="shared" si="230"/>
        <v>0</v>
      </c>
    </row>
    <row r="4889" spans="1:17" x14ac:dyDescent="0.3">
      <c r="A4889" t="s">
        <v>54</v>
      </c>
      <c r="B4889" t="s">
        <v>95</v>
      </c>
      <c r="C4889" t="s">
        <v>135</v>
      </c>
      <c r="D4889">
        <v>1</v>
      </c>
      <c r="E4889">
        <v>3.2690000000000001</v>
      </c>
      <c r="F4889">
        <v>8</v>
      </c>
      <c r="G4889">
        <v>3</v>
      </c>
      <c r="H4889">
        <v>1</v>
      </c>
      <c r="I4889">
        <v>16</v>
      </c>
      <c r="J4889">
        <v>0.4</v>
      </c>
      <c r="K4889" t="s">
        <v>168</v>
      </c>
      <c r="L4889">
        <v>0</v>
      </c>
      <c r="M4889" t="e">
        <v>#N/A</v>
      </c>
      <c r="N4889">
        <v>3.6709999999999998</v>
      </c>
      <c r="O4889">
        <f t="shared" si="228"/>
        <v>2</v>
      </c>
      <c r="P4889">
        <f t="shared" si="229"/>
        <v>1</v>
      </c>
      <c r="Q4889">
        <f t="shared" si="230"/>
        <v>0</v>
      </c>
    </row>
    <row r="4890" spans="1:17" x14ac:dyDescent="0.3">
      <c r="A4890" t="s">
        <v>54</v>
      </c>
      <c r="B4890" t="s">
        <v>86</v>
      </c>
      <c r="C4890" t="s">
        <v>126</v>
      </c>
      <c r="D4890">
        <v>100</v>
      </c>
      <c r="E4890">
        <v>11.907</v>
      </c>
      <c r="F4890">
        <v>9</v>
      </c>
      <c r="G4890">
        <v>3</v>
      </c>
      <c r="H4890">
        <v>0</v>
      </c>
      <c r="I4890">
        <v>29</v>
      </c>
      <c r="J4890">
        <v>0.72499999999999998</v>
      </c>
      <c r="K4890" t="s">
        <v>157</v>
      </c>
      <c r="L4890" t="e">
        <v>#N/A</v>
      </c>
      <c r="M4890" t="e">
        <v>#N/A</v>
      </c>
      <c r="N4890" t="e">
        <v>#N/A</v>
      </c>
      <c r="O4890">
        <f t="shared" si="228"/>
        <v>3</v>
      </c>
      <c r="P4890">
        <f t="shared" si="229"/>
        <v>4</v>
      </c>
      <c r="Q4890" t="e">
        <f t="shared" si="230"/>
        <v>#N/A</v>
      </c>
    </row>
    <row r="4891" spans="1:17" x14ac:dyDescent="0.3">
      <c r="A4891" t="s">
        <v>54</v>
      </c>
      <c r="B4891" t="s">
        <v>81</v>
      </c>
      <c r="C4891" t="s">
        <v>121</v>
      </c>
      <c r="D4891">
        <v>1</v>
      </c>
      <c r="E4891">
        <v>2.2930000000000001</v>
      </c>
      <c r="F4891">
        <v>10</v>
      </c>
      <c r="G4891">
        <v>3</v>
      </c>
      <c r="H4891">
        <v>0</v>
      </c>
      <c r="I4891">
        <v>13</v>
      </c>
      <c r="J4891">
        <v>0.32500000000000001</v>
      </c>
      <c r="K4891" t="s">
        <v>157</v>
      </c>
      <c r="L4891" t="e">
        <v>#N/A</v>
      </c>
      <c r="M4891" t="e">
        <v>#N/A</v>
      </c>
      <c r="N4891" t="e">
        <v>#N/A</v>
      </c>
      <c r="O4891">
        <f t="shared" si="228"/>
        <v>2</v>
      </c>
      <c r="P4891">
        <f t="shared" si="229"/>
        <v>1</v>
      </c>
      <c r="Q4891" t="e">
        <f t="shared" si="230"/>
        <v>#N/A</v>
      </c>
    </row>
    <row r="4892" spans="1:17" x14ac:dyDescent="0.3">
      <c r="A4892" t="s">
        <v>54</v>
      </c>
      <c r="B4892" t="s">
        <v>97</v>
      </c>
      <c r="C4892" t="s">
        <v>137</v>
      </c>
      <c r="D4892">
        <v>1</v>
      </c>
      <c r="E4892">
        <v>2.6960000000000002</v>
      </c>
      <c r="F4892">
        <v>11</v>
      </c>
      <c r="G4892">
        <v>3</v>
      </c>
      <c r="H4892">
        <v>0</v>
      </c>
      <c r="I4892">
        <v>7</v>
      </c>
      <c r="J4892">
        <v>0.17499999999999999</v>
      </c>
      <c r="K4892" t="s">
        <v>157</v>
      </c>
      <c r="L4892" t="e">
        <v>#N/A</v>
      </c>
      <c r="M4892" t="e">
        <v>#N/A</v>
      </c>
      <c r="N4892" t="e">
        <v>#N/A</v>
      </c>
      <c r="O4892">
        <f t="shared" si="228"/>
        <v>1</v>
      </c>
      <c r="P4892">
        <f t="shared" si="229"/>
        <v>1</v>
      </c>
      <c r="Q4892" t="e">
        <f t="shared" si="230"/>
        <v>#N/A</v>
      </c>
    </row>
    <row r="4893" spans="1:17" x14ac:dyDescent="0.3">
      <c r="A4893" t="s">
        <v>54</v>
      </c>
      <c r="B4893" t="s">
        <v>88</v>
      </c>
      <c r="C4893" t="s">
        <v>128</v>
      </c>
      <c r="D4893">
        <v>25</v>
      </c>
      <c r="E4893">
        <v>16.986999999999998</v>
      </c>
      <c r="F4893">
        <v>12</v>
      </c>
      <c r="G4893">
        <v>3</v>
      </c>
      <c r="H4893">
        <v>1</v>
      </c>
      <c r="I4893">
        <v>20</v>
      </c>
      <c r="J4893">
        <v>0.5</v>
      </c>
      <c r="K4893" t="s">
        <v>168</v>
      </c>
      <c r="L4893">
        <v>0</v>
      </c>
      <c r="M4893" t="e">
        <v>#N/A</v>
      </c>
      <c r="N4893">
        <v>3.8519999999999999</v>
      </c>
      <c r="O4893">
        <f t="shared" si="228"/>
        <v>2</v>
      </c>
      <c r="P4893">
        <f t="shared" si="229"/>
        <v>1</v>
      </c>
      <c r="Q4893">
        <f t="shared" si="230"/>
        <v>0</v>
      </c>
    </row>
    <row r="4894" spans="1:17" x14ac:dyDescent="0.3">
      <c r="A4894" t="s">
        <v>54</v>
      </c>
      <c r="B4894" t="s">
        <v>113</v>
      </c>
      <c r="C4894" t="s">
        <v>153</v>
      </c>
      <c r="D4894">
        <v>1</v>
      </c>
      <c r="E4894">
        <v>3.4289999999999998</v>
      </c>
      <c r="F4894">
        <v>13</v>
      </c>
      <c r="G4894">
        <v>3</v>
      </c>
      <c r="H4894">
        <v>0</v>
      </c>
      <c r="I4894">
        <v>9</v>
      </c>
      <c r="J4894">
        <v>0.22500000000000001</v>
      </c>
      <c r="K4894" t="s">
        <v>157</v>
      </c>
      <c r="L4894" t="e">
        <v>#N/A</v>
      </c>
      <c r="M4894" t="e">
        <v>#N/A</v>
      </c>
      <c r="N4894" t="e">
        <v>#N/A</v>
      </c>
      <c r="O4894">
        <f t="shared" si="228"/>
        <v>1</v>
      </c>
      <c r="P4894">
        <f t="shared" si="229"/>
        <v>1</v>
      </c>
      <c r="Q4894" t="e">
        <f t="shared" si="230"/>
        <v>#N/A</v>
      </c>
    </row>
    <row r="4895" spans="1:17" x14ac:dyDescent="0.3">
      <c r="A4895" t="s">
        <v>54</v>
      </c>
      <c r="B4895" t="s">
        <v>115</v>
      </c>
      <c r="C4895" t="s">
        <v>155</v>
      </c>
      <c r="D4895">
        <v>100</v>
      </c>
      <c r="E4895">
        <v>5.069</v>
      </c>
      <c r="F4895">
        <v>14</v>
      </c>
      <c r="G4895">
        <v>3</v>
      </c>
      <c r="H4895">
        <v>0</v>
      </c>
      <c r="I4895">
        <v>37</v>
      </c>
      <c r="J4895">
        <v>0.92500000000000004</v>
      </c>
      <c r="K4895" t="s">
        <v>157</v>
      </c>
      <c r="L4895" t="e">
        <v>#N/A</v>
      </c>
      <c r="M4895" t="e">
        <v>#N/A</v>
      </c>
      <c r="N4895" t="e">
        <v>#N/A</v>
      </c>
      <c r="O4895">
        <f t="shared" si="228"/>
        <v>4</v>
      </c>
      <c r="P4895">
        <f t="shared" si="229"/>
        <v>4</v>
      </c>
      <c r="Q4895" t="e">
        <f t="shared" si="230"/>
        <v>#N/A</v>
      </c>
    </row>
    <row r="4896" spans="1:17" x14ac:dyDescent="0.3">
      <c r="A4896" t="s">
        <v>54</v>
      </c>
      <c r="B4896" t="s">
        <v>100</v>
      </c>
      <c r="C4896" t="s">
        <v>140</v>
      </c>
      <c r="D4896">
        <v>1</v>
      </c>
      <c r="E4896">
        <v>3.2130000000000001</v>
      </c>
      <c r="F4896">
        <v>15</v>
      </c>
      <c r="G4896">
        <v>3</v>
      </c>
      <c r="H4896">
        <v>1</v>
      </c>
      <c r="I4896">
        <v>2</v>
      </c>
      <c r="J4896">
        <v>0.05</v>
      </c>
      <c r="K4896" t="s">
        <v>168</v>
      </c>
      <c r="L4896">
        <v>0</v>
      </c>
      <c r="M4896" t="e">
        <v>#N/A</v>
      </c>
      <c r="N4896">
        <v>5.3979999999999997</v>
      </c>
      <c r="O4896">
        <f t="shared" si="228"/>
        <v>1</v>
      </c>
      <c r="P4896">
        <f t="shared" si="229"/>
        <v>1</v>
      </c>
      <c r="Q4896">
        <f t="shared" si="230"/>
        <v>0</v>
      </c>
    </row>
    <row r="4897" spans="1:17" x14ac:dyDescent="0.3">
      <c r="A4897" t="s">
        <v>54</v>
      </c>
      <c r="B4897" t="s">
        <v>109</v>
      </c>
      <c r="C4897" t="s">
        <v>149</v>
      </c>
      <c r="D4897">
        <v>1</v>
      </c>
      <c r="E4897">
        <v>4.4530000000000003</v>
      </c>
      <c r="F4897">
        <v>16</v>
      </c>
      <c r="G4897">
        <v>3</v>
      </c>
      <c r="H4897">
        <v>1</v>
      </c>
      <c r="I4897">
        <v>8</v>
      </c>
      <c r="J4897">
        <v>0.2</v>
      </c>
      <c r="K4897" t="s">
        <v>168</v>
      </c>
      <c r="L4897">
        <v>0</v>
      </c>
      <c r="M4897" t="e">
        <v>#N/A</v>
      </c>
      <c r="N4897">
        <v>3.7120000000000002</v>
      </c>
      <c r="O4897">
        <f t="shared" si="228"/>
        <v>1</v>
      </c>
      <c r="P4897">
        <f t="shared" si="229"/>
        <v>1</v>
      </c>
      <c r="Q4897">
        <f t="shared" si="230"/>
        <v>0</v>
      </c>
    </row>
    <row r="4898" spans="1:17" x14ac:dyDescent="0.3">
      <c r="A4898" t="s">
        <v>54</v>
      </c>
      <c r="B4898" t="s">
        <v>114</v>
      </c>
      <c r="C4898" t="s">
        <v>154</v>
      </c>
      <c r="D4898">
        <v>1</v>
      </c>
      <c r="E4898">
        <v>3.1320000000000001</v>
      </c>
      <c r="F4898">
        <v>17</v>
      </c>
      <c r="G4898">
        <v>3</v>
      </c>
      <c r="H4898">
        <v>0</v>
      </c>
      <c r="I4898">
        <v>11</v>
      </c>
      <c r="J4898">
        <v>0.27500000000000002</v>
      </c>
      <c r="K4898" t="s">
        <v>157</v>
      </c>
      <c r="L4898" t="e">
        <v>#N/A</v>
      </c>
      <c r="M4898" t="e">
        <v>#N/A</v>
      </c>
      <c r="N4898" t="e">
        <v>#N/A</v>
      </c>
      <c r="O4898">
        <f t="shared" si="228"/>
        <v>2</v>
      </c>
      <c r="P4898">
        <f t="shared" si="229"/>
        <v>1</v>
      </c>
      <c r="Q4898" t="e">
        <f t="shared" si="230"/>
        <v>#N/A</v>
      </c>
    </row>
    <row r="4899" spans="1:17" x14ac:dyDescent="0.3">
      <c r="A4899" t="s">
        <v>54</v>
      </c>
      <c r="B4899" t="s">
        <v>112</v>
      </c>
      <c r="C4899" t="s">
        <v>152</v>
      </c>
      <c r="D4899">
        <v>100</v>
      </c>
      <c r="E4899">
        <v>12.847</v>
      </c>
      <c r="F4899">
        <v>18</v>
      </c>
      <c r="G4899">
        <v>3</v>
      </c>
      <c r="H4899">
        <v>1</v>
      </c>
      <c r="I4899">
        <v>24</v>
      </c>
      <c r="J4899">
        <v>0.6</v>
      </c>
      <c r="K4899" t="s">
        <v>168</v>
      </c>
      <c r="L4899">
        <v>0</v>
      </c>
      <c r="M4899" t="e">
        <v>#N/A</v>
      </c>
      <c r="N4899">
        <v>4.1500000000000004</v>
      </c>
      <c r="O4899">
        <f t="shared" si="228"/>
        <v>3</v>
      </c>
      <c r="P4899">
        <f t="shared" si="229"/>
        <v>4</v>
      </c>
      <c r="Q4899">
        <f t="shared" si="230"/>
        <v>0</v>
      </c>
    </row>
    <row r="4900" spans="1:17" x14ac:dyDescent="0.3">
      <c r="A4900" t="s">
        <v>54</v>
      </c>
      <c r="B4900" t="s">
        <v>96</v>
      </c>
      <c r="C4900" t="s">
        <v>136</v>
      </c>
      <c r="D4900">
        <v>1</v>
      </c>
      <c r="E4900">
        <v>12.041</v>
      </c>
      <c r="F4900">
        <v>19</v>
      </c>
      <c r="G4900">
        <v>3</v>
      </c>
      <c r="H4900">
        <v>1</v>
      </c>
      <c r="I4900">
        <v>14</v>
      </c>
      <c r="J4900">
        <v>0.35</v>
      </c>
      <c r="K4900" t="s">
        <v>168</v>
      </c>
      <c r="L4900">
        <v>0</v>
      </c>
      <c r="M4900" t="e">
        <v>#N/A</v>
      </c>
      <c r="N4900">
        <v>3.4950000000000001</v>
      </c>
      <c r="O4900">
        <f t="shared" si="228"/>
        <v>2</v>
      </c>
      <c r="P4900">
        <f t="shared" si="229"/>
        <v>1</v>
      </c>
      <c r="Q4900">
        <f t="shared" si="230"/>
        <v>0</v>
      </c>
    </row>
    <row r="4901" spans="1:17" x14ac:dyDescent="0.3">
      <c r="A4901" t="s">
        <v>54</v>
      </c>
      <c r="B4901" t="s">
        <v>80</v>
      </c>
      <c r="C4901" t="s">
        <v>120</v>
      </c>
      <c r="D4901">
        <v>100</v>
      </c>
      <c r="E4901">
        <v>9.8070000000000004</v>
      </c>
      <c r="F4901">
        <v>20</v>
      </c>
      <c r="G4901">
        <v>3</v>
      </c>
      <c r="H4901">
        <v>1</v>
      </c>
      <c r="I4901">
        <v>32</v>
      </c>
      <c r="J4901">
        <v>0.8</v>
      </c>
      <c r="K4901" t="s">
        <v>120</v>
      </c>
      <c r="L4901">
        <v>1</v>
      </c>
      <c r="M4901" t="e">
        <v>#N/A</v>
      </c>
      <c r="N4901">
        <v>8.0009999999999994</v>
      </c>
      <c r="O4901">
        <f t="shared" si="228"/>
        <v>4</v>
      </c>
      <c r="P4901">
        <f t="shared" si="229"/>
        <v>4</v>
      </c>
      <c r="Q4901">
        <f t="shared" si="230"/>
        <v>0</v>
      </c>
    </row>
    <row r="4902" spans="1:17" x14ac:dyDescent="0.3">
      <c r="A4902" t="s">
        <v>54</v>
      </c>
      <c r="B4902" t="s">
        <v>103</v>
      </c>
      <c r="C4902" t="s">
        <v>143</v>
      </c>
      <c r="D4902">
        <v>1</v>
      </c>
      <c r="E4902">
        <v>2.3210000000000002</v>
      </c>
      <c r="F4902">
        <v>21</v>
      </c>
      <c r="G4902">
        <v>3</v>
      </c>
      <c r="H4902">
        <v>0</v>
      </c>
      <c r="I4902">
        <v>15</v>
      </c>
      <c r="J4902">
        <v>0.375</v>
      </c>
      <c r="K4902" t="s">
        <v>157</v>
      </c>
      <c r="L4902" t="e">
        <v>#N/A</v>
      </c>
      <c r="M4902" t="e">
        <v>#N/A</v>
      </c>
      <c r="N4902" t="e">
        <v>#N/A</v>
      </c>
      <c r="O4902">
        <f t="shared" si="228"/>
        <v>2</v>
      </c>
      <c r="P4902">
        <f t="shared" si="229"/>
        <v>1</v>
      </c>
      <c r="Q4902" t="e">
        <f t="shared" si="230"/>
        <v>#N/A</v>
      </c>
    </row>
    <row r="4903" spans="1:17" x14ac:dyDescent="0.3">
      <c r="A4903" t="s">
        <v>54</v>
      </c>
      <c r="B4903" t="s">
        <v>105</v>
      </c>
      <c r="C4903" t="s">
        <v>145</v>
      </c>
      <c r="D4903">
        <v>100</v>
      </c>
      <c r="E4903">
        <v>10.616</v>
      </c>
      <c r="F4903">
        <v>22</v>
      </c>
      <c r="G4903">
        <v>3</v>
      </c>
      <c r="H4903">
        <v>0</v>
      </c>
      <c r="I4903">
        <v>39</v>
      </c>
      <c r="J4903">
        <v>0.97499999999999998</v>
      </c>
      <c r="K4903" t="s">
        <v>157</v>
      </c>
      <c r="L4903" t="e">
        <v>#N/A</v>
      </c>
      <c r="M4903" t="e">
        <v>#N/A</v>
      </c>
      <c r="N4903" t="e">
        <v>#N/A</v>
      </c>
      <c r="O4903">
        <f t="shared" si="228"/>
        <v>4</v>
      </c>
      <c r="P4903">
        <f t="shared" si="229"/>
        <v>4</v>
      </c>
      <c r="Q4903" t="e">
        <f t="shared" si="230"/>
        <v>#N/A</v>
      </c>
    </row>
    <row r="4904" spans="1:17" x14ac:dyDescent="0.3">
      <c r="A4904" t="s">
        <v>54</v>
      </c>
      <c r="B4904" t="s">
        <v>102</v>
      </c>
      <c r="C4904" t="s">
        <v>142</v>
      </c>
      <c r="D4904">
        <v>100</v>
      </c>
      <c r="E4904">
        <v>4.0110000000000001</v>
      </c>
      <c r="F4904">
        <v>23</v>
      </c>
      <c r="G4904">
        <v>3</v>
      </c>
      <c r="H4904">
        <v>0</v>
      </c>
      <c r="I4904">
        <v>31</v>
      </c>
      <c r="J4904">
        <v>0.77500000000000002</v>
      </c>
      <c r="K4904" t="s">
        <v>157</v>
      </c>
      <c r="L4904" t="e">
        <v>#N/A</v>
      </c>
      <c r="M4904" t="e">
        <v>#N/A</v>
      </c>
      <c r="N4904" t="e">
        <v>#N/A</v>
      </c>
      <c r="O4904">
        <f t="shared" si="228"/>
        <v>4</v>
      </c>
      <c r="P4904">
        <f t="shared" si="229"/>
        <v>4</v>
      </c>
      <c r="Q4904" t="e">
        <f t="shared" si="230"/>
        <v>#N/A</v>
      </c>
    </row>
    <row r="4905" spans="1:17" x14ac:dyDescent="0.3">
      <c r="A4905" t="s">
        <v>54</v>
      </c>
      <c r="B4905" t="s">
        <v>78</v>
      </c>
      <c r="C4905" t="s">
        <v>118</v>
      </c>
      <c r="D4905">
        <v>25</v>
      </c>
      <c r="E4905">
        <v>20.567</v>
      </c>
      <c r="F4905">
        <v>24</v>
      </c>
      <c r="G4905">
        <v>3</v>
      </c>
      <c r="H4905">
        <v>0</v>
      </c>
      <c r="I4905">
        <v>21</v>
      </c>
      <c r="J4905">
        <v>0.52500000000000002</v>
      </c>
      <c r="K4905" t="s">
        <v>157</v>
      </c>
      <c r="L4905" t="e">
        <v>#N/A</v>
      </c>
      <c r="M4905" t="e">
        <v>#N/A</v>
      </c>
      <c r="N4905" t="e">
        <v>#N/A</v>
      </c>
      <c r="O4905">
        <f t="shared" si="228"/>
        <v>3</v>
      </c>
      <c r="P4905">
        <f t="shared" si="229"/>
        <v>1</v>
      </c>
      <c r="Q4905" t="e">
        <f t="shared" si="230"/>
        <v>#N/A</v>
      </c>
    </row>
    <row r="4906" spans="1:17" x14ac:dyDescent="0.3">
      <c r="A4906" t="s">
        <v>54</v>
      </c>
      <c r="B4906" t="s">
        <v>108</v>
      </c>
      <c r="C4906" t="s">
        <v>148</v>
      </c>
      <c r="D4906">
        <v>100</v>
      </c>
      <c r="E4906">
        <v>5.3369999999999997</v>
      </c>
      <c r="F4906">
        <v>25</v>
      </c>
      <c r="G4906">
        <v>3</v>
      </c>
      <c r="H4906">
        <v>1</v>
      </c>
      <c r="I4906">
        <v>28</v>
      </c>
      <c r="J4906">
        <v>0.7</v>
      </c>
      <c r="K4906" t="s">
        <v>148</v>
      </c>
      <c r="L4906">
        <v>1</v>
      </c>
      <c r="M4906" t="e">
        <v>#N/A</v>
      </c>
      <c r="N4906">
        <v>3.0990000000000002</v>
      </c>
      <c r="O4906">
        <f t="shared" si="228"/>
        <v>3</v>
      </c>
      <c r="P4906">
        <f t="shared" si="229"/>
        <v>4</v>
      </c>
      <c r="Q4906">
        <f t="shared" si="230"/>
        <v>0</v>
      </c>
    </row>
    <row r="4907" spans="1:17" x14ac:dyDescent="0.3">
      <c r="A4907" t="s">
        <v>54</v>
      </c>
      <c r="B4907" t="s">
        <v>82</v>
      </c>
      <c r="C4907" t="s">
        <v>122</v>
      </c>
      <c r="D4907">
        <v>100</v>
      </c>
      <c r="E4907">
        <v>5.343</v>
      </c>
      <c r="F4907">
        <v>26</v>
      </c>
      <c r="G4907">
        <v>3</v>
      </c>
      <c r="H4907">
        <v>0</v>
      </c>
      <c r="I4907">
        <v>25</v>
      </c>
      <c r="J4907">
        <v>0.625</v>
      </c>
      <c r="K4907" t="s">
        <v>157</v>
      </c>
      <c r="L4907" t="e">
        <v>#N/A</v>
      </c>
      <c r="M4907" t="e">
        <v>#N/A</v>
      </c>
      <c r="N4907" t="e">
        <v>#N/A</v>
      </c>
      <c r="O4907">
        <f t="shared" si="228"/>
        <v>3</v>
      </c>
      <c r="P4907">
        <f t="shared" si="229"/>
        <v>4</v>
      </c>
      <c r="Q4907" t="e">
        <f t="shared" si="230"/>
        <v>#N/A</v>
      </c>
    </row>
    <row r="4908" spans="1:17" x14ac:dyDescent="0.3">
      <c r="A4908" t="s">
        <v>54</v>
      </c>
      <c r="B4908" t="s">
        <v>94</v>
      </c>
      <c r="C4908" t="s">
        <v>134</v>
      </c>
      <c r="D4908">
        <v>100</v>
      </c>
      <c r="E4908">
        <v>7.165</v>
      </c>
      <c r="F4908">
        <v>27</v>
      </c>
      <c r="G4908">
        <v>3</v>
      </c>
      <c r="H4908">
        <v>0</v>
      </c>
      <c r="I4908">
        <v>23</v>
      </c>
      <c r="J4908">
        <v>0.57499999999999996</v>
      </c>
      <c r="K4908" t="s">
        <v>157</v>
      </c>
      <c r="L4908" t="e">
        <v>#N/A</v>
      </c>
      <c r="M4908" t="e">
        <v>#N/A</v>
      </c>
      <c r="N4908" t="e">
        <v>#N/A</v>
      </c>
      <c r="O4908">
        <f t="shared" si="228"/>
        <v>3</v>
      </c>
      <c r="P4908">
        <f t="shared" si="229"/>
        <v>4</v>
      </c>
      <c r="Q4908" t="e">
        <f t="shared" si="230"/>
        <v>#N/A</v>
      </c>
    </row>
    <row r="4909" spans="1:17" x14ac:dyDescent="0.3">
      <c r="A4909" t="s">
        <v>54</v>
      </c>
      <c r="B4909" t="s">
        <v>93</v>
      </c>
      <c r="C4909" t="s">
        <v>133</v>
      </c>
      <c r="D4909">
        <v>1</v>
      </c>
      <c r="E4909">
        <v>6.1609999999999996</v>
      </c>
      <c r="F4909">
        <v>28</v>
      </c>
      <c r="G4909">
        <v>3</v>
      </c>
      <c r="H4909">
        <v>0</v>
      </c>
      <c r="I4909">
        <v>5</v>
      </c>
      <c r="J4909">
        <v>0.125</v>
      </c>
      <c r="K4909" t="s">
        <v>157</v>
      </c>
      <c r="L4909" t="e">
        <v>#N/A</v>
      </c>
      <c r="M4909" t="e">
        <v>#N/A</v>
      </c>
      <c r="N4909" t="e">
        <v>#N/A</v>
      </c>
      <c r="O4909">
        <f t="shared" si="228"/>
        <v>1</v>
      </c>
      <c r="P4909">
        <f t="shared" si="229"/>
        <v>1</v>
      </c>
      <c r="Q4909" t="e">
        <f t="shared" si="230"/>
        <v>#N/A</v>
      </c>
    </row>
    <row r="4910" spans="1:17" x14ac:dyDescent="0.3">
      <c r="A4910" t="s">
        <v>54</v>
      </c>
      <c r="B4910" t="s">
        <v>106</v>
      </c>
      <c r="C4910" t="s">
        <v>146</v>
      </c>
      <c r="D4910">
        <v>1</v>
      </c>
      <c r="E4910">
        <v>4.4379999999999997</v>
      </c>
      <c r="F4910">
        <v>29</v>
      </c>
      <c r="G4910">
        <v>3</v>
      </c>
      <c r="H4910">
        <v>0</v>
      </c>
      <c r="I4910">
        <v>17</v>
      </c>
      <c r="J4910">
        <v>0.42499999999999999</v>
      </c>
      <c r="K4910" t="s">
        <v>157</v>
      </c>
      <c r="L4910" t="e">
        <v>#N/A</v>
      </c>
      <c r="M4910" t="e">
        <v>#N/A</v>
      </c>
      <c r="N4910" t="e">
        <v>#N/A</v>
      </c>
      <c r="O4910">
        <f t="shared" si="228"/>
        <v>2</v>
      </c>
      <c r="P4910">
        <f t="shared" si="229"/>
        <v>1</v>
      </c>
      <c r="Q4910" t="e">
        <f t="shared" si="230"/>
        <v>#N/A</v>
      </c>
    </row>
    <row r="4911" spans="1:17" x14ac:dyDescent="0.3">
      <c r="A4911" t="s">
        <v>54</v>
      </c>
      <c r="B4911" t="s">
        <v>107</v>
      </c>
      <c r="C4911" t="s">
        <v>147</v>
      </c>
      <c r="D4911">
        <v>1</v>
      </c>
      <c r="E4911">
        <v>2.415</v>
      </c>
      <c r="F4911">
        <v>30</v>
      </c>
      <c r="G4911">
        <v>3</v>
      </c>
      <c r="H4911">
        <v>1</v>
      </c>
      <c r="I4911">
        <v>18</v>
      </c>
      <c r="J4911">
        <v>0.45</v>
      </c>
      <c r="K4911" t="s">
        <v>168</v>
      </c>
      <c r="L4911">
        <v>0</v>
      </c>
      <c r="M4911" t="e">
        <v>#N/A</v>
      </c>
      <c r="N4911">
        <v>3.6909999999999998</v>
      </c>
      <c r="O4911">
        <f t="shared" si="228"/>
        <v>2</v>
      </c>
      <c r="P4911">
        <f t="shared" si="229"/>
        <v>1</v>
      </c>
      <c r="Q4911">
        <f t="shared" si="230"/>
        <v>0</v>
      </c>
    </row>
    <row r="4912" spans="1:17" x14ac:dyDescent="0.3">
      <c r="A4912" t="s">
        <v>54</v>
      </c>
      <c r="B4912" t="s">
        <v>89</v>
      </c>
      <c r="C4912" t="s">
        <v>129</v>
      </c>
      <c r="D4912">
        <v>1</v>
      </c>
      <c r="E4912">
        <v>9.3670000000000009</v>
      </c>
      <c r="F4912">
        <v>31</v>
      </c>
      <c r="G4912">
        <v>3</v>
      </c>
      <c r="H4912">
        <v>0</v>
      </c>
      <c r="I4912">
        <v>3</v>
      </c>
      <c r="J4912">
        <v>7.4999999999999997E-2</v>
      </c>
      <c r="K4912" t="s">
        <v>157</v>
      </c>
      <c r="L4912" t="e">
        <v>#N/A</v>
      </c>
      <c r="M4912" t="e">
        <v>#N/A</v>
      </c>
      <c r="N4912" t="e">
        <v>#N/A</v>
      </c>
      <c r="O4912">
        <f t="shared" si="228"/>
        <v>1</v>
      </c>
      <c r="P4912">
        <f t="shared" si="229"/>
        <v>1</v>
      </c>
      <c r="Q4912" t="e">
        <f t="shared" si="230"/>
        <v>#N/A</v>
      </c>
    </row>
    <row r="4913" spans="1:17" x14ac:dyDescent="0.3">
      <c r="A4913" t="s">
        <v>54</v>
      </c>
      <c r="B4913" t="s">
        <v>77</v>
      </c>
      <c r="C4913" t="s">
        <v>117</v>
      </c>
      <c r="D4913">
        <v>100</v>
      </c>
      <c r="E4913">
        <v>16.190000000000001</v>
      </c>
      <c r="F4913">
        <v>32</v>
      </c>
      <c r="G4913">
        <v>3</v>
      </c>
      <c r="H4913">
        <v>1</v>
      </c>
      <c r="I4913">
        <v>40</v>
      </c>
      <c r="J4913">
        <v>1</v>
      </c>
      <c r="K4913" t="s">
        <v>117</v>
      </c>
      <c r="L4913">
        <v>1</v>
      </c>
      <c r="M4913" t="e">
        <v>#N/A</v>
      </c>
      <c r="N4913">
        <v>2.8610000000000002</v>
      </c>
      <c r="O4913">
        <f t="shared" si="228"/>
        <v>4</v>
      </c>
      <c r="P4913">
        <f t="shared" si="229"/>
        <v>4</v>
      </c>
      <c r="Q4913">
        <f t="shared" si="230"/>
        <v>0</v>
      </c>
    </row>
    <row r="4914" spans="1:17" x14ac:dyDescent="0.3">
      <c r="A4914" t="s">
        <v>54</v>
      </c>
      <c r="B4914" t="s">
        <v>83</v>
      </c>
      <c r="C4914" t="s">
        <v>123</v>
      </c>
      <c r="D4914">
        <v>100</v>
      </c>
      <c r="E4914">
        <v>4.8550000000000004</v>
      </c>
      <c r="F4914">
        <v>33</v>
      </c>
      <c r="G4914">
        <v>3</v>
      </c>
      <c r="H4914">
        <v>1</v>
      </c>
      <c r="I4914">
        <v>34</v>
      </c>
      <c r="J4914">
        <v>0.85</v>
      </c>
      <c r="K4914" t="s">
        <v>123</v>
      </c>
      <c r="L4914">
        <v>1</v>
      </c>
      <c r="M4914" t="e">
        <v>#N/A</v>
      </c>
      <c r="N4914">
        <v>2.92</v>
      </c>
      <c r="O4914">
        <f t="shared" si="228"/>
        <v>4</v>
      </c>
      <c r="P4914">
        <f t="shared" si="229"/>
        <v>4</v>
      </c>
      <c r="Q4914">
        <f t="shared" si="230"/>
        <v>0</v>
      </c>
    </row>
    <row r="4915" spans="1:17" x14ac:dyDescent="0.3">
      <c r="A4915" t="s">
        <v>54</v>
      </c>
      <c r="B4915" t="s">
        <v>85</v>
      </c>
      <c r="C4915" t="s">
        <v>125</v>
      </c>
      <c r="D4915">
        <v>1</v>
      </c>
      <c r="E4915">
        <v>14.81</v>
      </c>
      <c r="F4915">
        <v>34</v>
      </c>
      <c r="G4915">
        <v>3</v>
      </c>
      <c r="H4915">
        <v>0</v>
      </c>
      <c r="I4915">
        <v>1</v>
      </c>
      <c r="J4915">
        <v>2.5000000000000001E-2</v>
      </c>
      <c r="K4915" t="s">
        <v>157</v>
      </c>
      <c r="L4915" t="e">
        <v>#N/A</v>
      </c>
      <c r="M4915" t="e">
        <v>#N/A</v>
      </c>
      <c r="N4915" t="e">
        <v>#N/A</v>
      </c>
      <c r="O4915">
        <f t="shared" si="228"/>
        <v>1</v>
      </c>
      <c r="P4915">
        <f t="shared" si="229"/>
        <v>1</v>
      </c>
      <c r="Q4915" t="e">
        <f t="shared" si="230"/>
        <v>#N/A</v>
      </c>
    </row>
    <row r="4916" spans="1:17" x14ac:dyDescent="0.3">
      <c r="A4916" t="s">
        <v>54</v>
      </c>
      <c r="B4916" t="s">
        <v>84</v>
      </c>
      <c r="C4916" t="s">
        <v>124</v>
      </c>
      <c r="D4916">
        <v>100</v>
      </c>
      <c r="E4916">
        <v>5.8620000000000001</v>
      </c>
      <c r="F4916">
        <v>35</v>
      </c>
      <c r="G4916">
        <v>3</v>
      </c>
      <c r="H4916">
        <v>1</v>
      </c>
      <c r="I4916">
        <v>36</v>
      </c>
      <c r="J4916">
        <v>0.9</v>
      </c>
      <c r="K4916" t="s">
        <v>124</v>
      </c>
      <c r="L4916">
        <v>1</v>
      </c>
      <c r="M4916" t="e">
        <v>#N/A</v>
      </c>
      <c r="N4916">
        <v>2.927</v>
      </c>
      <c r="O4916">
        <f t="shared" si="228"/>
        <v>4</v>
      </c>
      <c r="P4916">
        <f t="shared" si="229"/>
        <v>4</v>
      </c>
      <c r="Q4916">
        <f t="shared" si="230"/>
        <v>0</v>
      </c>
    </row>
    <row r="4917" spans="1:17" x14ac:dyDescent="0.3">
      <c r="A4917" t="s">
        <v>54</v>
      </c>
      <c r="B4917" t="s">
        <v>116</v>
      </c>
      <c r="C4917" t="s">
        <v>156</v>
      </c>
      <c r="D4917">
        <v>100</v>
      </c>
      <c r="E4917">
        <v>4.391</v>
      </c>
      <c r="F4917">
        <v>36</v>
      </c>
      <c r="G4917">
        <v>3</v>
      </c>
      <c r="H4917">
        <v>1</v>
      </c>
      <c r="I4917">
        <v>38</v>
      </c>
      <c r="J4917">
        <v>0.95</v>
      </c>
      <c r="K4917" t="s">
        <v>156</v>
      </c>
      <c r="L4917">
        <v>1</v>
      </c>
      <c r="M4917" t="e">
        <v>#N/A</v>
      </c>
      <c r="N4917">
        <v>2.9580000000000002</v>
      </c>
      <c r="O4917">
        <f t="shared" si="228"/>
        <v>4</v>
      </c>
      <c r="P4917">
        <f t="shared" si="229"/>
        <v>4</v>
      </c>
      <c r="Q4917">
        <f t="shared" si="230"/>
        <v>0</v>
      </c>
    </row>
    <row r="4918" spans="1:17" x14ac:dyDescent="0.3">
      <c r="A4918" t="s">
        <v>54</v>
      </c>
      <c r="B4918" t="s">
        <v>92</v>
      </c>
      <c r="C4918" t="s">
        <v>132</v>
      </c>
      <c r="D4918">
        <v>1</v>
      </c>
      <c r="E4918">
        <v>3.9329999999999998</v>
      </c>
      <c r="F4918">
        <v>37</v>
      </c>
      <c r="G4918">
        <v>3</v>
      </c>
      <c r="H4918">
        <v>1</v>
      </c>
      <c r="I4918">
        <v>4</v>
      </c>
      <c r="J4918">
        <v>0.1</v>
      </c>
      <c r="K4918" t="s">
        <v>168</v>
      </c>
      <c r="L4918">
        <v>0</v>
      </c>
      <c r="M4918" t="e">
        <v>#N/A</v>
      </c>
      <c r="N4918">
        <v>2.92</v>
      </c>
      <c r="O4918">
        <f t="shared" si="228"/>
        <v>1</v>
      </c>
      <c r="P4918">
        <f t="shared" si="229"/>
        <v>1</v>
      </c>
      <c r="Q4918">
        <f t="shared" si="230"/>
        <v>0</v>
      </c>
    </row>
    <row r="4919" spans="1:17" x14ac:dyDescent="0.3">
      <c r="A4919" t="s">
        <v>54</v>
      </c>
      <c r="B4919" t="s">
        <v>111</v>
      </c>
      <c r="C4919" t="s">
        <v>151</v>
      </c>
      <c r="D4919">
        <v>100</v>
      </c>
      <c r="E4919">
        <v>3.5720000000000001</v>
      </c>
      <c r="F4919">
        <v>38</v>
      </c>
      <c r="G4919">
        <v>3</v>
      </c>
      <c r="H4919">
        <v>1</v>
      </c>
      <c r="I4919">
        <v>30</v>
      </c>
      <c r="J4919">
        <v>0.75</v>
      </c>
      <c r="K4919" t="s">
        <v>168</v>
      </c>
      <c r="L4919">
        <v>0</v>
      </c>
      <c r="M4919" t="e">
        <v>#N/A</v>
      </c>
      <c r="N4919">
        <v>3.8079999999999998</v>
      </c>
      <c r="O4919">
        <f t="shared" si="228"/>
        <v>3</v>
      </c>
      <c r="P4919">
        <f t="shared" si="229"/>
        <v>4</v>
      </c>
      <c r="Q4919">
        <f t="shared" si="230"/>
        <v>0</v>
      </c>
    </row>
    <row r="4920" spans="1:17" x14ac:dyDescent="0.3">
      <c r="A4920" t="s">
        <v>54</v>
      </c>
      <c r="B4920" t="s">
        <v>79</v>
      </c>
      <c r="C4920" t="s">
        <v>119</v>
      </c>
      <c r="D4920">
        <v>75</v>
      </c>
      <c r="E4920">
        <v>9.2769999999999992</v>
      </c>
      <c r="F4920">
        <v>39</v>
      </c>
      <c r="G4920">
        <v>3</v>
      </c>
      <c r="H4920">
        <v>1</v>
      </c>
      <c r="I4920">
        <v>22</v>
      </c>
      <c r="J4920">
        <v>0.55000000000000004</v>
      </c>
      <c r="K4920" t="s">
        <v>168</v>
      </c>
      <c r="L4920">
        <v>0</v>
      </c>
      <c r="M4920" t="e">
        <v>#N/A</v>
      </c>
      <c r="N4920">
        <v>4.2229999999999999</v>
      </c>
      <c r="O4920">
        <f t="shared" si="228"/>
        <v>3</v>
      </c>
      <c r="P4920">
        <f t="shared" si="229"/>
        <v>3</v>
      </c>
      <c r="Q4920">
        <f t="shared" si="230"/>
        <v>0</v>
      </c>
    </row>
    <row r="4921" spans="1:17" x14ac:dyDescent="0.3">
      <c r="A4921" t="s">
        <v>54</v>
      </c>
      <c r="B4921" t="s">
        <v>110</v>
      </c>
      <c r="C4921" t="s">
        <v>150</v>
      </c>
      <c r="D4921">
        <v>1</v>
      </c>
      <c r="E4921">
        <v>4.492</v>
      </c>
      <c r="F4921">
        <v>40</v>
      </c>
      <c r="G4921">
        <v>3</v>
      </c>
      <c r="H4921">
        <v>1</v>
      </c>
      <c r="I4921">
        <v>10</v>
      </c>
      <c r="J4921">
        <v>0.25</v>
      </c>
      <c r="K4921" t="s">
        <v>168</v>
      </c>
      <c r="L4921">
        <v>0</v>
      </c>
      <c r="M4921" t="e">
        <v>#N/A</v>
      </c>
      <c r="N4921">
        <v>3.6720000000000002</v>
      </c>
      <c r="O4921">
        <f t="shared" si="228"/>
        <v>1</v>
      </c>
      <c r="P4921">
        <f t="shared" si="229"/>
        <v>1</v>
      </c>
      <c r="Q4921">
        <f t="shared" si="230"/>
        <v>0</v>
      </c>
    </row>
    <row r="4922" spans="1:17" x14ac:dyDescent="0.3">
      <c r="A4922" t="s">
        <v>55</v>
      </c>
      <c r="B4922" t="s">
        <v>91</v>
      </c>
      <c r="C4922" t="s">
        <v>131</v>
      </c>
      <c r="D4922">
        <v>20</v>
      </c>
      <c r="E4922">
        <v>1.833</v>
      </c>
      <c r="F4922">
        <v>1</v>
      </c>
      <c r="G4922">
        <v>1</v>
      </c>
      <c r="H4922">
        <v>0</v>
      </c>
      <c r="I4922">
        <v>8</v>
      </c>
      <c r="J4922">
        <v>0.2</v>
      </c>
      <c r="K4922" t="s">
        <v>157</v>
      </c>
      <c r="L4922" t="e">
        <v>#N/A</v>
      </c>
      <c r="M4922" t="e">
        <v>#N/A</v>
      </c>
      <c r="N4922" t="e">
        <v>#N/A</v>
      </c>
      <c r="O4922">
        <f t="shared" si="228"/>
        <v>1</v>
      </c>
      <c r="P4922">
        <f t="shared" si="229"/>
        <v>1</v>
      </c>
      <c r="Q4922" t="e">
        <f t="shared" si="230"/>
        <v>#N/A</v>
      </c>
    </row>
    <row r="4923" spans="1:17" x14ac:dyDescent="0.3">
      <c r="A4923" t="s">
        <v>55</v>
      </c>
      <c r="B4923" t="s">
        <v>114</v>
      </c>
      <c r="C4923" t="s">
        <v>154</v>
      </c>
      <c r="D4923">
        <v>14</v>
      </c>
      <c r="E4923">
        <v>1.948</v>
      </c>
      <c r="F4923">
        <v>2</v>
      </c>
      <c r="G4923">
        <v>1</v>
      </c>
      <c r="H4923">
        <v>1</v>
      </c>
      <c r="I4923">
        <v>1</v>
      </c>
      <c r="J4923">
        <v>2.5000000000000001E-2</v>
      </c>
      <c r="K4923" t="s">
        <v>640</v>
      </c>
      <c r="L4923">
        <v>0</v>
      </c>
      <c r="M4923" t="e">
        <v>#N/A</v>
      </c>
      <c r="N4923">
        <v>7.6260000000000003</v>
      </c>
      <c r="O4923">
        <f t="shared" si="228"/>
        <v>1</v>
      </c>
      <c r="P4923">
        <f t="shared" si="229"/>
        <v>1</v>
      </c>
      <c r="Q4923">
        <f t="shared" si="230"/>
        <v>0</v>
      </c>
    </row>
    <row r="4924" spans="1:17" x14ac:dyDescent="0.3">
      <c r="A4924" t="s">
        <v>55</v>
      </c>
      <c r="B4924" t="s">
        <v>77</v>
      </c>
      <c r="C4924" t="s">
        <v>117</v>
      </c>
      <c r="D4924">
        <v>36</v>
      </c>
      <c r="E4924">
        <v>2.8490000000000002</v>
      </c>
      <c r="F4924">
        <v>3</v>
      </c>
      <c r="G4924">
        <v>1</v>
      </c>
      <c r="H4924">
        <v>1</v>
      </c>
      <c r="I4924">
        <v>31</v>
      </c>
      <c r="J4924">
        <v>0.77500000000000002</v>
      </c>
      <c r="K4924" t="s">
        <v>641</v>
      </c>
      <c r="L4924">
        <v>0</v>
      </c>
      <c r="M4924" t="e">
        <v>#N/A</v>
      </c>
      <c r="N4924">
        <v>7.2389999999999999</v>
      </c>
      <c r="O4924">
        <f t="shared" si="228"/>
        <v>4</v>
      </c>
      <c r="P4924">
        <f t="shared" si="229"/>
        <v>2</v>
      </c>
      <c r="Q4924">
        <f t="shared" si="230"/>
        <v>0</v>
      </c>
    </row>
    <row r="4925" spans="1:17" x14ac:dyDescent="0.3">
      <c r="A4925" t="s">
        <v>55</v>
      </c>
      <c r="B4925" t="s">
        <v>80</v>
      </c>
      <c r="C4925" t="s">
        <v>120</v>
      </c>
      <c r="D4925">
        <v>67</v>
      </c>
      <c r="E4925">
        <v>3.3650000000000002</v>
      </c>
      <c r="F4925">
        <v>4</v>
      </c>
      <c r="G4925">
        <v>1</v>
      </c>
      <c r="H4925">
        <v>1</v>
      </c>
      <c r="I4925">
        <v>39</v>
      </c>
      <c r="J4925">
        <v>0.97499999999999998</v>
      </c>
      <c r="K4925" t="s">
        <v>642</v>
      </c>
      <c r="L4925">
        <v>0</v>
      </c>
      <c r="M4925" t="e">
        <v>#N/A</v>
      </c>
      <c r="N4925">
        <v>7.1429999999999998</v>
      </c>
      <c r="O4925">
        <f t="shared" si="228"/>
        <v>4</v>
      </c>
      <c r="P4925">
        <f t="shared" si="229"/>
        <v>3</v>
      </c>
      <c r="Q4925">
        <f t="shared" si="230"/>
        <v>0</v>
      </c>
    </row>
    <row r="4926" spans="1:17" x14ac:dyDescent="0.3">
      <c r="A4926" t="s">
        <v>55</v>
      </c>
      <c r="B4926" t="s">
        <v>93</v>
      </c>
      <c r="C4926" t="s">
        <v>133</v>
      </c>
      <c r="D4926">
        <v>24</v>
      </c>
      <c r="E4926">
        <v>2.15</v>
      </c>
      <c r="F4926">
        <v>5</v>
      </c>
      <c r="G4926">
        <v>1</v>
      </c>
      <c r="H4926">
        <v>0</v>
      </c>
      <c r="I4926">
        <v>16</v>
      </c>
      <c r="J4926">
        <v>0.4</v>
      </c>
      <c r="K4926" t="s">
        <v>157</v>
      </c>
      <c r="L4926" t="e">
        <v>#N/A</v>
      </c>
      <c r="M4926" t="e">
        <v>#N/A</v>
      </c>
      <c r="N4926" t="e">
        <v>#N/A</v>
      </c>
      <c r="O4926">
        <f t="shared" si="228"/>
        <v>2</v>
      </c>
      <c r="P4926">
        <f t="shared" si="229"/>
        <v>1</v>
      </c>
      <c r="Q4926" t="e">
        <f t="shared" si="230"/>
        <v>#N/A</v>
      </c>
    </row>
    <row r="4927" spans="1:17" x14ac:dyDescent="0.3">
      <c r="A4927" t="s">
        <v>55</v>
      </c>
      <c r="B4927" t="s">
        <v>112</v>
      </c>
      <c r="C4927" t="s">
        <v>152</v>
      </c>
      <c r="D4927">
        <v>64</v>
      </c>
      <c r="E4927">
        <v>6.9939999999999998</v>
      </c>
      <c r="F4927">
        <v>6</v>
      </c>
      <c r="G4927">
        <v>1</v>
      </c>
      <c r="H4927">
        <v>0</v>
      </c>
      <c r="I4927">
        <v>38</v>
      </c>
      <c r="J4927">
        <v>0.95</v>
      </c>
      <c r="K4927" t="s">
        <v>157</v>
      </c>
      <c r="L4927" t="e">
        <v>#N/A</v>
      </c>
      <c r="M4927" t="e">
        <v>#N/A</v>
      </c>
      <c r="N4927" t="e">
        <v>#N/A</v>
      </c>
      <c r="O4927">
        <f t="shared" si="228"/>
        <v>4</v>
      </c>
      <c r="P4927">
        <f t="shared" si="229"/>
        <v>3</v>
      </c>
      <c r="Q4927" t="e">
        <f t="shared" si="230"/>
        <v>#N/A</v>
      </c>
    </row>
    <row r="4928" spans="1:17" x14ac:dyDescent="0.3">
      <c r="A4928" t="s">
        <v>55</v>
      </c>
      <c r="B4928" t="s">
        <v>103</v>
      </c>
      <c r="C4928" t="s">
        <v>143</v>
      </c>
      <c r="D4928">
        <v>19</v>
      </c>
      <c r="E4928">
        <v>1.393</v>
      </c>
      <c r="F4928">
        <v>7</v>
      </c>
      <c r="G4928">
        <v>1</v>
      </c>
      <c r="H4928">
        <v>1</v>
      </c>
      <c r="I4928">
        <v>7</v>
      </c>
      <c r="J4928">
        <v>0.17499999999999999</v>
      </c>
      <c r="K4928" t="s">
        <v>643</v>
      </c>
      <c r="L4928">
        <v>0</v>
      </c>
      <c r="M4928" t="e">
        <v>#N/A</v>
      </c>
      <c r="N4928">
        <v>4.875</v>
      </c>
      <c r="O4928">
        <f t="shared" si="228"/>
        <v>1</v>
      </c>
      <c r="P4928">
        <f t="shared" si="229"/>
        <v>1</v>
      </c>
      <c r="Q4928">
        <f t="shared" si="230"/>
        <v>0</v>
      </c>
    </row>
    <row r="4929" spans="1:17" x14ac:dyDescent="0.3">
      <c r="A4929" t="s">
        <v>55</v>
      </c>
      <c r="B4929" t="s">
        <v>100</v>
      </c>
      <c r="C4929" t="s">
        <v>140</v>
      </c>
      <c r="D4929">
        <v>37</v>
      </c>
      <c r="E4929">
        <v>1.625</v>
      </c>
      <c r="F4929">
        <v>8</v>
      </c>
      <c r="G4929">
        <v>1</v>
      </c>
      <c r="H4929">
        <v>1</v>
      </c>
      <c r="I4929">
        <v>33</v>
      </c>
      <c r="J4929">
        <v>0.82499999999999996</v>
      </c>
      <c r="K4929" t="s">
        <v>569</v>
      </c>
      <c r="L4929">
        <v>0</v>
      </c>
      <c r="M4929" t="e">
        <v>#N/A</v>
      </c>
      <c r="N4929">
        <v>4.2220000000000004</v>
      </c>
      <c r="O4929">
        <f t="shared" si="228"/>
        <v>4</v>
      </c>
      <c r="P4929">
        <f t="shared" si="229"/>
        <v>2</v>
      </c>
      <c r="Q4929">
        <f t="shared" si="230"/>
        <v>0</v>
      </c>
    </row>
    <row r="4930" spans="1:17" x14ac:dyDescent="0.3">
      <c r="A4930" t="s">
        <v>55</v>
      </c>
      <c r="B4930" t="s">
        <v>89</v>
      </c>
      <c r="C4930" t="s">
        <v>129</v>
      </c>
      <c r="D4930">
        <v>29</v>
      </c>
      <c r="E4930">
        <v>2.7570000000000001</v>
      </c>
      <c r="F4930">
        <v>9</v>
      </c>
      <c r="G4930">
        <v>1</v>
      </c>
      <c r="H4930">
        <v>1</v>
      </c>
      <c r="I4930">
        <v>25</v>
      </c>
      <c r="J4930">
        <v>0.625</v>
      </c>
      <c r="K4930" t="s">
        <v>644</v>
      </c>
      <c r="L4930">
        <v>0</v>
      </c>
      <c r="M4930" t="e">
        <v>#N/A</v>
      </c>
      <c r="N4930">
        <v>4.343</v>
      </c>
      <c r="O4930">
        <f t="shared" si="228"/>
        <v>3</v>
      </c>
      <c r="P4930">
        <f t="shared" si="229"/>
        <v>2</v>
      </c>
      <c r="Q4930">
        <f t="shared" si="230"/>
        <v>0</v>
      </c>
    </row>
    <row r="4931" spans="1:17" x14ac:dyDescent="0.3">
      <c r="A4931" t="s">
        <v>55</v>
      </c>
      <c r="B4931" t="s">
        <v>86</v>
      </c>
      <c r="C4931" t="s">
        <v>126</v>
      </c>
      <c r="D4931">
        <v>19</v>
      </c>
      <c r="E4931">
        <v>2.0710000000000002</v>
      </c>
      <c r="F4931">
        <v>10</v>
      </c>
      <c r="G4931">
        <v>1</v>
      </c>
      <c r="H4931">
        <v>1</v>
      </c>
      <c r="I4931">
        <v>5</v>
      </c>
      <c r="J4931">
        <v>0.125</v>
      </c>
      <c r="K4931" t="s">
        <v>645</v>
      </c>
      <c r="L4931">
        <v>0</v>
      </c>
      <c r="M4931" t="e">
        <v>#N/A</v>
      </c>
      <c r="N4931">
        <v>2.6139999999999999</v>
      </c>
      <c r="O4931">
        <f t="shared" ref="O4931:O4994" si="231">FLOOR((I4931-1)/10,1)+1</f>
        <v>1</v>
      </c>
      <c r="P4931">
        <f t="shared" ref="P4931:P4994" si="232">CEILING(D4931/25,1)</f>
        <v>1</v>
      </c>
      <c r="Q4931">
        <f t="shared" ref="Q4931:Q4994" si="233">IF(N4931&gt;30,1,0)</f>
        <v>0</v>
      </c>
    </row>
    <row r="4932" spans="1:17" x14ac:dyDescent="0.3">
      <c r="A4932" t="s">
        <v>55</v>
      </c>
      <c r="B4932" t="s">
        <v>106</v>
      </c>
      <c r="C4932" t="s">
        <v>146</v>
      </c>
      <c r="D4932">
        <v>20</v>
      </c>
      <c r="E4932">
        <v>1.8009999999999999</v>
      </c>
      <c r="F4932">
        <v>11</v>
      </c>
      <c r="G4932">
        <v>1</v>
      </c>
      <c r="H4932">
        <v>1</v>
      </c>
      <c r="I4932">
        <v>9</v>
      </c>
      <c r="J4932">
        <v>0.22500000000000001</v>
      </c>
      <c r="K4932" t="s">
        <v>646</v>
      </c>
      <c r="L4932">
        <v>0</v>
      </c>
      <c r="M4932" t="e">
        <v>#N/A</v>
      </c>
      <c r="N4932">
        <v>5.6079999999999997</v>
      </c>
      <c r="O4932">
        <f t="shared" si="231"/>
        <v>1</v>
      </c>
      <c r="P4932">
        <f t="shared" si="232"/>
        <v>1</v>
      </c>
      <c r="Q4932">
        <f t="shared" si="233"/>
        <v>0</v>
      </c>
    </row>
    <row r="4933" spans="1:17" x14ac:dyDescent="0.3">
      <c r="A4933" t="s">
        <v>55</v>
      </c>
      <c r="B4933" t="s">
        <v>105</v>
      </c>
      <c r="C4933" t="s">
        <v>145</v>
      </c>
      <c r="D4933">
        <v>27</v>
      </c>
      <c r="E4933">
        <v>1.51</v>
      </c>
      <c r="F4933">
        <v>12</v>
      </c>
      <c r="G4933">
        <v>1</v>
      </c>
      <c r="H4933">
        <v>0</v>
      </c>
      <c r="I4933">
        <v>22</v>
      </c>
      <c r="J4933">
        <v>0.55000000000000004</v>
      </c>
      <c r="K4933" t="s">
        <v>157</v>
      </c>
      <c r="L4933" t="e">
        <v>#N/A</v>
      </c>
      <c r="M4933" t="e">
        <v>#N/A</v>
      </c>
      <c r="N4933" t="e">
        <v>#N/A</v>
      </c>
      <c r="O4933">
        <f t="shared" si="231"/>
        <v>3</v>
      </c>
      <c r="P4933">
        <f t="shared" si="232"/>
        <v>2</v>
      </c>
      <c r="Q4933" t="e">
        <f t="shared" si="233"/>
        <v>#N/A</v>
      </c>
    </row>
    <row r="4934" spans="1:17" x14ac:dyDescent="0.3">
      <c r="A4934" t="s">
        <v>55</v>
      </c>
      <c r="B4934" t="s">
        <v>82</v>
      </c>
      <c r="C4934" t="s">
        <v>122</v>
      </c>
      <c r="D4934">
        <v>28</v>
      </c>
      <c r="E4934">
        <v>1.925</v>
      </c>
      <c r="F4934">
        <v>13</v>
      </c>
      <c r="G4934">
        <v>1</v>
      </c>
      <c r="H4934">
        <v>1</v>
      </c>
      <c r="I4934">
        <v>23</v>
      </c>
      <c r="J4934">
        <v>0.57499999999999996</v>
      </c>
      <c r="K4934" t="s">
        <v>647</v>
      </c>
      <c r="L4934">
        <v>0</v>
      </c>
      <c r="M4934" t="e">
        <v>#N/A</v>
      </c>
      <c r="N4934">
        <v>4.6379999999999999</v>
      </c>
      <c r="O4934">
        <f t="shared" si="231"/>
        <v>3</v>
      </c>
      <c r="P4934">
        <f t="shared" si="232"/>
        <v>2</v>
      </c>
      <c r="Q4934">
        <f t="shared" si="233"/>
        <v>0</v>
      </c>
    </row>
    <row r="4935" spans="1:17" x14ac:dyDescent="0.3">
      <c r="A4935" t="s">
        <v>55</v>
      </c>
      <c r="B4935" t="s">
        <v>83</v>
      </c>
      <c r="C4935" t="s">
        <v>123</v>
      </c>
      <c r="D4935">
        <v>28</v>
      </c>
      <c r="E4935">
        <v>2.101</v>
      </c>
      <c r="F4935">
        <v>14</v>
      </c>
      <c r="G4935">
        <v>1</v>
      </c>
      <c r="H4935">
        <v>0</v>
      </c>
      <c r="I4935">
        <v>24</v>
      </c>
      <c r="J4935">
        <v>0.6</v>
      </c>
      <c r="K4935" t="s">
        <v>157</v>
      </c>
      <c r="L4935" t="e">
        <v>#N/A</v>
      </c>
      <c r="M4935" t="e">
        <v>#N/A</v>
      </c>
      <c r="N4935" t="e">
        <v>#N/A</v>
      </c>
      <c r="O4935">
        <f t="shared" si="231"/>
        <v>3</v>
      </c>
      <c r="P4935">
        <f t="shared" si="232"/>
        <v>2</v>
      </c>
      <c r="Q4935" t="e">
        <f t="shared" si="233"/>
        <v>#N/A</v>
      </c>
    </row>
    <row r="4936" spans="1:17" x14ac:dyDescent="0.3">
      <c r="A4936" t="s">
        <v>55</v>
      </c>
      <c r="B4936" t="s">
        <v>104</v>
      </c>
      <c r="C4936" t="s">
        <v>144</v>
      </c>
      <c r="D4936">
        <v>73</v>
      </c>
      <c r="E4936">
        <v>3.5209999999999999</v>
      </c>
      <c r="F4936">
        <v>15</v>
      </c>
      <c r="G4936">
        <v>1</v>
      </c>
      <c r="H4936">
        <v>0</v>
      </c>
      <c r="I4936">
        <v>40</v>
      </c>
      <c r="J4936">
        <v>1</v>
      </c>
      <c r="K4936" t="s">
        <v>157</v>
      </c>
      <c r="L4936" t="e">
        <v>#N/A</v>
      </c>
      <c r="M4936" t="e">
        <v>#N/A</v>
      </c>
      <c r="N4936" t="e">
        <v>#N/A</v>
      </c>
      <c r="O4936">
        <f t="shared" si="231"/>
        <v>4</v>
      </c>
      <c r="P4936">
        <f t="shared" si="232"/>
        <v>3</v>
      </c>
      <c r="Q4936" t="e">
        <f t="shared" si="233"/>
        <v>#N/A</v>
      </c>
    </row>
    <row r="4937" spans="1:17" x14ac:dyDescent="0.3">
      <c r="A4937" t="s">
        <v>55</v>
      </c>
      <c r="B4937" t="s">
        <v>107</v>
      </c>
      <c r="C4937" t="s">
        <v>147</v>
      </c>
      <c r="D4937">
        <v>23</v>
      </c>
      <c r="E4937">
        <v>1.58</v>
      </c>
      <c r="F4937">
        <v>16</v>
      </c>
      <c r="G4937">
        <v>1</v>
      </c>
      <c r="H4937">
        <v>1</v>
      </c>
      <c r="I4937">
        <v>15</v>
      </c>
      <c r="J4937">
        <v>0.375</v>
      </c>
      <c r="K4937" t="s">
        <v>648</v>
      </c>
      <c r="L4937">
        <v>0</v>
      </c>
      <c r="M4937" t="e">
        <v>#N/A</v>
      </c>
      <c r="N4937">
        <v>3.4609999999999999</v>
      </c>
      <c r="O4937">
        <f t="shared" si="231"/>
        <v>2</v>
      </c>
      <c r="P4937">
        <f t="shared" si="232"/>
        <v>1</v>
      </c>
      <c r="Q4937">
        <f t="shared" si="233"/>
        <v>0</v>
      </c>
    </row>
    <row r="4938" spans="1:17" x14ac:dyDescent="0.3">
      <c r="A4938" t="s">
        <v>55</v>
      </c>
      <c r="B4938" t="s">
        <v>84</v>
      </c>
      <c r="C4938" t="s">
        <v>124</v>
      </c>
      <c r="D4938">
        <v>38</v>
      </c>
      <c r="E4938">
        <v>1.679</v>
      </c>
      <c r="F4938">
        <v>17</v>
      </c>
      <c r="G4938">
        <v>1</v>
      </c>
      <c r="H4938">
        <v>1</v>
      </c>
      <c r="I4938">
        <v>35</v>
      </c>
      <c r="J4938">
        <v>0.875</v>
      </c>
      <c r="K4938" t="s">
        <v>605</v>
      </c>
      <c r="L4938">
        <v>0</v>
      </c>
      <c r="M4938" t="e">
        <v>#N/A</v>
      </c>
      <c r="N4938">
        <v>4.2859999999999996</v>
      </c>
      <c r="O4938">
        <f t="shared" si="231"/>
        <v>4</v>
      </c>
      <c r="P4938">
        <f t="shared" si="232"/>
        <v>2</v>
      </c>
      <c r="Q4938">
        <f t="shared" si="233"/>
        <v>0</v>
      </c>
    </row>
    <row r="4939" spans="1:17" x14ac:dyDescent="0.3">
      <c r="A4939" t="s">
        <v>55</v>
      </c>
      <c r="B4939" t="s">
        <v>94</v>
      </c>
      <c r="C4939" t="s">
        <v>134</v>
      </c>
      <c r="D4939">
        <v>23</v>
      </c>
      <c r="E4939">
        <v>1.492</v>
      </c>
      <c r="F4939">
        <v>18</v>
      </c>
      <c r="G4939">
        <v>1</v>
      </c>
      <c r="H4939">
        <v>0</v>
      </c>
      <c r="I4939">
        <v>14</v>
      </c>
      <c r="J4939">
        <v>0.35</v>
      </c>
      <c r="K4939" t="s">
        <v>157</v>
      </c>
      <c r="L4939" t="e">
        <v>#N/A</v>
      </c>
      <c r="M4939" t="e">
        <v>#N/A</v>
      </c>
      <c r="N4939" t="e">
        <v>#N/A</v>
      </c>
      <c r="O4939">
        <f t="shared" si="231"/>
        <v>2</v>
      </c>
      <c r="P4939">
        <f t="shared" si="232"/>
        <v>1</v>
      </c>
      <c r="Q4939" t="e">
        <f t="shared" si="233"/>
        <v>#N/A</v>
      </c>
    </row>
    <row r="4940" spans="1:17" x14ac:dyDescent="0.3">
      <c r="A4940" t="s">
        <v>55</v>
      </c>
      <c r="B4940" t="s">
        <v>111</v>
      </c>
      <c r="C4940" t="s">
        <v>151</v>
      </c>
      <c r="D4940">
        <v>24</v>
      </c>
      <c r="E4940">
        <v>1.641</v>
      </c>
      <c r="F4940">
        <v>19</v>
      </c>
      <c r="G4940">
        <v>1</v>
      </c>
      <c r="H4940">
        <v>0</v>
      </c>
      <c r="I4940">
        <v>18</v>
      </c>
      <c r="J4940">
        <v>0.45</v>
      </c>
      <c r="K4940" t="s">
        <v>157</v>
      </c>
      <c r="L4940" t="e">
        <v>#N/A</v>
      </c>
      <c r="M4940" t="e">
        <v>#N/A</v>
      </c>
      <c r="N4940" t="e">
        <v>#N/A</v>
      </c>
      <c r="O4940">
        <f t="shared" si="231"/>
        <v>2</v>
      </c>
      <c r="P4940">
        <f t="shared" si="232"/>
        <v>1</v>
      </c>
      <c r="Q4940" t="e">
        <f t="shared" si="233"/>
        <v>#N/A</v>
      </c>
    </row>
    <row r="4941" spans="1:17" x14ac:dyDescent="0.3">
      <c r="A4941" t="s">
        <v>55</v>
      </c>
      <c r="B4941" t="s">
        <v>95</v>
      </c>
      <c r="C4941" t="s">
        <v>135</v>
      </c>
      <c r="D4941">
        <v>19</v>
      </c>
      <c r="E4941">
        <v>1.6679999999999999</v>
      </c>
      <c r="F4941">
        <v>20</v>
      </c>
      <c r="G4941">
        <v>1</v>
      </c>
      <c r="H4941">
        <v>0</v>
      </c>
      <c r="I4941">
        <v>6</v>
      </c>
      <c r="J4941">
        <v>0.15</v>
      </c>
      <c r="K4941" t="s">
        <v>157</v>
      </c>
      <c r="L4941" t="e">
        <v>#N/A</v>
      </c>
      <c r="M4941" t="e">
        <v>#N/A</v>
      </c>
      <c r="N4941" t="e">
        <v>#N/A</v>
      </c>
      <c r="O4941">
        <f t="shared" si="231"/>
        <v>1</v>
      </c>
      <c r="P4941">
        <f t="shared" si="232"/>
        <v>1</v>
      </c>
      <c r="Q4941" t="e">
        <f t="shared" si="233"/>
        <v>#N/A</v>
      </c>
    </row>
    <row r="4942" spans="1:17" x14ac:dyDescent="0.3">
      <c r="A4942" t="s">
        <v>55</v>
      </c>
      <c r="B4942" t="s">
        <v>97</v>
      </c>
      <c r="C4942" t="s">
        <v>137</v>
      </c>
      <c r="D4942">
        <v>36</v>
      </c>
      <c r="E4942">
        <v>1.9630000000000001</v>
      </c>
      <c r="F4942">
        <v>21</v>
      </c>
      <c r="G4942">
        <v>1</v>
      </c>
      <c r="H4942">
        <v>0</v>
      </c>
      <c r="I4942">
        <v>32</v>
      </c>
      <c r="J4942">
        <v>0.8</v>
      </c>
      <c r="K4942" t="s">
        <v>157</v>
      </c>
      <c r="L4942" t="e">
        <v>#N/A</v>
      </c>
      <c r="M4942" t="e">
        <v>#N/A</v>
      </c>
      <c r="N4942" t="e">
        <v>#N/A</v>
      </c>
      <c r="O4942">
        <f t="shared" si="231"/>
        <v>4</v>
      </c>
      <c r="P4942">
        <f t="shared" si="232"/>
        <v>2</v>
      </c>
      <c r="Q4942" t="e">
        <f t="shared" si="233"/>
        <v>#N/A</v>
      </c>
    </row>
    <row r="4943" spans="1:17" x14ac:dyDescent="0.3">
      <c r="A4943" t="s">
        <v>55</v>
      </c>
      <c r="B4943" t="s">
        <v>85</v>
      </c>
      <c r="C4943" t="s">
        <v>125</v>
      </c>
      <c r="D4943">
        <v>23</v>
      </c>
      <c r="E4943">
        <v>1.8240000000000001</v>
      </c>
      <c r="F4943">
        <v>22</v>
      </c>
      <c r="G4943">
        <v>1</v>
      </c>
      <c r="H4943">
        <v>1</v>
      </c>
      <c r="I4943">
        <v>13</v>
      </c>
      <c r="J4943">
        <v>0.32500000000000001</v>
      </c>
      <c r="K4943" t="s">
        <v>649</v>
      </c>
      <c r="L4943">
        <v>0</v>
      </c>
      <c r="M4943" t="e">
        <v>#N/A</v>
      </c>
      <c r="N4943">
        <v>2.8210000000000002</v>
      </c>
      <c r="O4943">
        <f t="shared" si="231"/>
        <v>2</v>
      </c>
      <c r="P4943">
        <f t="shared" si="232"/>
        <v>1</v>
      </c>
      <c r="Q4943">
        <f t="shared" si="233"/>
        <v>0</v>
      </c>
    </row>
    <row r="4944" spans="1:17" x14ac:dyDescent="0.3">
      <c r="A4944" t="s">
        <v>55</v>
      </c>
      <c r="B4944" t="s">
        <v>92</v>
      </c>
      <c r="C4944" t="s">
        <v>132</v>
      </c>
      <c r="D4944">
        <v>21</v>
      </c>
      <c r="E4944">
        <v>1.772</v>
      </c>
      <c r="F4944">
        <v>23</v>
      </c>
      <c r="G4944">
        <v>1</v>
      </c>
      <c r="H4944">
        <v>1</v>
      </c>
      <c r="I4944">
        <v>11</v>
      </c>
      <c r="J4944">
        <v>0.27500000000000002</v>
      </c>
      <c r="K4944" t="s">
        <v>569</v>
      </c>
      <c r="L4944">
        <v>0</v>
      </c>
      <c r="M4944" t="e">
        <v>#N/A</v>
      </c>
      <c r="N4944">
        <v>2.3039999999999998</v>
      </c>
      <c r="O4944">
        <f t="shared" si="231"/>
        <v>2</v>
      </c>
      <c r="P4944">
        <f t="shared" si="232"/>
        <v>1</v>
      </c>
      <c r="Q4944">
        <f t="shared" si="233"/>
        <v>0</v>
      </c>
    </row>
    <row r="4945" spans="1:17" x14ac:dyDescent="0.3">
      <c r="A4945" t="s">
        <v>55</v>
      </c>
      <c r="B4945" t="s">
        <v>90</v>
      </c>
      <c r="C4945" t="s">
        <v>130</v>
      </c>
      <c r="D4945">
        <v>20</v>
      </c>
      <c r="E4945">
        <v>1.7869999999999999</v>
      </c>
      <c r="F4945">
        <v>24</v>
      </c>
      <c r="G4945">
        <v>1</v>
      </c>
      <c r="H4945">
        <v>0</v>
      </c>
      <c r="I4945">
        <v>10</v>
      </c>
      <c r="J4945">
        <v>0.25</v>
      </c>
      <c r="K4945" t="s">
        <v>157</v>
      </c>
      <c r="L4945" t="e">
        <v>#N/A</v>
      </c>
      <c r="M4945" t="e">
        <v>#N/A</v>
      </c>
      <c r="N4945" t="e">
        <v>#N/A</v>
      </c>
      <c r="O4945">
        <f t="shared" si="231"/>
        <v>1</v>
      </c>
      <c r="P4945">
        <f t="shared" si="232"/>
        <v>1</v>
      </c>
      <c r="Q4945" t="e">
        <f t="shared" si="233"/>
        <v>#N/A</v>
      </c>
    </row>
    <row r="4946" spans="1:17" x14ac:dyDescent="0.3">
      <c r="A4946" t="s">
        <v>55</v>
      </c>
      <c r="B4946" t="s">
        <v>79</v>
      </c>
      <c r="C4946" t="s">
        <v>119</v>
      </c>
      <c r="D4946">
        <v>34</v>
      </c>
      <c r="E4946">
        <v>1.5469999999999999</v>
      </c>
      <c r="F4946">
        <v>25</v>
      </c>
      <c r="G4946">
        <v>1</v>
      </c>
      <c r="H4946">
        <v>0</v>
      </c>
      <c r="I4946">
        <v>30</v>
      </c>
      <c r="J4946">
        <v>0.75</v>
      </c>
      <c r="K4946" t="s">
        <v>157</v>
      </c>
      <c r="L4946" t="e">
        <v>#N/A</v>
      </c>
      <c r="M4946" t="e">
        <v>#N/A</v>
      </c>
      <c r="N4946" t="e">
        <v>#N/A</v>
      </c>
      <c r="O4946">
        <f t="shared" si="231"/>
        <v>3</v>
      </c>
      <c r="P4946">
        <f t="shared" si="232"/>
        <v>2</v>
      </c>
      <c r="Q4946" t="e">
        <f t="shared" si="233"/>
        <v>#N/A</v>
      </c>
    </row>
    <row r="4947" spans="1:17" x14ac:dyDescent="0.3">
      <c r="A4947" t="s">
        <v>55</v>
      </c>
      <c r="B4947" t="s">
        <v>102</v>
      </c>
      <c r="C4947" t="s">
        <v>142</v>
      </c>
      <c r="D4947">
        <v>30</v>
      </c>
      <c r="E4947">
        <v>1.6479999999999999</v>
      </c>
      <c r="F4947">
        <v>26</v>
      </c>
      <c r="G4947">
        <v>1</v>
      </c>
      <c r="H4947">
        <v>1</v>
      </c>
      <c r="I4947">
        <v>27</v>
      </c>
      <c r="J4947">
        <v>0.67500000000000004</v>
      </c>
      <c r="K4947" t="s">
        <v>650</v>
      </c>
      <c r="L4947">
        <v>0</v>
      </c>
      <c r="M4947" t="e">
        <v>#N/A</v>
      </c>
      <c r="N4947">
        <v>3.4009999999999998</v>
      </c>
      <c r="O4947">
        <f t="shared" si="231"/>
        <v>3</v>
      </c>
      <c r="P4947">
        <f t="shared" si="232"/>
        <v>2</v>
      </c>
      <c r="Q4947">
        <f t="shared" si="233"/>
        <v>0</v>
      </c>
    </row>
    <row r="4948" spans="1:17" x14ac:dyDescent="0.3">
      <c r="A4948" t="s">
        <v>55</v>
      </c>
      <c r="B4948" t="s">
        <v>96</v>
      </c>
      <c r="C4948" t="s">
        <v>136</v>
      </c>
      <c r="D4948">
        <v>27</v>
      </c>
      <c r="E4948">
        <v>1.7250000000000001</v>
      </c>
      <c r="F4948">
        <v>27</v>
      </c>
      <c r="G4948">
        <v>1</v>
      </c>
      <c r="H4948">
        <v>1</v>
      </c>
      <c r="I4948">
        <v>21</v>
      </c>
      <c r="J4948">
        <v>0.52500000000000002</v>
      </c>
      <c r="K4948" t="s">
        <v>651</v>
      </c>
      <c r="L4948">
        <v>0</v>
      </c>
      <c r="M4948" t="e">
        <v>#N/A</v>
      </c>
      <c r="N4948">
        <v>2.4710000000000001</v>
      </c>
      <c r="O4948">
        <f t="shared" si="231"/>
        <v>3</v>
      </c>
      <c r="P4948">
        <f t="shared" si="232"/>
        <v>2</v>
      </c>
      <c r="Q4948">
        <f t="shared" si="233"/>
        <v>0</v>
      </c>
    </row>
    <row r="4949" spans="1:17" x14ac:dyDescent="0.3">
      <c r="A4949" t="s">
        <v>55</v>
      </c>
      <c r="B4949" t="s">
        <v>78</v>
      </c>
      <c r="C4949" t="s">
        <v>118</v>
      </c>
      <c r="D4949">
        <v>26</v>
      </c>
      <c r="E4949">
        <v>1.51</v>
      </c>
      <c r="F4949">
        <v>28</v>
      </c>
      <c r="G4949">
        <v>1</v>
      </c>
      <c r="H4949">
        <v>0</v>
      </c>
      <c r="I4949">
        <v>20</v>
      </c>
      <c r="J4949">
        <v>0.5</v>
      </c>
      <c r="K4949" t="s">
        <v>157</v>
      </c>
      <c r="L4949" t="e">
        <v>#N/A</v>
      </c>
      <c r="M4949" t="e">
        <v>#N/A</v>
      </c>
      <c r="N4949" t="e">
        <v>#N/A</v>
      </c>
      <c r="O4949">
        <f t="shared" si="231"/>
        <v>2</v>
      </c>
      <c r="P4949">
        <f t="shared" si="232"/>
        <v>2</v>
      </c>
      <c r="Q4949" t="e">
        <f t="shared" si="233"/>
        <v>#N/A</v>
      </c>
    </row>
    <row r="4950" spans="1:17" x14ac:dyDescent="0.3">
      <c r="A4950" t="s">
        <v>55</v>
      </c>
      <c r="B4950" t="s">
        <v>87</v>
      </c>
      <c r="C4950" t="s">
        <v>127</v>
      </c>
      <c r="D4950">
        <v>17</v>
      </c>
      <c r="E4950">
        <v>1.742</v>
      </c>
      <c r="F4950">
        <v>29</v>
      </c>
      <c r="G4950">
        <v>1</v>
      </c>
      <c r="H4950">
        <v>0</v>
      </c>
      <c r="I4950">
        <v>4</v>
      </c>
      <c r="J4950">
        <v>0.1</v>
      </c>
      <c r="K4950" t="s">
        <v>157</v>
      </c>
      <c r="L4950" t="e">
        <v>#N/A</v>
      </c>
      <c r="M4950" t="e">
        <v>#N/A</v>
      </c>
      <c r="N4950" t="e">
        <v>#N/A</v>
      </c>
      <c r="O4950">
        <f t="shared" si="231"/>
        <v>1</v>
      </c>
      <c r="P4950">
        <f t="shared" si="232"/>
        <v>1</v>
      </c>
      <c r="Q4950" t="e">
        <f t="shared" si="233"/>
        <v>#N/A</v>
      </c>
    </row>
    <row r="4951" spans="1:17" x14ac:dyDescent="0.3">
      <c r="A4951" t="s">
        <v>55</v>
      </c>
      <c r="B4951" t="s">
        <v>115</v>
      </c>
      <c r="C4951" t="s">
        <v>155</v>
      </c>
      <c r="D4951">
        <v>26</v>
      </c>
      <c r="E4951">
        <v>1.839</v>
      </c>
      <c r="F4951">
        <v>30</v>
      </c>
      <c r="G4951">
        <v>1</v>
      </c>
      <c r="H4951">
        <v>1</v>
      </c>
      <c r="I4951">
        <v>19</v>
      </c>
      <c r="J4951">
        <v>0.47499999999999998</v>
      </c>
      <c r="K4951" t="s">
        <v>652</v>
      </c>
      <c r="L4951">
        <v>0</v>
      </c>
      <c r="M4951" t="e">
        <v>#N/A</v>
      </c>
      <c r="N4951">
        <v>4.26</v>
      </c>
      <c r="O4951">
        <f t="shared" si="231"/>
        <v>2</v>
      </c>
      <c r="P4951">
        <f t="shared" si="232"/>
        <v>2</v>
      </c>
      <c r="Q4951">
        <f t="shared" si="233"/>
        <v>0</v>
      </c>
    </row>
    <row r="4952" spans="1:17" x14ac:dyDescent="0.3">
      <c r="A4952" t="s">
        <v>55</v>
      </c>
      <c r="B4952" t="s">
        <v>109</v>
      </c>
      <c r="C4952" t="s">
        <v>149</v>
      </c>
      <c r="D4952">
        <v>24</v>
      </c>
      <c r="E4952">
        <v>1.81</v>
      </c>
      <c r="F4952">
        <v>31</v>
      </c>
      <c r="G4952">
        <v>1</v>
      </c>
      <c r="H4952">
        <v>1</v>
      </c>
      <c r="I4952">
        <v>17</v>
      </c>
      <c r="J4952">
        <v>0.42499999999999999</v>
      </c>
      <c r="K4952" t="s">
        <v>653</v>
      </c>
      <c r="L4952">
        <v>0</v>
      </c>
      <c r="M4952" t="e">
        <v>#N/A</v>
      </c>
      <c r="N4952">
        <v>2.9279999999999999</v>
      </c>
      <c r="O4952">
        <f t="shared" si="231"/>
        <v>2</v>
      </c>
      <c r="P4952">
        <f t="shared" si="232"/>
        <v>1</v>
      </c>
      <c r="Q4952">
        <f t="shared" si="233"/>
        <v>0</v>
      </c>
    </row>
    <row r="4953" spans="1:17" x14ac:dyDescent="0.3">
      <c r="A4953" t="s">
        <v>55</v>
      </c>
      <c r="B4953" t="s">
        <v>101</v>
      </c>
      <c r="C4953" t="s">
        <v>141</v>
      </c>
      <c r="D4953">
        <v>33</v>
      </c>
      <c r="E4953">
        <v>1.4850000000000001</v>
      </c>
      <c r="F4953">
        <v>32</v>
      </c>
      <c r="G4953">
        <v>1</v>
      </c>
      <c r="H4953">
        <v>1</v>
      </c>
      <c r="I4953">
        <v>29</v>
      </c>
      <c r="J4953">
        <v>0.72499999999999998</v>
      </c>
      <c r="K4953" t="s">
        <v>654</v>
      </c>
      <c r="L4953">
        <v>0</v>
      </c>
      <c r="M4953" t="e">
        <v>#N/A</v>
      </c>
      <c r="N4953">
        <v>4.9740000000000002</v>
      </c>
      <c r="O4953">
        <f t="shared" si="231"/>
        <v>3</v>
      </c>
      <c r="P4953">
        <f t="shared" si="232"/>
        <v>2</v>
      </c>
      <c r="Q4953">
        <f t="shared" si="233"/>
        <v>0</v>
      </c>
    </row>
    <row r="4954" spans="1:17" x14ac:dyDescent="0.3">
      <c r="A4954" t="s">
        <v>55</v>
      </c>
      <c r="B4954" t="s">
        <v>116</v>
      </c>
      <c r="C4954" t="s">
        <v>156</v>
      </c>
      <c r="D4954">
        <v>38</v>
      </c>
      <c r="E4954">
        <v>1.4330000000000001</v>
      </c>
      <c r="F4954">
        <v>33</v>
      </c>
      <c r="G4954">
        <v>1</v>
      </c>
      <c r="H4954">
        <v>0</v>
      </c>
      <c r="I4954">
        <v>36</v>
      </c>
      <c r="J4954">
        <v>0.9</v>
      </c>
      <c r="K4954" t="s">
        <v>157</v>
      </c>
      <c r="L4954" t="e">
        <v>#N/A</v>
      </c>
      <c r="M4954" t="e">
        <v>#N/A</v>
      </c>
      <c r="N4954" t="e">
        <v>#N/A</v>
      </c>
      <c r="O4954">
        <f t="shared" si="231"/>
        <v>4</v>
      </c>
      <c r="P4954">
        <f t="shared" si="232"/>
        <v>2</v>
      </c>
      <c r="Q4954" t="e">
        <f t="shared" si="233"/>
        <v>#N/A</v>
      </c>
    </row>
    <row r="4955" spans="1:17" x14ac:dyDescent="0.3">
      <c r="A4955" t="s">
        <v>55</v>
      </c>
      <c r="B4955" t="s">
        <v>99</v>
      </c>
      <c r="C4955" t="s">
        <v>139</v>
      </c>
      <c r="D4955">
        <v>30</v>
      </c>
      <c r="E4955">
        <v>1.7869999999999999</v>
      </c>
      <c r="F4955">
        <v>34</v>
      </c>
      <c r="G4955">
        <v>1</v>
      </c>
      <c r="H4955">
        <v>0</v>
      </c>
      <c r="I4955">
        <v>26</v>
      </c>
      <c r="J4955">
        <v>0.65</v>
      </c>
      <c r="K4955" t="s">
        <v>157</v>
      </c>
      <c r="L4955" t="e">
        <v>#N/A</v>
      </c>
      <c r="M4955" t="e">
        <v>#N/A</v>
      </c>
      <c r="N4955" t="e">
        <v>#N/A</v>
      </c>
      <c r="O4955">
        <f t="shared" si="231"/>
        <v>3</v>
      </c>
      <c r="P4955">
        <f t="shared" si="232"/>
        <v>2</v>
      </c>
      <c r="Q4955" t="e">
        <f t="shared" si="233"/>
        <v>#N/A</v>
      </c>
    </row>
    <row r="4956" spans="1:17" x14ac:dyDescent="0.3">
      <c r="A4956" t="s">
        <v>55</v>
      </c>
      <c r="B4956" t="s">
        <v>88</v>
      </c>
      <c r="C4956" t="s">
        <v>128</v>
      </c>
      <c r="D4956">
        <v>15</v>
      </c>
      <c r="E4956">
        <v>1.6850000000000001</v>
      </c>
      <c r="F4956">
        <v>35</v>
      </c>
      <c r="G4956">
        <v>1</v>
      </c>
      <c r="H4956">
        <v>0</v>
      </c>
      <c r="I4956">
        <v>2</v>
      </c>
      <c r="J4956">
        <v>0.05</v>
      </c>
      <c r="K4956" t="s">
        <v>157</v>
      </c>
      <c r="L4956" t="e">
        <v>#N/A</v>
      </c>
      <c r="M4956" t="e">
        <v>#N/A</v>
      </c>
      <c r="N4956" t="e">
        <v>#N/A</v>
      </c>
      <c r="O4956">
        <f t="shared" si="231"/>
        <v>1</v>
      </c>
      <c r="P4956">
        <f t="shared" si="232"/>
        <v>1</v>
      </c>
      <c r="Q4956" t="e">
        <f t="shared" si="233"/>
        <v>#N/A</v>
      </c>
    </row>
    <row r="4957" spans="1:17" x14ac:dyDescent="0.3">
      <c r="A4957" t="s">
        <v>55</v>
      </c>
      <c r="B4957" t="s">
        <v>98</v>
      </c>
      <c r="C4957" t="s">
        <v>138</v>
      </c>
      <c r="D4957">
        <v>32</v>
      </c>
      <c r="E4957">
        <v>2.4329999999999998</v>
      </c>
      <c r="F4957">
        <v>36</v>
      </c>
      <c r="G4957">
        <v>1</v>
      </c>
      <c r="H4957">
        <v>0</v>
      </c>
      <c r="I4957">
        <v>28</v>
      </c>
      <c r="J4957">
        <v>0.7</v>
      </c>
      <c r="K4957" t="s">
        <v>157</v>
      </c>
      <c r="L4957" t="e">
        <v>#N/A</v>
      </c>
      <c r="M4957" t="e">
        <v>#N/A</v>
      </c>
      <c r="N4957" t="e">
        <v>#N/A</v>
      </c>
      <c r="O4957">
        <f t="shared" si="231"/>
        <v>3</v>
      </c>
      <c r="P4957">
        <f t="shared" si="232"/>
        <v>2</v>
      </c>
      <c r="Q4957" t="e">
        <f t="shared" si="233"/>
        <v>#N/A</v>
      </c>
    </row>
    <row r="4958" spans="1:17" x14ac:dyDescent="0.3">
      <c r="A4958" t="s">
        <v>55</v>
      </c>
      <c r="B4958" t="s">
        <v>113</v>
      </c>
      <c r="C4958" t="s">
        <v>153</v>
      </c>
      <c r="D4958">
        <v>23</v>
      </c>
      <c r="E4958">
        <v>3.42</v>
      </c>
      <c r="F4958">
        <v>37</v>
      </c>
      <c r="G4958">
        <v>1</v>
      </c>
      <c r="H4958">
        <v>0</v>
      </c>
      <c r="I4958">
        <v>12</v>
      </c>
      <c r="J4958">
        <v>0.3</v>
      </c>
      <c r="K4958" t="s">
        <v>157</v>
      </c>
      <c r="L4958" t="e">
        <v>#N/A</v>
      </c>
      <c r="M4958" t="e">
        <v>#N/A</v>
      </c>
      <c r="N4958" t="e">
        <v>#N/A</v>
      </c>
      <c r="O4958">
        <f t="shared" si="231"/>
        <v>2</v>
      </c>
      <c r="P4958">
        <f t="shared" si="232"/>
        <v>1</v>
      </c>
      <c r="Q4958" t="e">
        <f t="shared" si="233"/>
        <v>#N/A</v>
      </c>
    </row>
    <row r="4959" spans="1:17" x14ac:dyDescent="0.3">
      <c r="A4959" t="s">
        <v>55</v>
      </c>
      <c r="B4959" t="s">
        <v>108</v>
      </c>
      <c r="C4959" t="s">
        <v>148</v>
      </c>
      <c r="D4959">
        <v>38</v>
      </c>
      <c r="E4959">
        <v>2.7629999999999999</v>
      </c>
      <c r="F4959">
        <v>38</v>
      </c>
      <c r="G4959">
        <v>1</v>
      </c>
      <c r="H4959">
        <v>0</v>
      </c>
      <c r="I4959">
        <v>34</v>
      </c>
      <c r="J4959">
        <v>0.85</v>
      </c>
      <c r="K4959" t="s">
        <v>157</v>
      </c>
      <c r="L4959" t="e">
        <v>#N/A</v>
      </c>
      <c r="M4959" t="e">
        <v>#N/A</v>
      </c>
      <c r="N4959" t="e">
        <v>#N/A</v>
      </c>
      <c r="O4959">
        <f t="shared" si="231"/>
        <v>4</v>
      </c>
      <c r="P4959">
        <f t="shared" si="232"/>
        <v>2</v>
      </c>
      <c r="Q4959" t="e">
        <f t="shared" si="233"/>
        <v>#N/A</v>
      </c>
    </row>
    <row r="4960" spans="1:17" x14ac:dyDescent="0.3">
      <c r="A4960" t="s">
        <v>55</v>
      </c>
      <c r="B4960" t="s">
        <v>110</v>
      </c>
      <c r="C4960" t="s">
        <v>150</v>
      </c>
      <c r="D4960">
        <v>57</v>
      </c>
      <c r="E4960">
        <v>5.415</v>
      </c>
      <c r="F4960">
        <v>39</v>
      </c>
      <c r="G4960">
        <v>1</v>
      </c>
      <c r="H4960">
        <v>1</v>
      </c>
      <c r="I4960">
        <v>37</v>
      </c>
      <c r="J4960">
        <v>0.92500000000000004</v>
      </c>
      <c r="K4960" t="s">
        <v>150</v>
      </c>
      <c r="L4960">
        <v>1</v>
      </c>
      <c r="M4960" t="e">
        <v>#N/A</v>
      </c>
      <c r="N4960">
        <v>4.4279999999999999</v>
      </c>
      <c r="O4960">
        <f t="shared" si="231"/>
        <v>4</v>
      </c>
      <c r="P4960">
        <f t="shared" si="232"/>
        <v>3</v>
      </c>
      <c r="Q4960">
        <f t="shared" si="233"/>
        <v>0</v>
      </c>
    </row>
    <row r="4961" spans="1:17" x14ac:dyDescent="0.3">
      <c r="A4961" t="s">
        <v>55</v>
      </c>
      <c r="B4961" t="s">
        <v>81</v>
      </c>
      <c r="C4961" t="s">
        <v>121</v>
      </c>
      <c r="D4961">
        <v>16</v>
      </c>
      <c r="E4961">
        <v>1.6259999999999999</v>
      </c>
      <c r="F4961">
        <v>40</v>
      </c>
      <c r="G4961">
        <v>1</v>
      </c>
      <c r="H4961">
        <v>1</v>
      </c>
      <c r="I4961">
        <v>3</v>
      </c>
      <c r="J4961">
        <v>7.4999999999999997E-2</v>
      </c>
      <c r="K4961" t="s">
        <v>655</v>
      </c>
      <c r="L4961">
        <v>0</v>
      </c>
      <c r="M4961" t="e">
        <v>#N/A</v>
      </c>
      <c r="N4961">
        <v>3.8959999999999999</v>
      </c>
      <c r="O4961">
        <f t="shared" si="231"/>
        <v>1</v>
      </c>
      <c r="P4961">
        <f t="shared" si="232"/>
        <v>1</v>
      </c>
      <c r="Q4961">
        <f t="shared" si="233"/>
        <v>0</v>
      </c>
    </row>
    <row r="4962" spans="1:17" x14ac:dyDescent="0.3">
      <c r="A4962" t="s">
        <v>55</v>
      </c>
      <c r="B4962" t="s">
        <v>105</v>
      </c>
      <c r="C4962" t="s">
        <v>145</v>
      </c>
      <c r="D4962">
        <v>27</v>
      </c>
      <c r="E4962">
        <v>1.51</v>
      </c>
      <c r="F4962">
        <v>1</v>
      </c>
      <c r="G4962">
        <v>2</v>
      </c>
      <c r="H4962">
        <v>0</v>
      </c>
      <c r="I4962">
        <v>22</v>
      </c>
      <c r="J4962">
        <v>0.55000000000000004</v>
      </c>
      <c r="K4962" t="s">
        <v>157</v>
      </c>
      <c r="L4962" t="e">
        <v>#N/A</v>
      </c>
      <c r="M4962" t="e">
        <v>#N/A</v>
      </c>
      <c r="N4962" t="e">
        <v>#N/A</v>
      </c>
      <c r="O4962">
        <f t="shared" si="231"/>
        <v>3</v>
      </c>
      <c r="P4962">
        <f t="shared" si="232"/>
        <v>2</v>
      </c>
      <c r="Q4962" t="e">
        <f t="shared" si="233"/>
        <v>#N/A</v>
      </c>
    </row>
    <row r="4963" spans="1:17" x14ac:dyDescent="0.3">
      <c r="A4963" t="s">
        <v>55</v>
      </c>
      <c r="B4963" t="s">
        <v>78</v>
      </c>
      <c r="C4963" t="s">
        <v>118</v>
      </c>
      <c r="D4963">
        <v>26</v>
      </c>
      <c r="E4963">
        <v>1.51</v>
      </c>
      <c r="F4963">
        <v>2</v>
      </c>
      <c r="G4963">
        <v>2</v>
      </c>
      <c r="H4963">
        <v>0</v>
      </c>
      <c r="I4963">
        <v>20</v>
      </c>
      <c r="J4963">
        <v>0.5</v>
      </c>
      <c r="K4963" t="s">
        <v>157</v>
      </c>
      <c r="L4963" t="e">
        <v>#N/A</v>
      </c>
      <c r="M4963" t="e">
        <v>#N/A</v>
      </c>
      <c r="N4963" t="e">
        <v>#N/A</v>
      </c>
      <c r="O4963">
        <f t="shared" si="231"/>
        <v>2</v>
      </c>
      <c r="P4963">
        <f t="shared" si="232"/>
        <v>2</v>
      </c>
      <c r="Q4963" t="e">
        <f t="shared" si="233"/>
        <v>#N/A</v>
      </c>
    </row>
    <row r="4964" spans="1:17" x14ac:dyDescent="0.3">
      <c r="A4964" t="s">
        <v>55</v>
      </c>
      <c r="B4964" t="s">
        <v>101</v>
      </c>
      <c r="C4964" t="s">
        <v>141</v>
      </c>
      <c r="D4964">
        <v>33</v>
      </c>
      <c r="E4964">
        <v>1.4850000000000001</v>
      </c>
      <c r="F4964">
        <v>3</v>
      </c>
      <c r="G4964">
        <v>2</v>
      </c>
      <c r="H4964">
        <v>1</v>
      </c>
      <c r="I4964">
        <v>29</v>
      </c>
      <c r="J4964">
        <v>0.72499999999999998</v>
      </c>
      <c r="K4964" t="s">
        <v>656</v>
      </c>
      <c r="L4964">
        <v>0</v>
      </c>
      <c r="M4964" t="e">
        <v>#N/A</v>
      </c>
      <c r="N4964">
        <v>4.6360000000000001</v>
      </c>
      <c r="O4964">
        <f t="shared" si="231"/>
        <v>3</v>
      </c>
      <c r="P4964">
        <f t="shared" si="232"/>
        <v>2</v>
      </c>
      <c r="Q4964">
        <f t="shared" si="233"/>
        <v>0</v>
      </c>
    </row>
    <row r="4965" spans="1:17" x14ac:dyDescent="0.3">
      <c r="A4965" t="s">
        <v>55</v>
      </c>
      <c r="B4965" t="s">
        <v>93</v>
      </c>
      <c r="C4965" t="s">
        <v>133</v>
      </c>
      <c r="D4965">
        <v>24</v>
      </c>
      <c r="E4965">
        <v>2.15</v>
      </c>
      <c r="F4965">
        <v>4</v>
      </c>
      <c r="G4965">
        <v>2</v>
      </c>
      <c r="H4965">
        <v>0</v>
      </c>
      <c r="I4965">
        <v>16</v>
      </c>
      <c r="J4965">
        <v>0.4</v>
      </c>
      <c r="K4965" t="s">
        <v>157</v>
      </c>
      <c r="L4965" t="e">
        <v>#N/A</v>
      </c>
      <c r="M4965" t="e">
        <v>#N/A</v>
      </c>
      <c r="N4965" t="e">
        <v>#N/A</v>
      </c>
      <c r="O4965">
        <f t="shared" si="231"/>
        <v>2</v>
      </c>
      <c r="P4965">
        <f t="shared" si="232"/>
        <v>1</v>
      </c>
      <c r="Q4965" t="e">
        <f t="shared" si="233"/>
        <v>#N/A</v>
      </c>
    </row>
    <row r="4966" spans="1:17" x14ac:dyDescent="0.3">
      <c r="A4966" t="s">
        <v>55</v>
      </c>
      <c r="B4966" t="s">
        <v>98</v>
      </c>
      <c r="C4966" t="s">
        <v>138</v>
      </c>
      <c r="D4966">
        <v>32</v>
      </c>
      <c r="E4966">
        <v>2.4329999999999998</v>
      </c>
      <c r="F4966">
        <v>5</v>
      </c>
      <c r="G4966">
        <v>2</v>
      </c>
      <c r="H4966">
        <v>0</v>
      </c>
      <c r="I4966">
        <v>28</v>
      </c>
      <c r="J4966">
        <v>0.7</v>
      </c>
      <c r="K4966" t="s">
        <v>157</v>
      </c>
      <c r="L4966" t="e">
        <v>#N/A</v>
      </c>
      <c r="M4966" t="e">
        <v>#N/A</v>
      </c>
      <c r="N4966" t="e">
        <v>#N/A</v>
      </c>
      <c r="O4966">
        <f t="shared" si="231"/>
        <v>3</v>
      </c>
      <c r="P4966">
        <f t="shared" si="232"/>
        <v>2</v>
      </c>
      <c r="Q4966" t="e">
        <f t="shared" si="233"/>
        <v>#N/A</v>
      </c>
    </row>
    <row r="4967" spans="1:17" x14ac:dyDescent="0.3">
      <c r="A4967" t="s">
        <v>55</v>
      </c>
      <c r="B4967" t="s">
        <v>85</v>
      </c>
      <c r="C4967" t="s">
        <v>125</v>
      </c>
      <c r="D4967">
        <v>23</v>
      </c>
      <c r="E4967">
        <v>1.8240000000000001</v>
      </c>
      <c r="F4967">
        <v>6</v>
      </c>
      <c r="G4967">
        <v>2</v>
      </c>
      <c r="H4967">
        <v>1</v>
      </c>
      <c r="I4967">
        <v>13</v>
      </c>
      <c r="J4967">
        <v>0.32500000000000001</v>
      </c>
      <c r="K4967" t="s">
        <v>649</v>
      </c>
      <c r="L4967">
        <v>0</v>
      </c>
      <c r="M4967" t="e">
        <v>#N/A</v>
      </c>
      <c r="N4967">
        <v>2.6139999999999999</v>
      </c>
      <c r="O4967">
        <f t="shared" si="231"/>
        <v>2</v>
      </c>
      <c r="P4967">
        <f t="shared" si="232"/>
        <v>1</v>
      </c>
      <c r="Q4967">
        <f t="shared" si="233"/>
        <v>0</v>
      </c>
    </row>
    <row r="4968" spans="1:17" x14ac:dyDescent="0.3">
      <c r="A4968" t="s">
        <v>55</v>
      </c>
      <c r="B4968" t="s">
        <v>103</v>
      </c>
      <c r="C4968" t="s">
        <v>143</v>
      </c>
      <c r="D4968">
        <v>19</v>
      </c>
      <c r="E4968">
        <v>1.393</v>
      </c>
      <c r="F4968">
        <v>7</v>
      </c>
      <c r="G4968">
        <v>2</v>
      </c>
      <c r="H4968">
        <v>1</v>
      </c>
      <c r="I4968">
        <v>7</v>
      </c>
      <c r="J4968">
        <v>0.17499999999999999</v>
      </c>
      <c r="K4968" t="s">
        <v>657</v>
      </c>
      <c r="L4968">
        <v>0</v>
      </c>
      <c r="M4968" t="e">
        <v>#N/A</v>
      </c>
      <c r="N4968">
        <v>4.9589999999999996</v>
      </c>
      <c r="O4968">
        <f t="shared" si="231"/>
        <v>1</v>
      </c>
      <c r="P4968">
        <f t="shared" si="232"/>
        <v>1</v>
      </c>
      <c r="Q4968">
        <f t="shared" si="233"/>
        <v>0</v>
      </c>
    </row>
    <row r="4969" spans="1:17" x14ac:dyDescent="0.3">
      <c r="A4969" t="s">
        <v>55</v>
      </c>
      <c r="B4969" t="s">
        <v>107</v>
      </c>
      <c r="C4969" t="s">
        <v>147</v>
      </c>
      <c r="D4969">
        <v>23</v>
      </c>
      <c r="E4969">
        <v>1.58</v>
      </c>
      <c r="F4969">
        <v>8</v>
      </c>
      <c r="G4969">
        <v>2</v>
      </c>
      <c r="H4969">
        <v>1</v>
      </c>
      <c r="I4969">
        <v>15</v>
      </c>
      <c r="J4969">
        <v>0.375</v>
      </c>
      <c r="K4969" t="s">
        <v>651</v>
      </c>
      <c r="L4969">
        <v>0</v>
      </c>
      <c r="M4969" t="e">
        <v>#N/A</v>
      </c>
      <c r="N4969">
        <v>6.2709999999999999</v>
      </c>
      <c r="O4969">
        <f t="shared" si="231"/>
        <v>2</v>
      </c>
      <c r="P4969">
        <f t="shared" si="232"/>
        <v>1</v>
      </c>
      <c r="Q4969">
        <f t="shared" si="233"/>
        <v>0</v>
      </c>
    </row>
    <row r="4970" spans="1:17" x14ac:dyDescent="0.3">
      <c r="A4970" t="s">
        <v>55</v>
      </c>
      <c r="B4970" t="s">
        <v>83</v>
      </c>
      <c r="C4970" t="s">
        <v>123</v>
      </c>
      <c r="D4970">
        <v>28</v>
      </c>
      <c r="E4970">
        <v>2.101</v>
      </c>
      <c r="F4970">
        <v>9</v>
      </c>
      <c r="G4970">
        <v>2</v>
      </c>
      <c r="H4970">
        <v>0</v>
      </c>
      <c r="I4970">
        <v>24</v>
      </c>
      <c r="J4970">
        <v>0.6</v>
      </c>
      <c r="K4970" t="s">
        <v>157</v>
      </c>
      <c r="L4970" t="e">
        <v>#N/A</v>
      </c>
      <c r="M4970" t="e">
        <v>#N/A</v>
      </c>
      <c r="N4970" t="e">
        <v>#N/A</v>
      </c>
      <c r="O4970">
        <f t="shared" si="231"/>
        <v>3</v>
      </c>
      <c r="P4970">
        <f t="shared" si="232"/>
        <v>2</v>
      </c>
      <c r="Q4970" t="e">
        <f t="shared" si="233"/>
        <v>#N/A</v>
      </c>
    </row>
    <row r="4971" spans="1:17" x14ac:dyDescent="0.3">
      <c r="A4971" t="s">
        <v>55</v>
      </c>
      <c r="B4971" t="s">
        <v>95</v>
      </c>
      <c r="C4971" t="s">
        <v>135</v>
      </c>
      <c r="D4971">
        <v>19</v>
      </c>
      <c r="E4971">
        <v>1.6679999999999999</v>
      </c>
      <c r="F4971">
        <v>10</v>
      </c>
      <c r="G4971">
        <v>2</v>
      </c>
      <c r="H4971">
        <v>0</v>
      </c>
      <c r="I4971">
        <v>6</v>
      </c>
      <c r="J4971">
        <v>0.15</v>
      </c>
      <c r="K4971" t="s">
        <v>157</v>
      </c>
      <c r="L4971" t="e">
        <v>#N/A</v>
      </c>
      <c r="M4971" t="e">
        <v>#N/A</v>
      </c>
      <c r="N4971" t="e">
        <v>#N/A</v>
      </c>
      <c r="O4971">
        <f t="shared" si="231"/>
        <v>1</v>
      </c>
      <c r="P4971">
        <f t="shared" si="232"/>
        <v>1</v>
      </c>
      <c r="Q4971" t="e">
        <f t="shared" si="233"/>
        <v>#N/A</v>
      </c>
    </row>
    <row r="4972" spans="1:17" x14ac:dyDescent="0.3">
      <c r="A4972" t="s">
        <v>55</v>
      </c>
      <c r="B4972" t="s">
        <v>96</v>
      </c>
      <c r="C4972" t="s">
        <v>136</v>
      </c>
      <c r="D4972">
        <v>27</v>
      </c>
      <c r="E4972">
        <v>1.7250000000000001</v>
      </c>
      <c r="F4972">
        <v>11</v>
      </c>
      <c r="G4972">
        <v>2</v>
      </c>
      <c r="H4972">
        <v>1</v>
      </c>
      <c r="I4972">
        <v>21</v>
      </c>
      <c r="J4972">
        <v>0.52500000000000002</v>
      </c>
      <c r="K4972" t="s">
        <v>658</v>
      </c>
      <c r="L4972">
        <v>0</v>
      </c>
      <c r="M4972" t="e">
        <v>#N/A</v>
      </c>
      <c r="N4972">
        <v>7.6520000000000001</v>
      </c>
      <c r="O4972">
        <f t="shared" si="231"/>
        <v>3</v>
      </c>
      <c r="P4972">
        <f t="shared" si="232"/>
        <v>2</v>
      </c>
      <c r="Q4972">
        <f t="shared" si="233"/>
        <v>0</v>
      </c>
    </row>
    <row r="4973" spans="1:17" x14ac:dyDescent="0.3">
      <c r="A4973" t="s">
        <v>55</v>
      </c>
      <c r="B4973" t="s">
        <v>112</v>
      </c>
      <c r="C4973" t="s">
        <v>152</v>
      </c>
      <c r="D4973">
        <v>64</v>
      </c>
      <c r="E4973">
        <v>6.9939999999999998</v>
      </c>
      <c r="F4973">
        <v>12</v>
      </c>
      <c r="G4973">
        <v>2</v>
      </c>
      <c r="H4973">
        <v>0</v>
      </c>
      <c r="I4973">
        <v>38</v>
      </c>
      <c r="J4973">
        <v>0.95</v>
      </c>
      <c r="K4973" t="s">
        <v>157</v>
      </c>
      <c r="L4973" t="e">
        <v>#N/A</v>
      </c>
      <c r="M4973" t="e">
        <v>#N/A</v>
      </c>
      <c r="N4973" t="e">
        <v>#N/A</v>
      </c>
      <c r="O4973">
        <f t="shared" si="231"/>
        <v>4</v>
      </c>
      <c r="P4973">
        <f t="shared" si="232"/>
        <v>3</v>
      </c>
      <c r="Q4973" t="e">
        <f t="shared" si="233"/>
        <v>#N/A</v>
      </c>
    </row>
    <row r="4974" spans="1:17" x14ac:dyDescent="0.3">
      <c r="A4974" t="s">
        <v>55</v>
      </c>
      <c r="B4974" t="s">
        <v>104</v>
      </c>
      <c r="C4974" t="s">
        <v>144</v>
      </c>
      <c r="D4974">
        <v>73</v>
      </c>
      <c r="E4974">
        <v>3.5209999999999999</v>
      </c>
      <c r="F4974">
        <v>13</v>
      </c>
      <c r="G4974">
        <v>2</v>
      </c>
      <c r="H4974">
        <v>0</v>
      </c>
      <c r="I4974">
        <v>40</v>
      </c>
      <c r="J4974">
        <v>1</v>
      </c>
      <c r="K4974" t="s">
        <v>157</v>
      </c>
      <c r="L4974" t="e">
        <v>#N/A</v>
      </c>
      <c r="M4974" t="e">
        <v>#N/A</v>
      </c>
      <c r="N4974" t="e">
        <v>#N/A</v>
      </c>
      <c r="O4974">
        <f t="shared" si="231"/>
        <v>4</v>
      </c>
      <c r="P4974">
        <f t="shared" si="232"/>
        <v>3</v>
      </c>
      <c r="Q4974" t="e">
        <f t="shared" si="233"/>
        <v>#N/A</v>
      </c>
    </row>
    <row r="4975" spans="1:17" x14ac:dyDescent="0.3">
      <c r="A4975" t="s">
        <v>55</v>
      </c>
      <c r="B4975" t="s">
        <v>77</v>
      </c>
      <c r="C4975" t="s">
        <v>117</v>
      </c>
      <c r="D4975">
        <v>36</v>
      </c>
      <c r="E4975">
        <v>2.8490000000000002</v>
      </c>
      <c r="F4975">
        <v>14</v>
      </c>
      <c r="G4975">
        <v>2</v>
      </c>
      <c r="H4975">
        <v>1</v>
      </c>
      <c r="I4975">
        <v>31</v>
      </c>
      <c r="J4975">
        <v>0.77500000000000002</v>
      </c>
      <c r="K4975" t="s">
        <v>156</v>
      </c>
      <c r="L4975">
        <v>0</v>
      </c>
      <c r="M4975" t="e">
        <v>#N/A</v>
      </c>
      <c r="N4975">
        <v>5.7510000000000003</v>
      </c>
      <c r="O4975">
        <f t="shared" si="231"/>
        <v>4</v>
      </c>
      <c r="P4975">
        <f t="shared" si="232"/>
        <v>2</v>
      </c>
      <c r="Q4975">
        <f t="shared" si="233"/>
        <v>0</v>
      </c>
    </row>
    <row r="4976" spans="1:17" x14ac:dyDescent="0.3">
      <c r="A4976" t="s">
        <v>55</v>
      </c>
      <c r="B4976" t="s">
        <v>100</v>
      </c>
      <c r="C4976" t="s">
        <v>140</v>
      </c>
      <c r="D4976">
        <v>37</v>
      </c>
      <c r="E4976">
        <v>1.625</v>
      </c>
      <c r="F4976">
        <v>15</v>
      </c>
      <c r="G4976">
        <v>2</v>
      </c>
      <c r="H4976">
        <v>1</v>
      </c>
      <c r="I4976">
        <v>33</v>
      </c>
      <c r="J4976">
        <v>0.82499999999999996</v>
      </c>
      <c r="K4976" t="s">
        <v>659</v>
      </c>
      <c r="L4976">
        <v>0</v>
      </c>
      <c r="M4976" t="e">
        <v>#N/A</v>
      </c>
      <c r="N4976">
        <v>2.3180000000000001</v>
      </c>
      <c r="O4976">
        <f t="shared" si="231"/>
        <v>4</v>
      </c>
      <c r="P4976">
        <f t="shared" si="232"/>
        <v>2</v>
      </c>
      <c r="Q4976">
        <f t="shared" si="233"/>
        <v>0</v>
      </c>
    </row>
    <row r="4977" spans="1:17" x14ac:dyDescent="0.3">
      <c r="A4977" t="s">
        <v>55</v>
      </c>
      <c r="B4977" t="s">
        <v>84</v>
      </c>
      <c r="C4977" t="s">
        <v>124</v>
      </c>
      <c r="D4977">
        <v>38</v>
      </c>
      <c r="E4977">
        <v>1.679</v>
      </c>
      <c r="F4977">
        <v>16</v>
      </c>
      <c r="G4977">
        <v>2</v>
      </c>
      <c r="H4977">
        <v>1</v>
      </c>
      <c r="I4977">
        <v>35</v>
      </c>
      <c r="J4977">
        <v>0.875</v>
      </c>
      <c r="K4977" t="s">
        <v>650</v>
      </c>
      <c r="L4977">
        <v>0</v>
      </c>
      <c r="M4977" t="e">
        <v>#N/A</v>
      </c>
      <c r="N4977">
        <v>3.9910000000000001</v>
      </c>
      <c r="O4977">
        <f t="shared" si="231"/>
        <v>4</v>
      </c>
      <c r="P4977">
        <f t="shared" si="232"/>
        <v>2</v>
      </c>
      <c r="Q4977">
        <f t="shared" si="233"/>
        <v>0</v>
      </c>
    </row>
    <row r="4978" spans="1:17" x14ac:dyDescent="0.3">
      <c r="A4978" t="s">
        <v>55</v>
      </c>
      <c r="B4978" t="s">
        <v>91</v>
      </c>
      <c r="C4978" t="s">
        <v>131</v>
      </c>
      <c r="D4978">
        <v>20</v>
      </c>
      <c r="E4978">
        <v>1.833</v>
      </c>
      <c r="F4978">
        <v>17</v>
      </c>
      <c r="G4978">
        <v>2</v>
      </c>
      <c r="H4978">
        <v>0</v>
      </c>
      <c r="I4978">
        <v>8</v>
      </c>
      <c r="J4978">
        <v>0.2</v>
      </c>
      <c r="K4978" t="s">
        <v>157</v>
      </c>
      <c r="L4978" t="e">
        <v>#N/A</v>
      </c>
      <c r="M4978" t="e">
        <v>#N/A</v>
      </c>
      <c r="N4978" t="e">
        <v>#N/A</v>
      </c>
      <c r="O4978">
        <f t="shared" si="231"/>
        <v>1</v>
      </c>
      <c r="P4978">
        <f t="shared" si="232"/>
        <v>1</v>
      </c>
      <c r="Q4978" t="e">
        <f t="shared" si="233"/>
        <v>#N/A</v>
      </c>
    </row>
    <row r="4979" spans="1:17" x14ac:dyDescent="0.3">
      <c r="A4979" t="s">
        <v>55</v>
      </c>
      <c r="B4979" t="s">
        <v>99</v>
      </c>
      <c r="C4979" t="s">
        <v>139</v>
      </c>
      <c r="D4979">
        <v>30</v>
      </c>
      <c r="E4979">
        <v>1.7869999999999999</v>
      </c>
      <c r="F4979">
        <v>18</v>
      </c>
      <c r="G4979">
        <v>2</v>
      </c>
      <c r="H4979">
        <v>0</v>
      </c>
      <c r="I4979">
        <v>26</v>
      </c>
      <c r="J4979">
        <v>0.65</v>
      </c>
      <c r="K4979" t="s">
        <v>157</v>
      </c>
      <c r="L4979" t="e">
        <v>#N/A</v>
      </c>
      <c r="M4979" t="e">
        <v>#N/A</v>
      </c>
      <c r="N4979" t="e">
        <v>#N/A</v>
      </c>
      <c r="O4979">
        <f t="shared" si="231"/>
        <v>3</v>
      </c>
      <c r="P4979">
        <f t="shared" si="232"/>
        <v>2</v>
      </c>
      <c r="Q4979" t="e">
        <f t="shared" si="233"/>
        <v>#N/A</v>
      </c>
    </row>
    <row r="4980" spans="1:17" x14ac:dyDescent="0.3">
      <c r="A4980" t="s">
        <v>55</v>
      </c>
      <c r="B4980" t="s">
        <v>106</v>
      </c>
      <c r="C4980" t="s">
        <v>146</v>
      </c>
      <c r="D4980">
        <v>20</v>
      </c>
      <c r="E4980">
        <v>1.8009999999999999</v>
      </c>
      <c r="F4980">
        <v>19</v>
      </c>
      <c r="G4980">
        <v>2</v>
      </c>
      <c r="H4980">
        <v>1</v>
      </c>
      <c r="I4980">
        <v>9</v>
      </c>
      <c r="J4980">
        <v>0.22500000000000001</v>
      </c>
      <c r="K4980" t="s">
        <v>496</v>
      </c>
      <c r="L4980">
        <v>0</v>
      </c>
      <c r="M4980" t="e">
        <v>#N/A</v>
      </c>
      <c r="N4980">
        <v>3.9950000000000001</v>
      </c>
      <c r="O4980">
        <f t="shared" si="231"/>
        <v>1</v>
      </c>
      <c r="P4980">
        <f t="shared" si="232"/>
        <v>1</v>
      </c>
      <c r="Q4980">
        <f t="shared" si="233"/>
        <v>0</v>
      </c>
    </row>
    <row r="4981" spans="1:17" x14ac:dyDescent="0.3">
      <c r="A4981" t="s">
        <v>55</v>
      </c>
      <c r="B4981" t="s">
        <v>109</v>
      </c>
      <c r="C4981" t="s">
        <v>149</v>
      </c>
      <c r="D4981">
        <v>24</v>
      </c>
      <c r="E4981">
        <v>1.81</v>
      </c>
      <c r="F4981">
        <v>20</v>
      </c>
      <c r="G4981">
        <v>2</v>
      </c>
      <c r="H4981">
        <v>1</v>
      </c>
      <c r="I4981">
        <v>17</v>
      </c>
      <c r="J4981">
        <v>0.42499999999999999</v>
      </c>
      <c r="K4981" t="s">
        <v>99</v>
      </c>
      <c r="L4981">
        <v>0</v>
      </c>
      <c r="M4981" t="e">
        <v>#N/A</v>
      </c>
      <c r="N4981">
        <v>4.3659999999999997</v>
      </c>
      <c r="O4981">
        <f t="shared" si="231"/>
        <v>2</v>
      </c>
      <c r="P4981">
        <f t="shared" si="232"/>
        <v>1</v>
      </c>
      <c r="Q4981">
        <f t="shared" si="233"/>
        <v>0</v>
      </c>
    </row>
    <row r="4982" spans="1:17" x14ac:dyDescent="0.3">
      <c r="A4982" t="s">
        <v>55</v>
      </c>
      <c r="B4982" t="s">
        <v>116</v>
      </c>
      <c r="C4982" t="s">
        <v>156</v>
      </c>
      <c r="D4982">
        <v>38</v>
      </c>
      <c r="E4982">
        <v>1.4330000000000001</v>
      </c>
      <c r="F4982">
        <v>21</v>
      </c>
      <c r="G4982">
        <v>2</v>
      </c>
      <c r="H4982">
        <v>0</v>
      </c>
      <c r="I4982">
        <v>36</v>
      </c>
      <c r="J4982">
        <v>0.9</v>
      </c>
      <c r="K4982" t="s">
        <v>157</v>
      </c>
      <c r="L4982" t="e">
        <v>#N/A</v>
      </c>
      <c r="M4982" t="e">
        <v>#N/A</v>
      </c>
      <c r="N4982" t="e">
        <v>#N/A</v>
      </c>
      <c r="O4982">
        <f t="shared" si="231"/>
        <v>4</v>
      </c>
      <c r="P4982">
        <f t="shared" si="232"/>
        <v>2</v>
      </c>
      <c r="Q4982" t="e">
        <f t="shared" si="233"/>
        <v>#N/A</v>
      </c>
    </row>
    <row r="4983" spans="1:17" x14ac:dyDescent="0.3">
      <c r="A4983" t="s">
        <v>55</v>
      </c>
      <c r="B4983" t="s">
        <v>79</v>
      </c>
      <c r="C4983" t="s">
        <v>119</v>
      </c>
      <c r="D4983">
        <v>34</v>
      </c>
      <c r="E4983">
        <v>1.5469999999999999</v>
      </c>
      <c r="F4983">
        <v>22</v>
      </c>
      <c r="G4983">
        <v>2</v>
      </c>
      <c r="H4983">
        <v>0</v>
      </c>
      <c r="I4983">
        <v>30</v>
      </c>
      <c r="J4983">
        <v>0.75</v>
      </c>
      <c r="K4983" t="s">
        <v>157</v>
      </c>
      <c r="L4983" t="e">
        <v>#N/A</v>
      </c>
      <c r="M4983" t="e">
        <v>#N/A</v>
      </c>
      <c r="N4983" t="e">
        <v>#N/A</v>
      </c>
      <c r="O4983">
        <f t="shared" si="231"/>
        <v>3</v>
      </c>
      <c r="P4983">
        <f t="shared" si="232"/>
        <v>2</v>
      </c>
      <c r="Q4983" t="e">
        <f t="shared" si="233"/>
        <v>#N/A</v>
      </c>
    </row>
    <row r="4984" spans="1:17" x14ac:dyDescent="0.3">
      <c r="A4984" t="s">
        <v>55</v>
      </c>
      <c r="B4984" t="s">
        <v>115</v>
      </c>
      <c r="C4984" t="s">
        <v>155</v>
      </c>
      <c r="D4984">
        <v>26</v>
      </c>
      <c r="E4984">
        <v>1.839</v>
      </c>
      <c r="F4984">
        <v>23</v>
      </c>
      <c r="G4984">
        <v>2</v>
      </c>
      <c r="H4984">
        <v>1</v>
      </c>
      <c r="I4984">
        <v>19</v>
      </c>
      <c r="J4984">
        <v>0.47499999999999998</v>
      </c>
      <c r="K4984" t="s">
        <v>652</v>
      </c>
      <c r="L4984">
        <v>0</v>
      </c>
      <c r="M4984" t="e">
        <v>#N/A</v>
      </c>
      <c r="N4984">
        <v>3.19</v>
      </c>
      <c r="O4984">
        <f t="shared" si="231"/>
        <v>2</v>
      </c>
      <c r="P4984">
        <f t="shared" si="232"/>
        <v>2</v>
      </c>
      <c r="Q4984">
        <f t="shared" si="233"/>
        <v>0</v>
      </c>
    </row>
    <row r="4985" spans="1:17" x14ac:dyDescent="0.3">
      <c r="A4985" t="s">
        <v>55</v>
      </c>
      <c r="B4985" t="s">
        <v>82</v>
      </c>
      <c r="C4985" t="s">
        <v>122</v>
      </c>
      <c r="D4985">
        <v>28</v>
      </c>
      <c r="E4985">
        <v>1.925</v>
      </c>
      <c r="F4985">
        <v>24</v>
      </c>
      <c r="G4985">
        <v>2</v>
      </c>
      <c r="H4985">
        <v>1</v>
      </c>
      <c r="I4985">
        <v>23</v>
      </c>
      <c r="J4985">
        <v>0.57499999999999996</v>
      </c>
      <c r="K4985" t="s">
        <v>660</v>
      </c>
      <c r="L4985">
        <v>0</v>
      </c>
      <c r="M4985" t="e">
        <v>#N/A</v>
      </c>
      <c r="N4985">
        <v>4.3339999999999996</v>
      </c>
      <c r="O4985">
        <f t="shared" si="231"/>
        <v>3</v>
      </c>
      <c r="P4985">
        <f t="shared" si="232"/>
        <v>2</v>
      </c>
      <c r="Q4985">
        <f t="shared" si="233"/>
        <v>0</v>
      </c>
    </row>
    <row r="4986" spans="1:17" x14ac:dyDescent="0.3">
      <c r="A4986" t="s">
        <v>55</v>
      </c>
      <c r="B4986" t="s">
        <v>114</v>
      </c>
      <c r="C4986" t="s">
        <v>154</v>
      </c>
      <c r="D4986">
        <v>14</v>
      </c>
      <c r="E4986">
        <v>1.948</v>
      </c>
      <c r="F4986">
        <v>25</v>
      </c>
      <c r="G4986">
        <v>2</v>
      </c>
      <c r="H4986">
        <v>1</v>
      </c>
      <c r="I4986">
        <v>1</v>
      </c>
      <c r="J4986">
        <v>2.5000000000000001E-2</v>
      </c>
      <c r="K4986" t="s">
        <v>376</v>
      </c>
      <c r="L4986">
        <v>0</v>
      </c>
      <c r="M4986" t="e">
        <v>#N/A</v>
      </c>
      <c r="N4986">
        <v>2.6560000000000001</v>
      </c>
      <c r="O4986">
        <f t="shared" si="231"/>
        <v>1</v>
      </c>
      <c r="P4986">
        <f t="shared" si="232"/>
        <v>1</v>
      </c>
      <c r="Q4986">
        <f t="shared" si="233"/>
        <v>0</v>
      </c>
    </row>
    <row r="4987" spans="1:17" x14ac:dyDescent="0.3">
      <c r="A4987" t="s">
        <v>55</v>
      </c>
      <c r="B4987" t="s">
        <v>111</v>
      </c>
      <c r="C4987" t="s">
        <v>151</v>
      </c>
      <c r="D4987">
        <v>24</v>
      </c>
      <c r="E4987">
        <v>1.641</v>
      </c>
      <c r="F4987">
        <v>26</v>
      </c>
      <c r="G4987">
        <v>2</v>
      </c>
      <c r="H4987">
        <v>0</v>
      </c>
      <c r="I4987">
        <v>18</v>
      </c>
      <c r="J4987">
        <v>0.45</v>
      </c>
      <c r="K4987" t="s">
        <v>157</v>
      </c>
      <c r="L4987" t="e">
        <v>#N/A</v>
      </c>
      <c r="M4987" t="e">
        <v>#N/A</v>
      </c>
      <c r="N4987" t="e">
        <v>#N/A</v>
      </c>
      <c r="O4987">
        <f t="shared" si="231"/>
        <v>2</v>
      </c>
      <c r="P4987">
        <f t="shared" si="232"/>
        <v>1</v>
      </c>
      <c r="Q4987" t="e">
        <f t="shared" si="233"/>
        <v>#N/A</v>
      </c>
    </row>
    <row r="4988" spans="1:17" x14ac:dyDescent="0.3">
      <c r="A4988" t="s">
        <v>55</v>
      </c>
      <c r="B4988" t="s">
        <v>89</v>
      </c>
      <c r="C4988" t="s">
        <v>129</v>
      </c>
      <c r="D4988">
        <v>29</v>
      </c>
      <c r="E4988">
        <v>2.7570000000000001</v>
      </c>
      <c r="F4988">
        <v>27</v>
      </c>
      <c r="G4988">
        <v>2</v>
      </c>
      <c r="H4988">
        <v>1</v>
      </c>
      <c r="I4988">
        <v>25</v>
      </c>
      <c r="J4988">
        <v>0.625</v>
      </c>
      <c r="K4988" t="s">
        <v>661</v>
      </c>
      <c r="L4988">
        <v>0</v>
      </c>
      <c r="M4988" t="e">
        <v>#N/A</v>
      </c>
      <c r="N4988">
        <v>8.5510000000000002</v>
      </c>
      <c r="O4988">
        <f t="shared" si="231"/>
        <v>3</v>
      </c>
      <c r="P4988">
        <f t="shared" si="232"/>
        <v>2</v>
      </c>
      <c r="Q4988">
        <f t="shared" si="233"/>
        <v>0</v>
      </c>
    </row>
    <row r="4989" spans="1:17" x14ac:dyDescent="0.3">
      <c r="A4989" t="s">
        <v>55</v>
      </c>
      <c r="B4989" t="s">
        <v>102</v>
      </c>
      <c r="C4989" t="s">
        <v>142</v>
      </c>
      <c r="D4989">
        <v>30</v>
      </c>
      <c r="E4989">
        <v>1.6479999999999999</v>
      </c>
      <c r="F4989">
        <v>28</v>
      </c>
      <c r="G4989">
        <v>2</v>
      </c>
      <c r="H4989">
        <v>1</v>
      </c>
      <c r="I4989">
        <v>27</v>
      </c>
      <c r="J4989">
        <v>0.67500000000000004</v>
      </c>
      <c r="K4989" t="s">
        <v>662</v>
      </c>
      <c r="L4989">
        <v>0</v>
      </c>
      <c r="M4989" t="e">
        <v>#N/A</v>
      </c>
      <c r="N4989">
        <v>4.2859999999999996</v>
      </c>
      <c r="O4989">
        <f t="shared" si="231"/>
        <v>3</v>
      </c>
      <c r="P4989">
        <f t="shared" si="232"/>
        <v>2</v>
      </c>
      <c r="Q4989">
        <f t="shared" si="233"/>
        <v>0</v>
      </c>
    </row>
    <row r="4990" spans="1:17" x14ac:dyDescent="0.3">
      <c r="A4990" t="s">
        <v>55</v>
      </c>
      <c r="B4990" t="s">
        <v>81</v>
      </c>
      <c r="C4990" t="s">
        <v>121</v>
      </c>
      <c r="D4990">
        <v>16</v>
      </c>
      <c r="E4990">
        <v>1.6259999999999999</v>
      </c>
      <c r="F4990">
        <v>29</v>
      </c>
      <c r="G4990">
        <v>2</v>
      </c>
      <c r="H4990">
        <v>1</v>
      </c>
      <c r="I4990">
        <v>3</v>
      </c>
      <c r="J4990">
        <v>7.4999999999999997E-2</v>
      </c>
      <c r="K4990" t="s">
        <v>663</v>
      </c>
      <c r="L4990">
        <v>0</v>
      </c>
      <c r="M4990" t="e">
        <v>#N/A</v>
      </c>
      <c r="N4990">
        <v>4.3109999999999999</v>
      </c>
      <c r="O4990">
        <f t="shared" si="231"/>
        <v>1</v>
      </c>
      <c r="P4990">
        <f t="shared" si="232"/>
        <v>1</v>
      </c>
      <c r="Q4990">
        <f t="shared" si="233"/>
        <v>0</v>
      </c>
    </row>
    <row r="4991" spans="1:17" x14ac:dyDescent="0.3">
      <c r="A4991" t="s">
        <v>55</v>
      </c>
      <c r="B4991" t="s">
        <v>92</v>
      </c>
      <c r="C4991" t="s">
        <v>132</v>
      </c>
      <c r="D4991">
        <v>21</v>
      </c>
      <c r="E4991">
        <v>1.772</v>
      </c>
      <c r="F4991">
        <v>30</v>
      </c>
      <c r="G4991">
        <v>2</v>
      </c>
      <c r="H4991">
        <v>1</v>
      </c>
      <c r="I4991">
        <v>11</v>
      </c>
      <c r="J4991">
        <v>0.27500000000000002</v>
      </c>
      <c r="K4991" t="s">
        <v>664</v>
      </c>
      <c r="L4991">
        <v>0</v>
      </c>
      <c r="M4991" t="e">
        <v>#N/A</v>
      </c>
      <c r="N4991">
        <v>2.8170000000000002</v>
      </c>
      <c r="O4991">
        <f t="shared" si="231"/>
        <v>2</v>
      </c>
      <c r="P4991">
        <f t="shared" si="232"/>
        <v>1</v>
      </c>
      <c r="Q4991">
        <f t="shared" si="233"/>
        <v>0</v>
      </c>
    </row>
    <row r="4992" spans="1:17" x14ac:dyDescent="0.3">
      <c r="A4992" t="s">
        <v>55</v>
      </c>
      <c r="B4992" t="s">
        <v>110</v>
      </c>
      <c r="C4992" t="s">
        <v>150</v>
      </c>
      <c r="D4992">
        <v>57</v>
      </c>
      <c r="E4992">
        <v>5.415</v>
      </c>
      <c r="F4992">
        <v>31</v>
      </c>
      <c r="G4992">
        <v>2</v>
      </c>
      <c r="H4992">
        <v>1</v>
      </c>
      <c r="I4992">
        <v>37</v>
      </c>
      <c r="J4992">
        <v>0.92500000000000004</v>
      </c>
      <c r="K4992" t="s">
        <v>665</v>
      </c>
      <c r="L4992">
        <v>0</v>
      </c>
      <c r="M4992" t="e">
        <v>#N/A</v>
      </c>
      <c r="N4992">
        <v>3.0720000000000001</v>
      </c>
      <c r="O4992">
        <f t="shared" si="231"/>
        <v>4</v>
      </c>
      <c r="P4992">
        <f t="shared" si="232"/>
        <v>3</v>
      </c>
      <c r="Q4992">
        <f t="shared" si="233"/>
        <v>0</v>
      </c>
    </row>
    <row r="4993" spans="1:17" x14ac:dyDescent="0.3">
      <c r="A4993" t="s">
        <v>55</v>
      </c>
      <c r="B4993" t="s">
        <v>113</v>
      </c>
      <c r="C4993" t="s">
        <v>153</v>
      </c>
      <c r="D4993">
        <v>23</v>
      </c>
      <c r="E4993">
        <v>3.42</v>
      </c>
      <c r="F4993">
        <v>32</v>
      </c>
      <c r="G4993">
        <v>2</v>
      </c>
      <c r="H4993">
        <v>0</v>
      </c>
      <c r="I4993">
        <v>12</v>
      </c>
      <c r="J4993">
        <v>0.3</v>
      </c>
      <c r="K4993" t="s">
        <v>157</v>
      </c>
      <c r="L4993" t="e">
        <v>#N/A</v>
      </c>
      <c r="M4993" t="e">
        <v>#N/A</v>
      </c>
      <c r="N4993" t="e">
        <v>#N/A</v>
      </c>
      <c r="O4993">
        <f t="shared" si="231"/>
        <v>2</v>
      </c>
      <c r="P4993">
        <f t="shared" si="232"/>
        <v>1</v>
      </c>
      <c r="Q4993" t="e">
        <f t="shared" si="233"/>
        <v>#N/A</v>
      </c>
    </row>
    <row r="4994" spans="1:17" x14ac:dyDescent="0.3">
      <c r="A4994" t="s">
        <v>55</v>
      </c>
      <c r="B4994" t="s">
        <v>80</v>
      </c>
      <c r="C4994" t="s">
        <v>120</v>
      </c>
      <c r="D4994">
        <v>67</v>
      </c>
      <c r="E4994">
        <v>3.3650000000000002</v>
      </c>
      <c r="F4994">
        <v>33</v>
      </c>
      <c r="G4994">
        <v>2</v>
      </c>
      <c r="H4994">
        <v>1</v>
      </c>
      <c r="I4994">
        <v>39</v>
      </c>
      <c r="J4994">
        <v>0.97499999999999998</v>
      </c>
      <c r="K4994" t="s">
        <v>642</v>
      </c>
      <c r="L4994">
        <v>0</v>
      </c>
      <c r="M4994" t="e">
        <v>#N/A</v>
      </c>
      <c r="N4994">
        <v>2.5390000000000001</v>
      </c>
      <c r="O4994">
        <f t="shared" si="231"/>
        <v>4</v>
      </c>
      <c r="P4994">
        <f t="shared" si="232"/>
        <v>3</v>
      </c>
      <c r="Q4994">
        <f t="shared" si="233"/>
        <v>0</v>
      </c>
    </row>
    <row r="4995" spans="1:17" x14ac:dyDescent="0.3">
      <c r="A4995" t="s">
        <v>55</v>
      </c>
      <c r="B4995" t="s">
        <v>88</v>
      </c>
      <c r="C4995" t="s">
        <v>128</v>
      </c>
      <c r="D4995">
        <v>15</v>
      </c>
      <c r="E4995">
        <v>1.6850000000000001</v>
      </c>
      <c r="F4995">
        <v>34</v>
      </c>
      <c r="G4995">
        <v>2</v>
      </c>
      <c r="H4995">
        <v>0</v>
      </c>
      <c r="I4995">
        <v>2</v>
      </c>
      <c r="J4995">
        <v>0.05</v>
      </c>
      <c r="K4995" t="s">
        <v>157</v>
      </c>
      <c r="L4995" t="e">
        <v>#N/A</v>
      </c>
      <c r="M4995" t="e">
        <v>#N/A</v>
      </c>
      <c r="N4995" t="e">
        <v>#N/A</v>
      </c>
      <c r="O4995">
        <f t="shared" ref="O4995:O5058" si="234">FLOOR((I4995-1)/10,1)+1</f>
        <v>1</v>
      </c>
      <c r="P4995">
        <f t="shared" ref="P4995:P5058" si="235">CEILING(D4995/25,1)</f>
        <v>1</v>
      </c>
      <c r="Q4995" t="e">
        <f t="shared" ref="Q4995:Q5058" si="236">IF(N4995&gt;30,1,0)</f>
        <v>#N/A</v>
      </c>
    </row>
    <row r="4996" spans="1:17" x14ac:dyDescent="0.3">
      <c r="A4996" t="s">
        <v>55</v>
      </c>
      <c r="B4996" t="s">
        <v>86</v>
      </c>
      <c r="C4996" t="s">
        <v>126</v>
      </c>
      <c r="D4996">
        <v>19</v>
      </c>
      <c r="E4996">
        <v>2.0710000000000002</v>
      </c>
      <c r="F4996">
        <v>35</v>
      </c>
      <c r="G4996">
        <v>2</v>
      </c>
      <c r="H4996">
        <v>1</v>
      </c>
      <c r="I4996">
        <v>5</v>
      </c>
      <c r="J4996">
        <v>0.125</v>
      </c>
      <c r="K4996" t="s">
        <v>666</v>
      </c>
      <c r="L4996">
        <v>0</v>
      </c>
      <c r="M4996" t="e">
        <v>#N/A</v>
      </c>
      <c r="N4996">
        <v>2.8959999999999999</v>
      </c>
      <c r="O4996">
        <f t="shared" si="234"/>
        <v>1</v>
      </c>
      <c r="P4996">
        <f t="shared" si="235"/>
        <v>1</v>
      </c>
      <c r="Q4996">
        <f t="shared" si="236"/>
        <v>0</v>
      </c>
    </row>
    <row r="4997" spans="1:17" x14ac:dyDescent="0.3">
      <c r="A4997" t="s">
        <v>55</v>
      </c>
      <c r="B4997" t="s">
        <v>90</v>
      </c>
      <c r="C4997" t="s">
        <v>130</v>
      </c>
      <c r="D4997">
        <v>20</v>
      </c>
      <c r="E4997">
        <v>1.7869999999999999</v>
      </c>
      <c r="F4997">
        <v>36</v>
      </c>
      <c r="G4997">
        <v>2</v>
      </c>
      <c r="H4997">
        <v>0</v>
      </c>
      <c r="I4997">
        <v>10</v>
      </c>
      <c r="J4997">
        <v>0.25</v>
      </c>
      <c r="K4997" t="s">
        <v>157</v>
      </c>
      <c r="L4997" t="e">
        <v>#N/A</v>
      </c>
      <c r="M4997" t="e">
        <v>#N/A</v>
      </c>
      <c r="N4997" t="e">
        <v>#N/A</v>
      </c>
      <c r="O4997">
        <f t="shared" si="234"/>
        <v>1</v>
      </c>
      <c r="P4997">
        <f t="shared" si="235"/>
        <v>1</v>
      </c>
      <c r="Q4997" t="e">
        <f t="shared" si="236"/>
        <v>#N/A</v>
      </c>
    </row>
    <row r="4998" spans="1:17" x14ac:dyDescent="0.3">
      <c r="A4998" t="s">
        <v>55</v>
      </c>
      <c r="B4998" t="s">
        <v>108</v>
      </c>
      <c r="C4998" t="s">
        <v>148</v>
      </c>
      <c r="D4998">
        <v>38</v>
      </c>
      <c r="E4998">
        <v>2.7629999999999999</v>
      </c>
      <c r="F4998">
        <v>37</v>
      </c>
      <c r="G4998">
        <v>2</v>
      </c>
      <c r="H4998">
        <v>0</v>
      </c>
      <c r="I4998">
        <v>34</v>
      </c>
      <c r="J4998">
        <v>0.85</v>
      </c>
      <c r="K4998" t="s">
        <v>157</v>
      </c>
      <c r="L4998" t="e">
        <v>#N/A</v>
      </c>
      <c r="M4998" t="e">
        <v>#N/A</v>
      </c>
      <c r="N4998" t="e">
        <v>#N/A</v>
      </c>
      <c r="O4998">
        <f t="shared" si="234"/>
        <v>4</v>
      </c>
      <c r="P4998">
        <f t="shared" si="235"/>
        <v>2</v>
      </c>
      <c r="Q4998" t="e">
        <f t="shared" si="236"/>
        <v>#N/A</v>
      </c>
    </row>
    <row r="4999" spans="1:17" x14ac:dyDescent="0.3">
      <c r="A4999" t="s">
        <v>55</v>
      </c>
      <c r="B4999" t="s">
        <v>97</v>
      </c>
      <c r="C4999" t="s">
        <v>137</v>
      </c>
      <c r="D4999">
        <v>36</v>
      </c>
      <c r="E4999">
        <v>1.9630000000000001</v>
      </c>
      <c r="F4999">
        <v>38</v>
      </c>
      <c r="G4999">
        <v>2</v>
      </c>
      <c r="H4999">
        <v>0</v>
      </c>
      <c r="I4999">
        <v>32</v>
      </c>
      <c r="J4999">
        <v>0.8</v>
      </c>
      <c r="K4999" t="s">
        <v>157</v>
      </c>
      <c r="L4999" t="e">
        <v>#N/A</v>
      </c>
      <c r="M4999" t="e">
        <v>#N/A</v>
      </c>
      <c r="N4999" t="e">
        <v>#N/A</v>
      </c>
      <c r="O4999">
        <f t="shared" si="234"/>
        <v>4</v>
      </c>
      <c r="P4999">
        <f t="shared" si="235"/>
        <v>2</v>
      </c>
      <c r="Q4999" t="e">
        <f t="shared" si="236"/>
        <v>#N/A</v>
      </c>
    </row>
    <row r="5000" spans="1:17" x14ac:dyDescent="0.3">
      <c r="A5000" t="s">
        <v>55</v>
      </c>
      <c r="B5000" t="s">
        <v>94</v>
      </c>
      <c r="C5000" t="s">
        <v>134</v>
      </c>
      <c r="D5000">
        <v>23</v>
      </c>
      <c r="E5000">
        <v>1.492</v>
      </c>
      <c r="F5000">
        <v>39</v>
      </c>
      <c r="G5000">
        <v>2</v>
      </c>
      <c r="H5000">
        <v>0</v>
      </c>
      <c r="I5000">
        <v>14</v>
      </c>
      <c r="J5000">
        <v>0.35</v>
      </c>
      <c r="K5000" t="s">
        <v>157</v>
      </c>
      <c r="L5000" t="e">
        <v>#N/A</v>
      </c>
      <c r="M5000" t="e">
        <v>#N/A</v>
      </c>
      <c r="N5000" t="e">
        <v>#N/A</v>
      </c>
      <c r="O5000">
        <f t="shared" si="234"/>
        <v>2</v>
      </c>
      <c r="P5000">
        <f t="shared" si="235"/>
        <v>1</v>
      </c>
      <c r="Q5000" t="e">
        <f t="shared" si="236"/>
        <v>#N/A</v>
      </c>
    </row>
    <row r="5001" spans="1:17" x14ac:dyDescent="0.3">
      <c r="A5001" t="s">
        <v>55</v>
      </c>
      <c r="B5001" t="s">
        <v>87</v>
      </c>
      <c r="C5001" t="s">
        <v>127</v>
      </c>
      <c r="D5001">
        <v>17</v>
      </c>
      <c r="E5001">
        <v>1.742</v>
      </c>
      <c r="F5001">
        <v>40</v>
      </c>
      <c r="G5001">
        <v>2</v>
      </c>
      <c r="H5001">
        <v>0</v>
      </c>
      <c r="I5001">
        <v>4</v>
      </c>
      <c r="J5001">
        <v>0.1</v>
      </c>
      <c r="K5001" t="s">
        <v>157</v>
      </c>
      <c r="L5001" t="e">
        <v>#N/A</v>
      </c>
      <c r="M5001" t="e">
        <v>#N/A</v>
      </c>
      <c r="N5001" t="e">
        <v>#N/A</v>
      </c>
      <c r="O5001">
        <f t="shared" si="234"/>
        <v>1</v>
      </c>
      <c r="P5001">
        <f t="shared" si="235"/>
        <v>1</v>
      </c>
      <c r="Q5001" t="e">
        <f t="shared" si="236"/>
        <v>#N/A</v>
      </c>
    </row>
    <row r="5002" spans="1:17" x14ac:dyDescent="0.3">
      <c r="A5002" t="s">
        <v>55</v>
      </c>
      <c r="B5002" t="s">
        <v>79</v>
      </c>
      <c r="C5002" t="s">
        <v>119</v>
      </c>
      <c r="D5002">
        <v>34</v>
      </c>
      <c r="E5002">
        <v>1.5469999999999999</v>
      </c>
      <c r="F5002">
        <v>1</v>
      </c>
      <c r="G5002">
        <v>3</v>
      </c>
      <c r="H5002">
        <v>0</v>
      </c>
      <c r="I5002">
        <v>30</v>
      </c>
      <c r="J5002">
        <v>0.75</v>
      </c>
      <c r="K5002" t="s">
        <v>157</v>
      </c>
      <c r="L5002" t="e">
        <v>#N/A</v>
      </c>
      <c r="M5002" t="e">
        <v>#N/A</v>
      </c>
      <c r="N5002" t="e">
        <v>#N/A</v>
      </c>
      <c r="O5002">
        <f t="shared" si="234"/>
        <v>3</v>
      </c>
      <c r="P5002">
        <f t="shared" si="235"/>
        <v>2</v>
      </c>
      <c r="Q5002" t="e">
        <f t="shared" si="236"/>
        <v>#N/A</v>
      </c>
    </row>
    <row r="5003" spans="1:17" x14ac:dyDescent="0.3">
      <c r="A5003" t="s">
        <v>55</v>
      </c>
      <c r="B5003" t="s">
        <v>104</v>
      </c>
      <c r="C5003" t="s">
        <v>144</v>
      </c>
      <c r="D5003">
        <v>73</v>
      </c>
      <c r="E5003">
        <v>3.5209999999999999</v>
      </c>
      <c r="F5003">
        <v>2</v>
      </c>
      <c r="G5003">
        <v>3</v>
      </c>
      <c r="H5003">
        <v>0</v>
      </c>
      <c r="I5003">
        <v>40</v>
      </c>
      <c r="J5003">
        <v>1</v>
      </c>
      <c r="K5003" t="s">
        <v>157</v>
      </c>
      <c r="L5003" t="e">
        <v>#N/A</v>
      </c>
      <c r="M5003" t="e">
        <v>#N/A</v>
      </c>
      <c r="N5003" t="e">
        <v>#N/A</v>
      </c>
      <c r="O5003">
        <f t="shared" si="234"/>
        <v>4</v>
      </c>
      <c r="P5003">
        <f t="shared" si="235"/>
        <v>3</v>
      </c>
      <c r="Q5003" t="e">
        <f t="shared" si="236"/>
        <v>#N/A</v>
      </c>
    </row>
    <row r="5004" spans="1:17" x14ac:dyDescent="0.3">
      <c r="A5004" t="s">
        <v>55</v>
      </c>
      <c r="B5004" t="s">
        <v>80</v>
      </c>
      <c r="C5004" t="s">
        <v>120</v>
      </c>
      <c r="D5004">
        <v>67</v>
      </c>
      <c r="E5004">
        <v>3.3650000000000002</v>
      </c>
      <c r="F5004">
        <v>3</v>
      </c>
      <c r="G5004">
        <v>3</v>
      </c>
      <c r="H5004">
        <v>1</v>
      </c>
      <c r="I5004">
        <v>39</v>
      </c>
      <c r="J5004">
        <v>0.97499999999999998</v>
      </c>
      <c r="K5004" t="s">
        <v>642</v>
      </c>
      <c r="L5004">
        <v>0</v>
      </c>
      <c r="M5004" t="e">
        <v>#N/A</v>
      </c>
      <c r="N5004">
        <v>2.9079999999999999</v>
      </c>
      <c r="O5004">
        <f t="shared" si="234"/>
        <v>4</v>
      </c>
      <c r="P5004">
        <f t="shared" si="235"/>
        <v>3</v>
      </c>
      <c r="Q5004">
        <f t="shared" si="236"/>
        <v>0</v>
      </c>
    </row>
    <row r="5005" spans="1:17" x14ac:dyDescent="0.3">
      <c r="A5005" t="s">
        <v>55</v>
      </c>
      <c r="B5005" t="s">
        <v>90</v>
      </c>
      <c r="C5005" t="s">
        <v>130</v>
      </c>
      <c r="D5005">
        <v>20</v>
      </c>
      <c r="E5005">
        <v>1.7869999999999999</v>
      </c>
      <c r="F5005">
        <v>4</v>
      </c>
      <c r="G5005">
        <v>3</v>
      </c>
      <c r="H5005">
        <v>0</v>
      </c>
      <c r="I5005">
        <v>10</v>
      </c>
      <c r="J5005">
        <v>0.25</v>
      </c>
      <c r="K5005" t="s">
        <v>157</v>
      </c>
      <c r="L5005" t="e">
        <v>#N/A</v>
      </c>
      <c r="M5005" t="e">
        <v>#N/A</v>
      </c>
      <c r="N5005" t="e">
        <v>#N/A</v>
      </c>
      <c r="O5005">
        <f t="shared" si="234"/>
        <v>1</v>
      </c>
      <c r="P5005">
        <f t="shared" si="235"/>
        <v>1</v>
      </c>
      <c r="Q5005" t="e">
        <f t="shared" si="236"/>
        <v>#N/A</v>
      </c>
    </row>
    <row r="5006" spans="1:17" x14ac:dyDescent="0.3">
      <c r="A5006" t="s">
        <v>55</v>
      </c>
      <c r="B5006" t="s">
        <v>95</v>
      </c>
      <c r="C5006" t="s">
        <v>135</v>
      </c>
      <c r="D5006">
        <v>19</v>
      </c>
      <c r="E5006">
        <v>1.6679999999999999</v>
      </c>
      <c r="F5006">
        <v>5</v>
      </c>
      <c r="G5006">
        <v>3</v>
      </c>
      <c r="H5006">
        <v>0</v>
      </c>
      <c r="I5006">
        <v>6</v>
      </c>
      <c r="J5006">
        <v>0.15</v>
      </c>
      <c r="K5006" t="s">
        <v>157</v>
      </c>
      <c r="L5006" t="e">
        <v>#N/A</v>
      </c>
      <c r="M5006" t="e">
        <v>#N/A</v>
      </c>
      <c r="N5006" t="e">
        <v>#N/A</v>
      </c>
      <c r="O5006">
        <f t="shared" si="234"/>
        <v>1</v>
      </c>
      <c r="P5006">
        <f t="shared" si="235"/>
        <v>1</v>
      </c>
      <c r="Q5006" t="e">
        <f t="shared" si="236"/>
        <v>#N/A</v>
      </c>
    </row>
    <row r="5007" spans="1:17" x14ac:dyDescent="0.3">
      <c r="A5007" t="s">
        <v>55</v>
      </c>
      <c r="B5007" t="s">
        <v>113</v>
      </c>
      <c r="C5007" t="s">
        <v>153</v>
      </c>
      <c r="D5007">
        <v>23</v>
      </c>
      <c r="E5007">
        <v>3.42</v>
      </c>
      <c r="F5007">
        <v>6</v>
      </c>
      <c r="G5007">
        <v>3</v>
      </c>
      <c r="H5007">
        <v>0</v>
      </c>
      <c r="I5007">
        <v>12</v>
      </c>
      <c r="J5007">
        <v>0.3</v>
      </c>
      <c r="K5007" t="s">
        <v>157</v>
      </c>
      <c r="L5007" t="e">
        <v>#N/A</v>
      </c>
      <c r="M5007" t="e">
        <v>#N/A</v>
      </c>
      <c r="N5007" t="e">
        <v>#N/A</v>
      </c>
      <c r="O5007">
        <f t="shared" si="234"/>
        <v>2</v>
      </c>
      <c r="P5007">
        <f t="shared" si="235"/>
        <v>1</v>
      </c>
      <c r="Q5007" t="e">
        <f t="shared" si="236"/>
        <v>#N/A</v>
      </c>
    </row>
    <row r="5008" spans="1:17" x14ac:dyDescent="0.3">
      <c r="A5008" t="s">
        <v>55</v>
      </c>
      <c r="B5008" t="s">
        <v>108</v>
      </c>
      <c r="C5008" t="s">
        <v>148</v>
      </c>
      <c r="D5008">
        <v>38</v>
      </c>
      <c r="E5008">
        <v>2.7629999999999999</v>
      </c>
      <c r="F5008">
        <v>7</v>
      </c>
      <c r="G5008">
        <v>3</v>
      </c>
      <c r="H5008">
        <v>0</v>
      </c>
      <c r="I5008">
        <v>34</v>
      </c>
      <c r="J5008">
        <v>0.85</v>
      </c>
      <c r="K5008" t="s">
        <v>157</v>
      </c>
      <c r="L5008" t="e">
        <v>#N/A</v>
      </c>
      <c r="M5008" t="e">
        <v>#N/A</v>
      </c>
      <c r="N5008" t="e">
        <v>#N/A</v>
      </c>
      <c r="O5008">
        <f t="shared" si="234"/>
        <v>4</v>
      </c>
      <c r="P5008">
        <f t="shared" si="235"/>
        <v>2</v>
      </c>
      <c r="Q5008" t="e">
        <f t="shared" si="236"/>
        <v>#N/A</v>
      </c>
    </row>
    <row r="5009" spans="1:17" x14ac:dyDescent="0.3">
      <c r="A5009" t="s">
        <v>55</v>
      </c>
      <c r="B5009" t="s">
        <v>111</v>
      </c>
      <c r="C5009" t="s">
        <v>151</v>
      </c>
      <c r="D5009">
        <v>24</v>
      </c>
      <c r="E5009">
        <v>1.641</v>
      </c>
      <c r="F5009">
        <v>8</v>
      </c>
      <c r="G5009">
        <v>3</v>
      </c>
      <c r="H5009">
        <v>0</v>
      </c>
      <c r="I5009">
        <v>18</v>
      </c>
      <c r="J5009">
        <v>0.45</v>
      </c>
      <c r="K5009" t="s">
        <v>157</v>
      </c>
      <c r="L5009" t="e">
        <v>#N/A</v>
      </c>
      <c r="M5009" t="e">
        <v>#N/A</v>
      </c>
      <c r="N5009" t="e">
        <v>#N/A</v>
      </c>
      <c r="O5009">
        <f t="shared" si="234"/>
        <v>2</v>
      </c>
      <c r="P5009">
        <f t="shared" si="235"/>
        <v>1</v>
      </c>
      <c r="Q5009" t="e">
        <f t="shared" si="236"/>
        <v>#N/A</v>
      </c>
    </row>
    <row r="5010" spans="1:17" x14ac:dyDescent="0.3">
      <c r="A5010" t="s">
        <v>55</v>
      </c>
      <c r="B5010" t="s">
        <v>81</v>
      </c>
      <c r="C5010" t="s">
        <v>121</v>
      </c>
      <c r="D5010">
        <v>16</v>
      </c>
      <c r="E5010">
        <v>1.6259999999999999</v>
      </c>
      <c r="F5010">
        <v>9</v>
      </c>
      <c r="G5010">
        <v>3</v>
      </c>
      <c r="H5010">
        <v>1</v>
      </c>
      <c r="I5010">
        <v>3</v>
      </c>
      <c r="J5010">
        <v>7.4999999999999997E-2</v>
      </c>
      <c r="K5010" t="s">
        <v>661</v>
      </c>
      <c r="L5010">
        <v>0</v>
      </c>
      <c r="M5010" t="e">
        <v>#N/A</v>
      </c>
      <c r="N5010">
        <v>2.851</v>
      </c>
      <c r="O5010">
        <f t="shared" si="234"/>
        <v>1</v>
      </c>
      <c r="P5010">
        <f t="shared" si="235"/>
        <v>1</v>
      </c>
      <c r="Q5010">
        <f t="shared" si="236"/>
        <v>0</v>
      </c>
    </row>
    <row r="5011" spans="1:17" x14ac:dyDescent="0.3">
      <c r="A5011" t="s">
        <v>55</v>
      </c>
      <c r="B5011" t="s">
        <v>101</v>
      </c>
      <c r="C5011" t="s">
        <v>141</v>
      </c>
      <c r="D5011">
        <v>33</v>
      </c>
      <c r="E5011">
        <v>1.4850000000000001</v>
      </c>
      <c r="F5011">
        <v>10</v>
      </c>
      <c r="G5011">
        <v>3</v>
      </c>
      <c r="H5011">
        <v>1</v>
      </c>
      <c r="I5011">
        <v>29</v>
      </c>
      <c r="J5011">
        <v>0.72499999999999998</v>
      </c>
      <c r="K5011" t="s">
        <v>250</v>
      </c>
      <c r="L5011">
        <v>0</v>
      </c>
      <c r="M5011" t="e">
        <v>#N/A</v>
      </c>
      <c r="N5011">
        <v>2.7509999999999999</v>
      </c>
      <c r="O5011">
        <f t="shared" si="234"/>
        <v>3</v>
      </c>
      <c r="P5011">
        <f t="shared" si="235"/>
        <v>2</v>
      </c>
      <c r="Q5011">
        <f t="shared" si="236"/>
        <v>0</v>
      </c>
    </row>
    <row r="5012" spans="1:17" x14ac:dyDescent="0.3">
      <c r="A5012" t="s">
        <v>55</v>
      </c>
      <c r="B5012" t="s">
        <v>102</v>
      </c>
      <c r="C5012" t="s">
        <v>142</v>
      </c>
      <c r="D5012">
        <v>30</v>
      </c>
      <c r="E5012">
        <v>1.6479999999999999</v>
      </c>
      <c r="F5012">
        <v>11</v>
      </c>
      <c r="G5012">
        <v>3</v>
      </c>
      <c r="H5012">
        <v>1</v>
      </c>
      <c r="I5012">
        <v>27</v>
      </c>
      <c r="J5012">
        <v>0.67500000000000004</v>
      </c>
      <c r="K5012" t="s">
        <v>120</v>
      </c>
      <c r="L5012">
        <v>0</v>
      </c>
      <c r="M5012" t="e">
        <v>#N/A</v>
      </c>
      <c r="N5012">
        <v>3.343</v>
      </c>
      <c r="O5012">
        <f t="shared" si="234"/>
        <v>3</v>
      </c>
      <c r="P5012">
        <f t="shared" si="235"/>
        <v>2</v>
      </c>
      <c r="Q5012">
        <f t="shared" si="236"/>
        <v>0</v>
      </c>
    </row>
    <row r="5013" spans="1:17" x14ac:dyDescent="0.3">
      <c r="A5013" t="s">
        <v>55</v>
      </c>
      <c r="B5013" t="s">
        <v>115</v>
      </c>
      <c r="C5013" t="s">
        <v>155</v>
      </c>
      <c r="D5013">
        <v>26</v>
      </c>
      <c r="E5013">
        <v>1.839</v>
      </c>
      <c r="F5013">
        <v>12</v>
      </c>
      <c r="G5013">
        <v>3</v>
      </c>
      <c r="H5013">
        <v>1</v>
      </c>
      <c r="I5013">
        <v>19</v>
      </c>
      <c r="J5013">
        <v>0.47499999999999998</v>
      </c>
      <c r="K5013" t="s">
        <v>667</v>
      </c>
      <c r="L5013">
        <v>0</v>
      </c>
      <c r="M5013" t="e">
        <v>#N/A</v>
      </c>
      <c r="N5013">
        <v>3.1269999999999998</v>
      </c>
      <c r="O5013">
        <f t="shared" si="234"/>
        <v>2</v>
      </c>
      <c r="P5013">
        <f t="shared" si="235"/>
        <v>2</v>
      </c>
      <c r="Q5013">
        <f t="shared" si="236"/>
        <v>0</v>
      </c>
    </row>
    <row r="5014" spans="1:17" x14ac:dyDescent="0.3">
      <c r="A5014" t="s">
        <v>55</v>
      </c>
      <c r="B5014" t="s">
        <v>86</v>
      </c>
      <c r="C5014" t="s">
        <v>126</v>
      </c>
      <c r="D5014">
        <v>19</v>
      </c>
      <c r="E5014">
        <v>2.0710000000000002</v>
      </c>
      <c r="F5014">
        <v>13</v>
      </c>
      <c r="G5014">
        <v>3</v>
      </c>
      <c r="H5014">
        <v>1</v>
      </c>
      <c r="I5014">
        <v>5</v>
      </c>
      <c r="J5014">
        <v>0.125</v>
      </c>
      <c r="K5014" t="s">
        <v>668</v>
      </c>
      <c r="L5014">
        <v>0</v>
      </c>
      <c r="M5014" t="e">
        <v>#N/A</v>
      </c>
      <c r="N5014">
        <v>3.9580000000000002</v>
      </c>
      <c r="O5014">
        <f t="shared" si="234"/>
        <v>1</v>
      </c>
      <c r="P5014">
        <f t="shared" si="235"/>
        <v>1</v>
      </c>
      <c r="Q5014">
        <f t="shared" si="236"/>
        <v>0</v>
      </c>
    </row>
    <row r="5015" spans="1:17" x14ac:dyDescent="0.3">
      <c r="A5015" t="s">
        <v>55</v>
      </c>
      <c r="B5015" t="s">
        <v>114</v>
      </c>
      <c r="C5015" t="s">
        <v>154</v>
      </c>
      <c r="D5015">
        <v>14</v>
      </c>
      <c r="E5015">
        <v>1.948</v>
      </c>
      <c r="F5015">
        <v>14</v>
      </c>
      <c r="G5015">
        <v>3</v>
      </c>
      <c r="H5015">
        <v>1</v>
      </c>
      <c r="I5015">
        <v>1</v>
      </c>
      <c r="J5015">
        <v>2.5000000000000001E-2</v>
      </c>
      <c r="K5015" t="s">
        <v>376</v>
      </c>
      <c r="L5015">
        <v>0</v>
      </c>
      <c r="M5015" t="e">
        <v>#N/A</v>
      </c>
      <c r="N5015">
        <v>3.1339999999999999</v>
      </c>
      <c r="O5015">
        <f t="shared" si="234"/>
        <v>1</v>
      </c>
      <c r="P5015">
        <f t="shared" si="235"/>
        <v>1</v>
      </c>
      <c r="Q5015">
        <f t="shared" si="236"/>
        <v>0</v>
      </c>
    </row>
    <row r="5016" spans="1:17" x14ac:dyDescent="0.3">
      <c r="A5016" t="s">
        <v>55</v>
      </c>
      <c r="B5016" t="s">
        <v>116</v>
      </c>
      <c r="C5016" t="s">
        <v>156</v>
      </c>
      <c r="D5016">
        <v>38</v>
      </c>
      <c r="E5016">
        <v>1.4330000000000001</v>
      </c>
      <c r="F5016">
        <v>15</v>
      </c>
      <c r="G5016">
        <v>3</v>
      </c>
      <c r="H5016">
        <v>0</v>
      </c>
      <c r="I5016">
        <v>36</v>
      </c>
      <c r="J5016">
        <v>0.9</v>
      </c>
      <c r="K5016" t="s">
        <v>157</v>
      </c>
      <c r="L5016" t="e">
        <v>#N/A</v>
      </c>
      <c r="M5016" t="e">
        <v>#N/A</v>
      </c>
      <c r="N5016" t="e">
        <v>#N/A</v>
      </c>
      <c r="O5016">
        <f t="shared" si="234"/>
        <v>4</v>
      </c>
      <c r="P5016">
        <f t="shared" si="235"/>
        <v>2</v>
      </c>
      <c r="Q5016" t="e">
        <f t="shared" si="236"/>
        <v>#N/A</v>
      </c>
    </row>
    <row r="5017" spans="1:17" x14ac:dyDescent="0.3">
      <c r="A5017" t="s">
        <v>55</v>
      </c>
      <c r="B5017" t="s">
        <v>109</v>
      </c>
      <c r="C5017" t="s">
        <v>149</v>
      </c>
      <c r="D5017">
        <v>24</v>
      </c>
      <c r="E5017">
        <v>1.81</v>
      </c>
      <c r="F5017">
        <v>16</v>
      </c>
      <c r="G5017">
        <v>3</v>
      </c>
      <c r="H5017">
        <v>1</v>
      </c>
      <c r="I5017">
        <v>17</v>
      </c>
      <c r="J5017">
        <v>0.42499999999999999</v>
      </c>
      <c r="K5017" t="s">
        <v>443</v>
      </c>
      <c r="L5017">
        <v>0</v>
      </c>
      <c r="M5017" t="e">
        <v>#N/A</v>
      </c>
      <c r="N5017">
        <v>4.8479999999999999</v>
      </c>
      <c r="O5017">
        <f t="shared" si="234"/>
        <v>2</v>
      </c>
      <c r="P5017">
        <f t="shared" si="235"/>
        <v>1</v>
      </c>
      <c r="Q5017">
        <f t="shared" si="236"/>
        <v>0</v>
      </c>
    </row>
    <row r="5018" spans="1:17" x14ac:dyDescent="0.3">
      <c r="A5018" t="s">
        <v>55</v>
      </c>
      <c r="B5018" t="s">
        <v>87</v>
      </c>
      <c r="C5018" t="s">
        <v>127</v>
      </c>
      <c r="D5018">
        <v>17</v>
      </c>
      <c r="E5018">
        <v>1.742</v>
      </c>
      <c r="F5018">
        <v>17</v>
      </c>
      <c r="G5018">
        <v>3</v>
      </c>
      <c r="H5018">
        <v>0</v>
      </c>
      <c r="I5018">
        <v>4</v>
      </c>
      <c r="J5018">
        <v>0.1</v>
      </c>
      <c r="K5018" t="s">
        <v>157</v>
      </c>
      <c r="L5018" t="e">
        <v>#N/A</v>
      </c>
      <c r="M5018" t="e">
        <v>#N/A</v>
      </c>
      <c r="N5018" t="e">
        <v>#N/A</v>
      </c>
      <c r="O5018">
        <f t="shared" si="234"/>
        <v>1</v>
      </c>
      <c r="P5018">
        <f t="shared" si="235"/>
        <v>1</v>
      </c>
      <c r="Q5018" t="e">
        <f t="shared" si="236"/>
        <v>#N/A</v>
      </c>
    </row>
    <row r="5019" spans="1:17" x14ac:dyDescent="0.3">
      <c r="A5019" t="s">
        <v>55</v>
      </c>
      <c r="B5019" t="s">
        <v>84</v>
      </c>
      <c r="C5019" t="s">
        <v>124</v>
      </c>
      <c r="D5019">
        <v>38</v>
      </c>
      <c r="E5019">
        <v>1.679</v>
      </c>
      <c r="F5019">
        <v>18</v>
      </c>
      <c r="G5019">
        <v>3</v>
      </c>
      <c r="H5019">
        <v>1</v>
      </c>
      <c r="I5019">
        <v>35</v>
      </c>
      <c r="J5019">
        <v>0.875</v>
      </c>
      <c r="K5019" t="s">
        <v>669</v>
      </c>
      <c r="L5019">
        <v>0</v>
      </c>
      <c r="M5019" t="e">
        <v>#N/A</v>
      </c>
      <c r="N5019">
        <v>3.9820000000000002</v>
      </c>
      <c r="O5019">
        <f t="shared" si="234"/>
        <v>4</v>
      </c>
      <c r="P5019">
        <f t="shared" si="235"/>
        <v>2</v>
      </c>
      <c r="Q5019">
        <f t="shared" si="236"/>
        <v>0</v>
      </c>
    </row>
    <row r="5020" spans="1:17" x14ac:dyDescent="0.3">
      <c r="A5020" t="s">
        <v>55</v>
      </c>
      <c r="B5020" t="s">
        <v>98</v>
      </c>
      <c r="C5020" t="s">
        <v>138</v>
      </c>
      <c r="D5020">
        <v>32</v>
      </c>
      <c r="E5020">
        <v>2.4329999999999998</v>
      </c>
      <c r="F5020">
        <v>19</v>
      </c>
      <c r="G5020">
        <v>3</v>
      </c>
      <c r="H5020">
        <v>0</v>
      </c>
      <c r="I5020">
        <v>28</v>
      </c>
      <c r="J5020">
        <v>0.7</v>
      </c>
      <c r="K5020" t="s">
        <v>157</v>
      </c>
      <c r="L5020" t="e">
        <v>#N/A</v>
      </c>
      <c r="M5020" t="e">
        <v>#N/A</v>
      </c>
      <c r="N5020" t="e">
        <v>#N/A</v>
      </c>
      <c r="O5020">
        <f t="shared" si="234"/>
        <v>3</v>
      </c>
      <c r="P5020">
        <f t="shared" si="235"/>
        <v>2</v>
      </c>
      <c r="Q5020" t="e">
        <f t="shared" si="236"/>
        <v>#N/A</v>
      </c>
    </row>
    <row r="5021" spans="1:17" x14ac:dyDescent="0.3">
      <c r="A5021" t="s">
        <v>55</v>
      </c>
      <c r="B5021" t="s">
        <v>97</v>
      </c>
      <c r="C5021" t="s">
        <v>137</v>
      </c>
      <c r="D5021">
        <v>36</v>
      </c>
      <c r="E5021">
        <v>1.9630000000000001</v>
      </c>
      <c r="F5021">
        <v>20</v>
      </c>
      <c r="G5021">
        <v>3</v>
      </c>
      <c r="H5021">
        <v>0</v>
      </c>
      <c r="I5021">
        <v>32</v>
      </c>
      <c r="J5021">
        <v>0.8</v>
      </c>
      <c r="K5021" t="s">
        <v>157</v>
      </c>
      <c r="L5021" t="e">
        <v>#N/A</v>
      </c>
      <c r="M5021" t="e">
        <v>#N/A</v>
      </c>
      <c r="N5021" t="e">
        <v>#N/A</v>
      </c>
      <c r="O5021">
        <f t="shared" si="234"/>
        <v>4</v>
      </c>
      <c r="P5021">
        <f t="shared" si="235"/>
        <v>2</v>
      </c>
      <c r="Q5021" t="e">
        <f t="shared" si="236"/>
        <v>#N/A</v>
      </c>
    </row>
    <row r="5022" spans="1:17" x14ac:dyDescent="0.3">
      <c r="A5022" t="s">
        <v>55</v>
      </c>
      <c r="B5022" t="s">
        <v>112</v>
      </c>
      <c r="C5022" t="s">
        <v>152</v>
      </c>
      <c r="D5022">
        <v>64</v>
      </c>
      <c r="E5022">
        <v>6.9939999999999998</v>
      </c>
      <c r="F5022">
        <v>21</v>
      </c>
      <c r="G5022">
        <v>3</v>
      </c>
      <c r="H5022">
        <v>0</v>
      </c>
      <c r="I5022">
        <v>38</v>
      </c>
      <c r="J5022">
        <v>0.95</v>
      </c>
      <c r="K5022" t="s">
        <v>157</v>
      </c>
      <c r="L5022" t="e">
        <v>#N/A</v>
      </c>
      <c r="M5022" t="e">
        <v>#N/A</v>
      </c>
      <c r="N5022" t="e">
        <v>#N/A</v>
      </c>
      <c r="O5022">
        <f t="shared" si="234"/>
        <v>4</v>
      </c>
      <c r="P5022">
        <f t="shared" si="235"/>
        <v>3</v>
      </c>
      <c r="Q5022" t="e">
        <f t="shared" si="236"/>
        <v>#N/A</v>
      </c>
    </row>
    <row r="5023" spans="1:17" x14ac:dyDescent="0.3">
      <c r="A5023" t="s">
        <v>55</v>
      </c>
      <c r="B5023" t="s">
        <v>92</v>
      </c>
      <c r="C5023" t="s">
        <v>132</v>
      </c>
      <c r="D5023">
        <v>21</v>
      </c>
      <c r="E5023">
        <v>1.772</v>
      </c>
      <c r="F5023">
        <v>22</v>
      </c>
      <c r="G5023">
        <v>3</v>
      </c>
      <c r="H5023">
        <v>1</v>
      </c>
      <c r="I5023">
        <v>11</v>
      </c>
      <c r="J5023">
        <v>0.27500000000000002</v>
      </c>
      <c r="K5023" t="s">
        <v>664</v>
      </c>
      <c r="L5023">
        <v>0</v>
      </c>
      <c r="M5023" t="e">
        <v>#N/A</v>
      </c>
      <c r="N5023">
        <v>3.0619999999999998</v>
      </c>
      <c r="O5023">
        <f t="shared" si="234"/>
        <v>2</v>
      </c>
      <c r="P5023">
        <f t="shared" si="235"/>
        <v>1</v>
      </c>
      <c r="Q5023">
        <f t="shared" si="236"/>
        <v>0</v>
      </c>
    </row>
    <row r="5024" spans="1:17" x14ac:dyDescent="0.3">
      <c r="A5024" t="s">
        <v>55</v>
      </c>
      <c r="B5024" t="s">
        <v>100</v>
      </c>
      <c r="C5024" t="s">
        <v>140</v>
      </c>
      <c r="D5024">
        <v>37</v>
      </c>
      <c r="E5024">
        <v>1.625</v>
      </c>
      <c r="F5024">
        <v>23</v>
      </c>
      <c r="G5024">
        <v>3</v>
      </c>
      <c r="H5024">
        <v>1</v>
      </c>
      <c r="I5024">
        <v>33</v>
      </c>
      <c r="J5024">
        <v>0.82499999999999996</v>
      </c>
      <c r="K5024" t="s">
        <v>670</v>
      </c>
      <c r="L5024">
        <v>0</v>
      </c>
      <c r="M5024" t="e">
        <v>#N/A</v>
      </c>
      <c r="N5024">
        <v>5.31</v>
      </c>
      <c r="O5024">
        <f t="shared" si="234"/>
        <v>4</v>
      </c>
      <c r="P5024">
        <f t="shared" si="235"/>
        <v>2</v>
      </c>
      <c r="Q5024">
        <f t="shared" si="236"/>
        <v>0</v>
      </c>
    </row>
    <row r="5025" spans="1:17" x14ac:dyDescent="0.3">
      <c r="A5025" t="s">
        <v>55</v>
      </c>
      <c r="B5025" t="s">
        <v>96</v>
      </c>
      <c r="C5025" t="s">
        <v>136</v>
      </c>
      <c r="D5025">
        <v>27</v>
      </c>
      <c r="E5025">
        <v>1.7250000000000001</v>
      </c>
      <c r="F5025">
        <v>24</v>
      </c>
      <c r="G5025">
        <v>3</v>
      </c>
      <c r="H5025">
        <v>1</v>
      </c>
      <c r="I5025">
        <v>21</v>
      </c>
      <c r="J5025">
        <v>0.52500000000000002</v>
      </c>
      <c r="K5025" t="s">
        <v>391</v>
      </c>
      <c r="L5025">
        <v>0</v>
      </c>
      <c r="M5025" t="e">
        <v>#N/A</v>
      </c>
      <c r="N5025">
        <v>2.823</v>
      </c>
      <c r="O5025">
        <f t="shared" si="234"/>
        <v>3</v>
      </c>
      <c r="P5025">
        <f t="shared" si="235"/>
        <v>2</v>
      </c>
      <c r="Q5025">
        <f t="shared" si="236"/>
        <v>0</v>
      </c>
    </row>
    <row r="5026" spans="1:17" x14ac:dyDescent="0.3">
      <c r="A5026" t="s">
        <v>55</v>
      </c>
      <c r="B5026" t="s">
        <v>103</v>
      </c>
      <c r="C5026" t="s">
        <v>143</v>
      </c>
      <c r="D5026">
        <v>19</v>
      </c>
      <c r="E5026">
        <v>1.393</v>
      </c>
      <c r="F5026">
        <v>25</v>
      </c>
      <c r="G5026">
        <v>3</v>
      </c>
      <c r="H5026">
        <v>1</v>
      </c>
      <c r="I5026">
        <v>7</v>
      </c>
      <c r="J5026">
        <v>0.17499999999999999</v>
      </c>
      <c r="K5026" t="s">
        <v>671</v>
      </c>
      <c r="L5026">
        <v>0</v>
      </c>
      <c r="M5026" t="e">
        <v>#N/A</v>
      </c>
      <c r="N5026">
        <v>3.359</v>
      </c>
      <c r="O5026">
        <f t="shared" si="234"/>
        <v>1</v>
      </c>
      <c r="P5026">
        <f t="shared" si="235"/>
        <v>1</v>
      </c>
      <c r="Q5026">
        <f t="shared" si="236"/>
        <v>0</v>
      </c>
    </row>
    <row r="5027" spans="1:17" x14ac:dyDescent="0.3">
      <c r="A5027" t="s">
        <v>55</v>
      </c>
      <c r="B5027" t="s">
        <v>106</v>
      </c>
      <c r="C5027" t="s">
        <v>146</v>
      </c>
      <c r="D5027">
        <v>20</v>
      </c>
      <c r="E5027">
        <v>1.8009999999999999</v>
      </c>
      <c r="F5027">
        <v>26</v>
      </c>
      <c r="G5027">
        <v>3</v>
      </c>
      <c r="H5027">
        <v>1</v>
      </c>
      <c r="I5027">
        <v>9</v>
      </c>
      <c r="J5027">
        <v>0.22500000000000001</v>
      </c>
      <c r="K5027" t="s">
        <v>401</v>
      </c>
      <c r="L5027">
        <v>0</v>
      </c>
      <c r="M5027" t="e">
        <v>#N/A</v>
      </c>
      <c r="N5027">
        <v>2.5350000000000001</v>
      </c>
      <c r="O5027">
        <f t="shared" si="234"/>
        <v>1</v>
      </c>
      <c r="P5027">
        <f t="shared" si="235"/>
        <v>1</v>
      </c>
      <c r="Q5027">
        <f t="shared" si="236"/>
        <v>0</v>
      </c>
    </row>
    <row r="5028" spans="1:17" x14ac:dyDescent="0.3">
      <c r="A5028" t="s">
        <v>55</v>
      </c>
      <c r="B5028" t="s">
        <v>77</v>
      </c>
      <c r="C5028" t="s">
        <v>117</v>
      </c>
      <c r="D5028">
        <v>36</v>
      </c>
      <c r="E5028">
        <v>2.8490000000000002</v>
      </c>
      <c r="F5028">
        <v>27</v>
      </c>
      <c r="G5028">
        <v>3</v>
      </c>
      <c r="H5028">
        <v>1</v>
      </c>
      <c r="I5028">
        <v>31</v>
      </c>
      <c r="J5028">
        <v>0.77500000000000002</v>
      </c>
      <c r="K5028" t="s">
        <v>156</v>
      </c>
      <c r="L5028">
        <v>0</v>
      </c>
      <c r="M5028" t="e">
        <v>#N/A</v>
      </c>
      <c r="N5028">
        <v>2.3839999999999999</v>
      </c>
      <c r="O5028">
        <f t="shared" si="234"/>
        <v>4</v>
      </c>
      <c r="P5028">
        <f t="shared" si="235"/>
        <v>2</v>
      </c>
      <c r="Q5028">
        <f t="shared" si="236"/>
        <v>0</v>
      </c>
    </row>
    <row r="5029" spans="1:17" x14ac:dyDescent="0.3">
      <c r="A5029" t="s">
        <v>55</v>
      </c>
      <c r="B5029" t="s">
        <v>94</v>
      </c>
      <c r="C5029" t="s">
        <v>134</v>
      </c>
      <c r="D5029">
        <v>23</v>
      </c>
      <c r="E5029">
        <v>1.492</v>
      </c>
      <c r="F5029">
        <v>28</v>
      </c>
      <c r="G5029">
        <v>3</v>
      </c>
      <c r="H5029">
        <v>0</v>
      </c>
      <c r="I5029">
        <v>14</v>
      </c>
      <c r="J5029">
        <v>0.35</v>
      </c>
      <c r="K5029" t="s">
        <v>157</v>
      </c>
      <c r="L5029" t="e">
        <v>#N/A</v>
      </c>
      <c r="M5029" t="e">
        <v>#N/A</v>
      </c>
      <c r="N5029" t="e">
        <v>#N/A</v>
      </c>
      <c r="O5029">
        <f t="shared" si="234"/>
        <v>2</v>
      </c>
      <c r="P5029">
        <f t="shared" si="235"/>
        <v>1</v>
      </c>
      <c r="Q5029" t="e">
        <f t="shared" si="236"/>
        <v>#N/A</v>
      </c>
    </row>
    <row r="5030" spans="1:17" x14ac:dyDescent="0.3">
      <c r="A5030" t="s">
        <v>55</v>
      </c>
      <c r="B5030" t="s">
        <v>88</v>
      </c>
      <c r="C5030" t="s">
        <v>128</v>
      </c>
      <c r="D5030">
        <v>15</v>
      </c>
      <c r="E5030">
        <v>1.6850000000000001</v>
      </c>
      <c r="F5030">
        <v>29</v>
      </c>
      <c r="G5030">
        <v>3</v>
      </c>
      <c r="H5030">
        <v>0</v>
      </c>
      <c r="I5030">
        <v>2</v>
      </c>
      <c r="J5030">
        <v>0.05</v>
      </c>
      <c r="K5030" t="s">
        <v>157</v>
      </c>
      <c r="L5030" t="e">
        <v>#N/A</v>
      </c>
      <c r="M5030" t="e">
        <v>#N/A</v>
      </c>
      <c r="N5030" t="e">
        <v>#N/A</v>
      </c>
      <c r="O5030">
        <f t="shared" si="234"/>
        <v>1</v>
      </c>
      <c r="P5030">
        <f t="shared" si="235"/>
        <v>1</v>
      </c>
      <c r="Q5030" t="e">
        <f t="shared" si="236"/>
        <v>#N/A</v>
      </c>
    </row>
    <row r="5031" spans="1:17" x14ac:dyDescent="0.3">
      <c r="A5031" t="s">
        <v>55</v>
      </c>
      <c r="B5031" t="s">
        <v>110</v>
      </c>
      <c r="C5031" t="s">
        <v>150</v>
      </c>
      <c r="D5031">
        <v>57</v>
      </c>
      <c r="E5031">
        <v>5.415</v>
      </c>
      <c r="F5031">
        <v>30</v>
      </c>
      <c r="G5031">
        <v>3</v>
      </c>
      <c r="H5031">
        <v>1</v>
      </c>
      <c r="I5031">
        <v>37</v>
      </c>
      <c r="J5031">
        <v>0.92500000000000004</v>
      </c>
      <c r="K5031" t="s">
        <v>665</v>
      </c>
      <c r="L5031">
        <v>0</v>
      </c>
      <c r="M5031" t="e">
        <v>#N/A</v>
      </c>
      <c r="N5031">
        <v>3.7930000000000001</v>
      </c>
      <c r="O5031">
        <f t="shared" si="234"/>
        <v>4</v>
      </c>
      <c r="P5031">
        <f t="shared" si="235"/>
        <v>3</v>
      </c>
      <c r="Q5031">
        <f t="shared" si="236"/>
        <v>0</v>
      </c>
    </row>
    <row r="5032" spans="1:17" x14ac:dyDescent="0.3">
      <c r="A5032" t="s">
        <v>55</v>
      </c>
      <c r="B5032" t="s">
        <v>91</v>
      </c>
      <c r="C5032" t="s">
        <v>131</v>
      </c>
      <c r="D5032">
        <v>20</v>
      </c>
      <c r="E5032">
        <v>1.833</v>
      </c>
      <c r="F5032">
        <v>31</v>
      </c>
      <c r="G5032">
        <v>3</v>
      </c>
      <c r="H5032">
        <v>0</v>
      </c>
      <c r="I5032">
        <v>8</v>
      </c>
      <c r="J5032">
        <v>0.2</v>
      </c>
      <c r="K5032" t="s">
        <v>157</v>
      </c>
      <c r="L5032" t="e">
        <v>#N/A</v>
      </c>
      <c r="M5032" t="e">
        <v>#N/A</v>
      </c>
      <c r="N5032" t="e">
        <v>#N/A</v>
      </c>
      <c r="O5032">
        <f t="shared" si="234"/>
        <v>1</v>
      </c>
      <c r="P5032">
        <f t="shared" si="235"/>
        <v>1</v>
      </c>
      <c r="Q5032" t="e">
        <f t="shared" si="236"/>
        <v>#N/A</v>
      </c>
    </row>
    <row r="5033" spans="1:17" x14ac:dyDescent="0.3">
      <c r="A5033" t="s">
        <v>55</v>
      </c>
      <c r="B5033" t="s">
        <v>89</v>
      </c>
      <c r="C5033" t="s">
        <v>129</v>
      </c>
      <c r="D5033">
        <v>29</v>
      </c>
      <c r="E5033">
        <v>2.7570000000000001</v>
      </c>
      <c r="F5033">
        <v>32</v>
      </c>
      <c r="G5033">
        <v>3</v>
      </c>
      <c r="H5033">
        <v>1</v>
      </c>
      <c r="I5033">
        <v>25</v>
      </c>
      <c r="J5033">
        <v>0.625</v>
      </c>
      <c r="K5033" t="s">
        <v>454</v>
      </c>
      <c r="L5033">
        <v>0</v>
      </c>
      <c r="M5033" t="e">
        <v>#N/A</v>
      </c>
      <c r="N5033">
        <v>6.476</v>
      </c>
      <c r="O5033">
        <f t="shared" si="234"/>
        <v>3</v>
      </c>
      <c r="P5033">
        <f t="shared" si="235"/>
        <v>2</v>
      </c>
      <c r="Q5033">
        <f t="shared" si="236"/>
        <v>0</v>
      </c>
    </row>
    <row r="5034" spans="1:17" x14ac:dyDescent="0.3">
      <c r="A5034" t="s">
        <v>55</v>
      </c>
      <c r="B5034" t="s">
        <v>82</v>
      </c>
      <c r="C5034" t="s">
        <v>122</v>
      </c>
      <c r="D5034">
        <v>28</v>
      </c>
      <c r="E5034">
        <v>1.925</v>
      </c>
      <c r="F5034">
        <v>33</v>
      </c>
      <c r="G5034">
        <v>3</v>
      </c>
      <c r="H5034">
        <v>1</v>
      </c>
      <c r="I5034">
        <v>23</v>
      </c>
      <c r="J5034">
        <v>0.57499999999999996</v>
      </c>
      <c r="K5034" t="s">
        <v>569</v>
      </c>
      <c r="L5034">
        <v>0</v>
      </c>
      <c r="M5034" t="e">
        <v>#N/A</v>
      </c>
      <c r="N5034">
        <v>3.1110000000000002</v>
      </c>
      <c r="O5034">
        <f t="shared" si="234"/>
        <v>3</v>
      </c>
      <c r="P5034">
        <f t="shared" si="235"/>
        <v>2</v>
      </c>
      <c r="Q5034">
        <f t="shared" si="236"/>
        <v>0</v>
      </c>
    </row>
    <row r="5035" spans="1:17" x14ac:dyDescent="0.3">
      <c r="A5035" t="s">
        <v>55</v>
      </c>
      <c r="B5035" t="s">
        <v>99</v>
      </c>
      <c r="C5035" t="s">
        <v>139</v>
      </c>
      <c r="D5035">
        <v>30</v>
      </c>
      <c r="E5035">
        <v>1.7869999999999999</v>
      </c>
      <c r="F5035">
        <v>34</v>
      </c>
      <c r="G5035">
        <v>3</v>
      </c>
      <c r="H5035">
        <v>0</v>
      </c>
      <c r="I5035">
        <v>26</v>
      </c>
      <c r="J5035">
        <v>0.65</v>
      </c>
      <c r="K5035" t="s">
        <v>157</v>
      </c>
      <c r="L5035" t="e">
        <v>#N/A</v>
      </c>
      <c r="M5035" t="e">
        <v>#N/A</v>
      </c>
      <c r="N5035" t="e">
        <v>#N/A</v>
      </c>
      <c r="O5035">
        <f t="shared" si="234"/>
        <v>3</v>
      </c>
      <c r="P5035">
        <f t="shared" si="235"/>
        <v>2</v>
      </c>
      <c r="Q5035" t="e">
        <f t="shared" si="236"/>
        <v>#N/A</v>
      </c>
    </row>
    <row r="5036" spans="1:17" x14ac:dyDescent="0.3">
      <c r="A5036" t="s">
        <v>55</v>
      </c>
      <c r="B5036" t="s">
        <v>93</v>
      </c>
      <c r="C5036" t="s">
        <v>133</v>
      </c>
      <c r="D5036">
        <v>24</v>
      </c>
      <c r="E5036">
        <v>2.15</v>
      </c>
      <c r="F5036">
        <v>35</v>
      </c>
      <c r="G5036">
        <v>3</v>
      </c>
      <c r="H5036">
        <v>0</v>
      </c>
      <c r="I5036">
        <v>16</v>
      </c>
      <c r="J5036">
        <v>0.4</v>
      </c>
      <c r="K5036" t="s">
        <v>157</v>
      </c>
      <c r="L5036" t="e">
        <v>#N/A</v>
      </c>
      <c r="M5036" t="e">
        <v>#N/A</v>
      </c>
      <c r="N5036" t="e">
        <v>#N/A</v>
      </c>
      <c r="O5036">
        <f t="shared" si="234"/>
        <v>2</v>
      </c>
      <c r="P5036">
        <f t="shared" si="235"/>
        <v>1</v>
      </c>
      <c r="Q5036" t="e">
        <f t="shared" si="236"/>
        <v>#N/A</v>
      </c>
    </row>
    <row r="5037" spans="1:17" x14ac:dyDescent="0.3">
      <c r="A5037" t="s">
        <v>55</v>
      </c>
      <c r="B5037" t="s">
        <v>105</v>
      </c>
      <c r="C5037" t="s">
        <v>145</v>
      </c>
      <c r="D5037">
        <v>27</v>
      </c>
      <c r="E5037">
        <v>1.51</v>
      </c>
      <c r="F5037">
        <v>36</v>
      </c>
      <c r="G5037">
        <v>3</v>
      </c>
      <c r="H5037">
        <v>0</v>
      </c>
      <c r="I5037">
        <v>22</v>
      </c>
      <c r="J5037">
        <v>0.55000000000000004</v>
      </c>
      <c r="K5037" t="s">
        <v>157</v>
      </c>
      <c r="L5037" t="e">
        <v>#N/A</v>
      </c>
      <c r="M5037" t="e">
        <v>#N/A</v>
      </c>
      <c r="N5037" t="e">
        <v>#N/A</v>
      </c>
      <c r="O5037">
        <f t="shared" si="234"/>
        <v>3</v>
      </c>
      <c r="P5037">
        <f t="shared" si="235"/>
        <v>2</v>
      </c>
      <c r="Q5037" t="e">
        <f t="shared" si="236"/>
        <v>#N/A</v>
      </c>
    </row>
    <row r="5038" spans="1:17" x14ac:dyDescent="0.3">
      <c r="A5038" t="s">
        <v>55</v>
      </c>
      <c r="B5038" t="s">
        <v>85</v>
      </c>
      <c r="C5038" t="s">
        <v>125</v>
      </c>
      <c r="D5038">
        <v>23</v>
      </c>
      <c r="E5038">
        <v>1.8240000000000001</v>
      </c>
      <c r="F5038">
        <v>37</v>
      </c>
      <c r="G5038">
        <v>3</v>
      </c>
      <c r="H5038">
        <v>1</v>
      </c>
      <c r="I5038">
        <v>13</v>
      </c>
      <c r="J5038">
        <v>0.32500000000000001</v>
      </c>
      <c r="K5038" t="s">
        <v>569</v>
      </c>
      <c r="L5038">
        <v>0</v>
      </c>
      <c r="M5038" t="e">
        <v>#N/A</v>
      </c>
      <c r="N5038">
        <v>2.7759999999999998</v>
      </c>
      <c r="O5038">
        <f t="shared" si="234"/>
        <v>2</v>
      </c>
      <c r="P5038">
        <f t="shared" si="235"/>
        <v>1</v>
      </c>
      <c r="Q5038">
        <f t="shared" si="236"/>
        <v>0</v>
      </c>
    </row>
    <row r="5039" spans="1:17" x14ac:dyDescent="0.3">
      <c r="A5039" t="s">
        <v>55</v>
      </c>
      <c r="B5039" t="s">
        <v>107</v>
      </c>
      <c r="C5039" t="s">
        <v>147</v>
      </c>
      <c r="D5039">
        <v>23</v>
      </c>
      <c r="E5039">
        <v>1.58</v>
      </c>
      <c r="F5039">
        <v>38</v>
      </c>
      <c r="G5039">
        <v>3</v>
      </c>
      <c r="H5039">
        <v>1</v>
      </c>
      <c r="I5039">
        <v>15</v>
      </c>
      <c r="J5039">
        <v>0.375</v>
      </c>
      <c r="K5039" t="s">
        <v>672</v>
      </c>
      <c r="L5039">
        <v>0</v>
      </c>
      <c r="M5039" t="e">
        <v>#N/A</v>
      </c>
      <c r="N5039">
        <v>2.7749999999999999</v>
      </c>
      <c r="O5039">
        <f t="shared" si="234"/>
        <v>2</v>
      </c>
      <c r="P5039">
        <f t="shared" si="235"/>
        <v>1</v>
      </c>
      <c r="Q5039">
        <f t="shared" si="236"/>
        <v>0</v>
      </c>
    </row>
    <row r="5040" spans="1:17" x14ac:dyDescent="0.3">
      <c r="A5040" t="s">
        <v>55</v>
      </c>
      <c r="B5040" t="s">
        <v>78</v>
      </c>
      <c r="C5040" t="s">
        <v>118</v>
      </c>
      <c r="D5040">
        <v>26</v>
      </c>
      <c r="E5040">
        <v>1.51</v>
      </c>
      <c r="F5040">
        <v>39</v>
      </c>
      <c r="G5040">
        <v>3</v>
      </c>
      <c r="H5040">
        <v>0</v>
      </c>
      <c r="I5040">
        <v>20</v>
      </c>
      <c r="J5040">
        <v>0.5</v>
      </c>
      <c r="K5040" t="s">
        <v>157</v>
      </c>
      <c r="L5040" t="e">
        <v>#N/A</v>
      </c>
      <c r="M5040" t="e">
        <v>#N/A</v>
      </c>
      <c r="N5040" t="e">
        <v>#N/A</v>
      </c>
      <c r="O5040">
        <f t="shared" si="234"/>
        <v>2</v>
      </c>
      <c r="P5040">
        <f t="shared" si="235"/>
        <v>2</v>
      </c>
      <c r="Q5040" t="e">
        <f t="shared" si="236"/>
        <v>#N/A</v>
      </c>
    </row>
    <row r="5041" spans="1:17" x14ac:dyDescent="0.3">
      <c r="A5041" t="s">
        <v>55</v>
      </c>
      <c r="B5041" t="s">
        <v>83</v>
      </c>
      <c r="C5041" t="s">
        <v>123</v>
      </c>
      <c r="D5041">
        <v>28</v>
      </c>
      <c r="E5041">
        <v>2.101</v>
      </c>
      <c r="F5041">
        <v>40</v>
      </c>
      <c r="G5041">
        <v>3</v>
      </c>
      <c r="H5041">
        <v>0</v>
      </c>
      <c r="I5041">
        <v>24</v>
      </c>
      <c r="J5041">
        <v>0.6</v>
      </c>
      <c r="K5041" t="s">
        <v>157</v>
      </c>
      <c r="L5041" t="e">
        <v>#N/A</v>
      </c>
      <c r="M5041" t="e">
        <v>#N/A</v>
      </c>
      <c r="N5041" t="e">
        <v>#N/A</v>
      </c>
      <c r="O5041">
        <f t="shared" si="234"/>
        <v>3</v>
      </c>
      <c r="P5041">
        <f t="shared" si="235"/>
        <v>2</v>
      </c>
      <c r="Q5041" t="e">
        <f t="shared" si="236"/>
        <v>#N/A</v>
      </c>
    </row>
    <row r="5042" spans="1:17" x14ac:dyDescent="0.3">
      <c r="A5042" t="s">
        <v>56</v>
      </c>
      <c r="B5042" t="s">
        <v>96</v>
      </c>
      <c r="C5042" t="s">
        <v>136</v>
      </c>
      <c r="D5042">
        <v>1</v>
      </c>
      <c r="E5042">
        <v>6.508</v>
      </c>
      <c r="F5042">
        <v>1</v>
      </c>
      <c r="G5042">
        <v>1</v>
      </c>
      <c r="H5042">
        <v>0</v>
      </c>
      <c r="I5042">
        <v>18</v>
      </c>
      <c r="J5042">
        <v>0.45</v>
      </c>
      <c r="K5042" t="s">
        <v>157</v>
      </c>
      <c r="L5042" t="e">
        <v>#N/A</v>
      </c>
      <c r="M5042" t="e">
        <v>#N/A</v>
      </c>
      <c r="N5042" t="e">
        <v>#N/A</v>
      </c>
      <c r="O5042">
        <f t="shared" si="234"/>
        <v>2</v>
      </c>
      <c r="P5042">
        <f t="shared" si="235"/>
        <v>1</v>
      </c>
      <c r="Q5042" t="e">
        <f t="shared" si="236"/>
        <v>#N/A</v>
      </c>
    </row>
    <row r="5043" spans="1:17" x14ac:dyDescent="0.3">
      <c r="A5043" t="s">
        <v>56</v>
      </c>
      <c r="B5043" t="s">
        <v>81</v>
      </c>
      <c r="C5043" t="s">
        <v>121</v>
      </c>
      <c r="D5043">
        <v>1</v>
      </c>
      <c r="E5043">
        <v>6.7190000000000003</v>
      </c>
      <c r="F5043">
        <v>2</v>
      </c>
      <c r="G5043">
        <v>1</v>
      </c>
      <c r="H5043">
        <v>0</v>
      </c>
      <c r="I5043">
        <v>20</v>
      </c>
      <c r="J5043">
        <v>0.5</v>
      </c>
      <c r="K5043" t="s">
        <v>157</v>
      </c>
      <c r="L5043" t="e">
        <v>#N/A</v>
      </c>
      <c r="M5043" t="e">
        <v>#N/A</v>
      </c>
      <c r="N5043" t="e">
        <v>#N/A</v>
      </c>
      <c r="O5043">
        <f t="shared" si="234"/>
        <v>2</v>
      </c>
      <c r="P5043">
        <f t="shared" si="235"/>
        <v>1</v>
      </c>
      <c r="Q5043" t="e">
        <f t="shared" si="236"/>
        <v>#N/A</v>
      </c>
    </row>
    <row r="5044" spans="1:17" x14ac:dyDescent="0.3">
      <c r="A5044" t="s">
        <v>56</v>
      </c>
      <c r="B5044" t="s">
        <v>116</v>
      </c>
      <c r="C5044" t="s">
        <v>156</v>
      </c>
      <c r="D5044">
        <v>71</v>
      </c>
      <c r="E5044">
        <v>8.0500000000000007</v>
      </c>
      <c r="F5044">
        <v>3</v>
      </c>
      <c r="G5044">
        <v>1</v>
      </c>
      <c r="H5044">
        <v>0</v>
      </c>
      <c r="I5044">
        <v>38</v>
      </c>
      <c r="J5044">
        <v>0.95</v>
      </c>
      <c r="K5044" t="s">
        <v>157</v>
      </c>
      <c r="L5044" t="e">
        <v>#N/A</v>
      </c>
      <c r="M5044" t="e">
        <v>#N/A</v>
      </c>
      <c r="N5044" t="e">
        <v>#N/A</v>
      </c>
      <c r="O5044">
        <f t="shared" si="234"/>
        <v>4</v>
      </c>
      <c r="P5044">
        <f t="shared" si="235"/>
        <v>3</v>
      </c>
      <c r="Q5044" t="e">
        <f t="shared" si="236"/>
        <v>#N/A</v>
      </c>
    </row>
    <row r="5045" spans="1:17" x14ac:dyDescent="0.3">
      <c r="A5045" t="s">
        <v>56</v>
      </c>
      <c r="B5045" t="s">
        <v>99</v>
      </c>
      <c r="C5045" t="s">
        <v>139</v>
      </c>
      <c r="D5045">
        <v>1</v>
      </c>
      <c r="E5045">
        <v>3.8220000000000001</v>
      </c>
      <c r="F5045">
        <v>4</v>
      </c>
      <c r="G5045">
        <v>1</v>
      </c>
      <c r="H5045">
        <v>1</v>
      </c>
      <c r="I5045">
        <v>17</v>
      </c>
      <c r="J5045">
        <v>0.42499999999999999</v>
      </c>
      <c r="K5045" t="s">
        <v>121</v>
      </c>
      <c r="L5045">
        <v>0</v>
      </c>
      <c r="M5045" t="e">
        <v>#N/A</v>
      </c>
      <c r="N5045">
        <v>8.3390000000000004</v>
      </c>
      <c r="O5045">
        <f t="shared" si="234"/>
        <v>2</v>
      </c>
      <c r="P5045">
        <f t="shared" si="235"/>
        <v>1</v>
      </c>
      <c r="Q5045">
        <f t="shared" si="236"/>
        <v>0</v>
      </c>
    </row>
    <row r="5046" spans="1:17" x14ac:dyDescent="0.3">
      <c r="A5046" t="s">
        <v>56</v>
      </c>
      <c r="B5046" t="s">
        <v>114</v>
      </c>
      <c r="C5046" t="s">
        <v>154</v>
      </c>
      <c r="D5046">
        <v>1</v>
      </c>
      <c r="E5046">
        <v>3.9430000000000001</v>
      </c>
      <c r="F5046">
        <v>5</v>
      </c>
      <c r="G5046">
        <v>1</v>
      </c>
      <c r="H5046">
        <v>1</v>
      </c>
      <c r="I5046">
        <v>3</v>
      </c>
      <c r="J5046">
        <v>7.4999999999999997E-2</v>
      </c>
      <c r="K5046" t="s">
        <v>560</v>
      </c>
      <c r="L5046">
        <v>0</v>
      </c>
      <c r="M5046" t="e">
        <v>#N/A</v>
      </c>
      <c r="N5046">
        <v>8.2850000000000001</v>
      </c>
      <c r="O5046">
        <f t="shared" si="234"/>
        <v>1</v>
      </c>
      <c r="P5046">
        <f t="shared" si="235"/>
        <v>1</v>
      </c>
      <c r="Q5046">
        <f t="shared" si="236"/>
        <v>0</v>
      </c>
    </row>
    <row r="5047" spans="1:17" x14ac:dyDescent="0.3">
      <c r="A5047" t="s">
        <v>56</v>
      </c>
      <c r="B5047" t="s">
        <v>84</v>
      </c>
      <c r="C5047" t="s">
        <v>124</v>
      </c>
      <c r="D5047">
        <v>1</v>
      </c>
      <c r="E5047">
        <v>8.2010000000000005</v>
      </c>
      <c r="F5047">
        <v>6</v>
      </c>
      <c r="G5047">
        <v>1</v>
      </c>
      <c r="H5047">
        <v>1</v>
      </c>
      <c r="I5047">
        <v>27</v>
      </c>
      <c r="J5047">
        <v>0.67500000000000004</v>
      </c>
      <c r="K5047" t="s">
        <v>673</v>
      </c>
      <c r="L5047">
        <v>0</v>
      </c>
      <c r="M5047" t="e">
        <v>#N/A</v>
      </c>
      <c r="N5047">
        <v>7.7430000000000003</v>
      </c>
      <c r="O5047">
        <f t="shared" si="234"/>
        <v>3</v>
      </c>
      <c r="P5047">
        <f t="shared" si="235"/>
        <v>1</v>
      </c>
      <c r="Q5047">
        <f t="shared" si="236"/>
        <v>0</v>
      </c>
    </row>
    <row r="5048" spans="1:17" x14ac:dyDescent="0.3">
      <c r="A5048" t="s">
        <v>56</v>
      </c>
      <c r="B5048" t="s">
        <v>91</v>
      </c>
      <c r="C5048" t="s">
        <v>131</v>
      </c>
      <c r="D5048">
        <v>1</v>
      </c>
      <c r="E5048">
        <v>6.0960000000000001</v>
      </c>
      <c r="F5048">
        <v>7</v>
      </c>
      <c r="G5048">
        <v>1</v>
      </c>
      <c r="H5048">
        <v>1</v>
      </c>
      <c r="I5048">
        <v>25</v>
      </c>
      <c r="J5048">
        <v>0.625</v>
      </c>
      <c r="K5048" t="s">
        <v>673</v>
      </c>
      <c r="L5048">
        <v>0</v>
      </c>
      <c r="M5048" t="e">
        <v>#N/A</v>
      </c>
      <c r="N5048">
        <v>3.637</v>
      </c>
      <c r="O5048">
        <f t="shared" si="234"/>
        <v>3</v>
      </c>
      <c r="P5048">
        <f t="shared" si="235"/>
        <v>1</v>
      </c>
      <c r="Q5048">
        <f t="shared" si="236"/>
        <v>0</v>
      </c>
    </row>
    <row r="5049" spans="1:17" x14ac:dyDescent="0.3">
      <c r="A5049" t="s">
        <v>56</v>
      </c>
      <c r="B5049" t="s">
        <v>85</v>
      </c>
      <c r="C5049" t="s">
        <v>125</v>
      </c>
      <c r="D5049">
        <v>1</v>
      </c>
      <c r="E5049">
        <v>4.0510000000000002</v>
      </c>
      <c r="F5049">
        <v>8</v>
      </c>
      <c r="G5049">
        <v>1</v>
      </c>
      <c r="H5049">
        <v>0</v>
      </c>
      <c r="I5049">
        <v>22</v>
      </c>
      <c r="J5049">
        <v>0.55000000000000004</v>
      </c>
      <c r="K5049" t="s">
        <v>157</v>
      </c>
      <c r="L5049" t="e">
        <v>#N/A</v>
      </c>
      <c r="M5049" t="e">
        <v>#N/A</v>
      </c>
      <c r="N5049" t="e">
        <v>#N/A</v>
      </c>
      <c r="O5049">
        <f t="shared" si="234"/>
        <v>3</v>
      </c>
      <c r="P5049">
        <f t="shared" si="235"/>
        <v>1</v>
      </c>
      <c r="Q5049" t="e">
        <f t="shared" si="236"/>
        <v>#N/A</v>
      </c>
    </row>
    <row r="5050" spans="1:17" x14ac:dyDescent="0.3">
      <c r="A5050" t="s">
        <v>56</v>
      </c>
      <c r="B5050" t="s">
        <v>112</v>
      </c>
      <c r="C5050" t="s">
        <v>152</v>
      </c>
      <c r="D5050">
        <v>1</v>
      </c>
      <c r="E5050">
        <v>14.769</v>
      </c>
      <c r="F5050">
        <v>9</v>
      </c>
      <c r="G5050">
        <v>1</v>
      </c>
      <c r="H5050">
        <v>0</v>
      </c>
      <c r="I5050">
        <v>12</v>
      </c>
      <c r="J5050">
        <v>0.3</v>
      </c>
      <c r="K5050" t="s">
        <v>157</v>
      </c>
      <c r="L5050" t="e">
        <v>#N/A</v>
      </c>
      <c r="M5050" t="e">
        <v>#N/A</v>
      </c>
      <c r="N5050" t="e">
        <v>#N/A</v>
      </c>
      <c r="O5050">
        <f t="shared" si="234"/>
        <v>2</v>
      </c>
      <c r="P5050">
        <f t="shared" si="235"/>
        <v>1</v>
      </c>
      <c r="Q5050" t="e">
        <f t="shared" si="236"/>
        <v>#N/A</v>
      </c>
    </row>
    <row r="5051" spans="1:17" x14ac:dyDescent="0.3">
      <c r="A5051" t="s">
        <v>56</v>
      </c>
      <c r="B5051" t="s">
        <v>83</v>
      </c>
      <c r="C5051" t="s">
        <v>123</v>
      </c>
      <c r="D5051">
        <v>1</v>
      </c>
      <c r="E5051">
        <v>6.0339999999999998</v>
      </c>
      <c r="F5051">
        <v>10</v>
      </c>
      <c r="G5051">
        <v>1</v>
      </c>
      <c r="H5051">
        <v>1</v>
      </c>
      <c r="I5051">
        <v>11</v>
      </c>
      <c r="J5051">
        <v>0.27500000000000002</v>
      </c>
      <c r="K5051" t="s">
        <v>674</v>
      </c>
      <c r="L5051">
        <v>0</v>
      </c>
      <c r="M5051" t="e">
        <v>#N/A</v>
      </c>
      <c r="N5051">
        <v>7.3250000000000002</v>
      </c>
      <c r="O5051">
        <f t="shared" si="234"/>
        <v>2</v>
      </c>
      <c r="P5051">
        <f t="shared" si="235"/>
        <v>1</v>
      </c>
      <c r="Q5051">
        <f t="shared" si="236"/>
        <v>0</v>
      </c>
    </row>
    <row r="5052" spans="1:17" x14ac:dyDescent="0.3">
      <c r="A5052" t="s">
        <v>56</v>
      </c>
      <c r="B5052" t="s">
        <v>80</v>
      </c>
      <c r="C5052" t="s">
        <v>120</v>
      </c>
      <c r="D5052">
        <v>1</v>
      </c>
      <c r="E5052">
        <v>5.1710000000000003</v>
      </c>
      <c r="F5052">
        <v>11</v>
      </c>
      <c r="G5052">
        <v>1</v>
      </c>
      <c r="H5052">
        <v>1</v>
      </c>
      <c r="I5052">
        <v>23</v>
      </c>
      <c r="J5052">
        <v>0.57499999999999996</v>
      </c>
      <c r="K5052" t="s">
        <v>675</v>
      </c>
      <c r="L5052">
        <v>0</v>
      </c>
      <c r="M5052" t="e">
        <v>#N/A</v>
      </c>
      <c r="N5052">
        <v>5.3230000000000004</v>
      </c>
      <c r="O5052">
        <f t="shared" si="234"/>
        <v>3</v>
      </c>
      <c r="P5052">
        <f t="shared" si="235"/>
        <v>1</v>
      </c>
      <c r="Q5052">
        <f t="shared" si="236"/>
        <v>0</v>
      </c>
    </row>
    <row r="5053" spans="1:17" x14ac:dyDescent="0.3">
      <c r="A5053" t="s">
        <v>56</v>
      </c>
      <c r="B5053" t="s">
        <v>95</v>
      </c>
      <c r="C5053" t="s">
        <v>135</v>
      </c>
      <c r="D5053">
        <v>1</v>
      </c>
      <c r="E5053">
        <v>2.7160000000000002</v>
      </c>
      <c r="F5053">
        <v>12</v>
      </c>
      <c r="G5053">
        <v>1</v>
      </c>
      <c r="H5053">
        <v>0</v>
      </c>
      <c r="I5053">
        <v>8</v>
      </c>
      <c r="J5053">
        <v>0.2</v>
      </c>
      <c r="K5053" t="s">
        <v>157</v>
      </c>
      <c r="L5053" t="e">
        <v>#N/A</v>
      </c>
      <c r="M5053" t="e">
        <v>#N/A</v>
      </c>
      <c r="N5053" t="e">
        <v>#N/A</v>
      </c>
      <c r="O5053">
        <f t="shared" si="234"/>
        <v>1</v>
      </c>
      <c r="P5053">
        <f t="shared" si="235"/>
        <v>1</v>
      </c>
      <c r="Q5053" t="e">
        <f t="shared" si="236"/>
        <v>#N/A</v>
      </c>
    </row>
    <row r="5054" spans="1:17" x14ac:dyDescent="0.3">
      <c r="A5054" t="s">
        <v>56</v>
      </c>
      <c r="B5054" t="s">
        <v>78</v>
      </c>
      <c r="C5054" t="s">
        <v>118</v>
      </c>
      <c r="D5054">
        <v>1</v>
      </c>
      <c r="E5054">
        <v>2.9569999999999999</v>
      </c>
      <c r="F5054">
        <v>13</v>
      </c>
      <c r="G5054">
        <v>1</v>
      </c>
      <c r="H5054">
        <v>1</v>
      </c>
      <c r="I5054">
        <v>9</v>
      </c>
      <c r="J5054">
        <v>0.22500000000000001</v>
      </c>
      <c r="K5054" t="s">
        <v>214</v>
      </c>
      <c r="L5054">
        <v>0</v>
      </c>
      <c r="M5054" t="e">
        <v>#N/A</v>
      </c>
      <c r="N5054">
        <v>15.015000000000001</v>
      </c>
      <c r="O5054">
        <f t="shared" si="234"/>
        <v>1</v>
      </c>
      <c r="P5054">
        <f t="shared" si="235"/>
        <v>1</v>
      </c>
      <c r="Q5054">
        <f t="shared" si="236"/>
        <v>0</v>
      </c>
    </row>
    <row r="5055" spans="1:17" x14ac:dyDescent="0.3">
      <c r="A5055" t="s">
        <v>56</v>
      </c>
      <c r="B5055" t="s">
        <v>105</v>
      </c>
      <c r="C5055" t="s">
        <v>145</v>
      </c>
      <c r="D5055">
        <v>1</v>
      </c>
      <c r="E5055">
        <v>4.5780000000000003</v>
      </c>
      <c r="F5055">
        <v>14</v>
      </c>
      <c r="G5055">
        <v>1</v>
      </c>
      <c r="H5055">
        <v>1</v>
      </c>
      <c r="I5055">
        <v>13</v>
      </c>
      <c r="J5055">
        <v>0.32500000000000001</v>
      </c>
      <c r="K5055" t="s">
        <v>676</v>
      </c>
      <c r="L5055">
        <v>0</v>
      </c>
      <c r="M5055" t="e">
        <v>#N/A</v>
      </c>
      <c r="N5055">
        <v>4.6669999999999998</v>
      </c>
      <c r="O5055">
        <f t="shared" si="234"/>
        <v>2</v>
      </c>
      <c r="P5055">
        <f t="shared" si="235"/>
        <v>1</v>
      </c>
      <c r="Q5055">
        <f t="shared" si="236"/>
        <v>0</v>
      </c>
    </row>
    <row r="5056" spans="1:17" x14ac:dyDescent="0.3">
      <c r="A5056" t="s">
        <v>56</v>
      </c>
      <c r="B5056" t="s">
        <v>88</v>
      </c>
      <c r="C5056" t="s">
        <v>128</v>
      </c>
      <c r="D5056">
        <v>58</v>
      </c>
      <c r="E5056">
        <v>9.31</v>
      </c>
      <c r="F5056">
        <v>15</v>
      </c>
      <c r="G5056">
        <v>1</v>
      </c>
      <c r="H5056">
        <v>1</v>
      </c>
      <c r="I5056">
        <v>37</v>
      </c>
      <c r="J5056">
        <v>0.92500000000000004</v>
      </c>
      <c r="K5056" t="s">
        <v>128</v>
      </c>
      <c r="L5056">
        <v>1</v>
      </c>
      <c r="M5056" t="e">
        <v>#N/A</v>
      </c>
      <c r="N5056">
        <v>9.4749999999999996</v>
      </c>
      <c r="O5056">
        <f t="shared" si="234"/>
        <v>4</v>
      </c>
      <c r="P5056">
        <f t="shared" si="235"/>
        <v>3</v>
      </c>
      <c r="Q5056">
        <f t="shared" si="236"/>
        <v>0</v>
      </c>
    </row>
    <row r="5057" spans="1:17" x14ac:dyDescent="0.3">
      <c r="A5057" t="s">
        <v>56</v>
      </c>
      <c r="B5057" t="s">
        <v>101</v>
      </c>
      <c r="C5057" t="s">
        <v>141</v>
      </c>
      <c r="D5057">
        <v>1</v>
      </c>
      <c r="E5057">
        <v>3.1379999999999999</v>
      </c>
      <c r="F5057">
        <v>16</v>
      </c>
      <c r="G5057">
        <v>1</v>
      </c>
      <c r="H5057">
        <v>0</v>
      </c>
      <c r="I5057">
        <v>6</v>
      </c>
      <c r="J5057">
        <v>0.15</v>
      </c>
      <c r="K5057" t="s">
        <v>157</v>
      </c>
      <c r="L5057" t="e">
        <v>#N/A</v>
      </c>
      <c r="M5057" t="e">
        <v>#N/A</v>
      </c>
      <c r="N5057" t="e">
        <v>#N/A</v>
      </c>
      <c r="O5057">
        <f t="shared" si="234"/>
        <v>1</v>
      </c>
      <c r="P5057">
        <f t="shared" si="235"/>
        <v>1</v>
      </c>
      <c r="Q5057" t="e">
        <f t="shared" si="236"/>
        <v>#N/A</v>
      </c>
    </row>
    <row r="5058" spans="1:17" x14ac:dyDescent="0.3">
      <c r="A5058" t="s">
        <v>56</v>
      </c>
      <c r="B5058" t="s">
        <v>103</v>
      </c>
      <c r="C5058" t="s">
        <v>143</v>
      </c>
      <c r="D5058">
        <v>1</v>
      </c>
      <c r="E5058">
        <v>3.01</v>
      </c>
      <c r="F5058">
        <v>17</v>
      </c>
      <c r="G5058">
        <v>1</v>
      </c>
      <c r="H5058">
        <v>1</v>
      </c>
      <c r="I5058">
        <v>7</v>
      </c>
      <c r="J5058">
        <v>0.17499999999999999</v>
      </c>
      <c r="K5058" t="s">
        <v>677</v>
      </c>
      <c r="L5058">
        <v>0</v>
      </c>
      <c r="M5058" t="e">
        <v>#N/A</v>
      </c>
      <c r="N5058">
        <v>5.7709999999999999</v>
      </c>
      <c r="O5058">
        <f t="shared" si="234"/>
        <v>1</v>
      </c>
      <c r="P5058">
        <f t="shared" si="235"/>
        <v>1</v>
      </c>
      <c r="Q5058">
        <f t="shared" si="236"/>
        <v>0</v>
      </c>
    </row>
    <row r="5059" spans="1:17" x14ac:dyDescent="0.3">
      <c r="A5059" t="s">
        <v>56</v>
      </c>
      <c r="B5059" t="s">
        <v>92</v>
      </c>
      <c r="C5059" t="s">
        <v>132</v>
      </c>
      <c r="D5059">
        <v>1</v>
      </c>
      <c r="E5059">
        <v>9.6690000000000005</v>
      </c>
      <c r="F5059">
        <v>18</v>
      </c>
      <c r="G5059">
        <v>1</v>
      </c>
      <c r="H5059">
        <v>0</v>
      </c>
      <c r="I5059">
        <v>2</v>
      </c>
      <c r="J5059">
        <v>0.05</v>
      </c>
      <c r="K5059" t="s">
        <v>157</v>
      </c>
      <c r="L5059" t="e">
        <v>#N/A</v>
      </c>
      <c r="M5059" t="e">
        <v>#N/A</v>
      </c>
      <c r="N5059" t="e">
        <v>#N/A</v>
      </c>
      <c r="O5059">
        <f t="shared" ref="O5059:O5122" si="237">FLOOR((I5059-1)/10,1)+1</f>
        <v>1</v>
      </c>
      <c r="P5059">
        <f t="shared" ref="P5059:P5122" si="238">CEILING(D5059/25,1)</f>
        <v>1</v>
      </c>
      <c r="Q5059" t="e">
        <f t="shared" ref="Q5059:Q5122" si="239">IF(N5059&gt;30,1,0)</f>
        <v>#N/A</v>
      </c>
    </row>
    <row r="5060" spans="1:17" x14ac:dyDescent="0.3">
      <c r="A5060" t="s">
        <v>56</v>
      </c>
      <c r="B5060" t="s">
        <v>79</v>
      </c>
      <c r="C5060" t="s">
        <v>119</v>
      </c>
      <c r="D5060">
        <v>1</v>
      </c>
      <c r="E5060">
        <v>3.5710000000000002</v>
      </c>
      <c r="F5060">
        <v>19</v>
      </c>
      <c r="G5060">
        <v>1</v>
      </c>
      <c r="H5060">
        <v>0</v>
      </c>
      <c r="I5060">
        <v>16</v>
      </c>
      <c r="J5060">
        <v>0.4</v>
      </c>
      <c r="K5060" t="s">
        <v>157</v>
      </c>
      <c r="L5060" t="e">
        <v>#N/A</v>
      </c>
      <c r="M5060" t="e">
        <v>#N/A</v>
      </c>
      <c r="N5060" t="e">
        <v>#N/A</v>
      </c>
      <c r="O5060">
        <f t="shared" si="237"/>
        <v>2</v>
      </c>
      <c r="P5060">
        <f t="shared" si="238"/>
        <v>1</v>
      </c>
      <c r="Q5060" t="e">
        <f t="shared" si="239"/>
        <v>#N/A</v>
      </c>
    </row>
    <row r="5061" spans="1:17" x14ac:dyDescent="0.3">
      <c r="A5061" t="s">
        <v>56</v>
      </c>
      <c r="B5061" t="s">
        <v>115</v>
      </c>
      <c r="C5061" t="s">
        <v>155</v>
      </c>
      <c r="D5061">
        <v>1</v>
      </c>
      <c r="E5061">
        <v>4.5330000000000004</v>
      </c>
      <c r="F5061">
        <v>20</v>
      </c>
      <c r="G5061">
        <v>1</v>
      </c>
      <c r="H5061">
        <v>0</v>
      </c>
      <c r="I5061">
        <v>14</v>
      </c>
      <c r="J5061">
        <v>0.35</v>
      </c>
      <c r="K5061" t="s">
        <v>157</v>
      </c>
      <c r="L5061" t="e">
        <v>#N/A</v>
      </c>
      <c r="M5061" t="e">
        <v>#N/A</v>
      </c>
      <c r="N5061" t="e">
        <v>#N/A</v>
      </c>
      <c r="O5061">
        <f t="shared" si="237"/>
        <v>2</v>
      </c>
      <c r="P5061">
        <f t="shared" si="238"/>
        <v>1</v>
      </c>
      <c r="Q5061" t="e">
        <f t="shared" si="239"/>
        <v>#N/A</v>
      </c>
    </row>
    <row r="5062" spans="1:17" x14ac:dyDescent="0.3">
      <c r="A5062" t="s">
        <v>56</v>
      </c>
      <c r="B5062" t="s">
        <v>106</v>
      </c>
      <c r="C5062" t="s">
        <v>146</v>
      </c>
      <c r="D5062">
        <v>1</v>
      </c>
      <c r="E5062">
        <v>3.681</v>
      </c>
      <c r="F5062">
        <v>21</v>
      </c>
      <c r="G5062">
        <v>1</v>
      </c>
      <c r="H5062">
        <v>0</v>
      </c>
      <c r="I5062">
        <v>26</v>
      </c>
      <c r="J5062">
        <v>0.65</v>
      </c>
      <c r="K5062" t="s">
        <v>157</v>
      </c>
      <c r="L5062" t="e">
        <v>#N/A</v>
      </c>
      <c r="M5062" t="e">
        <v>#N/A</v>
      </c>
      <c r="N5062" t="e">
        <v>#N/A</v>
      </c>
      <c r="O5062">
        <f t="shared" si="237"/>
        <v>3</v>
      </c>
      <c r="P5062">
        <f t="shared" si="238"/>
        <v>1</v>
      </c>
      <c r="Q5062" t="e">
        <f t="shared" si="239"/>
        <v>#N/A</v>
      </c>
    </row>
    <row r="5063" spans="1:17" x14ac:dyDescent="0.3">
      <c r="A5063" t="s">
        <v>56</v>
      </c>
      <c r="B5063" t="s">
        <v>111</v>
      </c>
      <c r="C5063" t="s">
        <v>151</v>
      </c>
      <c r="D5063">
        <v>1</v>
      </c>
      <c r="E5063">
        <v>3.3759999999999999</v>
      </c>
      <c r="F5063">
        <v>22</v>
      </c>
      <c r="G5063">
        <v>1</v>
      </c>
      <c r="H5063">
        <v>0</v>
      </c>
      <c r="I5063">
        <v>30</v>
      </c>
      <c r="J5063">
        <v>0.75</v>
      </c>
      <c r="K5063" t="s">
        <v>157</v>
      </c>
      <c r="L5063" t="e">
        <v>#N/A</v>
      </c>
      <c r="M5063" t="e">
        <v>#N/A</v>
      </c>
      <c r="N5063" t="e">
        <v>#N/A</v>
      </c>
      <c r="O5063">
        <f t="shared" si="237"/>
        <v>3</v>
      </c>
      <c r="P5063">
        <f t="shared" si="238"/>
        <v>1</v>
      </c>
      <c r="Q5063" t="e">
        <f t="shared" si="239"/>
        <v>#N/A</v>
      </c>
    </row>
    <row r="5064" spans="1:17" x14ac:dyDescent="0.3">
      <c r="A5064" t="s">
        <v>56</v>
      </c>
      <c r="B5064" t="s">
        <v>94</v>
      </c>
      <c r="C5064" t="s">
        <v>134</v>
      </c>
      <c r="D5064">
        <v>1</v>
      </c>
      <c r="E5064">
        <v>10.179</v>
      </c>
      <c r="F5064">
        <v>23</v>
      </c>
      <c r="G5064">
        <v>1</v>
      </c>
      <c r="H5064">
        <v>1</v>
      </c>
      <c r="I5064">
        <v>5</v>
      </c>
      <c r="J5064">
        <v>0.125</v>
      </c>
      <c r="K5064" t="s">
        <v>677</v>
      </c>
      <c r="L5064">
        <v>0</v>
      </c>
      <c r="M5064" t="e">
        <v>#N/A</v>
      </c>
      <c r="N5064">
        <v>11.448</v>
      </c>
      <c r="O5064">
        <f t="shared" si="237"/>
        <v>1</v>
      </c>
      <c r="P5064">
        <f t="shared" si="238"/>
        <v>1</v>
      </c>
      <c r="Q5064">
        <f t="shared" si="239"/>
        <v>0</v>
      </c>
    </row>
    <row r="5065" spans="1:17" x14ac:dyDescent="0.3">
      <c r="A5065" t="s">
        <v>56</v>
      </c>
      <c r="B5065" t="s">
        <v>89</v>
      </c>
      <c r="C5065" t="s">
        <v>129</v>
      </c>
      <c r="D5065">
        <v>91</v>
      </c>
      <c r="E5065">
        <v>5.4050000000000002</v>
      </c>
      <c r="F5065">
        <v>24</v>
      </c>
      <c r="G5065">
        <v>1</v>
      </c>
      <c r="H5065">
        <v>1</v>
      </c>
      <c r="I5065">
        <v>39</v>
      </c>
      <c r="J5065">
        <v>0.97499999999999998</v>
      </c>
      <c r="K5065" t="s">
        <v>129</v>
      </c>
      <c r="L5065">
        <v>1</v>
      </c>
      <c r="M5065" t="e">
        <v>#N/A</v>
      </c>
      <c r="N5065">
        <v>5.3029999999999999</v>
      </c>
      <c r="O5065">
        <f t="shared" si="237"/>
        <v>4</v>
      </c>
      <c r="P5065">
        <f t="shared" si="238"/>
        <v>4</v>
      </c>
      <c r="Q5065">
        <f t="shared" si="239"/>
        <v>0</v>
      </c>
    </row>
    <row r="5066" spans="1:17" x14ac:dyDescent="0.3">
      <c r="A5066" t="s">
        <v>56</v>
      </c>
      <c r="B5066" t="s">
        <v>104</v>
      </c>
      <c r="C5066" t="s">
        <v>144</v>
      </c>
      <c r="D5066">
        <v>1</v>
      </c>
      <c r="E5066">
        <v>3.1469999999999998</v>
      </c>
      <c r="F5066">
        <v>25</v>
      </c>
      <c r="G5066">
        <v>1</v>
      </c>
      <c r="H5066">
        <v>0</v>
      </c>
      <c r="I5066">
        <v>28</v>
      </c>
      <c r="J5066">
        <v>0.7</v>
      </c>
      <c r="K5066" t="s">
        <v>157</v>
      </c>
      <c r="L5066" t="e">
        <v>#N/A</v>
      </c>
      <c r="M5066" t="e">
        <v>#N/A</v>
      </c>
      <c r="N5066" t="e">
        <v>#N/A</v>
      </c>
      <c r="O5066">
        <f t="shared" si="237"/>
        <v>3</v>
      </c>
      <c r="P5066">
        <f t="shared" si="238"/>
        <v>1</v>
      </c>
      <c r="Q5066" t="e">
        <f t="shared" si="239"/>
        <v>#N/A</v>
      </c>
    </row>
    <row r="5067" spans="1:17" x14ac:dyDescent="0.3">
      <c r="A5067" t="s">
        <v>56</v>
      </c>
      <c r="B5067" t="s">
        <v>107</v>
      </c>
      <c r="C5067" t="s">
        <v>147</v>
      </c>
      <c r="D5067">
        <v>1</v>
      </c>
      <c r="E5067">
        <v>10.728</v>
      </c>
      <c r="F5067">
        <v>26</v>
      </c>
      <c r="G5067">
        <v>1</v>
      </c>
      <c r="H5067">
        <v>0</v>
      </c>
      <c r="I5067">
        <v>24</v>
      </c>
      <c r="J5067">
        <v>0.6</v>
      </c>
      <c r="K5067" t="s">
        <v>157</v>
      </c>
      <c r="L5067" t="e">
        <v>#N/A</v>
      </c>
      <c r="M5067" t="e">
        <v>#N/A</v>
      </c>
      <c r="N5067" t="e">
        <v>#N/A</v>
      </c>
      <c r="O5067">
        <f t="shared" si="237"/>
        <v>3</v>
      </c>
      <c r="P5067">
        <f t="shared" si="238"/>
        <v>1</v>
      </c>
      <c r="Q5067" t="e">
        <f t="shared" si="239"/>
        <v>#N/A</v>
      </c>
    </row>
    <row r="5068" spans="1:17" x14ac:dyDescent="0.3">
      <c r="A5068" t="s">
        <v>56</v>
      </c>
      <c r="B5068" t="s">
        <v>108</v>
      </c>
      <c r="C5068" t="s">
        <v>148</v>
      </c>
      <c r="D5068">
        <v>1</v>
      </c>
      <c r="E5068">
        <v>8.8829999999999991</v>
      </c>
      <c r="F5068">
        <v>27</v>
      </c>
      <c r="G5068">
        <v>1</v>
      </c>
      <c r="H5068">
        <v>0</v>
      </c>
      <c r="I5068">
        <v>10</v>
      </c>
      <c r="J5068">
        <v>0.25</v>
      </c>
      <c r="K5068" t="s">
        <v>157</v>
      </c>
      <c r="L5068" t="e">
        <v>#N/A</v>
      </c>
      <c r="M5068" t="e">
        <v>#N/A</v>
      </c>
      <c r="N5068" t="e">
        <v>#N/A</v>
      </c>
      <c r="O5068">
        <f t="shared" si="237"/>
        <v>1</v>
      </c>
      <c r="P5068">
        <f t="shared" si="238"/>
        <v>1</v>
      </c>
      <c r="Q5068" t="e">
        <f t="shared" si="239"/>
        <v>#N/A</v>
      </c>
    </row>
    <row r="5069" spans="1:17" x14ac:dyDescent="0.3">
      <c r="A5069" t="s">
        <v>56</v>
      </c>
      <c r="B5069" t="s">
        <v>97</v>
      </c>
      <c r="C5069" t="s">
        <v>137</v>
      </c>
      <c r="D5069">
        <v>1</v>
      </c>
      <c r="E5069">
        <v>3.5910000000000002</v>
      </c>
      <c r="F5069">
        <v>28</v>
      </c>
      <c r="G5069">
        <v>1</v>
      </c>
      <c r="H5069">
        <v>1</v>
      </c>
      <c r="I5069">
        <v>21</v>
      </c>
      <c r="J5069">
        <v>0.52500000000000002</v>
      </c>
      <c r="K5069" t="s">
        <v>678</v>
      </c>
      <c r="L5069">
        <v>0</v>
      </c>
      <c r="M5069" t="e">
        <v>#N/A</v>
      </c>
      <c r="N5069">
        <v>6.032</v>
      </c>
      <c r="O5069">
        <f t="shared" si="237"/>
        <v>3</v>
      </c>
      <c r="P5069">
        <f t="shared" si="238"/>
        <v>1</v>
      </c>
      <c r="Q5069">
        <f t="shared" si="239"/>
        <v>0</v>
      </c>
    </row>
    <row r="5070" spans="1:17" x14ac:dyDescent="0.3">
      <c r="A5070" t="s">
        <v>56</v>
      </c>
      <c r="B5070" t="s">
        <v>109</v>
      </c>
      <c r="C5070" t="s">
        <v>149</v>
      </c>
      <c r="D5070">
        <v>1</v>
      </c>
      <c r="E5070">
        <v>2.7869999999999999</v>
      </c>
      <c r="F5070">
        <v>29</v>
      </c>
      <c r="G5070">
        <v>1</v>
      </c>
      <c r="H5070">
        <v>0</v>
      </c>
      <c r="I5070">
        <v>4</v>
      </c>
      <c r="J5070">
        <v>0.1</v>
      </c>
      <c r="K5070" t="s">
        <v>157</v>
      </c>
      <c r="L5070" t="e">
        <v>#N/A</v>
      </c>
      <c r="M5070" t="e">
        <v>#N/A</v>
      </c>
      <c r="N5070" t="e">
        <v>#N/A</v>
      </c>
      <c r="O5070">
        <f t="shared" si="237"/>
        <v>1</v>
      </c>
      <c r="P5070">
        <f t="shared" si="238"/>
        <v>1</v>
      </c>
      <c r="Q5070" t="e">
        <f t="shared" si="239"/>
        <v>#N/A</v>
      </c>
    </row>
    <row r="5071" spans="1:17" x14ac:dyDescent="0.3">
      <c r="A5071" t="s">
        <v>56</v>
      </c>
      <c r="B5071" t="s">
        <v>110</v>
      </c>
      <c r="C5071" t="s">
        <v>150</v>
      </c>
      <c r="D5071">
        <v>96</v>
      </c>
      <c r="E5071">
        <v>3.97</v>
      </c>
      <c r="F5071">
        <v>30</v>
      </c>
      <c r="G5071">
        <v>1</v>
      </c>
      <c r="H5071">
        <v>0</v>
      </c>
      <c r="I5071">
        <v>40</v>
      </c>
      <c r="J5071">
        <v>1</v>
      </c>
      <c r="K5071" t="s">
        <v>157</v>
      </c>
      <c r="L5071" t="e">
        <v>#N/A</v>
      </c>
      <c r="M5071" t="e">
        <v>#N/A</v>
      </c>
      <c r="N5071" t="e">
        <v>#N/A</v>
      </c>
      <c r="O5071">
        <f t="shared" si="237"/>
        <v>4</v>
      </c>
      <c r="P5071">
        <f t="shared" si="238"/>
        <v>4</v>
      </c>
      <c r="Q5071" t="e">
        <f t="shared" si="239"/>
        <v>#N/A</v>
      </c>
    </row>
    <row r="5072" spans="1:17" x14ac:dyDescent="0.3">
      <c r="A5072" t="s">
        <v>56</v>
      </c>
      <c r="B5072" t="s">
        <v>86</v>
      </c>
      <c r="C5072" t="s">
        <v>126</v>
      </c>
      <c r="D5072">
        <v>1</v>
      </c>
      <c r="E5072">
        <v>5.14</v>
      </c>
      <c r="F5072">
        <v>31</v>
      </c>
      <c r="G5072">
        <v>1</v>
      </c>
      <c r="H5072">
        <v>0</v>
      </c>
      <c r="I5072">
        <v>32</v>
      </c>
      <c r="J5072">
        <v>0.8</v>
      </c>
      <c r="K5072" t="s">
        <v>157</v>
      </c>
      <c r="L5072" t="e">
        <v>#N/A</v>
      </c>
      <c r="M5072" t="e">
        <v>#N/A</v>
      </c>
      <c r="N5072" t="e">
        <v>#N/A</v>
      </c>
      <c r="O5072">
        <f t="shared" si="237"/>
        <v>4</v>
      </c>
      <c r="P5072">
        <f t="shared" si="238"/>
        <v>1</v>
      </c>
      <c r="Q5072" t="e">
        <f t="shared" si="239"/>
        <v>#N/A</v>
      </c>
    </row>
    <row r="5073" spans="1:17" x14ac:dyDescent="0.3">
      <c r="A5073" t="s">
        <v>56</v>
      </c>
      <c r="B5073" t="s">
        <v>113</v>
      </c>
      <c r="C5073" t="s">
        <v>153</v>
      </c>
      <c r="D5073">
        <v>1</v>
      </c>
      <c r="E5073">
        <v>4.9640000000000004</v>
      </c>
      <c r="F5073">
        <v>32</v>
      </c>
      <c r="G5073">
        <v>1</v>
      </c>
      <c r="H5073">
        <v>1</v>
      </c>
      <c r="I5073">
        <v>33</v>
      </c>
      <c r="J5073">
        <v>0.82499999999999996</v>
      </c>
      <c r="K5073" t="s">
        <v>679</v>
      </c>
      <c r="L5073">
        <v>0</v>
      </c>
      <c r="M5073" t="e">
        <v>#N/A</v>
      </c>
      <c r="N5073">
        <v>7.09</v>
      </c>
      <c r="O5073">
        <f t="shared" si="237"/>
        <v>4</v>
      </c>
      <c r="P5073">
        <f t="shared" si="238"/>
        <v>1</v>
      </c>
      <c r="Q5073">
        <f t="shared" si="239"/>
        <v>0</v>
      </c>
    </row>
    <row r="5074" spans="1:17" x14ac:dyDescent="0.3">
      <c r="A5074" t="s">
        <v>56</v>
      </c>
      <c r="B5074" t="s">
        <v>77</v>
      </c>
      <c r="C5074" t="s">
        <v>117</v>
      </c>
      <c r="D5074">
        <v>37</v>
      </c>
      <c r="E5074">
        <v>7.09</v>
      </c>
      <c r="F5074">
        <v>33</v>
      </c>
      <c r="G5074">
        <v>1</v>
      </c>
      <c r="H5074">
        <v>0</v>
      </c>
      <c r="I5074">
        <v>36</v>
      </c>
      <c r="J5074">
        <v>0.9</v>
      </c>
      <c r="K5074" t="s">
        <v>157</v>
      </c>
      <c r="L5074" t="e">
        <v>#N/A</v>
      </c>
      <c r="M5074" t="e">
        <v>#N/A</v>
      </c>
      <c r="N5074" t="e">
        <v>#N/A</v>
      </c>
      <c r="O5074">
        <f t="shared" si="237"/>
        <v>4</v>
      </c>
      <c r="P5074">
        <f t="shared" si="238"/>
        <v>2</v>
      </c>
      <c r="Q5074" t="e">
        <f t="shared" si="239"/>
        <v>#N/A</v>
      </c>
    </row>
    <row r="5075" spans="1:17" x14ac:dyDescent="0.3">
      <c r="A5075" t="s">
        <v>56</v>
      </c>
      <c r="B5075" t="s">
        <v>82</v>
      </c>
      <c r="C5075" t="s">
        <v>122</v>
      </c>
      <c r="D5075">
        <v>1</v>
      </c>
      <c r="E5075">
        <v>6.875</v>
      </c>
      <c r="F5075">
        <v>34</v>
      </c>
      <c r="G5075">
        <v>1</v>
      </c>
      <c r="H5075">
        <v>1</v>
      </c>
      <c r="I5075">
        <v>1</v>
      </c>
      <c r="J5075">
        <v>2.5000000000000001E-2</v>
      </c>
      <c r="K5075" t="s">
        <v>301</v>
      </c>
      <c r="L5075">
        <v>0</v>
      </c>
      <c r="M5075" t="e">
        <v>#N/A</v>
      </c>
      <c r="N5075">
        <v>11.653</v>
      </c>
      <c r="O5075">
        <f t="shared" si="237"/>
        <v>1</v>
      </c>
      <c r="P5075">
        <f t="shared" si="238"/>
        <v>1</v>
      </c>
      <c r="Q5075">
        <f t="shared" si="239"/>
        <v>0</v>
      </c>
    </row>
    <row r="5076" spans="1:17" x14ac:dyDescent="0.3">
      <c r="A5076" t="s">
        <v>56</v>
      </c>
      <c r="B5076" t="s">
        <v>98</v>
      </c>
      <c r="C5076" t="s">
        <v>138</v>
      </c>
      <c r="D5076">
        <v>2</v>
      </c>
      <c r="E5076">
        <v>21.724</v>
      </c>
      <c r="F5076">
        <v>35</v>
      </c>
      <c r="G5076">
        <v>1</v>
      </c>
      <c r="H5076">
        <v>0</v>
      </c>
      <c r="I5076">
        <v>34</v>
      </c>
      <c r="J5076">
        <v>0.85</v>
      </c>
      <c r="K5076" t="s">
        <v>157</v>
      </c>
      <c r="L5076" t="e">
        <v>#N/A</v>
      </c>
      <c r="M5076" t="e">
        <v>#N/A</v>
      </c>
      <c r="N5076" t="e">
        <v>#N/A</v>
      </c>
      <c r="O5076">
        <f t="shared" si="237"/>
        <v>4</v>
      </c>
      <c r="P5076">
        <f t="shared" si="238"/>
        <v>1</v>
      </c>
      <c r="Q5076" t="e">
        <f t="shared" si="239"/>
        <v>#N/A</v>
      </c>
    </row>
    <row r="5077" spans="1:17" x14ac:dyDescent="0.3">
      <c r="A5077" t="s">
        <v>56</v>
      </c>
      <c r="B5077" t="s">
        <v>90</v>
      </c>
      <c r="C5077" t="s">
        <v>130</v>
      </c>
      <c r="D5077">
        <v>1</v>
      </c>
      <c r="E5077">
        <v>5.77</v>
      </c>
      <c r="F5077">
        <v>36</v>
      </c>
      <c r="G5077">
        <v>1</v>
      </c>
      <c r="H5077">
        <v>1</v>
      </c>
      <c r="I5077">
        <v>15</v>
      </c>
      <c r="J5077">
        <v>0.375</v>
      </c>
      <c r="K5077" t="s">
        <v>310</v>
      </c>
      <c r="L5077">
        <v>0</v>
      </c>
      <c r="M5077" t="e">
        <v>#N/A</v>
      </c>
      <c r="N5077">
        <v>21.61</v>
      </c>
      <c r="O5077">
        <f t="shared" si="237"/>
        <v>2</v>
      </c>
      <c r="P5077">
        <f t="shared" si="238"/>
        <v>1</v>
      </c>
      <c r="Q5077">
        <f t="shared" si="239"/>
        <v>0</v>
      </c>
    </row>
    <row r="5078" spans="1:17" x14ac:dyDescent="0.3">
      <c r="A5078" t="s">
        <v>56</v>
      </c>
      <c r="B5078" t="s">
        <v>102</v>
      </c>
      <c r="C5078" t="s">
        <v>142</v>
      </c>
      <c r="D5078">
        <v>1</v>
      </c>
      <c r="E5078">
        <v>2.2200000000000002</v>
      </c>
      <c r="F5078">
        <v>37</v>
      </c>
      <c r="G5078">
        <v>1</v>
      </c>
      <c r="H5078">
        <v>1</v>
      </c>
      <c r="I5078">
        <v>29</v>
      </c>
      <c r="J5078">
        <v>0.72499999999999998</v>
      </c>
      <c r="K5078" t="s">
        <v>412</v>
      </c>
      <c r="L5078">
        <v>0</v>
      </c>
      <c r="M5078" t="e">
        <v>#N/A</v>
      </c>
      <c r="N5078">
        <v>8.7189999999999994</v>
      </c>
      <c r="O5078">
        <f t="shared" si="237"/>
        <v>3</v>
      </c>
      <c r="P5078">
        <f t="shared" si="238"/>
        <v>1</v>
      </c>
      <c r="Q5078">
        <f t="shared" si="239"/>
        <v>0</v>
      </c>
    </row>
    <row r="5079" spans="1:17" x14ac:dyDescent="0.3">
      <c r="A5079" t="s">
        <v>56</v>
      </c>
      <c r="B5079" t="s">
        <v>93</v>
      </c>
      <c r="C5079" t="s">
        <v>133</v>
      </c>
      <c r="D5079">
        <v>1</v>
      </c>
      <c r="E5079">
        <v>4.556</v>
      </c>
      <c r="F5079">
        <v>38</v>
      </c>
      <c r="G5079">
        <v>1</v>
      </c>
      <c r="H5079">
        <v>1</v>
      </c>
      <c r="I5079">
        <v>19</v>
      </c>
      <c r="J5079">
        <v>0.47499999999999998</v>
      </c>
      <c r="K5079" t="s">
        <v>90</v>
      </c>
      <c r="L5079">
        <v>0</v>
      </c>
      <c r="M5079" t="e">
        <v>#N/A</v>
      </c>
      <c r="N5079">
        <v>6.7270000000000003</v>
      </c>
      <c r="O5079">
        <f t="shared" si="237"/>
        <v>2</v>
      </c>
      <c r="P5079">
        <f t="shared" si="238"/>
        <v>1</v>
      </c>
      <c r="Q5079">
        <f t="shared" si="239"/>
        <v>0</v>
      </c>
    </row>
    <row r="5080" spans="1:17" x14ac:dyDescent="0.3">
      <c r="A5080" t="s">
        <v>56</v>
      </c>
      <c r="B5080" t="s">
        <v>100</v>
      </c>
      <c r="C5080" t="s">
        <v>140</v>
      </c>
      <c r="D5080">
        <v>1</v>
      </c>
      <c r="E5080">
        <v>7.1180000000000003</v>
      </c>
      <c r="F5080">
        <v>39</v>
      </c>
      <c r="G5080">
        <v>1</v>
      </c>
      <c r="H5080">
        <v>1</v>
      </c>
      <c r="I5080">
        <v>31</v>
      </c>
      <c r="J5080">
        <v>0.77500000000000002</v>
      </c>
      <c r="K5080" t="s">
        <v>680</v>
      </c>
      <c r="L5080">
        <v>0</v>
      </c>
      <c r="M5080" t="e">
        <v>#N/A</v>
      </c>
      <c r="N5080">
        <v>6.27</v>
      </c>
      <c r="O5080">
        <f t="shared" si="237"/>
        <v>4</v>
      </c>
      <c r="P5080">
        <f t="shared" si="238"/>
        <v>1</v>
      </c>
      <c r="Q5080">
        <f t="shared" si="239"/>
        <v>0</v>
      </c>
    </row>
    <row r="5081" spans="1:17" x14ac:dyDescent="0.3">
      <c r="A5081" t="s">
        <v>56</v>
      </c>
      <c r="B5081" t="s">
        <v>87</v>
      </c>
      <c r="C5081" t="s">
        <v>127</v>
      </c>
      <c r="D5081">
        <v>32</v>
      </c>
      <c r="E5081">
        <v>12.920999999999999</v>
      </c>
      <c r="F5081">
        <v>40</v>
      </c>
      <c r="G5081">
        <v>1</v>
      </c>
      <c r="H5081">
        <v>1</v>
      </c>
      <c r="I5081">
        <v>35</v>
      </c>
      <c r="J5081">
        <v>0.875</v>
      </c>
      <c r="K5081" t="s">
        <v>121</v>
      </c>
      <c r="L5081">
        <v>0</v>
      </c>
      <c r="M5081" t="e">
        <v>#N/A</v>
      </c>
      <c r="N5081">
        <v>14.412000000000001</v>
      </c>
      <c r="O5081">
        <f t="shared" si="237"/>
        <v>4</v>
      </c>
      <c r="P5081">
        <f t="shared" si="238"/>
        <v>2</v>
      </c>
      <c r="Q5081">
        <f t="shared" si="239"/>
        <v>0</v>
      </c>
    </row>
    <row r="5082" spans="1:17" x14ac:dyDescent="0.3">
      <c r="A5082" t="s">
        <v>56</v>
      </c>
      <c r="B5082" t="s">
        <v>88</v>
      </c>
      <c r="C5082" t="s">
        <v>128</v>
      </c>
      <c r="D5082">
        <v>58</v>
      </c>
      <c r="E5082">
        <v>9.31</v>
      </c>
      <c r="F5082">
        <v>1</v>
      </c>
      <c r="G5082">
        <v>2</v>
      </c>
      <c r="H5082">
        <v>1</v>
      </c>
      <c r="I5082">
        <v>37</v>
      </c>
      <c r="J5082">
        <v>0.92500000000000004</v>
      </c>
      <c r="K5082" t="s">
        <v>128</v>
      </c>
      <c r="L5082">
        <v>1</v>
      </c>
      <c r="M5082" t="e">
        <v>#N/A</v>
      </c>
      <c r="N5082">
        <v>4.1260000000000003</v>
      </c>
      <c r="O5082">
        <f t="shared" si="237"/>
        <v>4</v>
      </c>
      <c r="P5082">
        <f t="shared" si="238"/>
        <v>3</v>
      </c>
      <c r="Q5082">
        <f t="shared" si="239"/>
        <v>0</v>
      </c>
    </row>
    <row r="5083" spans="1:17" x14ac:dyDescent="0.3">
      <c r="A5083" t="s">
        <v>56</v>
      </c>
      <c r="B5083" t="s">
        <v>92</v>
      </c>
      <c r="C5083" t="s">
        <v>132</v>
      </c>
      <c r="D5083">
        <v>1</v>
      </c>
      <c r="E5083">
        <v>9.6690000000000005</v>
      </c>
      <c r="F5083">
        <v>2</v>
      </c>
      <c r="G5083">
        <v>2</v>
      </c>
      <c r="H5083">
        <v>0</v>
      </c>
      <c r="I5083">
        <v>2</v>
      </c>
      <c r="J5083">
        <v>0.05</v>
      </c>
      <c r="K5083" t="s">
        <v>157</v>
      </c>
      <c r="L5083" t="e">
        <v>#N/A</v>
      </c>
      <c r="M5083" t="e">
        <v>#N/A</v>
      </c>
      <c r="N5083" t="e">
        <v>#N/A</v>
      </c>
      <c r="O5083">
        <f t="shared" si="237"/>
        <v>1</v>
      </c>
      <c r="P5083">
        <f t="shared" si="238"/>
        <v>1</v>
      </c>
      <c r="Q5083" t="e">
        <f t="shared" si="239"/>
        <v>#N/A</v>
      </c>
    </row>
    <row r="5084" spans="1:17" x14ac:dyDescent="0.3">
      <c r="A5084" t="s">
        <v>56</v>
      </c>
      <c r="B5084" t="s">
        <v>78</v>
      </c>
      <c r="C5084" t="s">
        <v>118</v>
      </c>
      <c r="D5084">
        <v>1</v>
      </c>
      <c r="E5084">
        <v>2.9569999999999999</v>
      </c>
      <c r="F5084">
        <v>3</v>
      </c>
      <c r="G5084">
        <v>2</v>
      </c>
      <c r="H5084">
        <v>1</v>
      </c>
      <c r="I5084">
        <v>9</v>
      </c>
      <c r="J5084">
        <v>0.22500000000000001</v>
      </c>
      <c r="K5084" t="s">
        <v>214</v>
      </c>
      <c r="L5084">
        <v>0</v>
      </c>
      <c r="M5084" t="e">
        <v>#N/A</v>
      </c>
      <c r="N5084">
        <v>11.65</v>
      </c>
      <c r="O5084">
        <f t="shared" si="237"/>
        <v>1</v>
      </c>
      <c r="P5084">
        <f t="shared" si="238"/>
        <v>1</v>
      </c>
      <c r="Q5084">
        <f t="shared" si="239"/>
        <v>0</v>
      </c>
    </row>
    <row r="5085" spans="1:17" x14ac:dyDescent="0.3">
      <c r="A5085" t="s">
        <v>56</v>
      </c>
      <c r="B5085" t="s">
        <v>91</v>
      </c>
      <c r="C5085" t="s">
        <v>131</v>
      </c>
      <c r="D5085">
        <v>1</v>
      </c>
      <c r="E5085">
        <v>6.0960000000000001</v>
      </c>
      <c r="F5085">
        <v>4</v>
      </c>
      <c r="G5085">
        <v>2</v>
      </c>
      <c r="H5085">
        <v>1</v>
      </c>
      <c r="I5085">
        <v>25</v>
      </c>
      <c r="J5085">
        <v>0.625</v>
      </c>
      <c r="K5085" t="s">
        <v>681</v>
      </c>
      <c r="L5085">
        <v>0</v>
      </c>
      <c r="M5085" t="e">
        <v>#N/A</v>
      </c>
      <c r="N5085">
        <v>9.1199999999999992</v>
      </c>
      <c r="O5085">
        <f t="shared" si="237"/>
        <v>3</v>
      </c>
      <c r="P5085">
        <f t="shared" si="238"/>
        <v>1</v>
      </c>
      <c r="Q5085">
        <f t="shared" si="239"/>
        <v>0</v>
      </c>
    </row>
    <row r="5086" spans="1:17" x14ac:dyDescent="0.3">
      <c r="A5086" t="s">
        <v>56</v>
      </c>
      <c r="B5086" t="s">
        <v>93</v>
      </c>
      <c r="C5086" t="s">
        <v>133</v>
      </c>
      <c r="D5086">
        <v>1</v>
      </c>
      <c r="E5086">
        <v>4.556</v>
      </c>
      <c r="F5086">
        <v>5</v>
      </c>
      <c r="G5086">
        <v>2</v>
      </c>
      <c r="H5086">
        <v>1</v>
      </c>
      <c r="I5086">
        <v>19</v>
      </c>
      <c r="J5086">
        <v>0.47499999999999998</v>
      </c>
      <c r="K5086" t="s">
        <v>90</v>
      </c>
      <c r="L5086">
        <v>0</v>
      </c>
      <c r="M5086" t="e">
        <v>#N/A</v>
      </c>
      <c r="N5086">
        <v>5.0910000000000002</v>
      </c>
      <c r="O5086">
        <f t="shared" si="237"/>
        <v>2</v>
      </c>
      <c r="P5086">
        <f t="shared" si="238"/>
        <v>1</v>
      </c>
      <c r="Q5086">
        <f t="shared" si="239"/>
        <v>0</v>
      </c>
    </row>
    <row r="5087" spans="1:17" x14ac:dyDescent="0.3">
      <c r="A5087" t="s">
        <v>56</v>
      </c>
      <c r="B5087" t="s">
        <v>110</v>
      </c>
      <c r="C5087" t="s">
        <v>150</v>
      </c>
      <c r="D5087">
        <v>96</v>
      </c>
      <c r="E5087">
        <v>3.97</v>
      </c>
      <c r="F5087">
        <v>6</v>
      </c>
      <c r="G5087">
        <v>2</v>
      </c>
      <c r="H5087">
        <v>0</v>
      </c>
      <c r="I5087">
        <v>40</v>
      </c>
      <c r="J5087">
        <v>1</v>
      </c>
      <c r="K5087" t="s">
        <v>157</v>
      </c>
      <c r="L5087" t="e">
        <v>#N/A</v>
      </c>
      <c r="M5087" t="e">
        <v>#N/A</v>
      </c>
      <c r="N5087" t="e">
        <v>#N/A</v>
      </c>
      <c r="O5087">
        <f t="shared" si="237"/>
        <v>4</v>
      </c>
      <c r="P5087">
        <f t="shared" si="238"/>
        <v>4</v>
      </c>
      <c r="Q5087" t="e">
        <f t="shared" si="239"/>
        <v>#N/A</v>
      </c>
    </row>
    <row r="5088" spans="1:17" x14ac:dyDescent="0.3">
      <c r="A5088" t="s">
        <v>56</v>
      </c>
      <c r="B5088" t="s">
        <v>86</v>
      </c>
      <c r="C5088" t="s">
        <v>126</v>
      </c>
      <c r="D5088">
        <v>1</v>
      </c>
      <c r="E5088">
        <v>5.14</v>
      </c>
      <c r="F5088">
        <v>7</v>
      </c>
      <c r="G5088">
        <v>2</v>
      </c>
      <c r="H5088">
        <v>0</v>
      </c>
      <c r="I5088">
        <v>32</v>
      </c>
      <c r="J5088">
        <v>0.8</v>
      </c>
      <c r="K5088" t="s">
        <v>157</v>
      </c>
      <c r="L5088" t="e">
        <v>#N/A</v>
      </c>
      <c r="M5088" t="e">
        <v>#N/A</v>
      </c>
      <c r="N5088" t="e">
        <v>#N/A</v>
      </c>
      <c r="O5088">
        <f t="shared" si="237"/>
        <v>4</v>
      </c>
      <c r="P5088">
        <f t="shared" si="238"/>
        <v>1</v>
      </c>
      <c r="Q5088" t="e">
        <f t="shared" si="239"/>
        <v>#N/A</v>
      </c>
    </row>
    <row r="5089" spans="1:17" x14ac:dyDescent="0.3">
      <c r="A5089" t="s">
        <v>56</v>
      </c>
      <c r="B5089" t="s">
        <v>97</v>
      </c>
      <c r="C5089" t="s">
        <v>137</v>
      </c>
      <c r="D5089">
        <v>1</v>
      </c>
      <c r="E5089">
        <v>3.5910000000000002</v>
      </c>
      <c r="F5089">
        <v>8</v>
      </c>
      <c r="G5089">
        <v>2</v>
      </c>
      <c r="H5089">
        <v>1</v>
      </c>
      <c r="I5089">
        <v>21</v>
      </c>
      <c r="J5089">
        <v>0.52500000000000002</v>
      </c>
      <c r="K5089" t="s">
        <v>678</v>
      </c>
      <c r="L5089">
        <v>0</v>
      </c>
      <c r="M5089" t="e">
        <v>#N/A</v>
      </c>
      <c r="N5089">
        <v>11.268000000000001</v>
      </c>
      <c r="O5089">
        <f t="shared" si="237"/>
        <v>3</v>
      </c>
      <c r="P5089">
        <f t="shared" si="238"/>
        <v>1</v>
      </c>
      <c r="Q5089">
        <f t="shared" si="239"/>
        <v>0</v>
      </c>
    </row>
    <row r="5090" spans="1:17" x14ac:dyDescent="0.3">
      <c r="A5090" t="s">
        <v>56</v>
      </c>
      <c r="B5090" t="s">
        <v>109</v>
      </c>
      <c r="C5090" t="s">
        <v>149</v>
      </c>
      <c r="D5090">
        <v>1</v>
      </c>
      <c r="E5090">
        <v>2.7869999999999999</v>
      </c>
      <c r="F5090">
        <v>9</v>
      </c>
      <c r="G5090">
        <v>2</v>
      </c>
      <c r="H5090">
        <v>0</v>
      </c>
      <c r="I5090">
        <v>4</v>
      </c>
      <c r="J5090">
        <v>0.1</v>
      </c>
      <c r="K5090" t="s">
        <v>157</v>
      </c>
      <c r="L5090" t="e">
        <v>#N/A</v>
      </c>
      <c r="M5090" t="e">
        <v>#N/A</v>
      </c>
      <c r="N5090" t="e">
        <v>#N/A</v>
      </c>
      <c r="O5090">
        <f t="shared" si="237"/>
        <v>1</v>
      </c>
      <c r="P5090">
        <f t="shared" si="238"/>
        <v>1</v>
      </c>
      <c r="Q5090" t="e">
        <f t="shared" si="239"/>
        <v>#N/A</v>
      </c>
    </row>
    <row r="5091" spans="1:17" x14ac:dyDescent="0.3">
      <c r="A5091" t="s">
        <v>56</v>
      </c>
      <c r="B5091" t="s">
        <v>96</v>
      </c>
      <c r="C5091" t="s">
        <v>136</v>
      </c>
      <c r="D5091">
        <v>1</v>
      </c>
      <c r="E5091">
        <v>6.508</v>
      </c>
      <c r="F5091">
        <v>10</v>
      </c>
      <c r="G5091">
        <v>2</v>
      </c>
      <c r="H5091">
        <v>0</v>
      </c>
      <c r="I5091">
        <v>18</v>
      </c>
      <c r="J5091">
        <v>0.45</v>
      </c>
      <c r="K5091" t="s">
        <v>157</v>
      </c>
      <c r="L5091" t="e">
        <v>#N/A</v>
      </c>
      <c r="M5091" t="e">
        <v>#N/A</v>
      </c>
      <c r="N5091" t="e">
        <v>#N/A</v>
      </c>
      <c r="O5091">
        <f t="shared" si="237"/>
        <v>2</v>
      </c>
      <c r="P5091">
        <f t="shared" si="238"/>
        <v>1</v>
      </c>
      <c r="Q5091" t="e">
        <f t="shared" si="239"/>
        <v>#N/A</v>
      </c>
    </row>
    <row r="5092" spans="1:17" x14ac:dyDescent="0.3">
      <c r="A5092" t="s">
        <v>56</v>
      </c>
      <c r="B5092" t="s">
        <v>107</v>
      </c>
      <c r="C5092" t="s">
        <v>147</v>
      </c>
      <c r="D5092">
        <v>1</v>
      </c>
      <c r="E5092">
        <v>10.728</v>
      </c>
      <c r="F5092">
        <v>11</v>
      </c>
      <c r="G5092">
        <v>2</v>
      </c>
      <c r="H5092">
        <v>0</v>
      </c>
      <c r="I5092">
        <v>24</v>
      </c>
      <c r="J5092">
        <v>0.6</v>
      </c>
      <c r="K5092" t="s">
        <v>157</v>
      </c>
      <c r="L5092" t="e">
        <v>#N/A</v>
      </c>
      <c r="M5092" t="e">
        <v>#N/A</v>
      </c>
      <c r="N5092" t="e">
        <v>#N/A</v>
      </c>
      <c r="O5092">
        <f t="shared" si="237"/>
        <v>3</v>
      </c>
      <c r="P5092">
        <f t="shared" si="238"/>
        <v>1</v>
      </c>
      <c r="Q5092" t="e">
        <f t="shared" si="239"/>
        <v>#N/A</v>
      </c>
    </row>
    <row r="5093" spans="1:17" x14ac:dyDescent="0.3">
      <c r="A5093" t="s">
        <v>56</v>
      </c>
      <c r="B5093" t="s">
        <v>106</v>
      </c>
      <c r="C5093" t="s">
        <v>146</v>
      </c>
      <c r="D5093">
        <v>1</v>
      </c>
      <c r="E5093">
        <v>3.681</v>
      </c>
      <c r="F5093">
        <v>12</v>
      </c>
      <c r="G5093">
        <v>2</v>
      </c>
      <c r="H5093">
        <v>0</v>
      </c>
      <c r="I5093">
        <v>26</v>
      </c>
      <c r="J5093">
        <v>0.65</v>
      </c>
      <c r="K5093" t="s">
        <v>157</v>
      </c>
      <c r="L5093" t="e">
        <v>#N/A</v>
      </c>
      <c r="M5093" t="e">
        <v>#N/A</v>
      </c>
      <c r="N5093" t="e">
        <v>#N/A</v>
      </c>
      <c r="O5093">
        <f t="shared" si="237"/>
        <v>3</v>
      </c>
      <c r="P5093">
        <f t="shared" si="238"/>
        <v>1</v>
      </c>
      <c r="Q5093" t="e">
        <f t="shared" si="239"/>
        <v>#N/A</v>
      </c>
    </row>
    <row r="5094" spans="1:17" x14ac:dyDescent="0.3">
      <c r="A5094" t="s">
        <v>56</v>
      </c>
      <c r="B5094" t="s">
        <v>108</v>
      </c>
      <c r="C5094" t="s">
        <v>148</v>
      </c>
      <c r="D5094">
        <v>1</v>
      </c>
      <c r="E5094">
        <v>8.8829999999999991</v>
      </c>
      <c r="F5094">
        <v>13</v>
      </c>
      <c r="G5094">
        <v>2</v>
      </c>
      <c r="H5094">
        <v>0</v>
      </c>
      <c r="I5094">
        <v>10</v>
      </c>
      <c r="J5094">
        <v>0.25</v>
      </c>
      <c r="K5094" t="s">
        <v>157</v>
      </c>
      <c r="L5094" t="e">
        <v>#N/A</v>
      </c>
      <c r="M5094" t="e">
        <v>#N/A</v>
      </c>
      <c r="N5094" t="e">
        <v>#N/A</v>
      </c>
      <c r="O5094">
        <f t="shared" si="237"/>
        <v>1</v>
      </c>
      <c r="P5094">
        <f t="shared" si="238"/>
        <v>1</v>
      </c>
      <c r="Q5094" t="e">
        <f t="shared" si="239"/>
        <v>#N/A</v>
      </c>
    </row>
    <row r="5095" spans="1:17" x14ac:dyDescent="0.3">
      <c r="A5095" t="s">
        <v>56</v>
      </c>
      <c r="B5095" t="s">
        <v>111</v>
      </c>
      <c r="C5095" t="s">
        <v>151</v>
      </c>
      <c r="D5095">
        <v>1</v>
      </c>
      <c r="E5095">
        <v>3.3759999999999999</v>
      </c>
      <c r="F5095">
        <v>14</v>
      </c>
      <c r="G5095">
        <v>2</v>
      </c>
      <c r="H5095">
        <v>0</v>
      </c>
      <c r="I5095">
        <v>30</v>
      </c>
      <c r="J5095">
        <v>0.75</v>
      </c>
      <c r="K5095" t="s">
        <v>157</v>
      </c>
      <c r="L5095" t="e">
        <v>#N/A</v>
      </c>
      <c r="M5095" t="e">
        <v>#N/A</v>
      </c>
      <c r="N5095" t="e">
        <v>#N/A</v>
      </c>
      <c r="O5095">
        <f t="shared" si="237"/>
        <v>3</v>
      </c>
      <c r="P5095">
        <f t="shared" si="238"/>
        <v>1</v>
      </c>
      <c r="Q5095" t="e">
        <f t="shared" si="239"/>
        <v>#N/A</v>
      </c>
    </row>
    <row r="5096" spans="1:17" x14ac:dyDescent="0.3">
      <c r="A5096" t="s">
        <v>56</v>
      </c>
      <c r="B5096" t="s">
        <v>98</v>
      </c>
      <c r="C5096" t="s">
        <v>138</v>
      </c>
      <c r="D5096">
        <v>2</v>
      </c>
      <c r="E5096">
        <v>21.724</v>
      </c>
      <c r="F5096">
        <v>15</v>
      </c>
      <c r="G5096">
        <v>2</v>
      </c>
      <c r="H5096">
        <v>0</v>
      </c>
      <c r="I5096">
        <v>34</v>
      </c>
      <c r="J5096">
        <v>0.85</v>
      </c>
      <c r="K5096" t="s">
        <v>157</v>
      </c>
      <c r="L5096" t="e">
        <v>#N/A</v>
      </c>
      <c r="M5096" t="e">
        <v>#N/A</v>
      </c>
      <c r="N5096" t="e">
        <v>#N/A</v>
      </c>
      <c r="O5096">
        <f t="shared" si="237"/>
        <v>4</v>
      </c>
      <c r="P5096">
        <f t="shared" si="238"/>
        <v>1</v>
      </c>
      <c r="Q5096" t="e">
        <f t="shared" si="239"/>
        <v>#N/A</v>
      </c>
    </row>
    <row r="5097" spans="1:17" x14ac:dyDescent="0.3">
      <c r="A5097" t="s">
        <v>56</v>
      </c>
      <c r="B5097" t="s">
        <v>85</v>
      </c>
      <c r="C5097" t="s">
        <v>125</v>
      </c>
      <c r="D5097">
        <v>1</v>
      </c>
      <c r="E5097">
        <v>4.0510000000000002</v>
      </c>
      <c r="F5097">
        <v>16</v>
      </c>
      <c r="G5097">
        <v>2</v>
      </c>
      <c r="H5097">
        <v>0</v>
      </c>
      <c r="I5097">
        <v>22</v>
      </c>
      <c r="J5097">
        <v>0.55000000000000004</v>
      </c>
      <c r="K5097" t="s">
        <v>157</v>
      </c>
      <c r="L5097" t="e">
        <v>#N/A</v>
      </c>
      <c r="M5097" t="e">
        <v>#N/A</v>
      </c>
      <c r="N5097" t="e">
        <v>#N/A</v>
      </c>
      <c r="O5097">
        <f t="shared" si="237"/>
        <v>3</v>
      </c>
      <c r="P5097">
        <f t="shared" si="238"/>
        <v>1</v>
      </c>
      <c r="Q5097" t="e">
        <f t="shared" si="239"/>
        <v>#N/A</v>
      </c>
    </row>
    <row r="5098" spans="1:17" x14ac:dyDescent="0.3">
      <c r="A5098" t="s">
        <v>56</v>
      </c>
      <c r="B5098" t="s">
        <v>79</v>
      </c>
      <c r="C5098" t="s">
        <v>119</v>
      </c>
      <c r="D5098">
        <v>1</v>
      </c>
      <c r="E5098">
        <v>3.5710000000000002</v>
      </c>
      <c r="F5098">
        <v>17</v>
      </c>
      <c r="G5098">
        <v>2</v>
      </c>
      <c r="H5098">
        <v>0</v>
      </c>
      <c r="I5098">
        <v>16</v>
      </c>
      <c r="J5098">
        <v>0.4</v>
      </c>
      <c r="K5098" t="s">
        <v>157</v>
      </c>
      <c r="L5098" t="e">
        <v>#N/A</v>
      </c>
      <c r="M5098" t="e">
        <v>#N/A</v>
      </c>
      <c r="N5098" t="e">
        <v>#N/A</v>
      </c>
      <c r="O5098">
        <f t="shared" si="237"/>
        <v>2</v>
      </c>
      <c r="P5098">
        <f t="shared" si="238"/>
        <v>1</v>
      </c>
      <c r="Q5098" t="e">
        <f t="shared" si="239"/>
        <v>#N/A</v>
      </c>
    </row>
    <row r="5099" spans="1:17" x14ac:dyDescent="0.3">
      <c r="A5099" t="s">
        <v>56</v>
      </c>
      <c r="B5099" t="s">
        <v>80</v>
      </c>
      <c r="C5099" t="s">
        <v>120</v>
      </c>
      <c r="D5099">
        <v>1</v>
      </c>
      <c r="E5099">
        <v>5.1710000000000003</v>
      </c>
      <c r="F5099">
        <v>18</v>
      </c>
      <c r="G5099">
        <v>2</v>
      </c>
      <c r="H5099">
        <v>1</v>
      </c>
      <c r="I5099">
        <v>23</v>
      </c>
      <c r="J5099">
        <v>0.57499999999999996</v>
      </c>
      <c r="K5099" t="s">
        <v>675</v>
      </c>
      <c r="L5099">
        <v>0</v>
      </c>
      <c r="M5099" t="e">
        <v>#N/A</v>
      </c>
      <c r="N5099">
        <v>6.5739999999999998</v>
      </c>
      <c r="O5099">
        <f t="shared" si="237"/>
        <v>3</v>
      </c>
      <c r="P5099">
        <f t="shared" si="238"/>
        <v>1</v>
      </c>
      <c r="Q5099">
        <f t="shared" si="239"/>
        <v>0</v>
      </c>
    </row>
    <row r="5100" spans="1:17" x14ac:dyDescent="0.3">
      <c r="A5100" t="s">
        <v>56</v>
      </c>
      <c r="B5100" t="s">
        <v>112</v>
      </c>
      <c r="C5100" t="s">
        <v>152</v>
      </c>
      <c r="D5100">
        <v>1</v>
      </c>
      <c r="E5100">
        <v>14.769</v>
      </c>
      <c r="F5100">
        <v>19</v>
      </c>
      <c r="G5100">
        <v>2</v>
      </c>
      <c r="H5100">
        <v>0</v>
      </c>
      <c r="I5100">
        <v>12</v>
      </c>
      <c r="J5100">
        <v>0.3</v>
      </c>
      <c r="K5100" t="s">
        <v>157</v>
      </c>
      <c r="L5100" t="e">
        <v>#N/A</v>
      </c>
      <c r="M5100" t="e">
        <v>#N/A</v>
      </c>
      <c r="N5100" t="e">
        <v>#N/A</v>
      </c>
      <c r="O5100">
        <f t="shared" si="237"/>
        <v>2</v>
      </c>
      <c r="P5100">
        <f t="shared" si="238"/>
        <v>1</v>
      </c>
      <c r="Q5100" t="e">
        <f t="shared" si="239"/>
        <v>#N/A</v>
      </c>
    </row>
    <row r="5101" spans="1:17" x14ac:dyDescent="0.3">
      <c r="A5101" t="s">
        <v>56</v>
      </c>
      <c r="B5101" t="s">
        <v>77</v>
      </c>
      <c r="C5101" t="s">
        <v>117</v>
      </c>
      <c r="D5101">
        <v>37</v>
      </c>
      <c r="E5101">
        <v>7.09</v>
      </c>
      <c r="F5101">
        <v>20</v>
      </c>
      <c r="G5101">
        <v>2</v>
      </c>
      <c r="H5101">
        <v>0</v>
      </c>
      <c r="I5101">
        <v>36</v>
      </c>
      <c r="J5101">
        <v>0.9</v>
      </c>
      <c r="K5101" t="s">
        <v>157</v>
      </c>
      <c r="L5101" t="e">
        <v>#N/A</v>
      </c>
      <c r="M5101" t="e">
        <v>#N/A</v>
      </c>
      <c r="N5101" t="e">
        <v>#N/A</v>
      </c>
      <c r="O5101">
        <f t="shared" si="237"/>
        <v>4</v>
      </c>
      <c r="P5101">
        <f t="shared" si="238"/>
        <v>2</v>
      </c>
      <c r="Q5101" t="e">
        <f t="shared" si="239"/>
        <v>#N/A</v>
      </c>
    </row>
    <row r="5102" spans="1:17" x14ac:dyDescent="0.3">
      <c r="A5102" t="s">
        <v>56</v>
      </c>
      <c r="B5102" t="s">
        <v>94</v>
      </c>
      <c r="C5102" t="s">
        <v>134</v>
      </c>
      <c r="D5102">
        <v>1</v>
      </c>
      <c r="E5102">
        <v>10.179</v>
      </c>
      <c r="F5102">
        <v>21</v>
      </c>
      <c r="G5102">
        <v>2</v>
      </c>
      <c r="H5102">
        <v>1</v>
      </c>
      <c r="I5102">
        <v>5</v>
      </c>
      <c r="J5102">
        <v>0.125</v>
      </c>
      <c r="K5102" t="s">
        <v>682</v>
      </c>
      <c r="L5102">
        <v>0</v>
      </c>
      <c r="M5102" t="e">
        <v>#N/A</v>
      </c>
      <c r="N5102">
        <v>6.258</v>
      </c>
      <c r="O5102">
        <f t="shared" si="237"/>
        <v>1</v>
      </c>
      <c r="P5102">
        <f t="shared" si="238"/>
        <v>1</v>
      </c>
      <c r="Q5102">
        <f t="shared" si="239"/>
        <v>0</v>
      </c>
    </row>
    <row r="5103" spans="1:17" x14ac:dyDescent="0.3">
      <c r="A5103" t="s">
        <v>56</v>
      </c>
      <c r="B5103" t="s">
        <v>89</v>
      </c>
      <c r="C5103" t="s">
        <v>129</v>
      </c>
      <c r="D5103">
        <v>91</v>
      </c>
      <c r="E5103">
        <v>5.4050000000000002</v>
      </c>
      <c r="F5103">
        <v>22</v>
      </c>
      <c r="G5103">
        <v>2</v>
      </c>
      <c r="H5103">
        <v>1</v>
      </c>
      <c r="I5103">
        <v>39</v>
      </c>
      <c r="J5103">
        <v>0.97499999999999998</v>
      </c>
      <c r="K5103" t="s">
        <v>129</v>
      </c>
      <c r="L5103">
        <v>1</v>
      </c>
      <c r="M5103" t="e">
        <v>#N/A</v>
      </c>
      <c r="N5103">
        <v>4.5140000000000002</v>
      </c>
      <c r="O5103">
        <f t="shared" si="237"/>
        <v>4</v>
      </c>
      <c r="P5103">
        <f t="shared" si="238"/>
        <v>4</v>
      </c>
      <c r="Q5103">
        <f t="shared" si="239"/>
        <v>0</v>
      </c>
    </row>
    <row r="5104" spans="1:17" x14ac:dyDescent="0.3">
      <c r="A5104" t="s">
        <v>56</v>
      </c>
      <c r="B5104" t="s">
        <v>102</v>
      </c>
      <c r="C5104" t="s">
        <v>142</v>
      </c>
      <c r="D5104">
        <v>1</v>
      </c>
      <c r="E5104">
        <v>2.2200000000000002</v>
      </c>
      <c r="F5104">
        <v>23</v>
      </c>
      <c r="G5104">
        <v>2</v>
      </c>
      <c r="H5104">
        <v>1</v>
      </c>
      <c r="I5104">
        <v>29</v>
      </c>
      <c r="J5104">
        <v>0.72499999999999998</v>
      </c>
      <c r="K5104" t="s">
        <v>412</v>
      </c>
      <c r="L5104">
        <v>0</v>
      </c>
      <c r="M5104" t="e">
        <v>#N/A</v>
      </c>
      <c r="N5104">
        <v>8.8640000000000008</v>
      </c>
      <c r="O5104">
        <f t="shared" si="237"/>
        <v>3</v>
      </c>
      <c r="P5104">
        <f t="shared" si="238"/>
        <v>1</v>
      </c>
      <c r="Q5104">
        <f t="shared" si="239"/>
        <v>0</v>
      </c>
    </row>
    <row r="5105" spans="1:17" x14ac:dyDescent="0.3">
      <c r="A5105" t="s">
        <v>56</v>
      </c>
      <c r="B5105" t="s">
        <v>99</v>
      </c>
      <c r="C5105" t="s">
        <v>139</v>
      </c>
      <c r="D5105">
        <v>1</v>
      </c>
      <c r="E5105">
        <v>3.8220000000000001</v>
      </c>
      <c r="F5105">
        <v>24</v>
      </c>
      <c r="G5105">
        <v>2</v>
      </c>
      <c r="H5105">
        <v>1</v>
      </c>
      <c r="I5105">
        <v>17</v>
      </c>
      <c r="J5105">
        <v>0.42499999999999999</v>
      </c>
      <c r="K5105" t="s">
        <v>391</v>
      </c>
      <c r="L5105">
        <v>0</v>
      </c>
      <c r="M5105" t="e">
        <v>#N/A</v>
      </c>
      <c r="N5105">
        <v>8.5540000000000003</v>
      </c>
      <c r="O5105">
        <f t="shared" si="237"/>
        <v>2</v>
      </c>
      <c r="P5105">
        <f t="shared" si="238"/>
        <v>1</v>
      </c>
      <c r="Q5105">
        <f t="shared" si="239"/>
        <v>0</v>
      </c>
    </row>
    <row r="5106" spans="1:17" x14ac:dyDescent="0.3">
      <c r="A5106" t="s">
        <v>56</v>
      </c>
      <c r="B5106" t="s">
        <v>82</v>
      </c>
      <c r="C5106" t="s">
        <v>122</v>
      </c>
      <c r="D5106">
        <v>1</v>
      </c>
      <c r="E5106">
        <v>6.875</v>
      </c>
      <c r="F5106">
        <v>25</v>
      </c>
      <c r="G5106">
        <v>2</v>
      </c>
      <c r="H5106">
        <v>1</v>
      </c>
      <c r="I5106">
        <v>1</v>
      </c>
      <c r="J5106">
        <v>2.5000000000000001E-2</v>
      </c>
      <c r="K5106" t="s">
        <v>683</v>
      </c>
      <c r="L5106">
        <v>0</v>
      </c>
      <c r="M5106" t="e">
        <v>#N/A</v>
      </c>
      <c r="N5106">
        <v>7.319</v>
      </c>
      <c r="O5106">
        <f t="shared" si="237"/>
        <v>1</v>
      </c>
      <c r="P5106">
        <f t="shared" si="238"/>
        <v>1</v>
      </c>
      <c r="Q5106">
        <f t="shared" si="239"/>
        <v>0</v>
      </c>
    </row>
    <row r="5107" spans="1:17" x14ac:dyDescent="0.3">
      <c r="A5107" t="s">
        <v>56</v>
      </c>
      <c r="B5107" t="s">
        <v>84</v>
      </c>
      <c r="C5107" t="s">
        <v>124</v>
      </c>
      <c r="D5107">
        <v>1</v>
      </c>
      <c r="E5107">
        <v>8.2010000000000005</v>
      </c>
      <c r="F5107">
        <v>26</v>
      </c>
      <c r="G5107">
        <v>2</v>
      </c>
      <c r="H5107">
        <v>1</v>
      </c>
      <c r="I5107">
        <v>27</v>
      </c>
      <c r="J5107">
        <v>0.67500000000000004</v>
      </c>
      <c r="K5107" t="s">
        <v>684</v>
      </c>
      <c r="L5107">
        <v>0</v>
      </c>
      <c r="M5107" t="e">
        <v>#N/A</v>
      </c>
      <c r="N5107">
        <v>13.233000000000001</v>
      </c>
      <c r="O5107">
        <f t="shared" si="237"/>
        <v>3</v>
      </c>
      <c r="P5107">
        <f t="shared" si="238"/>
        <v>1</v>
      </c>
      <c r="Q5107">
        <f t="shared" si="239"/>
        <v>0</v>
      </c>
    </row>
    <row r="5108" spans="1:17" x14ac:dyDescent="0.3">
      <c r="A5108" t="s">
        <v>56</v>
      </c>
      <c r="B5108" t="s">
        <v>81</v>
      </c>
      <c r="C5108" t="s">
        <v>121</v>
      </c>
      <c r="D5108">
        <v>1</v>
      </c>
      <c r="E5108">
        <v>6.7190000000000003</v>
      </c>
      <c r="F5108">
        <v>27</v>
      </c>
      <c r="G5108">
        <v>2</v>
      </c>
      <c r="H5108">
        <v>0</v>
      </c>
      <c r="I5108">
        <v>20</v>
      </c>
      <c r="J5108">
        <v>0.5</v>
      </c>
      <c r="K5108" t="s">
        <v>157</v>
      </c>
      <c r="L5108" t="e">
        <v>#N/A</v>
      </c>
      <c r="M5108" t="e">
        <v>#N/A</v>
      </c>
      <c r="N5108" t="e">
        <v>#N/A</v>
      </c>
      <c r="O5108">
        <f t="shared" si="237"/>
        <v>2</v>
      </c>
      <c r="P5108">
        <f t="shared" si="238"/>
        <v>1</v>
      </c>
      <c r="Q5108" t="e">
        <f t="shared" si="239"/>
        <v>#N/A</v>
      </c>
    </row>
    <row r="5109" spans="1:17" x14ac:dyDescent="0.3">
      <c r="A5109" t="s">
        <v>56</v>
      </c>
      <c r="B5109" t="s">
        <v>95</v>
      </c>
      <c r="C5109" t="s">
        <v>135</v>
      </c>
      <c r="D5109">
        <v>1</v>
      </c>
      <c r="E5109">
        <v>2.7160000000000002</v>
      </c>
      <c r="F5109">
        <v>28</v>
      </c>
      <c r="G5109">
        <v>2</v>
      </c>
      <c r="H5109">
        <v>0</v>
      </c>
      <c r="I5109">
        <v>8</v>
      </c>
      <c r="J5109">
        <v>0.2</v>
      </c>
      <c r="K5109" t="s">
        <v>157</v>
      </c>
      <c r="L5109" t="e">
        <v>#N/A</v>
      </c>
      <c r="M5109" t="e">
        <v>#N/A</v>
      </c>
      <c r="N5109" t="e">
        <v>#N/A</v>
      </c>
      <c r="O5109">
        <f t="shared" si="237"/>
        <v>1</v>
      </c>
      <c r="P5109">
        <f t="shared" si="238"/>
        <v>1</v>
      </c>
      <c r="Q5109" t="e">
        <f t="shared" si="239"/>
        <v>#N/A</v>
      </c>
    </row>
    <row r="5110" spans="1:17" x14ac:dyDescent="0.3">
      <c r="A5110" t="s">
        <v>56</v>
      </c>
      <c r="B5110" t="s">
        <v>87</v>
      </c>
      <c r="C5110" t="s">
        <v>127</v>
      </c>
      <c r="D5110">
        <v>32</v>
      </c>
      <c r="E5110">
        <v>12.920999999999999</v>
      </c>
      <c r="F5110">
        <v>29</v>
      </c>
      <c r="G5110">
        <v>2</v>
      </c>
      <c r="H5110">
        <v>1</v>
      </c>
      <c r="I5110">
        <v>35</v>
      </c>
      <c r="J5110">
        <v>0.875</v>
      </c>
      <c r="K5110" t="s">
        <v>121</v>
      </c>
      <c r="L5110">
        <v>0</v>
      </c>
      <c r="M5110" t="e">
        <v>#N/A</v>
      </c>
      <c r="N5110">
        <v>16.39</v>
      </c>
      <c r="O5110">
        <f t="shared" si="237"/>
        <v>4</v>
      </c>
      <c r="P5110">
        <f t="shared" si="238"/>
        <v>2</v>
      </c>
      <c r="Q5110">
        <f t="shared" si="239"/>
        <v>0</v>
      </c>
    </row>
    <row r="5111" spans="1:17" x14ac:dyDescent="0.3">
      <c r="A5111" t="s">
        <v>56</v>
      </c>
      <c r="B5111" t="s">
        <v>116</v>
      </c>
      <c r="C5111" t="s">
        <v>156</v>
      </c>
      <c r="D5111">
        <v>71</v>
      </c>
      <c r="E5111">
        <v>8.0500000000000007</v>
      </c>
      <c r="F5111">
        <v>30</v>
      </c>
      <c r="G5111">
        <v>2</v>
      </c>
      <c r="H5111">
        <v>0</v>
      </c>
      <c r="I5111">
        <v>38</v>
      </c>
      <c r="J5111">
        <v>0.95</v>
      </c>
      <c r="K5111" t="s">
        <v>157</v>
      </c>
      <c r="L5111" t="e">
        <v>#N/A</v>
      </c>
      <c r="M5111" t="e">
        <v>#N/A</v>
      </c>
      <c r="N5111" t="e">
        <v>#N/A</v>
      </c>
      <c r="O5111">
        <f t="shared" si="237"/>
        <v>4</v>
      </c>
      <c r="P5111">
        <f t="shared" si="238"/>
        <v>3</v>
      </c>
      <c r="Q5111" t="e">
        <f t="shared" si="239"/>
        <v>#N/A</v>
      </c>
    </row>
    <row r="5112" spans="1:17" x14ac:dyDescent="0.3">
      <c r="A5112" t="s">
        <v>56</v>
      </c>
      <c r="B5112" t="s">
        <v>101</v>
      </c>
      <c r="C5112" t="s">
        <v>141</v>
      </c>
      <c r="D5112">
        <v>1</v>
      </c>
      <c r="E5112">
        <v>3.1379999999999999</v>
      </c>
      <c r="F5112">
        <v>31</v>
      </c>
      <c r="G5112">
        <v>2</v>
      </c>
      <c r="H5112">
        <v>0</v>
      </c>
      <c r="I5112">
        <v>6</v>
      </c>
      <c r="J5112">
        <v>0.15</v>
      </c>
      <c r="K5112" t="s">
        <v>157</v>
      </c>
      <c r="L5112" t="e">
        <v>#N/A</v>
      </c>
      <c r="M5112" t="e">
        <v>#N/A</v>
      </c>
      <c r="N5112" t="e">
        <v>#N/A</v>
      </c>
      <c r="O5112">
        <f t="shared" si="237"/>
        <v>1</v>
      </c>
      <c r="P5112">
        <f t="shared" si="238"/>
        <v>1</v>
      </c>
      <c r="Q5112" t="e">
        <f t="shared" si="239"/>
        <v>#N/A</v>
      </c>
    </row>
    <row r="5113" spans="1:17" x14ac:dyDescent="0.3">
      <c r="A5113" t="s">
        <v>56</v>
      </c>
      <c r="B5113" t="s">
        <v>104</v>
      </c>
      <c r="C5113" t="s">
        <v>144</v>
      </c>
      <c r="D5113">
        <v>1</v>
      </c>
      <c r="E5113">
        <v>3.1469999999999998</v>
      </c>
      <c r="F5113">
        <v>32</v>
      </c>
      <c r="G5113">
        <v>2</v>
      </c>
      <c r="H5113">
        <v>0</v>
      </c>
      <c r="I5113">
        <v>28</v>
      </c>
      <c r="J5113">
        <v>0.7</v>
      </c>
      <c r="K5113" t="s">
        <v>157</v>
      </c>
      <c r="L5113" t="e">
        <v>#N/A</v>
      </c>
      <c r="M5113" t="e">
        <v>#N/A</v>
      </c>
      <c r="N5113" t="e">
        <v>#N/A</v>
      </c>
      <c r="O5113">
        <f t="shared" si="237"/>
        <v>3</v>
      </c>
      <c r="P5113">
        <f t="shared" si="238"/>
        <v>1</v>
      </c>
      <c r="Q5113" t="e">
        <f t="shared" si="239"/>
        <v>#N/A</v>
      </c>
    </row>
    <row r="5114" spans="1:17" x14ac:dyDescent="0.3">
      <c r="A5114" t="s">
        <v>56</v>
      </c>
      <c r="B5114" t="s">
        <v>114</v>
      </c>
      <c r="C5114" t="s">
        <v>154</v>
      </c>
      <c r="D5114">
        <v>1</v>
      </c>
      <c r="E5114">
        <v>3.9430000000000001</v>
      </c>
      <c r="F5114">
        <v>33</v>
      </c>
      <c r="G5114">
        <v>2</v>
      </c>
      <c r="H5114">
        <v>1</v>
      </c>
      <c r="I5114">
        <v>3</v>
      </c>
      <c r="J5114">
        <v>7.4999999999999997E-2</v>
      </c>
      <c r="K5114" t="s">
        <v>685</v>
      </c>
      <c r="L5114">
        <v>0</v>
      </c>
      <c r="M5114" t="e">
        <v>#N/A</v>
      </c>
      <c r="N5114">
        <v>12.472</v>
      </c>
      <c r="O5114">
        <f t="shared" si="237"/>
        <v>1</v>
      </c>
      <c r="P5114">
        <f t="shared" si="238"/>
        <v>1</v>
      </c>
      <c r="Q5114">
        <f t="shared" si="239"/>
        <v>0</v>
      </c>
    </row>
    <row r="5115" spans="1:17" x14ac:dyDescent="0.3">
      <c r="A5115" t="s">
        <v>56</v>
      </c>
      <c r="B5115" t="s">
        <v>100</v>
      </c>
      <c r="C5115" t="s">
        <v>140</v>
      </c>
      <c r="D5115">
        <v>1</v>
      </c>
      <c r="E5115">
        <v>7.1180000000000003</v>
      </c>
      <c r="F5115">
        <v>34</v>
      </c>
      <c r="G5115">
        <v>2</v>
      </c>
      <c r="H5115">
        <v>1</v>
      </c>
      <c r="I5115">
        <v>31</v>
      </c>
      <c r="J5115">
        <v>0.77500000000000002</v>
      </c>
      <c r="K5115" t="s">
        <v>187</v>
      </c>
      <c r="L5115">
        <v>0</v>
      </c>
      <c r="M5115" t="e">
        <v>#N/A</v>
      </c>
      <c r="N5115">
        <v>9.5760000000000005</v>
      </c>
      <c r="O5115">
        <f t="shared" si="237"/>
        <v>4</v>
      </c>
      <c r="P5115">
        <f t="shared" si="238"/>
        <v>1</v>
      </c>
      <c r="Q5115">
        <f t="shared" si="239"/>
        <v>0</v>
      </c>
    </row>
    <row r="5116" spans="1:17" x14ac:dyDescent="0.3">
      <c r="A5116" t="s">
        <v>56</v>
      </c>
      <c r="B5116" t="s">
        <v>115</v>
      </c>
      <c r="C5116" t="s">
        <v>155</v>
      </c>
      <c r="D5116">
        <v>1</v>
      </c>
      <c r="E5116">
        <v>4.5330000000000004</v>
      </c>
      <c r="F5116">
        <v>35</v>
      </c>
      <c r="G5116">
        <v>2</v>
      </c>
      <c r="H5116">
        <v>0</v>
      </c>
      <c r="I5116">
        <v>14</v>
      </c>
      <c r="J5116">
        <v>0.35</v>
      </c>
      <c r="K5116" t="s">
        <v>157</v>
      </c>
      <c r="L5116" t="e">
        <v>#N/A</v>
      </c>
      <c r="M5116" t="e">
        <v>#N/A</v>
      </c>
      <c r="N5116" t="e">
        <v>#N/A</v>
      </c>
      <c r="O5116">
        <f t="shared" si="237"/>
        <v>2</v>
      </c>
      <c r="P5116">
        <f t="shared" si="238"/>
        <v>1</v>
      </c>
      <c r="Q5116" t="e">
        <f t="shared" si="239"/>
        <v>#N/A</v>
      </c>
    </row>
    <row r="5117" spans="1:17" x14ac:dyDescent="0.3">
      <c r="A5117" t="s">
        <v>56</v>
      </c>
      <c r="B5117" t="s">
        <v>113</v>
      </c>
      <c r="C5117" t="s">
        <v>153</v>
      </c>
      <c r="D5117">
        <v>1</v>
      </c>
      <c r="E5117">
        <v>4.9640000000000004</v>
      </c>
      <c r="F5117">
        <v>36</v>
      </c>
      <c r="G5117">
        <v>2</v>
      </c>
      <c r="H5117">
        <v>1</v>
      </c>
      <c r="I5117">
        <v>33</v>
      </c>
      <c r="J5117">
        <v>0.82499999999999996</v>
      </c>
      <c r="K5117" t="s">
        <v>679</v>
      </c>
      <c r="L5117">
        <v>0</v>
      </c>
      <c r="M5117" t="e">
        <v>#N/A</v>
      </c>
      <c r="N5117">
        <v>3.7839999999999998</v>
      </c>
      <c r="O5117">
        <f t="shared" si="237"/>
        <v>4</v>
      </c>
      <c r="P5117">
        <f t="shared" si="238"/>
        <v>1</v>
      </c>
      <c r="Q5117">
        <f t="shared" si="239"/>
        <v>0</v>
      </c>
    </row>
    <row r="5118" spans="1:17" x14ac:dyDescent="0.3">
      <c r="A5118" t="s">
        <v>56</v>
      </c>
      <c r="B5118" t="s">
        <v>90</v>
      </c>
      <c r="C5118" t="s">
        <v>130</v>
      </c>
      <c r="D5118">
        <v>1</v>
      </c>
      <c r="E5118">
        <v>5.77</v>
      </c>
      <c r="F5118">
        <v>37</v>
      </c>
      <c r="G5118">
        <v>2</v>
      </c>
      <c r="H5118">
        <v>1</v>
      </c>
      <c r="I5118">
        <v>15</v>
      </c>
      <c r="J5118">
        <v>0.375</v>
      </c>
      <c r="K5118" t="s">
        <v>204</v>
      </c>
      <c r="L5118">
        <v>0</v>
      </c>
      <c r="M5118" t="e">
        <v>#N/A</v>
      </c>
      <c r="N5118">
        <v>11.95</v>
      </c>
      <c r="O5118">
        <f t="shared" si="237"/>
        <v>2</v>
      </c>
      <c r="P5118">
        <f t="shared" si="238"/>
        <v>1</v>
      </c>
      <c r="Q5118">
        <f t="shared" si="239"/>
        <v>0</v>
      </c>
    </row>
    <row r="5119" spans="1:17" x14ac:dyDescent="0.3">
      <c r="A5119" t="s">
        <v>56</v>
      </c>
      <c r="B5119" t="s">
        <v>83</v>
      </c>
      <c r="C5119" t="s">
        <v>123</v>
      </c>
      <c r="D5119">
        <v>1</v>
      </c>
      <c r="E5119">
        <v>6.0339999999999998</v>
      </c>
      <c r="F5119">
        <v>38</v>
      </c>
      <c r="G5119">
        <v>2</v>
      </c>
      <c r="H5119">
        <v>1</v>
      </c>
      <c r="I5119">
        <v>11</v>
      </c>
      <c r="J5119">
        <v>0.27500000000000002</v>
      </c>
      <c r="K5119" t="s">
        <v>392</v>
      </c>
      <c r="L5119">
        <v>0</v>
      </c>
      <c r="M5119" t="e">
        <v>#N/A</v>
      </c>
      <c r="N5119">
        <v>5.6520000000000001</v>
      </c>
      <c r="O5119">
        <f t="shared" si="237"/>
        <v>2</v>
      </c>
      <c r="P5119">
        <f t="shared" si="238"/>
        <v>1</v>
      </c>
      <c r="Q5119">
        <f t="shared" si="239"/>
        <v>0</v>
      </c>
    </row>
    <row r="5120" spans="1:17" x14ac:dyDescent="0.3">
      <c r="A5120" t="s">
        <v>56</v>
      </c>
      <c r="B5120" t="s">
        <v>103</v>
      </c>
      <c r="C5120" t="s">
        <v>143</v>
      </c>
      <c r="D5120">
        <v>1</v>
      </c>
      <c r="E5120">
        <v>3.01</v>
      </c>
      <c r="F5120">
        <v>39</v>
      </c>
      <c r="G5120">
        <v>2</v>
      </c>
      <c r="H5120">
        <v>1</v>
      </c>
      <c r="I5120">
        <v>7</v>
      </c>
      <c r="J5120">
        <v>0.17499999999999999</v>
      </c>
      <c r="K5120" t="s">
        <v>686</v>
      </c>
      <c r="L5120">
        <v>0</v>
      </c>
      <c r="M5120" t="e">
        <v>#N/A</v>
      </c>
      <c r="N5120">
        <v>11.443</v>
      </c>
      <c r="O5120">
        <f t="shared" si="237"/>
        <v>1</v>
      </c>
      <c r="P5120">
        <f t="shared" si="238"/>
        <v>1</v>
      </c>
      <c r="Q5120">
        <f t="shared" si="239"/>
        <v>0</v>
      </c>
    </row>
    <row r="5121" spans="1:17" x14ac:dyDescent="0.3">
      <c r="A5121" t="s">
        <v>56</v>
      </c>
      <c r="B5121" t="s">
        <v>105</v>
      </c>
      <c r="C5121" t="s">
        <v>145</v>
      </c>
      <c r="D5121">
        <v>1</v>
      </c>
      <c r="E5121">
        <v>4.5780000000000003</v>
      </c>
      <c r="F5121">
        <v>40</v>
      </c>
      <c r="G5121">
        <v>2</v>
      </c>
      <c r="H5121">
        <v>1</v>
      </c>
      <c r="I5121">
        <v>13</v>
      </c>
      <c r="J5121">
        <v>0.32500000000000001</v>
      </c>
      <c r="K5121" t="s">
        <v>676</v>
      </c>
      <c r="L5121">
        <v>0</v>
      </c>
      <c r="M5121" t="e">
        <v>#N/A</v>
      </c>
      <c r="N5121">
        <v>4.7889999999999997</v>
      </c>
      <c r="O5121">
        <f t="shared" si="237"/>
        <v>2</v>
      </c>
      <c r="P5121">
        <f t="shared" si="238"/>
        <v>1</v>
      </c>
      <c r="Q5121">
        <f t="shared" si="239"/>
        <v>0</v>
      </c>
    </row>
    <row r="5122" spans="1:17" x14ac:dyDescent="0.3">
      <c r="A5122" t="s">
        <v>56</v>
      </c>
      <c r="B5122" t="s">
        <v>102</v>
      </c>
      <c r="C5122" t="s">
        <v>142</v>
      </c>
      <c r="D5122">
        <v>1</v>
      </c>
      <c r="E5122">
        <v>2.2200000000000002</v>
      </c>
      <c r="F5122">
        <v>1</v>
      </c>
      <c r="G5122">
        <v>3</v>
      </c>
      <c r="H5122">
        <v>1</v>
      </c>
      <c r="I5122">
        <v>29</v>
      </c>
      <c r="J5122">
        <v>0.72499999999999998</v>
      </c>
      <c r="K5122" t="s">
        <v>412</v>
      </c>
      <c r="L5122">
        <v>0</v>
      </c>
      <c r="M5122" t="e">
        <v>#N/A</v>
      </c>
      <c r="N5122">
        <v>9.6460000000000008</v>
      </c>
      <c r="O5122">
        <f t="shared" si="237"/>
        <v>3</v>
      </c>
      <c r="P5122">
        <f t="shared" si="238"/>
        <v>1</v>
      </c>
      <c r="Q5122">
        <f t="shared" si="239"/>
        <v>0</v>
      </c>
    </row>
    <row r="5123" spans="1:17" x14ac:dyDescent="0.3">
      <c r="A5123" t="s">
        <v>56</v>
      </c>
      <c r="B5123" t="s">
        <v>81</v>
      </c>
      <c r="C5123" t="s">
        <v>121</v>
      </c>
      <c r="D5123">
        <v>1</v>
      </c>
      <c r="E5123">
        <v>6.7190000000000003</v>
      </c>
      <c r="F5123">
        <v>2</v>
      </c>
      <c r="G5123">
        <v>3</v>
      </c>
      <c r="H5123">
        <v>0</v>
      </c>
      <c r="I5123">
        <v>20</v>
      </c>
      <c r="J5123">
        <v>0.5</v>
      </c>
      <c r="K5123" t="s">
        <v>157</v>
      </c>
      <c r="L5123" t="e">
        <v>#N/A</v>
      </c>
      <c r="M5123" t="e">
        <v>#N/A</v>
      </c>
      <c r="N5123" t="e">
        <v>#N/A</v>
      </c>
      <c r="O5123">
        <f t="shared" ref="O5123:O5186" si="240">FLOOR((I5123-1)/10,1)+1</f>
        <v>2</v>
      </c>
      <c r="P5123">
        <f t="shared" ref="P5123:P5186" si="241">CEILING(D5123/25,1)</f>
        <v>1</v>
      </c>
      <c r="Q5123" t="e">
        <f t="shared" ref="Q5123:Q5186" si="242">IF(N5123&gt;30,1,0)</f>
        <v>#N/A</v>
      </c>
    </row>
    <row r="5124" spans="1:17" x14ac:dyDescent="0.3">
      <c r="A5124" t="s">
        <v>56</v>
      </c>
      <c r="B5124" t="s">
        <v>106</v>
      </c>
      <c r="C5124" t="s">
        <v>146</v>
      </c>
      <c r="D5124">
        <v>1</v>
      </c>
      <c r="E5124">
        <v>3.681</v>
      </c>
      <c r="F5124">
        <v>3</v>
      </c>
      <c r="G5124">
        <v>3</v>
      </c>
      <c r="H5124">
        <v>0</v>
      </c>
      <c r="I5124">
        <v>26</v>
      </c>
      <c r="J5124">
        <v>0.65</v>
      </c>
      <c r="K5124" t="s">
        <v>157</v>
      </c>
      <c r="L5124" t="e">
        <v>#N/A</v>
      </c>
      <c r="M5124" t="e">
        <v>#N/A</v>
      </c>
      <c r="N5124" t="e">
        <v>#N/A</v>
      </c>
      <c r="O5124">
        <f t="shared" si="240"/>
        <v>3</v>
      </c>
      <c r="P5124">
        <f t="shared" si="241"/>
        <v>1</v>
      </c>
      <c r="Q5124" t="e">
        <f t="shared" si="242"/>
        <v>#N/A</v>
      </c>
    </row>
    <row r="5125" spans="1:17" x14ac:dyDescent="0.3">
      <c r="A5125" t="s">
        <v>56</v>
      </c>
      <c r="B5125" t="s">
        <v>113</v>
      </c>
      <c r="C5125" t="s">
        <v>153</v>
      </c>
      <c r="D5125">
        <v>1</v>
      </c>
      <c r="E5125">
        <v>4.9640000000000004</v>
      </c>
      <c r="F5125">
        <v>4</v>
      </c>
      <c r="G5125">
        <v>3</v>
      </c>
      <c r="H5125">
        <v>1</v>
      </c>
      <c r="I5125">
        <v>33</v>
      </c>
      <c r="J5125">
        <v>0.82499999999999996</v>
      </c>
      <c r="K5125" t="s">
        <v>679</v>
      </c>
      <c r="L5125">
        <v>0</v>
      </c>
      <c r="M5125" t="e">
        <v>#N/A</v>
      </c>
      <c r="N5125">
        <v>4.5549999999999997</v>
      </c>
      <c r="O5125">
        <f t="shared" si="240"/>
        <v>4</v>
      </c>
      <c r="P5125">
        <f t="shared" si="241"/>
        <v>1</v>
      </c>
      <c r="Q5125">
        <f t="shared" si="242"/>
        <v>0</v>
      </c>
    </row>
    <row r="5126" spans="1:17" x14ac:dyDescent="0.3">
      <c r="A5126" t="s">
        <v>56</v>
      </c>
      <c r="B5126" t="s">
        <v>111</v>
      </c>
      <c r="C5126" t="s">
        <v>151</v>
      </c>
      <c r="D5126">
        <v>1</v>
      </c>
      <c r="E5126">
        <v>3.3759999999999999</v>
      </c>
      <c r="F5126">
        <v>5</v>
      </c>
      <c r="G5126">
        <v>3</v>
      </c>
      <c r="H5126">
        <v>0</v>
      </c>
      <c r="I5126">
        <v>30</v>
      </c>
      <c r="J5126">
        <v>0.75</v>
      </c>
      <c r="K5126" t="s">
        <v>157</v>
      </c>
      <c r="L5126" t="e">
        <v>#N/A</v>
      </c>
      <c r="M5126" t="e">
        <v>#N/A</v>
      </c>
      <c r="N5126" t="e">
        <v>#N/A</v>
      </c>
      <c r="O5126">
        <f t="shared" si="240"/>
        <v>3</v>
      </c>
      <c r="P5126">
        <f t="shared" si="241"/>
        <v>1</v>
      </c>
      <c r="Q5126" t="e">
        <f t="shared" si="242"/>
        <v>#N/A</v>
      </c>
    </row>
    <row r="5127" spans="1:17" x14ac:dyDescent="0.3">
      <c r="A5127" t="s">
        <v>56</v>
      </c>
      <c r="B5127" t="s">
        <v>100</v>
      </c>
      <c r="C5127" t="s">
        <v>140</v>
      </c>
      <c r="D5127">
        <v>1</v>
      </c>
      <c r="E5127">
        <v>7.1180000000000003</v>
      </c>
      <c r="F5127">
        <v>6</v>
      </c>
      <c r="G5127">
        <v>3</v>
      </c>
      <c r="H5127">
        <v>1</v>
      </c>
      <c r="I5127">
        <v>31</v>
      </c>
      <c r="J5127">
        <v>0.77500000000000002</v>
      </c>
      <c r="K5127" t="s">
        <v>687</v>
      </c>
      <c r="L5127">
        <v>0</v>
      </c>
      <c r="M5127" t="e">
        <v>#N/A</v>
      </c>
      <c r="N5127">
        <v>4.9180000000000001</v>
      </c>
      <c r="O5127">
        <f t="shared" si="240"/>
        <v>4</v>
      </c>
      <c r="P5127">
        <f t="shared" si="241"/>
        <v>1</v>
      </c>
      <c r="Q5127">
        <f t="shared" si="242"/>
        <v>0</v>
      </c>
    </row>
    <row r="5128" spans="1:17" x14ac:dyDescent="0.3">
      <c r="A5128" t="s">
        <v>56</v>
      </c>
      <c r="B5128" t="s">
        <v>115</v>
      </c>
      <c r="C5128" t="s">
        <v>155</v>
      </c>
      <c r="D5128">
        <v>1</v>
      </c>
      <c r="E5128">
        <v>4.5330000000000004</v>
      </c>
      <c r="F5128">
        <v>7</v>
      </c>
      <c r="G5128">
        <v>3</v>
      </c>
      <c r="H5128">
        <v>0</v>
      </c>
      <c r="I5128">
        <v>14</v>
      </c>
      <c r="J5128">
        <v>0.35</v>
      </c>
      <c r="K5128" t="s">
        <v>157</v>
      </c>
      <c r="L5128" t="e">
        <v>#N/A</v>
      </c>
      <c r="M5128" t="e">
        <v>#N/A</v>
      </c>
      <c r="N5128" t="e">
        <v>#N/A</v>
      </c>
      <c r="O5128">
        <f t="shared" si="240"/>
        <v>2</v>
      </c>
      <c r="P5128">
        <f t="shared" si="241"/>
        <v>1</v>
      </c>
      <c r="Q5128" t="e">
        <f t="shared" si="242"/>
        <v>#N/A</v>
      </c>
    </row>
    <row r="5129" spans="1:17" x14ac:dyDescent="0.3">
      <c r="A5129" t="s">
        <v>56</v>
      </c>
      <c r="B5129" t="s">
        <v>112</v>
      </c>
      <c r="C5129" t="s">
        <v>152</v>
      </c>
      <c r="D5129">
        <v>1</v>
      </c>
      <c r="E5129">
        <v>14.769</v>
      </c>
      <c r="F5129">
        <v>8</v>
      </c>
      <c r="G5129">
        <v>3</v>
      </c>
      <c r="H5129">
        <v>0</v>
      </c>
      <c r="I5129">
        <v>12</v>
      </c>
      <c r="J5129">
        <v>0.3</v>
      </c>
      <c r="K5129" t="s">
        <v>157</v>
      </c>
      <c r="L5129" t="e">
        <v>#N/A</v>
      </c>
      <c r="M5129" t="e">
        <v>#N/A</v>
      </c>
      <c r="N5129" t="e">
        <v>#N/A</v>
      </c>
      <c r="O5129">
        <f t="shared" si="240"/>
        <v>2</v>
      </c>
      <c r="P5129">
        <f t="shared" si="241"/>
        <v>1</v>
      </c>
      <c r="Q5129" t="e">
        <f t="shared" si="242"/>
        <v>#N/A</v>
      </c>
    </row>
    <row r="5130" spans="1:17" x14ac:dyDescent="0.3">
      <c r="A5130" t="s">
        <v>56</v>
      </c>
      <c r="B5130" t="s">
        <v>96</v>
      </c>
      <c r="C5130" t="s">
        <v>136</v>
      </c>
      <c r="D5130">
        <v>1</v>
      </c>
      <c r="E5130">
        <v>6.508</v>
      </c>
      <c r="F5130">
        <v>9</v>
      </c>
      <c r="G5130">
        <v>3</v>
      </c>
      <c r="H5130">
        <v>0</v>
      </c>
      <c r="I5130">
        <v>18</v>
      </c>
      <c r="J5130">
        <v>0.45</v>
      </c>
      <c r="K5130" t="s">
        <v>157</v>
      </c>
      <c r="L5130" t="e">
        <v>#N/A</v>
      </c>
      <c r="M5130" t="e">
        <v>#N/A</v>
      </c>
      <c r="N5130" t="e">
        <v>#N/A</v>
      </c>
      <c r="O5130">
        <f t="shared" si="240"/>
        <v>2</v>
      </c>
      <c r="P5130">
        <f t="shared" si="241"/>
        <v>1</v>
      </c>
      <c r="Q5130" t="e">
        <f t="shared" si="242"/>
        <v>#N/A</v>
      </c>
    </row>
    <row r="5131" spans="1:17" x14ac:dyDescent="0.3">
      <c r="A5131" t="s">
        <v>56</v>
      </c>
      <c r="B5131" t="s">
        <v>89</v>
      </c>
      <c r="C5131" t="s">
        <v>129</v>
      </c>
      <c r="D5131">
        <v>91</v>
      </c>
      <c r="E5131">
        <v>5.4050000000000002</v>
      </c>
      <c r="F5131">
        <v>10</v>
      </c>
      <c r="G5131">
        <v>3</v>
      </c>
      <c r="H5131">
        <v>1</v>
      </c>
      <c r="I5131">
        <v>39</v>
      </c>
      <c r="J5131">
        <v>0.97499999999999998</v>
      </c>
      <c r="K5131" t="s">
        <v>129</v>
      </c>
      <c r="L5131">
        <v>1</v>
      </c>
      <c r="M5131" t="e">
        <v>#N/A</v>
      </c>
      <c r="N5131">
        <v>8.0120000000000005</v>
      </c>
      <c r="O5131">
        <f t="shared" si="240"/>
        <v>4</v>
      </c>
      <c r="P5131">
        <f t="shared" si="241"/>
        <v>4</v>
      </c>
      <c r="Q5131">
        <f t="shared" si="242"/>
        <v>0</v>
      </c>
    </row>
    <row r="5132" spans="1:17" x14ac:dyDescent="0.3">
      <c r="A5132" t="s">
        <v>56</v>
      </c>
      <c r="B5132" t="s">
        <v>94</v>
      </c>
      <c r="C5132" t="s">
        <v>134</v>
      </c>
      <c r="D5132">
        <v>1</v>
      </c>
      <c r="E5132">
        <v>10.179</v>
      </c>
      <c r="F5132">
        <v>11</v>
      </c>
      <c r="G5132">
        <v>3</v>
      </c>
      <c r="H5132">
        <v>1</v>
      </c>
      <c r="I5132">
        <v>5</v>
      </c>
      <c r="J5132">
        <v>0.125</v>
      </c>
      <c r="K5132" t="s">
        <v>682</v>
      </c>
      <c r="L5132">
        <v>0</v>
      </c>
      <c r="M5132" t="e">
        <v>#N/A</v>
      </c>
      <c r="N5132">
        <v>4.0839999999999996</v>
      </c>
      <c r="O5132">
        <f t="shared" si="240"/>
        <v>1</v>
      </c>
      <c r="P5132">
        <f t="shared" si="241"/>
        <v>1</v>
      </c>
      <c r="Q5132">
        <f t="shared" si="242"/>
        <v>0</v>
      </c>
    </row>
    <row r="5133" spans="1:17" x14ac:dyDescent="0.3">
      <c r="A5133" t="s">
        <v>56</v>
      </c>
      <c r="B5133" t="s">
        <v>109</v>
      </c>
      <c r="C5133" t="s">
        <v>149</v>
      </c>
      <c r="D5133">
        <v>1</v>
      </c>
      <c r="E5133">
        <v>2.7869999999999999</v>
      </c>
      <c r="F5133">
        <v>12</v>
      </c>
      <c r="G5133">
        <v>3</v>
      </c>
      <c r="H5133">
        <v>0</v>
      </c>
      <c r="I5133">
        <v>4</v>
      </c>
      <c r="J5133">
        <v>0.1</v>
      </c>
      <c r="K5133" t="s">
        <v>157</v>
      </c>
      <c r="L5133" t="e">
        <v>#N/A</v>
      </c>
      <c r="M5133" t="e">
        <v>#N/A</v>
      </c>
      <c r="N5133" t="e">
        <v>#N/A</v>
      </c>
      <c r="O5133">
        <f t="shared" si="240"/>
        <v>1</v>
      </c>
      <c r="P5133">
        <f t="shared" si="241"/>
        <v>1</v>
      </c>
      <c r="Q5133" t="e">
        <f t="shared" si="242"/>
        <v>#N/A</v>
      </c>
    </row>
    <row r="5134" spans="1:17" x14ac:dyDescent="0.3">
      <c r="A5134" t="s">
        <v>56</v>
      </c>
      <c r="B5134" t="s">
        <v>80</v>
      </c>
      <c r="C5134" t="s">
        <v>120</v>
      </c>
      <c r="D5134">
        <v>1</v>
      </c>
      <c r="E5134">
        <v>5.1710000000000003</v>
      </c>
      <c r="F5134">
        <v>13</v>
      </c>
      <c r="G5134">
        <v>3</v>
      </c>
      <c r="H5134">
        <v>1</v>
      </c>
      <c r="I5134">
        <v>23</v>
      </c>
      <c r="J5134">
        <v>0.57499999999999996</v>
      </c>
      <c r="K5134" t="s">
        <v>675</v>
      </c>
      <c r="L5134">
        <v>0</v>
      </c>
      <c r="M5134" t="e">
        <v>#N/A</v>
      </c>
      <c r="N5134">
        <v>7.6790000000000003</v>
      </c>
      <c r="O5134">
        <f t="shared" si="240"/>
        <v>3</v>
      </c>
      <c r="P5134">
        <f t="shared" si="241"/>
        <v>1</v>
      </c>
      <c r="Q5134">
        <f t="shared" si="242"/>
        <v>0</v>
      </c>
    </row>
    <row r="5135" spans="1:17" x14ac:dyDescent="0.3">
      <c r="A5135" t="s">
        <v>56</v>
      </c>
      <c r="B5135" t="s">
        <v>92</v>
      </c>
      <c r="C5135" t="s">
        <v>132</v>
      </c>
      <c r="D5135">
        <v>1</v>
      </c>
      <c r="E5135">
        <v>9.6690000000000005</v>
      </c>
      <c r="F5135">
        <v>14</v>
      </c>
      <c r="G5135">
        <v>3</v>
      </c>
      <c r="H5135">
        <v>0</v>
      </c>
      <c r="I5135">
        <v>2</v>
      </c>
      <c r="J5135">
        <v>0.05</v>
      </c>
      <c r="K5135" t="s">
        <v>157</v>
      </c>
      <c r="L5135" t="e">
        <v>#N/A</v>
      </c>
      <c r="M5135" t="e">
        <v>#N/A</v>
      </c>
      <c r="N5135" t="e">
        <v>#N/A</v>
      </c>
      <c r="O5135">
        <f t="shared" si="240"/>
        <v>1</v>
      </c>
      <c r="P5135">
        <f t="shared" si="241"/>
        <v>1</v>
      </c>
      <c r="Q5135" t="e">
        <f t="shared" si="242"/>
        <v>#N/A</v>
      </c>
    </row>
    <row r="5136" spans="1:17" x14ac:dyDescent="0.3">
      <c r="A5136" t="s">
        <v>56</v>
      </c>
      <c r="B5136" t="s">
        <v>103</v>
      </c>
      <c r="C5136" t="s">
        <v>143</v>
      </c>
      <c r="D5136">
        <v>1</v>
      </c>
      <c r="E5136">
        <v>3.01</v>
      </c>
      <c r="F5136">
        <v>15</v>
      </c>
      <c r="G5136">
        <v>3</v>
      </c>
      <c r="H5136">
        <v>1</v>
      </c>
      <c r="I5136">
        <v>7</v>
      </c>
      <c r="J5136">
        <v>0.17499999999999999</v>
      </c>
      <c r="K5136" t="s">
        <v>414</v>
      </c>
      <c r="L5136">
        <v>0</v>
      </c>
      <c r="M5136" t="e">
        <v>#N/A</v>
      </c>
      <c r="N5136">
        <v>7.3179999999999996</v>
      </c>
      <c r="O5136">
        <f t="shared" si="240"/>
        <v>1</v>
      </c>
      <c r="P5136">
        <f t="shared" si="241"/>
        <v>1</v>
      </c>
      <c r="Q5136">
        <f t="shared" si="242"/>
        <v>0</v>
      </c>
    </row>
    <row r="5137" spans="1:17" x14ac:dyDescent="0.3">
      <c r="A5137" t="s">
        <v>56</v>
      </c>
      <c r="B5137" t="s">
        <v>114</v>
      </c>
      <c r="C5137" t="s">
        <v>154</v>
      </c>
      <c r="D5137">
        <v>1</v>
      </c>
      <c r="E5137">
        <v>3.9430000000000001</v>
      </c>
      <c r="F5137">
        <v>16</v>
      </c>
      <c r="G5137">
        <v>3</v>
      </c>
      <c r="H5137">
        <v>1</v>
      </c>
      <c r="I5137">
        <v>3</v>
      </c>
      <c r="J5137">
        <v>7.4999999999999997E-2</v>
      </c>
      <c r="K5137" t="s">
        <v>231</v>
      </c>
      <c r="L5137">
        <v>0</v>
      </c>
      <c r="M5137" t="e">
        <v>#N/A</v>
      </c>
      <c r="N5137">
        <v>6.6020000000000003</v>
      </c>
      <c r="O5137">
        <f t="shared" si="240"/>
        <v>1</v>
      </c>
      <c r="P5137">
        <f t="shared" si="241"/>
        <v>1</v>
      </c>
      <c r="Q5137">
        <f t="shared" si="242"/>
        <v>0</v>
      </c>
    </row>
    <row r="5138" spans="1:17" x14ac:dyDescent="0.3">
      <c r="A5138" t="s">
        <v>56</v>
      </c>
      <c r="B5138" t="s">
        <v>95</v>
      </c>
      <c r="C5138" t="s">
        <v>135</v>
      </c>
      <c r="D5138">
        <v>1</v>
      </c>
      <c r="E5138">
        <v>2.7160000000000002</v>
      </c>
      <c r="F5138">
        <v>17</v>
      </c>
      <c r="G5138">
        <v>3</v>
      </c>
      <c r="H5138">
        <v>0</v>
      </c>
      <c r="I5138">
        <v>8</v>
      </c>
      <c r="J5138">
        <v>0.2</v>
      </c>
      <c r="K5138" t="s">
        <v>157</v>
      </c>
      <c r="L5138" t="e">
        <v>#N/A</v>
      </c>
      <c r="M5138" t="e">
        <v>#N/A</v>
      </c>
      <c r="N5138" t="e">
        <v>#N/A</v>
      </c>
      <c r="O5138">
        <f t="shared" si="240"/>
        <v>1</v>
      </c>
      <c r="P5138">
        <f t="shared" si="241"/>
        <v>1</v>
      </c>
      <c r="Q5138" t="e">
        <f t="shared" si="242"/>
        <v>#N/A</v>
      </c>
    </row>
    <row r="5139" spans="1:17" x14ac:dyDescent="0.3">
      <c r="A5139" t="s">
        <v>56</v>
      </c>
      <c r="B5139" t="s">
        <v>98</v>
      </c>
      <c r="C5139" t="s">
        <v>138</v>
      </c>
      <c r="D5139">
        <v>2</v>
      </c>
      <c r="E5139">
        <v>21.724</v>
      </c>
      <c r="F5139">
        <v>18</v>
      </c>
      <c r="G5139">
        <v>3</v>
      </c>
      <c r="H5139">
        <v>0</v>
      </c>
      <c r="I5139">
        <v>34</v>
      </c>
      <c r="J5139">
        <v>0.85</v>
      </c>
      <c r="K5139" t="s">
        <v>157</v>
      </c>
      <c r="L5139" t="e">
        <v>#N/A</v>
      </c>
      <c r="M5139" t="e">
        <v>#N/A</v>
      </c>
      <c r="N5139" t="e">
        <v>#N/A</v>
      </c>
      <c r="O5139">
        <f t="shared" si="240"/>
        <v>4</v>
      </c>
      <c r="P5139">
        <f t="shared" si="241"/>
        <v>1</v>
      </c>
      <c r="Q5139" t="e">
        <f t="shared" si="242"/>
        <v>#N/A</v>
      </c>
    </row>
    <row r="5140" spans="1:17" x14ac:dyDescent="0.3">
      <c r="A5140" t="s">
        <v>56</v>
      </c>
      <c r="B5140" t="s">
        <v>86</v>
      </c>
      <c r="C5140" t="s">
        <v>126</v>
      </c>
      <c r="D5140">
        <v>1</v>
      </c>
      <c r="E5140">
        <v>5.14</v>
      </c>
      <c r="F5140">
        <v>19</v>
      </c>
      <c r="G5140">
        <v>3</v>
      </c>
      <c r="H5140">
        <v>0</v>
      </c>
      <c r="I5140">
        <v>32</v>
      </c>
      <c r="J5140">
        <v>0.8</v>
      </c>
      <c r="K5140" t="s">
        <v>157</v>
      </c>
      <c r="L5140" t="e">
        <v>#N/A</v>
      </c>
      <c r="M5140" t="e">
        <v>#N/A</v>
      </c>
      <c r="N5140" t="e">
        <v>#N/A</v>
      </c>
      <c r="O5140">
        <f t="shared" si="240"/>
        <v>4</v>
      </c>
      <c r="P5140">
        <f t="shared" si="241"/>
        <v>1</v>
      </c>
      <c r="Q5140" t="e">
        <f t="shared" si="242"/>
        <v>#N/A</v>
      </c>
    </row>
    <row r="5141" spans="1:17" x14ac:dyDescent="0.3">
      <c r="A5141" t="s">
        <v>56</v>
      </c>
      <c r="B5141" t="s">
        <v>110</v>
      </c>
      <c r="C5141" t="s">
        <v>150</v>
      </c>
      <c r="D5141">
        <v>96</v>
      </c>
      <c r="E5141">
        <v>3.97</v>
      </c>
      <c r="F5141">
        <v>20</v>
      </c>
      <c r="G5141">
        <v>3</v>
      </c>
      <c r="H5141">
        <v>0</v>
      </c>
      <c r="I5141">
        <v>40</v>
      </c>
      <c r="J5141">
        <v>1</v>
      </c>
      <c r="K5141" t="s">
        <v>157</v>
      </c>
      <c r="L5141" t="e">
        <v>#N/A</v>
      </c>
      <c r="M5141" t="e">
        <v>#N/A</v>
      </c>
      <c r="N5141" t="e">
        <v>#N/A</v>
      </c>
      <c r="O5141">
        <f t="shared" si="240"/>
        <v>4</v>
      </c>
      <c r="P5141">
        <f t="shared" si="241"/>
        <v>4</v>
      </c>
      <c r="Q5141" t="e">
        <f t="shared" si="242"/>
        <v>#N/A</v>
      </c>
    </row>
    <row r="5142" spans="1:17" x14ac:dyDescent="0.3">
      <c r="A5142" t="s">
        <v>56</v>
      </c>
      <c r="B5142" t="s">
        <v>84</v>
      </c>
      <c r="C5142" t="s">
        <v>124</v>
      </c>
      <c r="D5142">
        <v>1</v>
      </c>
      <c r="E5142">
        <v>8.2010000000000005</v>
      </c>
      <c r="F5142">
        <v>21</v>
      </c>
      <c r="G5142">
        <v>3</v>
      </c>
      <c r="H5142">
        <v>1</v>
      </c>
      <c r="I5142">
        <v>27</v>
      </c>
      <c r="J5142">
        <v>0.67500000000000004</v>
      </c>
      <c r="K5142" t="s">
        <v>688</v>
      </c>
      <c r="L5142">
        <v>0</v>
      </c>
      <c r="M5142" t="e">
        <v>#N/A</v>
      </c>
      <c r="N5142">
        <v>7.2060000000000004</v>
      </c>
      <c r="O5142">
        <f t="shared" si="240"/>
        <v>3</v>
      </c>
      <c r="P5142">
        <f t="shared" si="241"/>
        <v>1</v>
      </c>
      <c r="Q5142">
        <f t="shared" si="242"/>
        <v>0</v>
      </c>
    </row>
    <row r="5143" spans="1:17" x14ac:dyDescent="0.3">
      <c r="A5143" t="s">
        <v>56</v>
      </c>
      <c r="B5143" t="s">
        <v>104</v>
      </c>
      <c r="C5143" t="s">
        <v>144</v>
      </c>
      <c r="D5143">
        <v>1</v>
      </c>
      <c r="E5143">
        <v>3.1469999999999998</v>
      </c>
      <c r="F5143">
        <v>22</v>
      </c>
      <c r="G5143">
        <v>3</v>
      </c>
      <c r="H5143">
        <v>0</v>
      </c>
      <c r="I5143">
        <v>28</v>
      </c>
      <c r="J5143">
        <v>0.7</v>
      </c>
      <c r="K5143" t="s">
        <v>157</v>
      </c>
      <c r="L5143" t="e">
        <v>#N/A</v>
      </c>
      <c r="M5143" t="e">
        <v>#N/A</v>
      </c>
      <c r="N5143" t="e">
        <v>#N/A</v>
      </c>
      <c r="O5143">
        <f t="shared" si="240"/>
        <v>3</v>
      </c>
      <c r="P5143">
        <f t="shared" si="241"/>
        <v>1</v>
      </c>
      <c r="Q5143" t="e">
        <f t="shared" si="242"/>
        <v>#N/A</v>
      </c>
    </row>
    <row r="5144" spans="1:17" x14ac:dyDescent="0.3">
      <c r="A5144" t="s">
        <v>56</v>
      </c>
      <c r="B5144" t="s">
        <v>83</v>
      </c>
      <c r="C5144" t="s">
        <v>123</v>
      </c>
      <c r="D5144">
        <v>1</v>
      </c>
      <c r="E5144">
        <v>6.0339999999999998</v>
      </c>
      <c r="F5144">
        <v>23</v>
      </c>
      <c r="G5144">
        <v>3</v>
      </c>
      <c r="H5144">
        <v>1</v>
      </c>
      <c r="I5144">
        <v>11</v>
      </c>
      <c r="J5144">
        <v>0.27500000000000002</v>
      </c>
      <c r="K5144" t="s">
        <v>392</v>
      </c>
      <c r="L5144">
        <v>0</v>
      </c>
      <c r="M5144" t="e">
        <v>#N/A</v>
      </c>
      <c r="N5144">
        <v>3.9569999999999999</v>
      </c>
      <c r="O5144">
        <f t="shared" si="240"/>
        <v>2</v>
      </c>
      <c r="P5144">
        <f t="shared" si="241"/>
        <v>1</v>
      </c>
      <c r="Q5144">
        <f t="shared" si="242"/>
        <v>0</v>
      </c>
    </row>
    <row r="5145" spans="1:17" x14ac:dyDescent="0.3">
      <c r="A5145" t="s">
        <v>56</v>
      </c>
      <c r="B5145" t="s">
        <v>93</v>
      </c>
      <c r="C5145" t="s">
        <v>133</v>
      </c>
      <c r="D5145">
        <v>1</v>
      </c>
      <c r="E5145">
        <v>4.556</v>
      </c>
      <c r="F5145">
        <v>24</v>
      </c>
      <c r="G5145">
        <v>3</v>
      </c>
      <c r="H5145">
        <v>1</v>
      </c>
      <c r="I5145">
        <v>19</v>
      </c>
      <c r="J5145">
        <v>0.47499999999999998</v>
      </c>
      <c r="K5145" t="s">
        <v>90</v>
      </c>
      <c r="L5145">
        <v>0</v>
      </c>
      <c r="M5145" t="e">
        <v>#N/A</v>
      </c>
      <c r="N5145">
        <v>3.637</v>
      </c>
      <c r="O5145">
        <f t="shared" si="240"/>
        <v>2</v>
      </c>
      <c r="P5145">
        <f t="shared" si="241"/>
        <v>1</v>
      </c>
      <c r="Q5145">
        <f t="shared" si="242"/>
        <v>0</v>
      </c>
    </row>
    <row r="5146" spans="1:17" x14ac:dyDescent="0.3">
      <c r="A5146" t="s">
        <v>56</v>
      </c>
      <c r="B5146" t="s">
        <v>97</v>
      </c>
      <c r="C5146" t="s">
        <v>137</v>
      </c>
      <c r="D5146">
        <v>1</v>
      </c>
      <c r="E5146">
        <v>3.5910000000000002</v>
      </c>
      <c r="F5146">
        <v>25</v>
      </c>
      <c r="G5146">
        <v>3</v>
      </c>
      <c r="H5146">
        <v>1</v>
      </c>
      <c r="I5146">
        <v>21</v>
      </c>
      <c r="J5146">
        <v>0.52500000000000002</v>
      </c>
      <c r="K5146" t="s">
        <v>678</v>
      </c>
      <c r="L5146">
        <v>0</v>
      </c>
      <c r="M5146" t="e">
        <v>#N/A</v>
      </c>
      <c r="N5146">
        <v>2.84</v>
      </c>
      <c r="O5146">
        <f t="shared" si="240"/>
        <v>3</v>
      </c>
      <c r="P5146">
        <f t="shared" si="241"/>
        <v>1</v>
      </c>
      <c r="Q5146">
        <f t="shared" si="242"/>
        <v>0</v>
      </c>
    </row>
    <row r="5147" spans="1:17" x14ac:dyDescent="0.3">
      <c r="A5147" t="s">
        <v>56</v>
      </c>
      <c r="B5147" t="s">
        <v>116</v>
      </c>
      <c r="C5147" t="s">
        <v>156</v>
      </c>
      <c r="D5147">
        <v>71</v>
      </c>
      <c r="E5147">
        <v>8.0500000000000007</v>
      </c>
      <c r="F5147">
        <v>26</v>
      </c>
      <c r="G5147">
        <v>3</v>
      </c>
      <c r="H5147">
        <v>0</v>
      </c>
      <c r="I5147">
        <v>38</v>
      </c>
      <c r="J5147">
        <v>0.95</v>
      </c>
      <c r="K5147" t="s">
        <v>157</v>
      </c>
      <c r="L5147" t="e">
        <v>#N/A</v>
      </c>
      <c r="M5147" t="e">
        <v>#N/A</v>
      </c>
      <c r="N5147" t="e">
        <v>#N/A</v>
      </c>
      <c r="O5147">
        <f t="shared" si="240"/>
        <v>4</v>
      </c>
      <c r="P5147">
        <f t="shared" si="241"/>
        <v>3</v>
      </c>
      <c r="Q5147" t="e">
        <f t="shared" si="242"/>
        <v>#N/A</v>
      </c>
    </row>
    <row r="5148" spans="1:17" x14ac:dyDescent="0.3">
      <c r="A5148" t="s">
        <v>56</v>
      </c>
      <c r="B5148" t="s">
        <v>107</v>
      </c>
      <c r="C5148" t="s">
        <v>147</v>
      </c>
      <c r="D5148">
        <v>1</v>
      </c>
      <c r="E5148">
        <v>10.728</v>
      </c>
      <c r="F5148">
        <v>27</v>
      </c>
      <c r="G5148">
        <v>3</v>
      </c>
      <c r="H5148">
        <v>0</v>
      </c>
      <c r="I5148">
        <v>24</v>
      </c>
      <c r="J5148">
        <v>0.6</v>
      </c>
      <c r="K5148" t="s">
        <v>157</v>
      </c>
      <c r="L5148" t="e">
        <v>#N/A</v>
      </c>
      <c r="M5148" t="e">
        <v>#N/A</v>
      </c>
      <c r="N5148" t="e">
        <v>#N/A</v>
      </c>
      <c r="O5148">
        <f t="shared" si="240"/>
        <v>3</v>
      </c>
      <c r="P5148">
        <f t="shared" si="241"/>
        <v>1</v>
      </c>
      <c r="Q5148" t="e">
        <f t="shared" si="242"/>
        <v>#N/A</v>
      </c>
    </row>
    <row r="5149" spans="1:17" x14ac:dyDescent="0.3">
      <c r="A5149" t="s">
        <v>56</v>
      </c>
      <c r="B5149" t="s">
        <v>85</v>
      </c>
      <c r="C5149" t="s">
        <v>125</v>
      </c>
      <c r="D5149">
        <v>1</v>
      </c>
      <c r="E5149">
        <v>4.0510000000000002</v>
      </c>
      <c r="F5149">
        <v>28</v>
      </c>
      <c r="G5149">
        <v>3</v>
      </c>
      <c r="H5149">
        <v>0</v>
      </c>
      <c r="I5149">
        <v>22</v>
      </c>
      <c r="J5149">
        <v>0.55000000000000004</v>
      </c>
      <c r="K5149" t="s">
        <v>157</v>
      </c>
      <c r="L5149" t="e">
        <v>#N/A</v>
      </c>
      <c r="M5149" t="e">
        <v>#N/A</v>
      </c>
      <c r="N5149" t="e">
        <v>#N/A</v>
      </c>
      <c r="O5149">
        <f t="shared" si="240"/>
        <v>3</v>
      </c>
      <c r="P5149">
        <f t="shared" si="241"/>
        <v>1</v>
      </c>
      <c r="Q5149" t="e">
        <f t="shared" si="242"/>
        <v>#N/A</v>
      </c>
    </row>
    <row r="5150" spans="1:17" x14ac:dyDescent="0.3">
      <c r="A5150" t="s">
        <v>56</v>
      </c>
      <c r="B5150" t="s">
        <v>88</v>
      </c>
      <c r="C5150" t="s">
        <v>128</v>
      </c>
      <c r="D5150">
        <v>58</v>
      </c>
      <c r="E5150">
        <v>9.31</v>
      </c>
      <c r="F5150">
        <v>29</v>
      </c>
      <c r="G5150">
        <v>3</v>
      </c>
      <c r="H5150">
        <v>1</v>
      </c>
      <c r="I5150">
        <v>37</v>
      </c>
      <c r="J5150">
        <v>0.92500000000000004</v>
      </c>
      <c r="K5150" t="s">
        <v>128</v>
      </c>
      <c r="L5150">
        <v>1</v>
      </c>
      <c r="M5150" t="e">
        <v>#N/A</v>
      </c>
      <c r="N5150">
        <v>6.56</v>
      </c>
      <c r="O5150">
        <f t="shared" si="240"/>
        <v>4</v>
      </c>
      <c r="P5150">
        <f t="shared" si="241"/>
        <v>3</v>
      </c>
      <c r="Q5150">
        <f t="shared" si="242"/>
        <v>0</v>
      </c>
    </row>
    <row r="5151" spans="1:17" x14ac:dyDescent="0.3">
      <c r="A5151" t="s">
        <v>56</v>
      </c>
      <c r="B5151" t="s">
        <v>99</v>
      </c>
      <c r="C5151" t="s">
        <v>139</v>
      </c>
      <c r="D5151">
        <v>1</v>
      </c>
      <c r="E5151">
        <v>3.8220000000000001</v>
      </c>
      <c r="F5151">
        <v>30</v>
      </c>
      <c r="G5151">
        <v>3</v>
      </c>
      <c r="H5151">
        <v>1</v>
      </c>
      <c r="I5151">
        <v>17</v>
      </c>
      <c r="J5151">
        <v>0.42499999999999999</v>
      </c>
      <c r="K5151" t="s">
        <v>391</v>
      </c>
      <c r="L5151">
        <v>0</v>
      </c>
      <c r="M5151" t="e">
        <v>#N/A</v>
      </c>
      <c r="N5151">
        <v>2.7120000000000002</v>
      </c>
      <c r="O5151">
        <f t="shared" si="240"/>
        <v>2</v>
      </c>
      <c r="P5151">
        <f t="shared" si="241"/>
        <v>1</v>
      </c>
      <c r="Q5151">
        <f t="shared" si="242"/>
        <v>0</v>
      </c>
    </row>
    <row r="5152" spans="1:17" x14ac:dyDescent="0.3">
      <c r="A5152" t="s">
        <v>56</v>
      </c>
      <c r="B5152" t="s">
        <v>82</v>
      </c>
      <c r="C5152" t="s">
        <v>122</v>
      </c>
      <c r="D5152">
        <v>1</v>
      </c>
      <c r="E5152">
        <v>6.875</v>
      </c>
      <c r="F5152">
        <v>31</v>
      </c>
      <c r="G5152">
        <v>3</v>
      </c>
      <c r="H5152">
        <v>1</v>
      </c>
      <c r="I5152">
        <v>1</v>
      </c>
      <c r="J5152">
        <v>2.5000000000000001E-2</v>
      </c>
      <c r="K5152" t="s">
        <v>689</v>
      </c>
      <c r="L5152">
        <v>0</v>
      </c>
      <c r="M5152" t="e">
        <v>#N/A</v>
      </c>
      <c r="N5152">
        <v>6.9489999999999998</v>
      </c>
      <c r="O5152">
        <f t="shared" si="240"/>
        <v>1</v>
      </c>
      <c r="P5152">
        <f t="shared" si="241"/>
        <v>1</v>
      </c>
      <c r="Q5152">
        <f t="shared" si="242"/>
        <v>0</v>
      </c>
    </row>
    <row r="5153" spans="1:17" x14ac:dyDescent="0.3">
      <c r="A5153" t="s">
        <v>56</v>
      </c>
      <c r="B5153" t="s">
        <v>79</v>
      </c>
      <c r="C5153" t="s">
        <v>119</v>
      </c>
      <c r="D5153">
        <v>1</v>
      </c>
      <c r="E5153">
        <v>3.5710000000000002</v>
      </c>
      <c r="F5153">
        <v>32</v>
      </c>
      <c r="G5153">
        <v>3</v>
      </c>
      <c r="H5153">
        <v>0</v>
      </c>
      <c r="I5153">
        <v>16</v>
      </c>
      <c r="J5153">
        <v>0.4</v>
      </c>
      <c r="K5153" t="s">
        <v>157</v>
      </c>
      <c r="L5153" t="e">
        <v>#N/A</v>
      </c>
      <c r="M5153" t="e">
        <v>#N/A</v>
      </c>
      <c r="N5153" t="e">
        <v>#N/A</v>
      </c>
      <c r="O5153">
        <f t="shared" si="240"/>
        <v>2</v>
      </c>
      <c r="P5153">
        <f t="shared" si="241"/>
        <v>1</v>
      </c>
      <c r="Q5153" t="e">
        <f t="shared" si="242"/>
        <v>#N/A</v>
      </c>
    </row>
    <row r="5154" spans="1:17" x14ac:dyDescent="0.3">
      <c r="A5154" t="s">
        <v>56</v>
      </c>
      <c r="B5154" t="s">
        <v>101</v>
      </c>
      <c r="C5154" t="s">
        <v>141</v>
      </c>
      <c r="D5154">
        <v>1</v>
      </c>
      <c r="E5154">
        <v>3.1379999999999999</v>
      </c>
      <c r="F5154">
        <v>33</v>
      </c>
      <c r="G5154">
        <v>3</v>
      </c>
      <c r="H5154">
        <v>0</v>
      </c>
      <c r="I5154">
        <v>6</v>
      </c>
      <c r="J5154">
        <v>0.15</v>
      </c>
      <c r="K5154" t="s">
        <v>157</v>
      </c>
      <c r="L5154" t="e">
        <v>#N/A</v>
      </c>
      <c r="M5154" t="e">
        <v>#N/A</v>
      </c>
      <c r="N5154" t="e">
        <v>#N/A</v>
      </c>
      <c r="O5154">
        <f t="shared" si="240"/>
        <v>1</v>
      </c>
      <c r="P5154">
        <f t="shared" si="241"/>
        <v>1</v>
      </c>
      <c r="Q5154" t="e">
        <f t="shared" si="242"/>
        <v>#N/A</v>
      </c>
    </row>
    <row r="5155" spans="1:17" x14ac:dyDescent="0.3">
      <c r="A5155" t="s">
        <v>56</v>
      </c>
      <c r="B5155" t="s">
        <v>108</v>
      </c>
      <c r="C5155" t="s">
        <v>148</v>
      </c>
      <c r="D5155">
        <v>1</v>
      </c>
      <c r="E5155">
        <v>8.8829999999999991</v>
      </c>
      <c r="F5155">
        <v>34</v>
      </c>
      <c r="G5155">
        <v>3</v>
      </c>
      <c r="H5155">
        <v>0</v>
      </c>
      <c r="I5155">
        <v>10</v>
      </c>
      <c r="J5155">
        <v>0.25</v>
      </c>
      <c r="K5155" t="s">
        <v>157</v>
      </c>
      <c r="L5155" t="e">
        <v>#N/A</v>
      </c>
      <c r="M5155" t="e">
        <v>#N/A</v>
      </c>
      <c r="N5155" t="e">
        <v>#N/A</v>
      </c>
      <c r="O5155">
        <f t="shared" si="240"/>
        <v>1</v>
      </c>
      <c r="P5155">
        <f t="shared" si="241"/>
        <v>1</v>
      </c>
      <c r="Q5155" t="e">
        <f t="shared" si="242"/>
        <v>#N/A</v>
      </c>
    </row>
    <row r="5156" spans="1:17" x14ac:dyDescent="0.3">
      <c r="A5156" t="s">
        <v>56</v>
      </c>
      <c r="B5156" t="s">
        <v>87</v>
      </c>
      <c r="C5156" t="s">
        <v>127</v>
      </c>
      <c r="D5156">
        <v>32</v>
      </c>
      <c r="E5156">
        <v>12.920999999999999</v>
      </c>
      <c r="F5156">
        <v>35</v>
      </c>
      <c r="G5156">
        <v>3</v>
      </c>
      <c r="H5156">
        <v>1</v>
      </c>
      <c r="I5156">
        <v>35</v>
      </c>
      <c r="J5156">
        <v>0.875</v>
      </c>
      <c r="K5156" t="s">
        <v>121</v>
      </c>
      <c r="L5156">
        <v>0</v>
      </c>
      <c r="M5156" t="e">
        <v>#N/A</v>
      </c>
      <c r="N5156">
        <v>5.3810000000000002</v>
      </c>
      <c r="O5156">
        <f t="shared" si="240"/>
        <v>4</v>
      </c>
      <c r="P5156">
        <f t="shared" si="241"/>
        <v>2</v>
      </c>
      <c r="Q5156">
        <f t="shared" si="242"/>
        <v>0</v>
      </c>
    </row>
    <row r="5157" spans="1:17" x14ac:dyDescent="0.3">
      <c r="A5157" t="s">
        <v>56</v>
      </c>
      <c r="B5157" t="s">
        <v>105</v>
      </c>
      <c r="C5157" t="s">
        <v>145</v>
      </c>
      <c r="D5157">
        <v>1</v>
      </c>
      <c r="E5157">
        <v>4.5780000000000003</v>
      </c>
      <c r="F5157">
        <v>36</v>
      </c>
      <c r="G5157">
        <v>3</v>
      </c>
      <c r="H5157">
        <v>1</v>
      </c>
      <c r="I5157">
        <v>13</v>
      </c>
      <c r="J5157">
        <v>0.32500000000000001</v>
      </c>
      <c r="K5157" t="s">
        <v>676</v>
      </c>
      <c r="L5157">
        <v>0</v>
      </c>
      <c r="M5157" t="e">
        <v>#N/A</v>
      </c>
      <c r="N5157">
        <v>3.0430000000000001</v>
      </c>
      <c r="O5157">
        <f t="shared" si="240"/>
        <v>2</v>
      </c>
      <c r="P5157">
        <f t="shared" si="241"/>
        <v>1</v>
      </c>
      <c r="Q5157">
        <f t="shared" si="242"/>
        <v>0</v>
      </c>
    </row>
    <row r="5158" spans="1:17" x14ac:dyDescent="0.3">
      <c r="A5158" t="s">
        <v>56</v>
      </c>
      <c r="B5158" t="s">
        <v>77</v>
      </c>
      <c r="C5158" t="s">
        <v>117</v>
      </c>
      <c r="D5158">
        <v>37</v>
      </c>
      <c r="E5158">
        <v>7.09</v>
      </c>
      <c r="F5158">
        <v>37</v>
      </c>
      <c r="G5158">
        <v>3</v>
      </c>
      <c r="H5158">
        <v>0</v>
      </c>
      <c r="I5158">
        <v>36</v>
      </c>
      <c r="J5158">
        <v>0.9</v>
      </c>
      <c r="K5158" t="s">
        <v>157</v>
      </c>
      <c r="L5158" t="e">
        <v>#N/A</v>
      </c>
      <c r="M5158" t="e">
        <v>#N/A</v>
      </c>
      <c r="N5158" t="e">
        <v>#N/A</v>
      </c>
      <c r="O5158">
        <f t="shared" si="240"/>
        <v>4</v>
      </c>
      <c r="P5158">
        <f t="shared" si="241"/>
        <v>2</v>
      </c>
      <c r="Q5158" t="e">
        <f t="shared" si="242"/>
        <v>#N/A</v>
      </c>
    </row>
    <row r="5159" spans="1:17" x14ac:dyDescent="0.3">
      <c r="A5159" t="s">
        <v>56</v>
      </c>
      <c r="B5159" t="s">
        <v>78</v>
      </c>
      <c r="C5159" t="s">
        <v>118</v>
      </c>
      <c r="D5159">
        <v>1</v>
      </c>
      <c r="E5159">
        <v>2.9569999999999999</v>
      </c>
      <c r="F5159">
        <v>38</v>
      </c>
      <c r="G5159">
        <v>3</v>
      </c>
      <c r="H5159">
        <v>1</v>
      </c>
      <c r="I5159">
        <v>9</v>
      </c>
      <c r="J5159">
        <v>0.22500000000000001</v>
      </c>
      <c r="K5159" t="s">
        <v>214</v>
      </c>
      <c r="L5159">
        <v>0</v>
      </c>
      <c r="M5159" t="e">
        <v>#N/A</v>
      </c>
      <c r="N5159">
        <v>3.3660000000000001</v>
      </c>
      <c r="O5159">
        <f t="shared" si="240"/>
        <v>1</v>
      </c>
      <c r="P5159">
        <f t="shared" si="241"/>
        <v>1</v>
      </c>
      <c r="Q5159">
        <f t="shared" si="242"/>
        <v>0</v>
      </c>
    </row>
    <row r="5160" spans="1:17" x14ac:dyDescent="0.3">
      <c r="A5160" t="s">
        <v>56</v>
      </c>
      <c r="B5160" t="s">
        <v>91</v>
      </c>
      <c r="C5160" t="s">
        <v>131</v>
      </c>
      <c r="D5160">
        <v>1</v>
      </c>
      <c r="E5160">
        <v>6.0960000000000001</v>
      </c>
      <c r="F5160">
        <v>39</v>
      </c>
      <c r="G5160">
        <v>3</v>
      </c>
      <c r="H5160">
        <v>1</v>
      </c>
      <c r="I5160">
        <v>25</v>
      </c>
      <c r="J5160">
        <v>0.625</v>
      </c>
      <c r="K5160" t="s">
        <v>690</v>
      </c>
      <c r="L5160">
        <v>0</v>
      </c>
      <c r="M5160" t="e">
        <v>#N/A</v>
      </c>
      <c r="N5160">
        <v>13.337999999999999</v>
      </c>
      <c r="O5160">
        <f t="shared" si="240"/>
        <v>3</v>
      </c>
      <c r="P5160">
        <f t="shared" si="241"/>
        <v>1</v>
      </c>
      <c r="Q5160">
        <f t="shared" si="242"/>
        <v>0</v>
      </c>
    </row>
    <row r="5161" spans="1:17" x14ac:dyDescent="0.3">
      <c r="A5161" t="s">
        <v>56</v>
      </c>
      <c r="B5161" t="s">
        <v>90</v>
      </c>
      <c r="C5161" t="s">
        <v>130</v>
      </c>
      <c r="D5161">
        <v>1</v>
      </c>
      <c r="E5161">
        <v>5.77</v>
      </c>
      <c r="F5161">
        <v>40</v>
      </c>
      <c r="G5161">
        <v>3</v>
      </c>
      <c r="H5161">
        <v>1</v>
      </c>
      <c r="I5161">
        <v>15</v>
      </c>
      <c r="J5161">
        <v>0.375</v>
      </c>
      <c r="K5161" t="s">
        <v>438</v>
      </c>
      <c r="L5161">
        <v>0</v>
      </c>
      <c r="M5161" t="e">
        <v>#N/A</v>
      </c>
      <c r="N5161">
        <v>6.0469999999999997</v>
      </c>
      <c r="O5161">
        <f t="shared" si="240"/>
        <v>2</v>
      </c>
      <c r="P5161">
        <f t="shared" si="241"/>
        <v>1</v>
      </c>
      <c r="Q5161">
        <f t="shared" si="242"/>
        <v>0</v>
      </c>
    </row>
    <row r="5162" spans="1:17" x14ac:dyDescent="0.3">
      <c r="A5162" t="s">
        <v>57</v>
      </c>
      <c r="B5162" t="s">
        <v>115</v>
      </c>
      <c r="C5162" t="s">
        <v>155</v>
      </c>
      <c r="D5162">
        <v>10</v>
      </c>
      <c r="E5162">
        <v>1.8080000000000001</v>
      </c>
      <c r="F5162">
        <v>1</v>
      </c>
      <c r="G5162">
        <v>1</v>
      </c>
      <c r="H5162">
        <v>1</v>
      </c>
      <c r="I5162">
        <v>5</v>
      </c>
      <c r="J5162">
        <v>0.125</v>
      </c>
      <c r="K5162" t="s">
        <v>168</v>
      </c>
      <c r="L5162">
        <v>0</v>
      </c>
      <c r="M5162" t="e">
        <v>#N/A</v>
      </c>
      <c r="N5162">
        <v>20.815999999999999</v>
      </c>
      <c r="O5162">
        <f t="shared" si="240"/>
        <v>1</v>
      </c>
      <c r="P5162">
        <f t="shared" si="241"/>
        <v>1</v>
      </c>
      <c r="Q5162">
        <f t="shared" si="242"/>
        <v>0</v>
      </c>
    </row>
    <row r="5163" spans="1:17" x14ac:dyDescent="0.3">
      <c r="A5163" t="s">
        <v>57</v>
      </c>
      <c r="B5163" t="s">
        <v>93</v>
      </c>
      <c r="C5163" t="s">
        <v>133</v>
      </c>
      <c r="D5163">
        <v>16</v>
      </c>
      <c r="E5163">
        <v>2.1669999999999998</v>
      </c>
      <c r="F5163">
        <v>2</v>
      </c>
      <c r="G5163">
        <v>1</v>
      </c>
      <c r="H5163">
        <v>1</v>
      </c>
      <c r="I5163">
        <v>29</v>
      </c>
      <c r="J5163">
        <v>0.72499999999999998</v>
      </c>
      <c r="K5163" t="s">
        <v>168</v>
      </c>
      <c r="L5163">
        <v>0</v>
      </c>
      <c r="M5163" t="e">
        <v>#N/A</v>
      </c>
      <c r="N5163">
        <v>7.0389999999999997</v>
      </c>
      <c r="O5163">
        <f t="shared" si="240"/>
        <v>3</v>
      </c>
      <c r="P5163">
        <f t="shared" si="241"/>
        <v>1</v>
      </c>
      <c r="Q5163">
        <f t="shared" si="242"/>
        <v>0</v>
      </c>
    </row>
    <row r="5164" spans="1:17" x14ac:dyDescent="0.3">
      <c r="A5164" t="s">
        <v>57</v>
      </c>
      <c r="B5164" t="s">
        <v>98</v>
      </c>
      <c r="C5164" t="s">
        <v>138</v>
      </c>
      <c r="D5164">
        <v>10</v>
      </c>
      <c r="E5164">
        <v>2.3809999999999998</v>
      </c>
      <c r="F5164">
        <v>3</v>
      </c>
      <c r="G5164">
        <v>1</v>
      </c>
      <c r="H5164">
        <v>0</v>
      </c>
      <c r="I5164">
        <v>4</v>
      </c>
      <c r="J5164">
        <v>0.1</v>
      </c>
      <c r="K5164" t="s">
        <v>157</v>
      </c>
      <c r="L5164" t="e">
        <v>#N/A</v>
      </c>
      <c r="M5164" t="e">
        <v>#N/A</v>
      </c>
      <c r="N5164" t="e">
        <v>#N/A</v>
      </c>
      <c r="O5164">
        <f t="shared" si="240"/>
        <v>1</v>
      </c>
      <c r="P5164">
        <f t="shared" si="241"/>
        <v>1</v>
      </c>
      <c r="Q5164" t="e">
        <f t="shared" si="242"/>
        <v>#N/A</v>
      </c>
    </row>
    <row r="5165" spans="1:17" x14ac:dyDescent="0.3">
      <c r="A5165" t="s">
        <v>57</v>
      </c>
      <c r="B5165" t="s">
        <v>83</v>
      </c>
      <c r="C5165" t="s">
        <v>123</v>
      </c>
      <c r="D5165">
        <v>12</v>
      </c>
      <c r="E5165">
        <v>2.6160000000000001</v>
      </c>
      <c r="F5165">
        <v>4</v>
      </c>
      <c r="G5165">
        <v>1</v>
      </c>
      <c r="H5165">
        <v>1</v>
      </c>
      <c r="I5165">
        <v>11</v>
      </c>
      <c r="J5165">
        <v>0.27500000000000002</v>
      </c>
      <c r="K5165" t="s">
        <v>168</v>
      </c>
      <c r="L5165">
        <v>0</v>
      </c>
      <c r="M5165" t="e">
        <v>#N/A</v>
      </c>
      <c r="N5165">
        <v>5.718</v>
      </c>
      <c r="O5165">
        <f t="shared" si="240"/>
        <v>2</v>
      </c>
      <c r="P5165">
        <f t="shared" si="241"/>
        <v>1</v>
      </c>
      <c r="Q5165">
        <f t="shared" si="242"/>
        <v>0</v>
      </c>
    </row>
    <row r="5166" spans="1:17" x14ac:dyDescent="0.3">
      <c r="A5166" t="s">
        <v>57</v>
      </c>
      <c r="B5166" t="s">
        <v>85</v>
      </c>
      <c r="C5166" t="s">
        <v>125</v>
      </c>
      <c r="D5166">
        <v>11</v>
      </c>
      <c r="E5166">
        <v>2.0329999999999999</v>
      </c>
      <c r="F5166">
        <v>5</v>
      </c>
      <c r="G5166">
        <v>1</v>
      </c>
      <c r="H5166">
        <v>1</v>
      </c>
      <c r="I5166">
        <v>9</v>
      </c>
      <c r="J5166">
        <v>0.22500000000000001</v>
      </c>
      <c r="K5166" t="s">
        <v>168</v>
      </c>
      <c r="L5166">
        <v>0</v>
      </c>
      <c r="M5166" t="e">
        <v>#N/A</v>
      </c>
      <c r="N5166">
        <v>5.641</v>
      </c>
      <c r="O5166">
        <f t="shared" si="240"/>
        <v>1</v>
      </c>
      <c r="P5166">
        <f t="shared" si="241"/>
        <v>1</v>
      </c>
      <c r="Q5166">
        <f t="shared" si="242"/>
        <v>0</v>
      </c>
    </row>
    <row r="5167" spans="1:17" x14ac:dyDescent="0.3">
      <c r="A5167" t="s">
        <v>57</v>
      </c>
      <c r="B5167" t="s">
        <v>95</v>
      </c>
      <c r="C5167" t="s">
        <v>135</v>
      </c>
      <c r="D5167">
        <v>16</v>
      </c>
      <c r="E5167">
        <v>4.407</v>
      </c>
      <c r="F5167">
        <v>6</v>
      </c>
      <c r="G5167">
        <v>1</v>
      </c>
      <c r="H5167">
        <v>0</v>
      </c>
      <c r="I5167">
        <v>28</v>
      </c>
      <c r="J5167">
        <v>0.7</v>
      </c>
      <c r="K5167" t="s">
        <v>157</v>
      </c>
      <c r="L5167" t="e">
        <v>#N/A</v>
      </c>
      <c r="M5167" t="e">
        <v>#N/A</v>
      </c>
      <c r="N5167" t="e">
        <v>#N/A</v>
      </c>
      <c r="O5167">
        <f t="shared" si="240"/>
        <v>3</v>
      </c>
      <c r="P5167">
        <f t="shared" si="241"/>
        <v>1</v>
      </c>
      <c r="Q5167" t="e">
        <f t="shared" si="242"/>
        <v>#N/A</v>
      </c>
    </row>
    <row r="5168" spans="1:17" x14ac:dyDescent="0.3">
      <c r="A5168" t="s">
        <v>57</v>
      </c>
      <c r="B5168" t="s">
        <v>106</v>
      </c>
      <c r="C5168" t="s">
        <v>146</v>
      </c>
      <c r="D5168">
        <v>14</v>
      </c>
      <c r="E5168">
        <v>2.294</v>
      </c>
      <c r="F5168">
        <v>7</v>
      </c>
      <c r="G5168">
        <v>1</v>
      </c>
      <c r="H5168">
        <v>1</v>
      </c>
      <c r="I5168">
        <v>19</v>
      </c>
      <c r="J5168">
        <v>0.47499999999999998</v>
      </c>
      <c r="K5168" t="s">
        <v>168</v>
      </c>
      <c r="L5168">
        <v>0</v>
      </c>
      <c r="M5168" t="e">
        <v>#N/A</v>
      </c>
      <c r="N5168">
        <v>11.249000000000001</v>
      </c>
      <c r="O5168">
        <f t="shared" si="240"/>
        <v>2</v>
      </c>
      <c r="P5168">
        <f t="shared" si="241"/>
        <v>1</v>
      </c>
      <c r="Q5168">
        <f t="shared" si="242"/>
        <v>0</v>
      </c>
    </row>
    <row r="5169" spans="1:17" x14ac:dyDescent="0.3">
      <c r="A5169" t="s">
        <v>57</v>
      </c>
      <c r="B5169" t="s">
        <v>82</v>
      </c>
      <c r="C5169" t="s">
        <v>122</v>
      </c>
      <c r="D5169">
        <v>14</v>
      </c>
      <c r="E5169">
        <v>2.0110000000000001</v>
      </c>
      <c r="F5169">
        <v>8</v>
      </c>
      <c r="G5169">
        <v>1</v>
      </c>
      <c r="H5169">
        <v>1</v>
      </c>
      <c r="I5169">
        <v>21</v>
      </c>
      <c r="J5169">
        <v>0.52500000000000002</v>
      </c>
      <c r="K5169" t="s">
        <v>168</v>
      </c>
      <c r="L5169">
        <v>0</v>
      </c>
      <c r="M5169" t="e">
        <v>#N/A</v>
      </c>
      <c r="N5169">
        <v>7.1040000000000001</v>
      </c>
      <c r="O5169">
        <f t="shared" si="240"/>
        <v>3</v>
      </c>
      <c r="P5169">
        <f t="shared" si="241"/>
        <v>1</v>
      </c>
      <c r="Q5169">
        <f t="shared" si="242"/>
        <v>0</v>
      </c>
    </row>
    <row r="5170" spans="1:17" x14ac:dyDescent="0.3">
      <c r="A5170" t="s">
        <v>57</v>
      </c>
      <c r="B5170" t="s">
        <v>99</v>
      </c>
      <c r="C5170" t="s">
        <v>139</v>
      </c>
      <c r="D5170">
        <v>17</v>
      </c>
      <c r="E5170">
        <v>2.3330000000000002</v>
      </c>
      <c r="F5170">
        <v>9</v>
      </c>
      <c r="G5170">
        <v>1</v>
      </c>
      <c r="H5170">
        <v>1</v>
      </c>
      <c r="I5170">
        <v>31</v>
      </c>
      <c r="J5170">
        <v>0.77500000000000002</v>
      </c>
      <c r="K5170" t="s">
        <v>168</v>
      </c>
      <c r="L5170">
        <v>0</v>
      </c>
      <c r="M5170" t="e">
        <v>#N/A</v>
      </c>
      <c r="N5170">
        <v>4.5880000000000001</v>
      </c>
      <c r="O5170">
        <f t="shared" si="240"/>
        <v>4</v>
      </c>
      <c r="P5170">
        <f t="shared" si="241"/>
        <v>1</v>
      </c>
      <c r="Q5170">
        <f t="shared" si="242"/>
        <v>0</v>
      </c>
    </row>
    <row r="5171" spans="1:17" x14ac:dyDescent="0.3">
      <c r="A5171" t="s">
        <v>57</v>
      </c>
      <c r="B5171" t="s">
        <v>87</v>
      </c>
      <c r="C5171" t="s">
        <v>127</v>
      </c>
      <c r="D5171">
        <v>19</v>
      </c>
      <c r="E5171">
        <v>7.3220000000000001</v>
      </c>
      <c r="F5171">
        <v>10</v>
      </c>
      <c r="G5171">
        <v>1</v>
      </c>
      <c r="H5171">
        <v>0</v>
      </c>
      <c r="I5171">
        <v>38</v>
      </c>
      <c r="J5171">
        <v>0.95</v>
      </c>
      <c r="K5171" t="s">
        <v>157</v>
      </c>
      <c r="L5171" t="e">
        <v>#N/A</v>
      </c>
      <c r="M5171" t="e">
        <v>#N/A</v>
      </c>
      <c r="N5171" t="e">
        <v>#N/A</v>
      </c>
      <c r="O5171">
        <f t="shared" si="240"/>
        <v>4</v>
      </c>
      <c r="P5171">
        <f t="shared" si="241"/>
        <v>1</v>
      </c>
      <c r="Q5171" t="e">
        <f t="shared" si="242"/>
        <v>#N/A</v>
      </c>
    </row>
    <row r="5172" spans="1:17" x14ac:dyDescent="0.3">
      <c r="A5172" t="s">
        <v>57</v>
      </c>
      <c r="B5172" t="s">
        <v>116</v>
      </c>
      <c r="C5172" t="s">
        <v>156</v>
      </c>
      <c r="D5172">
        <v>17</v>
      </c>
      <c r="E5172">
        <v>2.569</v>
      </c>
      <c r="F5172">
        <v>11</v>
      </c>
      <c r="G5172">
        <v>1</v>
      </c>
      <c r="H5172">
        <v>0</v>
      </c>
      <c r="I5172">
        <v>30</v>
      </c>
      <c r="J5172">
        <v>0.75</v>
      </c>
      <c r="K5172" t="s">
        <v>157</v>
      </c>
      <c r="L5172" t="e">
        <v>#N/A</v>
      </c>
      <c r="M5172" t="e">
        <v>#N/A</v>
      </c>
      <c r="N5172" t="e">
        <v>#N/A</v>
      </c>
      <c r="O5172">
        <f t="shared" si="240"/>
        <v>3</v>
      </c>
      <c r="P5172">
        <f t="shared" si="241"/>
        <v>1</v>
      </c>
      <c r="Q5172" t="e">
        <f t="shared" si="242"/>
        <v>#N/A</v>
      </c>
    </row>
    <row r="5173" spans="1:17" x14ac:dyDescent="0.3">
      <c r="A5173" t="s">
        <v>57</v>
      </c>
      <c r="B5173" t="s">
        <v>100</v>
      </c>
      <c r="C5173" t="s">
        <v>140</v>
      </c>
      <c r="D5173">
        <v>10</v>
      </c>
      <c r="E5173">
        <v>2.0579999999999998</v>
      </c>
      <c r="F5173">
        <v>12</v>
      </c>
      <c r="G5173">
        <v>1</v>
      </c>
      <c r="H5173">
        <v>0</v>
      </c>
      <c r="I5173">
        <v>6</v>
      </c>
      <c r="J5173">
        <v>0.15</v>
      </c>
      <c r="K5173" t="s">
        <v>157</v>
      </c>
      <c r="L5173" t="e">
        <v>#N/A</v>
      </c>
      <c r="M5173" t="e">
        <v>#N/A</v>
      </c>
      <c r="N5173" t="e">
        <v>#N/A</v>
      </c>
      <c r="O5173">
        <f t="shared" si="240"/>
        <v>1</v>
      </c>
      <c r="P5173">
        <f t="shared" si="241"/>
        <v>1</v>
      </c>
      <c r="Q5173" t="e">
        <f t="shared" si="242"/>
        <v>#N/A</v>
      </c>
    </row>
    <row r="5174" spans="1:17" x14ac:dyDescent="0.3">
      <c r="A5174" t="s">
        <v>57</v>
      </c>
      <c r="B5174" t="s">
        <v>114</v>
      </c>
      <c r="C5174" t="s">
        <v>154</v>
      </c>
      <c r="D5174">
        <v>15</v>
      </c>
      <c r="E5174">
        <v>2.3239999999999998</v>
      </c>
      <c r="F5174">
        <v>13</v>
      </c>
      <c r="G5174">
        <v>1</v>
      </c>
      <c r="H5174">
        <v>1</v>
      </c>
      <c r="I5174">
        <v>27</v>
      </c>
      <c r="J5174">
        <v>0.67500000000000004</v>
      </c>
      <c r="K5174" t="s">
        <v>168</v>
      </c>
      <c r="L5174">
        <v>0</v>
      </c>
      <c r="M5174" t="e">
        <v>#N/A</v>
      </c>
      <c r="N5174">
        <v>5.282</v>
      </c>
      <c r="O5174">
        <f t="shared" si="240"/>
        <v>3</v>
      </c>
      <c r="P5174">
        <f t="shared" si="241"/>
        <v>1</v>
      </c>
      <c r="Q5174">
        <f t="shared" si="242"/>
        <v>0</v>
      </c>
    </row>
    <row r="5175" spans="1:17" x14ac:dyDescent="0.3">
      <c r="A5175" t="s">
        <v>57</v>
      </c>
      <c r="B5175" t="s">
        <v>97</v>
      </c>
      <c r="C5175" t="s">
        <v>137</v>
      </c>
      <c r="D5175">
        <v>17</v>
      </c>
      <c r="E5175">
        <v>2.859</v>
      </c>
      <c r="F5175">
        <v>14</v>
      </c>
      <c r="G5175">
        <v>1</v>
      </c>
      <c r="H5175">
        <v>0</v>
      </c>
      <c r="I5175">
        <v>34</v>
      </c>
      <c r="J5175">
        <v>0.85</v>
      </c>
      <c r="K5175" t="s">
        <v>157</v>
      </c>
      <c r="L5175" t="e">
        <v>#N/A</v>
      </c>
      <c r="M5175" t="e">
        <v>#N/A</v>
      </c>
      <c r="N5175" t="e">
        <v>#N/A</v>
      </c>
      <c r="O5175">
        <f t="shared" si="240"/>
        <v>4</v>
      </c>
      <c r="P5175">
        <f t="shared" si="241"/>
        <v>1</v>
      </c>
      <c r="Q5175" t="e">
        <f t="shared" si="242"/>
        <v>#N/A</v>
      </c>
    </row>
    <row r="5176" spans="1:17" x14ac:dyDescent="0.3">
      <c r="A5176" t="s">
        <v>57</v>
      </c>
      <c r="B5176" t="s">
        <v>88</v>
      </c>
      <c r="C5176" t="s">
        <v>128</v>
      </c>
      <c r="D5176">
        <v>14</v>
      </c>
      <c r="E5176">
        <v>3.9510000000000001</v>
      </c>
      <c r="F5176">
        <v>15</v>
      </c>
      <c r="G5176">
        <v>1</v>
      </c>
      <c r="H5176">
        <v>1</v>
      </c>
      <c r="I5176">
        <v>17</v>
      </c>
      <c r="J5176">
        <v>0.42499999999999999</v>
      </c>
      <c r="K5176" t="s">
        <v>168</v>
      </c>
      <c r="L5176">
        <v>0</v>
      </c>
      <c r="M5176" t="e">
        <v>#N/A</v>
      </c>
      <c r="N5176">
        <v>7.5880000000000001</v>
      </c>
      <c r="O5176">
        <f t="shared" si="240"/>
        <v>2</v>
      </c>
      <c r="P5176">
        <f t="shared" si="241"/>
        <v>1</v>
      </c>
      <c r="Q5176">
        <f t="shared" si="242"/>
        <v>0</v>
      </c>
    </row>
    <row r="5177" spans="1:17" x14ac:dyDescent="0.3">
      <c r="A5177" t="s">
        <v>57</v>
      </c>
      <c r="B5177" t="s">
        <v>110</v>
      </c>
      <c r="C5177" t="s">
        <v>150</v>
      </c>
      <c r="D5177">
        <v>12</v>
      </c>
      <c r="E5177">
        <v>2.4670000000000001</v>
      </c>
      <c r="F5177">
        <v>16</v>
      </c>
      <c r="G5177">
        <v>1</v>
      </c>
      <c r="H5177">
        <v>1</v>
      </c>
      <c r="I5177">
        <v>15</v>
      </c>
      <c r="J5177">
        <v>0.375</v>
      </c>
      <c r="K5177" t="s">
        <v>127</v>
      </c>
      <c r="L5177">
        <v>0</v>
      </c>
      <c r="M5177" t="e">
        <v>#N/A</v>
      </c>
      <c r="N5177">
        <v>5.7489999999999997</v>
      </c>
      <c r="O5177">
        <f t="shared" si="240"/>
        <v>2</v>
      </c>
      <c r="P5177">
        <f t="shared" si="241"/>
        <v>1</v>
      </c>
      <c r="Q5177">
        <f t="shared" si="242"/>
        <v>0</v>
      </c>
    </row>
    <row r="5178" spans="1:17" x14ac:dyDescent="0.3">
      <c r="A5178" t="s">
        <v>57</v>
      </c>
      <c r="B5178" t="s">
        <v>90</v>
      </c>
      <c r="C5178" t="s">
        <v>130</v>
      </c>
      <c r="D5178">
        <v>17</v>
      </c>
      <c r="E5178">
        <v>2.48</v>
      </c>
      <c r="F5178">
        <v>17</v>
      </c>
      <c r="G5178">
        <v>1</v>
      </c>
      <c r="H5178">
        <v>1</v>
      </c>
      <c r="I5178">
        <v>33</v>
      </c>
      <c r="J5178">
        <v>0.82499999999999996</v>
      </c>
      <c r="K5178" t="s">
        <v>168</v>
      </c>
      <c r="L5178">
        <v>0</v>
      </c>
      <c r="M5178" t="e">
        <v>#N/A</v>
      </c>
      <c r="N5178">
        <v>4.8940000000000001</v>
      </c>
      <c r="O5178">
        <f t="shared" si="240"/>
        <v>4</v>
      </c>
      <c r="P5178">
        <f t="shared" si="241"/>
        <v>1</v>
      </c>
      <c r="Q5178">
        <f t="shared" si="242"/>
        <v>0</v>
      </c>
    </row>
    <row r="5179" spans="1:17" x14ac:dyDescent="0.3">
      <c r="A5179" t="s">
        <v>57</v>
      </c>
      <c r="B5179" t="s">
        <v>111</v>
      </c>
      <c r="C5179" t="s">
        <v>151</v>
      </c>
      <c r="D5179">
        <v>17</v>
      </c>
      <c r="E5179">
        <v>1.931</v>
      </c>
      <c r="F5179">
        <v>18</v>
      </c>
      <c r="G5179">
        <v>1</v>
      </c>
      <c r="H5179">
        <v>1</v>
      </c>
      <c r="I5179">
        <v>35</v>
      </c>
      <c r="J5179">
        <v>0.875</v>
      </c>
      <c r="K5179" t="s">
        <v>691</v>
      </c>
      <c r="L5179">
        <v>0</v>
      </c>
      <c r="M5179" t="e">
        <v>#N/A</v>
      </c>
      <c r="N5179">
        <v>3.5670000000000002</v>
      </c>
      <c r="O5179">
        <f t="shared" si="240"/>
        <v>4</v>
      </c>
      <c r="P5179">
        <f t="shared" si="241"/>
        <v>1</v>
      </c>
      <c r="Q5179">
        <f t="shared" si="242"/>
        <v>0</v>
      </c>
    </row>
    <row r="5180" spans="1:17" x14ac:dyDescent="0.3">
      <c r="A5180" t="s">
        <v>57</v>
      </c>
      <c r="B5180" t="s">
        <v>103</v>
      </c>
      <c r="C5180" t="s">
        <v>143</v>
      </c>
      <c r="D5180">
        <v>12</v>
      </c>
      <c r="E5180">
        <v>3.1360000000000001</v>
      </c>
      <c r="F5180">
        <v>19</v>
      </c>
      <c r="G5180">
        <v>1</v>
      </c>
      <c r="H5180">
        <v>0</v>
      </c>
      <c r="I5180">
        <v>14</v>
      </c>
      <c r="J5180">
        <v>0.35</v>
      </c>
      <c r="K5180" t="s">
        <v>157</v>
      </c>
      <c r="L5180" t="e">
        <v>#N/A</v>
      </c>
      <c r="M5180" t="e">
        <v>#N/A</v>
      </c>
      <c r="N5180" t="e">
        <v>#N/A</v>
      </c>
      <c r="O5180">
        <f t="shared" si="240"/>
        <v>2</v>
      </c>
      <c r="P5180">
        <f t="shared" si="241"/>
        <v>1</v>
      </c>
      <c r="Q5180" t="e">
        <f t="shared" si="242"/>
        <v>#N/A</v>
      </c>
    </row>
    <row r="5181" spans="1:17" x14ac:dyDescent="0.3">
      <c r="A5181" t="s">
        <v>57</v>
      </c>
      <c r="B5181" t="s">
        <v>84</v>
      </c>
      <c r="C5181" t="s">
        <v>124</v>
      </c>
      <c r="D5181">
        <v>12</v>
      </c>
      <c r="E5181">
        <v>5.3410000000000002</v>
      </c>
      <c r="F5181">
        <v>20</v>
      </c>
      <c r="G5181">
        <v>1</v>
      </c>
      <c r="H5181">
        <v>0</v>
      </c>
      <c r="I5181">
        <v>10</v>
      </c>
      <c r="J5181">
        <v>0.25</v>
      </c>
      <c r="K5181" t="s">
        <v>157</v>
      </c>
      <c r="L5181" t="e">
        <v>#N/A</v>
      </c>
      <c r="M5181" t="e">
        <v>#N/A</v>
      </c>
      <c r="N5181" t="e">
        <v>#N/A</v>
      </c>
      <c r="O5181">
        <f t="shared" si="240"/>
        <v>1</v>
      </c>
      <c r="P5181">
        <f t="shared" si="241"/>
        <v>1</v>
      </c>
      <c r="Q5181" t="e">
        <f t="shared" si="242"/>
        <v>#N/A</v>
      </c>
    </row>
    <row r="5182" spans="1:17" x14ac:dyDescent="0.3">
      <c r="A5182" t="s">
        <v>57</v>
      </c>
      <c r="B5182" t="s">
        <v>94</v>
      </c>
      <c r="C5182" t="s">
        <v>134</v>
      </c>
      <c r="D5182">
        <v>9</v>
      </c>
      <c r="E5182">
        <v>2.7919999999999998</v>
      </c>
      <c r="F5182">
        <v>21</v>
      </c>
      <c r="G5182">
        <v>1</v>
      </c>
      <c r="H5182">
        <v>1</v>
      </c>
      <c r="I5182">
        <v>1</v>
      </c>
      <c r="J5182">
        <v>2.5000000000000001E-2</v>
      </c>
      <c r="K5182" t="s">
        <v>691</v>
      </c>
      <c r="L5182">
        <v>0</v>
      </c>
      <c r="M5182" t="e">
        <v>#N/A</v>
      </c>
      <c r="N5182">
        <v>2.649</v>
      </c>
      <c r="O5182">
        <f t="shared" si="240"/>
        <v>1</v>
      </c>
      <c r="P5182">
        <f t="shared" si="241"/>
        <v>1</v>
      </c>
      <c r="Q5182">
        <f t="shared" si="242"/>
        <v>0</v>
      </c>
    </row>
    <row r="5183" spans="1:17" x14ac:dyDescent="0.3">
      <c r="A5183" t="s">
        <v>57</v>
      </c>
      <c r="B5183" t="s">
        <v>113</v>
      </c>
      <c r="C5183" t="s">
        <v>153</v>
      </c>
      <c r="D5183">
        <v>12</v>
      </c>
      <c r="E5183">
        <v>2.875</v>
      </c>
      <c r="F5183">
        <v>22</v>
      </c>
      <c r="G5183">
        <v>1</v>
      </c>
      <c r="H5183">
        <v>1</v>
      </c>
      <c r="I5183">
        <v>13</v>
      </c>
      <c r="J5183">
        <v>0.32500000000000001</v>
      </c>
      <c r="K5183" t="s">
        <v>692</v>
      </c>
      <c r="L5183">
        <v>0</v>
      </c>
      <c r="M5183" t="e">
        <v>#N/A</v>
      </c>
      <c r="N5183">
        <v>10.99</v>
      </c>
      <c r="O5183">
        <f t="shared" si="240"/>
        <v>2</v>
      </c>
      <c r="P5183">
        <f t="shared" si="241"/>
        <v>1</v>
      </c>
      <c r="Q5183">
        <f t="shared" si="242"/>
        <v>0</v>
      </c>
    </row>
    <row r="5184" spans="1:17" x14ac:dyDescent="0.3">
      <c r="A5184" t="s">
        <v>57</v>
      </c>
      <c r="B5184" t="s">
        <v>91</v>
      </c>
      <c r="C5184" t="s">
        <v>131</v>
      </c>
      <c r="D5184">
        <v>14</v>
      </c>
      <c r="E5184">
        <v>2.395</v>
      </c>
      <c r="F5184">
        <v>23</v>
      </c>
      <c r="G5184">
        <v>1</v>
      </c>
      <c r="H5184">
        <v>1</v>
      </c>
      <c r="I5184">
        <v>23</v>
      </c>
      <c r="J5184">
        <v>0.57499999999999996</v>
      </c>
      <c r="K5184" t="s">
        <v>131</v>
      </c>
      <c r="L5184">
        <v>1</v>
      </c>
      <c r="M5184" t="e">
        <v>#N/A</v>
      </c>
      <c r="N5184">
        <v>7.4160000000000004</v>
      </c>
      <c r="O5184">
        <f t="shared" si="240"/>
        <v>3</v>
      </c>
      <c r="P5184">
        <f t="shared" si="241"/>
        <v>1</v>
      </c>
      <c r="Q5184">
        <f t="shared" si="242"/>
        <v>0</v>
      </c>
    </row>
    <row r="5185" spans="1:17" x14ac:dyDescent="0.3">
      <c r="A5185" t="s">
        <v>57</v>
      </c>
      <c r="B5185" t="s">
        <v>112</v>
      </c>
      <c r="C5185" t="s">
        <v>152</v>
      </c>
      <c r="D5185">
        <v>10</v>
      </c>
      <c r="E5185">
        <v>2.5070000000000001</v>
      </c>
      <c r="F5185">
        <v>24</v>
      </c>
      <c r="G5185">
        <v>1</v>
      </c>
      <c r="H5185">
        <v>0</v>
      </c>
      <c r="I5185">
        <v>8</v>
      </c>
      <c r="J5185">
        <v>0.2</v>
      </c>
      <c r="K5185" t="s">
        <v>157</v>
      </c>
      <c r="L5185" t="e">
        <v>#N/A</v>
      </c>
      <c r="M5185" t="e">
        <v>#N/A</v>
      </c>
      <c r="N5185" t="e">
        <v>#N/A</v>
      </c>
      <c r="O5185">
        <f t="shared" si="240"/>
        <v>1</v>
      </c>
      <c r="P5185">
        <f t="shared" si="241"/>
        <v>1</v>
      </c>
      <c r="Q5185" t="e">
        <f t="shared" si="242"/>
        <v>#N/A</v>
      </c>
    </row>
    <row r="5186" spans="1:17" x14ac:dyDescent="0.3">
      <c r="A5186" t="s">
        <v>57</v>
      </c>
      <c r="B5186" t="s">
        <v>107</v>
      </c>
      <c r="C5186" t="s">
        <v>147</v>
      </c>
      <c r="D5186">
        <v>14</v>
      </c>
      <c r="E5186">
        <v>2.3490000000000002</v>
      </c>
      <c r="F5186">
        <v>25</v>
      </c>
      <c r="G5186">
        <v>1</v>
      </c>
      <c r="H5186">
        <v>0</v>
      </c>
      <c r="I5186">
        <v>24</v>
      </c>
      <c r="J5186">
        <v>0.6</v>
      </c>
      <c r="K5186" t="s">
        <v>157</v>
      </c>
      <c r="L5186" t="e">
        <v>#N/A</v>
      </c>
      <c r="M5186" t="e">
        <v>#N/A</v>
      </c>
      <c r="N5186" t="e">
        <v>#N/A</v>
      </c>
      <c r="O5186">
        <f t="shared" si="240"/>
        <v>3</v>
      </c>
      <c r="P5186">
        <f t="shared" si="241"/>
        <v>1</v>
      </c>
      <c r="Q5186" t="e">
        <f t="shared" si="242"/>
        <v>#N/A</v>
      </c>
    </row>
    <row r="5187" spans="1:17" x14ac:dyDescent="0.3">
      <c r="A5187" t="s">
        <v>57</v>
      </c>
      <c r="B5187" t="s">
        <v>81</v>
      </c>
      <c r="C5187" t="s">
        <v>121</v>
      </c>
      <c r="D5187">
        <v>19</v>
      </c>
      <c r="E5187">
        <v>2.0960000000000001</v>
      </c>
      <c r="F5187">
        <v>26</v>
      </c>
      <c r="G5187">
        <v>1</v>
      </c>
      <c r="H5187">
        <v>1</v>
      </c>
      <c r="I5187">
        <v>39</v>
      </c>
      <c r="J5187">
        <v>0.97499999999999998</v>
      </c>
      <c r="K5187" t="s">
        <v>691</v>
      </c>
      <c r="L5187">
        <v>0</v>
      </c>
      <c r="M5187" t="e">
        <v>#N/A</v>
      </c>
      <c r="N5187">
        <v>2.5649999999999999</v>
      </c>
      <c r="O5187">
        <f t="shared" ref="O5187:O5250" si="243">FLOOR((I5187-1)/10,1)+1</f>
        <v>4</v>
      </c>
      <c r="P5187">
        <f t="shared" ref="P5187:P5250" si="244">CEILING(D5187/25,1)</f>
        <v>1</v>
      </c>
      <c r="Q5187">
        <f t="shared" ref="Q5187:Q5250" si="245">IF(N5187&gt;30,1,0)</f>
        <v>0</v>
      </c>
    </row>
    <row r="5188" spans="1:17" x14ac:dyDescent="0.3">
      <c r="A5188" t="s">
        <v>57</v>
      </c>
      <c r="B5188" t="s">
        <v>78</v>
      </c>
      <c r="C5188" t="s">
        <v>118</v>
      </c>
      <c r="D5188">
        <v>14</v>
      </c>
      <c r="E5188">
        <v>3.2509999999999999</v>
      </c>
      <c r="F5188">
        <v>27</v>
      </c>
      <c r="G5188">
        <v>1</v>
      </c>
      <c r="H5188">
        <v>0</v>
      </c>
      <c r="I5188">
        <v>26</v>
      </c>
      <c r="J5188">
        <v>0.65</v>
      </c>
      <c r="K5188" t="s">
        <v>157</v>
      </c>
      <c r="L5188" t="e">
        <v>#N/A</v>
      </c>
      <c r="M5188" t="e">
        <v>#N/A</v>
      </c>
      <c r="N5188" t="e">
        <v>#N/A</v>
      </c>
      <c r="O5188">
        <f t="shared" si="243"/>
        <v>3</v>
      </c>
      <c r="P5188">
        <f t="shared" si="244"/>
        <v>1</v>
      </c>
      <c r="Q5188" t="e">
        <f t="shared" si="245"/>
        <v>#N/A</v>
      </c>
    </row>
    <row r="5189" spans="1:17" x14ac:dyDescent="0.3">
      <c r="A5189" t="s">
        <v>57</v>
      </c>
      <c r="B5189" t="s">
        <v>80</v>
      </c>
      <c r="C5189" t="s">
        <v>120</v>
      </c>
      <c r="D5189">
        <v>19</v>
      </c>
      <c r="E5189">
        <v>2.1829999999999998</v>
      </c>
      <c r="F5189">
        <v>28</v>
      </c>
      <c r="G5189">
        <v>1</v>
      </c>
      <c r="H5189">
        <v>0</v>
      </c>
      <c r="I5189">
        <v>40</v>
      </c>
      <c r="J5189">
        <v>1</v>
      </c>
      <c r="K5189" t="s">
        <v>157</v>
      </c>
      <c r="L5189" t="e">
        <v>#N/A</v>
      </c>
      <c r="M5189" t="e">
        <v>#N/A</v>
      </c>
      <c r="N5189" t="e">
        <v>#N/A</v>
      </c>
      <c r="O5189">
        <f t="shared" si="243"/>
        <v>4</v>
      </c>
      <c r="P5189">
        <f t="shared" si="244"/>
        <v>1</v>
      </c>
      <c r="Q5189" t="e">
        <f t="shared" si="245"/>
        <v>#N/A</v>
      </c>
    </row>
    <row r="5190" spans="1:17" x14ac:dyDescent="0.3">
      <c r="A5190" t="s">
        <v>57</v>
      </c>
      <c r="B5190" t="s">
        <v>79</v>
      </c>
      <c r="C5190" t="s">
        <v>119</v>
      </c>
      <c r="D5190">
        <v>13</v>
      </c>
      <c r="E5190">
        <v>2.0110000000000001</v>
      </c>
      <c r="F5190">
        <v>29</v>
      </c>
      <c r="G5190">
        <v>1</v>
      </c>
      <c r="H5190">
        <v>0</v>
      </c>
      <c r="I5190">
        <v>16</v>
      </c>
      <c r="J5190">
        <v>0.4</v>
      </c>
      <c r="K5190" t="s">
        <v>157</v>
      </c>
      <c r="L5190" t="e">
        <v>#N/A</v>
      </c>
      <c r="M5190" t="e">
        <v>#N/A</v>
      </c>
      <c r="N5190" t="e">
        <v>#N/A</v>
      </c>
      <c r="O5190">
        <f t="shared" si="243"/>
        <v>2</v>
      </c>
      <c r="P5190">
        <f t="shared" si="244"/>
        <v>1</v>
      </c>
      <c r="Q5190" t="e">
        <f t="shared" si="245"/>
        <v>#N/A</v>
      </c>
    </row>
    <row r="5191" spans="1:17" x14ac:dyDescent="0.3">
      <c r="A5191" t="s">
        <v>57</v>
      </c>
      <c r="B5191" t="s">
        <v>102</v>
      </c>
      <c r="C5191" t="s">
        <v>142</v>
      </c>
      <c r="D5191">
        <v>17</v>
      </c>
      <c r="E5191">
        <v>2.1040000000000001</v>
      </c>
      <c r="F5191">
        <v>30</v>
      </c>
      <c r="G5191">
        <v>1</v>
      </c>
      <c r="H5191">
        <v>0</v>
      </c>
      <c r="I5191">
        <v>36</v>
      </c>
      <c r="J5191">
        <v>0.9</v>
      </c>
      <c r="K5191" t="s">
        <v>157</v>
      </c>
      <c r="L5191" t="e">
        <v>#N/A</v>
      </c>
      <c r="M5191" t="e">
        <v>#N/A</v>
      </c>
      <c r="N5191" t="e">
        <v>#N/A</v>
      </c>
      <c r="O5191">
        <f t="shared" si="243"/>
        <v>4</v>
      </c>
      <c r="P5191">
        <f t="shared" si="244"/>
        <v>1</v>
      </c>
      <c r="Q5191" t="e">
        <f t="shared" si="245"/>
        <v>#N/A</v>
      </c>
    </row>
    <row r="5192" spans="1:17" x14ac:dyDescent="0.3">
      <c r="A5192" t="s">
        <v>57</v>
      </c>
      <c r="B5192" t="s">
        <v>105</v>
      </c>
      <c r="C5192" t="s">
        <v>145</v>
      </c>
      <c r="D5192">
        <v>17</v>
      </c>
      <c r="E5192">
        <v>3.2370000000000001</v>
      </c>
      <c r="F5192">
        <v>31</v>
      </c>
      <c r="G5192">
        <v>1</v>
      </c>
      <c r="H5192">
        <v>0</v>
      </c>
      <c r="I5192">
        <v>32</v>
      </c>
      <c r="J5192">
        <v>0.8</v>
      </c>
      <c r="K5192" t="s">
        <v>157</v>
      </c>
      <c r="L5192" t="e">
        <v>#N/A</v>
      </c>
      <c r="M5192" t="e">
        <v>#N/A</v>
      </c>
      <c r="N5192" t="e">
        <v>#N/A</v>
      </c>
      <c r="O5192">
        <f t="shared" si="243"/>
        <v>4</v>
      </c>
      <c r="P5192">
        <f t="shared" si="244"/>
        <v>1</v>
      </c>
      <c r="Q5192" t="e">
        <f t="shared" si="245"/>
        <v>#N/A</v>
      </c>
    </row>
    <row r="5193" spans="1:17" x14ac:dyDescent="0.3">
      <c r="A5193" t="s">
        <v>57</v>
      </c>
      <c r="B5193" t="s">
        <v>104</v>
      </c>
      <c r="C5193" t="s">
        <v>144</v>
      </c>
      <c r="D5193">
        <v>14</v>
      </c>
      <c r="E5193">
        <v>3.911</v>
      </c>
      <c r="F5193">
        <v>32</v>
      </c>
      <c r="G5193">
        <v>1</v>
      </c>
      <c r="H5193">
        <v>0</v>
      </c>
      <c r="I5193">
        <v>20</v>
      </c>
      <c r="J5193">
        <v>0.5</v>
      </c>
      <c r="K5193" t="s">
        <v>157</v>
      </c>
      <c r="L5193" t="e">
        <v>#N/A</v>
      </c>
      <c r="M5193" t="e">
        <v>#N/A</v>
      </c>
      <c r="N5193" t="e">
        <v>#N/A</v>
      </c>
      <c r="O5193">
        <f t="shared" si="243"/>
        <v>2</v>
      </c>
      <c r="P5193">
        <f t="shared" si="244"/>
        <v>1</v>
      </c>
      <c r="Q5193" t="e">
        <f t="shared" si="245"/>
        <v>#N/A</v>
      </c>
    </row>
    <row r="5194" spans="1:17" x14ac:dyDescent="0.3">
      <c r="A5194" t="s">
        <v>57</v>
      </c>
      <c r="B5194" t="s">
        <v>101</v>
      </c>
      <c r="C5194" t="s">
        <v>141</v>
      </c>
      <c r="D5194">
        <v>14</v>
      </c>
      <c r="E5194">
        <v>2.3580000000000001</v>
      </c>
      <c r="F5194">
        <v>33</v>
      </c>
      <c r="G5194">
        <v>1</v>
      </c>
      <c r="H5194">
        <v>0</v>
      </c>
      <c r="I5194">
        <v>18</v>
      </c>
      <c r="J5194">
        <v>0.45</v>
      </c>
      <c r="K5194" t="s">
        <v>157</v>
      </c>
      <c r="L5194" t="e">
        <v>#N/A</v>
      </c>
      <c r="M5194" t="e">
        <v>#N/A</v>
      </c>
      <c r="N5194" t="e">
        <v>#N/A</v>
      </c>
      <c r="O5194">
        <f t="shared" si="243"/>
        <v>2</v>
      </c>
      <c r="P5194">
        <f t="shared" si="244"/>
        <v>1</v>
      </c>
      <c r="Q5194" t="e">
        <f t="shared" si="245"/>
        <v>#N/A</v>
      </c>
    </row>
    <row r="5195" spans="1:17" x14ac:dyDescent="0.3">
      <c r="A5195" t="s">
        <v>57</v>
      </c>
      <c r="B5195" t="s">
        <v>108</v>
      </c>
      <c r="C5195" t="s">
        <v>148</v>
      </c>
      <c r="D5195">
        <v>18</v>
      </c>
      <c r="E5195">
        <v>2.12</v>
      </c>
      <c r="F5195">
        <v>34</v>
      </c>
      <c r="G5195">
        <v>1</v>
      </c>
      <c r="H5195">
        <v>1</v>
      </c>
      <c r="I5195">
        <v>37</v>
      </c>
      <c r="J5195">
        <v>0.92500000000000004</v>
      </c>
      <c r="K5195" t="s">
        <v>691</v>
      </c>
      <c r="L5195">
        <v>0</v>
      </c>
      <c r="M5195" t="e">
        <v>#N/A</v>
      </c>
      <c r="N5195">
        <v>3.0859999999999999</v>
      </c>
      <c r="O5195">
        <f t="shared" si="243"/>
        <v>4</v>
      </c>
      <c r="P5195">
        <f t="shared" si="244"/>
        <v>1</v>
      </c>
      <c r="Q5195">
        <f t="shared" si="245"/>
        <v>0</v>
      </c>
    </row>
    <row r="5196" spans="1:17" x14ac:dyDescent="0.3">
      <c r="A5196" t="s">
        <v>57</v>
      </c>
      <c r="B5196" t="s">
        <v>89</v>
      </c>
      <c r="C5196" t="s">
        <v>129</v>
      </c>
      <c r="D5196">
        <v>10</v>
      </c>
      <c r="E5196">
        <v>2.403</v>
      </c>
      <c r="F5196">
        <v>35</v>
      </c>
      <c r="G5196">
        <v>1</v>
      </c>
      <c r="H5196">
        <v>1</v>
      </c>
      <c r="I5196">
        <v>7</v>
      </c>
      <c r="J5196">
        <v>0.17499999999999999</v>
      </c>
      <c r="K5196" t="s">
        <v>691</v>
      </c>
      <c r="L5196">
        <v>0</v>
      </c>
      <c r="M5196" t="e">
        <v>#N/A</v>
      </c>
      <c r="N5196">
        <v>1.9259999999999999</v>
      </c>
      <c r="O5196">
        <f t="shared" si="243"/>
        <v>1</v>
      </c>
      <c r="P5196">
        <f t="shared" si="244"/>
        <v>1</v>
      </c>
      <c r="Q5196">
        <f t="shared" si="245"/>
        <v>0</v>
      </c>
    </row>
    <row r="5197" spans="1:17" x14ac:dyDescent="0.3">
      <c r="A5197" t="s">
        <v>57</v>
      </c>
      <c r="B5197" t="s">
        <v>86</v>
      </c>
      <c r="C5197" t="s">
        <v>126</v>
      </c>
      <c r="D5197">
        <v>10</v>
      </c>
      <c r="E5197">
        <v>1.9159999999999999</v>
      </c>
      <c r="F5197">
        <v>36</v>
      </c>
      <c r="G5197">
        <v>1</v>
      </c>
      <c r="H5197">
        <v>1</v>
      </c>
      <c r="I5197">
        <v>3</v>
      </c>
      <c r="J5197">
        <v>7.4999999999999997E-2</v>
      </c>
      <c r="K5197" t="s">
        <v>691</v>
      </c>
      <c r="L5197">
        <v>0</v>
      </c>
      <c r="M5197" t="e">
        <v>#N/A</v>
      </c>
      <c r="N5197">
        <v>2.8660000000000001</v>
      </c>
      <c r="O5197">
        <f t="shared" si="243"/>
        <v>1</v>
      </c>
      <c r="P5197">
        <f t="shared" si="244"/>
        <v>1</v>
      </c>
      <c r="Q5197">
        <f t="shared" si="245"/>
        <v>0</v>
      </c>
    </row>
    <row r="5198" spans="1:17" x14ac:dyDescent="0.3">
      <c r="A5198" t="s">
        <v>57</v>
      </c>
      <c r="B5198" t="s">
        <v>109</v>
      </c>
      <c r="C5198" t="s">
        <v>149</v>
      </c>
      <c r="D5198">
        <v>14</v>
      </c>
      <c r="E5198">
        <v>2.278</v>
      </c>
      <c r="F5198">
        <v>37</v>
      </c>
      <c r="G5198">
        <v>1</v>
      </c>
      <c r="H5198">
        <v>1</v>
      </c>
      <c r="I5198">
        <v>25</v>
      </c>
      <c r="J5198">
        <v>0.625</v>
      </c>
      <c r="K5198" t="s">
        <v>691</v>
      </c>
      <c r="L5198">
        <v>0</v>
      </c>
      <c r="M5198" t="e">
        <v>#N/A</v>
      </c>
      <c r="N5198">
        <v>3.62</v>
      </c>
      <c r="O5198">
        <f t="shared" si="243"/>
        <v>3</v>
      </c>
      <c r="P5198">
        <f t="shared" si="244"/>
        <v>1</v>
      </c>
      <c r="Q5198">
        <f t="shared" si="245"/>
        <v>0</v>
      </c>
    </row>
    <row r="5199" spans="1:17" x14ac:dyDescent="0.3">
      <c r="A5199" t="s">
        <v>57</v>
      </c>
      <c r="B5199" t="s">
        <v>96</v>
      </c>
      <c r="C5199" t="s">
        <v>136</v>
      </c>
      <c r="D5199">
        <v>12</v>
      </c>
      <c r="E5199">
        <v>2.1680000000000001</v>
      </c>
      <c r="F5199">
        <v>38</v>
      </c>
      <c r="G5199">
        <v>1</v>
      </c>
      <c r="H5199">
        <v>0</v>
      </c>
      <c r="I5199">
        <v>12</v>
      </c>
      <c r="J5199">
        <v>0.3</v>
      </c>
      <c r="K5199" t="s">
        <v>157</v>
      </c>
      <c r="L5199" t="e">
        <v>#N/A</v>
      </c>
      <c r="M5199" t="e">
        <v>#N/A</v>
      </c>
      <c r="N5199" t="e">
        <v>#N/A</v>
      </c>
      <c r="O5199">
        <f t="shared" si="243"/>
        <v>2</v>
      </c>
      <c r="P5199">
        <f t="shared" si="244"/>
        <v>1</v>
      </c>
      <c r="Q5199" t="e">
        <f t="shared" si="245"/>
        <v>#N/A</v>
      </c>
    </row>
    <row r="5200" spans="1:17" x14ac:dyDescent="0.3">
      <c r="A5200" t="s">
        <v>57</v>
      </c>
      <c r="B5200" t="s">
        <v>77</v>
      </c>
      <c r="C5200" t="s">
        <v>117</v>
      </c>
      <c r="D5200">
        <v>14</v>
      </c>
      <c r="E5200">
        <v>2.774</v>
      </c>
      <c r="F5200">
        <v>39</v>
      </c>
      <c r="G5200">
        <v>1</v>
      </c>
      <c r="H5200">
        <v>0</v>
      </c>
      <c r="I5200">
        <v>22</v>
      </c>
      <c r="J5200">
        <v>0.55000000000000004</v>
      </c>
      <c r="K5200" t="s">
        <v>157</v>
      </c>
      <c r="L5200" t="e">
        <v>#N/A</v>
      </c>
      <c r="M5200" t="e">
        <v>#N/A</v>
      </c>
      <c r="N5200" t="e">
        <v>#N/A</v>
      </c>
      <c r="O5200">
        <f t="shared" si="243"/>
        <v>3</v>
      </c>
      <c r="P5200">
        <f t="shared" si="244"/>
        <v>1</v>
      </c>
      <c r="Q5200" t="e">
        <f t="shared" si="245"/>
        <v>#N/A</v>
      </c>
    </row>
    <row r="5201" spans="1:17" x14ac:dyDescent="0.3">
      <c r="A5201" t="s">
        <v>57</v>
      </c>
      <c r="B5201" t="s">
        <v>92</v>
      </c>
      <c r="C5201" t="s">
        <v>132</v>
      </c>
      <c r="D5201">
        <v>10</v>
      </c>
      <c r="E5201">
        <v>5.1070000000000002</v>
      </c>
      <c r="F5201">
        <v>40</v>
      </c>
      <c r="G5201">
        <v>1</v>
      </c>
      <c r="H5201">
        <v>0</v>
      </c>
      <c r="I5201">
        <v>2</v>
      </c>
      <c r="J5201">
        <v>0.05</v>
      </c>
      <c r="K5201" t="s">
        <v>157</v>
      </c>
      <c r="L5201" t="e">
        <v>#N/A</v>
      </c>
      <c r="M5201" t="e">
        <v>#N/A</v>
      </c>
      <c r="N5201" t="e">
        <v>#N/A</v>
      </c>
      <c r="O5201">
        <f t="shared" si="243"/>
        <v>1</v>
      </c>
      <c r="P5201">
        <f t="shared" si="244"/>
        <v>1</v>
      </c>
      <c r="Q5201" t="e">
        <f t="shared" si="245"/>
        <v>#N/A</v>
      </c>
    </row>
    <row r="5202" spans="1:17" x14ac:dyDescent="0.3">
      <c r="A5202" t="s">
        <v>57</v>
      </c>
      <c r="B5202" t="s">
        <v>96</v>
      </c>
      <c r="C5202" t="s">
        <v>136</v>
      </c>
      <c r="D5202">
        <v>12</v>
      </c>
      <c r="E5202">
        <v>2.1680000000000001</v>
      </c>
      <c r="F5202">
        <v>1</v>
      </c>
      <c r="G5202">
        <v>2</v>
      </c>
      <c r="H5202">
        <v>0</v>
      </c>
      <c r="I5202">
        <v>12</v>
      </c>
      <c r="J5202">
        <v>0.3</v>
      </c>
      <c r="K5202" t="s">
        <v>157</v>
      </c>
      <c r="L5202" t="e">
        <v>#N/A</v>
      </c>
      <c r="M5202" t="e">
        <v>#N/A</v>
      </c>
      <c r="N5202" t="e">
        <v>#N/A</v>
      </c>
      <c r="O5202">
        <f t="shared" si="243"/>
        <v>2</v>
      </c>
      <c r="P5202">
        <f t="shared" si="244"/>
        <v>1</v>
      </c>
      <c r="Q5202" t="e">
        <f t="shared" si="245"/>
        <v>#N/A</v>
      </c>
    </row>
    <row r="5203" spans="1:17" x14ac:dyDescent="0.3">
      <c r="A5203" t="s">
        <v>57</v>
      </c>
      <c r="B5203" t="s">
        <v>90</v>
      </c>
      <c r="C5203" t="s">
        <v>130</v>
      </c>
      <c r="D5203">
        <v>17</v>
      </c>
      <c r="E5203">
        <v>2.48</v>
      </c>
      <c r="F5203">
        <v>2</v>
      </c>
      <c r="G5203">
        <v>2</v>
      </c>
      <c r="H5203">
        <v>1</v>
      </c>
      <c r="I5203">
        <v>33</v>
      </c>
      <c r="J5203">
        <v>0.82499999999999996</v>
      </c>
      <c r="K5203" t="s">
        <v>691</v>
      </c>
      <c r="L5203">
        <v>0</v>
      </c>
      <c r="M5203" t="e">
        <v>#N/A</v>
      </c>
      <c r="N5203">
        <v>3.14</v>
      </c>
      <c r="O5203">
        <f t="shared" si="243"/>
        <v>4</v>
      </c>
      <c r="P5203">
        <f t="shared" si="244"/>
        <v>1</v>
      </c>
      <c r="Q5203">
        <f t="shared" si="245"/>
        <v>0</v>
      </c>
    </row>
    <row r="5204" spans="1:17" x14ac:dyDescent="0.3">
      <c r="A5204" t="s">
        <v>57</v>
      </c>
      <c r="B5204" t="s">
        <v>87</v>
      </c>
      <c r="C5204" t="s">
        <v>127</v>
      </c>
      <c r="D5204">
        <v>19</v>
      </c>
      <c r="E5204">
        <v>7.3220000000000001</v>
      </c>
      <c r="F5204">
        <v>3</v>
      </c>
      <c r="G5204">
        <v>2</v>
      </c>
      <c r="H5204">
        <v>0</v>
      </c>
      <c r="I5204">
        <v>38</v>
      </c>
      <c r="J5204">
        <v>0.95</v>
      </c>
      <c r="K5204" t="s">
        <v>157</v>
      </c>
      <c r="L5204" t="e">
        <v>#N/A</v>
      </c>
      <c r="M5204" t="e">
        <v>#N/A</v>
      </c>
      <c r="N5204" t="e">
        <v>#N/A</v>
      </c>
      <c r="O5204">
        <f t="shared" si="243"/>
        <v>4</v>
      </c>
      <c r="P5204">
        <f t="shared" si="244"/>
        <v>1</v>
      </c>
      <c r="Q5204" t="e">
        <f t="shared" si="245"/>
        <v>#N/A</v>
      </c>
    </row>
    <row r="5205" spans="1:17" x14ac:dyDescent="0.3">
      <c r="A5205" t="s">
        <v>57</v>
      </c>
      <c r="B5205" t="s">
        <v>114</v>
      </c>
      <c r="C5205" t="s">
        <v>154</v>
      </c>
      <c r="D5205">
        <v>15</v>
      </c>
      <c r="E5205">
        <v>2.3239999999999998</v>
      </c>
      <c r="F5205">
        <v>4</v>
      </c>
      <c r="G5205">
        <v>2</v>
      </c>
      <c r="H5205">
        <v>1</v>
      </c>
      <c r="I5205">
        <v>27</v>
      </c>
      <c r="J5205">
        <v>0.67500000000000004</v>
      </c>
      <c r="K5205" t="s">
        <v>691</v>
      </c>
      <c r="L5205">
        <v>0</v>
      </c>
      <c r="M5205" t="e">
        <v>#N/A</v>
      </c>
      <c r="N5205">
        <v>2.2610000000000001</v>
      </c>
      <c r="O5205">
        <f t="shared" si="243"/>
        <v>3</v>
      </c>
      <c r="P5205">
        <f t="shared" si="244"/>
        <v>1</v>
      </c>
      <c r="Q5205">
        <f t="shared" si="245"/>
        <v>0</v>
      </c>
    </row>
    <row r="5206" spans="1:17" x14ac:dyDescent="0.3">
      <c r="A5206" t="s">
        <v>57</v>
      </c>
      <c r="B5206" t="s">
        <v>108</v>
      </c>
      <c r="C5206" t="s">
        <v>148</v>
      </c>
      <c r="D5206">
        <v>18</v>
      </c>
      <c r="E5206">
        <v>2.12</v>
      </c>
      <c r="F5206">
        <v>5</v>
      </c>
      <c r="G5206">
        <v>2</v>
      </c>
      <c r="H5206">
        <v>1</v>
      </c>
      <c r="I5206">
        <v>37</v>
      </c>
      <c r="J5206">
        <v>0.92500000000000004</v>
      </c>
      <c r="K5206" t="s">
        <v>691</v>
      </c>
      <c r="L5206">
        <v>0</v>
      </c>
      <c r="M5206" t="e">
        <v>#N/A</v>
      </c>
      <c r="N5206">
        <v>3.472</v>
      </c>
      <c r="O5206">
        <f t="shared" si="243"/>
        <v>4</v>
      </c>
      <c r="P5206">
        <f t="shared" si="244"/>
        <v>1</v>
      </c>
      <c r="Q5206">
        <f t="shared" si="245"/>
        <v>0</v>
      </c>
    </row>
    <row r="5207" spans="1:17" x14ac:dyDescent="0.3">
      <c r="A5207" t="s">
        <v>57</v>
      </c>
      <c r="B5207" t="s">
        <v>83</v>
      </c>
      <c r="C5207" t="s">
        <v>123</v>
      </c>
      <c r="D5207">
        <v>12</v>
      </c>
      <c r="E5207">
        <v>2.6160000000000001</v>
      </c>
      <c r="F5207">
        <v>6</v>
      </c>
      <c r="G5207">
        <v>2</v>
      </c>
      <c r="H5207">
        <v>1</v>
      </c>
      <c r="I5207">
        <v>11</v>
      </c>
      <c r="J5207">
        <v>0.27500000000000002</v>
      </c>
      <c r="K5207" t="s">
        <v>691</v>
      </c>
      <c r="L5207">
        <v>0</v>
      </c>
      <c r="M5207" t="e">
        <v>#N/A</v>
      </c>
      <c r="N5207">
        <v>2.0350000000000001</v>
      </c>
      <c r="O5207">
        <f t="shared" si="243"/>
        <v>2</v>
      </c>
      <c r="P5207">
        <f t="shared" si="244"/>
        <v>1</v>
      </c>
      <c r="Q5207">
        <f t="shared" si="245"/>
        <v>0</v>
      </c>
    </row>
    <row r="5208" spans="1:17" x14ac:dyDescent="0.3">
      <c r="A5208" t="s">
        <v>57</v>
      </c>
      <c r="B5208" t="s">
        <v>101</v>
      </c>
      <c r="C5208" t="s">
        <v>141</v>
      </c>
      <c r="D5208">
        <v>14</v>
      </c>
      <c r="E5208">
        <v>2.3580000000000001</v>
      </c>
      <c r="F5208">
        <v>7</v>
      </c>
      <c r="G5208">
        <v>2</v>
      </c>
      <c r="H5208">
        <v>0</v>
      </c>
      <c r="I5208">
        <v>18</v>
      </c>
      <c r="J5208">
        <v>0.45</v>
      </c>
      <c r="K5208" t="s">
        <v>157</v>
      </c>
      <c r="L5208" t="e">
        <v>#N/A</v>
      </c>
      <c r="M5208" t="e">
        <v>#N/A</v>
      </c>
      <c r="N5208" t="e">
        <v>#N/A</v>
      </c>
      <c r="O5208">
        <f t="shared" si="243"/>
        <v>2</v>
      </c>
      <c r="P5208">
        <f t="shared" si="244"/>
        <v>1</v>
      </c>
      <c r="Q5208" t="e">
        <f t="shared" si="245"/>
        <v>#N/A</v>
      </c>
    </row>
    <row r="5209" spans="1:17" x14ac:dyDescent="0.3">
      <c r="A5209" t="s">
        <v>57</v>
      </c>
      <c r="B5209" t="s">
        <v>105</v>
      </c>
      <c r="C5209" t="s">
        <v>145</v>
      </c>
      <c r="D5209">
        <v>17</v>
      </c>
      <c r="E5209">
        <v>3.2370000000000001</v>
      </c>
      <c r="F5209">
        <v>8</v>
      </c>
      <c r="G5209">
        <v>2</v>
      </c>
      <c r="H5209">
        <v>0</v>
      </c>
      <c r="I5209">
        <v>32</v>
      </c>
      <c r="J5209">
        <v>0.8</v>
      </c>
      <c r="K5209" t="s">
        <v>157</v>
      </c>
      <c r="L5209" t="e">
        <v>#N/A</v>
      </c>
      <c r="M5209" t="e">
        <v>#N/A</v>
      </c>
      <c r="N5209" t="e">
        <v>#N/A</v>
      </c>
      <c r="O5209">
        <f t="shared" si="243"/>
        <v>4</v>
      </c>
      <c r="P5209">
        <f t="shared" si="244"/>
        <v>1</v>
      </c>
      <c r="Q5209" t="e">
        <f t="shared" si="245"/>
        <v>#N/A</v>
      </c>
    </row>
    <row r="5210" spans="1:17" x14ac:dyDescent="0.3">
      <c r="A5210" t="s">
        <v>57</v>
      </c>
      <c r="B5210" t="s">
        <v>77</v>
      </c>
      <c r="C5210" t="s">
        <v>117</v>
      </c>
      <c r="D5210">
        <v>14</v>
      </c>
      <c r="E5210">
        <v>2.774</v>
      </c>
      <c r="F5210">
        <v>9</v>
      </c>
      <c r="G5210">
        <v>2</v>
      </c>
      <c r="H5210">
        <v>0</v>
      </c>
      <c r="I5210">
        <v>22</v>
      </c>
      <c r="J5210">
        <v>0.55000000000000004</v>
      </c>
      <c r="K5210" t="s">
        <v>157</v>
      </c>
      <c r="L5210" t="e">
        <v>#N/A</v>
      </c>
      <c r="M5210" t="e">
        <v>#N/A</v>
      </c>
      <c r="N5210" t="e">
        <v>#N/A</v>
      </c>
      <c r="O5210">
        <f t="shared" si="243"/>
        <v>3</v>
      </c>
      <c r="P5210">
        <f t="shared" si="244"/>
        <v>1</v>
      </c>
      <c r="Q5210" t="e">
        <f t="shared" si="245"/>
        <v>#N/A</v>
      </c>
    </row>
    <row r="5211" spans="1:17" x14ac:dyDescent="0.3">
      <c r="A5211" t="s">
        <v>57</v>
      </c>
      <c r="B5211" t="s">
        <v>80</v>
      </c>
      <c r="C5211" t="s">
        <v>120</v>
      </c>
      <c r="D5211">
        <v>19</v>
      </c>
      <c r="E5211">
        <v>2.1829999999999998</v>
      </c>
      <c r="F5211">
        <v>10</v>
      </c>
      <c r="G5211">
        <v>2</v>
      </c>
      <c r="H5211">
        <v>0</v>
      </c>
      <c r="I5211">
        <v>40</v>
      </c>
      <c r="J5211">
        <v>1</v>
      </c>
      <c r="K5211" t="s">
        <v>157</v>
      </c>
      <c r="L5211" t="e">
        <v>#N/A</v>
      </c>
      <c r="M5211" t="e">
        <v>#N/A</v>
      </c>
      <c r="N5211" t="e">
        <v>#N/A</v>
      </c>
      <c r="O5211">
        <f t="shared" si="243"/>
        <v>4</v>
      </c>
      <c r="P5211">
        <f t="shared" si="244"/>
        <v>1</v>
      </c>
      <c r="Q5211" t="e">
        <f t="shared" si="245"/>
        <v>#N/A</v>
      </c>
    </row>
    <row r="5212" spans="1:17" x14ac:dyDescent="0.3">
      <c r="A5212" t="s">
        <v>57</v>
      </c>
      <c r="B5212" t="s">
        <v>81</v>
      </c>
      <c r="C5212" t="s">
        <v>121</v>
      </c>
      <c r="D5212">
        <v>19</v>
      </c>
      <c r="E5212">
        <v>2.0960000000000001</v>
      </c>
      <c r="F5212">
        <v>11</v>
      </c>
      <c r="G5212">
        <v>2</v>
      </c>
      <c r="H5212">
        <v>1</v>
      </c>
      <c r="I5212">
        <v>39</v>
      </c>
      <c r="J5212">
        <v>0.97499999999999998</v>
      </c>
      <c r="K5212" t="s">
        <v>691</v>
      </c>
      <c r="L5212">
        <v>0</v>
      </c>
      <c r="M5212" t="e">
        <v>#N/A</v>
      </c>
      <c r="N5212">
        <v>1.9990000000000001</v>
      </c>
      <c r="O5212">
        <f t="shared" si="243"/>
        <v>4</v>
      </c>
      <c r="P5212">
        <f t="shared" si="244"/>
        <v>1</v>
      </c>
      <c r="Q5212">
        <f t="shared" si="245"/>
        <v>0</v>
      </c>
    </row>
    <row r="5213" spans="1:17" x14ac:dyDescent="0.3">
      <c r="A5213" t="s">
        <v>57</v>
      </c>
      <c r="B5213" t="s">
        <v>95</v>
      </c>
      <c r="C5213" t="s">
        <v>135</v>
      </c>
      <c r="D5213">
        <v>16</v>
      </c>
      <c r="E5213">
        <v>4.407</v>
      </c>
      <c r="F5213">
        <v>12</v>
      </c>
      <c r="G5213">
        <v>2</v>
      </c>
      <c r="H5213">
        <v>0</v>
      </c>
      <c r="I5213">
        <v>28</v>
      </c>
      <c r="J5213">
        <v>0.7</v>
      </c>
      <c r="K5213" t="s">
        <v>157</v>
      </c>
      <c r="L5213" t="e">
        <v>#N/A</v>
      </c>
      <c r="M5213" t="e">
        <v>#N/A</v>
      </c>
      <c r="N5213" t="e">
        <v>#N/A</v>
      </c>
      <c r="O5213">
        <f t="shared" si="243"/>
        <v>3</v>
      </c>
      <c r="P5213">
        <f t="shared" si="244"/>
        <v>1</v>
      </c>
      <c r="Q5213" t="e">
        <f t="shared" si="245"/>
        <v>#N/A</v>
      </c>
    </row>
    <row r="5214" spans="1:17" x14ac:dyDescent="0.3">
      <c r="A5214" t="s">
        <v>57</v>
      </c>
      <c r="B5214" t="s">
        <v>85</v>
      </c>
      <c r="C5214" t="s">
        <v>125</v>
      </c>
      <c r="D5214">
        <v>11</v>
      </c>
      <c r="E5214">
        <v>2.0329999999999999</v>
      </c>
      <c r="F5214">
        <v>13</v>
      </c>
      <c r="G5214">
        <v>2</v>
      </c>
      <c r="H5214">
        <v>1</v>
      </c>
      <c r="I5214">
        <v>9</v>
      </c>
      <c r="J5214">
        <v>0.22500000000000001</v>
      </c>
      <c r="K5214" t="s">
        <v>691</v>
      </c>
      <c r="L5214">
        <v>0</v>
      </c>
      <c r="M5214" t="e">
        <v>#N/A</v>
      </c>
      <c r="N5214">
        <v>2.69</v>
      </c>
      <c r="O5214">
        <f t="shared" si="243"/>
        <v>1</v>
      </c>
      <c r="P5214">
        <f t="shared" si="244"/>
        <v>1</v>
      </c>
      <c r="Q5214">
        <f t="shared" si="245"/>
        <v>0</v>
      </c>
    </row>
    <row r="5215" spans="1:17" x14ac:dyDescent="0.3">
      <c r="A5215" t="s">
        <v>57</v>
      </c>
      <c r="B5215" t="s">
        <v>102</v>
      </c>
      <c r="C5215" t="s">
        <v>142</v>
      </c>
      <c r="D5215">
        <v>17</v>
      </c>
      <c r="E5215">
        <v>2.1040000000000001</v>
      </c>
      <c r="F5215">
        <v>14</v>
      </c>
      <c r="G5215">
        <v>2</v>
      </c>
      <c r="H5215">
        <v>0</v>
      </c>
      <c r="I5215">
        <v>36</v>
      </c>
      <c r="J5215">
        <v>0.9</v>
      </c>
      <c r="K5215" t="s">
        <v>157</v>
      </c>
      <c r="L5215" t="e">
        <v>#N/A</v>
      </c>
      <c r="M5215" t="e">
        <v>#N/A</v>
      </c>
      <c r="N5215" t="e">
        <v>#N/A</v>
      </c>
      <c r="O5215">
        <f t="shared" si="243"/>
        <v>4</v>
      </c>
      <c r="P5215">
        <f t="shared" si="244"/>
        <v>1</v>
      </c>
      <c r="Q5215" t="e">
        <f t="shared" si="245"/>
        <v>#N/A</v>
      </c>
    </row>
    <row r="5216" spans="1:17" x14ac:dyDescent="0.3">
      <c r="A5216" t="s">
        <v>57</v>
      </c>
      <c r="B5216" t="s">
        <v>89</v>
      </c>
      <c r="C5216" t="s">
        <v>129</v>
      </c>
      <c r="D5216">
        <v>10</v>
      </c>
      <c r="E5216">
        <v>2.403</v>
      </c>
      <c r="F5216">
        <v>15</v>
      </c>
      <c r="G5216">
        <v>2</v>
      </c>
      <c r="H5216">
        <v>1</v>
      </c>
      <c r="I5216">
        <v>7</v>
      </c>
      <c r="J5216">
        <v>0.17499999999999999</v>
      </c>
      <c r="K5216" t="s">
        <v>691</v>
      </c>
      <c r="L5216">
        <v>0</v>
      </c>
      <c r="M5216" t="e">
        <v>#N/A</v>
      </c>
      <c r="N5216">
        <v>2.78</v>
      </c>
      <c r="O5216">
        <f t="shared" si="243"/>
        <v>1</v>
      </c>
      <c r="P5216">
        <f t="shared" si="244"/>
        <v>1</v>
      </c>
      <c r="Q5216">
        <f t="shared" si="245"/>
        <v>0</v>
      </c>
    </row>
    <row r="5217" spans="1:17" x14ac:dyDescent="0.3">
      <c r="A5217" t="s">
        <v>57</v>
      </c>
      <c r="B5217" t="s">
        <v>99</v>
      </c>
      <c r="C5217" t="s">
        <v>139</v>
      </c>
      <c r="D5217">
        <v>17</v>
      </c>
      <c r="E5217">
        <v>2.3330000000000002</v>
      </c>
      <c r="F5217">
        <v>16</v>
      </c>
      <c r="G5217">
        <v>2</v>
      </c>
      <c r="H5217">
        <v>1</v>
      </c>
      <c r="I5217">
        <v>31</v>
      </c>
      <c r="J5217">
        <v>0.77500000000000002</v>
      </c>
      <c r="K5217" t="s">
        <v>691</v>
      </c>
      <c r="L5217">
        <v>0</v>
      </c>
      <c r="M5217" t="e">
        <v>#N/A</v>
      </c>
      <c r="N5217">
        <v>3.2240000000000002</v>
      </c>
      <c r="O5217">
        <f t="shared" si="243"/>
        <v>4</v>
      </c>
      <c r="P5217">
        <f t="shared" si="244"/>
        <v>1</v>
      </c>
      <c r="Q5217">
        <f t="shared" si="245"/>
        <v>0</v>
      </c>
    </row>
    <row r="5218" spans="1:17" x14ac:dyDescent="0.3">
      <c r="A5218" t="s">
        <v>57</v>
      </c>
      <c r="B5218" t="s">
        <v>103</v>
      </c>
      <c r="C5218" t="s">
        <v>143</v>
      </c>
      <c r="D5218">
        <v>12</v>
      </c>
      <c r="E5218">
        <v>3.1360000000000001</v>
      </c>
      <c r="F5218">
        <v>17</v>
      </c>
      <c r="G5218">
        <v>2</v>
      </c>
      <c r="H5218">
        <v>0</v>
      </c>
      <c r="I5218">
        <v>14</v>
      </c>
      <c r="J5218">
        <v>0.35</v>
      </c>
      <c r="K5218" t="s">
        <v>157</v>
      </c>
      <c r="L5218" t="e">
        <v>#N/A</v>
      </c>
      <c r="M5218" t="e">
        <v>#N/A</v>
      </c>
      <c r="N5218" t="e">
        <v>#N/A</v>
      </c>
      <c r="O5218">
        <f t="shared" si="243"/>
        <v>2</v>
      </c>
      <c r="P5218">
        <f t="shared" si="244"/>
        <v>1</v>
      </c>
      <c r="Q5218" t="e">
        <f t="shared" si="245"/>
        <v>#N/A</v>
      </c>
    </row>
    <row r="5219" spans="1:17" x14ac:dyDescent="0.3">
      <c r="A5219" t="s">
        <v>57</v>
      </c>
      <c r="B5219" t="s">
        <v>104</v>
      </c>
      <c r="C5219" t="s">
        <v>144</v>
      </c>
      <c r="D5219">
        <v>14</v>
      </c>
      <c r="E5219">
        <v>3.911</v>
      </c>
      <c r="F5219">
        <v>18</v>
      </c>
      <c r="G5219">
        <v>2</v>
      </c>
      <c r="H5219">
        <v>0</v>
      </c>
      <c r="I5219">
        <v>20</v>
      </c>
      <c r="J5219">
        <v>0.5</v>
      </c>
      <c r="K5219" t="s">
        <v>157</v>
      </c>
      <c r="L5219" t="e">
        <v>#N/A</v>
      </c>
      <c r="M5219" t="e">
        <v>#N/A</v>
      </c>
      <c r="N5219" t="e">
        <v>#N/A</v>
      </c>
      <c r="O5219">
        <f t="shared" si="243"/>
        <v>2</v>
      </c>
      <c r="P5219">
        <f t="shared" si="244"/>
        <v>1</v>
      </c>
      <c r="Q5219" t="e">
        <f t="shared" si="245"/>
        <v>#N/A</v>
      </c>
    </row>
    <row r="5220" spans="1:17" x14ac:dyDescent="0.3">
      <c r="A5220" t="s">
        <v>57</v>
      </c>
      <c r="B5220" t="s">
        <v>78</v>
      </c>
      <c r="C5220" t="s">
        <v>118</v>
      </c>
      <c r="D5220">
        <v>14</v>
      </c>
      <c r="E5220">
        <v>3.2509999999999999</v>
      </c>
      <c r="F5220">
        <v>19</v>
      </c>
      <c r="G5220">
        <v>2</v>
      </c>
      <c r="H5220">
        <v>0</v>
      </c>
      <c r="I5220">
        <v>26</v>
      </c>
      <c r="J5220">
        <v>0.65</v>
      </c>
      <c r="K5220" t="s">
        <v>157</v>
      </c>
      <c r="L5220" t="e">
        <v>#N/A</v>
      </c>
      <c r="M5220" t="e">
        <v>#N/A</v>
      </c>
      <c r="N5220" t="e">
        <v>#N/A</v>
      </c>
      <c r="O5220">
        <f t="shared" si="243"/>
        <v>3</v>
      </c>
      <c r="P5220">
        <f t="shared" si="244"/>
        <v>1</v>
      </c>
      <c r="Q5220" t="e">
        <f t="shared" si="245"/>
        <v>#N/A</v>
      </c>
    </row>
    <row r="5221" spans="1:17" x14ac:dyDescent="0.3">
      <c r="A5221" t="s">
        <v>57</v>
      </c>
      <c r="B5221" t="s">
        <v>110</v>
      </c>
      <c r="C5221" t="s">
        <v>150</v>
      </c>
      <c r="D5221">
        <v>12</v>
      </c>
      <c r="E5221">
        <v>2.4670000000000001</v>
      </c>
      <c r="F5221">
        <v>20</v>
      </c>
      <c r="G5221">
        <v>2</v>
      </c>
      <c r="H5221">
        <v>1</v>
      </c>
      <c r="I5221">
        <v>15</v>
      </c>
      <c r="J5221">
        <v>0.375</v>
      </c>
      <c r="K5221" t="s">
        <v>691</v>
      </c>
      <c r="L5221">
        <v>0</v>
      </c>
      <c r="M5221" t="e">
        <v>#N/A</v>
      </c>
      <c r="N5221">
        <v>2.6549999999999998</v>
      </c>
      <c r="O5221">
        <f t="shared" si="243"/>
        <v>2</v>
      </c>
      <c r="P5221">
        <f t="shared" si="244"/>
        <v>1</v>
      </c>
      <c r="Q5221">
        <f t="shared" si="245"/>
        <v>0</v>
      </c>
    </row>
    <row r="5222" spans="1:17" x14ac:dyDescent="0.3">
      <c r="A5222" t="s">
        <v>57</v>
      </c>
      <c r="B5222" t="s">
        <v>109</v>
      </c>
      <c r="C5222" t="s">
        <v>149</v>
      </c>
      <c r="D5222">
        <v>14</v>
      </c>
      <c r="E5222">
        <v>2.278</v>
      </c>
      <c r="F5222">
        <v>21</v>
      </c>
      <c r="G5222">
        <v>2</v>
      </c>
      <c r="H5222">
        <v>1</v>
      </c>
      <c r="I5222">
        <v>25</v>
      </c>
      <c r="J5222">
        <v>0.625</v>
      </c>
      <c r="K5222" t="s">
        <v>691</v>
      </c>
      <c r="L5222">
        <v>0</v>
      </c>
      <c r="M5222" t="e">
        <v>#N/A</v>
      </c>
      <c r="N5222">
        <v>2.1829999999999998</v>
      </c>
      <c r="O5222">
        <f t="shared" si="243"/>
        <v>3</v>
      </c>
      <c r="P5222">
        <f t="shared" si="244"/>
        <v>1</v>
      </c>
      <c r="Q5222">
        <f t="shared" si="245"/>
        <v>0</v>
      </c>
    </row>
    <row r="5223" spans="1:17" x14ac:dyDescent="0.3">
      <c r="A5223" t="s">
        <v>57</v>
      </c>
      <c r="B5223" t="s">
        <v>112</v>
      </c>
      <c r="C5223" t="s">
        <v>152</v>
      </c>
      <c r="D5223">
        <v>10</v>
      </c>
      <c r="E5223">
        <v>2.5070000000000001</v>
      </c>
      <c r="F5223">
        <v>22</v>
      </c>
      <c r="G5223">
        <v>2</v>
      </c>
      <c r="H5223">
        <v>0</v>
      </c>
      <c r="I5223">
        <v>8</v>
      </c>
      <c r="J5223">
        <v>0.2</v>
      </c>
      <c r="K5223" t="s">
        <v>157</v>
      </c>
      <c r="L5223" t="e">
        <v>#N/A</v>
      </c>
      <c r="M5223" t="e">
        <v>#N/A</v>
      </c>
      <c r="N5223" t="e">
        <v>#N/A</v>
      </c>
      <c r="O5223">
        <f t="shared" si="243"/>
        <v>1</v>
      </c>
      <c r="P5223">
        <f t="shared" si="244"/>
        <v>1</v>
      </c>
      <c r="Q5223" t="e">
        <f t="shared" si="245"/>
        <v>#N/A</v>
      </c>
    </row>
    <row r="5224" spans="1:17" x14ac:dyDescent="0.3">
      <c r="A5224" t="s">
        <v>57</v>
      </c>
      <c r="B5224" t="s">
        <v>86</v>
      </c>
      <c r="C5224" t="s">
        <v>126</v>
      </c>
      <c r="D5224">
        <v>10</v>
      </c>
      <c r="E5224">
        <v>1.9159999999999999</v>
      </c>
      <c r="F5224">
        <v>23</v>
      </c>
      <c r="G5224">
        <v>2</v>
      </c>
      <c r="H5224">
        <v>1</v>
      </c>
      <c r="I5224">
        <v>3</v>
      </c>
      <c r="J5224">
        <v>7.4999999999999997E-2</v>
      </c>
      <c r="K5224" t="s">
        <v>691</v>
      </c>
      <c r="L5224">
        <v>0</v>
      </c>
      <c r="M5224" t="e">
        <v>#N/A</v>
      </c>
      <c r="N5224">
        <v>2.7959999999999998</v>
      </c>
      <c r="O5224">
        <f t="shared" si="243"/>
        <v>1</v>
      </c>
      <c r="P5224">
        <f t="shared" si="244"/>
        <v>1</v>
      </c>
      <c r="Q5224">
        <f t="shared" si="245"/>
        <v>0</v>
      </c>
    </row>
    <row r="5225" spans="1:17" x14ac:dyDescent="0.3">
      <c r="A5225" t="s">
        <v>57</v>
      </c>
      <c r="B5225" t="s">
        <v>94</v>
      </c>
      <c r="C5225" t="s">
        <v>134</v>
      </c>
      <c r="D5225">
        <v>9</v>
      </c>
      <c r="E5225">
        <v>2.7919999999999998</v>
      </c>
      <c r="F5225">
        <v>24</v>
      </c>
      <c r="G5225">
        <v>2</v>
      </c>
      <c r="H5225">
        <v>1</v>
      </c>
      <c r="I5225">
        <v>1</v>
      </c>
      <c r="J5225">
        <v>2.5000000000000001E-2</v>
      </c>
      <c r="K5225" t="s">
        <v>691</v>
      </c>
      <c r="L5225">
        <v>0</v>
      </c>
      <c r="M5225" t="e">
        <v>#N/A</v>
      </c>
      <c r="N5225">
        <v>1.64</v>
      </c>
      <c r="O5225">
        <f t="shared" si="243"/>
        <v>1</v>
      </c>
      <c r="P5225">
        <f t="shared" si="244"/>
        <v>1</v>
      </c>
      <c r="Q5225">
        <f t="shared" si="245"/>
        <v>0</v>
      </c>
    </row>
    <row r="5226" spans="1:17" x14ac:dyDescent="0.3">
      <c r="A5226" t="s">
        <v>57</v>
      </c>
      <c r="B5226" t="s">
        <v>84</v>
      </c>
      <c r="C5226" t="s">
        <v>124</v>
      </c>
      <c r="D5226">
        <v>12</v>
      </c>
      <c r="E5226">
        <v>5.3410000000000002</v>
      </c>
      <c r="F5226">
        <v>25</v>
      </c>
      <c r="G5226">
        <v>2</v>
      </c>
      <c r="H5226">
        <v>0</v>
      </c>
      <c r="I5226">
        <v>10</v>
      </c>
      <c r="J5226">
        <v>0.25</v>
      </c>
      <c r="K5226" t="s">
        <v>157</v>
      </c>
      <c r="L5226" t="e">
        <v>#N/A</v>
      </c>
      <c r="M5226" t="e">
        <v>#N/A</v>
      </c>
      <c r="N5226" t="e">
        <v>#N/A</v>
      </c>
      <c r="O5226">
        <f t="shared" si="243"/>
        <v>1</v>
      </c>
      <c r="P5226">
        <f t="shared" si="244"/>
        <v>1</v>
      </c>
      <c r="Q5226" t="e">
        <f t="shared" si="245"/>
        <v>#N/A</v>
      </c>
    </row>
    <row r="5227" spans="1:17" x14ac:dyDescent="0.3">
      <c r="A5227" t="s">
        <v>57</v>
      </c>
      <c r="B5227" t="s">
        <v>106</v>
      </c>
      <c r="C5227" t="s">
        <v>146</v>
      </c>
      <c r="D5227">
        <v>14</v>
      </c>
      <c r="E5227">
        <v>2.294</v>
      </c>
      <c r="F5227">
        <v>26</v>
      </c>
      <c r="G5227">
        <v>2</v>
      </c>
      <c r="H5227">
        <v>1</v>
      </c>
      <c r="I5227">
        <v>19</v>
      </c>
      <c r="J5227">
        <v>0.47499999999999998</v>
      </c>
      <c r="K5227" t="s">
        <v>691</v>
      </c>
      <c r="L5227">
        <v>0</v>
      </c>
      <c r="M5227" t="e">
        <v>#N/A</v>
      </c>
      <c r="N5227">
        <v>3.0590000000000002</v>
      </c>
      <c r="O5227">
        <f t="shared" si="243"/>
        <v>2</v>
      </c>
      <c r="P5227">
        <f t="shared" si="244"/>
        <v>1</v>
      </c>
      <c r="Q5227">
        <f t="shared" si="245"/>
        <v>0</v>
      </c>
    </row>
    <row r="5228" spans="1:17" x14ac:dyDescent="0.3">
      <c r="A5228" t="s">
        <v>57</v>
      </c>
      <c r="B5228" t="s">
        <v>111</v>
      </c>
      <c r="C5228" t="s">
        <v>151</v>
      </c>
      <c r="D5228">
        <v>17</v>
      </c>
      <c r="E5228">
        <v>1.931</v>
      </c>
      <c r="F5228">
        <v>27</v>
      </c>
      <c r="G5228">
        <v>2</v>
      </c>
      <c r="H5228">
        <v>1</v>
      </c>
      <c r="I5228">
        <v>35</v>
      </c>
      <c r="J5228">
        <v>0.875</v>
      </c>
      <c r="K5228" t="s">
        <v>691</v>
      </c>
      <c r="L5228">
        <v>0</v>
      </c>
      <c r="M5228" t="e">
        <v>#N/A</v>
      </c>
      <c r="N5228">
        <v>2.113</v>
      </c>
      <c r="O5228">
        <f t="shared" si="243"/>
        <v>4</v>
      </c>
      <c r="P5228">
        <f t="shared" si="244"/>
        <v>1</v>
      </c>
      <c r="Q5228">
        <f t="shared" si="245"/>
        <v>0</v>
      </c>
    </row>
    <row r="5229" spans="1:17" x14ac:dyDescent="0.3">
      <c r="A5229" t="s">
        <v>57</v>
      </c>
      <c r="B5229" t="s">
        <v>115</v>
      </c>
      <c r="C5229" t="s">
        <v>155</v>
      </c>
      <c r="D5229">
        <v>10</v>
      </c>
      <c r="E5229">
        <v>1.8080000000000001</v>
      </c>
      <c r="F5229">
        <v>28</v>
      </c>
      <c r="G5229">
        <v>2</v>
      </c>
      <c r="H5229">
        <v>1</v>
      </c>
      <c r="I5229">
        <v>5</v>
      </c>
      <c r="J5229">
        <v>0.125</v>
      </c>
      <c r="K5229" t="s">
        <v>691</v>
      </c>
      <c r="L5229">
        <v>0</v>
      </c>
      <c r="M5229" t="e">
        <v>#N/A</v>
      </c>
      <c r="N5229">
        <v>2.5350000000000001</v>
      </c>
      <c r="O5229">
        <f t="shared" si="243"/>
        <v>1</v>
      </c>
      <c r="P5229">
        <f t="shared" si="244"/>
        <v>1</v>
      </c>
      <c r="Q5229">
        <f t="shared" si="245"/>
        <v>0</v>
      </c>
    </row>
    <row r="5230" spans="1:17" x14ac:dyDescent="0.3">
      <c r="A5230" t="s">
        <v>57</v>
      </c>
      <c r="B5230" t="s">
        <v>113</v>
      </c>
      <c r="C5230" t="s">
        <v>153</v>
      </c>
      <c r="D5230">
        <v>12</v>
      </c>
      <c r="E5230">
        <v>2.875</v>
      </c>
      <c r="F5230">
        <v>29</v>
      </c>
      <c r="G5230">
        <v>2</v>
      </c>
      <c r="H5230">
        <v>1</v>
      </c>
      <c r="I5230">
        <v>13</v>
      </c>
      <c r="J5230">
        <v>0.32500000000000001</v>
      </c>
      <c r="K5230" t="s">
        <v>692</v>
      </c>
      <c r="L5230">
        <v>0</v>
      </c>
      <c r="M5230" t="e">
        <v>#N/A</v>
      </c>
      <c r="N5230">
        <v>15.920999999999999</v>
      </c>
      <c r="O5230">
        <f t="shared" si="243"/>
        <v>2</v>
      </c>
      <c r="P5230">
        <f t="shared" si="244"/>
        <v>1</v>
      </c>
      <c r="Q5230">
        <f t="shared" si="245"/>
        <v>0</v>
      </c>
    </row>
    <row r="5231" spans="1:17" x14ac:dyDescent="0.3">
      <c r="A5231" t="s">
        <v>57</v>
      </c>
      <c r="B5231" t="s">
        <v>100</v>
      </c>
      <c r="C5231" t="s">
        <v>140</v>
      </c>
      <c r="D5231">
        <v>10</v>
      </c>
      <c r="E5231">
        <v>2.0579999999999998</v>
      </c>
      <c r="F5231">
        <v>30</v>
      </c>
      <c r="G5231">
        <v>2</v>
      </c>
      <c r="H5231">
        <v>0</v>
      </c>
      <c r="I5231">
        <v>6</v>
      </c>
      <c r="J5231">
        <v>0.15</v>
      </c>
      <c r="K5231" t="s">
        <v>157</v>
      </c>
      <c r="L5231" t="e">
        <v>#N/A</v>
      </c>
      <c r="M5231" t="e">
        <v>#N/A</v>
      </c>
      <c r="N5231" t="e">
        <v>#N/A</v>
      </c>
      <c r="O5231">
        <f t="shared" si="243"/>
        <v>1</v>
      </c>
      <c r="P5231">
        <f t="shared" si="244"/>
        <v>1</v>
      </c>
      <c r="Q5231" t="e">
        <f t="shared" si="245"/>
        <v>#N/A</v>
      </c>
    </row>
    <row r="5232" spans="1:17" x14ac:dyDescent="0.3">
      <c r="A5232" t="s">
        <v>57</v>
      </c>
      <c r="B5232" t="s">
        <v>92</v>
      </c>
      <c r="C5232" t="s">
        <v>132</v>
      </c>
      <c r="D5232">
        <v>10</v>
      </c>
      <c r="E5232">
        <v>5.1070000000000002</v>
      </c>
      <c r="F5232">
        <v>31</v>
      </c>
      <c r="G5232">
        <v>2</v>
      </c>
      <c r="H5232">
        <v>0</v>
      </c>
      <c r="I5232">
        <v>2</v>
      </c>
      <c r="J5232">
        <v>0.05</v>
      </c>
      <c r="K5232" t="s">
        <v>157</v>
      </c>
      <c r="L5232" t="e">
        <v>#N/A</v>
      </c>
      <c r="M5232" t="e">
        <v>#N/A</v>
      </c>
      <c r="N5232" t="e">
        <v>#N/A</v>
      </c>
      <c r="O5232">
        <f t="shared" si="243"/>
        <v>1</v>
      </c>
      <c r="P5232">
        <f t="shared" si="244"/>
        <v>1</v>
      </c>
      <c r="Q5232" t="e">
        <f t="shared" si="245"/>
        <v>#N/A</v>
      </c>
    </row>
    <row r="5233" spans="1:17" x14ac:dyDescent="0.3">
      <c r="A5233" t="s">
        <v>57</v>
      </c>
      <c r="B5233" t="s">
        <v>107</v>
      </c>
      <c r="C5233" t="s">
        <v>147</v>
      </c>
      <c r="D5233">
        <v>14</v>
      </c>
      <c r="E5233">
        <v>2.3490000000000002</v>
      </c>
      <c r="F5233">
        <v>32</v>
      </c>
      <c r="G5233">
        <v>2</v>
      </c>
      <c r="H5233">
        <v>0</v>
      </c>
      <c r="I5233">
        <v>24</v>
      </c>
      <c r="J5233">
        <v>0.6</v>
      </c>
      <c r="K5233" t="s">
        <v>157</v>
      </c>
      <c r="L5233" t="e">
        <v>#N/A</v>
      </c>
      <c r="M5233" t="e">
        <v>#N/A</v>
      </c>
      <c r="N5233" t="e">
        <v>#N/A</v>
      </c>
      <c r="O5233">
        <f t="shared" si="243"/>
        <v>3</v>
      </c>
      <c r="P5233">
        <f t="shared" si="244"/>
        <v>1</v>
      </c>
      <c r="Q5233" t="e">
        <f t="shared" si="245"/>
        <v>#N/A</v>
      </c>
    </row>
    <row r="5234" spans="1:17" x14ac:dyDescent="0.3">
      <c r="A5234" t="s">
        <v>57</v>
      </c>
      <c r="B5234" t="s">
        <v>97</v>
      </c>
      <c r="C5234" t="s">
        <v>137</v>
      </c>
      <c r="D5234">
        <v>17</v>
      </c>
      <c r="E5234">
        <v>2.859</v>
      </c>
      <c r="F5234">
        <v>33</v>
      </c>
      <c r="G5234">
        <v>2</v>
      </c>
      <c r="H5234">
        <v>0</v>
      </c>
      <c r="I5234">
        <v>34</v>
      </c>
      <c r="J5234">
        <v>0.85</v>
      </c>
      <c r="K5234" t="s">
        <v>157</v>
      </c>
      <c r="L5234" t="e">
        <v>#N/A</v>
      </c>
      <c r="M5234" t="e">
        <v>#N/A</v>
      </c>
      <c r="N5234" t="e">
        <v>#N/A</v>
      </c>
      <c r="O5234">
        <f t="shared" si="243"/>
        <v>4</v>
      </c>
      <c r="P5234">
        <f t="shared" si="244"/>
        <v>1</v>
      </c>
      <c r="Q5234" t="e">
        <f t="shared" si="245"/>
        <v>#N/A</v>
      </c>
    </row>
    <row r="5235" spans="1:17" x14ac:dyDescent="0.3">
      <c r="A5235" t="s">
        <v>57</v>
      </c>
      <c r="B5235" t="s">
        <v>82</v>
      </c>
      <c r="C5235" t="s">
        <v>122</v>
      </c>
      <c r="D5235">
        <v>14</v>
      </c>
      <c r="E5235">
        <v>2.0110000000000001</v>
      </c>
      <c r="F5235">
        <v>34</v>
      </c>
      <c r="G5235">
        <v>2</v>
      </c>
      <c r="H5235">
        <v>1</v>
      </c>
      <c r="I5235">
        <v>21</v>
      </c>
      <c r="J5235">
        <v>0.52500000000000002</v>
      </c>
      <c r="K5235" t="s">
        <v>691</v>
      </c>
      <c r="L5235">
        <v>0</v>
      </c>
      <c r="M5235" t="e">
        <v>#N/A</v>
      </c>
      <c r="N5235">
        <v>2.1749999999999998</v>
      </c>
      <c r="O5235">
        <f t="shared" si="243"/>
        <v>3</v>
      </c>
      <c r="P5235">
        <f t="shared" si="244"/>
        <v>1</v>
      </c>
      <c r="Q5235">
        <f t="shared" si="245"/>
        <v>0</v>
      </c>
    </row>
    <row r="5236" spans="1:17" x14ac:dyDescent="0.3">
      <c r="A5236" t="s">
        <v>57</v>
      </c>
      <c r="B5236" t="s">
        <v>88</v>
      </c>
      <c r="C5236" t="s">
        <v>128</v>
      </c>
      <c r="D5236">
        <v>14</v>
      </c>
      <c r="E5236">
        <v>3.9510000000000001</v>
      </c>
      <c r="F5236">
        <v>35</v>
      </c>
      <c r="G5236">
        <v>2</v>
      </c>
      <c r="H5236">
        <v>1</v>
      </c>
      <c r="I5236">
        <v>17</v>
      </c>
      <c r="J5236">
        <v>0.42499999999999999</v>
      </c>
      <c r="K5236" t="s">
        <v>691</v>
      </c>
      <c r="L5236">
        <v>0</v>
      </c>
      <c r="M5236" t="e">
        <v>#N/A</v>
      </c>
      <c r="N5236">
        <v>6.0309999999999997</v>
      </c>
      <c r="O5236">
        <f t="shared" si="243"/>
        <v>2</v>
      </c>
      <c r="P5236">
        <f t="shared" si="244"/>
        <v>1</v>
      </c>
      <c r="Q5236">
        <f t="shared" si="245"/>
        <v>0</v>
      </c>
    </row>
    <row r="5237" spans="1:17" x14ac:dyDescent="0.3">
      <c r="A5237" t="s">
        <v>57</v>
      </c>
      <c r="B5237" t="s">
        <v>79</v>
      </c>
      <c r="C5237" t="s">
        <v>119</v>
      </c>
      <c r="D5237">
        <v>13</v>
      </c>
      <c r="E5237">
        <v>2.0110000000000001</v>
      </c>
      <c r="F5237">
        <v>36</v>
      </c>
      <c r="G5237">
        <v>2</v>
      </c>
      <c r="H5237">
        <v>0</v>
      </c>
      <c r="I5237">
        <v>16</v>
      </c>
      <c r="J5237">
        <v>0.4</v>
      </c>
      <c r="K5237" t="s">
        <v>157</v>
      </c>
      <c r="L5237" t="e">
        <v>#N/A</v>
      </c>
      <c r="M5237" t="e">
        <v>#N/A</v>
      </c>
      <c r="N5237" t="e">
        <v>#N/A</v>
      </c>
      <c r="O5237">
        <f t="shared" si="243"/>
        <v>2</v>
      </c>
      <c r="P5237">
        <f t="shared" si="244"/>
        <v>1</v>
      </c>
      <c r="Q5237" t="e">
        <f t="shared" si="245"/>
        <v>#N/A</v>
      </c>
    </row>
    <row r="5238" spans="1:17" x14ac:dyDescent="0.3">
      <c r="A5238" t="s">
        <v>57</v>
      </c>
      <c r="B5238" t="s">
        <v>116</v>
      </c>
      <c r="C5238" t="s">
        <v>156</v>
      </c>
      <c r="D5238">
        <v>17</v>
      </c>
      <c r="E5238">
        <v>2.569</v>
      </c>
      <c r="F5238">
        <v>37</v>
      </c>
      <c r="G5238">
        <v>2</v>
      </c>
      <c r="H5238">
        <v>0</v>
      </c>
      <c r="I5238">
        <v>30</v>
      </c>
      <c r="J5238">
        <v>0.75</v>
      </c>
      <c r="K5238" t="s">
        <v>157</v>
      </c>
      <c r="L5238" t="e">
        <v>#N/A</v>
      </c>
      <c r="M5238" t="e">
        <v>#N/A</v>
      </c>
      <c r="N5238" t="e">
        <v>#N/A</v>
      </c>
      <c r="O5238">
        <f t="shared" si="243"/>
        <v>3</v>
      </c>
      <c r="P5238">
        <f t="shared" si="244"/>
        <v>1</v>
      </c>
      <c r="Q5238" t="e">
        <f t="shared" si="245"/>
        <v>#N/A</v>
      </c>
    </row>
    <row r="5239" spans="1:17" x14ac:dyDescent="0.3">
      <c r="A5239" t="s">
        <v>57</v>
      </c>
      <c r="B5239" t="s">
        <v>98</v>
      </c>
      <c r="C5239" t="s">
        <v>138</v>
      </c>
      <c r="D5239">
        <v>10</v>
      </c>
      <c r="E5239">
        <v>2.3809999999999998</v>
      </c>
      <c r="F5239">
        <v>38</v>
      </c>
      <c r="G5239">
        <v>2</v>
      </c>
      <c r="H5239">
        <v>0</v>
      </c>
      <c r="I5239">
        <v>4</v>
      </c>
      <c r="J5239">
        <v>0.1</v>
      </c>
      <c r="K5239" t="s">
        <v>157</v>
      </c>
      <c r="L5239" t="e">
        <v>#N/A</v>
      </c>
      <c r="M5239" t="e">
        <v>#N/A</v>
      </c>
      <c r="N5239" t="e">
        <v>#N/A</v>
      </c>
      <c r="O5239">
        <f t="shared" si="243"/>
        <v>1</v>
      </c>
      <c r="P5239">
        <f t="shared" si="244"/>
        <v>1</v>
      </c>
      <c r="Q5239" t="e">
        <f t="shared" si="245"/>
        <v>#N/A</v>
      </c>
    </row>
    <row r="5240" spans="1:17" x14ac:dyDescent="0.3">
      <c r="A5240" t="s">
        <v>57</v>
      </c>
      <c r="B5240" t="s">
        <v>93</v>
      </c>
      <c r="C5240" t="s">
        <v>133</v>
      </c>
      <c r="D5240">
        <v>16</v>
      </c>
      <c r="E5240">
        <v>2.1669999999999998</v>
      </c>
      <c r="F5240">
        <v>39</v>
      </c>
      <c r="G5240">
        <v>2</v>
      </c>
      <c r="H5240">
        <v>1</v>
      </c>
      <c r="I5240">
        <v>29</v>
      </c>
      <c r="J5240">
        <v>0.72499999999999998</v>
      </c>
      <c r="K5240" t="s">
        <v>691</v>
      </c>
      <c r="L5240">
        <v>0</v>
      </c>
      <c r="M5240" t="e">
        <v>#N/A</v>
      </c>
      <c r="N5240">
        <v>2.4820000000000002</v>
      </c>
      <c r="O5240">
        <f t="shared" si="243"/>
        <v>3</v>
      </c>
      <c r="P5240">
        <f t="shared" si="244"/>
        <v>1</v>
      </c>
      <c r="Q5240">
        <f t="shared" si="245"/>
        <v>0</v>
      </c>
    </row>
    <row r="5241" spans="1:17" x14ac:dyDescent="0.3">
      <c r="A5241" t="s">
        <v>57</v>
      </c>
      <c r="B5241" t="s">
        <v>91</v>
      </c>
      <c r="C5241" t="s">
        <v>131</v>
      </c>
      <c r="D5241">
        <v>14</v>
      </c>
      <c r="E5241">
        <v>2.395</v>
      </c>
      <c r="F5241">
        <v>40</v>
      </c>
      <c r="G5241">
        <v>2</v>
      </c>
      <c r="H5241">
        <v>1</v>
      </c>
      <c r="I5241">
        <v>23</v>
      </c>
      <c r="J5241">
        <v>0.57499999999999996</v>
      </c>
      <c r="K5241" t="s">
        <v>131</v>
      </c>
      <c r="L5241">
        <v>1</v>
      </c>
      <c r="M5241" t="e">
        <v>#N/A</v>
      </c>
      <c r="N5241">
        <v>7.7370000000000001</v>
      </c>
      <c r="O5241">
        <f t="shared" si="243"/>
        <v>3</v>
      </c>
      <c r="P5241">
        <f t="shared" si="244"/>
        <v>1</v>
      </c>
      <c r="Q5241">
        <f t="shared" si="245"/>
        <v>0</v>
      </c>
    </row>
    <row r="5242" spans="1:17" x14ac:dyDescent="0.3">
      <c r="A5242" t="s">
        <v>57</v>
      </c>
      <c r="B5242" t="s">
        <v>87</v>
      </c>
      <c r="C5242" t="s">
        <v>127</v>
      </c>
      <c r="D5242">
        <v>19</v>
      </c>
      <c r="E5242">
        <v>7.3220000000000001</v>
      </c>
      <c r="F5242">
        <v>1</v>
      </c>
      <c r="G5242">
        <v>3</v>
      </c>
      <c r="H5242">
        <v>0</v>
      </c>
      <c r="I5242">
        <v>38</v>
      </c>
      <c r="J5242">
        <v>0.95</v>
      </c>
      <c r="K5242" t="s">
        <v>157</v>
      </c>
      <c r="L5242" t="e">
        <v>#N/A</v>
      </c>
      <c r="M5242" t="e">
        <v>#N/A</v>
      </c>
      <c r="N5242" t="e">
        <v>#N/A</v>
      </c>
      <c r="O5242">
        <f t="shared" si="243"/>
        <v>4</v>
      </c>
      <c r="P5242">
        <f t="shared" si="244"/>
        <v>1</v>
      </c>
      <c r="Q5242" t="e">
        <f t="shared" si="245"/>
        <v>#N/A</v>
      </c>
    </row>
    <row r="5243" spans="1:17" x14ac:dyDescent="0.3">
      <c r="A5243" t="s">
        <v>57</v>
      </c>
      <c r="B5243" t="s">
        <v>80</v>
      </c>
      <c r="C5243" t="s">
        <v>120</v>
      </c>
      <c r="D5243">
        <v>19</v>
      </c>
      <c r="E5243">
        <v>2.1829999999999998</v>
      </c>
      <c r="F5243">
        <v>2</v>
      </c>
      <c r="G5243">
        <v>3</v>
      </c>
      <c r="H5243">
        <v>0</v>
      </c>
      <c r="I5243">
        <v>40</v>
      </c>
      <c r="J5243">
        <v>1</v>
      </c>
      <c r="K5243" t="s">
        <v>157</v>
      </c>
      <c r="L5243" t="e">
        <v>#N/A</v>
      </c>
      <c r="M5243" t="e">
        <v>#N/A</v>
      </c>
      <c r="N5243" t="e">
        <v>#N/A</v>
      </c>
      <c r="O5243">
        <f t="shared" si="243"/>
        <v>4</v>
      </c>
      <c r="P5243">
        <f t="shared" si="244"/>
        <v>1</v>
      </c>
      <c r="Q5243" t="e">
        <f t="shared" si="245"/>
        <v>#N/A</v>
      </c>
    </row>
    <row r="5244" spans="1:17" x14ac:dyDescent="0.3">
      <c r="A5244" t="s">
        <v>57</v>
      </c>
      <c r="B5244" t="s">
        <v>114</v>
      </c>
      <c r="C5244" t="s">
        <v>154</v>
      </c>
      <c r="D5244">
        <v>15</v>
      </c>
      <c r="E5244">
        <v>2.3239999999999998</v>
      </c>
      <c r="F5244">
        <v>3</v>
      </c>
      <c r="G5244">
        <v>3</v>
      </c>
      <c r="H5244">
        <v>1</v>
      </c>
      <c r="I5244">
        <v>27</v>
      </c>
      <c r="J5244">
        <v>0.67500000000000004</v>
      </c>
      <c r="K5244" t="s">
        <v>691</v>
      </c>
      <c r="L5244">
        <v>0</v>
      </c>
      <c r="M5244" t="e">
        <v>#N/A</v>
      </c>
      <c r="N5244">
        <v>3.7160000000000002</v>
      </c>
      <c r="O5244">
        <f t="shared" si="243"/>
        <v>3</v>
      </c>
      <c r="P5244">
        <f t="shared" si="244"/>
        <v>1</v>
      </c>
      <c r="Q5244">
        <f t="shared" si="245"/>
        <v>0</v>
      </c>
    </row>
    <row r="5245" spans="1:17" x14ac:dyDescent="0.3">
      <c r="A5245" t="s">
        <v>57</v>
      </c>
      <c r="B5245" t="s">
        <v>88</v>
      </c>
      <c r="C5245" t="s">
        <v>128</v>
      </c>
      <c r="D5245">
        <v>14</v>
      </c>
      <c r="E5245">
        <v>3.9510000000000001</v>
      </c>
      <c r="F5245">
        <v>4</v>
      </c>
      <c r="G5245">
        <v>3</v>
      </c>
      <c r="H5245">
        <v>1</v>
      </c>
      <c r="I5245">
        <v>17</v>
      </c>
      <c r="J5245">
        <v>0.42499999999999999</v>
      </c>
      <c r="K5245" t="s">
        <v>691</v>
      </c>
      <c r="L5245">
        <v>0</v>
      </c>
      <c r="M5245" t="e">
        <v>#N/A</v>
      </c>
      <c r="N5245">
        <v>3.0960000000000001</v>
      </c>
      <c r="O5245">
        <f t="shared" si="243"/>
        <v>2</v>
      </c>
      <c r="P5245">
        <f t="shared" si="244"/>
        <v>1</v>
      </c>
      <c r="Q5245">
        <f t="shared" si="245"/>
        <v>0</v>
      </c>
    </row>
    <row r="5246" spans="1:17" x14ac:dyDescent="0.3">
      <c r="A5246" t="s">
        <v>57</v>
      </c>
      <c r="B5246" t="s">
        <v>97</v>
      </c>
      <c r="C5246" t="s">
        <v>137</v>
      </c>
      <c r="D5246">
        <v>17</v>
      </c>
      <c r="E5246">
        <v>2.859</v>
      </c>
      <c r="F5246">
        <v>5</v>
      </c>
      <c r="G5246">
        <v>3</v>
      </c>
      <c r="H5246">
        <v>0</v>
      </c>
      <c r="I5246">
        <v>34</v>
      </c>
      <c r="J5246">
        <v>0.85</v>
      </c>
      <c r="K5246" t="s">
        <v>157</v>
      </c>
      <c r="L5246" t="e">
        <v>#N/A</v>
      </c>
      <c r="M5246" t="e">
        <v>#N/A</v>
      </c>
      <c r="N5246" t="e">
        <v>#N/A</v>
      </c>
      <c r="O5246">
        <f t="shared" si="243"/>
        <v>4</v>
      </c>
      <c r="P5246">
        <f t="shared" si="244"/>
        <v>1</v>
      </c>
      <c r="Q5246" t="e">
        <f t="shared" si="245"/>
        <v>#N/A</v>
      </c>
    </row>
    <row r="5247" spans="1:17" x14ac:dyDescent="0.3">
      <c r="A5247" t="s">
        <v>57</v>
      </c>
      <c r="B5247" t="s">
        <v>104</v>
      </c>
      <c r="C5247" t="s">
        <v>144</v>
      </c>
      <c r="D5247">
        <v>14</v>
      </c>
      <c r="E5247">
        <v>3.911</v>
      </c>
      <c r="F5247">
        <v>6</v>
      </c>
      <c r="G5247">
        <v>3</v>
      </c>
      <c r="H5247">
        <v>0</v>
      </c>
      <c r="I5247">
        <v>20</v>
      </c>
      <c r="J5247">
        <v>0.5</v>
      </c>
      <c r="K5247" t="s">
        <v>157</v>
      </c>
      <c r="L5247" t="e">
        <v>#N/A</v>
      </c>
      <c r="M5247" t="e">
        <v>#N/A</v>
      </c>
      <c r="N5247" t="e">
        <v>#N/A</v>
      </c>
      <c r="O5247">
        <f t="shared" si="243"/>
        <v>2</v>
      </c>
      <c r="P5247">
        <f t="shared" si="244"/>
        <v>1</v>
      </c>
      <c r="Q5247" t="e">
        <f t="shared" si="245"/>
        <v>#N/A</v>
      </c>
    </row>
    <row r="5248" spans="1:17" x14ac:dyDescent="0.3">
      <c r="A5248" t="s">
        <v>57</v>
      </c>
      <c r="B5248" t="s">
        <v>101</v>
      </c>
      <c r="C5248" t="s">
        <v>141</v>
      </c>
      <c r="D5248">
        <v>14</v>
      </c>
      <c r="E5248">
        <v>2.3580000000000001</v>
      </c>
      <c r="F5248">
        <v>7</v>
      </c>
      <c r="G5248">
        <v>3</v>
      </c>
      <c r="H5248">
        <v>0</v>
      </c>
      <c r="I5248">
        <v>18</v>
      </c>
      <c r="J5248">
        <v>0.45</v>
      </c>
      <c r="K5248" t="s">
        <v>157</v>
      </c>
      <c r="L5248" t="e">
        <v>#N/A</v>
      </c>
      <c r="M5248" t="e">
        <v>#N/A</v>
      </c>
      <c r="N5248" t="e">
        <v>#N/A</v>
      </c>
      <c r="O5248">
        <f t="shared" si="243"/>
        <v>2</v>
      </c>
      <c r="P5248">
        <f t="shared" si="244"/>
        <v>1</v>
      </c>
      <c r="Q5248" t="e">
        <f t="shared" si="245"/>
        <v>#N/A</v>
      </c>
    </row>
    <row r="5249" spans="1:17" x14ac:dyDescent="0.3">
      <c r="A5249" t="s">
        <v>57</v>
      </c>
      <c r="B5249" t="s">
        <v>78</v>
      </c>
      <c r="C5249" t="s">
        <v>118</v>
      </c>
      <c r="D5249">
        <v>14</v>
      </c>
      <c r="E5249">
        <v>3.2509999999999999</v>
      </c>
      <c r="F5249">
        <v>8</v>
      </c>
      <c r="G5249">
        <v>3</v>
      </c>
      <c r="H5249">
        <v>0</v>
      </c>
      <c r="I5249">
        <v>26</v>
      </c>
      <c r="J5249">
        <v>0.65</v>
      </c>
      <c r="K5249" t="s">
        <v>157</v>
      </c>
      <c r="L5249" t="e">
        <v>#N/A</v>
      </c>
      <c r="M5249" t="e">
        <v>#N/A</v>
      </c>
      <c r="N5249" t="e">
        <v>#N/A</v>
      </c>
      <c r="O5249">
        <f t="shared" si="243"/>
        <v>3</v>
      </c>
      <c r="P5249">
        <f t="shared" si="244"/>
        <v>1</v>
      </c>
      <c r="Q5249" t="e">
        <f t="shared" si="245"/>
        <v>#N/A</v>
      </c>
    </row>
    <row r="5250" spans="1:17" x14ac:dyDescent="0.3">
      <c r="A5250" t="s">
        <v>57</v>
      </c>
      <c r="B5250" t="s">
        <v>96</v>
      </c>
      <c r="C5250" t="s">
        <v>136</v>
      </c>
      <c r="D5250">
        <v>12</v>
      </c>
      <c r="E5250">
        <v>2.1680000000000001</v>
      </c>
      <c r="F5250">
        <v>9</v>
      </c>
      <c r="G5250">
        <v>3</v>
      </c>
      <c r="H5250">
        <v>0</v>
      </c>
      <c r="I5250">
        <v>12</v>
      </c>
      <c r="J5250">
        <v>0.3</v>
      </c>
      <c r="K5250" t="s">
        <v>157</v>
      </c>
      <c r="L5250" t="e">
        <v>#N/A</v>
      </c>
      <c r="M5250" t="e">
        <v>#N/A</v>
      </c>
      <c r="N5250" t="e">
        <v>#N/A</v>
      </c>
      <c r="O5250">
        <f t="shared" si="243"/>
        <v>2</v>
      </c>
      <c r="P5250">
        <f t="shared" si="244"/>
        <v>1</v>
      </c>
      <c r="Q5250" t="e">
        <f t="shared" si="245"/>
        <v>#N/A</v>
      </c>
    </row>
    <row r="5251" spans="1:17" x14ac:dyDescent="0.3">
      <c r="A5251" t="s">
        <v>57</v>
      </c>
      <c r="B5251" t="s">
        <v>92</v>
      </c>
      <c r="C5251" t="s">
        <v>132</v>
      </c>
      <c r="D5251">
        <v>10</v>
      </c>
      <c r="E5251">
        <v>5.1070000000000002</v>
      </c>
      <c r="F5251">
        <v>10</v>
      </c>
      <c r="G5251">
        <v>3</v>
      </c>
      <c r="H5251">
        <v>0</v>
      </c>
      <c r="I5251">
        <v>2</v>
      </c>
      <c r="J5251">
        <v>0.05</v>
      </c>
      <c r="K5251" t="s">
        <v>157</v>
      </c>
      <c r="L5251" t="e">
        <v>#N/A</v>
      </c>
      <c r="M5251" t="e">
        <v>#N/A</v>
      </c>
      <c r="N5251" t="e">
        <v>#N/A</v>
      </c>
      <c r="O5251">
        <f t="shared" ref="O5251:O5314" si="246">FLOOR((I5251-1)/10,1)+1</f>
        <v>1</v>
      </c>
      <c r="P5251">
        <f t="shared" ref="P5251:P5314" si="247">CEILING(D5251/25,1)</f>
        <v>1</v>
      </c>
      <c r="Q5251" t="e">
        <f t="shared" ref="Q5251:Q5314" si="248">IF(N5251&gt;30,1,0)</f>
        <v>#N/A</v>
      </c>
    </row>
    <row r="5252" spans="1:17" x14ac:dyDescent="0.3">
      <c r="A5252" t="s">
        <v>57</v>
      </c>
      <c r="B5252" t="s">
        <v>79</v>
      </c>
      <c r="C5252" t="s">
        <v>119</v>
      </c>
      <c r="D5252">
        <v>13</v>
      </c>
      <c r="E5252">
        <v>2.0110000000000001</v>
      </c>
      <c r="F5252">
        <v>11</v>
      </c>
      <c r="G5252">
        <v>3</v>
      </c>
      <c r="H5252">
        <v>0</v>
      </c>
      <c r="I5252">
        <v>16</v>
      </c>
      <c r="J5252">
        <v>0.4</v>
      </c>
      <c r="K5252" t="s">
        <v>157</v>
      </c>
      <c r="L5252" t="e">
        <v>#N/A</v>
      </c>
      <c r="M5252" t="e">
        <v>#N/A</v>
      </c>
      <c r="N5252" t="e">
        <v>#N/A</v>
      </c>
      <c r="O5252">
        <f t="shared" si="246"/>
        <v>2</v>
      </c>
      <c r="P5252">
        <f t="shared" si="247"/>
        <v>1</v>
      </c>
      <c r="Q5252" t="e">
        <f t="shared" si="248"/>
        <v>#N/A</v>
      </c>
    </row>
    <row r="5253" spans="1:17" x14ac:dyDescent="0.3">
      <c r="A5253" t="s">
        <v>57</v>
      </c>
      <c r="B5253" t="s">
        <v>84</v>
      </c>
      <c r="C5253" t="s">
        <v>124</v>
      </c>
      <c r="D5253">
        <v>12</v>
      </c>
      <c r="E5253">
        <v>5.3410000000000002</v>
      </c>
      <c r="F5253">
        <v>12</v>
      </c>
      <c r="G5253">
        <v>3</v>
      </c>
      <c r="H5253">
        <v>0</v>
      </c>
      <c r="I5253">
        <v>10</v>
      </c>
      <c r="J5253">
        <v>0.25</v>
      </c>
      <c r="K5253" t="s">
        <v>157</v>
      </c>
      <c r="L5253" t="e">
        <v>#N/A</v>
      </c>
      <c r="M5253" t="e">
        <v>#N/A</v>
      </c>
      <c r="N5253" t="e">
        <v>#N/A</v>
      </c>
      <c r="O5253">
        <f t="shared" si="246"/>
        <v>1</v>
      </c>
      <c r="P5253">
        <f t="shared" si="247"/>
        <v>1</v>
      </c>
      <c r="Q5253" t="e">
        <f t="shared" si="248"/>
        <v>#N/A</v>
      </c>
    </row>
    <row r="5254" spans="1:17" x14ac:dyDescent="0.3">
      <c r="A5254" t="s">
        <v>57</v>
      </c>
      <c r="B5254" t="s">
        <v>91</v>
      </c>
      <c r="C5254" t="s">
        <v>131</v>
      </c>
      <c r="D5254">
        <v>14</v>
      </c>
      <c r="E5254">
        <v>2.395</v>
      </c>
      <c r="F5254">
        <v>13</v>
      </c>
      <c r="G5254">
        <v>3</v>
      </c>
      <c r="H5254">
        <v>1</v>
      </c>
      <c r="I5254">
        <v>23</v>
      </c>
      <c r="J5254">
        <v>0.57499999999999996</v>
      </c>
      <c r="K5254" t="s">
        <v>131</v>
      </c>
      <c r="L5254">
        <v>1</v>
      </c>
      <c r="M5254" t="e">
        <v>#N/A</v>
      </c>
      <c r="N5254">
        <v>5.6269999999999998</v>
      </c>
      <c r="O5254">
        <f t="shared" si="246"/>
        <v>3</v>
      </c>
      <c r="P5254">
        <f t="shared" si="247"/>
        <v>1</v>
      </c>
      <c r="Q5254">
        <f t="shared" si="248"/>
        <v>0</v>
      </c>
    </row>
    <row r="5255" spans="1:17" x14ac:dyDescent="0.3">
      <c r="A5255" t="s">
        <v>57</v>
      </c>
      <c r="B5255" t="s">
        <v>85</v>
      </c>
      <c r="C5255" t="s">
        <v>125</v>
      </c>
      <c r="D5255">
        <v>11</v>
      </c>
      <c r="E5255">
        <v>2.0329999999999999</v>
      </c>
      <c r="F5255">
        <v>14</v>
      </c>
      <c r="G5255">
        <v>3</v>
      </c>
      <c r="H5255">
        <v>1</v>
      </c>
      <c r="I5255">
        <v>9</v>
      </c>
      <c r="J5255">
        <v>0.22500000000000001</v>
      </c>
      <c r="K5255" t="s">
        <v>691</v>
      </c>
      <c r="L5255">
        <v>0</v>
      </c>
      <c r="M5255" t="e">
        <v>#N/A</v>
      </c>
      <c r="N5255">
        <v>1.893</v>
      </c>
      <c r="O5255">
        <f t="shared" si="246"/>
        <v>1</v>
      </c>
      <c r="P5255">
        <f t="shared" si="247"/>
        <v>1</v>
      </c>
      <c r="Q5255">
        <f t="shared" si="248"/>
        <v>0</v>
      </c>
    </row>
    <row r="5256" spans="1:17" x14ac:dyDescent="0.3">
      <c r="A5256" t="s">
        <v>57</v>
      </c>
      <c r="B5256" t="s">
        <v>106</v>
      </c>
      <c r="C5256" t="s">
        <v>146</v>
      </c>
      <c r="D5256">
        <v>14</v>
      </c>
      <c r="E5256">
        <v>2.294</v>
      </c>
      <c r="F5256">
        <v>15</v>
      </c>
      <c r="G5256">
        <v>3</v>
      </c>
      <c r="H5256">
        <v>1</v>
      </c>
      <c r="I5256">
        <v>19</v>
      </c>
      <c r="J5256">
        <v>0.47499999999999998</v>
      </c>
      <c r="K5256" t="s">
        <v>691</v>
      </c>
      <c r="L5256">
        <v>0</v>
      </c>
      <c r="M5256" t="e">
        <v>#N/A</v>
      </c>
      <c r="N5256">
        <v>1.72</v>
      </c>
      <c r="O5256">
        <f t="shared" si="246"/>
        <v>2</v>
      </c>
      <c r="P5256">
        <f t="shared" si="247"/>
        <v>1</v>
      </c>
      <c r="Q5256">
        <f t="shared" si="248"/>
        <v>0</v>
      </c>
    </row>
    <row r="5257" spans="1:17" x14ac:dyDescent="0.3">
      <c r="A5257" t="s">
        <v>57</v>
      </c>
      <c r="B5257" t="s">
        <v>113</v>
      </c>
      <c r="C5257" t="s">
        <v>153</v>
      </c>
      <c r="D5257">
        <v>12</v>
      </c>
      <c r="E5257">
        <v>2.875</v>
      </c>
      <c r="F5257">
        <v>16</v>
      </c>
      <c r="G5257">
        <v>3</v>
      </c>
      <c r="H5257">
        <v>1</v>
      </c>
      <c r="I5257">
        <v>13</v>
      </c>
      <c r="J5257">
        <v>0.32500000000000001</v>
      </c>
      <c r="K5257" t="s">
        <v>692</v>
      </c>
      <c r="L5257">
        <v>0</v>
      </c>
      <c r="M5257" t="e">
        <v>#N/A</v>
      </c>
      <c r="N5257">
        <v>7.0789999999999997</v>
      </c>
      <c r="O5257">
        <f t="shared" si="246"/>
        <v>2</v>
      </c>
      <c r="P5257">
        <f t="shared" si="247"/>
        <v>1</v>
      </c>
      <c r="Q5257">
        <f t="shared" si="248"/>
        <v>0</v>
      </c>
    </row>
    <row r="5258" spans="1:17" x14ac:dyDescent="0.3">
      <c r="A5258" t="s">
        <v>57</v>
      </c>
      <c r="B5258" t="s">
        <v>99</v>
      </c>
      <c r="C5258" t="s">
        <v>139</v>
      </c>
      <c r="D5258">
        <v>17</v>
      </c>
      <c r="E5258">
        <v>2.3330000000000002</v>
      </c>
      <c r="F5258">
        <v>17</v>
      </c>
      <c r="G5258">
        <v>3</v>
      </c>
      <c r="H5258">
        <v>1</v>
      </c>
      <c r="I5258">
        <v>31</v>
      </c>
      <c r="J5258">
        <v>0.77500000000000002</v>
      </c>
      <c r="K5258" t="s">
        <v>406</v>
      </c>
      <c r="L5258">
        <v>0</v>
      </c>
      <c r="M5258" t="e">
        <v>#N/A</v>
      </c>
      <c r="N5258">
        <v>2.5379999999999998</v>
      </c>
      <c r="O5258">
        <f t="shared" si="246"/>
        <v>4</v>
      </c>
      <c r="P5258">
        <f t="shared" si="247"/>
        <v>1</v>
      </c>
      <c r="Q5258">
        <f t="shared" si="248"/>
        <v>0</v>
      </c>
    </row>
    <row r="5259" spans="1:17" x14ac:dyDescent="0.3">
      <c r="A5259" t="s">
        <v>57</v>
      </c>
      <c r="B5259" t="s">
        <v>77</v>
      </c>
      <c r="C5259" t="s">
        <v>117</v>
      </c>
      <c r="D5259">
        <v>14</v>
      </c>
      <c r="E5259">
        <v>2.774</v>
      </c>
      <c r="F5259">
        <v>18</v>
      </c>
      <c r="G5259">
        <v>3</v>
      </c>
      <c r="H5259">
        <v>0</v>
      </c>
      <c r="I5259">
        <v>22</v>
      </c>
      <c r="J5259">
        <v>0.55000000000000004</v>
      </c>
      <c r="K5259" t="s">
        <v>157</v>
      </c>
      <c r="L5259" t="e">
        <v>#N/A</v>
      </c>
      <c r="M5259" t="e">
        <v>#N/A</v>
      </c>
      <c r="N5259" t="e">
        <v>#N/A</v>
      </c>
      <c r="O5259">
        <f t="shared" si="246"/>
        <v>3</v>
      </c>
      <c r="P5259">
        <f t="shared" si="247"/>
        <v>1</v>
      </c>
      <c r="Q5259" t="e">
        <f t="shared" si="248"/>
        <v>#N/A</v>
      </c>
    </row>
    <row r="5260" spans="1:17" x14ac:dyDescent="0.3">
      <c r="A5260" t="s">
        <v>57</v>
      </c>
      <c r="B5260" t="s">
        <v>110</v>
      </c>
      <c r="C5260" t="s">
        <v>150</v>
      </c>
      <c r="D5260">
        <v>12</v>
      </c>
      <c r="E5260">
        <v>2.4670000000000001</v>
      </c>
      <c r="F5260">
        <v>19</v>
      </c>
      <c r="G5260">
        <v>3</v>
      </c>
      <c r="H5260">
        <v>1</v>
      </c>
      <c r="I5260">
        <v>15</v>
      </c>
      <c r="J5260">
        <v>0.375</v>
      </c>
      <c r="K5260" t="s">
        <v>406</v>
      </c>
      <c r="L5260">
        <v>0</v>
      </c>
      <c r="M5260" t="e">
        <v>#N/A</v>
      </c>
      <c r="N5260">
        <v>3.2189999999999999</v>
      </c>
      <c r="O5260">
        <f t="shared" si="246"/>
        <v>2</v>
      </c>
      <c r="P5260">
        <f t="shared" si="247"/>
        <v>1</v>
      </c>
      <c r="Q5260">
        <f t="shared" si="248"/>
        <v>0</v>
      </c>
    </row>
    <row r="5261" spans="1:17" x14ac:dyDescent="0.3">
      <c r="A5261" t="s">
        <v>57</v>
      </c>
      <c r="B5261" t="s">
        <v>86</v>
      </c>
      <c r="C5261" t="s">
        <v>126</v>
      </c>
      <c r="D5261">
        <v>10</v>
      </c>
      <c r="E5261">
        <v>1.9159999999999999</v>
      </c>
      <c r="F5261">
        <v>20</v>
      </c>
      <c r="G5261">
        <v>3</v>
      </c>
      <c r="H5261">
        <v>1</v>
      </c>
      <c r="I5261">
        <v>3</v>
      </c>
      <c r="J5261">
        <v>7.4999999999999997E-2</v>
      </c>
      <c r="K5261" t="s">
        <v>406</v>
      </c>
      <c r="L5261">
        <v>0</v>
      </c>
      <c r="M5261" t="e">
        <v>#N/A</v>
      </c>
      <c r="N5261">
        <v>2.0190000000000001</v>
      </c>
      <c r="O5261">
        <f t="shared" si="246"/>
        <v>1</v>
      </c>
      <c r="P5261">
        <f t="shared" si="247"/>
        <v>1</v>
      </c>
      <c r="Q5261">
        <f t="shared" si="248"/>
        <v>0</v>
      </c>
    </row>
    <row r="5262" spans="1:17" x14ac:dyDescent="0.3">
      <c r="A5262" t="s">
        <v>57</v>
      </c>
      <c r="B5262" t="s">
        <v>115</v>
      </c>
      <c r="C5262" t="s">
        <v>155</v>
      </c>
      <c r="D5262">
        <v>10</v>
      </c>
      <c r="E5262">
        <v>1.8080000000000001</v>
      </c>
      <c r="F5262">
        <v>21</v>
      </c>
      <c r="G5262">
        <v>3</v>
      </c>
      <c r="H5262">
        <v>1</v>
      </c>
      <c r="I5262">
        <v>5</v>
      </c>
      <c r="J5262">
        <v>0.125</v>
      </c>
      <c r="K5262" t="s">
        <v>406</v>
      </c>
      <c r="L5262">
        <v>0</v>
      </c>
      <c r="M5262" t="e">
        <v>#N/A</v>
      </c>
      <c r="N5262">
        <v>2.278</v>
      </c>
      <c r="O5262">
        <f t="shared" si="246"/>
        <v>1</v>
      </c>
      <c r="P5262">
        <f t="shared" si="247"/>
        <v>1</v>
      </c>
      <c r="Q5262">
        <f t="shared" si="248"/>
        <v>0</v>
      </c>
    </row>
    <row r="5263" spans="1:17" x14ac:dyDescent="0.3">
      <c r="A5263" t="s">
        <v>57</v>
      </c>
      <c r="B5263" t="s">
        <v>116</v>
      </c>
      <c r="C5263" t="s">
        <v>156</v>
      </c>
      <c r="D5263">
        <v>17</v>
      </c>
      <c r="E5263">
        <v>2.569</v>
      </c>
      <c r="F5263">
        <v>22</v>
      </c>
      <c r="G5263">
        <v>3</v>
      </c>
      <c r="H5263">
        <v>0</v>
      </c>
      <c r="I5263">
        <v>30</v>
      </c>
      <c r="J5263">
        <v>0.75</v>
      </c>
      <c r="K5263" t="s">
        <v>157</v>
      </c>
      <c r="L5263" t="e">
        <v>#N/A</v>
      </c>
      <c r="M5263" t="e">
        <v>#N/A</v>
      </c>
      <c r="N5263" t="e">
        <v>#N/A</v>
      </c>
      <c r="O5263">
        <f t="shared" si="246"/>
        <v>3</v>
      </c>
      <c r="P5263">
        <f t="shared" si="247"/>
        <v>1</v>
      </c>
      <c r="Q5263" t="e">
        <f t="shared" si="248"/>
        <v>#N/A</v>
      </c>
    </row>
    <row r="5264" spans="1:17" x14ac:dyDescent="0.3">
      <c r="A5264" t="s">
        <v>57</v>
      </c>
      <c r="B5264" t="s">
        <v>102</v>
      </c>
      <c r="C5264" t="s">
        <v>142</v>
      </c>
      <c r="D5264">
        <v>17</v>
      </c>
      <c r="E5264">
        <v>2.1040000000000001</v>
      </c>
      <c r="F5264">
        <v>23</v>
      </c>
      <c r="G5264">
        <v>3</v>
      </c>
      <c r="H5264">
        <v>0</v>
      </c>
      <c r="I5264">
        <v>36</v>
      </c>
      <c r="J5264">
        <v>0.9</v>
      </c>
      <c r="K5264" t="s">
        <v>157</v>
      </c>
      <c r="L5264" t="e">
        <v>#N/A</v>
      </c>
      <c r="M5264" t="e">
        <v>#N/A</v>
      </c>
      <c r="N5264" t="e">
        <v>#N/A</v>
      </c>
      <c r="O5264">
        <f t="shared" si="246"/>
        <v>4</v>
      </c>
      <c r="P5264">
        <f t="shared" si="247"/>
        <v>1</v>
      </c>
      <c r="Q5264" t="e">
        <f t="shared" si="248"/>
        <v>#N/A</v>
      </c>
    </row>
    <row r="5265" spans="1:17" x14ac:dyDescent="0.3">
      <c r="A5265" t="s">
        <v>57</v>
      </c>
      <c r="B5265" t="s">
        <v>108</v>
      </c>
      <c r="C5265" t="s">
        <v>148</v>
      </c>
      <c r="D5265">
        <v>18</v>
      </c>
      <c r="E5265">
        <v>2.12</v>
      </c>
      <c r="F5265">
        <v>24</v>
      </c>
      <c r="G5265">
        <v>3</v>
      </c>
      <c r="H5265">
        <v>1</v>
      </c>
      <c r="I5265">
        <v>37</v>
      </c>
      <c r="J5265">
        <v>0.92500000000000004</v>
      </c>
      <c r="K5265" t="s">
        <v>406</v>
      </c>
      <c r="L5265">
        <v>0</v>
      </c>
      <c r="M5265" t="e">
        <v>#N/A</v>
      </c>
      <c r="N5265">
        <v>2.0430000000000001</v>
      </c>
      <c r="O5265">
        <f t="shared" si="246"/>
        <v>4</v>
      </c>
      <c r="P5265">
        <f t="shared" si="247"/>
        <v>1</v>
      </c>
      <c r="Q5265">
        <f t="shared" si="248"/>
        <v>0</v>
      </c>
    </row>
    <row r="5266" spans="1:17" x14ac:dyDescent="0.3">
      <c r="A5266" t="s">
        <v>57</v>
      </c>
      <c r="B5266" t="s">
        <v>98</v>
      </c>
      <c r="C5266" t="s">
        <v>138</v>
      </c>
      <c r="D5266">
        <v>10</v>
      </c>
      <c r="E5266">
        <v>2.3809999999999998</v>
      </c>
      <c r="F5266">
        <v>25</v>
      </c>
      <c r="G5266">
        <v>3</v>
      </c>
      <c r="H5266">
        <v>0</v>
      </c>
      <c r="I5266">
        <v>4</v>
      </c>
      <c r="J5266">
        <v>0.1</v>
      </c>
      <c r="K5266" t="s">
        <v>157</v>
      </c>
      <c r="L5266" t="e">
        <v>#N/A</v>
      </c>
      <c r="M5266" t="e">
        <v>#N/A</v>
      </c>
      <c r="N5266" t="e">
        <v>#N/A</v>
      </c>
      <c r="O5266">
        <f t="shared" si="246"/>
        <v>1</v>
      </c>
      <c r="P5266">
        <f t="shared" si="247"/>
        <v>1</v>
      </c>
      <c r="Q5266" t="e">
        <f t="shared" si="248"/>
        <v>#N/A</v>
      </c>
    </row>
    <row r="5267" spans="1:17" x14ac:dyDescent="0.3">
      <c r="A5267" t="s">
        <v>57</v>
      </c>
      <c r="B5267" t="s">
        <v>81</v>
      </c>
      <c r="C5267" t="s">
        <v>121</v>
      </c>
      <c r="D5267">
        <v>19</v>
      </c>
      <c r="E5267">
        <v>2.0960000000000001</v>
      </c>
      <c r="F5267">
        <v>26</v>
      </c>
      <c r="G5267">
        <v>3</v>
      </c>
      <c r="H5267">
        <v>1</v>
      </c>
      <c r="I5267">
        <v>39</v>
      </c>
      <c r="J5267">
        <v>0.97499999999999998</v>
      </c>
      <c r="K5267" t="s">
        <v>406</v>
      </c>
      <c r="L5267">
        <v>0</v>
      </c>
      <c r="M5267" t="e">
        <v>#N/A</v>
      </c>
      <c r="N5267">
        <v>1.875</v>
      </c>
      <c r="O5267">
        <f t="shared" si="246"/>
        <v>4</v>
      </c>
      <c r="P5267">
        <f t="shared" si="247"/>
        <v>1</v>
      </c>
      <c r="Q5267">
        <f t="shared" si="248"/>
        <v>0</v>
      </c>
    </row>
    <row r="5268" spans="1:17" x14ac:dyDescent="0.3">
      <c r="A5268" t="s">
        <v>57</v>
      </c>
      <c r="B5268" t="s">
        <v>89</v>
      </c>
      <c r="C5268" t="s">
        <v>129</v>
      </c>
      <c r="D5268">
        <v>10</v>
      </c>
      <c r="E5268">
        <v>2.403</v>
      </c>
      <c r="F5268">
        <v>27</v>
      </c>
      <c r="G5268">
        <v>3</v>
      </c>
      <c r="H5268">
        <v>1</v>
      </c>
      <c r="I5268">
        <v>7</v>
      </c>
      <c r="J5268">
        <v>0.17499999999999999</v>
      </c>
      <c r="K5268" t="s">
        <v>406</v>
      </c>
      <c r="L5268">
        <v>0</v>
      </c>
      <c r="M5268" t="e">
        <v>#N/A</v>
      </c>
      <c r="N5268">
        <v>1.861</v>
      </c>
      <c r="O5268">
        <f t="shared" si="246"/>
        <v>1</v>
      </c>
      <c r="P5268">
        <f t="shared" si="247"/>
        <v>1</v>
      </c>
      <c r="Q5268">
        <f t="shared" si="248"/>
        <v>0</v>
      </c>
    </row>
    <row r="5269" spans="1:17" x14ac:dyDescent="0.3">
      <c r="A5269" t="s">
        <v>57</v>
      </c>
      <c r="B5269" t="s">
        <v>90</v>
      </c>
      <c r="C5269" t="s">
        <v>130</v>
      </c>
      <c r="D5269">
        <v>17</v>
      </c>
      <c r="E5269">
        <v>2.48</v>
      </c>
      <c r="F5269">
        <v>28</v>
      </c>
      <c r="G5269">
        <v>3</v>
      </c>
      <c r="H5269">
        <v>1</v>
      </c>
      <c r="I5269">
        <v>33</v>
      </c>
      <c r="J5269">
        <v>0.82499999999999996</v>
      </c>
      <c r="K5269" t="s">
        <v>406</v>
      </c>
      <c r="L5269">
        <v>0</v>
      </c>
      <c r="M5269" t="e">
        <v>#N/A</v>
      </c>
      <c r="N5269">
        <v>2.2480000000000002</v>
      </c>
      <c r="O5269">
        <f t="shared" si="246"/>
        <v>4</v>
      </c>
      <c r="P5269">
        <f t="shared" si="247"/>
        <v>1</v>
      </c>
      <c r="Q5269">
        <f t="shared" si="248"/>
        <v>0</v>
      </c>
    </row>
    <row r="5270" spans="1:17" x14ac:dyDescent="0.3">
      <c r="A5270" t="s">
        <v>57</v>
      </c>
      <c r="B5270" t="s">
        <v>83</v>
      </c>
      <c r="C5270" t="s">
        <v>123</v>
      </c>
      <c r="D5270">
        <v>12</v>
      </c>
      <c r="E5270">
        <v>2.6160000000000001</v>
      </c>
      <c r="F5270">
        <v>29</v>
      </c>
      <c r="G5270">
        <v>3</v>
      </c>
      <c r="H5270">
        <v>1</v>
      </c>
      <c r="I5270">
        <v>11</v>
      </c>
      <c r="J5270">
        <v>0.27500000000000002</v>
      </c>
      <c r="K5270" t="s">
        <v>406</v>
      </c>
      <c r="L5270">
        <v>0</v>
      </c>
      <c r="M5270" t="e">
        <v>#N/A</v>
      </c>
      <c r="N5270">
        <v>1.7430000000000001</v>
      </c>
      <c r="O5270">
        <f t="shared" si="246"/>
        <v>2</v>
      </c>
      <c r="P5270">
        <f t="shared" si="247"/>
        <v>1</v>
      </c>
      <c r="Q5270">
        <f t="shared" si="248"/>
        <v>0</v>
      </c>
    </row>
    <row r="5271" spans="1:17" x14ac:dyDescent="0.3">
      <c r="A5271" t="s">
        <v>57</v>
      </c>
      <c r="B5271" t="s">
        <v>103</v>
      </c>
      <c r="C5271" t="s">
        <v>143</v>
      </c>
      <c r="D5271">
        <v>12</v>
      </c>
      <c r="E5271">
        <v>3.1360000000000001</v>
      </c>
      <c r="F5271">
        <v>30</v>
      </c>
      <c r="G5271">
        <v>3</v>
      </c>
      <c r="H5271">
        <v>0</v>
      </c>
      <c r="I5271">
        <v>14</v>
      </c>
      <c r="J5271">
        <v>0.35</v>
      </c>
      <c r="K5271" t="s">
        <v>157</v>
      </c>
      <c r="L5271" t="e">
        <v>#N/A</v>
      </c>
      <c r="M5271" t="e">
        <v>#N/A</v>
      </c>
      <c r="N5271" t="e">
        <v>#N/A</v>
      </c>
      <c r="O5271">
        <f t="shared" si="246"/>
        <v>2</v>
      </c>
      <c r="P5271">
        <f t="shared" si="247"/>
        <v>1</v>
      </c>
      <c r="Q5271" t="e">
        <f t="shared" si="248"/>
        <v>#N/A</v>
      </c>
    </row>
    <row r="5272" spans="1:17" x14ac:dyDescent="0.3">
      <c r="A5272" t="s">
        <v>57</v>
      </c>
      <c r="B5272" t="s">
        <v>100</v>
      </c>
      <c r="C5272" t="s">
        <v>140</v>
      </c>
      <c r="D5272">
        <v>10</v>
      </c>
      <c r="E5272">
        <v>2.0579999999999998</v>
      </c>
      <c r="F5272">
        <v>31</v>
      </c>
      <c r="G5272">
        <v>3</v>
      </c>
      <c r="H5272">
        <v>0</v>
      </c>
      <c r="I5272">
        <v>6</v>
      </c>
      <c r="J5272">
        <v>0.15</v>
      </c>
      <c r="K5272" t="s">
        <v>157</v>
      </c>
      <c r="L5272" t="e">
        <v>#N/A</v>
      </c>
      <c r="M5272" t="e">
        <v>#N/A</v>
      </c>
      <c r="N5272" t="e">
        <v>#N/A</v>
      </c>
      <c r="O5272">
        <f t="shared" si="246"/>
        <v>1</v>
      </c>
      <c r="P5272">
        <f t="shared" si="247"/>
        <v>1</v>
      </c>
      <c r="Q5272" t="e">
        <f t="shared" si="248"/>
        <v>#N/A</v>
      </c>
    </row>
    <row r="5273" spans="1:17" x14ac:dyDescent="0.3">
      <c r="A5273" t="s">
        <v>57</v>
      </c>
      <c r="B5273" t="s">
        <v>82</v>
      </c>
      <c r="C5273" t="s">
        <v>122</v>
      </c>
      <c r="D5273">
        <v>14</v>
      </c>
      <c r="E5273">
        <v>2.0110000000000001</v>
      </c>
      <c r="F5273">
        <v>32</v>
      </c>
      <c r="G5273">
        <v>3</v>
      </c>
      <c r="H5273">
        <v>1</v>
      </c>
      <c r="I5273">
        <v>21</v>
      </c>
      <c r="J5273">
        <v>0.52500000000000002</v>
      </c>
      <c r="K5273" t="s">
        <v>406</v>
      </c>
      <c r="L5273">
        <v>0</v>
      </c>
      <c r="M5273" t="e">
        <v>#N/A</v>
      </c>
      <c r="N5273">
        <v>1.97</v>
      </c>
      <c r="O5273">
        <f t="shared" si="246"/>
        <v>3</v>
      </c>
      <c r="P5273">
        <f t="shared" si="247"/>
        <v>1</v>
      </c>
      <c r="Q5273">
        <f t="shared" si="248"/>
        <v>0</v>
      </c>
    </row>
    <row r="5274" spans="1:17" x14ac:dyDescent="0.3">
      <c r="A5274" t="s">
        <v>57</v>
      </c>
      <c r="B5274" t="s">
        <v>109</v>
      </c>
      <c r="C5274" t="s">
        <v>149</v>
      </c>
      <c r="D5274">
        <v>14</v>
      </c>
      <c r="E5274">
        <v>2.278</v>
      </c>
      <c r="F5274">
        <v>33</v>
      </c>
      <c r="G5274">
        <v>3</v>
      </c>
      <c r="H5274">
        <v>1</v>
      </c>
      <c r="I5274">
        <v>25</v>
      </c>
      <c r="J5274">
        <v>0.625</v>
      </c>
      <c r="K5274" t="s">
        <v>406</v>
      </c>
      <c r="L5274">
        <v>0</v>
      </c>
      <c r="M5274" t="e">
        <v>#N/A</v>
      </c>
      <c r="N5274">
        <v>2.0569999999999999</v>
      </c>
      <c r="O5274">
        <f t="shared" si="246"/>
        <v>3</v>
      </c>
      <c r="P5274">
        <f t="shared" si="247"/>
        <v>1</v>
      </c>
      <c r="Q5274">
        <f t="shared" si="248"/>
        <v>0</v>
      </c>
    </row>
    <row r="5275" spans="1:17" x14ac:dyDescent="0.3">
      <c r="A5275" t="s">
        <v>57</v>
      </c>
      <c r="B5275" t="s">
        <v>112</v>
      </c>
      <c r="C5275" t="s">
        <v>152</v>
      </c>
      <c r="D5275">
        <v>10</v>
      </c>
      <c r="E5275">
        <v>2.5070000000000001</v>
      </c>
      <c r="F5275">
        <v>34</v>
      </c>
      <c r="G5275">
        <v>3</v>
      </c>
      <c r="H5275">
        <v>0</v>
      </c>
      <c r="I5275">
        <v>8</v>
      </c>
      <c r="J5275">
        <v>0.2</v>
      </c>
      <c r="K5275" t="s">
        <v>157</v>
      </c>
      <c r="L5275" t="e">
        <v>#N/A</v>
      </c>
      <c r="M5275" t="e">
        <v>#N/A</v>
      </c>
      <c r="N5275" t="e">
        <v>#N/A</v>
      </c>
      <c r="O5275">
        <f t="shared" si="246"/>
        <v>1</v>
      </c>
      <c r="P5275">
        <f t="shared" si="247"/>
        <v>1</v>
      </c>
      <c r="Q5275" t="e">
        <f t="shared" si="248"/>
        <v>#N/A</v>
      </c>
    </row>
    <row r="5276" spans="1:17" x14ac:dyDescent="0.3">
      <c r="A5276" t="s">
        <v>57</v>
      </c>
      <c r="B5276" t="s">
        <v>105</v>
      </c>
      <c r="C5276" t="s">
        <v>145</v>
      </c>
      <c r="D5276">
        <v>17</v>
      </c>
      <c r="E5276">
        <v>3.2370000000000001</v>
      </c>
      <c r="F5276">
        <v>35</v>
      </c>
      <c r="G5276">
        <v>3</v>
      </c>
      <c r="H5276">
        <v>0</v>
      </c>
      <c r="I5276">
        <v>32</v>
      </c>
      <c r="J5276">
        <v>0.8</v>
      </c>
      <c r="K5276" t="s">
        <v>157</v>
      </c>
      <c r="L5276" t="e">
        <v>#N/A</v>
      </c>
      <c r="M5276" t="e">
        <v>#N/A</v>
      </c>
      <c r="N5276" t="e">
        <v>#N/A</v>
      </c>
      <c r="O5276">
        <f t="shared" si="246"/>
        <v>4</v>
      </c>
      <c r="P5276">
        <f t="shared" si="247"/>
        <v>1</v>
      </c>
      <c r="Q5276" t="e">
        <f t="shared" si="248"/>
        <v>#N/A</v>
      </c>
    </row>
    <row r="5277" spans="1:17" x14ac:dyDescent="0.3">
      <c r="A5277" t="s">
        <v>57</v>
      </c>
      <c r="B5277" t="s">
        <v>95</v>
      </c>
      <c r="C5277" t="s">
        <v>135</v>
      </c>
      <c r="D5277">
        <v>16</v>
      </c>
      <c r="E5277">
        <v>4.407</v>
      </c>
      <c r="F5277">
        <v>36</v>
      </c>
      <c r="G5277">
        <v>3</v>
      </c>
      <c r="H5277">
        <v>0</v>
      </c>
      <c r="I5277">
        <v>28</v>
      </c>
      <c r="J5277">
        <v>0.7</v>
      </c>
      <c r="K5277" t="s">
        <v>157</v>
      </c>
      <c r="L5277" t="e">
        <v>#N/A</v>
      </c>
      <c r="M5277" t="e">
        <v>#N/A</v>
      </c>
      <c r="N5277" t="e">
        <v>#N/A</v>
      </c>
      <c r="O5277">
        <f t="shared" si="246"/>
        <v>3</v>
      </c>
      <c r="P5277">
        <f t="shared" si="247"/>
        <v>1</v>
      </c>
      <c r="Q5277" t="e">
        <f t="shared" si="248"/>
        <v>#N/A</v>
      </c>
    </row>
    <row r="5278" spans="1:17" x14ac:dyDescent="0.3">
      <c r="A5278" t="s">
        <v>57</v>
      </c>
      <c r="B5278" t="s">
        <v>94</v>
      </c>
      <c r="C5278" t="s">
        <v>134</v>
      </c>
      <c r="D5278">
        <v>9</v>
      </c>
      <c r="E5278">
        <v>2.7919999999999998</v>
      </c>
      <c r="F5278">
        <v>37</v>
      </c>
      <c r="G5278">
        <v>3</v>
      </c>
      <c r="H5278">
        <v>1</v>
      </c>
      <c r="I5278">
        <v>1</v>
      </c>
      <c r="J5278">
        <v>2.5000000000000001E-2</v>
      </c>
      <c r="K5278" t="s">
        <v>406</v>
      </c>
      <c r="L5278">
        <v>0</v>
      </c>
      <c r="M5278" t="e">
        <v>#N/A</v>
      </c>
      <c r="N5278">
        <v>3.3119999999999998</v>
      </c>
      <c r="O5278">
        <f t="shared" si="246"/>
        <v>1</v>
      </c>
      <c r="P5278">
        <f t="shared" si="247"/>
        <v>1</v>
      </c>
      <c r="Q5278">
        <f t="shared" si="248"/>
        <v>0</v>
      </c>
    </row>
    <row r="5279" spans="1:17" x14ac:dyDescent="0.3">
      <c r="A5279" t="s">
        <v>57</v>
      </c>
      <c r="B5279" t="s">
        <v>93</v>
      </c>
      <c r="C5279" t="s">
        <v>133</v>
      </c>
      <c r="D5279">
        <v>16</v>
      </c>
      <c r="E5279">
        <v>2.1669999999999998</v>
      </c>
      <c r="F5279">
        <v>38</v>
      </c>
      <c r="G5279">
        <v>3</v>
      </c>
      <c r="H5279">
        <v>1</v>
      </c>
      <c r="I5279">
        <v>29</v>
      </c>
      <c r="J5279">
        <v>0.72499999999999998</v>
      </c>
      <c r="K5279" t="s">
        <v>406</v>
      </c>
      <c r="L5279">
        <v>0</v>
      </c>
      <c r="M5279" t="e">
        <v>#N/A</v>
      </c>
      <c r="N5279">
        <v>2.4209999999999998</v>
      </c>
      <c r="O5279">
        <f t="shared" si="246"/>
        <v>3</v>
      </c>
      <c r="P5279">
        <f t="shared" si="247"/>
        <v>1</v>
      </c>
      <c r="Q5279">
        <f t="shared" si="248"/>
        <v>0</v>
      </c>
    </row>
    <row r="5280" spans="1:17" x14ac:dyDescent="0.3">
      <c r="A5280" t="s">
        <v>57</v>
      </c>
      <c r="B5280" t="s">
        <v>111</v>
      </c>
      <c r="C5280" t="s">
        <v>151</v>
      </c>
      <c r="D5280">
        <v>17</v>
      </c>
      <c r="E5280">
        <v>1.931</v>
      </c>
      <c r="F5280">
        <v>39</v>
      </c>
      <c r="G5280">
        <v>3</v>
      </c>
      <c r="H5280">
        <v>1</v>
      </c>
      <c r="I5280">
        <v>35</v>
      </c>
      <c r="J5280">
        <v>0.875</v>
      </c>
      <c r="K5280" t="s">
        <v>406</v>
      </c>
      <c r="L5280">
        <v>0</v>
      </c>
      <c r="M5280" t="e">
        <v>#N/A</v>
      </c>
      <c r="N5280">
        <v>1.9630000000000001</v>
      </c>
      <c r="O5280">
        <f t="shared" si="246"/>
        <v>4</v>
      </c>
      <c r="P5280">
        <f t="shared" si="247"/>
        <v>1</v>
      </c>
      <c r="Q5280">
        <f t="shared" si="248"/>
        <v>0</v>
      </c>
    </row>
    <row r="5281" spans="1:17" x14ac:dyDescent="0.3">
      <c r="A5281" t="s">
        <v>57</v>
      </c>
      <c r="B5281" t="s">
        <v>107</v>
      </c>
      <c r="C5281" t="s">
        <v>147</v>
      </c>
      <c r="D5281">
        <v>14</v>
      </c>
      <c r="E5281">
        <v>2.3490000000000002</v>
      </c>
      <c r="F5281">
        <v>40</v>
      </c>
      <c r="G5281">
        <v>3</v>
      </c>
      <c r="H5281">
        <v>0</v>
      </c>
      <c r="I5281">
        <v>24</v>
      </c>
      <c r="J5281">
        <v>0.6</v>
      </c>
      <c r="K5281" t="s">
        <v>157</v>
      </c>
      <c r="L5281" t="e">
        <v>#N/A</v>
      </c>
      <c r="M5281" t="e">
        <v>#N/A</v>
      </c>
      <c r="N5281" t="e">
        <v>#N/A</v>
      </c>
      <c r="O5281">
        <f t="shared" si="246"/>
        <v>3</v>
      </c>
      <c r="P5281">
        <f t="shared" si="247"/>
        <v>1</v>
      </c>
      <c r="Q5281" t="e">
        <f t="shared" si="248"/>
        <v>#N/A</v>
      </c>
    </row>
    <row r="5282" spans="1:17" x14ac:dyDescent="0.3">
      <c r="A5282" t="s">
        <v>58</v>
      </c>
      <c r="B5282" t="s">
        <v>89</v>
      </c>
      <c r="C5282" t="s">
        <v>129</v>
      </c>
      <c r="D5282">
        <v>7</v>
      </c>
      <c r="E5282">
        <v>0.46400000000000002</v>
      </c>
      <c r="F5282">
        <v>1</v>
      </c>
      <c r="G5282">
        <v>1</v>
      </c>
      <c r="H5282">
        <v>0</v>
      </c>
      <c r="I5282">
        <v>3</v>
      </c>
      <c r="J5282">
        <v>7.4999999999999997E-2</v>
      </c>
      <c r="K5282" t="s">
        <v>157</v>
      </c>
      <c r="L5282" t="e">
        <v>#N/A</v>
      </c>
      <c r="M5282" t="e">
        <v>#N/A</v>
      </c>
      <c r="N5282" t="e">
        <v>#N/A</v>
      </c>
      <c r="O5282">
        <f t="shared" si="246"/>
        <v>1</v>
      </c>
      <c r="P5282">
        <f t="shared" si="247"/>
        <v>1</v>
      </c>
      <c r="Q5282" t="e">
        <f t="shared" si="248"/>
        <v>#N/A</v>
      </c>
    </row>
    <row r="5283" spans="1:17" x14ac:dyDescent="0.3">
      <c r="A5283" t="s">
        <v>58</v>
      </c>
      <c r="B5283" t="s">
        <v>96</v>
      </c>
      <c r="C5283" t="s">
        <v>136</v>
      </c>
      <c r="D5283">
        <v>6</v>
      </c>
      <c r="E5283">
        <v>0.75700000000000001</v>
      </c>
      <c r="F5283">
        <v>2</v>
      </c>
      <c r="G5283">
        <v>1</v>
      </c>
      <c r="H5283">
        <v>0</v>
      </c>
      <c r="I5283">
        <v>1</v>
      </c>
      <c r="J5283">
        <v>2.5000000000000001E-2</v>
      </c>
      <c r="K5283" t="s">
        <v>157</v>
      </c>
      <c r="L5283" t="e">
        <v>#N/A</v>
      </c>
      <c r="M5283" t="e">
        <v>#N/A</v>
      </c>
      <c r="N5283" t="e">
        <v>#N/A</v>
      </c>
      <c r="O5283">
        <f t="shared" si="246"/>
        <v>1</v>
      </c>
      <c r="P5283">
        <f t="shared" si="247"/>
        <v>1</v>
      </c>
      <c r="Q5283" t="e">
        <f t="shared" si="248"/>
        <v>#N/A</v>
      </c>
    </row>
    <row r="5284" spans="1:17" x14ac:dyDescent="0.3">
      <c r="A5284" t="s">
        <v>58</v>
      </c>
      <c r="B5284" t="s">
        <v>108</v>
      </c>
      <c r="C5284" t="s">
        <v>148</v>
      </c>
      <c r="D5284">
        <v>14</v>
      </c>
      <c r="E5284">
        <v>0.94599999999999995</v>
      </c>
      <c r="F5284">
        <v>3</v>
      </c>
      <c r="G5284">
        <v>1</v>
      </c>
      <c r="H5284">
        <v>0</v>
      </c>
      <c r="I5284">
        <v>15</v>
      </c>
      <c r="J5284">
        <v>0.375</v>
      </c>
      <c r="K5284" t="s">
        <v>157</v>
      </c>
      <c r="L5284" t="e">
        <v>#N/A</v>
      </c>
      <c r="M5284" t="e">
        <v>#N/A</v>
      </c>
      <c r="N5284" t="e">
        <v>#N/A</v>
      </c>
      <c r="O5284">
        <f t="shared" si="246"/>
        <v>2</v>
      </c>
      <c r="P5284">
        <f t="shared" si="247"/>
        <v>1</v>
      </c>
      <c r="Q5284" t="e">
        <f t="shared" si="248"/>
        <v>#N/A</v>
      </c>
    </row>
    <row r="5285" spans="1:17" x14ac:dyDescent="0.3">
      <c r="A5285" t="s">
        <v>58</v>
      </c>
      <c r="B5285" t="s">
        <v>95</v>
      </c>
      <c r="C5285" t="s">
        <v>135</v>
      </c>
      <c r="D5285">
        <v>11</v>
      </c>
      <c r="E5285">
        <v>0.622</v>
      </c>
      <c r="F5285">
        <v>4</v>
      </c>
      <c r="G5285">
        <v>1</v>
      </c>
      <c r="H5285">
        <v>0</v>
      </c>
      <c r="I5285">
        <v>9</v>
      </c>
      <c r="J5285">
        <v>0.22500000000000001</v>
      </c>
      <c r="K5285" t="s">
        <v>157</v>
      </c>
      <c r="L5285" t="e">
        <v>#N/A</v>
      </c>
      <c r="M5285" t="e">
        <v>#N/A</v>
      </c>
      <c r="N5285" t="e">
        <v>#N/A</v>
      </c>
      <c r="O5285">
        <f t="shared" si="246"/>
        <v>1</v>
      </c>
      <c r="P5285">
        <f t="shared" si="247"/>
        <v>1</v>
      </c>
      <c r="Q5285" t="e">
        <f t="shared" si="248"/>
        <v>#N/A</v>
      </c>
    </row>
    <row r="5286" spans="1:17" x14ac:dyDescent="0.3">
      <c r="A5286" t="s">
        <v>58</v>
      </c>
      <c r="B5286" t="s">
        <v>99</v>
      </c>
      <c r="C5286" t="s">
        <v>139</v>
      </c>
      <c r="D5286">
        <v>24</v>
      </c>
      <c r="E5286">
        <v>0.48199999999999998</v>
      </c>
      <c r="F5286">
        <v>5</v>
      </c>
      <c r="G5286">
        <v>1</v>
      </c>
      <c r="H5286">
        <v>1</v>
      </c>
      <c r="I5286">
        <v>32</v>
      </c>
      <c r="J5286">
        <v>0.8</v>
      </c>
      <c r="K5286" t="s">
        <v>383</v>
      </c>
      <c r="L5286">
        <v>0</v>
      </c>
      <c r="M5286" t="e">
        <v>#N/A</v>
      </c>
      <c r="N5286">
        <v>9.5129999999999999</v>
      </c>
      <c r="O5286">
        <f t="shared" si="246"/>
        <v>4</v>
      </c>
      <c r="P5286">
        <f t="shared" si="247"/>
        <v>1</v>
      </c>
      <c r="Q5286">
        <f t="shared" si="248"/>
        <v>0</v>
      </c>
    </row>
    <row r="5287" spans="1:17" x14ac:dyDescent="0.3">
      <c r="A5287" t="s">
        <v>58</v>
      </c>
      <c r="B5287" t="s">
        <v>112</v>
      </c>
      <c r="C5287" t="s">
        <v>152</v>
      </c>
      <c r="D5287">
        <v>25</v>
      </c>
      <c r="E5287">
        <v>0.98699999999999999</v>
      </c>
      <c r="F5287">
        <v>6</v>
      </c>
      <c r="G5287">
        <v>1</v>
      </c>
      <c r="H5287">
        <v>0</v>
      </c>
      <c r="I5287">
        <v>33</v>
      </c>
      <c r="J5287">
        <v>0.82499999999999996</v>
      </c>
      <c r="K5287" t="s">
        <v>157</v>
      </c>
      <c r="L5287" t="e">
        <v>#N/A</v>
      </c>
      <c r="M5287" t="e">
        <v>#N/A</v>
      </c>
      <c r="N5287" t="e">
        <v>#N/A</v>
      </c>
      <c r="O5287">
        <f t="shared" si="246"/>
        <v>4</v>
      </c>
      <c r="P5287">
        <f t="shared" si="247"/>
        <v>1</v>
      </c>
      <c r="Q5287" t="e">
        <f t="shared" si="248"/>
        <v>#N/A</v>
      </c>
    </row>
    <row r="5288" spans="1:17" x14ac:dyDescent="0.3">
      <c r="A5288" t="s">
        <v>58</v>
      </c>
      <c r="B5288" t="s">
        <v>114</v>
      </c>
      <c r="C5288" t="s">
        <v>154</v>
      </c>
      <c r="D5288">
        <v>14</v>
      </c>
      <c r="E5288">
        <v>0.48399999999999999</v>
      </c>
      <c r="F5288">
        <v>7</v>
      </c>
      <c r="G5288">
        <v>1</v>
      </c>
      <c r="H5288">
        <v>0</v>
      </c>
      <c r="I5288">
        <v>17</v>
      </c>
      <c r="J5288">
        <v>0.42499999999999999</v>
      </c>
      <c r="K5288" t="s">
        <v>157</v>
      </c>
      <c r="L5288" t="e">
        <v>#N/A</v>
      </c>
      <c r="M5288" t="e">
        <v>#N/A</v>
      </c>
      <c r="N5288" t="e">
        <v>#N/A</v>
      </c>
      <c r="O5288">
        <f t="shared" si="246"/>
        <v>2</v>
      </c>
      <c r="P5288">
        <f t="shared" si="247"/>
        <v>1</v>
      </c>
      <c r="Q5288" t="e">
        <f t="shared" si="248"/>
        <v>#N/A</v>
      </c>
    </row>
    <row r="5289" spans="1:17" x14ac:dyDescent="0.3">
      <c r="A5289" t="s">
        <v>58</v>
      </c>
      <c r="B5289" t="s">
        <v>94</v>
      </c>
      <c r="C5289" t="s">
        <v>134</v>
      </c>
      <c r="D5289">
        <v>10</v>
      </c>
      <c r="E5289">
        <v>0.65200000000000002</v>
      </c>
      <c r="F5289">
        <v>8</v>
      </c>
      <c r="G5289">
        <v>1</v>
      </c>
      <c r="H5289">
        <v>0</v>
      </c>
      <c r="I5289">
        <v>5</v>
      </c>
      <c r="J5289">
        <v>0.125</v>
      </c>
      <c r="K5289" t="s">
        <v>157</v>
      </c>
      <c r="L5289" t="e">
        <v>#N/A</v>
      </c>
      <c r="M5289" t="e">
        <v>#N/A</v>
      </c>
      <c r="N5289" t="e">
        <v>#N/A</v>
      </c>
      <c r="O5289">
        <f t="shared" si="246"/>
        <v>1</v>
      </c>
      <c r="P5289">
        <f t="shared" si="247"/>
        <v>1</v>
      </c>
      <c r="Q5289" t="e">
        <f t="shared" si="248"/>
        <v>#N/A</v>
      </c>
    </row>
    <row r="5290" spans="1:17" x14ac:dyDescent="0.3">
      <c r="A5290" t="s">
        <v>58</v>
      </c>
      <c r="B5290" t="s">
        <v>116</v>
      </c>
      <c r="C5290" t="s">
        <v>156</v>
      </c>
      <c r="D5290">
        <v>11</v>
      </c>
      <c r="E5290">
        <v>0.66300000000000003</v>
      </c>
      <c r="F5290">
        <v>9</v>
      </c>
      <c r="G5290">
        <v>1</v>
      </c>
      <c r="H5290">
        <v>1</v>
      </c>
      <c r="I5290">
        <v>8</v>
      </c>
      <c r="J5290">
        <v>0.2</v>
      </c>
      <c r="K5290" t="s">
        <v>693</v>
      </c>
      <c r="L5290">
        <v>0</v>
      </c>
      <c r="M5290" t="e">
        <v>#N/A</v>
      </c>
      <c r="N5290">
        <v>7.3449999999999998</v>
      </c>
      <c r="O5290">
        <f t="shared" si="246"/>
        <v>1</v>
      </c>
      <c r="P5290">
        <f t="shared" si="247"/>
        <v>1</v>
      </c>
      <c r="Q5290">
        <f t="shared" si="248"/>
        <v>0</v>
      </c>
    </row>
    <row r="5291" spans="1:17" x14ac:dyDescent="0.3">
      <c r="A5291" t="s">
        <v>58</v>
      </c>
      <c r="B5291" t="s">
        <v>79</v>
      </c>
      <c r="C5291" t="s">
        <v>119</v>
      </c>
      <c r="D5291">
        <v>16</v>
      </c>
      <c r="E5291">
        <v>0.78400000000000003</v>
      </c>
      <c r="F5291">
        <v>10</v>
      </c>
      <c r="G5291">
        <v>1</v>
      </c>
      <c r="H5291">
        <v>0</v>
      </c>
      <c r="I5291">
        <v>21</v>
      </c>
      <c r="J5291">
        <v>0.52500000000000002</v>
      </c>
      <c r="K5291" t="s">
        <v>157</v>
      </c>
      <c r="L5291" t="e">
        <v>#N/A</v>
      </c>
      <c r="M5291" t="e">
        <v>#N/A</v>
      </c>
      <c r="N5291" t="e">
        <v>#N/A</v>
      </c>
      <c r="O5291">
        <f t="shared" si="246"/>
        <v>3</v>
      </c>
      <c r="P5291">
        <f t="shared" si="247"/>
        <v>1</v>
      </c>
      <c r="Q5291" t="e">
        <f t="shared" si="248"/>
        <v>#N/A</v>
      </c>
    </row>
    <row r="5292" spans="1:17" x14ac:dyDescent="0.3">
      <c r="A5292" t="s">
        <v>58</v>
      </c>
      <c r="B5292" t="s">
        <v>101</v>
      </c>
      <c r="C5292" t="s">
        <v>141</v>
      </c>
      <c r="D5292">
        <v>13</v>
      </c>
      <c r="E5292">
        <v>0.439</v>
      </c>
      <c r="F5292">
        <v>11</v>
      </c>
      <c r="G5292">
        <v>1</v>
      </c>
      <c r="H5292">
        <v>1</v>
      </c>
      <c r="I5292">
        <v>12</v>
      </c>
      <c r="J5292">
        <v>0.3</v>
      </c>
      <c r="K5292" t="s">
        <v>365</v>
      </c>
      <c r="L5292">
        <v>0</v>
      </c>
      <c r="M5292" t="e">
        <v>#N/A</v>
      </c>
      <c r="N5292">
        <v>3.6080000000000001</v>
      </c>
      <c r="O5292">
        <f t="shared" si="246"/>
        <v>2</v>
      </c>
      <c r="P5292">
        <f t="shared" si="247"/>
        <v>1</v>
      </c>
      <c r="Q5292">
        <f t="shared" si="248"/>
        <v>0</v>
      </c>
    </row>
    <row r="5293" spans="1:17" x14ac:dyDescent="0.3">
      <c r="A5293" t="s">
        <v>58</v>
      </c>
      <c r="B5293" t="s">
        <v>83</v>
      </c>
      <c r="C5293" t="s">
        <v>123</v>
      </c>
      <c r="D5293">
        <v>21</v>
      </c>
      <c r="E5293">
        <v>0.64300000000000002</v>
      </c>
      <c r="F5293">
        <v>12</v>
      </c>
      <c r="G5293">
        <v>1</v>
      </c>
      <c r="H5293">
        <v>0</v>
      </c>
      <c r="I5293">
        <v>29</v>
      </c>
      <c r="J5293">
        <v>0.72499999999999998</v>
      </c>
      <c r="K5293" t="s">
        <v>157</v>
      </c>
      <c r="L5293" t="e">
        <v>#N/A</v>
      </c>
      <c r="M5293" t="e">
        <v>#N/A</v>
      </c>
      <c r="N5293" t="e">
        <v>#N/A</v>
      </c>
      <c r="O5293">
        <f t="shared" si="246"/>
        <v>3</v>
      </c>
      <c r="P5293">
        <f t="shared" si="247"/>
        <v>1</v>
      </c>
      <c r="Q5293" t="e">
        <f t="shared" si="248"/>
        <v>#N/A</v>
      </c>
    </row>
    <row r="5294" spans="1:17" x14ac:dyDescent="0.3">
      <c r="A5294" t="s">
        <v>58</v>
      </c>
      <c r="B5294" t="s">
        <v>97</v>
      </c>
      <c r="C5294" t="s">
        <v>137</v>
      </c>
      <c r="D5294">
        <v>16</v>
      </c>
      <c r="E5294">
        <v>0.79300000000000004</v>
      </c>
      <c r="F5294">
        <v>13</v>
      </c>
      <c r="G5294">
        <v>1</v>
      </c>
      <c r="H5294">
        <v>0</v>
      </c>
      <c r="I5294">
        <v>23</v>
      </c>
      <c r="J5294">
        <v>0.57499999999999996</v>
      </c>
      <c r="K5294" t="s">
        <v>157</v>
      </c>
      <c r="L5294" t="e">
        <v>#N/A</v>
      </c>
      <c r="M5294" t="e">
        <v>#N/A</v>
      </c>
      <c r="N5294" t="e">
        <v>#N/A</v>
      </c>
      <c r="O5294">
        <f t="shared" si="246"/>
        <v>3</v>
      </c>
      <c r="P5294">
        <f t="shared" si="247"/>
        <v>1</v>
      </c>
      <c r="Q5294" t="e">
        <f t="shared" si="248"/>
        <v>#N/A</v>
      </c>
    </row>
    <row r="5295" spans="1:17" x14ac:dyDescent="0.3">
      <c r="A5295" t="s">
        <v>58</v>
      </c>
      <c r="B5295" t="s">
        <v>105</v>
      </c>
      <c r="C5295" t="s">
        <v>145</v>
      </c>
      <c r="D5295">
        <v>15</v>
      </c>
      <c r="E5295">
        <v>0.77700000000000002</v>
      </c>
      <c r="F5295">
        <v>14</v>
      </c>
      <c r="G5295">
        <v>1</v>
      </c>
      <c r="H5295">
        <v>0</v>
      </c>
      <c r="I5295">
        <v>19</v>
      </c>
      <c r="J5295">
        <v>0.47499999999999998</v>
      </c>
      <c r="K5295" t="s">
        <v>157</v>
      </c>
      <c r="L5295" t="e">
        <v>#N/A</v>
      </c>
      <c r="M5295" t="e">
        <v>#N/A</v>
      </c>
      <c r="N5295" t="e">
        <v>#N/A</v>
      </c>
      <c r="O5295">
        <f t="shared" si="246"/>
        <v>2</v>
      </c>
      <c r="P5295">
        <f t="shared" si="247"/>
        <v>1</v>
      </c>
      <c r="Q5295" t="e">
        <f t="shared" si="248"/>
        <v>#N/A</v>
      </c>
    </row>
    <row r="5296" spans="1:17" x14ac:dyDescent="0.3">
      <c r="A5296" t="s">
        <v>58</v>
      </c>
      <c r="B5296" t="s">
        <v>91</v>
      </c>
      <c r="C5296" t="s">
        <v>131</v>
      </c>
      <c r="D5296">
        <v>20</v>
      </c>
      <c r="E5296">
        <v>0.98599999999999999</v>
      </c>
      <c r="F5296">
        <v>15</v>
      </c>
      <c r="G5296">
        <v>1</v>
      </c>
      <c r="H5296">
        <v>1</v>
      </c>
      <c r="I5296">
        <v>28</v>
      </c>
      <c r="J5296">
        <v>0.7</v>
      </c>
      <c r="K5296" t="s">
        <v>103</v>
      </c>
      <c r="L5296">
        <v>0</v>
      </c>
      <c r="M5296" t="e">
        <v>#N/A</v>
      </c>
      <c r="N5296">
        <v>5.7210000000000001</v>
      </c>
      <c r="O5296">
        <f t="shared" si="246"/>
        <v>3</v>
      </c>
      <c r="P5296">
        <f t="shared" si="247"/>
        <v>1</v>
      </c>
      <c r="Q5296">
        <f t="shared" si="248"/>
        <v>0</v>
      </c>
    </row>
    <row r="5297" spans="1:17" x14ac:dyDescent="0.3">
      <c r="A5297" t="s">
        <v>58</v>
      </c>
      <c r="B5297" t="s">
        <v>109</v>
      </c>
      <c r="C5297" t="s">
        <v>149</v>
      </c>
      <c r="D5297">
        <v>33</v>
      </c>
      <c r="E5297">
        <v>1.228</v>
      </c>
      <c r="F5297">
        <v>16</v>
      </c>
      <c r="G5297">
        <v>1</v>
      </c>
      <c r="H5297">
        <v>0</v>
      </c>
      <c r="I5297">
        <v>39</v>
      </c>
      <c r="J5297">
        <v>0.97499999999999998</v>
      </c>
      <c r="K5297" t="s">
        <v>157</v>
      </c>
      <c r="L5297" t="e">
        <v>#N/A</v>
      </c>
      <c r="M5297" t="e">
        <v>#N/A</v>
      </c>
      <c r="N5297" t="e">
        <v>#N/A</v>
      </c>
      <c r="O5297">
        <f t="shared" si="246"/>
        <v>4</v>
      </c>
      <c r="P5297">
        <f t="shared" si="247"/>
        <v>2</v>
      </c>
      <c r="Q5297" t="e">
        <f t="shared" si="248"/>
        <v>#N/A</v>
      </c>
    </row>
    <row r="5298" spans="1:17" x14ac:dyDescent="0.3">
      <c r="A5298" t="s">
        <v>58</v>
      </c>
      <c r="B5298" t="s">
        <v>78</v>
      </c>
      <c r="C5298" t="s">
        <v>118</v>
      </c>
      <c r="D5298">
        <v>12</v>
      </c>
      <c r="E5298">
        <v>2.4750000000000001</v>
      </c>
      <c r="F5298">
        <v>17</v>
      </c>
      <c r="G5298">
        <v>1</v>
      </c>
      <c r="H5298">
        <v>1</v>
      </c>
      <c r="I5298">
        <v>10</v>
      </c>
      <c r="J5298">
        <v>0.25</v>
      </c>
      <c r="K5298" t="s">
        <v>694</v>
      </c>
      <c r="L5298">
        <v>0</v>
      </c>
      <c r="M5298" t="e">
        <v>#N/A</v>
      </c>
      <c r="N5298">
        <v>5.3179999999999996</v>
      </c>
      <c r="O5298">
        <f t="shared" si="246"/>
        <v>1</v>
      </c>
      <c r="P5298">
        <f t="shared" si="247"/>
        <v>1</v>
      </c>
      <c r="Q5298">
        <f t="shared" si="248"/>
        <v>0</v>
      </c>
    </row>
    <row r="5299" spans="1:17" x14ac:dyDescent="0.3">
      <c r="A5299" t="s">
        <v>58</v>
      </c>
      <c r="B5299" t="s">
        <v>82</v>
      </c>
      <c r="C5299" t="s">
        <v>122</v>
      </c>
      <c r="D5299">
        <v>11</v>
      </c>
      <c r="E5299">
        <v>0.77700000000000002</v>
      </c>
      <c r="F5299">
        <v>18</v>
      </c>
      <c r="G5299">
        <v>1</v>
      </c>
      <c r="H5299">
        <v>0</v>
      </c>
      <c r="I5299">
        <v>7</v>
      </c>
      <c r="J5299">
        <v>0.17499999999999999</v>
      </c>
      <c r="K5299" t="s">
        <v>157</v>
      </c>
      <c r="L5299" t="e">
        <v>#N/A</v>
      </c>
      <c r="M5299" t="e">
        <v>#N/A</v>
      </c>
      <c r="N5299" t="e">
        <v>#N/A</v>
      </c>
      <c r="O5299">
        <f t="shared" si="246"/>
        <v>1</v>
      </c>
      <c r="P5299">
        <f t="shared" si="247"/>
        <v>1</v>
      </c>
      <c r="Q5299" t="e">
        <f t="shared" si="248"/>
        <v>#N/A</v>
      </c>
    </row>
    <row r="5300" spans="1:17" x14ac:dyDescent="0.3">
      <c r="A5300" t="s">
        <v>58</v>
      </c>
      <c r="B5300" t="s">
        <v>88</v>
      </c>
      <c r="C5300" t="s">
        <v>128</v>
      </c>
      <c r="D5300">
        <v>10</v>
      </c>
      <c r="E5300">
        <v>0.71699999999999997</v>
      </c>
      <c r="F5300">
        <v>19</v>
      </c>
      <c r="G5300">
        <v>1</v>
      </c>
      <c r="H5300">
        <v>1</v>
      </c>
      <c r="I5300">
        <v>6</v>
      </c>
      <c r="J5300">
        <v>0.15</v>
      </c>
      <c r="K5300" t="s">
        <v>654</v>
      </c>
      <c r="L5300">
        <v>0</v>
      </c>
      <c r="M5300" t="e">
        <v>#N/A</v>
      </c>
      <c r="N5300">
        <v>7.8440000000000003</v>
      </c>
      <c r="O5300">
        <f t="shared" si="246"/>
        <v>1</v>
      </c>
      <c r="P5300">
        <f t="shared" si="247"/>
        <v>1</v>
      </c>
      <c r="Q5300">
        <f t="shared" si="248"/>
        <v>0</v>
      </c>
    </row>
    <row r="5301" spans="1:17" x14ac:dyDescent="0.3">
      <c r="A5301" t="s">
        <v>58</v>
      </c>
      <c r="B5301" t="s">
        <v>110</v>
      </c>
      <c r="C5301" t="s">
        <v>150</v>
      </c>
      <c r="D5301">
        <v>6</v>
      </c>
      <c r="E5301">
        <v>1.681</v>
      </c>
      <c r="F5301">
        <v>20</v>
      </c>
      <c r="G5301">
        <v>1</v>
      </c>
      <c r="H5301">
        <v>1</v>
      </c>
      <c r="I5301">
        <v>2</v>
      </c>
      <c r="J5301">
        <v>0.05</v>
      </c>
      <c r="K5301" t="s">
        <v>103</v>
      </c>
      <c r="L5301">
        <v>0</v>
      </c>
      <c r="M5301" t="e">
        <v>#N/A</v>
      </c>
      <c r="N5301">
        <v>5.5389999999999997</v>
      </c>
      <c r="O5301">
        <f t="shared" si="246"/>
        <v>1</v>
      </c>
      <c r="P5301">
        <f t="shared" si="247"/>
        <v>1</v>
      </c>
      <c r="Q5301">
        <f t="shared" si="248"/>
        <v>0</v>
      </c>
    </row>
    <row r="5302" spans="1:17" x14ac:dyDescent="0.3">
      <c r="A5302" t="s">
        <v>58</v>
      </c>
      <c r="B5302" t="s">
        <v>113</v>
      </c>
      <c r="C5302" t="s">
        <v>153</v>
      </c>
      <c r="D5302">
        <v>14</v>
      </c>
      <c r="E5302">
        <v>0.67900000000000005</v>
      </c>
      <c r="F5302">
        <v>21</v>
      </c>
      <c r="G5302">
        <v>1</v>
      </c>
      <c r="H5302">
        <v>1</v>
      </c>
      <c r="I5302">
        <v>16</v>
      </c>
      <c r="J5302">
        <v>0.4</v>
      </c>
      <c r="K5302" t="s">
        <v>107</v>
      </c>
      <c r="L5302">
        <v>0</v>
      </c>
      <c r="M5302" t="e">
        <v>#N/A</v>
      </c>
      <c r="N5302">
        <v>5.73</v>
      </c>
      <c r="O5302">
        <f t="shared" si="246"/>
        <v>2</v>
      </c>
      <c r="P5302">
        <f t="shared" si="247"/>
        <v>1</v>
      </c>
      <c r="Q5302">
        <f t="shared" si="248"/>
        <v>0</v>
      </c>
    </row>
    <row r="5303" spans="1:17" x14ac:dyDescent="0.3">
      <c r="A5303" t="s">
        <v>58</v>
      </c>
      <c r="B5303" t="s">
        <v>86</v>
      </c>
      <c r="C5303" t="s">
        <v>126</v>
      </c>
      <c r="D5303">
        <v>23</v>
      </c>
      <c r="E5303">
        <v>0.51200000000000001</v>
      </c>
      <c r="F5303">
        <v>22</v>
      </c>
      <c r="G5303">
        <v>1</v>
      </c>
      <c r="H5303">
        <v>0</v>
      </c>
      <c r="I5303">
        <v>31</v>
      </c>
      <c r="J5303">
        <v>0.77500000000000002</v>
      </c>
      <c r="K5303" t="s">
        <v>157</v>
      </c>
      <c r="L5303" t="e">
        <v>#N/A</v>
      </c>
      <c r="M5303" t="e">
        <v>#N/A</v>
      </c>
      <c r="N5303" t="e">
        <v>#N/A</v>
      </c>
      <c r="O5303">
        <f t="shared" si="246"/>
        <v>4</v>
      </c>
      <c r="P5303">
        <f t="shared" si="247"/>
        <v>1</v>
      </c>
      <c r="Q5303" t="e">
        <f t="shared" si="248"/>
        <v>#N/A</v>
      </c>
    </row>
    <row r="5304" spans="1:17" x14ac:dyDescent="0.3">
      <c r="A5304" t="s">
        <v>58</v>
      </c>
      <c r="B5304" t="s">
        <v>103</v>
      </c>
      <c r="C5304" t="s">
        <v>143</v>
      </c>
      <c r="D5304">
        <v>17</v>
      </c>
      <c r="E5304">
        <v>1.446</v>
      </c>
      <c r="F5304">
        <v>23</v>
      </c>
      <c r="G5304">
        <v>1</v>
      </c>
      <c r="H5304">
        <v>0</v>
      </c>
      <c r="I5304">
        <v>25</v>
      </c>
      <c r="J5304">
        <v>0.625</v>
      </c>
      <c r="K5304" t="s">
        <v>157</v>
      </c>
      <c r="L5304" t="e">
        <v>#N/A</v>
      </c>
      <c r="M5304" t="e">
        <v>#N/A</v>
      </c>
      <c r="N5304" t="e">
        <v>#N/A</v>
      </c>
      <c r="O5304">
        <f t="shared" si="246"/>
        <v>3</v>
      </c>
      <c r="P5304">
        <f t="shared" si="247"/>
        <v>1</v>
      </c>
      <c r="Q5304" t="e">
        <f t="shared" si="248"/>
        <v>#N/A</v>
      </c>
    </row>
    <row r="5305" spans="1:17" x14ac:dyDescent="0.3">
      <c r="A5305" t="s">
        <v>58</v>
      </c>
      <c r="B5305" t="s">
        <v>102</v>
      </c>
      <c r="C5305" t="s">
        <v>142</v>
      </c>
      <c r="D5305">
        <v>31</v>
      </c>
      <c r="E5305">
        <v>1.1839999999999999</v>
      </c>
      <c r="F5305">
        <v>24</v>
      </c>
      <c r="G5305">
        <v>1</v>
      </c>
      <c r="H5305">
        <v>0</v>
      </c>
      <c r="I5305">
        <v>37</v>
      </c>
      <c r="J5305">
        <v>0.92500000000000004</v>
      </c>
      <c r="K5305" t="s">
        <v>157</v>
      </c>
      <c r="L5305" t="e">
        <v>#N/A</v>
      </c>
      <c r="M5305" t="e">
        <v>#N/A</v>
      </c>
      <c r="N5305" t="e">
        <v>#N/A</v>
      </c>
      <c r="O5305">
        <f t="shared" si="246"/>
        <v>4</v>
      </c>
      <c r="P5305">
        <f t="shared" si="247"/>
        <v>2</v>
      </c>
      <c r="Q5305" t="e">
        <f t="shared" si="248"/>
        <v>#N/A</v>
      </c>
    </row>
    <row r="5306" spans="1:17" x14ac:dyDescent="0.3">
      <c r="A5306" t="s">
        <v>58</v>
      </c>
      <c r="B5306" t="s">
        <v>93</v>
      </c>
      <c r="C5306" t="s">
        <v>133</v>
      </c>
      <c r="D5306">
        <v>9</v>
      </c>
      <c r="E5306">
        <v>0.51</v>
      </c>
      <c r="F5306">
        <v>25</v>
      </c>
      <c r="G5306">
        <v>1</v>
      </c>
      <c r="H5306">
        <v>1</v>
      </c>
      <c r="I5306">
        <v>4</v>
      </c>
      <c r="J5306">
        <v>0.1</v>
      </c>
      <c r="K5306" t="s">
        <v>549</v>
      </c>
      <c r="L5306">
        <v>0</v>
      </c>
      <c r="M5306" t="e">
        <v>#N/A</v>
      </c>
      <c r="N5306">
        <v>2.4820000000000002</v>
      </c>
      <c r="O5306">
        <f t="shared" si="246"/>
        <v>1</v>
      </c>
      <c r="P5306">
        <f t="shared" si="247"/>
        <v>1</v>
      </c>
      <c r="Q5306">
        <f t="shared" si="248"/>
        <v>0</v>
      </c>
    </row>
    <row r="5307" spans="1:17" x14ac:dyDescent="0.3">
      <c r="A5307" t="s">
        <v>58</v>
      </c>
      <c r="B5307" t="s">
        <v>81</v>
      </c>
      <c r="C5307" t="s">
        <v>121</v>
      </c>
      <c r="D5307">
        <v>14</v>
      </c>
      <c r="E5307">
        <v>0.83099999999999996</v>
      </c>
      <c r="F5307">
        <v>26</v>
      </c>
      <c r="G5307">
        <v>1</v>
      </c>
      <c r="H5307">
        <v>0</v>
      </c>
      <c r="I5307">
        <v>13</v>
      </c>
      <c r="J5307">
        <v>0.32500000000000001</v>
      </c>
      <c r="K5307" t="s">
        <v>157</v>
      </c>
      <c r="L5307" t="e">
        <v>#N/A</v>
      </c>
      <c r="M5307" t="e">
        <v>#N/A</v>
      </c>
      <c r="N5307" t="e">
        <v>#N/A</v>
      </c>
      <c r="O5307">
        <f t="shared" si="246"/>
        <v>2</v>
      </c>
      <c r="P5307">
        <f t="shared" si="247"/>
        <v>1</v>
      </c>
      <c r="Q5307" t="e">
        <f t="shared" si="248"/>
        <v>#N/A</v>
      </c>
    </row>
    <row r="5308" spans="1:17" x14ac:dyDescent="0.3">
      <c r="A5308" t="s">
        <v>58</v>
      </c>
      <c r="B5308" t="s">
        <v>115</v>
      </c>
      <c r="C5308" t="s">
        <v>155</v>
      </c>
      <c r="D5308">
        <v>16</v>
      </c>
      <c r="E5308">
        <v>0.54200000000000004</v>
      </c>
      <c r="F5308">
        <v>27</v>
      </c>
      <c r="G5308">
        <v>1</v>
      </c>
      <c r="H5308">
        <v>1</v>
      </c>
      <c r="I5308">
        <v>24</v>
      </c>
      <c r="J5308">
        <v>0.6</v>
      </c>
      <c r="K5308" t="s">
        <v>277</v>
      </c>
      <c r="L5308">
        <v>0</v>
      </c>
      <c r="M5308" t="e">
        <v>#N/A</v>
      </c>
      <c r="N5308">
        <v>3.8079999999999998</v>
      </c>
      <c r="O5308">
        <f t="shared" si="246"/>
        <v>3</v>
      </c>
      <c r="P5308">
        <f t="shared" si="247"/>
        <v>1</v>
      </c>
      <c r="Q5308">
        <f t="shared" si="248"/>
        <v>0</v>
      </c>
    </row>
    <row r="5309" spans="1:17" x14ac:dyDescent="0.3">
      <c r="A5309" t="s">
        <v>58</v>
      </c>
      <c r="B5309" t="s">
        <v>106</v>
      </c>
      <c r="C5309" t="s">
        <v>146</v>
      </c>
      <c r="D5309">
        <v>15</v>
      </c>
      <c r="E5309">
        <v>0.55300000000000005</v>
      </c>
      <c r="F5309">
        <v>28</v>
      </c>
      <c r="G5309">
        <v>1</v>
      </c>
      <c r="H5309">
        <v>1</v>
      </c>
      <c r="I5309">
        <v>20</v>
      </c>
      <c r="J5309">
        <v>0.5</v>
      </c>
      <c r="K5309" t="s">
        <v>146</v>
      </c>
      <c r="L5309">
        <v>1</v>
      </c>
      <c r="M5309" t="e">
        <v>#N/A</v>
      </c>
      <c r="N5309">
        <v>2.8820000000000001</v>
      </c>
      <c r="O5309">
        <f t="shared" si="246"/>
        <v>2</v>
      </c>
      <c r="P5309">
        <f t="shared" si="247"/>
        <v>1</v>
      </c>
      <c r="Q5309">
        <f t="shared" si="248"/>
        <v>0</v>
      </c>
    </row>
    <row r="5310" spans="1:17" x14ac:dyDescent="0.3">
      <c r="A5310" t="s">
        <v>58</v>
      </c>
      <c r="B5310" t="s">
        <v>104</v>
      </c>
      <c r="C5310" t="s">
        <v>144</v>
      </c>
      <c r="D5310">
        <v>16</v>
      </c>
      <c r="E5310">
        <v>0.45200000000000001</v>
      </c>
      <c r="F5310">
        <v>29</v>
      </c>
      <c r="G5310">
        <v>1</v>
      </c>
      <c r="H5310">
        <v>1</v>
      </c>
      <c r="I5310">
        <v>22</v>
      </c>
      <c r="J5310">
        <v>0.55000000000000004</v>
      </c>
      <c r="K5310" t="s">
        <v>695</v>
      </c>
      <c r="L5310">
        <v>0</v>
      </c>
      <c r="M5310" t="e">
        <v>#N/A</v>
      </c>
      <c r="N5310">
        <v>2.3580000000000001</v>
      </c>
      <c r="O5310">
        <f t="shared" si="246"/>
        <v>3</v>
      </c>
      <c r="P5310">
        <f t="shared" si="247"/>
        <v>1</v>
      </c>
      <c r="Q5310">
        <f t="shared" si="248"/>
        <v>0</v>
      </c>
    </row>
    <row r="5311" spans="1:17" x14ac:dyDescent="0.3">
      <c r="A5311" t="s">
        <v>58</v>
      </c>
      <c r="B5311" t="s">
        <v>98</v>
      </c>
      <c r="C5311" t="s">
        <v>138</v>
      </c>
      <c r="D5311">
        <v>14</v>
      </c>
      <c r="E5311">
        <v>0.42199999999999999</v>
      </c>
      <c r="F5311">
        <v>30</v>
      </c>
      <c r="G5311">
        <v>1</v>
      </c>
      <c r="H5311">
        <v>1</v>
      </c>
      <c r="I5311">
        <v>14</v>
      </c>
      <c r="J5311">
        <v>0.35</v>
      </c>
      <c r="K5311" t="s">
        <v>138</v>
      </c>
      <c r="L5311">
        <v>1</v>
      </c>
      <c r="M5311" t="e">
        <v>#N/A</v>
      </c>
      <c r="N5311">
        <v>3.1829999999999998</v>
      </c>
      <c r="O5311">
        <f t="shared" si="246"/>
        <v>2</v>
      </c>
      <c r="P5311">
        <f t="shared" si="247"/>
        <v>1</v>
      </c>
      <c r="Q5311">
        <f t="shared" si="248"/>
        <v>0</v>
      </c>
    </row>
    <row r="5312" spans="1:17" x14ac:dyDescent="0.3">
      <c r="A5312" t="s">
        <v>58</v>
      </c>
      <c r="B5312" t="s">
        <v>90</v>
      </c>
      <c r="C5312" t="s">
        <v>130</v>
      </c>
      <c r="D5312">
        <v>15</v>
      </c>
      <c r="E5312">
        <v>0.66600000000000004</v>
      </c>
      <c r="F5312">
        <v>31</v>
      </c>
      <c r="G5312">
        <v>1</v>
      </c>
      <c r="H5312">
        <v>1</v>
      </c>
      <c r="I5312">
        <v>18</v>
      </c>
      <c r="J5312">
        <v>0.45</v>
      </c>
      <c r="K5312" t="s">
        <v>277</v>
      </c>
      <c r="L5312">
        <v>0</v>
      </c>
      <c r="M5312" t="e">
        <v>#N/A</v>
      </c>
      <c r="N5312">
        <v>2.5939999999999999</v>
      </c>
      <c r="O5312">
        <f t="shared" si="246"/>
        <v>2</v>
      </c>
      <c r="P5312">
        <f t="shared" si="247"/>
        <v>1</v>
      </c>
      <c r="Q5312">
        <f t="shared" si="248"/>
        <v>0</v>
      </c>
    </row>
    <row r="5313" spans="1:17" x14ac:dyDescent="0.3">
      <c r="A5313" t="s">
        <v>58</v>
      </c>
      <c r="B5313" t="s">
        <v>77</v>
      </c>
      <c r="C5313" t="s">
        <v>117</v>
      </c>
      <c r="D5313">
        <v>32</v>
      </c>
      <c r="E5313">
        <v>2.391</v>
      </c>
      <c r="F5313">
        <v>32</v>
      </c>
      <c r="G5313">
        <v>1</v>
      </c>
      <c r="H5313">
        <v>1</v>
      </c>
      <c r="I5313">
        <v>38</v>
      </c>
      <c r="J5313">
        <v>0.95</v>
      </c>
      <c r="K5313" t="s">
        <v>696</v>
      </c>
      <c r="L5313">
        <v>0</v>
      </c>
      <c r="M5313" t="e">
        <v>#N/A</v>
      </c>
      <c r="N5313">
        <v>2.8809999999999998</v>
      </c>
      <c r="O5313">
        <f t="shared" si="246"/>
        <v>4</v>
      </c>
      <c r="P5313">
        <f t="shared" si="247"/>
        <v>2</v>
      </c>
      <c r="Q5313">
        <f t="shared" si="248"/>
        <v>0</v>
      </c>
    </row>
    <row r="5314" spans="1:17" x14ac:dyDescent="0.3">
      <c r="A5314" t="s">
        <v>58</v>
      </c>
      <c r="B5314" t="s">
        <v>107</v>
      </c>
      <c r="C5314" t="s">
        <v>147</v>
      </c>
      <c r="D5314">
        <v>13</v>
      </c>
      <c r="E5314">
        <v>0.47</v>
      </c>
      <c r="F5314">
        <v>33</v>
      </c>
      <c r="G5314">
        <v>1</v>
      </c>
      <c r="H5314">
        <v>0</v>
      </c>
      <c r="I5314">
        <v>11</v>
      </c>
      <c r="J5314">
        <v>0.27500000000000002</v>
      </c>
      <c r="K5314" t="s">
        <v>157</v>
      </c>
      <c r="L5314" t="e">
        <v>#N/A</v>
      </c>
      <c r="M5314" t="e">
        <v>#N/A</v>
      </c>
      <c r="N5314" t="e">
        <v>#N/A</v>
      </c>
      <c r="O5314">
        <f t="shared" si="246"/>
        <v>2</v>
      </c>
      <c r="P5314">
        <f t="shared" si="247"/>
        <v>1</v>
      </c>
      <c r="Q5314" t="e">
        <f t="shared" si="248"/>
        <v>#N/A</v>
      </c>
    </row>
    <row r="5315" spans="1:17" x14ac:dyDescent="0.3">
      <c r="A5315" t="s">
        <v>58</v>
      </c>
      <c r="B5315" t="s">
        <v>111</v>
      </c>
      <c r="C5315" t="s">
        <v>151</v>
      </c>
      <c r="D5315">
        <v>18</v>
      </c>
      <c r="E5315">
        <v>0.35699999999999998</v>
      </c>
      <c r="F5315">
        <v>34</v>
      </c>
      <c r="G5315">
        <v>1</v>
      </c>
      <c r="H5315">
        <v>1</v>
      </c>
      <c r="I5315">
        <v>26</v>
      </c>
      <c r="J5315">
        <v>0.65</v>
      </c>
      <c r="K5315" t="s">
        <v>107</v>
      </c>
      <c r="L5315">
        <v>0</v>
      </c>
      <c r="M5315" t="e">
        <v>#N/A</v>
      </c>
      <c r="N5315">
        <v>2.698</v>
      </c>
      <c r="O5315">
        <f t="shared" ref="O5315:O5378" si="249">FLOOR((I5315-1)/10,1)+1</f>
        <v>3</v>
      </c>
      <c r="P5315">
        <f t="shared" ref="P5315:P5378" si="250">CEILING(D5315/25,1)</f>
        <v>1</v>
      </c>
      <c r="Q5315">
        <f t="shared" ref="Q5315:Q5378" si="251">IF(N5315&gt;30,1,0)</f>
        <v>0</v>
      </c>
    </row>
    <row r="5316" spans="1:17" x14ac:dyDescent="0.3">
      <c r="A5316" t="s">
        <v>58</v>
      </c>
      <c r="B5316" t="s">
        <v>80</v>
      </c>
      <c r="C5316" t="s">
        <v>120</v>
      </c>
      <c r="D5316">
        <v>25</v>
      </c>
      <c r="E5316">
        <v>1.012</v>
      </c>
      <c r="F5316">
        <v>35</v>
      </c>
      <c r="G5316">
        <v>1</v>
      </c>
      <c r="H5316">
        <v>1</v>
      </c>
      <c r="I5316">
        <v>34</v>
      </c>
      <c r="J5316">
        <v>0.85</v>
      </c>
      <c r="K5316" t="s">
        <v>654</v>
      </c>
      <c r="L5316">
        <v>0</v>
      </c>
      <c r="M5316" t="e">
        <v>#N/A</v>
      </c>
      <c r="N5316">
        <v>2.5830000000000002</v>
      </c>
      <c r="O5316">
        <f t="shared" si="249"/>
        <v>4</v>
      </c>
      <c r="P5316">
        <f t="shared" si="250"/>
        <v>1</v>
      </c>
      <c r="Q5316">
        <f t="shared" si="251"/>
        <v>0</v>
      </c>
    </row>
    <row r="5317" spans="1:17" x14ac:dyDescent="0.3">
      <c r="A5317" t="s">
        <v>58</v>
      </c>
      <c r="B5317" t="s">
        <v>85</v>
      </c>
      <c r="C5317" t="s">
        <v>125</v>
      </c>
      <c r="D5317">
        <v>26</v>
      </c>
      <c r="E5317">
        <v>0.85099999999999998</v>
      </c>
      <c r="F5317">
        <v>36</v>
      </c>
      <c r="G5317">
        <v>1</v>
      </c>
      <c r="H5317">
        <v>0</v>
      </c>
      <c r="I5317">
        <v>35</v>
      </c>
      <c r="J5317">
        <v>0.875</v>
      </c>
      <c r="K5317" t="s">
        <v>157</v>
      </c>
      <c r="L5317" t="e">
        <v>#N/A</v>
      </c>
      <c r="M5317" t="e">
        <v>#N/A</v>
      </c>
      <c r="N5317" t="e">
        <v>#N/A</v>
      </c>
      <c r="O5317">
        <f t="shared" si="249"/>
        <v>4</v>
      </c>
      <c r="P5317">
        <f t="shared" si="250"/>
        <v>2</v>
      </c>
      <c r="Q5317" t="e">
        <f t="shared" si="251"/>
        <v>#N/A</v>
      </c>
    </row>
    <row r="5318" spans="1:17" x14ac:dyDescent="0.3">
      <c r="A5318" t="s">
        <v>58</v>
      </c>
      <c r="B5318" t="s">
        <v>87</v>
      </c>
      <c r="C5318" t="s">
        <v>127</v>
      </c>
      <c r="D5318">
        <v>19</v>
      </c>
      <c r="E5318">
        <v>0.66600000000000004</v>
      </c>
      <c r="F5318">
        <v>37</v>
      </c>
      <c r="G5318">
        <v>1</v>
      </c>
      <c r="H5318">
        <v>0</v>
      </c>
      <c r="I5318">
        <v>27</v>
      </c>
      <c r="J5318">
        <v>0.67500000000000004</v>
      </c>
      <c r="K5318" t="s">
        <v>157</v>
      </c>
      <c r="L5318" t="e">
        <v>#N/A</v>
      </c>
      <c r="M5318" t="e">
        <v>#N/A</v>
      </c>
      <c r="N5318" t="e">
        <v>#N/A</v>
      </c>
      <c r="O5318">
        <f t="shared" si="249"/>
        <v>3</v>
      </c>
      <c r="P5318">
        <f t="shared" si="250"/>
        <v>1</v>
      </c>
      <c r="Q5318" t="e">
        <f t="shared" si="251"/>
        <v>#N/A</v>
      </c>
    </row>
    <row r="5319" spans="1:17" x14ac:dyDescent="0.3">
      <c r="A5319" t="s">
        <v>58</v>
      </c>
      <c r="B5319" t="s">
        <v>92</v>
      </c>
      <c r="C5319" t="s">
        <v>132</v>
      </c>
      <c r="D5319">
        <v>26</v>
      </c>
      <c r="E5319">
        <v>0.90600000000000003</v>
      </c>
      <c r="F5319">
        <v>38</v>
      </c>
      <c r="G5319">
        <v>1</v>
      </c>
      <c r="H5319">
        <v>1</v>
      </c>
      <c r="I5319">
        <v>36</v>
      </c>
      <c r="J5319">
        <v>0.9</v>
      </c>
      <c r="K5319" t="s">
        <v>350</v>
      </c>
      <c r="L5319">
        <v>0</v>
      </c>
      <c r="M5319" t="e">
        <v>#N/A</v>
      </c>
      <c r="N5319">
        <v>3.0529999999999999</v>
      </c>
      <c r="O5319">
        <f t="shared" si="249"/>
        <v>4</v>
      </c>
      <c r="P5319">
        <f t="shared" si="250"/>
        <v>2</v>
      </c>
      <c r="Q5319">
        <f t="shared" si="251"/>
        <v>0</v>
      </c>
    </row>
    <row r="5320" spans="1:17" x14ac:dyDescent="0.3">
      <c r="A5320" t="s">
        <v>58</v>
      </c>
      <c r="B5320" t="s">
        <v>84</v>
      </c>
      <c r="C5320" t="s">
        <v>124</v>
      </c>
      <c r="D5320">
        <v>61</v>
      </c>
      <c r="E5320">
        <v>1.66</v>
      </c>
      <c r="F5320">
        <v>39</v>
      </c>
      <c r="G5320">
        <v>1</v>
      </c>
      <c r="H5320">
        <v>1</v>
      </c>
      <c r="I5320">
        <v>40</v>
      </c>
      <c r="J5320">
        <v>1</v>
      </c>
      <c r="K5320" t="s">
        <v>136</v>
      </c>
      <c r="L5320">
        <v>0</v>
      </c>
      <c r="M5320" t="e">
        <v>#N/A</v>
      </c>
      <c r="N5320">
        <v>3.0539999999999998</v>
      </c>
      <c r="O5320">
        <f t="shared" si="249"/>
        <v>4</v>
      </c>
      <c r="P5320">
        <f t="shared" si="250"/>
        <v>3</v>
      </c>
      <c r="Q5320">
        <f t="shared" si="251"/>
        <v>0</v>
      </c>
    </row>
    <row r="5321" spans="1:17" x14ac:dyDescent="0.3">
      <c r="A5321" t="s">
        <v>58</v>
      </c>
      <c r="B5321" t="s">
        <v>100</v>
      </c>
      <c r="C5321" t="s">
        <v>140</v>
      </c>
      <c r="D5321">
        <v>23</v>
      </c>
      <c r="E5321">
        <v>1.048</v>
      </c>
      <c r="F5321">
        <v>40</v>
      </c>
      <c r="G5321">
        <v>1</v>
      </c>
      <c r="H5321">
        <v>1</v>
      </c>
      <c r="I5321">
        <v>30</v>
      </c>
      <c r="J5321">
        <v>0.75</v>
      </c>
      <c r="K5321" t="s">
        <v>110</v>
      </c>
      <c r="L5321">
        <v>0</v>
      </c>
      <c r="M5321" t="e">
        <v>#N/A</v>
      </c>
      <c r="N5321">
        <v>3.9729999999999999</v>
      </c>
      <c r="O5321">
        <f t="shared" si="249"/>
        <v>3</v>
      </c>
      <c r="P5321">
        <f t="shared" si="250"/>
        <v>1</v>
      </c>
      <c r="Q5321">
        <f t="shared" si="251"/>
        <v>0</v>
      </c>
    </row>
    <row r="5322" spans="1:17" x14ac:dyDescent="0.3">
      <c r="A5322" t="s">
        <v>58</v>
      </c>
      <c r="B5322" t="s">
        <v>86</v>
      </c>
      <c r="C5322" t="s">
        <v>126</v>
      </c>
      <c r="D5322">
        <v>23</v>
      </c>
      <c r="E5322">
        <v>0.51200000000000001</v>
      </c>
      <c r="F5322">
        <v>1</v>
      </c>
      <c r="G5322">
        <v>2</v>
      </c>
      <c r="H5322">
        <v>0</v>
      </c>
      <c r="I5322">
        <v>31</v>
      </c>
      <c r="J5322">
        <v>0.77500000000000002</v>
      </c>
      <c r="K5322" t="s">
        <v>157</v>
      </c>
      <c r="L5322" t="e">
        <v>#N/A</v>
      </c>
      <c r="M5322" t="e">
        <v>#N/A</v>
      </c>
      <c r="N5322" t="e">
        <v>#N/A</v>
      </c>
      <c r="O5322">
        <f t="shared" si="249"/>
        <v>4</v>
      </c>
      <c r="P5322">
        <f t="shared" si="250"/>
        <v>1</v>
      </c>
      <c r="Q5322" t="e">
        <f t="shared" si="251"/>
        <v>#N/A</v>
      </c>
    </row>
    <row r="5323" spans="1:17" x14ac:dyDescent="0.3">
      <c r="A5323" t="s">
        <v>58</v>
      </c>
      <c r="B5323" t="s">
        <v>79</v>
      </c>
      <c r="C5323" t="s">
        <v>119</v>
      </c>
      <c r="D5323">
        <v>16</v>
      </c>
      <c r="E5323">
        <v>0.78400000000000003</v>
      </c>
      <c r="F5323">
        <v>2</v>
      </c>
      <c r="G5323">
        <v>2</v>
      </c>
      <c r="H5323">
        <v>0</v>
      </c>
      <c r="I5323">
        <v>21</v>
      </c>
      <c r="J5323">
        <v>0.52500000000000002</v>
      </c>
      <c r="K5323" t="s">
        <v>157</v>
      </c>
      <c r="L5323" t="e">
        <v>#N/A</v>
      </c>
      <c r="M5323" t="e">
        <v>#N/A</v>
      </c>
      <c r="N5323" t="e">
        <v>#N/A</v>
      </c>
      <c r="O5323">
        <f t="shared" si="249"/>
        <v>3</v>
      </c>
      <c r="P5323">
        <f t="shared" si="250"/>
        <v>1</v>
      </c>
      <c r="Q5323" t="e">
        <f t="shared" si="251"/>
        <v>#N/A</v>
      </c>
    </row>
    <row r="5324" spans="1:17" x14ac:dyDescent="0.3">
      <c r="A5324" t="s">
        <v>58</v>
      </c>
      <c r="B5324" t="s">
        <v>90</v>
      </c>
      <c r="C5324" t="s">
        <v>130</v>
      </c>
      <c r="D5324">
        <v>15</v>
      </c>
      <c r="E5324">
        <v>0.66600000000000004</v>
      </c>
      <c r="F5324">
        <v>3</v>
      </c>
      <c r="G5324">
        <v>2</v>
      </c>
      <c r="H5324">
        <v>1</v>
      </c>
      <c r="I5324">
        <v>18</v>
      </c>
      <c r="J5324">
        <v>0.45</v>
      </c>
      <c r="K5324" t="s">
        <v>697</v>
      </c>
      <c r="L5324">
        <v>0</v>
      </c>
      <c r="M5324" t="e">
        <v>#N/A</v>
      </c>
      <c r="N5324">
        <v>4.3339999999999996</v>
      </c>
      <c r="O5324">
        <f t="shared" si="249"/>
        <v>2</v>
      </c>
      <c r="P5324">
        <f t="shared" si="250"/>
        <v>1</v>
      </c>
      <c r="Q5324">
        <f t="shared" si="251"/>
        <v>0</v>
      </c>
    </row>
    <row r="5325" spans="1:17" x14ac:dyDescent="0.3">
      <c r="A5325" t="s">
        <v>58</v>
      </c>
      <c r="B5325" t="s">
        <v>93</v>
      </c>
      <c r="C5325" t="s">
        <v>133</v>
      </c>
      <c r="D5325">
        <v>9</v>
      </c>
      <c r="E5325">
        <v>0.51</v>
      </c>
      <c r="F5325">
        <v>4</v>
      </c>
      <c r="G5325">
        <v>2</v>
      </c>
      <c r="H5325">
        <v>1</v>
      </c>
      <c r="I5325">
        <v>4</v>
      </c>
      <c r="J5325">
        <v>0.1</v>
      </c>
      <c r="K5325" t="s">
        <v>698</v>
      </c>
      <c r="L5325">
        <v>0</v>
      </c>
      <c r="M5325" t="e">
        <v>#N/A</v>
      </c>
      <c r="N5325">
        <v>3.8170000000000002</v>
      </c>
      <c r="O5325">
        <f t="shared" si="249"/>
        <v>1</v>
      </c>
      <c r="P5325">
        <f t="shared" si="250"/>
        <v>1</v>
      </c>
      <c r="Q5325">
        <f t="shared" si="251"/>
        <v>0</v>
      </c>
    </row>
    <row r="5326" spans="1:17" x14ac:dyDescent="0.3">
      <c r="A5326" t="s">
        <v>58</v>
      </c>
      <c r="B5326" t="s">
        <v>108</v>
      </c>
      <c r="C5326" t="s">
        <v>148</v>
      </c>
      <c r="D5326">
        <v>14</v>
      </c>
      <c r="E5326">
        <v>0.94599999999999995</v>
      </c>
      <c r="F5326">
        <v>5</v>
      </c>
      <c r="G5326">
        <v>2</v>
      </c>
      <c r="H5326">
        <v>0</v>
      </c>
      <c r="I5326">
        <v>15</v>
      </c>
      <c r="J5326">
        <v>0.375</v>
      </c>
      <c r="K5326" t="s">
        <v>157</v>
      </c>
      <c r="L5326" t="e">
        <v>#N/A</v>
      </c>
      <c r="M5326" t="e">
        <v>#N/A</v>
      </c>
      <c r="N5326" t="e">
        <v>#N/A</v>
      </c>
      <c r="O5326">
        <f t="shared" si="249"/>
        <v>2</v>
      </c>
      <c r="P5326">
        <f t="shared" si="250"/>
        <v>1</v>
      </c>
      <c r="Q5326" t="e">
        <f t="shared" si="251"/>
        <v>#N/A</v>
      </c>
    </row>
    <row r="5327" spans="1:17" x14ac:dyDescent="0.3">
      <c r="A5327" t="s">
        <v>58</v>
      </c>
      <c r="B5327" t="s">
        <v>89</v>
      </c>
      <c r="C5327" t="s">
        <v>129</v>
      </c>
      <c r="D5327">
        <v>7</v>
      </c>
      <c r="E5327">
        <v>0.46400000000000002</v>
      </c>
      <c r="F5327">
        <v>6</v>
      </c>
      <c r="G5327">
        <v>2</v>
      </c>
      <c r="H5327">
        <v>0</v>
      </c>
      <c r="I5327">
        <v>3</v>
      </c>
      <c r="J5327">
        <v>7.4999999999999997E-2</v>
      </c>
      <c r="K5327" t="s">
        <v>157</v>
      </c>
      <c r="L5327" t="e">
        <v>#N/A</v>
      </c>
      <c r="M5327" t="e">
        <v>#N/A</v>
      </c>
      <c r="N5327" t="e">
        <v>#N/A</v>
      </c>
      <c r="O5327">
        <f t="shared" si="249"/>
        <v>1</v>
      </c>
      <c r="P5327">
        <f t="shared" si="250"/>
        <v>1</v>
      </c>
      <c r="Q5327" t="e">
        <f t="shared" si="251"/>
        <v>#N/A</v>
      </c>
    </row>
    <row r="5328" spans="1:17" x14ac:dyDescent="0.3">
      <c r="A5328" t="s">
        <v>58</v>
      </c>
      <c r="B5328" t="s">
        <v>84</v>
      </c>
      <c r="C5328" t="s">
        <v>124</v>
      </c>
      <c r="D5328">
        <v>61</v>
      </c>
      <c r="E5328">
        <v>1.66</v>
      </c>
      <c r="F5328">
        <v>7</v>
      </c>
      <c r="G5328">
        <v>2</v>
      </c>
      <c r="H5328">
        <v>1</v>
      </c>
      <c r="I5328">
        <v>40</v>
      </c>
      <c r="J5328">
        <v>1</v>
      </c>
      <c r="K5328" t="s">
        <v>124</v>
      </c>
      <c r="L5328">
        <v>1</v>
      </c>
      <c r="M5328" t="e">
        <v>#N/A</v>
      </c>
      <c r="N5328">
        <v>9.6300000000000008</v>
      </c>
      <c r="O5328">
        <f t="shared" si="249"/>
        <v>4</v>
      </c>
      <c r="P5328">
        <f t="shared" si="250"/>
        <v>3</v>
      </c>
      <c r="Q5328">
        <f t="shared" si="251"/>
        <v>0</v>
      </c>
    </row>
    <row r="5329" spans="1:17" x14ac:dyDescent="0.3">
      <c r="A5329" t="s">
        <v>58</v>
      </c>
      <c r="B5329" t="s">
        <v>98</v>
      </c>
      <c r="C5329" t="s">
        <v>138</v>
      </c>
      <c r="D5329">
        <v>14</v>
      </c>
      <c r="E5329">
        <v>0.42199999999999999</v>
      </c>
      <c r="F5329">
        <v>8</v>
      </c>
      <c r="G5329">
        <v>2</v>
      </c>
      <c r="H5329">
        <v>1</v>
      </c>
      <c r="I5329">
        <v>14</v>
      </c>
      <c r="J5329">
        <v>0.35</v>
      </c>
      <c r="K5329" t="s">
        <v>138</v>
      </c>
      <c r="L5329">
        <v>1</v>
      </c>
      <c r="M5329" t="e">
        <v>#N/A</v>
      </c>
      <c r="N5329">
        <v>3.363</v>
      </c>
      <c r="O5329">
        <f t="shared" si="249"/>
        <v>2</v>
      </c>
      <c r="P5329">
        <f t="shared" si="250"/>
        <v>1</v>
      </c>
      <c r="Q5329">
        <f t="shared" si="251"/>
        <v>0</v>
      </c>
    </row>
    <row r="5330" spans="1:17" x14ac:dyDescent="0.3">
      <c r="A5330" t="s">
        <v>58</v>
      </c>
      <c r="B5330" t="s">
        <v>100</v>
      </c>
      <c r="C5330" t="s">
        <v>140</v>
      </c>
      <c r="D5330">
        <v>23</v>
      </c>
      <c r="E5330">
        <v>1.048</v>
      </c>
      <c r="F5330">
        <v>9</v>
      </c>
      <c r="G5330">
        <v>2</v>
      </c>
      <c r="H5330">
        <v>1</v>
      </c>
      <c r="I5330">
        <v>30</v>
      </c>
      <c r="J5330">
        <v>0.75</v>
      </c>
      <c r="K5330" t="s">
        <v>699</v>
      </c>
      <c r="L5330">
        <v>0</v>
      </c>
      <c r="M5330" t="e">
        <v>#N/A</v>
      </c>
      <c r="N5330">
        <v>3.1080000000000001</v>
      </c>
      <c r="O5330">
        <f t="shared" si="249"/>
        <v>3</v>
      </c>
      <c r="P5330">
        <f t="shared" si="250"/>
        <v>1</v>
      </c>
      <c r="Q5330">
        <f t="shared" si="251"/>
        <v>0</v>
      </c>
    </row>
    <row r="5331" spans="1:17" x14ac:dyDescent="0.3">
      <c r="A5331" t="s">
        <v>58</v>
      </c>
      <c r="B5331" t="s">
        <v>106</v>
      </c>
      <c r="C5331" t="s">
        <v>146</v>
      </c>
      <c r="D5331">
        <v>15</v>
      </c>
      <c r="E5331">
        <v>0.55300000000000005</v>
      </c>
      <c r="F5331">
        <v>10</v>
      </c>
      <c r="G5331">
        <v>2</v>
      </c>
      <c r="H5331">
        <v>1</v>
      </c>
      <c r="I5331">
        <v>20</v>
      </c>
      <c r="J5331">
        <v>0.5</v>
      </c>
      <c r="K5331" t="s">
        <v>146</v>
      </c>
      <c r="L5331">
        <v>1</v>
      </c>
      <c r="M5331" t="e">
        <v>#N/A</v>
      </c>
      <c r="N5331">
        <v>1.7929999999999999</v>
      </c>
      <c r="O5331">
        <f t="shared" si="249"/>
        <v>2</v>
      </c>
      <c r="P5331">
        <f t="shared" si="250"/>
        <v>1</v>
      </c>
      <c r="Q5331">
        <f t="shared" si="251"/>
        <v>0</v>
      </c>
    </row>
    <row r="5332" spans="1:17" x14ac:dyDescent="0.3">
      <c r="A5332" t="s">
        <v>58</v>
      </c>
      <c r="B5332" t="s">
        <v>111</v>
      </c>
      <c r="C5332" t="s">
        <v>151</v>
      </c>
      <c r="D5332">
        <v>18</v>
      </c>
      <c r="E5332">
        <v>0.35699999999999998</v>
      </c>
      <c r="F5332">
        <v>11</v>
      </c>
      <c r="G5332">
        <v>2</v>
      </c>
      <c r="H5332">
        <v>1</v>
      </c>
      <c r="I5332">
        <v>26</v>
      </c>
      <c r="J5332">
        <v>0.65</v>
      </c>
      <c r="K5332" t="s">
        <v>107</v>
      </c>
      <c r="L5332">
        <v>0</v>
      </c>
      <c r="M5332" t="e">
        <v>#N/A</v>
      </c>
      <c r="N5332">
        <v>2.5649999999999999</v>
      </c>
      <c r="O5332">
        <f t="shared" si="249"/>
        <v>3</v>
      </c>
      <c r="P5332">
        <f t="shared" si="250"/>
        <v>1</v>
      </c>
      <c r="Q5332">
        <f t="shared" si="251"/>
        <v>0</v>
      </c>
    </row>
    <row r="5333" spans="1:17" x14ac:dyDescent="0.3">
      <c r="A5333" t="s">
        <v>58</v>
      </c>
      <c r="B5333" t="s">
        <v>94</v>
      </c>
      <c r="C5333" t="s">
        <v>134</v>
      </c>
      <c r="D5333">
        <v>10</v>
      </c>
      <c r="E5333">
        <v>0.65200000000000002</v>
      </c>
      <c r="F5333">
        <v>12</v>
      </c>
      <c r="G5333">
        <v>2</v>
      </c>
      <c r="H5333">
        <v>0</v>
      </c>
      <c r="I5333">
        <v>5</v>
      </c>
      <c r="J5333">
        <v>0.125</v>
      </c>
      <c r="K5333" t="s">
        <v>157</v>
      </c>
      <c r="L5333" t="e">
        <v>#N/A</v>
      </c>
      <c r="M5333" t="e">
        <v>#N/A</v>
      </c>
      <c r="N5333" t="e">
        <v>#N/A</v>
      </c>
      <c r="O5333">
        <f t="shared" si="249"/>
        <v>1</v>
      </c>
      <c r="P5333">
        <f t="shared" si="250"/>
        <v>1</v>
      </c>
      <c r="Q5333" t="e">
        <f t="shared" si="251"/>
        <v>#N/A</v>
      </c>
    </row>
    <row r="5334" spans="1:17" x14ac:dyDescent="0.3">
      <c r="A5334" t="s">
        <v>58</v>
      </c>
      <c r="B5334" t="s">
        <v>91</v>
      </c>
      <c r="C5334" t="s">
        <v>131</v>
      </c>
      <c r="D5334">
        <v>20</v>
      </c>
      <c r="E5334">
        <v>0.98599999999999999</v>
      </c>
      <c r="F5334">
        <v>13</v>
      </c>
      <c r="G5334">
        <v>2</v>
      </c>
      <c r="H5334">
        <v>1</v>
      </c>
      <c r="I5334">
        <v>28</v>
      </c>
      <c r="J5334">
        <v>0.7</v>
      </c>
      <c r="K5334" t="s">
        <v>103</v>
      </c>
      <c r="L5334">
        <v>0</v>
      </c>
      <c r="M5334" t="e">
        <v>#N/A</v>
      </c>
      <c r="N5334">
        <v>5.3049999999999997</v>
      </c>
      <c r="O5334">
        <f t="shared" si="249"/>
        <v>3</v>
      </c>
      <c r="P5334">
        <f t="shared" si="250"/>
        <v>1</v>
      </c>
      <c r="Q5334">
        <f t="shared" si="251"/>
        <v>0</v>
      </c>
    </row>
    <row r="5335" spans="1:17" x14ac:dyDescent="0.3">
      <c r="A5335" t="s">
        <v>58</v>
      </c>
      <c r="B5335" t="s">
        <v>78</v>
      </c>
      <c r="C5335" t="s">
        <v>118</v>
      </c>
      <c r="D5335">
        <v>12</v>
      </c>
      <c r="E5335">
        <v>2.4750000000000001</v>
      </c>
      <c r="F5335">
        <v>14</v>
      </c>
      <c r="G5335">
        <v>2</v>
      </c>
      <c r="H5335">
        <v>1</v>
      </c>
      <c r="I5335">
        <v>10</v>
      </c>
      <c r="J5335">
        <v>0.25</v>
      </c>
      <c r="K5335" t="s">
        <v>654</v>
      </c>
      <c r="L5335">
        <v>0</v>
      </c>
      <c r="M5335" t="e">
        <v>#N/A</v>
      </c>
      <c r="N5335">
        <v>2.5339999999999998</v>
      </c>
      <c r="O5335">
        <f t="shared" si="249"/>
        <v>1</v>
      </c>
      <c r="P5335">
        <f t="shared" si="250"/>
        <v>1</v>
      </c>
      <c r="Q5335">
        <f t="shared" si="251"/>
        <v>0</v>
      </c>
    </row>
    <row r="5336" spans="1:17" x14ac:dyDescent="0.3">
      <c r="A5336" t="s">
        <v>58</v>
      </c>
      <c r="B5336" t="s">
        <v>104</v>
      </c>
      <c r="C5336" t="s">
        <v>144</v>
      </c>
      <c r="D5336">
        <v>16</v>
      </c>
      <c r="E5336">
        <v>0.45200000000000001</v>
      </c>
      <c r="F5336">
        <v>15</v>
      </c>
      <c r="G5336">
        <v>2</v>
      </c>
      <c r="H5336">
        <v>1</v>
      </c>
      <c r="I5336">
        <v>22</v>
      </c>
      <c r="J5336">
        <v>0.55000000000000004</v>
      </c>
      <c r="K5336" t="s">
        <v>695</v>
      </c>
      <c r="L5336">
        <v>0</v>
      </c>
      <c r="M5336" t="e">
        <v>#N/A</v>
      </c>
      <c r="N5336">
        <v>2.133</v>
      </c>
      <c r="O5336">
        <f t="shared" si="249"/>
        <v>3</v>
      </c>
      <c r="P5336">
        <f t="shared" si="250"/>
        <v>1</v>
      </c>
      <c r="Q5336">
        <f t="shared" si="251"/>
        <v>0</v>
      </c>
    </row>
    <row r="5337" spans="1:17" x14ac:dyDescent="0.3">
      <c r="A5337" t="s">
        <v>58</v>
      </c>
      <c r="B5337" t="s">
        <v>80</v>
      </c>
      <c r="C5337" t="s">
        <v>120</v>
      </c>
      <c r="D5337">
        <v>25</v>
      </c>
      <c r="E5337">
        <v>1.012</v>
      </c>
      <c r="F5337">
        <v>16</v>
      </c>
      <c r="G5337">
        <v>2</v>
      </c>
      <c r="H5337">
        <v>1</v>
      </c>
      <c r="I5337">
        <v>34</v>
      </c>
      <c r="J5337">
        <v>0.85</v>
      </c>
      <c r="K5337" t="s">
        <v>700</v>
      </c>
      <c r="L5337">
        <v>0</v>
      </c>
      <c r="M5337" t="e">
        <v>#N/A</v>
      </c>
      <c r="N5337">
        <v>2.883</v>
      </c>
      <c r="O5337">
        <f t="shared" si="249"/>
        <v>4</v>
      </c>
      <c r="P5337">
        <f t="shared" si="250"/>
        <v>1</v>
      </c>
      <c r="Q5337">
        <f t="shared" si="251"/>
        <v>0</v>
      </c>
    </row>
    <row r="5338" spans="1:17" x14ac:dyDescent="0.3">
      <c r="A5338" t="s">
        <v>58</v>
      </c>
      <c r="B5338" t="s">
        <v>113</v>
      </c>
      <c r="C5338" t="s">
        <v>153</v>
      </c>
      <c r="D5338">
        <v>14</v>
      </c>
      <c r="E5338">
        <v>0.67900000000000005</v>
      </c>
      <c r="F5338">
        <v>17</v>
      </c>
      <c r="G5338">
        <v>2</v>
      </c>
      <c r="H5338">
        <v>1</v>
      </c>
      <c r="I5338">
        <v>16</v>
      </c>
      <c r="J5338">
        <v>0.4</v>
      </c>
      <c r="K5338" t="s">
        <v>701</v>
      </c>
      <c r="L5338">
        <v>0</v>
      </c>
      <c r="M5338" t="e">
        <v>#N/A</v>
      </c>
      <c r="N5338">
        <v>3.0870000000000002</v>
      </c>
      <c r="O5338">
        <f t="shared" si="249"/>
        <v>2</v>
      </c>
      <c r="P5338">
        <f t="shared" si="250"/>
        <v>1</v>
      </c>
      <c r="Q5338">
        <f t="shared" si="251"/>
        <v>0</v>
      </c>
    </row>
    <row r="5339" spans="1:17" x14ac:dyDescent="0.3">
      <c r="A5339" t="s">
        <v>58</v>
      </c>
      <c r="B5339" t="s">
        <v>102</v>
      </c>
      <c r="C5339" t="s">
        <v>142</v>
      </c>
      <c r="D5339">
        <v>31</v>
      </c>
      <c r="E5339">
        <v>1.1839999999999999</v>
      </c>
      <c r="F5339">
        <v>18</v>
      </c>
      <c r="G5339">
        <v>2</v>
      </c>
      <c r="H5339">
        <v>0</v>
      </c>
      <c r="I5339">
        <v>37</v>
      </c>
      <c r="J5339">
        <v>0.92500000000000004</v>
      </c>
      <c r="K5339" t="s">
        <v>157</v>
      </c>
      <c r="L5339" t="e">
        <v>#N/A</v>
      </c>
      <c r="M5339" t="e">
        <v>#N/A</v>
      </c>
      <c r="N5339" t="e">
        <v>#N/A</v>
      </c>
      <c r="O5339">
        <f t="shared" si="249"/>
        <v>4</v>
      </c>
      <c r="P5339">
        <f t="shared" si="250"/>
        <v>2</v>
      </c>
      <c r="Q5339" t="e">
        <f t="shared" si="251"/>
        <v>#N/A</v>
      </c>
    </row>
    <row r="5340" spans="1:17" x14ac:dyDescent="0.3">
      <c r="A5340" t="s">
        <v>58</v>
      </c>
      <c r="B5340" t="s">
        <v>115</v>
      </c>
      <c r="C5340" t="s">
        <v>155</v>
      </c>
      <c r="D5340">
        <v>16</v>
      </c>
      <c r="E5340">
        <v>0.54200000000000004</v>
      </c>
      <c r="F5340">
        <v>19</v>
      </c>
      <c r="G5340">
        <v>2</v>
      </c>
      <c r="H5340">
        <v>1</v>
      </c>
      <c r="I5340">
        <v>24</v>
      </c>
      <c r="J5340">
        <v>0.6</v>
      </c>
      <c r="K5340" t="s">
        <v>702</v>
      </c>
      <c r="L5340">
        <v>0</v>
      </c>
      <c r="M5340" t="e">
        <v>#N/A</v>
      </c>
      <c r="N5340">
        <v>3.5950000000000002</v>
      </c>
      <c r="O5340">
        <f t="shared" si="249"/>
        <v>3</v>
      </c>
      <c r="P5340">
        <f t="shared" si="250"/>
        <v>1</v>
      </c>
      <c r="Q5340">
        <f t="shared" si="251"/>
        <v>0</v>
      </c>
    </row>
    <row r="5341" spans="1:17" x14ac:dyDescent="0.3">
      <c r="A5341" t="s">
        <v>58</v>
      </c>
      <c r="B5341" t="s">
        <v>96</v>
      </c>
      <c r="C5341" t="s">
        <v>136</v>
      </c>
      <c r="D5341">
        <v>6</v>
      </c>
      <c r="E5341">
        <v>0.75700000000000001</v>
      </c>
      <c r="F5341">
        <v>20</v>
      </c>
      <c r="G5341">
        <v>2</v>
      </c>
      <c r="H5341">
        <v>0</v>
      </c>
      <c r="I5341">
        <v>1</v>
      </c>
      <c r="J5341">
        <v>2.5000000000000001E-2</v>
      </c>
      <c r="K5341" t="s">
        <v>157</v>
      </c>
      <c r="L5341" t="e">
        <v>#N/A</v>
      </c>
      <c r="M5341" t="e">
        <v>#N/A</v>
      </c>
      <c r="N5341" t="e">
        <v>#N/A</v>
      </c>
      <c r="O5341">
        <f t="shared" si="249"/>
        <v>1</v>
      </c>
      <c r="P5341">
        <f t="shared" si="250"/>
        <v>1</v>
      </c>
      <c r="Q5341" t="e">
        <f t="shared" si="251"/>
        <v>#N/A</v>
      </c>
    </row>
    <row r="5342" spans="1:17" x14ac:dyDescent="0.3">
      <c r="A5342" t="s">
        <v>58</v>
      </c>
      <c r="B5342" t="s">
        <v>103</v>
      </c>
      <c r="C5342" t="s">
        <v>143</v>
      </c>
      <c r="D5342">
        <v>17</v>
      </c>
      <c r="E5342">
        <v>1.446</v>
      </c>
      <c r="F5342">
        <v>21</v>
      </c>
      <c r="G5342">
        <v>2</v>
      </c>
      <c r="H5342">
        <v>0</v>
      </c>
      <c r="I5342">
        <v>25</v>
      </c>
      <c r="J5342">
        <v>0.625</v>
      </c>
      <c r="K5342" t="s">
        <v>157</v>
      </c>
      <c r="L5342" t="e">
        <v>#N/A</v>
      </c>
      <c r="M5342" t="e">
        <v>#N/A</v>
      </c>
      <c r="N5342" t="e">
        <v>#N/A</v>
      </c>
      <c r="O5342">
        <f t="shared" si="249"/>
        <v>3</v>
      </c>
      <c r="P5342">
        <f t="shared" si="250"/>
        <v>1</v>
      </c>
      <c r="Q5342" t="e">
        <f t="shared" si="251"/>
        <v>#N/A</v>
      </c>
    </row>
    <row r="5343" spans="1:17" x14ac:dyDescent="0.3">
      <c r="A5343" t="s">
        <v>58</v>
      </c>
      <c r="B5343" t="s">
        <v>109</v>
      </c>
      <c r="C5343" t="s">
        <v>149</v>
      </c>
      <c r="D5343">
        <v>33</v>
      </c>
      <c r="E5343">
        <v>1.228</v>
      </c>
      <c r="F5343">
        <v>22</v>
      </c>
      <c r="G5343">
        <v>2</v>
      </c>
      <c r="H5343">
        <v>0</v>
      </c>
      <c r="I5343">
        <v>39</v>
      </c>
      <c r="J5343">
        <v>0.97499999999999998</v>
      </c>
      <c r="K5343" t="s">
        <v>157</v>
      </c>
      <c r="L5343" t="e">
        <v>#N/A</v>
      </c>
      <c r="M5343" t="e">
        <v>#N/A</v>
      </c>
      <c r="N5343" t="e">
        <v>#N/A</v>
      </c>
      <c r="O5343">
        <f t="shared" si="249"/>
        <v>4</v>
      </c>
      <c r="P5343">
        <f t="shared" si="250"/>
        <v>2</v>
      </c>
      <c r="Q5343" t="e">
        <f t="shared" si="251"/>
        <v>#N/A</v>
      </c>
    </row>
    <row r="5344" spans="1:17" x14ac:dyDescent="0.3">
      <c r="A5344" t="s">
        <v>58</v>
      </c>
      <c r="B5344" t="s">
        <v>112</v>
      </c>
      <c r="C5344" t="s">
        <v>152</v>
      </c>
      <c r="D5344">
        <v>25</v>
      </c>
      <c r="E5344">
        <v>0.98699999999999999</v>
      </c>
      <c r="F5344">
        <v>23</v>
      </c>
      <c r="G5344">
        <v>2</v>
      </c>
      <c r="H5344">
        <v>0</v>
      </c>
      <c r="I5344">
        <v>33</v>
      </c>
      <c r="J5344">
        <v>0.82499999999999996</v>
      </c>
      <c r="K5344" t="s">
        <v>157</v>
      </c>
      <c r="L5344" t="e">
        <v>#N/A</v>
      </c>
      <c r="M5344" t="e">
        <v>#N/A</v>
      </c>
      <c r="N5344" t="e">
        <v>#N/A</v>
      </c>
      <c r="O5344">
        <f t="shared" si="249"/>
        <v>4</v>
      </c>
      <c r="P5344">
        <f t="shared" si="250"/>
        <v>1</v>
      </c>
      <c r="Q5344" t="e">
        <f t="shared" si="251"/>
        <v>#N/A</v>
      </c>
    </row>
    <row r="5345" spans="1:17" x14ac:dyDescent="0.3">
      <c r="A5345" t="s">
        <v>58</v>
      </c>
      <c r="B5345" t="s">
        <v>101</v>
      </c>
      <c r="C5345" t="s">
        <v>141</v>
      </c>
      <c r="D5345">
        <v>13</v>
      </c>
      <c r="E5345">
        <v>0.439</v>
      </c>
      <c r="F5345">
        <v>24</v>
      </c>
      <c r="G5345">
        <v>2</v>
      </c>
      <c r="H5345">
        <v>1</v>
      </c>
      <c r="I5345">
        <v>12</v>
      </c>
      <c r="J5345">
        <v>0.3</v>
      </c>
      <c r="K5345" t="s">
        <v>703</v>
      </c>
      <c r="L5345">
        <v>0</v>
      </c>
      <c r="M5345" t="e">
        <v>#N/A</v>
      </c>
      <c r="N5345">
        <v>4.8719999999999999</v>
      </c>
      <c r="O5345">
        <f t="shared" si="249"/>
        <v>2</v>
      </c>
      <c r="P5345">
        <f t="shared" si="250"/>
        <v>1</v>
      </c>
      <c r="Q5345">
        <f t="shared" si="251"/>
        <v>0</v>
      </c>
    </row>
    <row r="5346" spans="1:17" x14ac:dyDescent="0.3">
      <c r="A5346" t="s">
        <v>58</v>
      </c>
      <c r="B5346" t="s">
        <v>97</v>
      </c>
      <c r="C5346" t="s">
        <v>137</v>
      </c>
      <c r="D5346">
        <v>16</v>
      </c>
      <c r="E5346">
        <v>0.79300000000000004</v>
      </c>
      <c r="F5346">
        <v>25</v>
      </c>
      <c r="G5346">
        <v>2</v>
      </c>
      <c r="H5346">
        <v>0</v>
      </c>
      <c r="I5346">
        <v>23</v>
      </c>
      <c r="J5346">
        <v>0.57499999999999996</v>
      </c>
      <c r="K5346" t="s">
        <v>157</v>
      </c>
      <c r="L5346" t="e">
        <v>#N/A</v>
      </c>
      <c r="M5346" t="e">
        <v>#N/A</v>
      </c>
      <c r="N5346" t="e">
        <v>#N/A</v>
      </c>
      <c r="O5346">
        <f t="shared" si="249"/>
        <v>3</v>
      </c>
      <c r="P5346">
        <f t="shared" si="250"/>
        <v>1</v>
      </c>
      <c r="Q5346" t="e">
        <f t="shared" si="251"/>
        <v>#N/A</v>
      </c>
    </row>
    <row r="5347" spans="1:17" x14ac:dyDescent="0.3">
      <c r="A5347" t="s">
        <v>58</v>
      </c>
      <c r="B5347" t="s">
        <v>77</v>
      </c>
      <c r="C5347" t="s">
        <v>117</v>
      </c>
      <c r="D5347">
        <v>32</v>
      </c>
      <c r="E5347">
        <v>2.391</v>
      </c>
      <c r="F5347">
        <v>26</v>
      </c>
      <c r="G5347">
        <v>2</v>
      </c>
      <c r="H5347">
        <v>1</v>
      </c>
      <c r="I5347">
        <v>38</v>
      </c>
      <c r="J5347">
        <v>0.95</v>
      </c>
      <c r="K5347" t="s">
        <v>138</v>
      </c>
      <c r="L5347">
        <v>0</v>
      </c>
      <c r="M5347" t="e">
        <v>#N/A</v>
      </c>
      <c r="N5347">
        <v>3.8959999999999999</v>
      </c>
      <c r="O5347">
        <f t="shared" si="249"/>
        <v>4</v>
      </c>
      <c r="P5347">
        <f t="shared" si="250"/>
        <v>2</v>
      </c>
      <c r="Q5347">
        <f t="shared" si="251"/>
        <v>0</v>
      </c>
    </row>
    <row r="5348" spans="1:17" x14ac:dyDescent="0.3">
      <c r="A5348" t="s">
        <v>58</v>
      </c>
      <c r="B5348" t="s">
        <v>114</v>
      </c>
      <c r="C5348" t="s">
        <v>154</v>
      </c>
      <c r="D5348">
        <v>14</v>
      </c>
      <c r="E5348">
        <v>0.48399999999999999</v>
      </c>
      <c r="F5348">
        <v>27</v>
      </c>
      <c r="G5348">
        <v>2</v>
      </c>
      <c r="H5348">
        <v>0</v>
      </c>
      <c r="I5348">
        <v>17</v>
      </c>
      <c r="J5348">
        <v>0.42499999999999999</v>
      </c>
      <c r="K5348" t="s">
        <v>157</v>
      </c>
      <c r="L5348" t="e">
        <v>#N/A</v>
      </c>
      <c r="M5348" t="e">
        <v>#N/A</v>
      </c>
      <c r="N5348" t="e">
        <v>#N/A</v>
      </c>
      <c r="O5348">
        <f t="shared" si="249"/>
        <v>2</v>
      </c>
      <c r="P5348">
        <f t="shared" si="250"/>
        <v>1</v>
      </c>
      <c r="Q5348" t="e">
        <f t="shared" si="251"/>
        <v>#N/A</v>
      </c>
    </row>
    <row r="5349" spans="1:17" x14ac:dyDescent="0.3">
      <c r="A5349" t="s">
        <v>58</v>
      </c>
      <c r="B5349" t="s">
        <v>92</v>
      </c>
      <c r="C5349" t="s">
        <v>132</v>
      </c>
      <c r="D5349">
        <v>26</v>
      </c>
      <c r="E5349">
        <v>0.90600000000000003</v>
      </c>
      <c r="F5349">
        <v>28</v>
      </c>
      <c r="G5349">
        <v>2</v>
      </c>
      <c r="H5349">
        <v>1</v>
      </c>
      <c r="I5349">
        <v>36</v>
      </c>
      <c r="J5349">
        <v>0.9</v>
      </c>
      <c r="K5349" t="s">
        <v>569</v>
      </c>
      <c r="L5349">
        <v>0</v>
      </c>
      <c r="M5349" t="e">
        <v>#N/A</v>
      </c>
      <c r="N5349">
        <v>4.0270000000000001</v>
      </c>
      <c r="O5349">
        <f t="shared" si="249"/>
        <v>4</v>
      </c>
      <c r="P5349">
        <f t="shared" si="250"/>
        <v>2</v>
      </c>
      <c r="Q5349">
        <f t="shared" si="251"/>
        <v>0</v>
      </c>
    </row>
    <row r="5350" spans="1:17" x14ac:dyDescent="0.3">
      <c r="A5350" t="s">
        <v>58</v>
      </c>
      <c r="B5350" t="s">
        <v>95</v>
      </c>
      <c r="C5350" t="s">
        <v>135</v>
      </c>
      <c r="D5350">
        <v>11</v>
      </c>
      <c r="E5350">
        <v>0.622</v>
      </c>
      <c r="F5350">
        <v>29</v>
      </c>
      <c r="G5350">
        <v>2</v>
      </c>
      <c r="H5350">
        <v>0</v>
      </c>
      <c r="I5350">
        <v>9</v>
      </c>
      <c r="J5350">
        <v>0.22500000000000001</v>
      </c>
      <c r="K5350" t="s">
        <v>157</v>
      </c>
      <c r="L5350" t="e">
        <v>#N/A</v>
      </c>
      <c r="M5350" t="e">
        <v>#N/A</v>
      </c>
      <c r="N5350" t="e">
        <v>#N/A</v>
      </c>
      <c r="O5350">
        <f t="shared" si="249"/>
        <v>1</v>
      </c>
      <c r="P5350">
        <f t="shared" si="250"/>
        <v>1</v>
      </c>
      <c r="Q5350" t="e">
        <f t="shared" si="251"/>
        <v>#N/A</v>
      </c>
    </row>
    <row r="5351" spans="1:17" x14ac:dyDescent="0.3">
      <c r="A5351" t="s">
        <v>58</v>
      </c>
      <c r="B5351" t="s">
        <v>83</v>
      </c>
      <c r="C5351" t="s">
        <v>123</v>
      </c>
      <c r="D5351">
        <v>21</v>
      </c>
      <c r="E5351">
        <v>0.64300000000000002</v>
      </c>
      <c r="F5351">
        <v>30</v>
      </c>
      <c r="G5351">
        <v>2</v>
      </c>
      <c r="H5351">
        <v>0</v>
      </c>
      <c r="I5351">
        <v>29</v>
      </c>
      <c r="J5351">
        <v>0.72499999999999998</v>
      </c>
      <c r="K5351" t="s">
        <v>157</v>
      </c>
      <c r="L5351" t="e">
        <v>#N/A</v>
      </c>
      <c r="M5351" t="e">
        <v>#N/A</v>
      </c>
      <c r="N5351" t="e">
        <v>#N/A</v>
      </c>
      <c r="O5351">
        <f t="shared" si="249"/>
        <v>3</v>
      </c>
      <c r="P5351">
        <f t="shared" si="250"/>
        <v>1</v>
      </c>
      <c r="Q5351" t="e">
        <f t="shared" si="251"/>
        <v>#N/A</v>
      </c>
    </row>
    <row r="5352" spans="1:17" x14ac:dyDescent="0.3">
      <c r="A5352" t="s">
        <v>58</v>
      </c>
      <c r="B5352" t="s">
        <v>85</v>
      </c>
      <c r="C5352" t="s">
        <v>125</v>
      </c>
      <c r="D5352">
        <v>26</v>
      </c>
      <c r="E5352">
        <v>0.85099999999999998</v>
      </c>
      <c r="F5352">
        <v>31</v>
      </c>
      <c r="G5352">
        <v>2</v>
      </c>
      <c r="H5352">
        <v>0</v>
      </c>
      <c r="I5352">
        <v>35</v>
      </c>
      <c r="J5352">
        <v>0.875</v>
      </c>
      <c r="K5352" t="s">
        <v>157</v>
      </c>
      <c r="L5352" t="e">
        <v>#N/A</v>
      </c>
      <c r="M5352" t="e">
        <v>#N/A</v>
      </c>
      <c r="N5352" t="e">
        <v>#N/A</v>
      </c>
      <c r="O5352">
        <f t="shared" si="249"/>
        <v>4</v>
      </c>
      <c r="P5352">
        <f t="shared" si="250"/>
        <v>2</v>
      </c>
      <c r="Q5352" t="e">
        <f t="shared" si="251"/>
        <v>#N/A</v>
      </c>
    </row>
    <row r="5353" spans="1:17" x14ac:dyDescent="0.3">
      <c r="A5353" t="s">
        <v>58</v>
      </c>
      <c r="B5353" t="s">
        <v>99</v>
      </c>
      <c r="C5353" t="s">
        <v>139</v>
      </c>
      <c r="D5353">
        <v>24</v>
      </c>
      <c r="E5353">
        <v>0.48199999999999998</v>
      </c>
      <c r="F5353">
        <v>32</v>
      </c>
      <c r="G5353">
        <v>2</v>
      </c>
      <c r="H5353">
        <v>1</v>
      </c>
      <c r="I5353">
        <v>32</v>
      </c>
      <c r="J5353">
        <v>0.8</v>
      </c>
      <c r="K5353" t="s">
        <v>391</v>
      </c>
      <c r="L5353">
        <v>0</v>
      </c>
      <c r="M5353" t="e">
        <v>#N/A</v>
      </c>
      <c r="N5353">
        <v>3.3839999999999999</v>
      </c>
      <c r="O5353">
        <f t="shared" si="249"/>
        <v>4</v>
      </c>
      <c r="P5353">
        <f t="shared" si="250"/>
        <v>1</v>
      </c>
      <c r="Q5353">
        <f t="shared" si="251"/>
        <v>0</v>
      </c>
    </row>
    <row r="5354" spans="1:17" x14ac:dyDescent="0.3">
      <c r="A5354" t="s">
        <v>58</v>
      </c>
      <c r="B5354" t="s">
        <v>81</v>
      </c>
      <c r="C5354" t="s">
        <v>121</v>
      </c>
      <c r="D5354">
        <v>14</v>
      </c>
      <c r="E5354">
        <v>0.83099999999999996</v>
      </c>
      <c r="F5354">
        <v>33</v>
      </c>
      <c r="G5354">
        <v>2</v>
      </c>
      <c r="H5354">
        <v>0</v>
      </c>
      <c r="I5354">
        <v>13</v>
      </c>
      <c r="J5354">
        <v>0.32500000000000001</v>
      </c>
      <c r="K5354" t="s">
        <v>157</v>
      </c>
      <c r="L5354" t="e">
        <v>#N/A</v>
      </c>
      <c r="M5354" t="e">
        <v>#N/A</v>
      </c>
      <c r="N5354" t="e">
        <v>#N/A</v>
      </c>
      <c r="O5354">
        <f t="shared" si="249"/>
        <v>2</v>
      </c>
      <c r="P5354">
        <f t="shared" si="250"/>
        <v>1</v>
      </c>
      <c r="Q5354" t="e">
        <f t="shared" si="251"/>
        <v>#N/A</v>
      </c>
    </row>
    <row r="5355" spans="1:17" x14ac:dyDescent="0.3">
      <c r="A5355" t="s">
        <v>58</v>
      </c>
      <c r="B5355" t="s">
        <v>107</v>
      </c>
      <c r="C5355" t="s">
        <v>147</v>
      </c>
      <c r="D5355">
        <v>13</v>
      </c>
      <c r="E5355">
        <v>0.47</v>
      </c>
      <c r="F5355">
        <v>34</v>
      </c>
      <c r="G5355">
        <v>2</v>
      </c>
      <c r="H5355">
        <v>0</v>
      </c>
      <c r="I5355">
        <v>11</v>
      </c>
      <c r="J5355">
        <v>0.27500000000000002</v>
      </c>
      <c r="K5355" t="s">
        <v>157</v>
      </c>
      <c r="L5355" t="e">
        <v>#N/A</v>
      </c>
      <c r="M5355" t="e">
        <v>#N/A</v>
      </c>
      <c r="N5355" t="e">
        <v>#N/A</v>
      </c>
      <c r="O5355">
        <f t="shared" si="249"/>
        <v>2</v>
      </c>
      <c r="P5355">
        <f t="shared" si="250"/>
        <v>1</v>
      </c>
      <c r="Q5355" t="e">
        <f t="shared" si="251"/>
        <v>#N/A</v>
      </c>
    </row>
    <row r="5356" spans="1:17" x14ac:dyDescent="0.3">
      <c r="A5356" t="s">
        <v>58</v>
      </c>
      <c r="B5356" t="s">
        <v>110</v>
      </c>
      <c r="C5356" t="s">
        <v>150</v>
      </c>
      <c r="D5356">
        <v>6</v>
      </c>
      <c r="E5356">
        <v>1.681</v>
      </c>
      <c r="F5356">
        <v>35</v>
      </c>
      <c r="G5356">
        <v>2</v>
      </c>
      <c r="H5356">
        <v>1</v>
      </c>
      <c r="I5356">
        <v>2</v>
      </c>
      <c r="J5356">
        <v>0.05</v>
      </c>
      <c r="K5356" t="s">
        <v>704</v>
      </c>
      <c r="L5356">
        <v>0</v>
      </c>
      <c r="M5356" t="e">
        <v>#N/A</v>
      </c>
      <c r="N5356">
        <v>4.0640000000000001</v>
      </c>
      <c r="O5356">
        <f t="shared" si="249"/>
        <v>1</v>
      </c>
      <c r="P5356">
        <f t="shared" si="250"/>
        <v>1</v>
      </c>
      <c r="Q5356">
        <f t="shared" si="251"/>
        <v>0</v>
      </c>
    </row>
    <row r="5357" spans="1:17" x14ac:dyDescent="0.3">
      <c r="A5357" t="s">
        <v>58</v>
      </c>
      <c r="B5357" t="s">
        <v>88</v>
      </c>
      <c r="C5357" t="s">
        <v>128</v>
      </c>
      <c r="D5357">
        <v>10</v>
      </c>
      <c r="E5357">
        <v>0.71699999999999997</v>
      </c>
      <c r="F5357">
        <v>36</v>
      </c>
      <c r="G5357">
        <v>2</v>
      </c>
      <c r="H5357">
        <v>1</v>
      </c>
      <c r="I5357">
        <v>6</v>
      </c>
      <c r="J5357">
        <v>0.15</v>
      </c>
      <c r="K5357" t="s">
        <v>190</v>
      </c>
      <c r="L5357">
        <v>0</v>
      </c>
      <c r="M5357" t="e">
        <v>#N/A</v>
      </c>
      <c r="N5357">
        <v>3.7250000000000001</v>
      </c>
      <c r="O5357">
        <f t="shared" si="249"/>
        <v>1</v>
      </c>
      <c r="P5357">
        <f t="shared" si="250"/>
        <v>1</v>
      </c>
      <c r="Q5357">
        <f t="shared" si="251"/>
        <v>0</v>
      </c>
    </row>
    <row r="5358" spans="1:17" x14ac:dyDescent="0.3">
      <c r="A5358" t="s">
        <v>58</v>
      </c>
      <c r="B5358" t="s">
        <v>105</v>
      </c>
      <c r="C5358" t="s">
        <v>145</v>
      </c>
      <c r="D5358">
        <v>15</v>
      </c>
      <c r="E5358">
        <v>0.77700000000000002</v>
      </c>
      <c r="F5358">
        <v>37</v>
      </c>
      <c r="G5358">
        <v>2</v>
      </c>
      <c r="H5358">
        <v>0</v>
      </c>
      <c r="I5358">
        <v>19</v>
      </c>
      <c r="J5358">
        <v>0.47499999999999998</v>
      </c>
      <c r="K5358" t="s">
        <v>157</v>
      </c>
      <c r="L5358" t="e">
        <v>#N/A</v>
      </c>
      <c r="M5358" t="e">
        <v>#N/A</v>
      </c>
      <c r="N5358" t="e">
        <v>#N/A</v>
      </c>
      <c r="O5358">
        <f t="shared" si="249"/>
        <v>2</v>
      </c>
      <c r="P5358">
        <f t="shared" si="250"/>
        <v>1</v>
      </c>
      <c r="Q5358" t="e">
        <f t="shared" si="251"/>
        <v>#N/A</v>
      </c>
    </row>
    <row r="5359" spans="1:17" x14ac:dyDescent="0.3">
      <c r="A5359" t="s">
        <v>58</v>
      </c>
      <c r="B5359" t="s">
        <v>116</v>
      </c>
      <c r="C5359" t="s">
        <v>156</v>
      </c>
      <c r="D5359">
        <v>11</v>
      </c>
      <c r="E5359">
        <v>0.66300000000000003</v>
      </c>
      <c r="F5359">
        <v>38</v>
      </c>
      <c r="G5359">
        <v>2</v>
      </c>
      <c r="H5359">
        <v>1</v>
      </c>
      <c r="I5359">
        <v>8</v>
      </c>
      <c r="J5359">
        <v>0.2</v>
      </c>
      <c r="K5359" t="s">
        <v>705</v>
      </c>
      <c r="L5359">
        <v>0</v>
      </c>
      <c r="M5359" t="e">
        <v>#N/A</v>
      </c>
      <c r="N5359">
        <v>3.351</v>
      </c>
      <c r="O5359">
        <f t="shared" si="249"/>
        <v>1</v>
      </c>
      <c r="P5359">
        <f t="shared" si="250"/>
        <v>1</v>
      </c>
      <c r="Q5359">
        <f t="shared" si="251"/>
        <v>0</v>
      </c>
    </row>
    <row r="5360" spans="1:17" x14ac:dyDescent="0.3">
      <c r="A5360" t="s">
        <v>58</v>
      </c>
      <c r="B5360" t="s">
        <v>87</v>
      </c>
      <c r="C5360" t="s">
        <v>127</v>
      </c>
      <c r="D5360">
        <v>19</v>
      </c>
      <c r="E5360">
        <v>0.66600000000000004</v>
      </c>
      <c r="F5360">
        <v>39</v>
      </c>
      <c r="G5360">
        <v>2</v>
      </c>
      <c r="H5360">
        <v>0</v>
      </c>
      <c r="I5360">
        <v>27</v>
      </c>
      <c r="J5360">
        <v>0.67500000000000004</v>
      </c>
      <c r="K5360" t="s">
        <v>157</v>
      </c>
      <c r="L5360" t="e">
        <v>#N/A</v>
      </c>
      <c r="M5360" t="e">
        <v>#N/A</v>
      </c>
      <c r="N5360" t="e">
        <v>#N/A</v>
      </c>
      <c r="O5360">
        <f t="shared" si="249"/>
        <v>3</v>
      </c>
      <c r="P5360">
        <f t="shared" si="250"/>
        <v>1</v>
      </c>
      <c r="Q5360" t="e">
        <f t="shared" si="251"/>
        <v>#N/A</v>
      </c>
    </row>
    <row r="5361" spans="1:17" x14ac:dyDescent="0.3">
      <c r="A5361" t="s">
        <v>58</v>
      </c>
      <c r="B5361" t="s">
        <v>82</v>
      </c>
      <c r="C5361" t="s">
        <v>122</v>
      </c>
      <c r="D5361">
        <v>11</v>
      </c>
      <c r="E5361">
        <v>0.77700000000000002</v>
      </c>
      <c r="F5361">
        <v>40</v>
      </c>
      <c r="G5361">
        <v>2</v>
      </c>
      <c r="H5361">
        <v>0</v>
      </c>
      <c r="I5361">
        <v>7</v>
      </c>
      <c r="J5361">
        <v>0.17499999999999999</v>
      </c>
      <c r="K5361" t="s">
        <v>157</v>
      </c>
      <c r="L5361" t="e">
        <v>#N/A</v>
      </c>
      <c r="M5361" t="e">
        <v>#N/A</v>
      </c>
      <c r="N5361" t="e">
        <v>#N/A</v>
      </c>
      <c r="O5361">
        <f t="shared" si="249"/>
        <v>1</v>
      </c>
      <c r="P5361">
        <f t="shared" si="250"/>
        <v>1</v>
      </c>
      <c r="Q5361" t="e">
        <f t="shared" si="251"/>
        <v>#N/A</v>
      </c>
    </row>
    <row r="5362" spans="1:17" x14ac:dyDescent="0.3">
      <c r="A5362" t="s">
        <v>58</v>
      </c>
      <c r="B5362" t="s">
        <v>94</v>
      </c>
      <c r="C5362" t="s">
        <v>134</v>
      </c>
      <c r="D5362">
        <v>10</v>
      </c>
      <c r="E5362">
        <v>0.65200000000000002</v>
      </c>
      <c r="F5362">
        <v>1</v>
      </c>
      <c r="G5362">
        <v>3</v>
      </c>
      <c r="H5362">
        <v>0</v>
      </c>
      <c r="I5362">
        <v>5</v>
      </c>
      <c r="J5362">
        <v>0.125</v>
      </c>
      <c r="K5362" t="s">
        <v>157</v>
      </c>
      <c r="L5362" t="e">
        <v>#N/A</v>
      </c>
      <c r="M5362" t="e">
        <v>#N/A</v>
      </c>
      <c r="N5362" t="e">
        <v>#N/A</v>
      </c>
      <c r="O5362">
        <f t="shared" si="249"/>
        <v>1</v>
      </c>
      <c r="P5362">
        <f t="shared" si="250"/>
        <v>1</v>
      </c>
      <c r="Q5362" t="e">
        <f t="shared" si="251"/>
        <v>#N/A</v>
      </c>
    </row>
    <row r="5363" spans="1:17" x14ac:dyDescent="0.3">
      <c r="A5363" t="s">
        <v>58</v>
      </c>
      <c r="B5363" t="s">
        <v>84</v>
      </c>
      <c r="C5363" t="s">
        <v>124</v>
      </c>
      <c r="D5363">
        <v>61</v>
      </c>
      <c r="E5363">
        <v>1.66</v>
      </c>
      <c r="F5363">
        <v>2</v>
      </c>
      <c r="G5363">
        <v>3</v>
      </c>
      <c r="H5363">
        <v>1</v>
      </c>
      <c r="I5363">
        <v>40</v>
      </c>
      <c r="J5363">
        <v>1</v>
      </c>
      <c r="K5363" t="s">
        <v>124</v>
      </c>
      <c r="L5363">
        <v>1</v>
      </c>
      <c r="M5363" t="e">
        <v>#N/A</v>
      </c>
      <c r="N5363">
        <v>5.3310000000000004</v>
      </c>
      <c r="O5363">
        <f t="shared" si="249"/>
        <v>4</v>
      </c>
      <c r="P5363">
        <f t="shared" si="250"/>
        <v>3</v>
      </c>
      <c r="Q5363">
        <f t="shared" si="251"/>
        <v>0</v>
      </c>
    </row>
    <row r="5364" spans="1:17" x14ac:dyDescent="0.3">
      <c r="A5364" t="s">
        <v>58</v>
      </c>
      <c r="B5364" t="s">
        <v>108</v>
      </c>
      <c r="C5364" t="s">
        <v>148</v>
      </c>
      <c r="D5364">
        <v>14</v>
      </c>
      <c r="E5364">
        <v>0.94599999999999995</v>
      </c>
      <c r="F5364">
        <v>3</v>
      </c>
      <c r="G5364">
        <v>3</v>
      </c>
      <c r="H5364">
        <v>0</v>
      </c>
      <c r="I5364">
        <v>15</v>
      </c>
      <c r="J5364">
        <v>0.375</v>
      </c>
      <c r="K5364" t="s">
        <v>157</v>
      </c>
      <c r="L5364" t="e">
        <v>#N/A</v>
      </c>
      <c r="M5364" t="e">
        <v>#N/A</v>
      </c>
      <c r="N5364" t="e">
        <v>#N/A</v>
      </c>
      <c r="O5364">
        <f t="shared" si="249"/>
        <v>2</v>
      </c>
      <c r="P5364">
        <f t="shared" si="250"/>
        <v>1</v>
      </c>
      <c r="Q5364" t="e">
        <f t="shared" si="251"/>
        <v>#N/A</v>
      </c>
    </row>
    <row r="5365" spans="1:17" x14ac:dyDescent="0.3">
      <c r="A5365" t="s">
        <v>58</v>
      </c>
      <c r="B5365" t="s">
        <v>113</v>
      </c>
      <c r="C5365" t="s">
        <v>153</v>
      </c>
      <c r="D5365">
        <v>14</v>
      </c>
      <c r="E5365">
        <v>0.67900000000000005</v>
      </c>
      <c r="F5365">
        <v>4</v>
      </c>
      <c r="G5365">
        <v>3</v>
      </c>
      <c r="H5365">
        <v>1</v>
      </c>
      <c r="I5365">
        <v>16</v>
      </c>
      <c r="J5365">
        <v>0.4</v>
      </c>
      <c r="K5365" t="s">
        <v>485</v>
      </c>
      <c r="L5365">
        <v>0</v>
      </c>
      <c r="M5365" t="e">
        <v>#N/A</v>
      </c>
      <c r="N5365">
        <v>3.282</v>
      </c>
      <c r="O5365">
        <f t="shared" si="249"/>
        <v>2</v>
      </c>
      <c r="P5365">
        <f t="shared" si="250"/>
        <v>1</v>
      </c>
      <c r="Q5365">
        <f t="shared" si="251"/>
        <v>0</v>
      </c>
    </row>
    <row r="5366" spans="1:17" x14ac:dyDescent="0.3">
      <c r="A5366" t="s">
        <v>58</v>
      </c>
      <c r="B5366" t="s">
        <v>78</v>
      </c>
      <c r="C5366" t="s">
        <v>118</v>
      </c>
      <c r="D5366">
        <v>12</v>
      </c>
      <c r="E5366">
        <v>2.4750000000000001</v>
      </c>
      <c r="F5366">
        <v>5</v>
      </c>
      <c r="G5366">
        <v>3</v>
      </c>
      <c r="H5366">
        <v>1</v>
      </c>
      <c r="I5366">
        <v>10</v>
      </c>
      <c r="J5366">
        <v>0.25</v>
      </c>
      <c r="K5366" t="s">
        <v>496</v>
      </c>
      <c r="L5366">
        <v>0</v>
      </c>
      <c r="M5366" t="e">
        <v>#N/A</v>
      </c>
      <c r="N5366">
        <v>3.5179999999999998</v>
      </c>
      <c r="O5366">
        <f t="shared" si="249"/>
        <v>1</v>
      </c>
      <c r="P5366">
        <f t="shared" si="250"/>
        <v>1</v>
      </c>
      <c r="Q5366">
        <f t="shared" si="251"/>
        <v>0</v>
      </c>
    </row>
    <row r="5367" spans="1:17" x14ac:dyDescent="0.3">
      <c r="A5367" t="s">
        <v>58</v>
      </c>
      <c r="B5367" t="s">
        <v>90</v>
      </c>
      <c r="C5367" t="s">
        <v>130</v>
      </c>
      <c r="D5367">
        <v>15</v>
      </c>
      <c r="E5367">
        <v>0.66600000000000004</v>
      </c>
      <c r="F5367">
        <v>6</v>
      </c>
      <c r="G5367">
        <v>3</v>
      </c>
      <c r="H5367">
        <v>1</v>
      </c>
      <c r="I5367">
        <v>18</v>
      </c>
      <c r="J5367">
        <v>0.45</v>
      </c>
      <c r="K5367" t="s">
        <v>706</v>
      </c>
      <c r="L5367">
        <v>0</v>
      </c>
      <c r="M5367" t="e">
        <v>#N/A</v>
      </c>
      <c r="N5367">
        <v>2.714</v>
      </c>
      <c r="O5367">
        <f t="shared" si="249"/>
        <v>2</v>
      </c>
      <c r="P5367">
        <f t="shared" si="250"/>
        <v>1</v>
      </c>
      <c r="Q5367">
        <f t="shared" si="251"/>
        <v>0</v>
      </c>
    </row>
    <row r="5368" spans="1:17" x14ac:dyDescent="0.3">
      <c r="A5368" t="s">
        <v>58</v>
      </c>
      <c r="B5368" t="s">
        <v>110</v>
      </c>
      <c r="C5368" t="s">
        <v>150</v>
      </c>
      <c r="D5368">
        <v>6</v>
      </c>
      <c r="E5368">
        <v>1.681</v>
      </c>
      <c r="F5368">
        <v>7</v>
      </c>
      <c r="G5368">
        <v>3</v>
      </c>
      <c r="H5368">
        <v>1</v>
      </c>
      <c r="I5368">
        <v>2</v>
      </c>
      <c r="J5368">
        <v>0.05</v>
      </c>
      <c r="K5368" t="s">
        <v>704</v>
      </c>
      <c r="L5368">
        <v>0</v>
      </c>
      <c r="M5368" t="e">
        <v>#N/A</v>
      </c>
      <c r="N5368">
        <v>4.0389999999999997</v>
      </c>
      <c r="O5368">
        <f t="shared" si="249"/>
        <v>1</v>
      </c>
      <c r="P5368">
        <f t="shared" si="250"/>
        <v>1</v>
      </c>
      <c r="Q5368">
        <f t="shared" si="251"/>
        <v>0</v>
      </c>
    </row>
    <row r="5369" spans="1:17" x14ac:dyDescent="0.3">
      <c r="A5369" t="s">
        <v>58</v>
      </c>
      <c r="B5369" t="s">
        <v>112</v>
      </c>
      <c r="C5369" t="s">
        <v>152</v>
      </c>
      <c r="D5369">
        <v>25</v>
      </c>
      <c r="E5369">
        <v>0.98699999999999999</v>
      </c>
      <c r="F5369">
        <v>8</v>
      </c>
      <c r="G5369">
        <v>3</v>
      </c>
      <c r="H5369">
        <v>0</v>
      </c>
      <c r="I5369">
        <v>33</v>
      </c>
      <c r="J5369">
        <v>0.82499999999999996</v>
      </c>
      <c r="K5369" t="s">
        <v>157</v>
      </c>
      <c r="L5369" t="e">
        <v>#N/A</v>
      </c>
      <c r="M5369" t="e">
        <v>#N/A</v>
      </c>
      <c r="N5369" t="e">
        <v>#N/A</v>
      </c>
      <c r="O5369">
        <f t="shared" si="249"/>
        <v>4</v>
      </c>
      <c r="P5369">
        <f t="shared" si="250"/>
        <v>1</v>
      </c>
      <c r="Q5369" t="e">
        <f t="shared" si="251"/>
        <v>#N/A</v>
      </c>
    </row>
    <row r="5370" spans="1:17" x14ac:dyDescent="0.3">
      <c r="A5370" t="s">
        <v>58</v>
      </c>
      <c r="B5370" t="s">
        <v>102</v>
      </c>
      <c r="C5370" t="s">
        <v>142</v>
      </c>
      <c r="D5370">
        <v>31</v>
      </c>
      <c r="E5370">
        <v>1.1839999999999999</v>
      </c>
      <c r="F5370">
        <v>9</v>
      </c>
      <c r="G5370">
        <v>3</v>
      </c>
      <c r="H5370">
        <v>0</v>
      </c>
      <c r="I5370">
        <v>37</v>
      </c>
      <c r="J5370">
        <v>0.92500000000000004</v>
      </c>
      <c r="K5370" t="s">
        <v>157</v>
      </c>
      <c r="L5370" t="e">
        <v>#N/A</v>
      </c>
      <c r="M5370" t="e">
        <v>#N/A</v>
      </c>
      <c r="N5370" t="e">
        <v>#N/A</v>
      </c>
      <c r="O5370">
        <f t="shared" si="249"/>
        <v>4</v>
      </c>
      <c r="P5370">
        <f t="shared" si="250"/>
        <v>2</v>
      </c>
      <c r="Q5370" t="e">
        <f t="shared" si="251"/>
        <v>#N/A</v>
      </c>
    </row>
    <row r="5371" spans="1:17" x14ac:dyDescent="0.3">
      <c r="A5371" t="s">
        <v>58</v>
      </c>
      <c r="B5371" t="s">
        <v>114</v>
      </c>
      <c r="C5371" t="s">
        <v>154</v>
      </c>
      <c r="D5371">
        <v>14</v>
      </c>
      <c r="E5371">
        <v>0.48399999999999999</v>
      </c>
      <c r="F5371">
        <v>10</v>
      </c>
      <c r="G5371">
        <v>3</v>
      </c>
      <c r="H5371">
        <v>0</v>
      </c>
      <c r="I5371">
        <v>17</v>
      </c>
      <c r="J5371">
        <v>0.42499999999999999</v>
      </c>
      <c r="K5371" t="s">
        <v>157</v>
      </c>
      <c r="L5371" t="e">
        <v>#N/A</v>
      </c>
      <c r="M5371" t="e">
        <v>#N/A</v>
      </c>
      <c r="N5371" t="e">
        <v>#N/A</v>
      </c>
      <c r="O5371">
        <f t="shared" si="249"/>
        <v>2</v>
      </c>
      <c r="P5371">
        <f t="shared" si="250"/>
        <v>1</v>
      </c>
      <c r="Q5371" t="e">
        <f t="shared" si="251"/>
        <v>#N/A</v>
      </c>
    </row>
    <row r="5372" spans="1:17" x14ac:dyDescent="0.3">
      <c r="A5372" t="s">
        <v>58</v>
      </c>
      <c r="B5372" t="s">
        <v>87</v>
      </c>
      <c r="C5372" t="s">
        <v>127</v>
      </c>
      <c r="D5372">
        <v>19</v>
      </c>
      <c r="E5372">
        <v>0.66600000000000004</v>
      </c>
      <c r="F5372">
        <v>11</v>
      </c>
      <c r="G5372">
        <v>3</v>
      </c>
      <c r="H5372">
        <v>0</v>
      </c>
      <c r="I5372">
        <v>27</v>
      </c>
      <c r="J5372">
        <v>0.67500000000000004</v>
      </c>
      <c r="K5372" t="s">
        <v>157</v>
      </c>
      <c r="L5372" t="e">
        <v>#N/A</v>
      </c>
      <c r="M5372" t="e">
        <v>#N/A</v>
      </c>
      <c r="N5372" t="e">
        <v>#N/A</v>
      </c>
      <c r="O5372">
        <f t="shared" si="249"/>
        <v>3</v>
      </c>
      <c r="P5372">
        <f t="shared" si="250"/>
        <v>1</v>
      </c>
      <c r="Q5372" t="e">
        <f t="shared" si="251"/>
        <v>#N/A</v>
      </c>
    </row>
    <row r="5373" spans="1:17" x14ac:dyDescent="0.3">
      <c r="A5373" t="s">
        <v>58</v>
      </c>
      <c r="B5373" t="s">
        <v>97</v>
      </c>
      <c r="C5373" t="s">
        <v>137</v>
      </c>
      <c r="D5373">
        <v>16</v>
      </c>
      <c r="E5373">
        <v>0.79300000000000004</v>
      </c>
      <c r="F5373">
        <v>12</v>
      </c>
      <c r="G5373">
        <v>3</v>
      </c>
      <c r="H5373">
        <v>0</v>
      </c>
      <c r="I5373">
        <v>23</v>
      </c>
      <c r="J5373">
        <v>0.57499999999999996</v>
      </c>
      <c r="K5373" t="s">
        <v>157</v>
      </c>
      <c r="L5373" t="e">
        <v>#N/A</v>
      </c>
      <c r="M5373" t="e">
        <v>#N/A</v>
      </c>
      <c r="N5373" t="e">
        <v>#N/A</v>
      </c>
      <c r="O5373">
        <f t="shared" si="249"/>
        <v>3</v>
      </c>
      <c r="P5373">
        <f t="shared" si="250"/>
        <v>1</v>
      </c>
      <c r="Q5373" t="e">
        <f t="shared" si="251"/>
        <v>#N/A</v>
      </c>
    </row>
    <row r="5374" spans="1:17" x14ac:dyDescent="0.3">
      <c r="A5374" t="s">
        <v>58</v>
      </c>
      <c r="B5374" t="s">
        <v>101</v>
      </c>
      <c r="C5374" t="s">
        <v>141</v>
      </c>
      <c r="D5374">
        <v>13</v>
      </c>
      <c r="E5374">
        <v>0.439</v>
      </c>
      <c r="F5374">
        <v>13</v>
      </c>
      <c r="G5374">
        <v>3</v>
      </c>
      <c r="H5374">
        <v>1</v>
      </c>
      <c r="I5374">
        <v>12</v>
      </c>
      <c r="J5374">
        <v>0.3</v>
      </c>
      <c r="K5374" t="s">
        <v>707</v>
      </c>
      <c r="L5374">
        <v>0</v>
      </c>
      <c r="M5374" t="e">
        <v>#N/A</v>
      </c>
      <c r="N5374">
        <v>3.9950000000000001</v>
      </c>
      <c r="O5374">
        <f t="shared" si="249"/>
        <v>2</v>
      </c>
      <c r="P5374">
        <f t="shared" si="250"/>
        <v>1</v>
      </c>
      <c r="Q5374">
        <f t="shared" si="251"/>
        <v>0</v>
      </c>
    </row>
    <row r="5375" spans="1:17" x14ac:dyDescent="0.3">
      <c r="A5375" t="s">
        <v>58</v>
      </c>
      <c r="B5375" t="s">
        <v>109</v>
      </c>
      <c r="C5375" t="s">
        <v>149</v>
      </c>
      <c r="D5375">
        <v>33</v>
      </c>
      <c r="E5375">
        <v>1.228</v>
      </c>
      <c r="F5375">
        <v>14</v>
      </c>
      <c r="G5375">
        <v>3</v>
      </c>
      <c r="H5375">
        <v>0</v>
      </c>
      <c r="I5375">
        <v>39</v>
      </c>
      <c r="J5375">
        <v>0.97499999999999998</v>
      </c>
      <c r="K5375" t="s">
        <v>157</v>
      </c>
      <c r="L5375" t="e">
        <v>#N/A</v>
      </c>
      <c r="M5375" t="e">
        <v>#N/A</v>
      </c>
      <c r="N5375" t="e">
        <v>#N/A</v>
      </c>
      <c r="O5375">
        <f t="shared" si="249"/>
        <v>4</v>
      </c>
      <c r="P5375">
        <f t="shared" si="250"/>
        <v>2</v>
      </c>
      <c r="Q5375" t="e">
        <f t="shared" si="251"/>
        <v>#N/A</v>
      </c>
    </row>
    <row r="5376" spans="1:17" x14ac:dyDescent="0.3">
      <c r="A5376" t="s">
        <v>58</v>
      </c>
      <c r="B5376" t="s">
        <v>98</v>
      </c>
      <c r="C5376" t="s">
        <v>138</v>
      </c>
      <c r="D5376">
        <v>14</v>
      </c>
      <c r="E5376">
        <v>0.42199999999999999</v>
      </c>
      <c r="F5376">
        <v>15</v>
      </c>
      <c r="G5376">
        <v>3</v>
      </c>
      <c r="H5376">
        <v>1</v>
      </c>
      <c r="I5376">
        <v>14</v>
      </c>
      <c r="J5376">
        <v>0.35</v>
      </c>
      <c r="K5376" t="s">
        <v>138</v>
      </c>
      <c r="L5376">
        <v>1</v>
      </c>
      <c r="M5376" t="e">
        <v>#N/A</v>
      </c>
      <c r="N5376">
        <v>3.0430000000000001</v>
      </c>
      <c r="O5376">
        <f t="shared" si="249"/>
        <v>2</v>
      </c>
      <c r="P5376">
        <f t="shared" si="250"/>
        <v>1</v>
      </c>
      <c r="Q5376">
        <f t="shared" si="251"/>
        <v>0</v>
      </c>
    </row>
    <row r="5377" spans="1:17" x14ac:dyDescent="0.3">
      <c r="A5377" t="s">
        <v>58</v>
      </c>
      <c r="B5377" t="s">
        <v>95</v>
      </c>
      <c r="C5377" t="s">
        <v>135</v>
      </c>
      <c r="D5377">
        <v>11</v>
      </c>
      <c r="E5377">
        <v>0.622</v>
      </c>
      <c r="F5377">
        <v>16</v>
      </c>
      <c r="G5377">
        <v>3</v>
      </c>
      <c r="H5377">
        <v>0</v>
      </c>
      <c r="I5377">
        <v>9</v>
      </c>
      <c r="J5377">
        <v>0.22500000000000001</v>
      </c>
      <c r="K5377" t="s">
        <v>157</v>
      </c>
      <c r="L5377" t="e">
        <v>#N/A</v>
      </c>
      <c r="M5377" t="e">
        <v>#N/A</v>
      </c>
      <c r="N5377" t="e">
        <v>#N/A</v>
      </c>
      <c r="O5377">
        <f t="shared" si="249"/>
        <v>1</v>
      </c>
      <c r="P5377">
        <f t="shared" si="250"/>
        <v>1</v>
      </c>
      <c r="Q5377" t="e">
        <f t="shared" si="251"/>
        <v>#N/A</v>
      </c>
    </row>
    <row r="5378" spans="1:17" x14ac:dyDescent="0.3">
      <c r="A5378" t="s">
        <v>58</v>
      </c>
      <c r="B5378" t="s">
        <v>83</v>
      </c>
      <c r="C5378" t="s">
        <v>123</v>
      </c>
      <c r="D5378">
        <v>21</v>
      </c>
      <c r="E5378">
        <v>0.64300000000000002</v>
      </c>
      <c r="F5378">
        <v>17</v>
      </c>
      <c r="G5378">
        <v>3</v>
      </c>
      <c r="H5378">
        <v>0</v>
      </c>
      <c r="I5378">
        <v>29</v>
      </c>
      <c r="J5378">
        <v>0.72499999999999998</v>
      </c>
      <c r="K5378" t="s">
        <v>157</v>
      </c>
      <c r="L5378" t="e">
        <v>#N/A</v>
      </c>
      <c r="M5378" t="e">
        <v>#N/A</v>
      </c>
      <c r="N5378" t="e">
        <v>#N/A</v>
      </c>
      <c r="O5378">
        <f t="shared" si="249"/>
        <v>3</v>
      </c>
      <c r="P5378">
        <f t="shared" si="250"/>
        <v>1</v>
      </c>
      <c r="Q5378" t="e">
        <f t="shared" si="251"/>
        <v>#N/A</v>
      </c>
    </row>
    <row r="5379" spans="1:17" x14ac:dyDescent="0.3">
      <c r="A5379" t="s">
        <v>58</v>
      </c>
      <c r="B5379" t="s">
        <v>104</v>
      </c>
      <c r="C5379" t="s">
        <v>144</v>
      </c>
      <c r="D5379">
        <v>16</v>
      </c>
      <c r="E5379">
        <v>0.45200000000000001</v>
      </c>
      <c r="F5379">
        <v>18</v>
      </c>
      <c r="G5379">
        <v>3</v>
      </c>
      <c r="H5379">
        <v>1</v>
      </c>
      <c r="I5379">
        <v>22</v>
      </c>
      <c r="J5379">
        <v>0.55000000000000004</v>
      </c>
      <c r="K5379" t="s">
        <v>695</v>
      </c>
      <c r="L5379">
        <v>0</v>
      </c>
      <c r="M5379" t="e">
        <v>#N/A</v>
      </c>
      <c r="N5379">
        <v>5.3739999999999997</v>
      </c>
      <c r="O5379">
        <f t="shared" ref="O5379:O5442" si="252">FLOOR((I5379-1)/10,1)+1</f>
        <v>3</v>
      </c>
      <c r="P5379">
        <f t="shared" ref="P5379:P5442" si="253">CEILING(D5379/25,1)</f>
        <v>1</v>
      </c>
      <c r="Q5379">
        <f t="shared" ref="Q5379:Q5442" si="254">IF(N5379&gt;30,1,0)</f>
        <v>0</v>
      </c>
    </row>
    <row r="5380" spans="1:17" x14ac:dyDescent="0.3">
      <c r="A5380" t="s">
        <v>58</v>
      </c>
      <c r="B5380" t="s">
        <v>115</v>
      </c>
      <c r="C5380" t="s">
        <v>155</v>
      </c>
      <c r="D5380">
        <v>16</v>
      </c>
      <c r="E5380">
        <v>0.54200000000000004</v>
      </c>
      <c r="F5380">
        <v>19</v>
      </c>
      <c r="G5380">
        <v>3</v>
      </c>
      <c r="H5380">
        <v>1</v>
      </c>
      <c r="I5380">
        <v>24</v>
      </c>
      <c r="J5380">
        <v>0.6</v>
      </c>
      <c r="K5380" t="s">
        <v>708</v>
      </c>
      <c r="L5380">
        <v>0</v>
      </c>
      <c r="M5380" t="e">
        <v>#N/A</v>
      </c>
      <c r="N5380">
        <v>3.2749999999999999</v>
      </c>
      <c r="O5380">
        <f t="shared" si="252"/>
        <v>3</v>
      </c>
      <c r="P5380">
        <f t="shared" si="253"/>
        <v>1</v>
      </c>
      <c r="Q5380">
        <f t="shared" si="254"/>
        <v>0</v>
      </c>
    </row>
    <row r="5381" spans="1:17" x14ac:dyDescent="0.3">
      <c r="A5381" t="s">
        <v>58</v>
      </c>
      <c r="B5381" t="s">
        <v>105</v>
      </c>
      <c r="C5381" t="s">
        <v>145</v>
      </c>
      <c r="D5381">
        <v>15</v>
      </c>
      <c r="E5381">
        <v>0.77700000000000002</v>
      </c>
      <c r="F5381">
        <v>20</v>
      </c>
      <c r="G5381">
        <v>3</v>
      </c>
      <c r="H5381">
        <v>0</v>
      </c>
      <c r="I5381">
        <v>19</v>
      </c>
      <c r="J5381">
        <v>0.47499999999999998</v>
      </c>
      <c r="K5381" t="s">
        <v>157</v>
      </c>
      <c r="L5381" t="e">
        <v>#N/A</v>
      </c>
      <c r="M5381" t="e">
        <v>#N/A</v>
      </c>
      <c r="N5381" t="e">
        <v>#N/A</v>
      </c>
      <c r="O5381">
        <f t="shared" si="252"/>
        <v>2</v>
      </c>
      <c r="P5381">
        <f t="shared" si="253"/>
        <v>1</v>
      </c>
      <c r="Q5381" t="e">
        <f t="shared" si="254"/>
        <v>#N/A</v>
      </c>
    </row>
    <row r="5382" spans="1:17" x14ac:dyDescent="0.3">
      <c r="A5382" t="s">
        <v>58</v>
      </c>
      <c r="B5382" t="s">
        <v>100</v>
      </c>
      <c r="C5382" t="s">
        <v>140</v>
      </c>
      <c r="D5382">
        <v>23</v>
      </c>
      <c r="E5382">
        <v>1.048</v>
      </c>
      <c r="F5382">
        <v>21</v>
      </c>
      <c r="G5382">
        <v>3</v>
      </c>
      <c r="H5382">
        <v>1</v>
      </c>
      <c r="I5382">
        <v>30</v>
      </c>
      <c r="J5382">
        <v>0.75</v>
      </c>
      <c r="K5382" t="s">
        <v>709</v>
      </c>
      <c r="L5382">
        <v>0</v>
      </c>
      <c r="M5382" t="e">
        <v>#N/A</v>
      </c>
      <c r="N5382">
        <v>4.1150000000000002</v>
      </c>
      <c r="O5382">
        <f t="shared" si="252"/>
        <v>3</v>
      </c>
      <c r="P5382">
        <f t="shared" si="253"/>
        <v>1</v>
      </c>
      <c r="Q5382">
        <f t="shared" si="254"/>
        <v>0</v>
      </c>
    </row>
    <row r="5383" spans="1:17" x14ac:dyDescent="0.3">
      <c r="A5383" t="s">
        <v>58</v>
      </c>
      <c r="B5383" t="s">
        <v>116</v>
      </c>
      <c r="C5383" t="s">
        <v>156</v>
      </c>
      <c r="D5383">
        <v>11</v>
      </c>
      <c r="E5383">
        <v>0.66300000000000003</v>
      </c>
      <c r="F5383">
        <v>22</v>
      </c>
      <c r="G5383">
        <v>3</v>
      </c>
      <c r="H5383">
        <v>1</v>
      </c>
      <c r="I5383">
        <v>8</v>
      </c>
      <c r="J5383">
        <v>0.2</v>
      </c>
      <c r="K5383" t="s">
        <v>496</v>
      </c>
      <c r="L5383">
        <v>0</v>
      </c>
      <c r="M5383" t="e">
        <v>#N/A</v>
      </c>
      <c r="N5383">
        <v>4.0019999999999998</v>
      </c>
      <c r="O5383">
        <f t="shared" si="252"/>
        <v>1</v>
      </c>
      <c r="P5383">
        <f t="shared" si="253"/>
        <v>1</v>
      </c>
      <c r="Q5383">
        <f t="shared" si="254"/>
        <v>0</v>
      </c>
    </row>
    <row r="5384" spans="1:17" x14ac:dyDescent="0.3">
      <c r="A5384" t="s">
        <v>58</v>
      </c>
      <c r="B5384" t="s">
        <v>81</v>
      </c>
      <c r="C5384" t="s">
        <v>121</v>
      </c>
      <c r="D5384">
        <v>14</v>
      </c>
      <c r="E5384">
        <v>0.83099999999999996</v>
      </c>
      <c r="F5384">
        <v>23</v>
      </c>
      <c r="G5384">
        <v>3</v>
      </c>
      <c r="H5384">
        <v>0</v>
      </c>
      <c r="I5384">
        <v>13</v>
      </c>
      <c r="J5384">
        <v>0.32500000000000001</v>
      </c>
      <c r="K5384" t="s">
        <v>157</v>
      </c>
      <c r="L5384" t="e">
        <v>#N/A</v>
      </c>
      <c r="M5384" t="e">
        <v>#N/A</v>
      </c>
      <c r="N5384" t="e">
        <v>#N/A</v>
      </c>
      <c r="O5384">
        <f t="shared" si="252"/>
        <v>2</v>
      </c>
      <c r="P5384">
        <f t="shared" si="253"/>
        <v>1</v>
      </c>
      <c r="Q5384" t="e">
        <f t="shared" si="254"/>
        <v>#N/A</v>
      </c>
    </row>
    <row r="5385" spans="1:17" x14ac:dyDescent="0.3">
      <c r="A5385" t="s">
        <v>58</v>
      </c>
      <c r="B5385" t="s">
        <v>91</v>
      </c>
      <c r="C5385" t="s">
        <v>131</v>
      </c>
      <c r="D5385">
        <v>20</v>
      </c>
      <c r="E5385">
        <v>0.98599999999999999</v>
      </c>
      <c r="F5385">
        <v>24</v>
      </c>
      <c r="G5385">
        <v>3</v>
      </c>
      <c r="H5385">
        <v>1</v>
      </c>
      <c r="I5385">
        <v>28</v>
      </c>
      <c r="J5385">
        <v>0.7</v>
      </c>
      <c r="K5385" t="s">
        <v>710</v>
      </c>
      <c r="L5385">
        <v>0</v>
      </c>
      <c r="M5385" t="e">
        <v>#N/A</v>
      </c>
      <c r="N5385">
        <v>3.2970000000000002</v>
      </c>
      <c r="O5385">
        <f t="shared" si="252"/>
        <v>3</v>
      </c>
      <c r="P5385">
        <f t="shared" si="253"/>
        <v>1</v>
      </c>
      <c r="Q5385">
        <f t="shared" si="254"/>
        <v>0</v>
      </c>
    </row>
    <row r="5386" spans="1:17" x14ac:dyDescent="0.3">
      <c r="A5386" t="s">
        <v>58</v>
      </c>
      <c r="B5386" t="s">
        <v>79</v>
      </c>
      <c r="C5386" t="s">
        <v>119</v>
      </c>
      <c r="D5386">
        <v>16</v>
      </c>
      <c r="E5386">
        <v>0.78400000000000003</v>
      </c>
      <c r="F5386">
        <v>25</v>
      </c>
      <c r="G5386">
        <v>3</v>
      </c>
      <c r="H5386">
        <v>0</v>
      </c>
      <c r="I5386">
        <v>21</v>
      </c>
      <c r="J5386">
        <v>0.52500000000000002</v>
      </c>
      <c r="K5386" t="s">
        <v>157</v>
      </c>
      <c r="L5386" t="e">
        <v>#N/A</v>
      </c>
      <c r="M5386" t="e">
        <v>#N/A</v>
      </c>
      <c r="N5386" t="e">
        <v>#N/A</v>
      </c>
      <c r="O5386">
        <f t="shared" si="252"/>
        <v>3</v>
      </c>
      <c r="P5386">
        <f t="shared" si="253"/>
        <v>1</v>
      </c>
      <c r="Q5386" t="e">
        <f t="shared" si="254"/>
        <v>#N/A</v>
      </c>
    </row>
    <row r="5387" spans="1:17" x14ac:dyDescent="0.3">
      <c r="A5387" t="s">
        <v>58</v>
      </c>
      <c r="B5387" t="s">
        <v>99</v>
      </c>
      <c r="C5387" t="s">
        <v>139</v>
      </c>
      <c r="D5387">
        <v>24</v>
      </c>
      <c r="E5387">
        <v>0.48199999999999998</v>
      </c>
      <c r="F5387">
        <v>26</v>
      </c>
      <c r="G5387">
        <v>3</v>
      </c>
      <c r="H5387">
        <v>1</v>
      </c>
      <c r="I5387">
        <v>32</v>
      </c>
      <c r="J5387">
        <v>0.8</v>
      </c>
      <c r="K5387" t="s">
        <v>199</v>
      </c>
      <c r="L5387">
        <v>0</v>
      </c>
      <c r="M5387" t="e">
        <v>#N/A</v>
      </c>
      <c r="N5387">
        <v>5.3550000000000004</v>
      </c>
      <c r="O5387">
        <f t="shared" si="252"/>
        <v>4</v>
      </c>
      <c r="P5387">
        <f t="shared" si="253"/>
        <v>1</v>
      </c>
      <c r="Q5387">
        <f t="shared" si="254"/>
        <v>0</v>
      </c>
    </row>
    <row r="5388" spans="1:17" x14ac:dyDescent="0.3">
      <c r="A5388" t="s">
        <v>58</v>
      </c>
      <c r="B5388" t="s">
        <v>88</v>
      </c>
      <c r="C5388" t="s">
        <v>128</v>
      </c>
      <c r="D5388">
        <v>10</v>
      </c>
      <c r="E5388">
        <v>0.71699999999999997</v>
      </c>
      <c r="F5388">
        <v>27</v>
      </c>
      <c r="G5388">
        <v>3</v>
      </c>
      <c r="H5388">
        <v>1</v>
      </c>
      <c r="I5388">
        <v>6</v>
      </c>
      <c r="J5388">
        <v>0.15</v>
      </c>
      <c r="K5388" t="s">
        <v>190</v>
      </c>
      <c r="L5388">
        <v>0</v>
      </c>
      <c r="M5388" t="e">
        <v>#N/A</v>
      </c>
      <c r="N5388">
        <v>3.133</v>
      </c>
      <c r="O5388">
        <f t="shared" si="252"/>
        <v>1</v>
      </c>
      <c r="P5388">
        <f t="shared" si="253"/>
        <v>1</v>
      </c>
      <c r="Q5388">
        <f t="shared" si="254"/>
        <v>0</v>
      </c>
    </row>
    <row r="5389" spans="1:17" x14ac:dyDescent="0.3">
      <c r="A5389" t="s">
        <v>58</v>
      </c>
      <c r="B5389" t="s">
        <v>111</v>
      </c>
      <c r="C5389" t="s">
        <v>151</v>
      </c>
      <c r="D5389">
        <v>18</v>
      </c>
      <c r="E5389">
        <v>0.35699999999999998</v>
      </c>
      <c r="F5389">
        <v>28</v>
      </c>
      <c r="G5389">
        <v>3</v>
      </c>
      <c r="H5389">
        <v>1</v>
      </c>
      <c r="I5389">
        <v>26</v>
      </c>
      <c r="J5389">
        <v>0.65</v>
      </c>
      <c r="K5389" t="s">
        <v>107</v>
      </c>
      <c r="L5389">
        <v>0</v>
      </c>
      <c r="M5389" t="e">
        <v>#N/A</v>
      </c>
      <c r="N5389">
        <v>4.2489999999999997</v>
      </c>
      <c r="O5389">
        <f t="shared" si="252"/>
        <v>3</v>
      </c>
      <c r="P5389">
        <f t="shared" si="253"/>
        <v>1</v>
      </c>
      <c r="Q5389">
        <f t="shared" si="254"/>
        <v>0</v>
      </c>
    </row>
    <row r="5390" spans="1:17" x14ac:dyDescent="0.3">
      <c r="A5390" t="s">
        <v>58</v>
      </c>
      <c r="B5390" t="s">
        <v>103</v>
      </c>
      <c r="C5390" t="s">
        <v>143</v>
      </c>
      <c r="D5390">
        <v>17</v>
      </c>
      <c r="E5390">
        <v>1.446</v>
      </c>
      <c r="F5390">
        <v>29</v>
      </c>
      <c r="G5390">
        <v>3</v>
      </c>
      <c r="H5390">
        <v>0</v>
      </c>
      <c r="I5390">
        <v>25</v>
      </c>
      <c r="J5390">
        <v>0.625</v>
      </c>
      <c r="K5390" t="s">
        <v>157</v>
      </c>
      <c r="L5390" t="e">
        <v>#N/A</v>
      </c>
      <c r="M5390" t="e">
        <v>#N/A</v>
      </c>
      <c r="N5390" t="e">
        <v>#N/A</v>
      </c>
      <c r="O5390">
        <f t="shared" si="252"/>
        <v>3</v>
      </c>
      <c r="P5390">
        <f t="shared" si="253"/>
        <v>1</v>
      </c>
      <c r="Q5390" t="e">
        <f t="shared" si="254"/>
        <v>#N/A</v>
      </c>
    </row>
    <row r="5391" spans="1:17" x14ac:dyDescent="0.3">
      <c r="A5391" t="s">
        <v>58</v>
      </c>
      <c r="B5391" t="s">
        <v>80</v>
      </c>
      <c r="C5391" t="s">
        <v>120</v>
      </c>
      <c r="D5391">
        <v>25</v>
      </c>
      <c r="E5391">
        <v>1.012</v>
      </c>
      <c r="F5391">
        <v>30</v>
      </c>
      <c r="G5391">
        <v>3</v>
      </c>
      <c r="H5391">
        <v>1</v>
      </c>
      <c r="I5391">
        <v>34</v>
      </c>
      <c r="J5391">
        <v>0.85</v>
      </c>
      <c r="K5391" t="s">
        <v>447</v>
      </c>
      <c r="L5391">
        <v>0</v>
      </c>
      <c r="M5391" t="e">
        <v>#N/A</v>
      </c>
      <c r="N5391">
        <v>4.5179999999999998</v>
      </c>
      <c r="O5391">
        <f t="shared" si="252"/>
        <v>4</v>
      </c>
      <c r="P5391">
        <f t="shared" si="253"/>
        <v>1</v>
      </c>
      <c r="Q5391">
        <f t="shared" si="254"/>
        <v>0</v>
      </c>
    </row>
    <row r="5392" spans="1:17" x14ac:dyDescent="0.3">
      <c r="A5392" t="s">
        <v>58</v>
      </c>
      <c r="B5392" t="s">
        <v>77</v>
      </c>
      <c r="C5392" t="s">
        <v>117</v>
      </c>
      <c r="D5392">
        <v>32</v>
      </c>
      <c r="E5392">
        <v>2.391</v>
      </c>
      <c r="F5392">
        <v>31</v>
      </c>
      <c r="G5392">
        <v>3</v>
      </c>
      <c r="H5392">
        <v>1</v>
      </c>
      <c r="I5392">
        <v>38</v>
      </c>
      <c r="J5392">
        <v>0.95</v>
      </c>
      <c r="K5392" t="s">
        <v>138</v>
      </c>
      <c r="L5392">
        <v>0</v>
      </c>
      <c r="M5392" t="e">
        <v>#N/A</v>
      </c>
      <c r="N5392">
        <v>2.1680000000000001</v>
      </c>
      <c r="O5392">
        <f t="shared" si="252"/>
        <v>4</v>
      </c>
      <c r="P5392">
        <f t="shared" si="253"/>
        <v>2</v>
      </c>
      <c r="Q5392">
        <f t="shared" si="254"/>
        <v>0</v>
      </c>
    </row>
    <row r="5393" spans="1:17" x14ac:dyDescent="0.3">
      <c r="A5393" t="s">
        <v>58</v>
      </c>
      <c r="B5393" t="s">
        <v>86</v>
      </c>
      <c r="C5393" t="s">
        <v>126</v>
      </c>
      <c r="D5393">
        <v>23</v>
      </c>
      <c r="E5393">
        <v>0.51200000000000001</v>
      </c>
      <c r="F5393">
        <v>32</v>
      </c>
      <c r="G5393">
        <v>3</v>
      </c>
      <c r="H5393">
        <v>0</v>
      </c>
      <c r="I5393">
        <v>31</v>
      </c>
      <c r="J5393">
        <v>0.77500000000000002</v>
      </c>
      <c r="K5393" t="s">
        <v>157</v>
      </c>
      <c r="L5393" t="e">
        <v>#N/A</v>
      </c>
      <c r="M5393" t="e">
        <v>#N/A</v>
      </c>
      <c r="N5393" t="e">
        <v>#N/A</v>
      </c>
      <c r="O5393">
        <f t="shared" si="252"/>
        <v>4</v>
      </c>
      <c r="P5393">
        <f t="shared" si="253"/>
        <v>1</v>
      </c>
      <c r="Q5393" t="e">
        <f t="shared" si="254"/>
        <v>#N/A</v>
      </c>
    </row>
    <row r="5394" spans="1:17" x14ac:dyDescent="0.3">
      <c r="A5394" t="s">
        <v>58</v>
      </c>
      <c r="B5394" t="s">
        <v>107</v>
      </c>
      <c r="C5394" t="s">
        <v>147</v>
      </c>
      <c r="D5394">
        <v>13</v>
      </c>
      <c r="E5394">
        <v>0.47</v>
      </c>
      <c r="F5394">
        <v>33</v>
      </c>
      <c r="G5394">
        <v>3</v>
      </c>
      <c r="H5394">
        <v>0</v>
      </c>
      <c r="I5394">
        <v>11</v>
      </c>
      <c r="J5394">
        <v>0.27500000000000002</v>
      </c>
      <c r="K5394" t="s">
        <v>157</v>
      </c>
      <c r="L5394" t="e">
        <v>#N/A</v>
      </c>
      <c r="M5394" t="e">
        <v>#N/A</v>
      </c>
      <c r="N5394" t="e">
        <v>#N/A</v>
      </c>
      <c r="O5394">
        <f t="shared" si="252"/>
        <v>2</v>
      </c>
      <c r="P5394">
        <f t="shared" si="253"/>
        <v>1</v>
      </c>
      <c r="Q5394" t="e">
        <f t="shared" si="254"/>
        <v>#N/A</v>
      </c>
    </row>
    <row r="5395" spans="1:17" x14ac:dyDescent="0.3">
      <c r="A5395" t="s">
        <v>58</v>
      </c>
      <c r="B5395" t="s">
        <v>82</v>
      </c>
      <c r="C5395" t="s">
        <v>122</v>
      </c>
      <c r="D5395">
        <v>11</v>
      </c>
      <c r="E5395">
        <v>0.77700000000000002</v>
      </c>
      <c r="F5395">
        <v>34</v>
      </c>
      <c r="G5395">
        <v>3</v>
      </c>
      <c r="H5395">
        <v>0</v>
      </c>
      <c r="I5395">
        <v>7</v>
      </c>
      <c r="J5395">
        <v>0.17499999999999999</v>
      </c>
      <c r="K5395" t="s">
        <v>157</v>
      </c>
      <c r="L5395" t="e">
        <v>#N/A</v>
      </c>
      <c r="M5395" t="e">
        <v>#N/A</v>
      </c>
      <c r="N5395" t="e">
        <v>#N/A</v>
      </c>
      <c r="O5395">
        <f t="shared" si="252"/>
        <v>1</v>
      </c>
      <c r="P5395">
        <f t="shared" si="253"/>
        <v>1</v>
      </c>
      <c r="Q5395" t="e">
        <f t="shared" si="254"/>
        <v>#N/A</v>
      </c>
    </row>
    <row r="5396" spans="1:17" x14ac:dyDescent="0.3">
      <c r="A5396" t="s">
        <v>58</v>
      </c>
      <c r="B5396" t="s">
        <v>92</v>
      </c>
      <c r="C5396" t="s">
        <v>132</v>
      </c>
      <c r="D5396">
        <v>26</v>
      </c>
      <c r="E5396">
        <v>0.90600000000000003</v>
      </c>
      <c r="F5396">
        <v>35</v>
      </c>
      <c r="G5396">
        <v>3</v>
      </c>
      <c r="H5396">
        <v>1</v>
      </c>
      <c r="I5396">
        <v>36</v>
      </c>
      <c r="J5396">
        <v>0.9</v>
      </c>
      <c r="K5396" t="s">
        <v>391</v>
      </c>
      <c r="L5396">
        <v>0</v>
      </c>
      <c r="M5396" t="e">
        <v>#N/A</v>
      </c>
      <c r="N5396">
        <v>2.7519999999999998</v>
      </c>
      <c r="O5396">
        <f t="shared" si="252"/>
        <v>4</v>
      </c>
      <c r="P5396">
        <f t="shared" si="253"/>
        <v>2</v>
      </c>
      <c r="Q5396">
        <f t="shared" si="254"/>
        <v>0</v>
      </c>
    </row>
    <row r="5397" spans="1:17" x14ac:dyDescent="0.3">
      <c r="A5397" t="s">
        <v>58</v>
      </c>
      <c r="B5397" t="s">
        <v>106</v>
      </c>
      <c r="C5397" t="s">
        <v>146</v>
      </c>
      <c r="D5397">
        <v>15</v>
      </c>
      <c r="E5397">
        <v>0.55300000000000005</v>
      </c>
      <c r="F5397">
        <v>36</v>
      </c>
      <c r="G5397">
        <v>3</v>
      </c>
      <c r="H5397">
        <v>1</v>
      </c>
      <c r="I5397">
        <v>20</v>
      </c>
      <c r="J5397">
        <v>0.5</v>
      </c>
      <c r="K5397" t="s">
        <v>146</v>
      </c>
      <c r="L5397">
        <v>1</v>
      </c>
      <c r="M5397" t="e">
        <v>#N/A</v>
      </c>
      <c r="N5397">
        <v>2.7679999999999998</v>
      </c>
      <c r="O5397">
        <f t="shared" si="252"/>
        <v>2</v>
      </c>
      <c r="P5397">
        <f t="shared" si="253"/>
        <v>1</v>
      </c>
      <c r="Q5397">
        <f t="shared" si="254"/>
        <v>0</v>
      </c>
    </row>
    <row r="5398" spans="1:17" x14ac:dyDescent="0.3">
      <c r="A5398" t="s">
        <v>58</v>
      </c>
      <c r="B5398" t="s">
        <v>93</v>
      </c>
      <c r="C5398" t="s">
        <v>133</v>
      </c>
      <c r="D5398">
        <v>9</v>
      </c>
      <c r="E5398">
        <v>0.51</v>
      </c>
      <c r="F5398">
        <v>37</v>
      </c>
      <c r="G5398">
        <v>3</v>
      </c>
      <c r="H5398">
        <v>1</v>
      </c>
      <c r="I5398">
        <v>4</v>
      </c>
      <c r="J5398">
        <v>0.1</v>
      </c>
      <c r="K5398" t="s">
        <v>711</v>
      </c>
      <c r="L5398">
        <v>0</v>
      </c>
      <c r="M5398" t="e">
        <v>#N/A</v>
      </c>
      <c r="N5398">
        <v>10.334</v>
      </c>
      <c r="O5398">
        <f t="shared" si="252"/>
        <v>1</v>
      </c>
      <c r="P5398">
        <f t="shared" si="253"/>
        <v>1</v>
      </c>
      <c r="Q5398">
        <f t="shared" si="254"/>
        <v>0</v>
      </c>
    </row>
    <row r="5399" spans="1:17" x14ac:dyDescent="0.3">
      <c r="A5399" t="s">
        <v>58</v>
      </c>
      <c r="B5399" t="s">
        <v>85</v>
      </c>
      <c r="C5399" t="s">
        <v>125</v>
      </c>
      <c r="D5399">
        <v>26</v>
      </c>
      <c r="E5399">
        <v>0.85099999999999998</v>
      </c>
      <c r="F5399">
        <v>38</v>
      </c>
      <c r="G5399">
        <v>3</v>
      </c>
      <c r="H5399">
        <v>0</v>
      </c>
      <c r="I5399">
        <v>35</v>
      </c>
      <c r="J5399">
        <v>0.875</v>
      </c>
      <c r="K5399" t="s">
        <v>157</v>
      </c>
      <c r="L5399" t="e">
        <v>#N/A</v>
      </c>
      <c r="M5399" t="e">
        <v>#N/A</v>
      </c>
      <c r="N5399" t="e">
        <v>#N/A</v>
      </c>
      <c r="O5399">
        <f t="shared" si="252"/>
        <v>4</v>
      </c>
      <c r="P5399">
        <f t="shared" si="253"/>
        <v>2</v>
      </c>
      <c r="Q5399" t="e">
        <f t="shared" si="254"/>
        <v>#N/A</v>
      </c>
    </row>
    <row r="5400" spans="1:17" x14ac:dyDescent="0.3">
      <c r="A5400" t="s">
        <v>58</v>
      </c>
      <c r="B5400" t="s">
        <v>96</v>
      </c>
      <c r="C5400" t="s">
        <v>136</v>
      </c>
      <c r="D5400">
        <v>6</v>
      </c>
      <c r="E5400">
        <v>0.75700000000000001</v>
      </c>
      <c r="F5400">
        <v>39</v>
      </c>
      <c r="G5400">
        <v>3</v>
      </c>
      <c r="H5400">
        <v>0</v>
      </c>
      <c r="I5400">
        <v>1</v>
      </c>
      <c r="J5400">
        <v>2.5000000000000001E-2</v>
      </c>
      <c r="K5400" t="s">
        <v>157</v>
      </c>
      <c r="L5400" t="e">
        <v>#N/A</v>
      </c>
      <c r="M5400" t="e">
        <v>#N/A</v>
      </c>
      <c r="N5400" t="e">
        <v>#N/A</v>
      </c>
      <c r="O5400">
        <f t="shared" si="252"/>
        <v>1</v>
      </c>
      <c r="P5400">
        <f t="shared" si="253"/>
        <v>1</v>
      </c>
      <c r="Q5400" t="e">
        <f t="shared" si="254"/>
        <v>#N/A</v>
      </c>
    </row>
    <row r="5401" spans="1:17" x14ac:dyDescent="0.3">
      <c r="A5401" t="s">
        <v>58</v>
      </c>
      <c r="B5401" t="s">
        <v>89</v>
      </c>
      <c r="C5401" t="s">
        <v>129</v>
      </c>
      <c r="D5401">
        <v>7</v>
      </c>
      <c r="E5401">
        <v>0.46400000000000002</v>
      </c>
      <c r="F5401">
        <v>40</v>
      </c>
      <c r="G5401">
        <v>3</v>
      </c>
      <c r="H5401">
        <v>0</v>
      </c>
      <c r="I5401">
        <v>3</v>
      </c>
      <c r="J5401">
        <v>7.4999999999999997E-2</v>
      </c>
      <c r="K5401" t="s">
        <v>157</v>
      </c>
      <c r="L5401" t="e">
        <v>#N/A</v>
      </c>
      <c r="M5401" t="e">
        <v>#N/A</v>
      </c>
      <c r="N5401" t="e">
        <v>#N/A</v>
      </c>
      <c r="O5401">
        <f t="shared" si="252"/>
        <v>1</v>
      </c>
      <c r="P5401">
        <f t="shared" si="253"/>
        <v>1</v>
      </c>
      <c r="Q5401" t="e">
        <f t="shared" si="254"/>
        <v>#N/A</v>
      </c>
    </row>
    <row r="5402" spans="1:17" x14ac:dyDescent="0.3">
      <c r="A5402" t="s">
        <v>59</v>
      </c>
      <c r="B5402" t="s">
        <v>95</v>
      </c>
      <c r="C5402" t="s">
        <v>135</v>
      </c>
      <c r="D5402">
        <v>1</v>
      </c>
      <c r="E5402">
        <v>1.7849999999999999</v>
      </c>
      <c r="F5402">
        <v>1</v>
      </c>
      <c r="G5402">
        <v>1</v>
      </c>
      <c r="H5402">
        <v>1</v>
      </c>
      <c r="I5402">
        <v>24</v>
      </c>
      <c r="J5402">
        <v>0.6</v>
      </c>
      <c r="K5402" t="s">
        <v>109</v>
      </c>
      <c r="L5402">
        <v>0</v>
      </c>
      <c r="M5402" t="e">
        <v>#N/A</v>
      </c>
      <c r="N5402">
        <v>13.646000000000001</v>
      </c>
      <c r="O5402">
        <f t="shared" si="252"/>
        <v>3</v>
      </c>
      <c r="P5402">
        <f t="shared" si="253"/>
        <v>1</v>
      </c>
      <c r="Q5402">
        <f t="shared" si="254"/>
        <v>0</v>
      </c>
    </row>
    <row r="5403" spans="1:17" x14ac:dyDescent="0.3">
      <c r="A5403" t="s">
        <v>59</v>
      </c>
      <c r="B5403" t="s">
        <v>110</v>
      </c>
      <c r="C5403" t="s">
        <v>150</v>
      </c>
      <c r="D5403">
        <v>1</v>
      </c>
      <c r="E5403">
        <v>1.839</v>
      </c>
      <c r="F5403">
        <v>2</v>
      </c>
      <c r="G5403">
        <v>1</v>
      </c>
      <c r="H5403">
        <v>0</v>
      </c>
      <c r="I5403">
        <v>11</v>
      </c>
      <c r="J5403">
        <v>0.27500000000000002</v>
      </c>
      <c r="K5403" t="s">
        <v>157</v>
      </c>
      <c r="L5403" t="e">
        <v>#N/A</v>
      </c>
      <c r="M5403" t="e">
        <v>#N/A</v>
      </c>
      <c r="N5403" t="e">
        <v>#N/A</v>
      </c>
      <c r="O5403">
        <f t="shared" si="252"/>
        <v>2</v>
      </c>
      <c r="P5403">
        <f t="shared" si="253"/>
        <v>1</v>
      </c>
      <c r="Q5403" t="e">
        <f t="shared" si="254"/>
        <v>#N/A</v>
      </c>
    </row>
    <row r="5404" spans="1:17" x14ac:dyDescent="0.3">
      <c r="A5404" t="s">
        <v>59</v>
      </c>
      <c r="B5404" t="s">
        <v>109</v>
      </c>
      <c r="C5404" t="s">
        <v>149</v>
      </c>
      <c r="D5404">
        <v>100</v>
      </c>
      <c r="E5404">
        <v>2.3180000000000001</v>
      </c>
      <c r="F5404">
        <v>3</v>
      </c>
      <c r="G5404">
        <v>1</v>
      </c>
      <c r="H5404">
        <v>1</v>
      </c>
      <c r="I5404">
        <v>40</v>
      </c>
      <c r="J5404">
        <v>1</v>
      </c>
      <c r="K5404" t="s">
        <v>712</v>
      </c>
      <c r="L5404">
        <v>0</v>
      </c>
      <c r="M5404" t="e">
        <v>#N/A</v>
      </c>
      <c r="N5404">
        <v>13.093999999999999</v>
      </c>
      <c r="O5404">
        <f t="shared" si="252"/>
        <v>4</v>
      </c>
      <c r="P5404">
        <f t="shared" si="253"/>
        <v>4</v>
      </c>
      <c r="Q5404">
        <f t="shared" si="254"/>
        <v>0</v>
      </c>
    </row>
    <row r="5405" spans="1:17" x14ac:dyDescent="0.3">
      <c r="A5405" t="s">
        <v>59</v>
      </c>
      <c r="B5405" t="s">
        <v>88</v>
      </c>
      <c r="C5405" t="s">
        <v>128</v>
      </c>
      <c r="D5405">
        <v>78</v>
      </c>
      <c r="E5405">
        <v>3.5350000000000001</v>
      </c>
      <c r="F5405">
        <v>4</v>
      </c>
      <c r="G5405">
        <v>1</v>
      </c>
      <c r="H5405">
        <v>0</v>
      </c>
      <c r="I5405">
        <v>35</v>
      </c>
      <c r="J5405">
        <v>0.875</v>
      </c>
      <c r="K5405" t="s">
        <v>157</v>
      </c>
      <c r="L5405" t="e">
        <v>#N/A</v>
      </c>
      <c r="M5405" t="e">
        <v>#N/A</v>
      </c>
      <c r="N5405" t="e">
        <v>#N/A</v>
      </c>
      <c r="O5405">
        <f t="shared" si="252"/>
        <v>4</v>
      </c>
      <c r="P5405">
        <f t="shared" si="253"/>
        <v>4</v>
      </c>
      <c r="Q5405" t="e">
        <f t="shared" si="254"/>
        <v>#N/A</v>
      </c>
    </row>
    <row r="5406" spans="1:17" x14ac:dyDescent="0.3">
      <c r="A5406" t="s">
        <v>59</v>
      </c>
      <c r="B5406" t="s">
        <v>99</v>
      </c>
      <c r="C5406" t="s">
        <v>139</v>
      </c>
      <c r="D5406">
        <v>82</v>
      </c>
      <c r="E5406">
        <v>3.2970000000000002</v>
      </c>
      <c r="F5406">
        <v>5</v>
      </c>
      <c r="G5406">
        <v>1</v>
      </c>
      <c r="H5406">
        <v>0</v>
      </c>
      <c r="I5406">
        <v>37</v>
      </c>
      <c r="J5406">
        <v>0.92500000000000004</v>
      </c>
      <c r="K5406" t="s">
        <v>157</v>
      </c>
      <c r="L5406" t="e">
        <v>#N/A</v>
      </c>
      <c r="M5406" t="e">
        <v>#N/A</v>
      </c>
      <c r="N5406" t="e">
        <v>#N/A</v>
      </c>
      <c r="O5406">
        <f t="shared" si="252"/>
        <v>4</v>
      </c>
      <c r="P5406">
        <f t="shared" si="253"/>
        <v>4</v>
      </c>
      <c r="Q5406" t="e">
        <f t="shared" si="254"/>
        <v>#N/A</v>
      </c>
    </row>
    <row r="5407" spans="1:17" x14ac:dyDescent="0.3">
      <c r="A5407" t="s">
        <v>59</v>
      </c>
      <c r="B5407" t="s">
        <v>84</v>
      </c>
      <c r="C5407" t="s">
        <v>124</v>
      </c>
      <c r="D5407">
        <v>1</v>
      </c>
      <c r="E5407">
        <v>1.8480000000000001</v>
      </c>
      <c r="F5407">
        <v>6</v>
      </c>
      <c r="G5407">
        <v>1</v>
      </c>
      <c r="H5407">
        <v>0</v>
      </c>
      <c r="I5407">
        <v>15</v>
      </c>
      <c r="J5407">
        <v>0.375</v>
      </c>
      <c r="K5407" t="s">
        <v>157</v>
      </c>
      <c r="L5407" t="e">
        <v>#N/A</v>
      </c>
      <c r="M5407" t="e">
        <v>#N/A</v>
      </c>
      <c r="N5407" t="e">
        <v>#N/A</v>
      </c>
      <c r="O5407">
        <f t="shared" si="252"/>
        <v>2</v>
      </c>
      <c r="P5407">
        <f t="shared" si="253"/>
        <v>1</v>
      </c>
      <c r="Q5407" t="e">
        <f t="shared" si="254"/>
        <v>#N/A</v>
      </c>
    </row>
    <row r="5408" spans="1:17" x14ac:dyDescent="0.3">
      <c r="A5408" t="s">
        <v>59</v>
      </c>
      <c r="B5408" t="s">
        <v>116</v>
      </c>
      <c r="C5408" t="s">
        <v>156</v>
      </c>
      <c r="D5408">
        <v>63</v>
      </c>
      <c r="E5408">
        <v>2.0870000000000002</v>
      </c>
      <c r="F5408">
        <v>7</v>
      </c>
      <c r="G5408">
        <v>1</v>
      </c>
      <c r="H5408">
        <v>1</v>
      </c>
      <c r="I5408">
        <v>32</v>
      </c>
      <c r="J5408">
        <v>0.8</v>
      </c>
      <c r="K5408" t="s">
        <v>713</v>
      </c>
      <c r="L5408">
        <v>0</v>
      </c>
      <c r="M5408" t="e">
        <v>#N/A</v>
      </c>
      <c r="N5408">
        <v>14.500999999999999</v>
      </c>
      <c r="O5408">
        <f t="shared" si="252"/>
        <v>4</v>
      </c>
      <c r="P5408">
        <f t="shared" si="253"/>
        <v>3</v>
      </c>
      <c r="Q5408">
        <f t="shared" si="254"/>
        <v>0</v>
      </c>
    </row>
    <row r="5409" spans="1:17" x14ac:dyDescent="0.3">
      <c r="A5409" t="s">
        <v>59</v>
      </c>
      <c r="B5409" t="s">
        <v>87</v>
      </c>
      <c r="C5409" t="s">
        <v>127</v>
      </c>
      <c r="D5409">
        <v>49</v>
      </c>
      <c r="E5409">
        <v>3.7919999999999998</v>
      </c>
      <c r="F5409">
        <v>8</v>
      </c>
      <c r="G5409">
        <v>1</v>
      </c>
      <c r="H5409">
        <v>1</v>
      </c>
      <c r="I5409">
        <v>28</v>
      </c>
      <c r="J5409">
        <v>0.7</v>
      </c>
      <c r="K5409" t="s">
        <v>713</v>
      </c>
      <c r="L5409">
        <v>0</v>
      </c>
      <c r="M5409" t="e">
        <v>#N/A</v>
      </c>
      <c r="N5409">
        <v>12.36</v>
      </c>
      <c r="O5409">
        <f t="shared" si="252"/>
        <v>3</v>
      </c>
      <c r="P5409">
        <f t="shared" si="253"/>
        <v>2</v>
      </c>
      <c r="Q5409">
        <f t="shared" si="254"/>
        <v>0</v>
      </c>
    </row>
    <row r="5410" spans="1:17" x14ac:dyDescent="0.3">
      <c r="A5410" t="s">
        <v>59</v>
      </c>
      <c r="B5410" t="s">
        <v>107</v>
      </c>
      <c r="C5410" t="s">
        <v>147</v>
      </c>
      <c r="D5410">
        <v>1</v>
      </c>
      <c r="E5410">
        <v>2.2709999999999999</v>
      </c>
      <c r="F5410">
        <v>9</v>
      </c>
      <c r="G5410">
        <v>1</v>
      </c>
      <c r="H5410">
        <v>0</v>
      </c>
      <c r="I5410">
        <v>5</v>
      </c>
      <c r="J5410">
        <v>0.125</v>
      </c>
      <c r="K5410" t="s">
        <v>157</v>
      </c>
      <c r="L5410" t="e">
        <v>#N/A</v>
      </c>
      <c r="M5410" t="e">
        <v>#N/A</v>
      </c>
      <c r="N5410" t="e">
        <v>#N/A</v>
      </c>
      <c r="O5410">
        <f t="shared" si="252"/>
        <v>1</v>
      </c>
      <c r="P5410">
        <f t="shared" si="253"/>
        <v>1</v>
      </c>
      <c r="Q5410" t="e">
        <f t="shared" si="254"/>
        <v>#N/A</v>
      </c>
    </row>
    <row r="5411" spans="1:17" x14ac:dyDescent="0.3">
      <c r="A5411" t="s">
        <v>59</v>
      </c>
      <c r="B5411" t="s">
        <v>80</v>
      </c>
      <c r="C5411" t="s">
        <v>120</v>
      </c>
      <c r="D5411">
        <v>1</v>
      </c>
      <c r="E5411">
        <v>1.5509999999999999</v>
      </c>
      <c r="F5411">
        <v>10</v>
      </c>
      <c r="G5411">
        <v>1</v>
      </c>
      <c r="H5411">
        <v>1</v>
      </c>
      <c r="I5411">
        <v>22</v>
      </c>
      <c r="J5411">
        <v>0.55000000000000004</v>
      </c>
      <c r="K5411" t="s">
        <v>714</v>
      </c>
      <c r="L5411">
        <v>0</v>
      </c>
      <c r="M5411" t="e">
        <v>#N/A</v>
      </c>
      <c r="N5411">
        <v>5.3760000000000003</v>
      </c>
      <c r="O5411">
        <f t="shared" si="252"/>
        <v>3</v>
      </c>
      <c r="P5411">
        <f t="shared" si="253"/>
        <v>1</v>
      </c>
      <c r="Q5411">
        <f t="shared" si="254"/>
        <v>0</v>
      </c>
    </row>
    <row r="5412" spans="1:17" x14ac:dyDescent="0.3">
      <c r="A5412" t="s">
        <v>59</v>
      </c>
      <c r="B5412" t="s">
        <v>82</v>
      </c>
      <c r="C5412" t="s">
        <v>122</v>
      </c>
      <c r="D5412">
        <v>1</v>
      </c>
      <c r="E5412">
        <v>1.927</v>
      </c>
      <c r="F5412">
        <v>11</v>
      </c>
      <c r="G5412">
        <v>1</v>
      </c>
      <c r="H5412">
        <v>1</v>
      </c>
      <c r="I5412">
        <v>16</v>
      </c>
      <c r="J5412">
        <v>0.4</v>
      </c>
      <c r="K5412" t="s">
        <v>453</v>
      </c>
      <c r="L5412">
        <v>0</v>
      </c>
      <c r="M5412" t="e">
        <v>#N/A</v>
      </c>
      <c r="N5412">
        <v>5.3120000000000003</v>
      </c>
      <c r="O5412">
        <f t="shared" si="252"/>
        <v>2</v>
      </c>
      <c r="P5412">
        <f t="shared" si="253"/>
        <v>1</v>
      </c>
      <c r="Q5412">
        <f t="shared" si="254"/>
        <v>0</v>
      </c>
    </row>
    <row r="5413" spans="1:17" x14ac:dyDescent="0.3">
      <c r="A5413" t="s">
        <v>59</v>
      </c>
      <c r="B5413" t="s">
        <v>81</v>
      </c>
      <c r="C5413" t="s">
        <v>121</v>
      </c>
      <c r="D5413">
        <v>1</v>
      </c>
      <c r="E5413">
        <v>2.1269999999999998</v>
      </c>
      <c r="F5413">
        <v>12</v>
      </c>
      <c r="G5413">
        <v>1</v>
      </c>
      <c r="H5413">
        <v>0</v>
      </c>
      <c r="I5413">
        <v>19</v>
      </c>
      <c r="J5413">
        <v>0.47499999999999998</v>
      </c>
      <c r="K5413" t="s">
        <v>157</v>
      </c>
      <c r="L5413" t="e">
        <v>#N/A</v>
      </c>
      <c r="M5413" t="e">
        <v>#N/A</v>
      </c>
      <c r="N5413" t="e">
        <v>#N/A</v>
      </c>
      <c r="O5413">
        <f t="shared" si="252"/>
        <v>2</v>
      </c>
      <c r="P5413">
        <f t="shared" si="253"/>
        <v>1</v>
      </c>
      <c r="Q5413" t="e">
        <f t="shared" si="254"/>
        <v>#N/A</v>
      </c>
    </row>
    <row r="5414" spans="1:17" x14ac:dyDescent="0.3">
      <c r="A5414" t="s">
        <v>59</v>
      </c>
      <c r="B5414" t="s">
        <v>78</v>
      </c>
      <c r="C5414" t="s">
        <v>118</v>
      </c>
      <c r="D5414">
        <v>1</v>
      </c>
      <c r="E5414">
        <v>1.8320000000000001</v>
      </c>
      <c r="F5414">
        <v>13</v>
      </c>
      <c r="G5414">
        <v>1</v>
      </c>
      <c r="H5414">
        <v>0</v>
      </c>
      <c r="I5414">
        <v>23</v>
      </c>
      <c r="J5414">
        <v>0.57499999999999996</v>
      </c>
      <c r="K5414" t="s">
        <v>157</v>
      </c>
      <c r="L5414" t="e">
        <v>#N/A</v>
      </c>
      <c r="M5414" t="e">
        <v>#N/A</v>
      </c>
      <c r="N5414" t="e">
        <v>#N/A</v>
      </c>
      <c r="O5414">
        <f t="shared" si="252"/>
        <v>3</v>
      </c>
      <c r="P5414">
        <f t="shared" si="253"/>
        <v>1</v>
      </c>
      <c r="Q5414" t="e">
        <f t="shared" si="254"/>
        <v>#N/A</v>
      </c>
    </row>
    <row r="5415" spans="1:17" x14ac:dyDescent="0.3">
      <c r="A5415" t="s">
        <v>59</v>
      </c>
      <c r="B5415" t="s">
        <v>108</v>
      </c>
      <c r="C5415" t="s">
        <v>148</v>
      </c>
      <c r="D5415">
        <v>1</v>
      </c>
      <c r="E5415">
        <v>1.855</v>
      </c>
      <c r="F5415">
        <v>14</v>
      </c>
      <c r="G5415">
        <v>1</v>
      </c>
      <c r="H5415">
        <v>1</v>
      </c>
      <c r="I5415">
        <v>6</v>
      </c>
      <c r="J5415">
        <v>0.15</v>
      </c>
      <c r="K5415" t="s">
        <v>148</v>
      </c>
      <c r="L5415">
        <v>1</v>
      </c>
      <c r="M5415" t="e">
        <v>#N/A</v>
      </c>
      <c r="N5415">
        <v>7.875</v>
      </c>
      <c r="O5415">
        <f t="shared" si="252"/>
        <v>1</v>
      </c>
      <c r="P5415">
        <f t="shared" si="253"/>
        <v>1</v>
      </c>
      <c r="Q5415">
        <f t="shared" si="254"/>
        <v>0</v>
      </c>
    </row>
    <row r="5416" spans="1:17" x14ac:dyDescent="0.3">
      <c r="A5416" t="s">
        <v>59</v>
      </c>
      <c r="B5416" t="s">
        <v>111</v>
      </c>
      <c r="C5416" t="s">
        <v>151</v>
      </c>
      <c r="D5416">
        <v>14</v>
      </c>
      <c r="E5416">
        <v>7.327</v>
      </c>
      <c r="F5416">
        <v>15</v>
      </c>
      <c r="G5416">
        <v>1</v>
      </c>
      <c r="H5416">
        <v>0</v>
      </c>
      <c r="I5416">
        <v>27</v>
      </c>
      <c r="J5416">
        <v>0.67500000000000004</v>
      </c>
      <c r="K5416" t="s">
        <v>157</v>
      </c>
      <c r="L5416" t="e">
        <v>#N/A</v>
      </c>
      <c r="M5416" t="e">
        <v>#N/A</v>
      </c>
      <c r="N5416" t="e">
        <v>#N/A</v>
      </c>
      <c r="O5416">
        <f t="shared" si="252"/>
        <v>3</v>
      </c>
      <c r="P5416">
        <f t="shared" si="253"/>
        <v>1</v>
      </c>
      <c r="Q5416" t="e">
        <f t="shared" si="254"/>
        <v>#N/A</v>
      </c>
    </row>
    <row r="5417" spans="1:17" x14ac:dyDescent="0.3">
      <c r="A5417" t="s">
        <v>59</v>
      </c>
      <c r="B5417" t="s">
        <v>86</v>
      </c>
      <c r="C5417" t="s">
        <v>126</v>
      </c>
      <c r="D5417">
        <v>8</v>
      </c>
      <c r="E5417">
        <v>3.2789999999999999</v>
      </c>
      <c r="F5417">
        <v>16</v>
      </c>
      <c r="G5417">
        <v>1</v>
      </c>
      <c r="H5417">
        <v>1</v>
      </c>
      <c r="I5417">
        <v>26</v>
      </c>
      <c r="J5417">
        <v>0.65</v>
      </c>
      <c r="K5417" t="s">
        <v>715</v>
      </c>
      <c r="L5417">
        <v>0</v>
      </c>
      <c r="M5417" t="e">
        <v>#N/A</v>
      </c>
      <c r="N5417">
        <v>5.79</v>
      </c>
      <c r="O5417">
        <f t="shared" si="252"/>
        <v>3</v>
      </c>
      <c r="P5417">
        <f t="shared" si="253"/>
        <v>1</v>
      </c>
      <c r="Q5417">
        <f t="shared" si="254"/>
        <v>0</v>
      </c>
    </row>
    <row r="5418" spans="1:17" x14ac:dyDescent="0.3">
      <c r="A5418" t="s">
        <v>59</v>
      </c>
      <c r="B5418" t="s">
        <v>89</v>
      </c>
      <c r="C5418" t="s">
        <v>129</v>
      </c>
      <c r="D5418">
        <v>1</v>
      </c>
      <c r="E5418">
        <v>1.9359999999999999</v>
      </c>
      <c r="F5418">
        <v>17</v>
      </c>
      <c r="G5418">
        <v>1</v>
      </c>
      <c r="H5418">
        <v>1</v>
      </c>
      <c r="I5418">
        <v>14</v>
      </c>
      <c r="J5418">
        <v>0.35</v>
      </c>
      <c r="K5418" t="s">
        <v>716</v>
      </c>
      <c r="L5418">
        <v>0</v>
      </c>
      <c r="M5418" t="e">
        <v>#N/A</v>
      </c>
      <c r="N5418">
        <v>6.992</v>
      </c>
      <c r="O5418">
        <f t="shared" si="252"/>
        <v>2</v>
      </c>
      <c r="P5418">
        <f t="shared" si="253"/>
        <v>1</v>
      </c>
      <c r="Q5418">
        <f t="shared" si="254"/>
        <v>0</v>
      </c>
    </row>
    <row r="5419" spans="1:17" x14ac:dyDescent="0.3">
      <c r="A5419" t="s">
        <v>59</v>
      </c>
      <c r="B5419" t="s">
        <v>85</v>
      </c>
      <c r="C5419" t="s">
        <v>125</v>
      </c>
      <c r="D5419">
        <v>50</v>
      </c>
      <c r="E5419">
        <v>2.9039999999999999</v>
      </c>
      <c r="F5419">
        <v>18</v>
      </c>
      <c r="G5419">
        <v>1</v>
      </c>
      <c r="H5419">
        <v>0</v>
      </c>
      <c r="I5419">
        <v>29</v>
      </c>
      <c r="J5419">
        <v>0.72499999999999998</v>
      </c>
      <c r="K5419" t="s">
        <v>157</v>
      </c>
      <c r="L5419" t="e">
        <v>#N/A</v>
      </c>
      <c r="M5419" t="e">
        <v>#N/A</v>
      </c>
      <c r="N5419" t="e">
        <v>#N/A</v>
      </c>
      <c r="O5419">
        <f t="shared" si="252"/>
        <v>3</v>
      </c>
      <c r="P5419">
        <f t="shared" si="253"/>
        <v>2</v>
      </c>
      <c r="Q5419" t="e">
        <f t="shared" si="254"/>
        <v>#N/A</v>
      </c>
    </row>
    <row r="5420" spans="1:17" x14ac:dyDescent="0.3">
      <c r="A5420" t="s">
        <v>59</v>
      </c>
      <c r="B5420" t="s">
        <v>112</v>
      </c>
      <c r="C5420" t="s">
        <v>152</v>
      </c>
      <c r="D5420">
        <v>1</v>
      </c>
      <c r="E5420">
        <v>1.9910000000000001</v>
      </c>
      <c r="F5420">
        <v>19</v>
      </c>
      <c r="G5420">
        <v>1</v>
      </c>
      <c r="H5420">
        <v>1</v>
      </c>
      <c r="I5420">
        <v>20</v>
      </c>
      <c r="J5420">
        <v>0.5</v>
      </c>
      <c r="K5420" t="s">
        <v>484</v>
      </c>
      <c r="L5420">
        <v>0</v>
      </c>
      <c r="M5420" t="e">
        <v>#N/A</v>
      </c>
      <c r="N5420">
        <v>3.0779999999999998</v>
      </c>
      <c r="O5420">
        <f t="shared" si="252"/>
        <v>2</v>
      </c>
      <c r="P5420">
        <f t="shared" si="253"/>
        <v>1</v>
      </c>
      <c r="Q5420">
        <f t="shared" si="254"/>
        <v>0</v>
      </c>
    </row>
    <row r="5421" spans="1:17" x14ac:dyDescent="0.3">
      <c r="A5421" t="s">
        <v>59</v>
      </c>
      <c r="B5421" t="s">
        <v>94</v>
      </c>
      <c r="C5421" t="s">
        <v>134</v>
      </c>
      <c r="D5421">
        <v>74</v>
      </c>
      <c r="E5421">
        <v>2.5670000000000002</v>
      </c>
      <c r="F5421">
        <v>20</v>
      </c>
      <c r="G5421">
        <v>1</v>
      </c>
      <c r="H5421">
        <v>1</v>
      </c>
      <c r="I5421">
        <v>34</v>
      </c>
      <c r="J5421">
        <v>0.85</v>
      </c>
      <c r="K5421" t="s">
        <v>391</v>
      </c>
      <c r="L5421">
        <v>0</v>
      </c>
      <c r="M5421" t="e">
        <v>#N/A</v>
      </c>
      <c r="N5421">
        <v>4.1029999999999998</v>
      </c>
      <c r="O5421">
        <f t="shared" si="252"/>
        <v>4</v>
      </c>
      <c r="P5421">
        <f t="shared" si="253"/>
        <v>3</v>
      </c>
      <c r="Q5421">
        <f t="shared" si="254"/>
        <v>0</v>
      </c>
    </row>
    <row r="5422" spans="1:17" x14ac:dyDescent="0.3">
      <c r="A5422" t="s">
        <v>59</v>
      </c>
      <c r="B5422" t="s">
        <v>104</v>
      </c>
      <c r="C5422" t="s">
        <v>144</v>
      </c>
      <c r="D5422">
        <v>92</v>
      </c>
      <c r="E5422">
        <v>2.351</v>
      </c>
      <c r="F5422">
        <v>21</v>
      </c>
      <c r="G5422">
        <v>1</v>
      </c>
      <c r="H5422">
        <v>1</v>
      </c>
      <c r="I5422">
        <v>38</v>
      </c>
      <c r="J5422">
        <v>0.95</v>
      </c>
      <c r="K5422" t="s">
        <v>91</v>
      </c>
      <c r="L5422">
        <v>0</v>
      </c>
      <c r="M5422" t="e">
        <v>#N/A</v>
      </c>
      <c r="N5422">
        <v>3.5510000000000002</v>
      </c>
      <c r="O5422">
        <f t="shared" si="252"/>
        <v>4</v>
      </c>
      <c r="P5422">
        <f t="shared" si="253"/>
        <v>4</v>
      </c>
      <c r="Q5422">
        <f t="shared" si="254"/>
        <v>0</v>
      </c>
    </row>
    <row r="5423" spans="1:17" x14ac:dyDescent="0.3">
      <c r="A5423" t="s">
        <v>59</v>
      </c>
      <c r="B5423" t="s">
        <v>115</v>
      </c>
      <c r="C5423" t="s">
        <v>155</v>
      </c>
      <c r="D5423">
        <v>1</v>
      </c>
      <c r="E5423">
        <v>4.0949999999999998</v>
      </c>
      <c r="F5423">
        <v>22</v>
      </c>
      <c r="G5423">
        <v>1</v>
      </c>
      <c r="H5423">
        <v>0</v>
      </c>
      <c r="I5423">
        <v>1</v>
      </c>
      <c r="J5423">
        <v>2.5000000000000001E-2</v>
      </c>
      <c r="K5423" t="s">
        <v>157</v>
      </c>
      <c r="L5423" t="e">
        <v>#N/A</v>
      </c>
      <c r="M5423" t="e">
        <v>#N/A</v>
      </c>
      <c r="N5423" t="e">
        <v>#N/A</v>
      </c>
      <c r="O5423">
        <f t="shared" si="252"/>
        <v>1</v>
      </c>
      <c r="P5423">
        <f t="shared" si="253"/>
        <v>1</v>
      </c>
      <c r="Q5423" t="e">
        <f t="shared" si="254"/>
        <v>#N/A</v>
      </c>
    </row>
    <row r="5424" spans="1:17" x14ac:dyDescent="0.3">
      <c r="A5424" t="s">
        <v>59</v>
      </c>
      <c r="B5424" t="s">
        <v>114</v>
      </c>
      <c r="C5424" t="s">
        <v>154</v>
      </c>
      <c r="D5424">
        <v>1</v>
      </c>
      <c r="E5424">
        <v>1.7290000000000001</v>
      </c>
      <c r="F5424">
        <v>23</v>
      </c>
      <c r="G5424">
        <v>1</v>
      </c>
      <c r="H5424">
        <v>0</v>
      </c>
      <c r="I5424">
        <v>13</v>
      </c>
      <c r="J5424">
        <v>0.32500000000000001</v>
      </c>
      <c r="K5424" t="s">
        <v>157</v>
      </c>
      <c r="L5424" t="e">
        <v>#N/A</v>
      </c>
      <c r="M5424" t="e">
        <v>#N/A</v>
      </c>
      <c r="N5424" t="e">
        <v>#N/A</v>
      </c>
      <c r="O5424">
        <f t="shared" si="252"/>
        <v>2</v>
      </c>
      <c r="P5424">
        <f t="shared" si="253"/>
        <v>1</v>
      </c>
      <c r="Q5424" t="e">
        <f t="shared" si="254"/>
        <v>#N/A</v>
      </c>
    </row>
    <row r="5425" spans="1:17" x14ac:dyDescent="0.3">
      <c r="A5425" t="s">
        <v>59</v>
      </c>
      <c r="B5425" t="s">
        <v>102</v>
      </c>
      <c r="C5425" t="s">
        <v>142</v>
      </c>
      <c r="D5425">
        <v>1</v>
      </c>
      <c r="E5425">
        <v>1.7989999999999999</v>
      </c>
      <c r="F5425">
        <v>24</v>
      </c>
      <c r="G5425">
        <v>1</v>
      </c>
      <c r="H5425">
        <v>1</v>
      </c>
      <c r="I5425">
        <v>10</v>
      </c>
      <c r="J5425">
        <v>0.25</v>
      </c>
      <c r="K5425" t="s">
        <v>717</v>
      </c>
      <c r="L5425">
        <v>0</v>
      </c>
      <c r="M5425" t="e">
        <v>#N/A</v>
      </c>
      <c r="N5425">
        <v>3.5150000000000001</v>
      </c>
      <c r="O5425">
        <f t="shared" si="252"/>
        <v>1</v>
      </c>
      <c r="P5425">
        <f t="shared" si="253"/>
        <v>1</v>
      </c>
      <c r="Q5425">
        <f t="shared" si="254"/>
        <v>0</v>
      </c>
    </row>
    <row r="5426" spans="1:17" x14ac:dyDescent="0.3">
      <c r="A5426" t="s">
        <v>59</v>
      </c>
      <c r="B5426" t="s">
        <v>79</v>
      </c>
      <c r="C5426" t="s">
        <v>119</v>
      </c>
      <c r="D5426">
        <v>1</v>
      </c>
      <c r="E5426">
        <v>1.9259999999999999</v>
      </c>
      <c r="F5426">
        <v>25</v>
      </c>
      <c r="G5426">
        <v>1</v>
      </c>
      <c r="H5426">
        <v>0</v>
      </c>
      <c r="I5426">
        <v>17</v>
      </c>
      <c r="J5426">
        <v>0.42499999999999999</v>
      </c>
      <c r="K5426" t="s">
        <v>157</v>
      </c>
      <c r="L5426" t="e">
        <v>#N/A</v>
      </c>
      <c r="M5426" t="e">
        <v>#N/A</v>
      </c>
      <c r="N5426" t="e">
        <v>#N/A</v>
      </c>
      <c r="O5426">
        <f t="shared" si="252"/>
        <v>2</v>
      </c>
      <c r="P5426">
        <f t="shared" si="253"/>
        <v>1</v>
      </c>
      <c r="Q5426" t="e">
        <f t="shared" si="254"/>
        <v>#N/A</v>
      </c>
    </row>
    <row r="5427" spans="1:17" x14ac:dyDescent="0.3">
      <c r="A5427" t="s">
        <v>59</v>
      </c>
      <c r="B5427" t="s">
        <v>106</v>
      </c>
      <c r="C5427" t="s">
        <v>146</v>
      </c>
      <c r="D5427">
        <v>1</v>
      </c>
      <c r="E5427">
        <v>2.0150000000000001</v>
      </c>
      <c r="F5427">
        <v>26</v>
      </c>
      <c r="G5427">
        <v>1</v>
      </c>
      <c r="H5427">
        <v>0</v>
      </c>
      <c r="I5427">
        <v>7</v>
      </c>
      <c r="J5427">
        <v>0.17499999999999999</v>
      </c>
      <c r="K5427" t="s">
        <v>157</v>
      </c>
      <c r="L5427" t="e">
        <v>#N/A</v>
      </c>
      <c r="M5427" t="e">
        <v>#N/A</v>
      </c>
      <c r="N5427" t="e">
        <v>#N/A</v>
      </c>
      <c r="O5427">
        <f t="shared" si="252"/>
        <v>1</v>
      </c>
      <c r="P5427">
        <f t="shared" si="253"/>
        <v>1</v>
      </c>
      <c r="Q5427" t="e">
        <f t="shared" si="254"/>
        <v>#N/A</v>
      </c>
    </row>
    <row r="5428" spans="1:17" x14ac:dyDescent="0.3">
      <c r="A5428" t="s">
        <v>59</v>
      </c>
      <c r="B5428" t="s">
        <v>96</v>
      </c>
      <c r="C5428" t="s">
        <v>136</v>
      </c>
      <c r="D5428">
        <v>1</v>
      </c>
      <c r="E5428">
        <v>1.952</v>
      </c>
      <c r="F5428">
        <v>27</v>
      </c>
      <c r="G5428">
        <v>1</v>
      </c>
      <c r="H5428">
        <v>1</v>
      </c>
      <c r="I5428">
        <v>4</v>
      </c>
      <c r="J5428">
        <v>0.1</v>
      </c>
      <c r="K5428" t="s">
        <v>453</v>
      </c>
      <c r="L5428">
        <v>0</v>
      </c>
      <c r="M5428" t="e">
        <v>#N/A</v>
      </c>
      <c r="N5428">
        <v>9.83</v>
      </c>
      <c r="O5428">
        <f t="shared" si="252"/>
        <v>1</v>
      </c>
      <c r="P5428">
        <f t="shared" si="253"/>
        <v>1</v>
      </c>
      <c r="Q5428">
        <f t="shared" si="254"/>
        <v>0</v>
      </c>
    </row>
    <row r="5429" spans="1:17" x14ac:dyDescent="0.3">
      <c r="A5429" t="s">
        <v>59</v>
      </c>
      <c r="B5429" t="s">
        <v>105</v>
      </c>
      <c r="C5429" t="s">
        <v>145</v>
      </c>
      <c r="D5429">
        <v>1</v>
      </c>
      <c r="E5429">
        <v>1.782</v>
      </c>
      <c r="F5429">
        <v>28</v>
      </c>
      <c r="G5429">
        <v>1</v>
      </c>
      <c r="H5429">
        <v>0</v>
      </c>
      <c r="I5429">
        <v>9</v>
      </c>
      <c r="J5429">
        <v>0.22500000000000001</v>
      </c>
      <c r="K5429" t="s">
        <v>157</v>
      </c>
      <c r="L5429" t="e">
        <v>#N/A</v>
      </c>
      <c r="M5429" t="e">
        <v>#N/A</v>
      </c>
      <c r="N5429" t="e">
        <v>#N/A</v>
      </c>
      <c r="O5429">
        <f t="shared" si="252"/>
        <v>1</v>
      </c>
      <c r="P5429">
        <f t="shared" si="253"/>
        <v>1</v>
      </c>
      <c r="Q5429" t="e">
        <f t="shared" si="254"/>
        <v>#N/A</v>
      </c>
    </row>
    <row r="5430" spans="1:17" x14ac:dyDescent="0.3">
      <c r="A5430" t="s">
        <v>59</v>
      </c>
      <c r="B5430" t="s">
        <v>93</v>
      </c>
      <c r="C5430" t="s">
        <v>133</v>
      </c>
      <c r="D5430">
        <v>52</v>
      </c>
      <c r="E5430">
        <v>2.3199999999999998</v>
      </c>
      <c r="F5430">
        <v>29</v>
      </c>
      <c r="G5430">
        <v>1</v>
      </c>
      <c r="H5430">
        <v>0</v>
      </c>
      <c r="I5430">
        <v>31</v>
      </c>
      <c r="J5430">
        <v>0.77500000000000002</v>
      </c>
      <c r="K5430" t="s">
        <v>157</v>
      </c>
      <c r="L5430" t="e">
        <v>#N/A</v>
      </c>
      <c r="M5430" t="e">
        <v>#N/A</v>
      </c>
      <c r="N5430" t="e">
        <v>#N/A</v>
      </c>
      <c r="O5430">
        <f t="shared" si="252"/>
        <v>4</v>
      </c>
      <c r="P5430">
        <f t="shared" si="253"/>
        <v>3</v>
      </c>
      <c r="Q5430" t="e">
        <f t="shared" si="254"/>
        <v>#N/A</v>
      </c>
    </row>
    <row r="5431" spans="1:17" x14ac:dyDescent="0.3">
      <c r="A5431" t="s">
        <v>59</v>
      </c>
      <c r="B5431" t="s">
        <v>83</v>
      </c>
      <c r="C5431" t="s">
        <v>123</v>
      </c>
      <c r="D5431">
        <v>100</v>
      </c>
      <c r="E5431">
        <v>2.286</v>
      </c>
      <c r="F5431">
        <v>30</v>
      </c>
      <c r="G5431">
        <v>1</v>
      </c>
      <c r="H5431">
        <v>0</v>
      </c>
      <c r="I5431">
        <v>39</v>
      </c>
      <c r="J5431">
        <v>0.97499999999999998</v>
      </c>
      <c r="K5431" t="s">
        <v>157</v>
      </c>
      <c r="L5431" t="e">
        <v>#N/A</v>
      </c>
      <c r="M5431" t="e">
        <v>#N/A</v>
      </c>
      <c r="N5431" t="e">
        <v>#N/A</v>
      </c>
      <c r="O5431">
        <f t="shared" si="252"/>
        <v>4</v>
      </c>
      <c r="P5431">
        <f t="shared" si="253"/>
        <v>4</v>
      </c>
      <c r="Q5431" t="e">
        <f t="shared" si="254"/>
        <v>#N/A</v>
      </c>
    </row>
    <row r="5432" spans="1:17" x14ac:dyDescent="0.3">
      <c r="A5432" t="s">
        <v>59</v>
      </c>
      <c r="B5432" t="s">
        <v>98</v>
      </c>
      <c r="C5432" t="s">
        <v>138</v>
      </c>
      <c r="D5432">
        <v>1</v>
      </c>
      <c r="E5432">
        <v>2.4700000000000002</v>
      </c>
      <c r="F5432">
        <v>31</v>
      </c>
      <c r="G5432">
        <v>1</v>
      </c>
      <c r="H5432">
        <v>1</v>
      </c>
      <c r="I5432">
        <v>2</v>
      </c>
      <c r="J5432">
        <v>0.05</v>
      </c>
      <c r="K5432" t="s">
        <v>503</v>
      </c>
      <c r="L5432">
        <v>0</v>
      </c>
      <c r="M5432" t="e">
        <v>#N/A</v>
      </c>
      <c r="N5432">
        <v>4.7249999999999996</v>
      </c>
      <c r="O5432">
        <f t="shared" si="252"/>
        <v>1</v>
      </c>
      <c r="P5432">
        <f t="shared" si="253"/>
        <v>1</v>
      </c>
      <c r="Q5432">
        <f t="shared" si="254"/>
        <v>0</v>
      </c>
    </row>
    <row r="5433" spans="1:17" x14ac:dyDescent="0.3">
      <c r="A5433" t="s">
        <v>59</v>
      </c>
      <c r="B5433" t="s">
        <v>77</v>
      </c>
      <c r="C5433" t="s">
        <v>117</v>
      </c>
      <c r="D5433">
        <v>51</v>
      </c>
      <c r="E5433">
        <v>2.5910000000000002</v>
      </c>
      <c r="F5433">
        <v>32</v>
      </c>
      <c r="G5433">
        <v>1</v>
      </c>
      <c r="H5433">
        <v>1</v>
      </c>
      <c r="I5433">
        <v>30</v>
      </c>
      <c r="J5433">
        <v>0.75</v>
      </c>
      <c r="K5433" t="s">
        <v>718</v>
      </c>
      <c r="L5433">
        <v>0</v>
      </c>
      <c r="M5433" t="e">
        <v>#N/A</v>
      </c>
      <c r="N5433">
        <v>3.6389999999999998</v>
      </c>
      <c r="O5433">
        <f t="shared" si="252"/>
        <v>3</v>
      </c>
      <c r="P5433">
        <f t="shared" si="253"/>
        <v>3</v>
      </c>
      <c r="Q5433">
        <f t="shared" si="254"/>
        <v>0</v>
      </c>
    </row>
    <row r="5434" spans="1:17" x14ac:dyDescent="0.3">
      <c r="A5434" t="s">
        <v>59</v>
      </c>
      <c r="B5434" t="s">
        <v>91</v>
      </c>
      <c r="C5434" t="s">
        <v>131</v>
      </c>
      <c r="D5434">
        <v>66</v>
      </c>
      <c r="E5434">
        <v>4.343</v>
      </c>
      <c r="F5434">
        <v>33</v>
      </c>
      <c r="G5434">
        <v>1</v>
      </c>
      <c r="H5434">
        <v>0</v>
      </c>
      <c r="I5434">
        <v>33</v>
      </c>
      <c r="J5434">
        <v>0.82499999999999996</v>
      </c>
      <c r="K5434" t="s">
        <v>157</v>
      </c>
      <c r="L5434" t="e">
        <v>#N/A</v>
      </c>
      <c r="M5434" t="e">
        <v>#N/A</v>
      </c>
      <c r="N5434" t="e">
        <v>#N/A</v>
      </c>
      <c r="O5434">
        <f t="shared" si="252"/>
        <v>4</v>
      </c>
      <c r="P5434">
        <f t="shared" si="253"/>
        <v>3</v>
      </c>
      <c r="Q5434" t="e">
        <f t="shared" si="254"/>
        <v>#N/A</v>
      </c>
    </row>
    <row r="5435" spans="1:17" x14ac:dyDescent="0.3">
      <c r="A5435" t="s">
        <v>59</v>
      </c>
      <c r="B5435" t="s">
        <v>103</v>
      </c>
      <c r="C5435" t="s">
        <v>143</v>
      </c>
      <c r="D5435">
        <v>1</v>
      </c>
      <c r="E5435">
        <v>2.23</v>
      </c>
      <c r="F5435">
        <v>34</v>
      </c>
      <c r="G5435">
        <v>1</v>
      </c>
      <c r="H5435">
        <v>0</v>
      </c>
      <c r="I5435">
        <v>3</v>
      </c>
      <c r="J5435">
        <v>7.4999999999999997E-2</v>
      </c>
      <c r="K5435" t="s">
        <v>157</v>
      </c>
      <c r="L5435" t="e">
        <v>#N/A</v>
      </c>
      <c r="M5435" t="e">
        <v>#N/A</v>
      </c>
      <c r="N5435" t="e">
        <v>#N/A</v>
      </c>
      <c r="O5435">
        <f t="shared" si="252"/>
        <v>1</v>
      </c>
      <c r="P5435">
        <f t="shared" si="253"/>
        <v>1</v>
      </c>
      <c r="Q5435" t="e">
        <f t="shared" si="254"/>
        <v>#N/A</v>
      </c>
    </row>
    <row r="5436" spans="1:17" x14ac:dyDescent="0.3">
      <c r="A5436" t="s">
        <v>59</v>
      </c>
      <c r="B5436" t="s">
        <v>100</v>
      </c>
      <c r="C5436" t="s">
        <v>140</v>
      </c>
      <c r="D5436">
        <v>1</v>
      </c>
      <c r="E5436">
        <v>2.5209999999999999</v>
      </c>
      <c r="F5436">
        <v>35</v>
      </c>
      <c r="G5436">
        <v>1</v>
      </c>
      <c r="H5436">
        <v>1</v>
      </c>
      <c r="I5436">
        <v>8</v>
      </c>
      <c r="J5436">
        <v>0.2</v>
      </c>
      <c r="K5436" t="s">
        <v>715</v>
      </c>
      <c r="L5436">
        <v>0</v>
      </c>
      <c r="M5436" t="e">
        <v>#N/A</v>
      </c>
      <c r="N5436">
        <v>9.9710000000000001</v>
      </c>
      <c r="O5436">
        <f t="shared" si="252"/>
        <v>1</v>
      </c>
      <c r="P5436">
        <f t="shared" si="253"/>
        <v>1</v>
      </c>
      <c r="Q5436">
        <f t="shared" si="254"/>
        <v>0</v>
      </c>
    </row>
    <row r="5437" spans="1:17" x14ac:dyDescent="0.3">
      <c r="A5437" t="s">
        <v>59</v>
      </c>
      <c r="B5437" t="s">
        <v>97</v>
      </c>
      <c r="C5437" t="s">
        <v>137</v>
      </c>
      <c r="D5437">
        <v>1</v>
      </c>
      <c r="E5437">
        <v>1.776</v>
      </c>
      <c r="F5437">
        <v>36</v>
      </c>
      <c r="G5437">
        <v>1</v>
      </c>
      <c r="H5437">
        <v>1</v>
      </c>
      <c r="I5437">
        <v>18</v>
      </c>
      <c r="J5437">
        <v>0.45</v>
      </c>
      <c r="K5437" t="s">
        <v>719</v>
      </c>
      <c r="L5437">
        <v>0</v>
      </c>
      <c r="M5437" t="e">
        <v>#N/A</v>
      </c>
      <c r="N5437">
        <v>6.0149999999999997</v>
      </c>
      <c r="O5437">
        <f t="shared" si="252"/>
        <v>2</v>
      </c>
      <c r="P5437">
        <f t="shared" si="253"/>
        <v>1</v>
      </c>
      <c r="Q5437">
        <f t="shared" si="254"/>
        <v>0</v>
      </c>
    </row>
    <row r="5438" spans="1:17" x14ac:dyDescent="0.3">
      <c r="A5438" t="s">
        <v>59</v>
      </c>
      <c r="B5438" t="s">
        <v>92</v>
      </c>
      <c r="C5438" t="s">
        <v>132</v>
      </c>
      <c r="D5438">
        <v>78</v>
      </c>
      <c r="E5438">
        <v>3.4870000000000001</v>
      </c>
      <c r="F5438">
        <v>37</v>
      </c>
      <c r="G5438">
        <v>1</v>
      </c>
      <c r="H5438">
        <v>1</v>
      </c>
      <c r="I5438">
        <v>36</v>
      </c>
      <c r="J5438">
        <v>0.9</v>
      </c>
      <c r="K5438" t="s">
        <v>132</v>
      </c>
      <c r="L5438">
        <v>1</v>
      </c>
      <c r="M5438" t="e">
        <v>#N/A</v>
      </c>
      <c r="N5438">
        <v>10.087</v>
      </c>
      <c r="O5438">
        <f t="shared" si="252"/>
        <v>4</v>
      </c>
      <c r="P5438">
        <f t="shared" si="253"/>
        <v>4</v>
      </c>
      <c r="Q5438">
        <f t="shared" si="254"/>
        <v>0</v>
      </c>
    </row>
    <row r="5439" spans="1:17" x14ac:dyDescent="0.3">
      <c r="A5439" t="s">
        <v>59</v>
      </c>
      <c r="B5439" t="s">
        <v>90</v>
      </c>
      <c r="C5439" t="s">
        <v>130</v>
      </c>
      <c r="D5439">
        <v>1</v>
      </c>
      <c r="E5439">
        <v>1.6080000000000001</v>
      </c>
      <c r="F5439">
        <v>38</v>
      </c>
      <c r="G5439">
        <v>1</v>
      </c>
      <c r="H5439">
        <v>0</v>
      </c>
      <c r="I5439">
        <v>21</v>
      </c>
      <c r="J5439">
        <v>0.52500000000000002</v>
      </c>
      <c r="K5439" t="s">
        <v>157</v>
      </c>
      <c r="L5439" t="e">
        <v>#N/A</v>
      </c>
      <c r="M5439" t="e">
        <v>#N/A</v>
      </c>
      <c r="N5439" t="e">
        <v>#N/A</v>
      </c>
      <c r="O5439">
        <f t="shared" si="252"/>
        <v>3</v>
      </c>
      <c r="P5439">
        <f t="shared" si="253"/>
        <v>1</v>
      </c>
      <c r="Q5439" t="e">
        <f t="shared" si="254"/>
        <v>#N/A</v>
      </c>
    </row>
    <row r="5440" spans="1:17" x14ac:dyDescent="0.3">
      <c r="A5440" t="s">
        <v>59</v>
      </c>
      <c r="B5440" t="s">
        <v>113</v>
      </c>
      <c r="C5440" t="s">
        <v>153</v>
      </c>
      <c r="D5440">
        <v>1</v>
      </c>
      <c r="E5440">
        <v>1.863</v>
      </c>
      <c r="F5440">
        <v>39</v>
      </c>
      <c r="G5440">
        <v>1</v>
      </c>
      <c r="H5440">
        <v>1</v>
      </c>
      <c r="I5440">
        <v>12</v>
      </c>
      <c r="J5440">
        <v>0.3</v>
      </c>
      <c r="K5440" t="s">
        <v>720</v>
      </c>
      <c r="L5440">
        <v>0</v>
      </c>
      <c r="M5440" t="e">
        <v>#N/A</v>
      </c>
      <c r="N5440">
        <v>4.8639999999999999</v>
      </c>
      <c r="O5440">
        <f t="shared" si="252"/>
        <v>2</v>
      </c>
      <c r="P5440">
        <f t="shared" si="253"/>
        <v>1</v>
      </c>
      <c r="Q5440">
        <f t="shared" si="254"/>
        <v>0</v>
      </c>
    </row>
    <row r="5441" spans="1:17" x14ac:dyDescent="0.3">
      <c r="A5441" t="s">
        <v>59</v>
      </c>
      <c r="B5441" t="s">
        <v>101</v>
      </c>
      <c r="C5441" t="s">
        <v>141</v>
      </c>
      <c r="D5441">
        <v>6</v>
      </c>
      <c r="E5441">
        <v>2.8159999999999998</v>
      </c>
      <c r="F5441">
        <v>40</v>
      </c>
      <c r="G5441">
        <v>1</v>
      </c>
      <c r="H5441">
        <v>0</v>
      </c>
      <c r="I5441">
        <v>25</v>
      </c>
      <c r="J5441">
        <v>0.625</v>
      </c>
      <c r="K5441" t="s">
        <v>157</v>
      </c>
      <c r="L5441" t="e">
        <v>#N/A</v>
      </c>
      <c r="M5441" t="e">
        <v>#N/A</v>
      </c>
      <c r="N5441" t="e">
        <v>#N/A</v>
      </c>
      <c r="O5441">
        <f t="shared" si="252"/>
        <v>3</v>
      </c>
      <c r="P5441">
        <f t="shared" si="253"/>
        <v>1</v>
      </c>
      <c r="Q5441" t="e">
        <f t="shared" si="254"/>
        <v>#N/A</v>
      </c>
    </row>
    <row r="5442" spans="1:17" x14ac:dyDescent="0.3">
      <c r="A5442" t="s">
        <v>59</v>
      </c>
      <c r="B5442" t="s">
        <v>109</v>
      </c>
      <c r="C5442" t="s">
        <v>149</v>
      </c>
      <c r="D5442">
        <v>100</v>
      </c>
      <c r="E5442">
        <v>2.3180000000000001</v>
      </c>
      <c r="F5442">
        <v>1</v>
      </c>
      <c r="G5442">
        <v>2</v>
      </c>
      <c r="H5442">
        <v>1</v>
      </c>
      <c r="I5442">
        <v>40</v>
      </c>
      <c r="J5442">
        <v>1</v>
      </c>
      <c r="K5442" t="s">
        <v>91</v>
      </c>
      <c r="L5442">
        <v>0</v>
      </c>
      <c r="M5442" t="e">
        <v>#N/A</v>
      </c>
      <c r="N5442">
        <v>6.944</v>
      </c>
      <c r="O5442">
        <f t="shared" si="252"/>
        <v>4</v>
      </c>
      <c r="P5442">
        <f t="shared" si="253"/>
        <v>4</v>
      </c>
      <c r="Q5442">
        <f t="shared" si="254"/>
        <v>0</v>
      </c>
    </row>
    <row r="5443" spans="1:17" x14ac:dyDescent="0.3">
      <c r="A5443" t="s">
        <v>59</v>
      </c>
      <c r="B5443" t="s">
        <v>77</v>
      </c>
      <c r="C5443" t="s">
        <v>117</v>
      </c>
      <c r="D5443">
        <v>51</v>
      </c>
      <c r="E5443">
        <v>2.5910000000000002</v>
      </c>
      <c r="F5443">
        <v>2</v>
      </c>
      <c r="G5443">
        <v>2</v>
      </c>
      <c r="H5443">
        <v>1</v>
      </c>
      <c r="I5443">
        <v>30</v>
      </c>
      <c r="J5443">
        <v>0.75</v>
      </c>
      <c r="K5443" t="s">
        <v>718</v>
      </c>
      <c r="L5443">
        <v>0</v>
      </c>
      <c r="M5443" t="e">
        <v>#N/A</v>
      </c>
      <c r="N5443">
        <v>3.4470000000000001</v>
      </c>
      <c r="O5443">
        <f t="shared" ref="O5443:O5506" si="255">FLOOR((I5443-1)/10,1)+1</f>
        <v>3</v>
      </c>
      <c r="P5443">
        <f t="shared" ref="P5443:P5506" si="256">CEILING(D5443/25,1)</f>
        <v>3</v>
      </c>
      <c r="Q5443">
        <f t="shared" ref="Q5443:Q5506" si="257">IF(N5443&gt;30,1,0)</f>
        <v>0</v>
      </c>
    </row>
    <row r="5444" spans="1:17" x14ac:dyDescent="0.3">
      <c r="A5444" t="s">
        <v>59</v>
      </c>
      <c r="B5444" t="s">
        <v>111</v>
      </c>
      <c r="C5444" t="s">
        <v>151</v>
      </c>
      <c r="D5444">
        <v>14</v>
      </c>
      <c r="E5444">
        <v>7.327</v>
      </c>
      <c r="F5444">
        <v>3</v>
      </c>
      <c r="G5444">
        <v>2</v>
      </c>
      <c r="H5444">
        <v>0</v>
      </c>
      <c r="I5444">
        <v>27</v>
      </c>
      <c r="J5444">
        <v>0.67500000000000004</v>
      </c>
      <c r="K5444" t="s">
        <v>157</v>
      </c>
      <c r="L5444" t="e">
        <v>#N/A</v>
      </c>
      <c r="M5444" t="e">
        <v>#N/A</v>
      </c>
      <c r="N5444" t="e">
        <v>#N/A</v>
      </c>
      <c r="O5444">
        <f t="shared" si="255"/>
        <v>3</v>
      </c>
      <c r="P5444">
        <f t="shared" si="256"/>
        <v>1</v>
      </c>
      <c r="Q5444" t="e">
        <f t="shared" si="257"/>
        <v>#N/A</v>
      </c>
    </row>
    <row r="5445" spans="1:17" x14ac:dyDescent="0.3">
      <c r="A5445" t="s">
        <v>59</v>
      </c>
      <c r="B5445" t="s">
        <v>104</v>
      </c>
      <c r="C5445" t="s">
        <v>144</v>
      </c>
      <c r="D5445">
        <v>92</v>
      </c>
      <c r="E5445">
        <v>2.351</v>
      </c>
      <c r="F5445">
        <v>4</v>
      </c>
      <c r="G5445">
        <v>2</v>
      </c>
      <c r="H5445">
        <v>1</v>
      </c>
      <c r="I5445">
        <v>38</v>
      </c>
      <c r="J5445">
        <v>0.95</v>
      </c>
      <c r="K5445" t="s">
        <v>132</v>
      </c>
      <c r="L5445">
        <v>0</v>
      </c>
      <c r="M5445" t="e">
        <v>#N/A</v>
      </c>
      <c r="N5445">
        <v>2.8860000000000001</v>
      </c>
      <c r="O5445">
        <f t="shared" si="255"/>
        <v>4</v>
      </c>
      <c r="P5445">
        <f t="shared" si="256"/>
        <v>4</v>
      </c>
      <c r="Q5445">
        <f t="shared" si="257"/>
        <v>0</v>
      </c>
    </row>
    <row r="5446" spans="1:17" x14ac:dyDescent="0.3">
      <c r="A5446" t="s">
        <v>59</v>
      </c>
      <c r="B5446" t="s">
        <v>103</v>
      </c>
      <c r="C5446" t="s">
        <v>143</v>
      </c>
      <c r="D5446">
        <v>1</v>
      </c>
      <c r="E5446">
        <v>2.23</v>
      </c>
      <c r="F5446">
        <v>5</v>
      </c>
      <c r="G5446">
        <v>2</v>
      </c>
      <c r="H5446">
        <v>0</v>
      </c>
      <c r="I5446">
        <v>3</v>
      </c>
      <c r="J5446">
        <v>7.4999999999999997E-2</v>
      </c>
      <c r="K5446" t="s">
        <v>157</v>
      </c>
      <c r="L5446" t="e">
        <v>#N/A</v>
      </c>
      <c r="M5446" t="e">
        <v>#N/A</v>
      </c>
      <c r="N5446" t="e">
        <v>#N/A</v>
      </c>
      <c r="O5446">
        <f t="shared" si="255"/>
        <v>1</v>
      </c>
      <c r="P5446">
        <f t="shared" si="256"/>
        <v>1</v>
      </c>
      <c r="Q5446" t="e">
        <f t="shared" si="257"/>
        <v>#N/A</v>
      </c>
    </row>
    <row r="5447" spans="1:17" x14ac:dyDescent="0.3">
      <c r="A5447" t="s">
        <v>59</v>
      </c>
      <c r="B5447" t="s">
        <v>108</v>
      </c>
      <c r="C5447" t="s">
        <v>148</v>
      </c>
      <c r="D5447">
        <v>1</v>
      </c>
      <c r="E5447">
        <v>1.855</v>
      </c>
      <c r="F5447">
        <v>6</v>
      </c>
      <c r="G5447">
        <v>2</v>
      </c>
      <c r="H5447">
        <v>1</v>
      </c>
      <c r="I5447">
        <v>6</v>
      </c>
      <c r="J5447">
        <v>0.15</v>
      </c>
      <c r="K5447" t="s">
        <v>148</v>
      </c>
      <c r="L5447">
        <v>1</v>
      </c>
      <c r="M5447" t="e">
        <v>#N/A</v>
      </c>
      <c r="N5447">
        <v>5.9349999999999996</v>
      </c>
      <c r="O5447">
        <f t="shared" si="255"/>
        <v>1</v>
      </c>
      <c r="P5447">
        <f t="shared" si="256"/>
        <v>1</v>
      </c>
      <c r="Q5447">
        <f t="shared" si="257"/>
        <v>0</v>
      </c>
    </row>
    <row r="5448" spans="1:17" x14ac:dyDescent="0.3">
      <c r="A5448" t="s">
        <v>59</v>
      </c>
      <c r="B5448" t="s">
        <v>90</v>
      </c>
      <c r="C5448" t="s">
        <v>130</v>
      </c>
      <c r="D5448">
        <v>1</v>
      </c>
      <c r="E5448">
        <v>1.6080000000000001</v>
      </c>
      <c r="F5448">
        <v>7</v>
      </c>
      <c r="G5448">
        <v>2</v>
      </c>
      <c r="H5448">
        <v>0</v>
      </c>
      <c r="I5448">
        <v>21</v>
      </c>
      <c r="J5448">
        <v>0.52500000000000002</v>
      </c>
      <c r="K5448" t="s">
        <v>157</v>
      </c>
      <c r="L5448" t="e">
        <v>#N/A</v>
      </c>
      <c r="M5448" t="e">
        <v>#N/A</v>
      </c>
      <c r="N5448" t="e">
        <v>#N/A</v>
      </c>
      <c r="O5448">
        <f t="shared" si="255"/>
        <v>3</v>
      </c>
      <c r="P5448">
        <f t="shared" si="256"/>
        <v>1</v>
      </c>
      <c r="Q5448" t="e">
        <f t="shared" si="257"/>
        <v>#N/A</v>
      </c>
    </row>
    <row r="5449" spans="1:17" x14ac:dyDescent="0.3">
      <c r="A5449" t="s">
        <v>59</v>
      </c>
      <c r="B5449" t="s">
        <v>105</v>
      </c>
      <c r="C5449" t="s">
        <v>145</v>
      </c>
      <c r="D5449">
        <v>1</v>
      </c>
      <c r="E5449">
        <v>1.782</v>
      </c>
      <c r="F5449">
        <v>8</v>
      </c>
      <c r="G5449">
        <v>2</v>
      </c>
      <c r="H5449">
        <v>0</v>
      </c>
      <c r="I5449">
        <v>9</v>
      </c>
      <c r="J5449">
        <v>0.22500000000000001</v>
      </c>
      <c r="K5449" t="s">
        <v>157</v>
      </c>
      <c r="L5449" t="e">
        <v>#N/A</v>
      </c>
      <c r="M5449" t="e">
        <v>#N/A</v>
      </c>
      <c r="N5449" t="e">
        <v>#N/A</v>
      </c>
      <c r="O5449">
        <f t="shared" si="255"/>
        <v>1</v>
      </c>
      <c r="P5449">
        <f t="shared" si="256"/>
        <v>1</v>
      </c>
      <c r="Q5449" t="e">
        <f t="shared" si="257"/>
        <v>#N/A</v>
      </c>
    </row>
    <row r="5450" spans="1:17" x14ac:dyDescent="0.3">
      <c r="A5450" t="s">
        <v>59</v>
      </c>
      <c r="B5450" t="s">
        <v>82</v>
      </c>
      <c r="C5450" t="s">
        <v>122</v>
      </c>
      <c r="D5450">
        <v>1</v>
      </c>
      <c r="E5450">
        <v>1.927</v>
      </c>
      <c r="F5450">
        <v>9</v>
      </c>
      <c r="G5450">
        <v>2</v>
      </c>
      <c r="H5450">
        <v>1</v>
      </c>
      <c r="I5450">
        <v>16</v>
      </c>
      <c r="J5450">
        <v>0.4</v>
      </c>
      <c r="K5450" t="s">
        <v>226</v>
      </c>
      <c r="L5450">
        <v>0</v>
      </c>
      <c r="M5450" t="e">
        <v>#N/A</v>
      </c>
      <c r="N5450">
        <v>6.4260000000000002</v>
      </c>
      <c r="O5450">
        <f t="shared" si="255"/>
        <v>2</v>
      </c>
      <c r="P5450">
        <f t="shared" si="256"/>
        <v>1</v>
      </c>
      <c r="Q5450">
        <f t="shared" si="257"/>
        <v>0</v>
      </c>
    </row>
    <row r="5451" spans="1:17" x14ac:dyDescent="0.3">
      <c r="A5451" t="s">
        <v>59</v>
      </c>
      <c r="B5451" t="s">
        <v>87</v>
      </c>
      <c r="C5451" t="s">
        <v>127</v>
      </c>
      <c r="D5451">
        <v>49</v>
      </c>
      <c r="E5451">
        <v>3.7919999999999998</v>
      </c>
      <c r="F5451">
        <v>10</v>
      </c>
      <c r="G5451">
        <v>2</v>
      </c>
      <c r="H5451">
        <v>1</v>
      </c>
      <c r="I5451">
        <v>28</v>
      </c>
      <c r="J5451">
        <v>0.7</v>
      </c>
      <c r="K5451" t="s">
        <v>713</v>
      </c>
      <c r="L5451">
        <v>0</v>
      </c>
      <c r="M5451" t="e">
        <v>#N/A</v>
      </c>
      <c r="N5451">
        <v>5.5679999999999996</v>
      </c>
      <c r="O5451">
        <f t="shared" si="255"/>
        <v>3</v>
      </c>
      <c r="P5451">
        <f t="shared" si="256"/>
        <v>2</v>
      </c>
      <c r="Q5451">
        <f t="shared" si="257"/>
        <v>0</v>
      </c>
    </row>
    <row r="5452" spans="1:17" x14ac:dyDescent="0.3">
      <c r="A5452" t="s">
        <v>59</v>
      </c>
      <c r="B5452" t="s">
        <v>99</v>
      </c>
      <c r="C5452" t="s">
        <v>139</v>
      </c>
      <c r="D5452">
        <v>82</v>
      </c>
      <c r="E5452">
        <v>3.2970000000000002</v>
      </c>
      <c r="F5452">
        <v>11</v>
      </c>
      <c r="G5452">
        <v>2</v>
      </c>
      <c r="H5452">
        <v>0</v>
      </c>
      <c r="I5452">
        <v>37</v>
      </c>
      <c r="J5452">
        <v>0.92500000000000004</v>
      </c>
      <c r="K5452" t="s">
        <v>157</v>
      </c>
      <c r="L5452" t="e">
        <v>#N/A</v>
      </c>
      <c r="M5452" t="e">
        <v>#N/A</v>
      </c>
      <c r="N5452" t="e">
        <v>#N/A</v>
      </c>
      <c r="O5452">
        <f t="shared" si="255"/>
        <v>4</v>
      </c>
      <c r="P5452">
        <f t="shared" si="256"/>
        <v>4</v>
      </c>
      <c r="Q5452" t="e">
        <f t="shared" si="257"/>
        <v>#N/A</v>
      </c>
    </row>
    <row r="5453" spans="1:17" x14ac:dyDescent="0.3">
      <c r="A5453" t="s">
        <v>59</v>
      </c>
      <c r="B5453" t="s">
        <v>81</v>
      </c>
      <c r="C5453" t="s">
        <v>121</v>
      </c>
      <c r="D5453">
        <v>1</v>
      </c>
      <c r="E5453">
        <v>2.1269999999999998</v>
      </c>
      <c r="F5453">
        <v>12</v>
      </c>
      <c r="G5453">
        <v>2</v>
      </c>
      <c r="H5453">
        <v>0</v>
      </c>
      <c r="I5453">
        <v>19</v>
      </c>
      <c r="J5453">
        <v>0.47499999999999998</v>
      </c>
      <c r="K5453" t="s">
        <v>157</v>
      </c>
      <c r="L5453" t="e">
        <v>#N/A</v>
      </c>
      <c r="M5453" t="e">
        <v>#N/A</v>
      </c>
      <c r="N5453" t="e">
        <v>#N/A</v>
      </c>
      <c r="O5453">
        <f t="shared" si="255"/>
        <v>2</v>
      </c>
      <c r="P5453">
        <f t="shared" si="256"/>
        <v>1</v>
      </c>
      <c r="Q5453" t="e">
        <f t="shared" si="257"/>
        <v>#N/A</v>
      </c>
    </row>
    <row r="5454" spans="1:17" x14ac:dyDescent="0.3">
      <c r="A5454" t="s">
        <v>59</v>
      </c>
      <c r="B5454" t="s">
        <v>86</v>
      </c>
      <c r="C5454" t="s">
        <v>126</v>
      </c>
      <c r="D5454">
        <v>8</v>
      </c>
      <c r="E5454">
        <v>3.2789999999999999</v>
      </c>
      <c r="F5454">
        <v>13</v>
      </c>
      <c r="G5454">
        <v>2</v>
      </c>
      <c r="H5454">
        <v>1</v>
      </c>
      <c r="I5454">
        <v>26</v>
      </c>
      <c r="J5454">
        <v>0.65</v>
      </c>
      <c r="K5454" t="s">
        <v>721</v>
      </c>
      <c r="L5454">
        <v>0</v>
      </c>
      <c r="M5454" t="e">
        <v>#N/A</v>
      </c>
      <c r="N5454">
        <v>7.0819999999999999</v>
      </c>
      <c r="O5454">
        <f t="shared" si="255"/>
        <v>3</v>
      </c>
      <c r="P5454">
        <f t="shared" si="256"/>
        <v>1</v>
      </c>
      <c r="Q5454">
        <f t="shared" si="257"/>
        <v>0</v>
      </c>
    </row>
    <row r="5455" spans="1:17" x14ac:dyDescent="0.3">
      <c r="A5455" t="s">
        <v>59</v>
      </c>
      <c r="B5455" t="s">
        <v>88</v>
      </c>
      <c r="C5455" t="s">
        <v>128</v>
      </c>
      <c r="D5455">
        <v>78</v>
      </c>
      <c r="E5455">
        <v>3.5350000000000001</v>
      </c>
      <c r="F5455">
        <v>14</v>
      </c>
      <c r="G5455">
        <v>2</v>
      </c>
      <c r="H5455">
        <v>0</v>
      </c>
      <c r="I5455">
        <v>35</v>
      </c>
      <c r="J5455">
        <v>0.875</v>
      </c>
      <c r="K5455" t="s">
        <v>157</v>
      </c>
      <c r="L5455" t="e">
        <v>#N/A</v>
      </c>
      <c r="M5455" t="e">
        <v>#N/A</v>
      </c>
      <c r="N5455" t="e">
        <v>#N/A</v>
      </c>
      <c r="O5455">
        <f t="shared" si="255"/>
        <v>4</v>
      </c>
      <c r="P5455">
        <f t="shared" si="256"/>
        <v>4</v>
      </c>
      <c r="Q5455" t="e">
        <f t="shared" si="257"/>
        <v>#N/A</v>
      </c>
    </row>
    <row r="5456" spans="1:17" x14ac:dyDescent="0.3">
      <c r="A5456" t="s">
        <v>59</v>
      </c>
      <c r="B5456" t="s">
        <v>91</v>
      </c>
      <c r="C5456" t="s">
        <v>131</v>
      </c>
      <c r="D5456">
        <v>66</v>
      </c>
      <c r="E5456">
        <v>4.343</v>
      </c>
      <c r="F5456">
        <v>15</v>
      </c>
      <c r="G5456">
        <v>2</v>
      </c>
      <c r="H5456">
        <v>0</v>
      </c>
      <c r="I5456">
        <v>33</v>
      </c>
      <c r="J5456">
        <v>0.82499999999999996</v>
      </c>
      <c r="K5456" t="s">
        <v>157</v>
      </c>
      <c r="L5456" t="e">
        <v>#N/A</v>
      </c>
      <c r="M5456" t="e">
        <v>#N/A</v>
      </c>
      <c r="N5456" t="e">
        <v>#N/A</v>
      </c>
      <c r="O5456">
        <f t="shared" si="255"/>
        <v>4</v>
      </c>
      <c r="P5456">
        <f t="shared" si="256"/>
        <v>3</v>
      </c>
      <c r="Q5456" t="e">
        <f t="shared" si="257"/>
        <v>#N/A</v>
      </c>
    </row>
    <row r="5457" spans="1:17" x14ac:dyDescent="0.3">
      <c r="A5457" t="s">
        <v>59</v>
      </c>
      <c r="B5457" t="s">
        <v>100</v>
      </c>
      <c r="C5457" t="s">
        <v>140</v>
      </c>
      <c r="D5457">
        <v>1</v>
      </c>
      <c r="E5457">
        <v>2.5209999999999999</v>
      </c>
      <c r="F5457">
        <v>16</v>
      </c>
      <c r="G5457">
        <v>2</v>
      </c>
      <c r="H5457">
        <v>1</v>
      </c>
      <c r="I5457">
        <v>8</v>
      </c>
      <c r="J5457">
        <v>0.2</v>
      </c>
      <c r="K5457" t="s">
        <v>713</v>
      </c>
      <c r="L5457">
        <v>0</v>
      </c>
      <c r="M5457" t="e">
        <v>#N/A</v>
      </c>
      <c r="N5457">
        <v>51.348999999999997</v>
      </c>
      <c r="O5457">
        <f t="shared" si="255"/>
        <v>1</v>
      </c>
      <c r="P5457">
        <f t="shared" si="256"/>
        <v>1</v>
      </c>
      <c r="Q5457">
        <f t="shared" si="257"/>
        <v>1</v>
      </c>
    </row>
    <row r="5458" spans="1:17" x14ac:dyDescent="0.3">
      <c r="A5458" t="s">
        <v>59</v>
      </c>
      <c r="B5458" t="s">
        <v>107</v>
      </c>
      <c r="C5458" t="s">
        <v>147</v>
      </c>
      <c r="D5458">
        <v>1</v>
      </c>
      <c r="E5458">
        <v>2.2709999999999999</v>
      </c>
      <c r="F5458">
        <v>17</v>
      </c>
      <c r="G5458">
        <v>2</v>
      </c>
      <c r="H5458">
        <v>0</v>
      </c>
      <c r="I5458">
        <v>5</v>
      </c>
      <c r="J5458">
        <v>0.125</v>
      </c>
      <c r="K5458" t="s">
        <v>157</v>
      </c>
      <c r="L5458" t="e">
        <v>#N/A</v>
      </c>
      <c r="M5458" t="e">
        <v>#N/A</v>
      </c>
      <c r="N5458" t="e">
        <v>#N/A</v>
      </c>
      <c r="O5458">
        <f t="shared" si="255"/>
        <v>1</v>
      </c>
      <c r="P5458">
        <f t="shared" si="256"/>
        <v>1</v>
      </c>
      <c r="Q5458" t="e">
        <f t="shared" si="257"/>
        <v>#N/A</v>
      </c>
    </row>
    <row r="5459" spans="1:17" x14ac:dyDescent="0.3">
      <c r="A5459" t="s">
        <v>59</v>
      </c>
      <c r="B5459" t="s">
        <v>94</v>
      </c>
      <c r="C5459" t="s">
        <v>134</v>
      </c>
      <c r="D5459">
        <v>74</v>
      </c>
      <c r="E5459">
        <v>2.5670000000000002</v>
      </c>
      <c r="F5459">
        <v>18</v>
      </c>
      <c r="G5459">
        <v>2</v>
      </c>
      <c r="H5459">
        <v>1</v>
      </c>
      <c r="I5459">
        <v>34</v>
      </c>
      <c r="J5459">
        <v>0.85</v>
      </c>
      <c r="K5459" t="s">
        <v>391</v>
      </c>
      <c r="L5459">
        <v>0</v>
      </c>
      <c r="M5459" t="e">
        <v>#N/A</v>
      </c>
      <c r="N5459">
        <v>3.59</v>
      </c>
      <c r="O5459">
        <f t="shared" si="255"/>
        <v>4</v>
      </c>
      <c r="P5459">
        <f t="shared" si="256"/>
        <v>3</v>
      </c>
      <c r="Q5459">
        <f t="shared" si="257"/>
        <v>0</v>
      </c>
    </row>
    <row r="5460" spans="1:17" x14ac:dyDescent="0.3">
      <c r="A5460" t="s">
        <v>59</v>
      </c>
      <c r="B5460" t="s">
        <v>102</v>
      </c>
      <c r="C5460" t="s">
        <v>142</v>
      </c>
      <c r="D5460">
        <v>1</v>
      </c>
      <c r="E5460">
        <v>1.7989999999999999</v>
      </c>
      <c r="F5460">
        <v>19</v>
      </c>
      <c r="G5460">
        <v>2</v>
      </c>
      <c r="H5460">
        <v>1</v>
      </c>
      <c r="I5460">
        <v>10</v>
      </c>
      <c r="J5460">
        <v>0.25</v>
      </c>
      <c r="K5460" t="s">
        <v>722</v>
      </c>
      <c r="L5460">
        <v>0</v>
      </c>
      <c r="M5460" t="e">
        <v>#N/A</v>
      </c>
      <c r="N5460">
        <v>9.9109999999999996</v>
      </c>
      <c r="O5460">
        <f t="shared" si="255"/>
        <v>1</v>
      </c>
      <c r="P5460">
        <f t="shared" si="256"/>
        <v>1</v>
      </c>
      <c r="Q5460">
        <f t="shared" si="257"/>
        <v>0</v>
      </c>
    </row>
    <row r="5461" spans="1:17" x14ac:dyDescent="0.3">
      <c r="A5461" t="s">
        <v>59</v>
      </c>
      <c r="B5461" t="s">
        <v>92</v>
      </c>
      <c r="C5461" t="s">
        <v>132</v>
      </c>
      <c r="D5461">
        <v>78</v>
      </c>
      <c r="E5461">
        <v>3.4870000000000001</v>
      </c>
      <c r="F5461">
        <v>20</v>
      </c>
      <c r="G5461">
        <v>2</v>
      </c>
      <c r="H5461">
        <v>1</v>
      </c>
      <c r="I5461">
        <v>36</v>
      </c>
      <c r="J5461">
        <v>0.9</v>
      </c>
      <c r="K5461" t="s">
        <v>132</v>
      </c>
      <c r="L5461">
        <v>1</v>
      </c>
      <c r="M5461" t="e">
        <v>#N/A</v>
      </c>
      <c r="N5461">
        <v>3.5750000000000002</v>
      </c>
      <c r="O5461">
        <f t="shared" si="255"/>
        <v>4</v>
      </c>
      <c r="P5461">
        <f t="shared" si="256"/>
        <v>4</v>
      </c>
      <c r="Q5461">
        <f t="shared" si="257"/>
        <v>0</v>
      </c>
    </row>
    <row r="5462" spans="1:17" x14ac:dyDescent="0.3">
      <c r="A5462" t="s">
        <v>59</v>
      </c>
      <c r="B5462" t="s">
        <v>95</v>
      </c>
      <c r="C5462" t="s">
        <v>135</v>
      </c>
      <c r="D5462">
        <v>1</v>
      </c>
      <c r="E5462">
        <v>1.7849999999999999</v>
      </c>
      <c r="F5462">
        <v>21</v>
      </c>
      <c r="G5462">
        <v>2</v>
      </c>
      <c r="H5462">
        <v>1</v>
      </c>
      <c r="I5462">
        <v>24</v>
      </c>
      <c r="J5462">
        <v>0.6</v>
      </c>
      <c r="K5462" t="s">
        <v>713</v>
      </c>
      <c r="L5462">
        <v>0</v>
      </c>
      <c r="M5462" t="e">
        <v>#N/A</v>
      </c>
      <c r="N5462">
        <v>33.383000000000003</v>
      </c>
      <c r="O5462">
        <f t="shared" si="255"/>
        <v>3</v>
      </c>
      <c r="P5462">
        <f t="shared" si="256"/>
        <v>1</v>
      </c>
      <c r="Q5462">
        <f t="shared" si="257"/>
        <v>1</v>
      </c>
    </row>
    <row r="5463" spans="1:17" x14ac:dyDescent="0.3">
      <c r="A5463" t="s">
        <v>59</v>
      </c>
      <c r="B5463" t="s">
        <v>79</v>
      </c>
      <c r="C5463" t="s">
        <v>119</v>
      </c>
      <c r="D5463">
        <v>1</v>
      </c>
      <c r="E5463">
        <v>1.9259999999999999</v>
      </c>
      <c r="F5463">
        <v>22</v>
      </c>
      <c r="G5463">
        <v>2</v>
      </c>
      <c r="H5463">
        <v>0</v>
      </c>
      <c r="I5463">
        <v>17</v>
      </c>
      <c r="J5463">
        <v>0.42499999999999999</v>
      </c>
      <c r="K5463" t="s">
        <v>157</v>
      </c>
      <c r="L5463" t="e">
        <v>#N/A</v>
      </c>
      <c r="M5463" t="e">
        <v>#N/A</v>
      </c>
      <c r="N5463" t="e">
        <v>#N/A</v>
      </c>
      <c r="O5463">
        <f t="shared" si="255"/>
        <v>2</v>
      </c>
      <c r="P5463">
        <f t="shared" si="256"/>
        <v>1</v>
      </c>
      <c r="Q5463" t="e">
        <f t="shared" si="257"/>
        <v>#N/A</v>
      </c>
    </row>
    <row r="5464" spans="1:17" x14ac:dyDescent="0.3">
      <c r="A5464" t="s">
        <v>59</v>
      </c>
      <c r="B5464" t="s">
        <v>116</v>
      </c>
      <c r="C5464" t="s">
        <v>156</v>
      </c>
      <c r="D5464">
        <v>63</v>
      </c>
      <c r="E5464">
        <v>2.0870000000000002</v>
      </c>
      <c r="F5464">
        <v>23</v>
      </c>
      <c r="G5464">
        <v>2</v>
      </c>
      <c r="H5464">
        <v>1</v>
      </c>
      <c r="I5464">
        <v>32</v>
      </c>
      <c r="J5464">
        <v>0.8</v>
      </c>
      <c r="K5464" t="s">
        <v>723</v>
      </c>
      <c r="L5464">
        <v>0</v>
      </c>
      <c r="M5464" t="e">
        <v>#N/A</v>
      </c>
      <c r="N5464">
        <v>4.4470000000000001</v>
      </c>
      <c r="O5464">
        <f t="shared" si="255"/>
        <v>4</v>
      </c>
      <c r="P5464">
        <f t="shared" si="256"/>
        <v>3</v>
      </c>
      <c r="Q5464">
        <f t="shared" si="257"/>
        <v>0</v>
      </c>
    </row>
    <row r="5465" spans="1:17" x14ac:dyDescent="0.3">
      <c r="A5465" t="s">
        <v>59</v>
      </c>
      <c r="B5465" t="s">
        <v>106</v>
      </c>
      <c r="C5465" t="s">
        <v>146</v>
      </c>
      <c r="D5465">
        <v>1</v>
      </c>
      <c r="E5465">
        <v>2.0150000000000001</v>
      </c>
      <c r="F5465">
        <v>24</v>
      </c>
      <c r="G5465">
        <v>2</v>
      </c>
      <c r="H5465">
        <v>0</v>
      </c>
      <c r="I5465">
        <v>7</v>
      </c>
      <c r="J5465">
        <v>0.17499999999999999</v>
      </c>
      <c r="K5465" t="s">
        <v>157</v>
      </c>
      <c r="L5465" t="e">
        <v>#N/A</v>
      </c>
      <c r="M5465" t="e">
        <v>#N/A</v>
      </c>
      <c r="N5465" t="e">
        <v>#N/A</v>
      </c>
      <c r="O5465">
        <f t="shared" si="255"/>
        <v>1</v>
      </c>
      <c r="P5465">
        <f t="shared" si="256"/>
        <v>1</v>
      </c>
      <c r="Q5465" t="e">
        <f t="shared" si="257"/>
        <v>#N/A</v>
      </c>
    </row>
    <row r="5466" spans="1:17" x14ac:dyDescent="0.3">
      <c r="A5466" t="s">
        <v>59</v>
      </c>
      <c r="B5466" t="s">
        <v>93</v>
      </c>
      <c r="C5466" t="s">
        <v>133</v>
      </c>
      <c r="D5466">
        <v>52</v>
      </c>
      <c r="E5466">
        <v>2.3199999999999998</v>
      </c>
      <c r="F5466">
        <v>25</v>
      </c>
      <c r="G5466">
        <v>2</v>
      </c>
      <c r="H5466">
        <v>0</v>
      </c>
      <c r="I5466">
        <v>31</v>
      </c>
      <c r="J5466">
        <v>0.77500000000000002</v>
      </c>
      <c r="K5466" t="s">
        <v>157</v>
      </c>
      <c r="L5466" t="e">
        <v>#N/A</v>
      </c>
      <c r="M5466" t="e">
        <v>#N/A</v>
      </c>
      <c r="N5466" t="e">
        <v>#N/A</v>
      </c>
      <c r="O5466">
        <f t="shared" si="255"/>
        <v>4</v>
      </c>
      <c r="P5466">
        <f t="shared" si="256"/>
        <v>3</v>
      </c>
      <c r="Q5466" t="e">
        <f t="shared" si="257"/>
        <v>#N/A</v>
      </c>
    </row>
    <row r="5467" spans="1:17" x14ac:dyDescent="0.3">
      <c r="A5467" t="s">
        <v>59</v>
      </c>
      <c r="B5467" t="s">
        <v>84</v>
      </c>
      <c r="C5467" t="s">
        <v>124</v>
      </c>
      <c r="D5467">
        <v>1</v>
      </c>
      <c r="E5467">
        <v>1.8480000000000001</v>
      </c>
      <c r="F5467">
        <v>26</v>
      </c>
      <c r="G5467">
        <v>2</v>
      </c>
      <c r="H5467">
        <v>0</v>
      </c>
      <c r="I5467">
        <v>15</v>
      </c>
      <c r="J5467">
        <v>0.375</v>
      </c>
      <c r="K5467" t="s">
        <v>157</v>
      </c>
      <c r="L5467" t="e">
        <v>#N/A</v>
      </c>
      <c r="M5467" t="e">
        <v>#N/A</v>
      </c>
      <c r="N5467" t="e">
        <v>#N/A</v>
      </c>
      <c r="O5467">
        <f t="shared" si="255"/>
        <v>2</v>
      </c>
      <c r="P5467">
        <f t="shared" si="256"/>
        <v>1</v>
      </c>
      <c r="Q5467" t="e">
        <f t="shared" si="257"/>
        <v>#N/A</v>
      </c>
    </row>
    <row r="5468" spans="1:17" x14ac:dyDescent="0.3">
      <c r="A5468" t="s">
        <v>59</v>
      </c>
      <c r="B5468" t="s">
        <v>78</v>
      </c>
      <c r="C5468" t="s">
        <v>118</v>
      </c>
      <c r="D5468">
        <v>1</v>
      </c>
      <c r="E5468">
        <v>1.8320000000000001</v>
      </c>
      <c r="F5468">
        <v>27</v>
      </c>
      <c r="G5468">
        <v>2</v>
      </c>
      <c r="H5468">
        <v>0</v>
      </c>
      <c r="I5468">
        <v>23</v>
      </c>
      <c r="J5468">
        <v>0.57499999999999996</v>
      </c>
      <c r="K5468" t="s">
        <v>157</v>
      </c>
      <c r="L5468" t="e">
        <v>#N/A</v>
      </c>
      <c r="M5468" t="e">
        <v>#N/A</v>
      </c>
      <c r="N5468" t="e">
        <v>#N/A</v>
      </c>
      <c r="O5468">
        <f t="shared" si="255"/>
        <v>3</v>
      </c>
      <c r="P5468">
        <f t="shared" si="256"/>
        <v>1</v>
      </c>
      <c r="Q5468" t="e">
        <f t="shared" si="257"/>
        <v>#N/A</v>
      </c>
    </row>
    <row r="5469" spans="1:17" x14ac:dyDescent="0.3">
      <c r="A5469" t="s">
        <v>59</v>
      </c>
      <c r="B5469" t="s">
        <v>113</v>
      </c>
      <c r="C5469" t="s">
        <v>153</v>
      </c>
      <c r="D5469">
        <v>1</v>
      </c>
      <c r="E5469">
        <v>1.863</v>
      </c>
      <c r="F5469">
        <v>28</v>
      </c>
      <c r="G5469">
        <v>2</v>
      </c>
      <c r="H5469">
        <v>1</v>
      </c>
      <c r="I5469">
        <v>12</v>
      </c>
      <c r="J5469">
        <v>0.3</v>
      </c>
      <c r="K5469" t="s">
        <v>205</v>
      </c>
      <c r="L5469">
        <v>0</v>
      </c>
      <c r="M5469" t="e">
        <v>#N/A</v>
      </c>
      <c r="N5469">
        <v>5.7290000000000001</v>
      </c>
      <c r="O5469">
        <f t="shared" si="255"/>
        <v>2</v>
      </c>
      <c r="P5469">
        <f t="shared" si="256"/>
        <v>1</v>
      </c>
      <c r="Q5469">
        <f t="shared" si="257"/>
        <v>0</v>
      </c>
    </row>
    <row r="5470" spans="1:17" x14ac:dyDescent="0.3">
      <c r="A5470" t="s">
        <v>59</v>
      </c>
      <c r="B5470" t="s">
        <v>101</v>
      </c>
      <c r="C5470" t="s">
        <v>141</v>
      </c>
      <c r="D5470">
        <v>6</v>
      </c>
      <c r="E5470">
        <v>2.8159999999999998</v>
      </c>
      <c r="F5470">
        <v>29</v>
      </c>
      <c r="G5470">
        <v>2</v>
      </c>
      <c r="H5470">
        <v>0</v>
      </c>
      <c r="I5470">
        <v>25</v>
      </c>
      <c r="J5470">
        <v>0.625</v>
      </c>
      <c r="K5470" t="s">
        <v>157</v>
      </c>
      <c r="L5470" t="e">
        <v>#N/A</v>
      </c>
      <c r="M5470" t="e">
        <v>#N/A</v>
      </c>
      <c r="N5470" t="e">
        <v>#N/A</v>
      </c>
      <c r="O5470">
        <f t="shared" si="255"/>
        <v>3</v>
      </c>
      <c r="P5470">
        <f t="shared" si="256"/>
        <v>1</v>
      </c>
      <c r="Q5470" t="e">
        <f t="shared" si="257"/>
        <v>#N/A</v>
      </c>
    </row>
    <row r="5471" spans="1:17" x14ac:dyDescent="0.3">
      <c r="A5471" t="s">
        <v>59</v>
      </c>
      <c r="B5471" t="s">
        <v>80</v>
      </c>
      <c r="C5471" t="s">
        <v>120</v>
      </c>
      <c r="D5471">
        <v>1</v>
      </c>
      <c r="E5471">
        <v>1.5509999999999999</v>
      </c>
      <c r="F5471">
        <v>30</v>
      </c>
      <c r="G5471">
        <v>2</v>
      </c>
      <c r="H5471">
        <v>1</v>
      </c>
      <c r="I5471">
        <v>22</v>
      </c>
      <c r="J5471">
        <v>0.55000000000000004</v>
      </c>
      <c r="K5471" t="s">
        <v>724</v>
      </c>
      <c r="L5471">
        <v>0</v>
      </c>
      <c r="M5471" t="e">
        <v>#N/A</v>
      </c>
      <c r="N5471">
        <v>4.726</v>
      </c>
      <c r="O5471">
        <f t="shared" si="255"/>
        <v>3</v>
      </c>
      <c r="P5471">
        <f t="shared" si="256"/>
        <v>1</v>
      </c>
      <c r="Q5471">
        <f t="shared" si="257"/>
        <v>0</v>
      </c>
    </row>
    <row r="5472" spans="1:17" x14ac:dyDescent="0.3">
      <c r="A5472" t="s">
        <v>59</v>
      </c>
      <c r="B5472" t="s">
        <v>89</v>
      </c>
      <c r="C5472" t="s">
        <v>129</v>
      </c>
      <c r="D5472">
        <v>1</v>
      </c>
      <c r="E5472">
        <v>1.9359999999999999</v>
      </c>
      <c r="F5472">
        <v>31</v>
      </c>
      <c r="G5472">
        <v>2</v>
      </c>
      <c r="H5472">
        <v>1</v>
      </c>
      <c r="I5472">
        <v>14</v>
      </c>
      <c r="J5472">
        <v>0.35</v>
      </c>
      <c r="K5472" t="s">
        <v>716</v>
      </c>
      <c r="L5472">
        <v>0</v>
      </c>
      <c r="M5472" t="e">
        <v>#N/A</v>
      </c>
      <c r="N5472">
        <v>4.6619999999999999</v>
      </c>
      <c r="O5472">
        <f t="shared" si="255"/>
        <v>2</v>
      </c>
      <c r="P5472">
        <f t="shared" si="256"/>
        <v>1</v>
      </c>
      <c r="Q5472">
        <f t="shared" si="257"/>
        <v>0</v>
      </c>
    </row>
    <row r="5473" spans="1:17" x14ac:dyDescent="0.3">
      <c r="A5473" t="s">
        <v>59</v>
      </c>
      <c r="B5473" t="s">
        <v>110</v>
      </c>
      <c r="C5473" t="s">
        <v>150</v>
      </c>
      <c r="D5473">
        <v>1</v>
      </c>
      <c r="E5473">
        <v>1.839</v>
      </c>
      <c r="F5473">
        <v>32</v>
      </c>
      <c r="G5473">
        <v>2</v>
      </c>
      <c r="H5473">
        <v>0</v>
      </c>
      <c r="I5473">
        <v>11</v>
      </c>
      <c r="J5473">
        <v>0.27500000000000002</v>
      </c>
      <c r="K5473" t="s">
        <v>157</v>
      </c>
      <c r="L5473" t="e">
        <v>#N/A</v>
      </c>
      <c r="M5473" t="e">
        <v>#N/A</v>
      </c>
      <c r="N5473" t="e">
        <v>#N/A</v>
      </c>
      <c r="O5473">
        <f t="shared" si="255"/>
        <v>2</v>
      </c>
      <c r="P5473">
        <f t="shared" si="256"/>
        <v>1</v>
      </c>
      <c r="Q5473" t="e">
        <f t="shared" si="257"/>
        <v>#N/A</v>
      </c>
    </row>
    <row r="5474" spans="1:17" x14ac:dyDescent="0.3">
      <c r="A5474" t="s">
        <v>59</v>
      </c>
      <c r="B5474" t="s">
        <v>115</v>
      </c>
      <c r="C5474" t="s">
        <v>155</v>
      </c>
      <c r="D5474">
        <v>1</v>
      </c>
      <c r="E5474">
        <v>4.0949999999999998</v>
      </c>
      <c r="F5474">
        <v>33</v>
      </c>
      <c r="G5474">
        <v>2</v>
      </c>
      <c r="H5474">
        <v>0</v>
      </c>
      <c r="I5474">
        <v>1</v>
      </c>
      <c r="J5474">
        <v>2.5000000000000001E-2</v>
      </c>
      <c r="K5474" t="s">
        <v>157</v>
      </c>
      <c r="L5474" t="e">
        <v>#N/A</v>
      </c>
      <c r="M5474" t="e">
        <v>#N/A</v>
      </c>
      <c r="N5474" t="e">
        <v>#N/A</v>
      </c>
      <c r="O5474">
        <f t="shared" si="255"/>
        <v>1</v>
      </c>
      <c r="P5474">
        <f t="shared" si="256"/>
        <v>1</v>
      </c>
      <c r="Q5474" t="e">
        <f t="shared" si="257"/>
        <v>#N/A</v>
      </c>
    </row>
    <row r="5475" spans="1:17" x14ac:dyDescent="0.3">
      <c r="A5475" t="s">
        <v>59</v>
      </c>
      <c r="B5475" t="s">
        <v>112</v>
      </c>
      <c r="C5475" t="s">
        <v>152</v>
      </c>
      <c r="D5475">
        <v>1</v>
      </c>
      <c r="E5475">
        <v>1.9910000000000001</v>
      </c>
      <c r="F5475">
        <v>34</v>
      </c>
      <c r="G5475">
        <v>2</v>
      </c>
      <c r="H5475">
        <v>1</v>
      </c>
      <c r="I5475">
        <v>20</v>
      </c>
      <c r="J5475">
        <v>0.5</v>
      </c>
      <c r="K5475" t="s">
        <v>725</v>
      </c>
      <c r="L5475">
        <v>0</v>
      </c>
      <c r="M5475" t="e">
        <v>#N/A</v>
      </c>
      <c r="N5475">
        <v>5.923</v>
      </c>
      <c r="O5475">
        <f t="shared" si="255"/>
        <v>2</v>
      </c>
      <c r="P5475">
        <f t="shared" si="256"/>
        <v>1</v>
      </c>
      <c r="Q5475">
        <f t="shared" si="257"/>
        <v>0</v>
      </c>
    </row>
    <row r="5476" spans="1:17" x14ac:dyDescent="0.3">
      <c r="A5476" t="s">
        <v>59</v>
      </c>
      <c r="B5476" t="s">
        <v>85</v>
      </c>
      <c r="C5476" t="s">
        <v>125</v>
      </c>
      <c r="D5476">
        <v>50</v>
      </c>
      <c r="E5476">
        <v>2.9039999999999999</v>
      </c>
      <c r="F5476">
        <v>35</v>
      </c>
      <c r="G5476">
        <v>2</v>
      </c>
      <c r="H5476">
        <v>0</v>
      </c>
      <c r="I5476">
        <v>29</v>
      </c>
      <c r="J5476">
        <v>0.72499999999999998</v>
      </c>
      <c r="K5476" t="s">
        <v>157</v>
      </c>
      <c r="L5476" t="e">
        <v>#N/A</v>
      </c>
      <c r="M5476" t="e">
        <v>#N/A</v>
      </c>
      <c r="N5476" t="e">
        <v>#N/A</v>
      </c>
      <c r="O5476">
        <f t="shared" si="255"/>
        <v>3</v>
      </c>
      <c r="P5476">
        <f t="shared" si="256"/>
        <v>2</v>
      </c>
      <c r="Q5476" t="e">
        <f t="shared" si="257"/>
        <v>#N/A</v>
      </c>
    </row>
    <row r="5477" spans="1:17" x14ac:dyDescent="0.3">
      <c r="A5477" t="s">
        <v>59</v>
      </c>
      <c r="B5477" t="s">
        <v>97</v>
      </c>
      <c r="C5477" t="s">
        <v>137</v>
      </c>
      <c r="D5477">
        <v>1</v>
      </c>
      <c r="E5477">
        <v>1.776</v>
      </c>
      <c r="F5477">
        <v>36</v>
      </c>
      <c r="G5477">
        <v>2</v>
      </c>
      <c r="H5477">
        <v>1</v>
      </c>
      <c r="I5477">
        <v>18</v>
      </c>
      <c r="J5477">
        <v>0.45</v>
      </c>
      <c r="K5477" t="s">
        <v>273</v>
      </c>
      <c r="L5477">
        <v>0</v>
      </c>
      <c r="M5477" t="e">
        <v>#N/A</v>
      </c>
      <c r="N5477">
        <v>3.9260000000000002</v>
      </c>
      <c r="O5477">
        <f t="shared" si="255"/>
        <v>2</v>
      </c>
      <c r="P5477">
        <f t="shared" si="256"/>
        <v>1</v>
      </c>
      <c r="Q5477">
        <f t="shared" si="257"/>
        <v>0</v>
      </c>
    </row>
    <row r="5478" spans="1:17" x14ac:dyDescent="0.3">
      <c r="A5478" t="s">
        <v>59</v>
      </c>
      <c r="B5478" t="s">
        <v>83</v>
      </c>
      <c r="C5478" t="s">
        <v>123</v>
      </c>
      <c r="D5478">
        <v>100</v>
      </c>
      <c r="E5478">
        <v>2.286</v>
      </c>
      <c r="F5478">
        <v>37</v>
      </c>
      <c r="G5478">
        <v>2</v>
      </c>
      <c r="H5478">
        <v>0</v>
      </c>
      <c r="I5478">
        <v>39</v>
      </c>
      <c r="J5478">
        <v>0.97499999999999998</v>
      </c>
      <c r="K5478" t="s">
        <v>157</v>
      </c>
      <c r="L5478" t="e">
        <v>#N/A</v>
      </c>
      <c r="M5478" t="e">
        <v>#N/A</v>
      </c>
      <c r="N5478" t="e">
        <v>#N/A</v>
      </c>
      <c r="O5478">
        <f t="shared" si="255"/>
        <v>4</v>
      </c>
      <c r="P5478">
        <f t="shared" si="256"/>
        <v>4</v>
      </c>
      <c r="Q5478" t="e">
        <f t="shared" si="257"/>
        <v>#N/A</v>
      </c>
    </row>
    <row r="5479" spans="1:17" x14ac:dyDescent="0.3">
      <c r="A5479" t="s">
        <v>59</v>
      </c>
      <c r="B5479" t="s">
        <v>98</v>
      </c>
      <c r="C5479" t="s">
        <v>138</v>
      </c>
      <c r="D5479">
        <v>1</v>
      </c>
      <c r="E5479">
        <v>2.4700000000000002</v>
      </c>
      <c r="F5479">
        <v>38</v>
      </c>
      <c r="G5479">
        <v>2</v>
      </c>
      <c r="H5479">
        <v>1</v>
      </c>
      <c r="I5479">
        <v>2</v>
      </c>
      <c r="J5479">
        <v>0.05</v>
      </c>
      <c r="K5479" t="s">
        <v>273</v>
      </c>
      <c r="L5479">
        <v>0</v>
      </c>
      <c r="M5479" t="e">
        <v>#N/A</v>
      </c>
      <c r="N5479">
        <v>1.5269999999999999</v>
      </c>
      <c r="O5479">
        <f t="shared" si="255"/>
        <v>1</v>
      </c>
      <c r="P5479">
        <f t="shared" si="256"/>
        <v>1</v>
      </c>
      <c r="Q5479">
        <f t="shared" si="257"/>
        <v>0</v>
      </c>
    </row>
    <row r="5480" spans="1:17" x14ac:dyDescent="0.3">
      <c r="A5480" t="s">
        <v>59</v>
      </c>
      <c r="B5480" t="s">
        <v>114</v>
      </c>
      <c r="C5480" t="s">
        <v>154</v>
      </c>
      <c r="D5480">
        <v>1</v>
      </c>
      <c r="E5480">
        <v>1.7290000000000001</v>
      </c>
      <c r="F5480">
        <v>39</v>
      </c>
      <c r="G5480">
        <v>2</v>
      </c>
      <c r="H5480">
        <v>0</v>
      </c>
      <c r="I5480">
        <v>13</v>
      </c>
      <c r="J5480">
        <v>0.32500000000000001</v>
      </c>
      <c r="K5480" t="s">
        <v>157</v>
      </c>
      <c r="L5480" t="e">
        <v>#N/A</v>
      </c>
      <c r="M5480" t="e">
        <v>#N/A</v>
      </c>
      <c r="N5480" t="e">
        <v>#N/A</v>
      </c>
      <c r="O5480">
        <f t="shared" si="255"/>
        <v>2</v>
      </c>
      <c r="P5480">
        <f t="shared" si="256"/>
        <v>1</v>
      </c>
      <c r="Q5480" t="e">
        <f t="shared" si="257"/>
        <v>#N/A</v>
      </c>
    </row>
    <row r="5481" spans="1:17" x14ac:dyDescent="0.3">
      <c r="A5481" t="s">
        <v>59</v>
      </c>
      <c r="B5481" t="s">
        <v>96</v>
      </c>
      <c r="C5481" t="s">
        <v>136</v>
      </c>
      <c r="D5481">
        <v>1</v>
      </c>
      <c r="E5481">
        <v>1.952</v>
      </c>
      <c r="F5481">
        <v>40</v>
      </c>
      <c r="G5481">
        <v>2</v>
      </c>
      <c r="H5481">
        <v>1</v>
      </c>
      <c r="I5481">
        <v>4</v>
      </c>
      <c r="J5481">
        <v>0.1</v>
      </c>
      <c r="K5481" t="s">
        <v>273</v>
      </c>
      <c r="L5481">
        <v>0</v>
      </c>
      <c r="M5481" t="e">
        <v>#N/A</v>
      </c>
      <c r="N5481">
        <v>1.5740000000000001</v>
      </c>
      <c r="O5481">
        <f t="shared" si="255"/>
        <v>1</v>
      </c>
      <c r="P5481">
        <f t="shared" si="256"/>
        <v>1</v>
      </c>
      <c r="Q5481">
        <f t="shared" si="257"/>
        <v>0</v>
      </c>
    </row>
    <row r="5482" spans="1:17" x14ac:dyDescent="0.3">
      <c r="A5482" t="s">
        <v>59</v>
      </c>
      <c r="B5482" t="s">
        <v>81</v>
      </c>
      <c r="C5482" t="s">
        <v>121</v>
      </c>
      <c r="D5482">
        <v>1</v>
      </c>
      <c r="E5482">
        <v>2.1269999999999998</v>
      </c>
      <c r="F5482">
        <v>1</v>
      </c>
      <c r="G5482">
        <v>3</v>
      </c>
      <c r="H5482">
        <v>0</v>
      </c>
      <c r="I5482">
        <v>19</v>
      </c>
      <c r="J5482">
        <v>0.47499999999999998</v>
      </c>
      <c r="K5482" t="s">
        <v>157</v>
      </c>
      <c r="L5482" t="e">
        <v>#N/A</v>
      </c>
      <c r="M5482" t="e">
        <v>#N/A</v>
      </c>
      <c r="N5482" t="e">
        <v>#N/A</v>
      </c>
      <c r="O5482">
        <f t="shared" si="255"/>
        <v>2</v>
      </c>
      <c r="P5482">
        <f t="shared" si="256"/>
        <v>1</v>
      </c>
      <c r="Q5482" t="e">
        <f t="shared" si="257"/>
        <v>#N/A</v>
      </c>
    </row>
    <row r="5483" spans="1:17" x14ac:dyDescent="0.3">
      <c r="A5483" t="s">
        <v>59</v>
      </c>
      <c r="B5483" t="s">
        <v>99</v>
      </c>
      <c r="C5483" t="s">
        <v>139</v>
      </c>
      <c r="D5483">
        <v>82</v>
      </c>
      <c r="E5483">
        <v>3.2970000000000002</v>
      </c>
      <c r="F5483">
        <v>2</v>
      </c>
      <c r="G5483">
        <v>3</v>
      </c>
      <c r="H5483">
        <v>0</v>
      </c>
      <c r="I5483">
        <v>37</v>
      </c>
      <c r="J5483">
        <v>0.92500000000000004</v>
      </c>
      <c r="K5483" t="s">
        <v>157</v>
      </c>
      <c r="L5483" t="e">
        <v>#N/A</v>
      </c>
      <c r="M5483" t="e">
        <v>#N/A</v>
      </c>
      <c r="N5483" t="e">
        <v>#N/A</v>
      </c>
      <c r="O5483">
        <f t="shared" si="255"/>
        <v>4</v>
      </c>
      <c r="P5483">
        <f t="shared" si="256"/>
        <v>4</v>
      </c>
      <c r="Q5483" t="e">
        <f t="shared" si="257"/>
        <v>#N/A</v>
      </c>
    </row>
    <row r="5484" spans="1:17" x14ac:dyDescent="0.3">
      <c r="A5484" t="s">
        <v>59</v>
      </c>
      <c r="B5484" t="s">
        <v>88</v>
      </c>
      <c r="C5484" t="s">
        <v>128</v>
      </c>
      <c r="D5484">
        <v>78</v>
      </c>
      <c r="E5484">
        <v>3.5350000000000001</v>
      </c>
      <c r="F5484">
        <v>3</v>
      </c>
      <c r="G5484">
        <v>3</v>
      </c>
      <c r="H5484">
        <v>0</v>
      </c>
      <c r="I5484">
        <v>35</v>
      </c>
      <c r="J5484">
        <v>0.875</v>
      </c>
      <c r="K5484" t="s">
        <v>157</v>
      </c>
      <c r="L5484" t="e">
        <v>#N/A</v>
      </c>
      <c r="M5484" t="e">
        <v>#N/A</v>
      </c>
      <c r="N5484" t="e">
        <v>#N/A</v>
      </c>
      <c r="O5484">
        <f t="shared" si="255"/>
        <v>4</v>
      </c>
      <c r="P5484">
        <f t="shared" si="256"/>
        <v>4</v>
      </c>
      <c r="Q5484" t="e">
        <f t="shared" si="257"/>
        <v>#N/A</v>
      </c>
    </row>
    <row r="5485" spans="1:17" x14ac:dyDescent="0.3">
      <c r="A5485" t="s">
        <v>59</v>
      </c>
      <c r="B5485" t="s">
        <v>90</v>
      </c>
      <c r="C5485" t="s">
        <v>130</v>
      </c>
      <c r="D5485">
        <v>1</v>
      </c>
      <c r="E5485">
        <v>1.6080000000000001</v>
      </c>
      <c r="F5485">
        <v>4</v>
      </c>
      <c r="G5485">
        <v>3</v>
      </c>
      <c r="H5485">
        <v>0</v>
      </c>
      <c r="I5485">
        <v>21</v>
      </c>
      <c r="J5485">
        <v>0.52500000000000002</v>
      </c>
      <c r="K5485" t="s">
        <v>157</v>
      </c>
      <c r="L5485" t="e">
        <v>#N/A</v>
      </c>
      <c r="M5485" t="e">
        <v>#N/A</v>
      </c>
      <c r="N5485" t="e">
        <v>#N/A</v>
      </c>
      <c r="O5485">
        <f t="shared" si="255"/>
        <v>3</v>
      </c>
      <c r="P5485">
        <f t="shared" si="256"/>
        <v>1</v>
      </c>
      <c r="Q5485" t="e">
        <f t="shared" si="257"/>
        <v>#N/A</v>
      </c>
    </row>
    <row r="5486" spans="1:17" x14ac:dyDescent="0.3">
      <c r="A5486" t="s">
        <v>59</v>
      </c>
      <c r="B5486" t="s">
        <v>78</v>
      </c>
      <c r="C5486" t="s">
        <v>118</v>
      </c>
      <c r="D5486">
        <v>1</v>
      </c>
      <c r="E5486">
        <v>1.8320000000000001</v>
      </c>
      <c r="F5486">
        <v>5</v>
      </c>
      <c r="G5486">
        <v>3</v>
      </c>
      <c r="H5486">
        <v>0</v>
      </c>
      <c r="I5486">
        <v>23</v>
      </c>
      <c r="J5486">
        <v>0.57499999999999996</v>
      </c>
      <c r="K5486" t="s">
        <v>157</v>
      </c>
      <c r="L5486" t="e">
        <v>#N/A</v>
      </c>
      <c r="M5486" t="e">
        <v>#N/A</v>
      </c>
      <c r="N5486" t="e">
        <v>#N/A</v>
      </c>
      <c r="O5486">
        <f t="shared" si="255"/>
        <v>3</v>
      </c>
      <c r="P5486">
        <f t="shared" si="256"/>
        <v>1</v>
      </c>
      <c r="Q5486" t="e">
        <f t="shared" si="257"/>
        <v>#N/A</v>
      </c>
    </row>
    <row r="5487" spans="1:17" x14ac:dyDescent="0.3">
      <c r="A5487" t="s">
        <v>59</v>
      </c>
      <c r="B5487" t="s">
        <v>106</v>
      </c>
      <c r="C5487" t="s">
        <v>146</v>
      </c>
      <c r="D5487">
        <v>1</v>
      </c>
      <c r="E5487">
        <v>2.0150000000000001</v>
      </c>
      <c r="F5487">
        <v>6</v>
      </c>
      <c r="G5487">
        <v>3</v>
      </c>
      <c r="H5487">
        <v>0</v>
      </c>
      <c r="I5487">
        <v>7</v>
      </c>
      <c r="J5487">
        <v>0.17499999999999999</v>
      </c>
      <c r="K5487" t="s">
        <v>157</v>
      </c>
      <c r="L5487" t="e">
        <v>#N/A</v>
      </c>
      <c r="M5487" t="e">
        <v>#N/A</v>
      </c>
      <c r="N5487" t="e">
        <v>#N/A</v>
      </c>
      <c r="O5487">
        <f t="shared" si="255"/>
        <v>1</v>
      </c>
      <c r="P5487">
        <f t="shared" si="256"/>
        <v>1</v>
      </c>
      <c r="Q5487" t="e">
        <f t="shared" si="257"/>
        <v>#N/A</v>
      </c>
    </row>
    <row r="5488" spans="1:17" x14ac:dyDescent="0.3">
      <c r="A5488" t="s">
        <v>59</v>
      </c>
      <c r="B5488" t="s">
        <v>84</v>
      </c>
      <c r="C5488" t="s">
        <v>124</v>
      </c>
      <c r="D5488">
        <v>1</v>
      </c>
      <c r="E5488">
        <v>1.8480000000000001</v>
      </c>
      <c r="F5488">
        <v>7</v>
      </c>
      <c r="G5488">
        <v>3</v>
      </c>
      <c r="H5488">
        <v>0</v>
      </c>
      <c r="I5488">
        <v>15</v>
      </c>
      <c r="J5488">
        <v>0.375</v>
      </c>
      <c r="K5488" t="s">
        <v>157</v>
      </c>
      <c r="L5488" t="e">
        <v>#N/A</v>
      </c>
      <c r="M5488" t="e">
        <v>#N/A</v>
      </c>
      <c r="N5488" t="e">
        <v>#N/A</v>
      </c>
      <c r="O5488">
        <f t="shared" si="255"/>
        <v>2</v>
      </c>
      <c r="P5488">
        <f t="shared" si="256"/>
        <v>1</v>
      </c>
      <c r="Q5488" t="e">
        <f t="shared" si="257"/>
        <v>#N/A</v>
      </c>
    </row>
    <row r="5489" spans="1:17" x14ac:dyDescent="0.3">
      <c r="A5489" t="s">
        <v>59</v>
      </c>
      <c r="B5489" t="s">
        <v>96</v>
      </c>
      <c r="C5489" t="s">
        <v>136</v>
      </c>
      <c r="D5489">
        <v>1</v>
      </c>
      <c r="E5489">
        <v>1.952</v>
      </c>
      <c r="F5489">
        <v>8</v>
      </c>
      <c r="G5489">
        <v>3</v>
      </c>
      <c r="H5489">
        <v>1</v>
      </c>
      <c r="I5489">
        <v>4</v>
      </c>
      <c r="J5489">
        <v>0.1</v>
      </c>
      <c r="K5489" t="s">
        <v>273</v>
      </c>
      <c r="L5489">
        <v>0</v>
      </c>
      <c r="M5489" t="e">
        <v>#N/A</v>
      </c>
      <c r="N5489">
        <v>5.4539999999999997</v>
      </c>
      <c r="O5489">
        <f t="shared" si="255"/>
        <v>1</v>
      </c>
      <c r="P5489">
        <f t="shared" si="256"/>
        <v>1</v>
      </c>
      <c r="Q5489">
        <f t="shared" si="257"/>
        <v>0</v>
      </c>
    </row>
    <row r="5490" spans="1:17" x14ac:dyDescent="0.3">
      <c r="A5490" t="s">
        <v>59</v>
      </c>
      <c r="B5490" t="s">
        <v>111</v>
      </c>
      <c r="C5490" t="s">
        <v>151</v>
      </c>
      <c r="D5490">
        <v>14</v>
      </c>
      <c r="E5490">
        <v>7.327</v>
      </c>
      <c r="F5490">
        <v>9</v>
      </c>
      <c r="G5490">
        <v>3</v>
      </c>
      <c r="H5490">
        <v>0</v>
      </c>
      <c r="I5490">
        <v>27</v>
      </c>
      <c r="J5490">
        <v>0.67500000000000004</v>
      </c>
      <c r="K5490" t="s">
        <v>157</v>
      </c>
      <c r="L5490" t="e">
        <v>#N/A</v>
      </c>
      <c r="M5490" t="e">
        <v>#N/A</v>
      </c>
      <c r="N5490" t="e">
        <v>#N/A</v>
      </c>
      <c r="O5490">
        <f t="shared" si="255"/>
        <v>3</v>
      </c>
      <c r="P5490">
        <f t="shared" si="256"/>
        <v>1</v>
      </c>
      <c r="Q5490" t="e">
        <f t="shared" si="257"/>
        <v>#N/A</v>
      </c>
    </row>
    <row r="5491" spans="1:17" x14ac:dyDescent="0.3">
      <c r="A5491" t="s">
        <v>59</v>
      </c>
      <c r="B5491" t="s">
        <v>107</v>
      </c>
      <c r="C5491" t="s">
        <v>147</v>
      </c>
      <c r="D5491">
        <v>1</v>
      </c>
      <c r="E5491">
        <v>2.2709999999999999</v>
      </c>
      <c r="F5491">
        <v>10</v>
      </c>
      <c r="G5491">
        <v>3</v>
      </c>
      <c r="H5491">
        <v>0</v>
      </c>
      <c r="I5491">
        <v>5</v>
      </c>
      <c r="J5491">
        <v>0.125</v>
      </c>
      <c r="K5491" t="s">
        <v>157</v>
      </c>
      <c r="L5491" t="e">
        <v>#N/A</v>
      </c>
      <c r="M5491" t="e">
        <v>#N/A</v>
      </c>
      <c r="N5491" t="e">
        <v>#N/A</v>
      </c>
      <c r="O5491">
        <f t="shared" si="255"/>
        <v>1</v>
      </c>
      <c r="P5491">
        <f t="shared" si="256"/>
        <v>1</v>
      </c>
      <c r="Q5491" t="e">
        <f t="shared" si="257"/>
        <v>#N/A</v>
      </c>
    </row>
    <row r="5492" spans="1:17" x14ac:dyDescent="0.3">
      <c r="A5492" t="s">
        <v>59</v>
      </c>
      <c r="B5492" t="s">
        <v>95</v>
      </c>
      <c r="C5492" t="s">
        <v>135</v>
      </c>
      <c r="D5492">
        <v>1</v>
      </c>
      <c r="E5492">
        <v>1.7849999999999999</v>
      </c>
      <c r="F5492">
        <v>11</v>
      </c>
      <c r="G5492">
        <v>3</v>
      </c>
      <c r="H5492">
        <v>1</v>
      </c>
      <c r="I5492">
        <v>24</v>
      </c>
      <c r="J5492">
        <v>0.6</v>
      </c>
      <c r="K5492" t="s">
        <v>273</v>
      </c>
      <c r="L5492">
        <v>0</v>
      </c>
      <c r="M5492" t="e">
        <v>#N/A</v>
      </c>
      <c r="N5492">
        <v>6.476</v>
      </c>
      <c r="O5492">
        <f t="shared" si="255"/>
        <v>3</v>
      </c>
      <c r="P5492">
        <f t="shared" si="256"/>
        <v>1</v>
      </c>
      <c r="Q5492">
        <f t="shared" si="257"/>
        <v>0</v>
      </c>
    </row>
    <row r="5493" spans="1:17" x14ac:dyDescent="0.3">
      <c r="A5493" t="s">
        <v>59</v>
      </c>
      <c r="B5493" t="s">
        <v>83</v>
      </c>
      <c r="C5493" t="s">
        <v>123</v>
      </c>
      <c r="D5493">
        <v>100</v>
      </c>
      <c r="E5493">
        <v>2.286</v>
      </c>
      <c r="F5493">
        <v>12</v>
      </c>
      <c r="G5493">
        <v>3</v>
      </c>
      <c r="H5493">
        <v>0</v>
      </c>
      <c r="I5493">
        <v>39</v>
      </c>
      <c r="J5493">
        <v>0.97499999999999998</v>
      </c>
      <c r="K5493" t="s">
        <v>157</v>
      </c>
      <c r="L5493" t="e">
        <v>#N/A</v>
      </c>
      <c r="M5493" t="e">
        <v>#N/A</v>
      </c>
      <c r="N5493" t="e">
        <v>#N/A</v>
      </c>
      <c r="O5493">
        <f t="shared" si="255"/>
        <v>4</v>
      </c>
      <c r="P5493">
        <f t="shared" si="256"/>
        <v>4</v>
      </c>
      <c r="Q5493" t="e">
        <f t="shared" si="257"/>
        <v>#N/A</v>
      </c>
    </row>
    <row r="5494" spans="1:17" x14ac:dyDescent="0.3">
      <c r="A5494" t="s">
        <v>59</v>
      </c>
      <c r="B5494" t="s">
        <v>97</v>
      </c>
      <c r="C5494" t="s">
        <v>137</v>
      </c>
      <c r="D5494">
        <v>1</v>
      </c>
      <c r="E5494">
        <v>1.776</v>
      </c>
      <c r="F5494">
        <v>13</v>
      </c>
      <c r="G5494">
        <v>3</v>
      </c>
      <c r="H5494">
        <v>1</v>
      </c>
      <c r="I5494">
        <v>18</v>
      </c>
      <c r="J5494">
        <v>0.45</v>
      </c>
      <c r="K5494" t="s">
        <v>726</v>
      </c>
      <c r="L5494">
        <v>0</v>
      </c>
      <c r="M5494" t="e">
        <v>#N/A</v>
      </c>
      <c r="N5494">
        <v>3.4380000000000002</v>
      </c>
      <c r="O5494">
        <f t="shared" si="255"/>
        <v>2</v>
      </c>
      <c r="P5494">
        <f t="shared" si="256"/>
        <v>1</v>
      </c>
      <c r="Q5494">
        <f t="shared" si="257"/>
        <v>0</v>
      </c>
    </row>
    <row r="5495" spans="1:17" x14ac:dyDescent="0.3">
      <c r="A5495" t="s">
        <v>59</v>
      </c>
      <c r="B5495" t="s">
        <v>110</v>
      </c>
      <c r="C5495" t="s">
        <v>150</v>
      </c>
      <c r="D5495">
        <v>1</v>
      </c>
      <c r="E5495">
        <v>1.839</v>
      </c>
      <c r="F5495">
        <v>14</v>
      </c>
      <c r="G5495">
        <v>3</v>
      </c>
      <c r="H5495">
        <v>0</v>
      </c>
      <c r="I5495">
        <v>11</v>
      </c>
      <c r="J5495">
        <v>0.27500000000000002</v>
      </c>
      <c r="K5495" t="s">
        <v>157</v>
      </c>
      <c r="L5495" t="e">
        <v>#N/A</v>
      </c>
      <c r="M5495" t="e">
        <v>#N/A</v>
      </c>
      <c r="N5495" t="e">
        <v>#N/A</v>
      </c>
      <c r="O5495">
        <f t="shared" si="255"/>
        <v>2</v>
      </c>
      <c r="P5495">
        <f t="shared" si="256"/>
        <v>1</v>
      </c>
      <c r="Q5495" t="e">
        <f t="shared" si="257"/>
        <v>#N/A</v>
      </c>
    </row>
    <row r="5496" spans="1:17" x14ac:dyDescent="0.3">
      <c r="A5496" t="s">
        <v>59</v>
      </c>
      <c r="B5496" t="s">
        <v>77</v>
      </c>
      <c r="C5496" t="s">
        <v>117</v>
      </c>
      <c r="D5496">
        <v>51</v>
      </c>
      <c r="E5496">
        <v>2.5910000000000002</v>
      </c>
      <c r="F5496">
        <v>15</v>
      </c>
      <c r="G5496">
        <v>3</v>
      </c>
      <c r="H5496">
        <v>1</v>
      </c>
      <c r="I5496">
        <v>30</v>
      </c>
      <c r="J5496">
        <v>0.75</v>
      </c>
      <c r="K5496" t="s">
        <v>713</v>
      </c>
      <c r="L5496">
        <v>0</v>
      </c>
      <c r="M5496" t="e">
        <v>#N/A</v>
      </c>
      <c r="N5496">
        <v>53.756</v>
      </c>
      <c r="O5496">
        <f t="shared" si="255"/>
        <v>3</v>
      </c>
      <c r="P5496">
        <f t="shared" si="256"/>
        <v>3</v>
      </c>
      <c r="Q5496">
        <f t="shared" si="257"/>
        <v>1</v>
      </c>
    </row>
    <row r="5497" spans="1:17" x14ac:dyDescent="0.3">
      <c r="A5497" t="s">
        <v>59</v>
      </c>
      <c r="B5497" t="s">
        <v>109</v>
      </c>
      <c r="C5497" t="s">
        <v>149</v>
      </c>
      <c r="D5497">
        <v>100</v>
      </c>
      <c r="E5497">
        <v>2.3180000000000001</v>
      </c>
      <c r="F5497">
        <v>16</v>
      </c>
      <c r="G5497">
        <v>3</v>
      </c>
      <c r="H5497">
        <v>1</v>
      </c>
      <c r="I5497">
        <v>40</v>
      </c>
      <c r="J5497">
        <v>1</v>
      </c>
      <c r="K5497" t="s">
        <v>727</v>
      </c>
      <c r="L5497">
        <v>0</v>
      </c>
      <c r="M5497" t="e">
        <v>#N/A</v>
      </c>
      <c r="N5497">
        <v>24.536999999999999</v>
      </c>
      <c r="O5497">
        <f t="shared" si="255"/>
        <v>4</v>
      </c>
      <c r="P5497">
        <f t="shared" si="256"/>
        <v>4</v>
      </c>
      <c r="Q5497">
        <f t="shared" si="257"/>
        <v>0</v>
      </c>
    </row>
    <row r="5498" spans="1:17" x14ac:dyDescent="0.3">
      <c r="A5498" t="s">
        <v>59</v>
      </c>
      <c r="B5498" t="s">
        <v>91</v>
      </c>
      <c r="C5498" t="s">
        <v>131</v>
      </c>
      <c r="D5498">
        <v>66</v>
      </c>
      <c r="E5498">
        <v>4.343</v>
      </c>
      <c r="F5498">
        <v>17</v>
      </c>
      <c r="G5498">
        <v>3</v>
      </c>
      <c r="H5498">
        <v>0</v>
      </c>
      <c r="I5498">
        <v>33</v>
      </c>
      <c r="J5498">
        <v>0.82499999999999996</v>
      </c>
      <c r="K5498" t="s">
        <v>157</v>
      </c>
      <c r="L5498" t="e">
        <v>#N/A</v>
      </c>
      <c r="M5498" t="e">
        <v>#N/A</v>
      </c>
      <c r="N5498" t="e">
        <v>#N/A</v>
      </c>
      <c r="O5498">
        <f t="shared" si="255"/>
        <v>4</v>
      </c>
      <c r="P5498">
        <f t="shared" si="256"/>
        <v>3</v>
      </c>
      <c r="Q5498" t="e">
        <f t="shared" si="257"/>
        <v>#N/A</v>
      </c>
    </row>
    <row r="5499" spans="1:17" x14ac:dyDescent="0.3">
      <c r="A5499" t="s">
        <v>59</v>
      </c>
      <c r="B5499" t="s">
        <v>87</v>
      </c>
      <c r="C5499" t="s">
        <v>127</v>
      </c>
      <c r="D5499">
        <v>49</v>
      </c>
      <c r="E5499">
        <v>3.7919999999999998</v>
      </c>
      <c r="F5499">
        <v>18</v>
      </c>
      <c r="G5499">
        <v>3</v>
      </c>
      <c r="H5499">
        <v>1</v>
      </c>
      <c r="I5499">
        <v>28</v>
      </c>
      <c r="J5499">
        <v>0.7</v>
      </c>
      <c r="K5499" t="s">
        <v>728</v>
      </c>
      <c r="L5499">
        <v>0</v>
      </c>
      <c r="M5499" t="e">
        <v>#N/A</v>
      </c>
      <c r="N5499">
        <v>4.6619999999999999</v>
      </c>
      <c r="O5499">
        <f t="shared" si="255"/>
        <v>3</v>
      </c>
      <c r="P5499">
        <f t="shared" si="256"/>
        <v>2</v>
      </c>
      <c r="Q5499">
        <f t="shared" si="257"/>
        <v>0</v>
      </c>
    </row>
    <row r="5500" spans="1:17" x14ac:dyDescent="0.3">
      <c r="A5500" t="s">
        <v>59</v>
      </c>
      <c r="B5500" t="s">
        <v>92</v>
      </c>
      <c r="C5500" t="s">
        <v>132</v>
      </c>
      <c r="D5500">
        <v>78</v>
      </c>
      <c r="E5500">
        <v>3.4870000000000001</v>
      </c>
      <c r="F5500">
        <v>19</v>
      </c>
      <c r="G5500">
        <v>3</v>
      </c>
      <c r="H5500">
        <v>1</v>
      </c>
      <c r="I5500">
        <v>36</v>
      </c>
      <c r="J5500">
        <v>0.9</v>
      </c>
      <c r="K5500" t="s">
        <v>132</v>
      </c>
      <c r="L5500">
        <v>1</v>
      </c>
      <c r="M5500" t="e">
        <v>#N/A</v>
      </c>
      <c r="N5500">
        <v>3.1509999999999998</v>
      </c>
      <c r="O5500">
        <f t="shared" si="255"/>
        <v>4</v>
      </c>
      <c r="P5500">
        <f t="shared" si="256"/>
        <v>4</v>
      </c>
      <c r="Q5500">
        <f t="shared" si="257"/>
        <v>0</v>
      </c>
    </row>
    <row r="5501" spans="1:17" x14ac:dyDescent="0.3">
      <c r="A5501" t="s">
        <v>59</v>
      </c>
      <c r="B5501" t="s">
        <v>80</v>
      </c>
      <c r="C5501" t="s">
        <v>120</v>
      </c>
      <c r="D5501">
        <v>1</v>
      </c>
      <c r="E5501">
        <v>1.5509999999999999</v>
      </c>
      <c r="F5501">
        <v>20</v>
      </c>
      <c r="G5501">
        <v>3</v>
      </c>
      <c r="H5501">
        <v>1</v>
      </c>
      <c r="I5501">
        <v>22</v>
      </c>
      <c r="J5501">
        <v>0.55000000000000004</v>
      </c>
      <c r="K5501" t="s">
        <v>273</v>
      </c>
      <c r="L5501">
        <v>0</v>
      </c>
      <c r="M5501" t="e">
        <v>#N/A</v>
      </c>
      <c r="N5501">
        <v>2.4390000000000001</v>
      </c>
      <c r="O5501">
        <f t="shared" si="255"/>
        <v>3</v>
      </c>
      <c r="P5501">
        <f t="shared" si="256"/>
        <v>1</v>
      </c>
      <c r="Q5501">
        <f t="shared" si="257"/>
        <v>0</v>
      </c>
    </row>
    <row r="5502" spans="1:17" x14ac:dyDescent="0.3">
      <c r="A5502" t="s">
        <v>59</v>
      </c>
      <c r="B5502" t="s">
        <v>101</v>
      </c>
      <c r="C5502" t="s">
        <v>141</v>
      </c>
      <c r="D5502">
        <v>6</v>
      </c>
      <c r="E5502">
        <v>2.8159999999999998</v>
      </c>
      <c r="F5502">
        <v>21</v>
      </c>
      <c r="G5502">
        <v>3</v>
      </c>
      <c r="H5502">
        <v>0</v>
      </c>
      <c r="I5502">
        <v>25</v>
      </c>
      <c r="J5502">
        <v>0.625</v>
      </c>
      <c r="K5502" t="s">
        <v>157</v>
      </c>
      <c r="L5502" t="e">
        <v>#N/A</v>
      </c>
      <c r="M5502" t="e">
        <v>#N/A</v>
      </c>
      <c r="N5502" t="e">
        <v>#N/A</v>
      </c>
      <c r="O5502">
        <f t="shared" si="255"/>
        <v>3</v>
      </c>
      <c r="P5502">
        <f t="shared" si="256"/>
        <v>1</v>
      </c>
      <c r="Q5502" t="e">
        <f t="shared" si="257"/>
        <v>#N/A</v>
      </c>
    </row>
    <row r="5503" spans="1:17" x14ac:dyDescent="0.3">
      <c r="A5503" t="s">
        <v>59</v>
      </c>
      <c r="B5503" t="s">
        <v>116</v>
      </c>
      <c r="C5503" t="s">
        <v>156</v>
      </c>
      <c r="D5503">
        <v>63</v>
      </c>
      <c r="E5503">
        <v>2.0870000000000002</v>
      </c>
      <c r="F5503">
        <v>22</v>
      </c>
      <c r="G5503">
        <v>3</v>
      </c>
      <c r="H5503">
        <v>1</v>
      </c>
      <c r="I5503">
        <v>32</v>
      </c>
      <c r="J5503">
        <v>0.8</v>
      </c>
      <c r="K5503" t="s">
        <v>723</v>
      </c>
      <c r="L5503">
        <v>0</v>
      </c>
      <c r="M5503" t="e">
        <v>#N/A</v>
      </c>
      <c r="N5503">
        <v>4.3410000000000002</v>
      </c>
      <c r="O5503">
        <f t="shared" si="255"/>
        <v>4</v>
      </c>
      <c r="P5503">
        <f t="shared" si="256"/>
        <v>3</v>
      </c>
      <c r="Q5503">
        <f t="shared" si="257"/>
        <v>0</v>
      </c>
    </row>
    <row r="5504" spans="1:17" x14ac:dyDescent="0.3">
      <c r="A5504" t="s">
        <v>59</v>
      </c>
      <c r="B5504" t="s">
        <v>79</v>
      </c>
      <c r="C5504" t="s">
        <v>119</v>
      </c>
      <c r="D5504">
        <v>1</v>
      </c>
      <c r="E5504">
        <v>1.9259999999999999</v>
      </c>
      <c r="F5504">
        <v>23</v>
      </c>
      <c r="G5504">
        <v>3</v>
      </c>
      <c r="H5504">
        <v>0</v>
      </c>
      <c r="I5504">
        <v>17</v>
      </c>
      <c r="J5504">
        <v>0.42499999999999999</v>
      </c>
      <c r="K5504" t="s">
        <v>157</v>
      </c>
      <c r="L5504" t="e">
        <v>#N/A</v>
      </c>
      <c r="M5504" t="e">
        <v>#N/A</v>
      </c>
      <c r="N5504" t="e">
        <v>#N/A</v>
      </c>
      <c r="O5504">
        <f t="shared" si="255"/>
        <v>2</v>
      </c>
      <c r="P5504">
        <f t="shared" si="256"/>
        <v>1</v>
      </c>
      <c r="Q5504" t="e">
        <f t="shared" si="257"/>
        <v>#N/A</v>
      </c>
    </row>
    <row r="5505" spans="1:17" x14ac:dyDescent="0.3">
      <c r="A5505" t="s">
        <v>59</v>
      </c>
      <c r="B5505" t="s">
        <v>86</v>
      </c>
      <c r="C5505" t="s">
        <v>126</v>
      </c>
      <c r="D5505">
        <v>8</v>
      </c>
      <c r="E5505">
        <v>3.2789999999999999</v>
      </c>
      <c r="F5505">
        <v>24</v>
      </c>
      <c r="G5505">
        <v>3</v>
      </c>
      <c r="H5505">
        <v>1</v>
      </c>
      <c r="I5505">
        <v>26</v>
      </c>
      <c r="J5505">
        <v>0.65</v>
      </c>
      <c r="K5505" t="s">
        <v>273</v>
      </c>
      <c r="L5505">
        <v>0</v>
      </c>
      <c r="M5505" t="e">
        <v>#N/A</v>
      </c>
      <c r="N5505">
        <v>1.677</v>
      </c>
      <c r="O5505">
        <f t="shared" si="255"/>
        <v>3</v>
      </c>
      <c r="P5505">
        <f t="shared" si="256"/>
        <v>1</v>
      </c>
      <c r="Q5505">
        <f t="shared" si="257"/>
        <v>0</v>
      </c>
    </row>
    <row r="5506" spans="1:17" x14ac:dyDescent="0.3">
      <c r="A5506" t="s">
        <v>59</v>
      </c>
      <c r="B5506" t="s">
        <v>85</v>
      </c>
      <c r="C5506" t="s">
        <v>125</v>
      </c>
      <c r="D5506">
        <v>50</v>
      </c>
      <c r="E5506">
        <v>2.9039999999999999</v>
      </c>
      <c r="F5506">
        <v>25</v>
      </c>
      <c r="G5506">
        <v>3</v>
      </c>
      <c r="H5506">
        <v>0</v>
      </c>
      <c r="I5506">
        <v>29</v>
      </c>
      <c r="J5506">
        <v>0.72499999999999998</v>
      </c>
      <c r="K5506" t="s">
        <v>157</v>
      </c>
      <c r="L5506" t="e">
        <v>#N/A</v>
      </c>
      <c r="M5506" t="e">
        <v>#N/A</v>
      </c>
      <c r="N5506" t="e">
        <v>#N/A</v>
      </c>
      <c r="O5506">
        <f t="shared" si="255"/>
        <v>3</v>
      </c>
      <c r="P5506">
        <f t="shared" si="256"/>
        <v>2</v>
      </c>
      <c r="Q5506" t="e">
        <f t="shared" si="257"/>
        <v>#N/A</v>
      </c>
    </row>
    <row r="5507" spans="1:17" x14ac:dyDescent="0.3">
      <c r="A5507" t="s">
        <v>59</v>
      </c>
      <c r="B5507" t="s">
        <v>103</v>
      </c>
      <c r="C5507" t="s">
        <v>143</v>
      </c>
      <c r="D5507">
        <v>1</v>
      </c>
      <c r="E5507">
        <v>2.23</v>
      </c>
      <c r="F5507">
        <v>26</v>
      </c>
      <c r="G5507">
        <v>3</v>
      </c>
      <c r="H5507">
        <v>0</v>
      </c>
      <c r="I5507">
        <v>3</v>
      </c>
      <c r="J5507">
        <v>7.4999999999999997E-2</v>
      </c>
      <c r="K5507" t="s">
        <v>157</v>
      </c>
      <c r="L5507" t="e">
        <v>#N/A</v>
      </c>
      <c r="M5507" t="e">
        <v>#N/A</v>
      </c>
      <c r="N5507" t="e">
        <v>#N/A</v>
      </c>
      <c r="O5507">
        <f t="shared" ref="O5507:O5570" si="258">FLOOR((I5507-1)/10,1)+1</f>
        <v>1</v>
      </c>
      <c r="P5507">
        <f t="shared" ref="P5507:P5570" si="259">CEILING(D5507/25,1)</f>
        <v>1</v>
      </c>
      <c r="Q5507" t="e">
        <f t="shared" ref="Q5507:Q5570" si="260">IF(N5507&gt;30,1,0)</f>
        <v>#N/A</v>
      </c>
    </row>
    <row r="5508" spans="1:17" x14ac:dyDescent="0.3">
      <c r="A5508" t="s">
        <v>59</v>
      </c>
      <c r="B5508" t="s">
        <v>94</v>
      </c>
      <c r="C5508" t="s">
        <v>134</v>
      </c>
      <c r="D5508">
        <v>74</v>
      </c>
      <c r="E5508">
        <v>2.5670000000000002</v>
      </c>
      <c r="F5508">
        <v>27</v>
      </c>
      <c r="G5508">
        <v>3</v>
      </c>
      <c r="H5508">
        <v>1</v>
      </c>
      <c r="I5508">
        <v>34</v>
      </c>
      <c r="J5508">
        <v>0.85</v>
      </c>
      <c r="K5508" t="s">
        <v>273</v>
      </c>
      <c r="L5508">
        <v>0</v>
      </c>
      <c r="M5508" t="e">
        <v>#N/A</v>
      </c>
      <c r="N5508">
        <v>2.2360000000000002</v>
      </c>
      <c r="O5508">
        <f t="shared" si="258"/>
        <v>4</v>
      </c>
      <c r="P5508">
        <f t="shared" si="259"/>
        <v>3</v>
      </c>
      <c r="Q5508">
        <f t="shared" si="260"/>
        <v>0</v>
      </c>
    </row>
    <row r="5509" spans="1:17" x14ac:dyDescent="0.3">
      <c r="A5509" t="s">
        <v>59</v>
      </c>
      <c r="B5509" t="s">
        <v>102</v>
      </c>
      <c r="C5509" t="s">
        <v>142</v>
      </c>
      <c r="D5509">
        <v>1</v>
      </c>
      <c r="E5509">
        <v>1.7989999999999999</v>
      </c>
      <c r="F5509">
        <v>28</v>
      </c>
      <c r="G5509">
        <v>3</v>
      </c>
      <c r="H5509">
        <v>1</v>
      </c>
      <c r="I5509">
        <v>10</v>
      </c>
      <c r="J5509">
        <v>0.25</v>
      </c>
      <c r="K5509" t="s">
        <v>273</v>
      </c>
      <c r="L5509">
        <v>0</v>
      </c>
      <c r="M5509" t="e">
        <v>#N/A</v>
      </c>
      <c r="N5509">
        <v>1.6240000000000001</v>
      </c>
      <c r="O5509">
        <f t="shared" si="258"/>
        <v>1</v>
      </c>
      <c r="P5509">
        <f t="shared" si="259"/>
        <v>1</v>
      </c>
      <c r="Q5509">
        <f t="shared" si="260"/>
        <v>0</v>
      </c>
    </row>
    <row r="5510" spans="1:17" x14ac:dyDescent="0.3">
      <c r="A5510" t="s">
        <v>59</v>
      </c>
      <c r="B5510" t="s">
        <v>98</v>
      </c>
      <c r="C5510" t="s">
        <v>138</v>
      </c>
      <c r="D5510">
        <v>1</v>
      </c>
      <c r="E5510">
        <v>2.4700000000000002</v>
      </c>
      <c r="F5510">
        <v>29</v>
      </c>
      <c r="G5510">
        <v>3</v>
      </c>
      <c r="H5510">
        <v>1</v>
      </c>
      <c r="I5510">
        <v>2</v>
      </c>
      <c r="J5510">
        <v>0.05</v>
      </c>
      <c r="K5510" t="s">
        <v>273</v>
      </c>
      <c r="L5510">
        <v>0</v>
      </c>
      <c r="M5510" t="e">
        <v>#N/A</v>
      </c>
      <c r="N5510">
        <v>2.3119999999999998</v>
      </c>
      <c r="O5510">
        <f t="shared" si="258"/>
        <v>1</v>
      </c>
      <c r="P5510">
        <f t="shared" si="259"/>
        <v>1</v>
      </c>
      <c r="Q5510">
        <f t="shared" si="260"/>
        <v>0</v>
      </c>
    </row>
    <row r="5511" spans="1:17" x14ac:dyDescent="0.3">
      <c r="A5511" t="s">
        <v>59</v>
      </c>
      <c r="B5511" t="s">
        <v>100</v>
      </c>
      <c r="C5511" t="s">
        <v>140</v>
      </c>
      <c r="D5511">
        <v>1</v>
      </c>
      <c r="E5511">
        <v>2.5209999999999999</v>
      </c>
      <c r="F5511">
        <v>30</v>
      </c>
      <c r="G5511">
        <v>3</v>
      </c>
      <c r="H5511">
        <v>1</v>
      </c>
      <c r="I5511">
        <v>8</v>
      </c>
      <c r="J5511">
        <v>0.2</v>
      </c>
      <c r="K5511" t="s">
        <v>273</v>
      </c>
      <c r="L5511">
        <v>0</v>
      </c>
      <c r="M5511" t="e">
        <v>#N/A</v>
      </c>
      <c r="N5511">
        <v>1.4</v>
      </c>
      <c r="O5511">
        <f t="shared" si="258"/>
        <v>1</v>
      </c>
      <c r="P5511">
        <f t="shared" si="259"/>
        <v>1</v>
      </c>
      <c r="Q5511">
        <f t="shared" si="260"/>
        <v>0</v>
      </c>
    </row>
    <row r="5512" spans="1:17" x14ac:dyDescent="0.3">
      <c r="A5512" t="s">
        <v>59</v>
      </c>
      <c r="B5512" t="s">
        <v>114</v>
      </c>
      <c r="C5512" t="s">
        <v>154</v>
      </c>
      <c r="D5512">
        <v>1</v>
      </c>
      <c r="E5512">
        <v>1.7290000000000001</v>
      </c>
      <c r="F5512">
        <v>31</v>
      </c>
      <c r="G5512">
        <v>3</v>
      </c>
      <c r="H5512">
        <v>0</v>
      </c>
      <c r="I5512">
        <v>13</v>
      </c>
      <c r="J5512">
        <v>0.32500000000000001</v>
      </c>
      <c r="K5512" t="s">
        <v>157</v>
      </c>
      <c r="L5512" t="e">
        <v>#N/A</v>
      </c>
      <c r="M5512" t="e">
        <v>#N/A</v>
      </c>
      <c r="N5512" t="e">
        <v>#N/A</v>
      </c>
      <c r="O5512">
        <f t="shared" si="258"/>
        <v>2</v>
      </c>
      <c r="P5512">
        <f t="shared" si="259"/>
        <v>1</v>
      </c>
      <c r="Q5512" t="e">
        <f t="shared" si="260"/>
        <v>#N/A</v>
      </c>
    </row>
    <row r="5513" spans="1:17" x14ac:dyDescent="0.3">
      <c r="A5513" t="s">
        <v>59</v>
      </c>
      <c r="B5513" t="s">
        <v>93</v>
      </c>
      <c r="C5513" t="s">
        <v>133</v>
      </c>
      <c r="D5513">
        <v>52</v>
      </c>
      <c r="E5513">
        <v>2.3199999999999998</v>
      </c>
      <c r="F5513">
        <v>32</v>
      </c>
      <c r="G5513">
        <v>3</v>
      </c>
      <c r="H5513">
        <v>0</v>
      </c>
      <c r="I5513">
        <v>31</v>
      </c>
      <c r="J5513">
        <v>0.77500000000000002</v>
      </c>
      <c r="K5513" t="s">
        <v>157</v>
      </c>
      <c r="L5513" t="e">
        <v>#N/A</v>
      </c>
      <c r="M5513" t="e">
        <v>#N/A</v>
      </c>
      <c r="N5513" t="e">
        <v>#N/A</v>
      </c>
      <c r="O5513">
        <f t="shared" si="258"/>
        <v>4</v>
      </c>
      <c r="P5513">
        <f t="shared" si="259"/>
        <v>3</v>
      </c>
      <c r="Q5513" t="e">
        <f t="shared" si="260"/>
        <v>#N/A</v>
      </c>
    </row>
    <row r="5514" spans="1:17" x14ac:dyDescent="0.3">
      <c r="A5514" t="s">
        <v>59</v>
      </c>
      <c r="B5514" t="s">
        <v>105</v>
      </c>
      <c r="C5514" t="s">
        <v>145</v>
      </c>
      <c r="D5514">
        <v>1</v>
      </c>
      <c r="E5514">
        <v>1.782</v>
      </c>
      <c r="F5514">
        <v>33</v>
      </c>
      <c r="G5514">
        <v>3</v>
      </c>
      <c r="H5514">
        <v>0</v>
      </c>
      <c r="I5514">
        <v>9</v>
      </c>
      <c r="J5514">
        <v>0.22500000000000001</v>
      </c>
      <c r="K5514" t="s">
        <v>157</v>
      </c>
      <c r="L5514" t="e">
        <v>#N/A</v>
      </c>
      <c r="M5514" t="e">
        <v>#N/A</v>
      </c>
      <c r="N5514" t="e">
        <v>#N/A</v>
      </c>
      <c r="O5514">
        <f t="shared" si="258"/>
        <v>1</v>
      </c>
      <c r="P5514">
        <f t="shared" si="259"/>
        <v>1</v>
      </c>
      <c r="Q5514" t="e">
        <f t="shared" si="260"/>
        <v>#N/A</v>
      </c>
    </row>
    <row r="5515" spans="1:17" x14ac:dyDescent="0.3">
      <c r="A5515" t="s">
        <v>59</v>
      </c>
      <c r="B5515" t="s">
        <v>82</v>
      </c>
      <c r="C5515" t="s">
        <v>122</v>
      </c>
      <c r="D5515">
        <v>1</v>
      </c>
      <c r="E5515">
        <v>1.927</v>
      </c>
      <c r="F5515">
        <v>34</v>
      </c>
      <c r="G5515">
        <v>3</v>
      </c>
      <c r="H5515">
        <v>1</v>
      </c>
      <c r="I5515">
        <v>16</v>
      </c>
      <c r="J5515">
        <v>0.4</v>
      </c>
      <c r="K5515" t="s">
        <v>273</v>
      </c>
      <c r="L5515">
        <v>0</v>
      </c>
      <c r="M5515" t="e">
        <v>#N/A</v>
      </c>
      <c r="N5515">
        <v>1.784</v>
      </c>
      <c r="O5515">
        <f t="shared" si="258"/>
        <v>2</v>
      </c>
      <c r="P5515">
        <f t="shared" si="259"/>
        <v>1</v>
      </c>
      <c r="Q5515">
        <f t="shared" si="260"/>
        <v>0</v>
      </c>
    </row>
    <row r="5516" spans="1:17" x14ac:dyDescent="0.3">
      <c r="A5516" t="s">
        <v>59</v>
      </c>
      <c r="B5516" t="s">
        <v>115</v>
      </c>
      <c r="C5516" t="s">
        <v>155</v>
      </c>
      <c r="D5516">
        <v>1</v>
      </c>
      <c r="E5516">
        <v>4.0949999999999998</v>
      </c>
      <c r="F5516">
        <v>35</v>
      </c>
      <c r="G5516">
        <v>3</v>
      </c>
      <c r="H5516">
        <v>0</v>
      </c>
      <c r="I5516">
        <v>1</v>
      </c>
      <c r="J5516">
        <v>2.5000000000000001E-2</v>
      </c>
      <c r="K5516" t="s">
        <v>157</v>
      </c>
      <c r="L5516" t="e">
        <v>#N/A</v>
      </c>
      <c r="M5516" t="e">
        <v>#N/A</v>
      </c>
      <c r="N5516" t="e">
        <v>#N/A</v>
      </c>
      <c r="O5516">
        <f t="shared" si="258"/>
        <v>1</v>
      </c>
      <c r="P5516">
        <f t="shared" si="259"/>
        <v>1</v>
      </c>
      <c r="Q5516" t="e">
        <f t="shared" si="260"/>
        <v>#N/A</v>
      </c>
    </row>
    <row r="5517" spans="1:17" x14ac:dyDescent="0.3">
      <c r="A5517" t="s">
        <v>59</v>
      </c>
      <c r="B5517" t="s">
        <v>112</v>
      </c>
      <c r="C5517" t="s">
        <v>152</v>
      </c>
      <c r="D5517">
        <v>1</v>
      </c>
      <c r="E5517">
        <v>1.9910000000000001</v>
      </c>
      <c r="F5517">
        <v>36</v>
      </c>
      <c r="G5517">
        <v>3</v>
      </c>
      <c r="H5517">
        <v>1</v>
      </c>
      <c r="I5517">
        <v>20</v>
      </c>
      <c r="J5517">
        <v>0.5</v>
      </c>
      <c r="K5517" t="s">
        <v>273</v>
      </c>
      <c r="L5517">
        <v>0</v>
      </c>
      <c r="M5517" t="e">
        <v>#N/A</v>
      </c>
      <c r="N5517">
        <v>2.2690000000000001</v>
      </c>
      <c r="O5517">
        <f t="shared" si="258"/>
        <v>2</v>
      </c>
      <c r="P5517">
        <f t="shared" si="259"/>
        <v>1</v>
      </c>
      <c r="Q5517">
        <f t="shared" si="260"/>
        <v>0</v>
      </c>
    </row>
    <row r="5518" spans="1:17" x14ac:dyDescent="0.3">
      <c r="A5518" t="s">
        <v>59</v>
      </c>
      <c r="B5518" t="s">
        <v>89</v>
      </c>
      <c r="C5518" t="s">
        <v>129</v>
      </c>
      <c r="D5518">
        <v>1</v>
      </c>
      <c r="E5518">
        <v>1.9359999999999999</v>
      </c>
      <c r="F5518">
        <v>37</v>
      </c>
      <c r="G5518">
        <v>3</v>
      </c>
      <c r="H5518">
        <v>1</v>
      </c>
      <c r="I5518">
        <v>14</v>
      </c>
      <c r="J5518">
        <v>0.35</v>
      </c>
      <c r="K5518" t="s">
        <v>716</v>
      </c>
      <c r="L5518">
        <v>0</v>
      </c>
      <c r="M5518" t="e">
        <v>#N/A</v>
      </c>
      <c r="N5518">
        <v>3.528</v>
      </c>
      <c r="O5518">
        <f t="shared" si="258"/>
        <v>2</v>
      </c>
      <c r="P5518">
        <f t="shared" si="259"/>
        <v>1</v>
      </c>
      <c r="Q5518">
        <f t="shared" si="260"/>
        <v>0</v>
      </c>
    </row>
    <row r="5519" spans="1:17" x14ac:dyDescent="0.3">
      <c r="A5519" t="s">
        <v>59</v>
      </c>
      <c r="B5519" t="s">
        <v>108</v>
      </c>
      <c r="C5519" t="s">
        <v>148</v>
      </c>
      <c r="D5519">
        <v>1</v>
      </c>
      <c r="E5519">
        <v>1.855</v>
      </c>
      <c r="F5519">
        <v>38</v>
      </c>
      <c r="G5519">
        <v>3</v>
      </c>
      <c r="H5519">
        <v>1</v>
      </c>
      <c r="I5519">
        <v>6</v>
      </c>
      <c r="J5519">
        <v>0.15</v>
      </c>
      <c r="K5519" t="s">
        <v>148</v>
      </c>
      <c r="L5519">
        <v>1</v>
      </c>
      <c r="M5519" t="e">
        <v>#N/A</v>
      </c>
      <c r="N5519">
        <v>6.1829999999999998</v>
      </c>
      <c r="O5519">
        <f t="shared" si="258"/>
        <v>1</v>
      </c>
      <c r="P5519">
        <f t="shared" si="259"/>
        <v>1</v>
      </c>
      <c r="Q5519">
        <f t="shared" si="260"/>
        <v>0</v>
      </c>
    </row>
    <row r="5520" spans="1:17" x14ac:dyDescent="0.3">
      <c r="A5520" t="s">
        <v>59</v>
      </c>
      <c r="B5520" t="s">
        <v>113</v>
      </c>
      <c r="C5520" t="s">
        <v>153</v>
      </c>
      <c r="D5520">
        <v>1</v>
      </c>
      <c r="E5520">
        <v>1.863</v>
      </c>
      <c r="F5520">
        <v>39</v>
      </c>
      <c r="G5520">
        <v>3</v>
      </c>
      <c r="H5520">
        <v>1</v>
      </c>
      <c r="I5520">
        <v>12</v>
      </c>
      <c r="J5520">
        <v>0.3</v>
      </c>
      <c r="K5520" t="s">
        <v>205</v>
      </c>
      <c r="L5520">
        <v>0</v>
      </c>
      <c r="M5520" t="e">
        <v>#N/A</v>
      </c>
      <c r="N5520">
        <v>3.64</v>
      </c>
      <c r="O5520">
        <f t="shared" si="258"/>
        <v>2</v>
      </c>
      <c r="P5520">
        <f t="shared" si="259"/>
        <v>1</v>
      </c>
      <c r="Q5520">
        <f t="shared" si="260"/>
        <v>0</v>
      </c>
    </row>
    <row r="5521" spans="1:17" x14ac:dyDescent="0.3">
      <c r="A5521" t="s">
        <v>59</v>
      </c>
      <c r="B5521" t="s">
        <v>104</v>
      </c>
      <c r="C5521" t="s">
        <v>144</v>
      </c>
      <c r="D5521">
        <v>92</v>
      </c>
      <c r="E5521">
        <v>2.351</v>
      </c>
      <c r="F5521">
        <v>40</v>
      </c>
      <c r="G5521">
        <v>3</v>
      </c>
      <c r="H5521">
        <v>1</v>
      </c>
      <c r="I5521">
        <v>38</v>
      </c>
      <c r="J5521">
        <v>0.95</v>
      </c>
      <c r="K5521" t="s">
        <v>132</v>
      </c>
      <c r="L5521">
        <v>0</v>
      </c>
      <c r="M5521" t="e">
        <v>#N/A</v>
      </c>
      <c r="N5521">
        <v>4.1440000000000001</v>
      </c>
      <c r="O5521">
        <f t="shared" si="258"/>
        <v>4</v>
      </c>
      <c r="P5521">
        <f t="shared" si="259"/>
        <v>4</v>
      </c>
      <c r="Q5521">
        <f t="shared" si="260"/>
        <v>0</v>
      </c>
    </row>
    <row r="5522" spans="1:17" x14ac:dyDescent="0.3">
      <c r="A5522" t="s">
        <v>60</v>
      </c>
      <c r="B5522" t="s">
        <v>112</v>
      </c>
      <c r="C5522" t="s">
        <v>152</v>
      </c>
      <c r="D5522">
        <v>9</v>
      </c>
      <c r="E5522">
        <v>5.3209999999999997</v>
      </c>
      <c r="F5522">
        <v>1</v>
      </c>
      <c r="G5522">
        <v>1</v>
      </c>
      <c r="H5522">
        <v>0</v>
      </c>
      <c r="I5522">
        <v>14</v>
      </c>
      <c r="J5522">
        <v>0.35</v>
      </c>
      <c r="K5522" t="s">
        <v>157</v>
      </c>
      <c r="L5522" t="e">
        <v>#N/A</v>
      </c>
      <c r="M5522" t="e">
        <v>#N/A</v>
      </c>
      <c r="N5522" t="e">
        <v>#N/A</v>
      </c>
      <c r="O5522">
        <f t="shared" si="258"/>
        <v>2</v>
      </c>
      <c r="P5522">
        <f t="shared" si="259"/>
        <v>1</v>
      </c>
      <c r="Q5522" t="e">
        <f t="shared" si="260"/>
        <v>#N/A</v>
      </c>
    </row>
    <row r="5523" spans="1:17" x14ac:dyDescent="0.3">
      <c r="A5523" t="s">
        <v>60</v>
      </c>
      <c r="B5523" t="s">
        <v>89</v>
      </c>
      <c r="C5523" t="s">
        <v>129</v>
      </c>
      <c r="D5523">
        <v>2</v>
      </c>
      <c r="E5523">
        <v>3.552</v>
      </c>
      <c r="F5523">
        <v>2</v>
      </c>
      <c r="G5523">
        <v>1</v>
      </c>
      <c r="H5523">
        <v>0</v>
      </c>
      <c r="I5523">
        <v>6</v>
      </c>
      <c r="J5523">
        <v>0.15</v>
      </c>
      <c r="K5523" t="s">
        <v>157</v>
      </c>
      <c r="L5523" t="e">
        <v>#N/A</v>
      </c>
      <c r="M5523" t="e">
        <v>#N/A</v>
      </c>
      <c r="N5523" t="e">
        <v>#N/A</v>
      </c>
      <c r="O5523">
        <f t="shared" si="258"/>
        <v>1</v>
      </c>
      <c r="P5523">
        <f t="shared" si="259"/>
        <v>1</v>
      </c>
      <c r="Q5523" t="e">
        <f t="shared" si="260"/>
        <v>#N/A</v>
      </c>
    </row>
    <row r="5524" spans="1:17" x14ac:dyDescent="0.3">
      <c r="A5524" t="s">
        <v>60</v>
      </c>
      <c r="B5524" t="s">
        <v>86</v>
      </c>
      <c r="C5524" t="s">
        <v>126</v>
      </c>
      <c r="D5524">
        <v>7</v>
      </c>
      <c r="E5524">
        <v>5.2720000000000002</v>
      </c>
      <c r="F5524">
        <v>3</v>
      </c>
      <c r="G5524">
        <v>1</v>
      </c>
      <c r="H5524">
        <v>1</v>
      </c>
      <c r="I5524">
        <v>11</v>
      </c>
      <c r="J5524">
        <v>0.27500000000000002</v>
      </c>
      <c r="K5524" t="s">
        <v>729</v>
      </c>
      <c r="L5524">
        <v>0</v>
      </c>
      <c r="M5524" t="e">
        <v>#N/A</v>
      </c>
      <c r="N5524">
        <v>9.5939999999999994</v>
      </c>
      <c r="O5524">
        <f t="shared" si="258"/>
        <v>2</v>
      </c>
      <c r="P5524">
        <f t="shared" si="259"/>
        <v>1</v>
      </c>
      <c r="Q5524">
        <f t="shared" si="260"/>
        <v>0</v>
      </c>
    </row>
    <row r="5525" spans="1:17" x14ac:dyDescent="0.3">
      <c r="A5525" t="s">
        <v>60</v>
      </c>
      <c r="B5525" t="s">
        <v>96</v>
      </c>
      <c r="C5525" t="s">
        <v>136</v>
      </c>
      <c r="D5525">
        <v>13</v>
      </c>
      <c r="E5525">
        <v>2.6850000000000001</v>
      </c>
      <c r="F5525">
        <v>4</v>
      </c>
      <c r="G5525">
        <v>1</v>
      </c>
      <c r="H5525">
        <v>1</v>
      </c>
      <c r="I5525">
        <v>19</v>
      </c>
      <c r="J5525">
        <v>0.47499999999999998</v>
      </c>
      <c r="K5525" t="s">
        <v>528</v>
      </c>
      <c r="L5525">
        <v>0</v>
      </c>
      <c r="M5525" t="e">
        <v>#N/A</v>
      </c>
      <c r="N5525">
        <v>6.5510000000000002</v>
      </c>
      <c r="O5525">
        <f t="shared" si="258"/>
        <v>2</v>
      </c>
      <c r="P5525">
        <f t="shared" si="259"/>
        <v>1</v>
      </c>
      <c r="Q5525">
        <f t="shared" si="260"/>
        <v>0</v>
      </c>
    </row>
    <row r="5526" spans="1:17" x14ac:dyDescent="0.3">
      <c r="A5526" t="s">
        <v>60</v>
      </c>
      <c r="B5526" t="s">
        <v>108</v>
      </c>
      <c r="C5526" t="s">
        <v>148</v>
      </c>
      <c r="D5526">
        <v>5</v>
      </c>
      <c r="E5526">
        <v>3.09</v>
      </c>
      <c r="F5526">
        <v>5</v>
      </c>
      <c r="G5526">
        <v>1</v>
      </c>
      <c r="H5526">
        <v>1</v>
      </c>
      <c r="I5526">
        <v>9</v>
      </c>
      <c r="J5526">
        <v>0.22500000000000001</v>
      </c>
      <c r="K5526" t="s">
        <v>168</v>
      </c>
      <c r="L5526">
        <v>0</v>
      </c>
      <c r="M5526" t="e">
        <v>#N/A</v>
      </c>
      <c r="N5526">
        <v>11.063000000000001</v>
      </c>
      <c r="O5526">
        <f t="shared" si="258"/>
        <v>1</v>
      </c>
      <c r="P5526">
        <f t="shared" si="259"/>
        <v>1</v>
      </c>
      <c r="Q5526">
        <f t="shared" si="260"/>
        <v>0</v>
      </c>
    </row>
    <row r="5527" spans="1:17" x14ac:dyDescent="0.3">
      <c r="A5527" t="s">
        <v>60</v>
      </c>
      <c r="B5527" t="s">
        <v>85</v>
      </c>
      <c r="C5527" t="s">
        <v>125</v>
      </c>
      <c r="D5527">
        <v>9</v>
      </c>
      <c r="E5527">
        <v>8.1660000000000004</v>
      </c>
      <c r="F5527">
        <v>6</v>
      </c>
      <c r="G5527">
        <v>1</v>
      </c>
      <c r="H5527">
        <v>0</v>
      </c>
      <c r="I5527">
        <v>12</v>
      </c>
      <c r="J5527">
        <v>0.3</v>
      </c>
      <c r="K5527" t="s">
        <v>157</v>
      </c>
      <c r="L5527" t="e">
        <v>#N/A</v>
      </c>
      <c r="M5527" t="e">
        <v>#N/A</v>
      </c>
      <c r="N5527" t="e">
        <v>#N/A</v>
      </c>
      <c r="O5527">
        <f t="shared" si="258"/>
        <v>2</v>
      </c>
      <c r="P5527">
        <f t="shared" si="259"/>
        <v>1</v>
      </c>
      <c r="Q5527" t="e">
        <f t="shared" si="260"/>
        <v>#N/A</v>
      </c>
    </row>
    <row r="5528" spans="1:17" x14ac:dyDescent="0.3">
      <c r="A5528" t="s">
        <v>60</v>
      </c>
      <c r="B5528" t="s">
        <v>104</v>
      </c>
      <c r="C5528" t="s">
        <v>144</v>
      </c>
      <c r="D5528">
        <v>100</v>
      </c>
      <c r="E5528">
        <v>3.948</v>
      </c>
      <c r="F5528">
        <v>7</v>
      </c>
      <c r="G5528">
        <v>1</v>
      </c>
      <c r="H5528">
        <v>1</v>
      </c>
      <c r="I5528">
        <v>39</v>
      </c>
      <c r="J5528">
        <v>0.97499999999999998</v>
      </c>
      <c r="K5528" t="s">
        <v>144</v>
      </c>
      <c r="L5528">
        <v>1</v>
      </c>
      <c r="M5528" t="e">
        <v>#N/A</v>
      </c>
      <c r="N5528">
        <v>2.9159999999999999</v>
      </c>
      <c r="O5528">
        <f t="shared" si="258"/>
        <v>4</v>
      </c>
      <c r="P5528">
        <f t="shared" si="259"/>
        <v>4</v>
      </c>
      <c r="Q5528">
        <f t="shared" si="260"/>
        <v>0</v>
      </c>
    </row>
    <row r="5529" spans="1:17" x14ac:dyDescent="0.3">
      <c r="A5529" t="s">
        <v>60</v>
      </c>
      <c r="B5529" t="s">
        <v>80</v>
      </c>
      <c r="C5529" t="s">
        <v>120</v>
      </c>
      <c r="D5529">
        <v>1</v>
      </c>
      <c r="E5529">
        <v>2.5569999999999999</v>
      </c>
      <c r="F5529">
        <v>8</v>
      </c>
      <c r="G5529">
        <v>1</v>
      </c>
      <c r="H5529">
        <v>0</v>
      </c>
      <c r="I5529">
        <v>2</v>
      </c>
      <c r="J5529">
        <v>0.05</v>
      </c>
      <c r="K5529" t="s">
        <v>157</v>
      </c>
      <c r="L5529" t="e">
        <v>#N/A</v>
      </c>
      <c r="M5529" t="e">
        <v>#N/A</v>
      </c>
      <c r="N5529" t="e">
        <v>#N/A</v>
      </c>
      <c r="O5529">
        <f t="shared" si="258"/>
        <v>1</v>
      </c>
      <c r="P5529">
        <f t="shared" si="259"/>
        <v>1</v>
      </c>
      <c r="Q5529" t="e">
        <f t="shared" si="260"/>
        <v>#N/A</v>
      </c>
    </row>
    <row r="5530" spans="1:17" x14ac:dyDescent="0.3">
      <c r="A5530" t="s">
        <v>60</v>
      </c>
      <c r="B5530" t="s">
        <v>98</v>
      </c>
      <c r="C5530" t="s">
        <v>138</v>
      </c>
      <c r="D5530">
        <v>1</v>
      </c>
      <c r="E5530">
        <v>2.0739999999999998</v>
      </c>
      <c r="F5530">
        <v>9</v>
      </c>
      <c r="G5530">
        <v>1</v>
      </c>
      <c r="H5530">
        <v>1</v>
      </c>
      <c r="I5530">
        <v>1</v>
      </c>
      <c r="J5530">
        <v>2.5000000000000001E-2</v>
      </c>
      <c r="K5530" t="s">
        <v>730</v>
      </c>
      <c r="L5530">
        <v>0</v>
      </c>
      <c r="M5530" t="e">
        <v>#N/A</v>
      </c>
      <c r="N5530">
        <v>3.2759999999999998</v>
      </c>
      <c r="O5530">
        <f t="shared" si="258"/>
        <v>1</v>
      </c>
      <c r="P5530">
        <f t="shared" si="259"/>
        <v>1</v>
      </c>
      <c r="Q5530">
        <f t="shared" si="260"/>
        <v>0</v>
      </c>
    </row>
    <row r="5531" spans="1:17" x14ac:dyDescent="0.3">
      <c r="A5531" t="s">
        <v>60</v>
      </c>
      <c r="B5531" t="s">
        <v>105</v>
      </c>
      <c r="C5531" t="s">
        <v>145</v>
      </c>
      <c r="D5531">
        <v>61</v>
      </c>
      <c r="E5531">
        <v>3.38</v>
      </c>
      <c r="F5531">
        <v>10</v>
      </c>
      <c r="G5531">
        <v>1</v>
      </c>
      <c r="H5531">
        <v>1</v>
      </c>
      <c r="I5531">
        <v>29</v>
      </c>
      <c r="J5531">
        <v>0.72499999999999998</v>
      </c>
      <c r="K5531" t="s">
        <v>731</v>
      </c>
      <c r="L5531">
        <v>0</v>
      </c>
      <c r="M5531" t="e">
        <v>#N/A</v>
      </c>
      <c r="N5531">
        <v>2.2610000000000001</v>
      </c>
      <c r="O5531">
        <f t="shared" si="258"/>
        <v>3</v>
      </c>
      <c r="P5531">
        <f t="shared" si="259"/>
        <v>3</v>
      </c>
      <c r="Q5531">
        <f t="shared" si="260"/>
        <v>0</v>
      </c>
    </row>
    <row r="5532" spans="1:17" x14ac:dyDescent="0.3">
      <c r="A5532" t="s">
        <v>60</v>
      </c>
      <c r="B5532" t="s">
        <v>111</v>
      </c>
      <c r="C5532" t="s">
        <v>151</v>
      </c>
      <c r="D5532">
        <v>18</v>
      </c>
      <c r="E5532">
        <v>2.29</v>
      </c>
      <c r="F5532">
        <v>11</v>
      </c>
      <c r="G5532">
        <v>1</v>
      </c>
      <c r="H5532">
        <v>1</v>
      </c>
      <c r="I5532">
        <v>21</v>
      </c>
      <c r="J5532">
        <v>0.52500000000000002</v>
      </c>
      <c r="K5532" t="s">
        <v>168</v>
      </c>
      <c r="L5532">
        <v>0</v>
      </c>
      <c r="M5532" t="e">
        <v>#N/A</v>
      </c>
      <c r="N5532">
        <v>18.643999999999998</v>
      </c>
      <c r="O5532">
        <f t="shared" si="258"/>
        <v>3</v>
      </c>
      <c r="P5532">
        <f t="shared" si="259"/>
        <v>1</v>
      </c>
      <c r="Q5532">
        <f t="shared" si="260"/>
        <v>0</v>
      </c>
    </row>
    <row r="5533" spans="1:17" x14ac:dyDescent="0.3">
      <c r="A5533" t="s">
        <v>60</v>
      </c>
      <c r="B5533" t="s">
        <v>100</v>
      </c>
      <c r="C5533" t="s">
        <v>140</v>
      </c>
      <c r="D5533">
        <v>94</v>
      </c>
      <c r="E5533">
        <v>4.5949999999999998</v>
      </c>
      <c r="F5533">
        <v>12</v>
      </c>
      <c r="G5533">
        <v>1</v>
      </c>
      <c r="H5533">
        <v>0</v>
      </c>
      <c r="I5533">
        <v>36</v>
      </c>
      <c r="J5533">
        <v>0.9</v>
      </c>
      <c r="K5533" t="s">
        <v>157</v>
      </c>
      <c r="L5533" t="e">
        <v>#N/A</v>
      </c>
      <c r="M5533" t="e">
        <v>#N/A</v>
      </c>
      <c r="N5533" t="e">
        <v>#N/A</v>
      </c>
      <c r="O5533">
        <f t="shared" si="258"/>
        <v>4</v>
      </c>
      <c r="P5533">
        <f t="shared" si="259"/>
        <v>4</v>
      </c>
      <c r="Q5533" t="e">
        <f t="shared" si="260"/>
        <v>#N/A</v>
      </c>
    </row>
    <row r="5534" spans="1:17" x14ac:dyDescent="0.3">
      <c r="A5534" t="s">
        <v>60</v>
      </c>
      <c r="B5534" t="s">
        <v>107</v>
      </c>
      <c r="C5534" t="s">
        <v>147</v>
      </c>
      <c r="D5534">
        <v>2</v>
      </c>
      <c r="E5534">
        <v>3.415</v>
      </c>
      <c r="F5534">
        <v>13</v>
      </c>
      <c r="G5534">
        <v>1</v>
      </c>
      <c r="H5534">
        <v>1</v>
      </c>
      <c r="I5534">
        <v>7</v>
      </c>
      <c r="J5534">
        <v>0.17499999999999999</v>
      </c>
      <c r="K5534" t="s">
        <v>732</v>
      </c>
      <c r="L5534">
        <v>0</v>
      </c>
      <c r="M5534" t="e">
        <v>#N/A</v>
      </c>
      <c r="N5534">
        <v>4.1539999999999999</v>
      </c>
      <c r="O5534">
        <f t="shared" si="258"/>
        <v>1</v>
      </c>
      <c r="P5534">
        <f t="shared" si="259"/>
        <v>1</v>
      </c>
      <c r="Q5534">
        <f t="shared" si="260"/>
        <v>0</v>
      </c>
    </row>
    <row r="5535" spans="1:17" x14ac:dyDescent="0.3">
      <c r="A5535" t="s">
        <v>60</v>
      </c>
      <c r="B5535" t="s">
        <v>109</v>
      </c>
      <c r="C5535" t="s">
        <v>149</v>
      </c>
      <c r="D5535">
        <v>13</v>
      </c>
      <c r="E5535">
        <v>2.8860000000000001</v>
      </c>
      <c r="F5535">
        <v>14</v>
      </c>
      <c r="G5535">
        <v>1</v>
      </c>
      <c r="H5535">
        <v>1</v>
      </c>
      <c r="I5535">
        <v>17</v>
      </c>
      <c r="J5535">
        <v>0.42499999999999999</v>
      </c>
      <c r="K5535" t="s">
        <v>94</v>
      </c>
      <c r="L5535">
        <v>0</v>
      </c>
      <c r="M5535" t="e">
        <v>#N/A</v>
      </c>
      <c r="N5535">
        <v>2.5409999999999999</v>
      </c>
      <c r="O5535">
        <f t="shared" si="258"/>
        <v>2</v>
      </c>
      <c r="P5535">
        <f t="shared" si="259"/>
        <v>1</v>
      </c>
      <c r="Q5535">
        <f t="shared" si="260"/>
        <v>0</v>
      </c>
    </row>
    <row r="5536" spans="1:17" x14ac:dyDescent="0.3">
      <c r="A5536" t="s">
        <v>60</v>
      </c>
      <c r="B5536" t="s">
        <v>115</v>
      </c>
      <c r="C5536" t="s">
        <v>155</v>
      </c>
      <c r="D5536">
        <v>92</v>
      </c>
      <c r="E5536">
        <v>2.96</v>
      </c>
      <c r="F5536">
        <v>15</v>
      </c>
      <c r="G5536">
        <v>1</v>
      </c>
      <c r="H5536">
        <v>0</v>
      </c>
      <c r="I5536">
        <v>34</v>
      </c>
      <c r="J5536">
        <v>0.85</v>
      </c>
      <c r="K5536" t="s">
        <v>157</v>
      </c>
      <c r="L5536" t="e">
        <v>#N/A</v>
      </c>
      <c r="M5536" t="e">
        <v>#N/A</v>
      </c>
      <c r="N5536" t="e">
        <v>#N/A</v>
      </c>
      <c r="O5536">
        <f t="shared" si="258"/>
        <v>4</v>
      </c>
      <c r="P5536">
        <f t="shared" si="259"/>
        <v>4</v>
      </c>
      <c r="Q5536" t="e">
        <f t="shared" si="260"/>
        <v>#N/A</v>
      </c>
    </row>
    <row r="5537" spans="1:17" x14ac:dyDescent="0.3">
      <c r="A5537" t="s">
        <v>60</v>
      </c>
      <c r="B5537" t="s">
        <v>102</v>
      </c>
      <c r="C5537" t="s">
        <v>142</v>
      </c>
      <c r="D5537">
        <v>75</v>
      </c>
      <c r="E5537">
        <v>2.351</v>
      </c>
      <c r="F5537">
        <v>16</v>
      </c>
      <c r="G5537">
        <v>1</v>
      </c>
      <c r="H5537">
        <v>0</v>
      </c>
      <c r="I5537">
        <v>32</v>
      </c>
      <c r="J5537">
        <v>0.8</v>
      </c>
      <c r="K5537" t="s">
        <v>157</v>
      </c>
      <c r="L5537" t="e">
        <v>#N/A</v>
      </c>
      <c r="M5537" t="e">
        <v>#N/A</v>
      </c>
      <c r="N5537" t="e">
        <v>#N/A</v>
      </c>
      <c r="O5537">
        <f t="shared" si="258"/>
        <v>4</v>
      </c>
      <c r="P5537">
        <f t="shared" si="259"/>
        <v>3</v>
      </c>
      <c r="Q5537" t="e">
        <f t="shared" si="260"/>
        <v>#N/A</v>
      </c>
    </row>
    <row r="5538" spans="1:17" x14ac:dyDescent="0.3">
      <c r="A5538" t="s">
        <v>60</v>
      </c>
      <c r="B5538" t="s">
        <v>99</v>
      </c>
      <c r="C5538" t="s">
        <v>139</v>
      </c>
      <c r="D5538">
        <v>22</v>
      </c>
      <c r="E5538">
        <v>2.5790000000000002</v>
      </c>
      <c r="F5538">
        <v>17</v>
      </c>
      <c r="G5538">
        <v>1</v>
      </c>
      <c r="H5538">
        <v>0</v>
      </c>
      <c r="I5538">
        <v>24</v>
      </c>
      <c r="J5538">
        <v>0.6</v>
      </c>
      <c r="K5538" t="s">
        <v>157</v>
      </c>
      <c r="L5538" t="e">
        <v>#N/A</v>
      </c>
      <c r="M5538" t="e">
        <v>#N/A</v>
      </c>
      <c r="N5538" t="e">
        <v>#N/A</v>
      </c>
      <c r="O5538">
        <f t="shared" si="258"/>
        <v>3</v>
      </c>
      <c r="P5538">
        <f t="shared" si="259"/>
        <v>1</v>
      </c>
      <c r="Q5538" t="e">
        <f t="shared" si="260"/>
        <v>#N/A</v>
      </c>
    </row>
    <row r="5539" spans="1:17" x14ac:dyDescent="0.3">
      <c r="A5539" t="s">
        <v>60</v>
      </c>
      <c r="B5539" t="s">
        <v>101</v>
      </c>
      <c r="C5539" t="s">
        <v>141</v>
      </c>
      <c r="D5539">
        <v>9</v>
      </c>
      <c r="E5539">
        <v>2.2549999999999999</v>
      </c>
      <c r="F5539">
        <v>18</v>
      </c>
      <c r="G5539">
        <v>1</v>
      </c>
      <c r="H5539">
        <v>1</v>
      </c>
      <c r="I5539">
        <v>13</v>
      </c>
      <c r="J5539">
        <v>0.32500000000000001</v>
      </c>
      <c r="K5539" t="s">
        <v>140</v>
      </c>
      <c r="L5539">
        <v>0</v>
      </c>
      <c r="M5539" t="e">
        <v>#N/A</v>
      </c>
      <c r="N5539">
        <v>3.2389999999999999</v>
      </c>
      <c r="O5539">
        <f t="shared" si="258"/>
        <v>2</v>
      </c>
      <c r="P5539">
        <f t="shared" si="259"/>
        <v>1</v>
      </c>
      <c r="Q5539">
        <f t="shared" si="260"/>
        <v>0</v>
      </c>
    </row>
    <row r="5540" spans="1:17" x14ac:dyDescent="0.3">
      <c r="A5540" t="s">
        <v>60</v>
      </c>
      <c r="B5540" t="s">
        <v>77</v>
      </c>
      <c r="C5540" t="s">
        <v>117</v>
      </c>
      <c r="D5540">
        <v>94</v>
      </c>
      <c r="E5540">
        <v>2.7130000000000001</v>
      </c>
      <c r="F5540">
        <v>19</v>
      </c>
      <c r="G5540">
        <v>1</v>
      </c>
      <c r="H5540">
        <v>1</v>
      </c>
      <c r="I5540">
        <v>35</v>
      </c>
      <c r="J5540">
        <v>0.875</v>
      </c>
      <c r="K5540" t="s">
        <v>117</v>
      </c>
      <c r="L5540">
        <v>1</v>
      </c>
      <c r="M5540" t="e">
        <v>#N/A</v>
      </c>
      <c r="N5540">
        <v>2.7170000000000001</v>
      </c>
      <c r="O5540">
        <f t="shared" si="258"/>
        <v>4</v>
      </c>
      <c r="P5540">
        <f t="shared" si="259"/>
        <v>4</v>
      </c>
      <c r="Q5540">
        <f t="shared" si="260"/>
        <v>0</v>
      </c>
    </row>
    <row r="5541" spans="1:17" x14ac:dyDescent="0.3">
      <c r="A5541" t="s">
        <v>60</v>
      </c>
      <c r="B5541" t="s">
        <v>81</v>
      </c>
      <c r="C5541" t="s">
        <v>121</v>
      </c>
      <c r="D5541">
        <v>5</v>
      </c>
      <c r="E5541">
        <v>2.94</v>
      </c>
      <c r="F5541">
        <v>20</v>
      </c>
      <c r="G5541">
        <v>1</v>
      </c>
      <c r="H5541">
        <v>0</v>
      </c>
      <c r="I5541">
        <v>10</v>
      </c>
      <c r="J5541">
        <v>0.25</v>
      </c>
      <c r="K5541" t="s">
        <v>157</v>
      </c>
      <c r="L5541" t="e">
        <v>#N/A</v>
      </c>
      <c r="M5541" t="e">
        <v>#N/A</v>
      </c>
      <c r="N5541" t="e">
        <v>#N/A</v>
      </c>
      <c r="O5541">
        <f t="shared" si="258"/>
        <v>1</v>
      </c>
      <c r="P5541">
        <f t="shared" si="259"/>
        <v>1</v>
      </c>
      <c r="Q5541" t="e">
        <f t="shared" si="260"/>
        <v>#N/A</v>
      </c>
    </row>
    <row r="5542" spans="1:17" x14ac:dyDescent="0.3">
      <c r="A5542" t="s">
        <v>60</v>
      </c>
      <c r="B5542" t="s">
        <v>83</v>
      </c>
      <c r="C5542" t="s">
        <v>123</v>
      </c>
      <c r="D5542">
        <v>1</v>
      </c>
      <c r="E5542">
        <v>3.0790000000000002</v>
      </c>
      <c r="F5542">
        <v>21</v>
      </c>
      <c r="G5542">
        <v>1</v>
      </c>
      <c r="H5542">
        <v>0</v>
      </c>
      <c r="I5542">
        <v>4</v>
      </c>
      <c r="J5542">
        <v>0.1</v>
      </c>
      <c r="K5542" t="s">
        <v>157</v>
      </c>
      <c r="L5542" t="e">
        <v>#N/A</v>
      </c>
      <c r="M5542" t="e">
        <v>#N/A</v>
      </c>
      <c r="N5542" t="e">
        <v>#N/A</v>
      </c>
      <c r="O5542">
        <f t="shared" si="258"/>
        <v>1</v>
      </c>
      <c r="P5542">
        <f t="shared" si="259"/>
        <v>1</v>
      </c>
      <c r="Q5542" t="e">
        <f t="shared" si="260"/>
        <v>#N/A</v>
      </c>
    </row>
    <row r="5543" spans="1:17" x14ac:dyDescent="0.3">
      <c r="A5543" t="s">
        <v>60</v>
      </c>
      <c r="B5543" t="s">
        <v>106</v>
      </c>
      <c r="C5543" t="s">
        <v>146</v>
      </c>
      <c r="D5543">
        <v>25</v>
      </c>
      <c r="E5543">
        <v>2.5139999999999998</v>
      </c>
      <c r="F5543">
        <v>22</v>
      </c>
      <c r="G5543">
        <v>1</v>
      </c>
      <c r="H5543">
        <v>0</v>
      </c>
      <c r="I5543">
        <v>26</v>
      </c>
      <c r="J5543">
        <v>0.65</v>
      </c>
      <c r="K5543" t="s">
        <v>157</v>
      </c>
      <c r="L5543" t="e">
        <v>#N/A</v>
      </c>
      <c r="M5543" t="e">
        <v>#N/A</v>
      </c>
      <c r="N5543" t="e">
        <v>#N/A</v>
      </c>
      <c r="O5543">
        <f t="shared" si="258"/>
        <v>3</v>
      </c>
      <c r="P5543">
        <f t="shared" si="259"/>
        <v>1</v>
      </c>
      <c r="Q5543" t="e">
        <f t="shared" si="260"/>
        <v>#N/A</v>
      </c>
    </row>
    <row r="5544" spans="1:17" x14ac:dyDescent="0.3">
      <c r="A5544" t="s">
        <v>60</v>
      </c>
      <c r="B5544" t="s">
        <v>93</v>
      </c>
      <c r="C5544" t="s">
        <v>133</v>
      </c>
      <c r="D5544">
        <v>23</v>
      </c>
      <c r="E5544">
        <v>2.1230000000000002</v>
      </c>
      <c r="F5544">
        <v>23</v>
      </c>
      <c r="G5544">
        <v>1</v>
      </c>
      <c r="H5544">
        <v>1</v>
      </c>
      <c r="I5544">
        <v>25</v>
      </c>
      <c r="J5544">
        <v>0.625</v>
      </c>
      <c r="K5544" t="s">
        <v>733</v>
      </c>
      <c r="L5544">
        <v>0</v>
      </c>
      <c r="M5544" t="e">
        <v>#N/A</v>
      </c>
      <c r="N5544">
        <v>5.9560000000000004</v>
      </c>
      <c r="O5544">
        <f t="shared" si="258"/>
        <v>3</v>
      </c>
      <c r="P5544">
        <f t="shared" si="259"/>
        <v>1</v>
      </c>
      <c r="Q5544">
        <f t="shared" si="260"/>
        <v>0</v>
      </c>
    </row>
    <row r="5545" spans="1:17" x14ac:dyDescent="0.3">
      <c r="A5545" t="s">
        <v>60</v>
      </c>
      <c r="B5545" t="s">
        <v>110</v>
      </c>
      <c r="C5545" t="s">
        <v>150</v>
      </c>
      <c r="D5545">
        <v>100</v>
      </c>
      <c r="E5545">
        <v>6.016</v>
      </c>
      <c r="F5545">
        <v>24</v>
      </c>
      <c r="G5545">
        <v>1</v>
      </c>
      <c r="H5545">
        <v>0</v>
      </c>
      <c r="I5545">
        <v>40</v>
      </c>
      <c r="J5545">
        <v>1</v>
      </c>
      <c r="K5545" t="s">
        <v>157</v>
      </c>
      <c r="L5545" t="e">
        <v>#N/A</v>
      </c>
      <c r="M5545" t="e">
        <v>#N/A</v>
      </c>
      <c r="N5545" t="e">
        <v>#N/A</v>
      </c>
      <c r="O5545">
        <f t="shared" si="258"/>
        <v>4</v>
      </c>
      <c r="P5545">
        <f t="shared" si="259"/>
        <v>4</v>
      </c>
      <c r="Q5545" t="e">
        <f t="shared" si="260"/>
        <v>#N/A</v>
      </c>
    </row>
    <row r="5546" spans="1:17" x14ac:dyDescent="0.3">
      <c r="A5546" t="s">
        <v>60</v>
      </c>
      <c r="B5546" t="s">
        <v>91</v>
      </c>
      <c r="C5546" t="s">
        <v>131</v>
      </c>
      <c r="D5546">
        <v>28</v>
      </c>
      <c r="E5546">
        <v>2.5289999999999999</v>
      </c>
      <c r="F5546">
        <v>25</v>
      </c>
      <c r="G5546">
        <v>1</v>
      </c>
      <c r="H5546">
        <v>1</v>
      </c>
      <c r="I5546">
        <v>27</v>
      </c>
      <c r="J5546">
        <v>0.67500000000000004</v>
      </c>
      <c r="K5546" t="s">
        <v>140</v>
      </c>
      <c r="L5546">
        <v>0</v>
      </c>
      <c r="M5546" t="e">
        <v>#N/A</v>
      </c>
      <c r="N5546">
        <v>5.9569999999999999</v>
      </c>
      <c r="O5546">
        <f t="shared" si="258"/>
        <v>3</v>
      </c>
      <c r="P5546">
        <f t="shared" si="259"/>
        <v>2</v>
      </c>
      <c r="Q5546">
        <f t="shared" si="260"/>
        <v>0</v>
      </c>
    </row>
    <row r="5547" spans="1:17" x14ac:dyDescent="0.3">
      <c r="A5547" t="s">
        <v>60</v>
      </c>
      <c r="B5547" t="s">
        <v>113</v>
      </c>
      <c r="C5547" t="s">
        <v>153</v>
      </c>
      <c r="D5547">
        <v>21</v>
      </c>
      <c r="E5547">
        <v>2.74</v>
      </c>
      <c r="F5547">
        <v>26</v>
      </c>
      <c r="G5547">
        <v>1</v>
      </c>
      <c r="H5547">
        <v>1</v>
      </c>
      <c r="I5547">
        <v>23</v>
      </c>
      <c r="J5547">
        <v>0.57499999999999996</v>
      </c>
      <c r="K5547" t="s">
        <v>479</v>
      </c>
      <c r="L5547">
        <v>0</v>
      </c>
      <c r="M5547" t="e">
        <v>#N/A</v>
      </c>
      <c r="N5547">
        <v>4.1159999999999997</v>
      </c>
      <c r="O5547">
        <f t="shared" si="258"/>
        <v>3</v>
      </c>
      <c r="P5547">
        <f t="shared" si="259"/>
        <v>1</v>
      </c>
      <c r="Q5547">
        <f t="shared" si="260"/>
        <v>0</v>
      </c>
    </row>
    <row r="5548" spans="1:17" x14ac:dyDescent="0.3">
      <c r="A5548" t="s">
        <v>60</v>
      </c>
      <c r="B5548" t="s">
        <v>103</v>
      </c>
      <c r="C5548" t="s">
        <v>143</v>
      </c>
      <c r="D5548">
        <v>11</v>
      </c>
      <c r="E5548">
        <v>2.351</v>
      </c>
      <c r="F5548">
        <v>27</v>
      </c>
      <c r="G5548">
        <v>1</v>
      </c>
      <c r="H5548">
        <v>0</v>
      </c>
      <c r="I5548">
        <v>16</v>
      </c>
      <c r="J5548">
        <v>0.4</v>
      </c>
      <c r="K5548" t="s">
        <v>157</v>
      </c>
      <c r="L5548" t="e">
        <v>#N/A</v>
      </c>
      <c r="M5548" t="e">
        <v>#N/A</v>
      </c>
      <c r="N5548" t="e">
        <v>#N/A</v>
      </c>
      <c r="O5548">
        <f t="shared" si="258"/>
        <v>2</v>
      </c>
      <c r="P5548">
        <f t="shared" si="259"/>
        <v>1</v>
      </c>
      <c r="Q5548" t="e">
        <f t="shared" si="260"/>
        <v>#N/A</v>
      </c>
    </row>
    <row r="5549" spans="1:17" x14ac:dyDescent="0.3">
      <c r="A5549" t="s">
        <v>60</v>
      </c>
      <c r="B5549" t="s">
        <v>90</v>
      </c>
      <c r="C5549" t="s">
        <v>130</v>
      </c>
      <c r="D5549">
        <v>13</v>
      </c>
      <c r="E5549">
        <v>2.99</v>
      </c>
      <c r="F5549">
        <v>28</v>
      </c>
      <c r="G5549">
        <v>1</v>
      </c>
      <c r="H5549">
        <v>0</v>
      </c>
      <c r="I5549">
        <v>18</v>
      </c>
      <c r="J5549">
        <v>0.45</v>
      </c>
      <c r="K5549" t="s">
        <v>157</v>
      </c>
      <c r="L5549" t="e">
        <v>#N/A</v>
      </c>
      <c r="M5549" t="e">
        <v>#N/A</v>
      </c>
      <c r="N5549" t="e">
        <v>#N/A</v>
      </c>
      <c r="O5549">
        <f t="shared" si="258"/>
        <v>2</v>
      </c>
      <c r="P5549">
        <f t="shared" si="259"/>
        <v>1</v>
      </c>
      <c r="Q5549" t="e">
        <f t="shared" si="260"/>
        <v>#N/A</v>
      </c>
    </row>
    <row r="5550" spans="1:17" x14ac:dyDescent="0.3">
      <c r="A5550" t="s">
        <v>60</v>
      </c>
      <c r="B5550" t="s">
        <v>92</v>
      </c>
      <c r="C5550" t="s">
        <v>132</v>
      </c>
      <c r="D5550">
        <v>97</v>
      </c>
      <c r="E5550">
        <v>2.64</v>
      </c>
      <c r="F5550">
        <v>29</v>
      </c>
      <c r="G5550">
        <v>1</v>
      </c>
      <c r="H5550">
        <v>0</v>
      </c>
      <c r="I5550">
        <v>38</v>
      </c>
      <c r="J5550">
        <v>0.95</v>
      </c>
      <c r="K5550" t="s">
        <v>157</v>
      </c>
      <c r="L5550" t="e">
        <v>#N/A</v>
      </c>
      <c r="M5550" t="e">
        <v>#N/A</v>
      </c>
      <c r="N5550" t="e">
        <v>#N/A</v>
      </c>
      <c r="O5550">
        <f t="shared" si="258"/>
        <v>4</v>
      </c>
      <c r="P5550">
        <f t="shared" si="259"/>
        <v>4</v>
      </c>
      <c r="Q5550" t="e">
        <f t="shared" si="260"/>
        <v>#N/A</v>
      </c>
    </row>
    <row r="5551" spans="1:17" x14ac:dyDescent="0.3">
      <c r="A5551" t="s">
        <v>60</v>
      </c>
      <c r="B5551" t="s">
        <v>78</v>
      </c>
      <c r="C5551" t="s">
        <v>118</v>
      </c>
      <c r="D5551">
        <v>95</v>
      </c>
      <c r="E5551">
        <v>2.4710000000000001</v>
      </c>
      <c r="F5551">
        <v>30</v>
      </c>
      <c r="G5551">
        <v>1</v>
      </c>
      <c r="H5551">
        <v>1</v>
      </c>
      <c r="I5551">
        <v>37</v>
      </c>
      <c r="J5551">
        <v>0.92500000000000004</v>
      </c>
      <c r="K5551" t="s">
        <v>118</v>
      </c>
      <c r="L5551">
        <v>1</v>
      </c>
      <c r="M5551" t="e">
        <v>#N/A</v>
      </c>
      <c r="N5551">
        <v>3.2589999999999999</v>
      </c>
      <c r="O5551">
        <f t="shared" si="258"/>
        <v>4</v>
      </c>
      <c r="P5551">
        <f t="shared" si="259"/>
        <v>4</v>
      </c>
      <c r="Q5551">
        <f t="shared" si="260"/>
        <v>0</v>
      </c>
    </row>
    <row r="5552" spans="1:17" x14ac:dyDescent="0.3">
      <c r="A5552" t="s">
        <v>60</v>
      </c>
      <c r="B5552" t="s">
        <v>95</v>
      </c>
      <c r="C5552" t="s">
        <v>135</v>
      </c>
      <c r="D5552">
        <v>87</v>
      </c>
      <c r="E5552">
        <v>3.8969999999999998</v>
      </c>
      <c r="F5552">
        <v>31</v>
      </c>
      <c r="G5552">
        <v>1</v>
      </c>
      <c r="H5552">
        <v>1</v>
      </c>
      <c r="I5552">
        <v>33</v>
      </c>
      <c r="J5552">
        <v>0.82499999999999996</v>
      </c>
      <c r="K5552" t="s">
        <v>135</v>
      </c>
      <c r="L5552">
        <v>1</v>
      </c>
      <c r="M5552" t="e">
        <v>#N/A</v>
      </c>
      <c r="N5552">
        <v>3.1320000000000001</v>
      </c>
      <c r="O5552">
        <f t="shared" si="258"/>
        <v>4</v>
      </c>
      <c r="P5552">
        <f t="shared" si="259"/>
        <v>4</v>
      </c>
      <c r="Q5552">
        <f t="shared" si="260"/>
        <v>0</v>
      </c>
    </row>
    <row r="5553" spans="1:17" x14ac:dyDescent="0.3">
      <c r="A5553" t="s">
        <v>60</v>
      </c>
      <c r="B5553" t="s">
        <v>82</v>
      </c>
      <c r="C5553" t="s">
        <v>122</v>
      </c>
      <c r="D5553">
        <v>1</v>
      </c>
      <c r="E5553">
        <v>3.46</v>
      </c>
      <c r="F5553">
        <v>32</v>
      </c>
      <c r="G5553">
        <v>1</v>
      </c>
      <c r="H5553">
        <v>1</v>
      </c>
      <c r="I5553">
        <v>3</v>
      </c>
      <c r="J5553">
        <v>7.4999999999999997E-2</v>
      </c>
      <c r="K5553" t="s">
        <v>734</v>
      </c>
      <c r="L5553">
        <v>0</v>
      </c>
      <c r="M5553" t="e">
        <v>#N/A</v>
      </c>
      <c r="N5553">
        <v>6.1159999999999997</v>
      </c>
      <c r="O5553">
        <f t="shared" si="258"/>
        <v>1</v>
      </c>
      <c r="P5553">
        <f t="shared" si="259"/>
        <v>1</v>
      </c>
      <c r="Q5553">
        <f t="shared" si="260"/>
        <v>0</v>
      </c>
    </row>
    <row r="5554" spans="1:17" x14ac:dyDescent="0.3">
      <c r="A5554" t="s">
        <v>60</v>
      </c>
      <c r="B5554" t="s">
        <v>116</v>
      </c>
      <c r="C5554" t="s">
        <v>156</v>
      </c>
      <c r="D5554">
        <v>50</v>
      </c>
      <c r="E5554">
        <v>3.6579999999999999</v>
      </c>
      <c r="F5554">
        <v>33</v>
      </c>
      <c r="G5554">
        <v>1</v>
      </c>
      <c r="H5554">
        <v>0</v>
      </c>
      <c r="I5554">
        <v>28</v>
      </c>
      <c r="J5554">
        <v>0.7</v>
      </c>
      <c r="K5554" t="s">
        <v>157</v>
      </c>
      <c r="L5554" t="e">
        <v>#N/A</v>
      </c>
      <c r="M5554" t="e">
        <v>#N/A</v>
      </c>
      <c r="N5554" t="e">
        <v>#N/A</v>
      </c>
      <c r="O5554">
        <f t="shared" si="258"/>
        <v>3</v>
      </c>
      <c r="P5554">
        <f t="shared" si="259"/>
        <v>2</v>
      </c>
      <c r="Q5554" t="e">
        <f t="shared" si="260"/>
        <v>#N/A</v>
      </c>
    </row>
    <row r="5555" spans="1:17" x14ac:dyDescent="0.3">
      <c r="A5555" t="s">
        <v>60</v>
      </c>
      <c r="B5555" t="s">
        <v>88</v>
      </c>
      <c r="C5555" t="s">
        <v>128</v>
      </c>
      <c r="D5555">
        <v>19</v>
      </c>
      <c r="E5555">
        <v>2.266</v>
      </c>
      <c r="F5555">
        <v>34</v>
      </c>
      <c r="G5555">
        <v>1</v>
      </c>
      <c r="H5555">
        <v>0</v>
      </c>
      <c r="I5555">
        <v>22</v>
      </c>
      <c r="J5555">
        <v>0.55000000000000004</v>
      </c>
      <c r="K5555" t="s">
        <v>157</v>
      </c>
      <c r="L5555" t="e">
        <v>#N/A</v>
      </c>
      <c r="M5555" t="e">
        <v>#N/A</v>
      </c>
      <c r="N5555" t="e">
        <v>#N/A</v>
      </c>
      <c r="O5555">
        <f t="shared" si="258"/>
        <v>3</v>
      </c>
      <c r="P5555">
        <f t="shared" si="259"/>
        <v>1</v>
      </c>
      <c r="Q5555" t="e">
        <f t="shared" si="260"/>
        <v>#N/A</v>
      </c>
    </row>
    <row r="5556" spans="1:17" x14ac:dyDescent="0.3">
      <c r="A5556" t="s">
        <v>60</v>
      </c>
      <c r="B5556" t="s">
        <v>84</v>
      </c>
      <c r="C5556" t="s">
        <v>124</v>
      </c>
      <c r="D5556">
        <v>3</v>
      </c>
      <c r="E5556">
        <v>3.0819999999999999</v>
      </c>
      <c r="F5556">
        <v>35</v>
      </c>
      <c r="G5556">
        <v>1</v>
      </c>
      <c r="H5556">
        <v>0</v>
      </c>
      <c r="I5556">
        <v>8</v>
      </c>
      <c r="J5556">
        <v>0.2</v>
      </c>
      <c r="K5556" t="s">
        <v>157</v>
      </c>
      <c r="L5556" t="e">
        <v>#N/A</v>
      </c>
      <c r="M5556" t="e">
        <v>#N/A</v>
      </c>
      <c r="N5556" t="e">
        <v>#N/A</v>
      </c>
      <c r="O5556">
        <f t="shared" si="258"/>
        <v>1</v>
      </c>
      <c r="P5556">
        <f t="shared" si="259"/>
        <v>1</v>
      </c>
      <c r="Q5556" t="e">
        <f t="shared" si="260"/>
        <v>#N/A</v>
      </c>
    </row>
    <row r="5557" spans="1:17" x14ac:dyDescent="0.3">
      <c r="A5557" t="s">
        <v>60</v>
      </c>
      <c r="B5557" t="s">
        <v>87</v>
      </c>
      <c r="C5557" t="s">
        <v>127</v>
      </c>
      <c r="D5557">
        <v>1</v>
      </c>
      <c r="E5557">
        <v>2.996</v>
      </c>
      <c r="F5557">
        <v>36</v>
      </c>
      <c r="G5557">
        <v>1</v>
      </c>
      <c r="H5557">
        <v>1</v>
      </c>
      <c r="I5557">
        <v>5</v>
      </c>
      <c r="J5557">
        <v>0.125</v>
      </c>
      <c r="K5557" t="s">
        <v>139</v>
      </c>
      <c r="L5557">
        <v>0</v>
      </c>
      <c r="M5557" t="e">
        <v>#N/A</v>
      </c>
      <c r="N5557">
        <v>6.3639999999999999</v>
      </c>
      <c r="O5557">
        <f t="shared" si="258"/>
        <v>1</v>
      </c>
      <c r="P5557">
        <f t="shared" si="259"/>
        <v>1</v>
      </c>
      <c r="Q5557">
        <f t="shared" si="260"/>
        <v>0</v>
      </c>
    </row>
    <row r="5558" spans="1:17" x14ac:dyDescent="0.3">
      <c r="A5558" t="s">
        <v>60</v>
      </c>
      <c r="B5558" t="s">
        <v>94</v>
      </c>
      <c r="C5558" t="s">
        <v>134</v>
      </c>
      <c r="D5558">
        <v>72</v>
      </c>
      <c r="E5558">
        <v>2.9590000000000001</v>
      </c>
      <c r="F5558">
        <v>37</v>
      </c>
      <c r="G5558">
        <v>1</v>
      </c>
      <c r="H5558">
        <v>1</v>
      </c>
      <c r="I5558">
        <v>31</v>
      </c>
      <c r="J5558">
        <v>0.77500000000000002</v>
      </c>
      <c r="K5558" t="s">
        <v>109</v>
      </c>
      <c r="L5558">
        <v>0</v>
      </c>
      <c r="M5558" t="e">
        <v>#N/A</v>
      </c>
      <c r="N5558">
        <v>2.851</v>
      </c>
      <c r="O5558">
        <f t="shared" si="258"/>
        <v>4</v>
      </c>
      <c r="P5558">
        <f t="shared" si="259"/>
        <v>3</v>
      </c>
      <c r="Q5558">
        <f t="shared" si="260"/>
        <v>0</v>
      </c>
    </row>
    <row r="5559" spans="1:17" x14ac:dyDescent="0.3">
      <c r="A5559" t="s">
        <v>60</v>
      </c>
      <c r="B5559" t="s">
        <v>114</v>
      </c>
      <c r="C5559" t="s">
        <v>154</v>
      </c>
      <c r="D5559">
        <v>72</v>
      </c>
      <c r="E5559">
        <v>7.1740000000000004</v>
      </c>
      <c r="F5559">
        <v>38</v>
      </c>
      <c r="G5559">
        <v>1</v>
      </c>
      <c r="H5559">
        <v>0</v>
      </c>
      <c r="I5559">
        <v>30</v>
      </c>
      <c r="J5559">
        <v>0.75</v>
      </c>
      <c r="K5559" t="s">
        <v>157</v>
      </c>
      <c r="L5559" t="e">
        <v>#N/A</v>
      </c>
      <c r="M5559" t="e">
        <v>#N/A</v>
      </c>
      <c r="N5559" t="e">
        <v>#N/A</v>
      </c>
      <c r="O5559">
        <f t="shared" si="258"/>
        <v>3</v>
      </c>
      <c r="P5559">
        <f t="shared" si="259"/>
        <v>3</v>
      </c>
      <c r="Q5559" t="e">
        <f t="shared" si="260"/>
        <v>#N/A</v>
      </c>
    </row>
    <row r="5560" spans="1:17" x14ac:dyDescent="0.3">
      <c r="A5560" t="s">
        <v>60</v>
      </c>
      <c r="B5560" t="s">
        <v>97</v>
      </c>
      <c r="C5560" t="s">
        <v>137</v>
      </c>
      <c r="D5560">
        <v>9</v>
      </c>
      <c r="E5560">
        <v>2.9569999999999999</v>
      </c>
      <c r="F5560">
        <v>39</v>
      </c>
      <c r="G5560">
        <v>1</v>
      </c>
      <c r="H5560">
        <v>1</v>
      </c>
      <c r="I5560">
        <v>15</v>
      </c>
      <c r="J5560">
        <v>0.375</v>
      </c>
      <c r="K5560" t="s">
        <v>735</v>
      </c>
      <c r="L5560">
        <v>0</v>
      </c>
      <c r="M5560" t="e">
        <v>#N/A</v>
      </c>
      <c r="N5560">
        <v>14.093</v>
      </c>
      <c r="O5560">
        <f t="shared" si="258"/>
        <v>2</v>
      </c>
      <c r="P5560">
        <f t="shared" si="259"/>
        <v>1</v>
      </c>
      <c r="Q5560">
        <f t="shared" si="260"/>
        <v>0</v>
      </c>
    </row>
    <row r="5561" spans="1:17" x14ac:dyDescent="0.3">
      <c r="A5561" t="s">
        <v>60</v>
      </c>
      <c r="B5561" t="s">
        <v>79</v>
      </c>
      <c r="C5561" t="s">
        <v>119</v>
      </c>
      <c r="D5561">
        <v>14</v>
      </c>
      <c r="E5561">
        <v>1.968</v>
      </c>
      <c r="F5561">
        <v>40</v>
      </c>
      <c r="G5561">
        <v>1</v>
      </c>
      <c r="H5561">
        <v>0</v>
      </c>
      <c r="I5561">
        <v>20</v>
      </c>
      <c r="J5561">
        <v>0.5</v>
      </c>
      <c r="K5561" t="s">
        <v>157</v>
      </c>
      <c r="L5561" t="e">
        <v>#N/A</v>
      </c>
      <c r="M5561" t="e">
        <v>#N/A</v>
      </c>
      <c r="N5561" t="e">
        <v>#N/A</v>
      </c>
      <c r="O5561">
        <f t="shared" si="258"/>
        <v>2</v>
      </c>
      <c r="P5561">
        <f t="shared" si="259"/>
        <v>1</v>
      </c>
      <c r="Q5561" t="e">
        <f t="shared" si="260"/>
        <v>#N/A</v>
      </c>
    </row>
    <row r="5562" spans="1:17" x14ac:dyDescent="0.3">
      <c r="A5562" t="s">
        <v>60</v>
      </c>
      <c r="B5562" t="s">
        <v>103</v>
      </c>
      <c r="C5562" t="s">
        <v>143</v>
      </c>
      <c r="D5562">
        <v>11</v>
      </c>
      <c r="E5562">
        <v>2.351</v>
      </c>
      <c r="F5562">
        <v>1</v>
      </c>
      <c r="G5562">
        <v>2</v>
      </c>
      <c r="H5562">
        <v>0</v>
      </c>
      <c r="I5562">
        <v>16</v>
      </c>
      <c r="J5562">
        <v>0.4</v>
      </c>
      <c r="K5562" t="s">
        <v>157</v>
      </c>
      <c r="L5562" t="e">
        <v>#N/A</v>
      </c>
      <c r="M5562" t="e">
        <v>#N/A</v>
      </c>
      <c r="N5562" t="e">
        <v>#N/A</v>
      </c>
      <c r="O5562">
        <f t="shared" si="258"/>
        <v>2</v>
      </c>
      <c r="P5562">
        <f t="shared" si="259"/>
        <v>1</v>
      </c>
      <c r="Q5562" t="e">
        <f t="shared" si="260"/>
        <v>#N/A</v>
      </c>
    </row>
    <row r="5563" spans="1:17" x14ac:dyDescent="0.3">
      <c r="A5563" t="s">
        <v>60</v>
      </c>
      <c r="B5563" t="s">
        <v>87</v>
      </c>
      <c r="C5563" t="s">
        <v>127</v>
      </c>
      <c r="D5563">
        <v>1</v>
      </c>
      <c r="E5563">
        <v>2.996</v>
      </c>
      <c r="F5563">
        <v>2</v>
      </c>
      <c r="G5563">
        <v>2</v>
      </c>
      <c r="H5563">
        <v>1</v>
      </c>
      <c r="I5563">
        <v>5</v>
      </c>
      <c r="J5563">
        <v>0.125</v>
      </c>
      <c r="K5563" t="s">
        <v>139</v>
      </c>
      <c r="L5563">
        <v>0</v>
      </c>
      <c r="M5563" t="e">
        <v>#N/A</v>
      </c>
      <c r="N5563">
        <v>5.3239999999999998</v>
      </c>
      <c r="O5563">
        <f t="shared" si="258"/>
        <v>1</v>
      </c>
      <c r="P5563">
        <f t="shared" si="259"/>
        <v>1</v>
      </c>
      <c r="Q5563">
        <f t="shared" si="260"/>
        <v>0</v>
      </c>
    </row>
    <row r="5564" spans="1:17" x14ac:dyDescent="0.3">
      <c r="A5564" t="s">
        <v>60</v>
      </c>
      <c r="B5564" t="s">
        <v>105</v>
      </c>
      <c r="C5564" t="s">
        <v>145</v>
      </c>
      <c r="D5564">
        <v>61</v>
      </c>
      <c r="E5564">
        <v>3.38</v>
      </c>
      <c r="F5564">
        <v>3</v>
      </c>
      <c r="G5564">
        <v>2</v>
      </c>
      <c r="H5564">
        <v>1</v>
      </c>
      <c r="I5564">
        <v>29</v>
      </c>
      <c r="J5564">
        <v>0.72499999999999998</v>
      </c>
      <c r="K5564" t="s">
        <v>731</v>
      </c>
      <c r="L5564">
        <v>0</v>
      </c>
      <c r="M5564" t="e">
        <v>#N/A</v>
      </c>
      <c r="N5564">
        <v>2.8260000000000001</v>
      </c>
      <c r="O5564">
        <f t="shared" si="258"/>
        <v>3</v>
      </c>
      <c r="P5564">
        <f t="shared" si="259"/>
        <v>3</v>
      </c>
      <c r="Q5564">
        <f t="shared" si="260"/>
        <v>0</v>
      </c>
    </row>
    <row r="5565" spans="1:17" x14ac:dyDescent="0.3">
      <c r="A5565" t="s">
        <v>60</v>
      </c>
      <c r="B5565" t="s">
        <v>93</v>
      </c>
      <c r="C5565" t="s">
        <v>133</v>
      </c>
      <c r="D5565">
        <v>23</v>
      </c>
      <c r="E5565">
        <v>2.1230000000000002</v>
      </c>
      <c r="F5565">
        <v>4</v>
      </c>
      <c r="G5565">
        <v>2</v>
      </c>
      <c r="H5565">
        <v>1</v>
      </c>
      <c r="I5565">
        <v>25</v>
      </c>
      <c r="J5565">
        <v>0.625</v>
      </c>
      <c r="K5565" t="s">
        <v>733</v>
      </c>
      <c r="L5565">
        <v>0</v>
      </c>
      <c r="M5565" t="e">
        <v>#N/A</v>
      </c>
      <c r="N5565">
        <v>4.1920000000000002</v>
      </c>
      <c r="O5565">
        <f t="shared" si="258"/>
        <v>3</v>
      </c>
      <c r="P5565">
        <f t="shared" si="259"/>
        <v>1</v>
      </c>
      <c r="Q5565">
        <f t="shared" si="260"/>
        <v>0</v>
      </c>
    </row>
    <row r="5566" spans="1:17" x14ac:dyDescent="0.3">
      <c r="A5566" t="s">
        <v>60</v>
      </c>
      <c r="B5566" t="s">
        <v>108</v>
      </c>
      <c r="C5566" t="s">
        <v>148</v>
      </c>
      <c r="D5566">
        <v>5</v>
      </c>
      <c r="E5566">
        <v>3.09</v>
      </c>
      <c r="F5566">
        <v>5</v>
      </c>
      <c r="G5566">
        <v>2</v>
      </c>
      <c r="H5566">
        <v>1</v>
      </c>
      <c r="I5566">
        <v>9</v>
      </c>
      <c r="J5566">
        <v>0.22500000000000001</v>
      </c>
      <c r="K5566" t="s">
        <v>736</v>
      </c>
      <c r="L5566">
        <v>0</v>
      </c>
      <c r="M5566" t="e">
        <v>#N/A</v>
      </c>
      <c r="N5566">
        <v>4.6779999999999999</v>
      </c>
      <c r="O5566">
        <f t="shared" si="258"/>
        <v>1</v>
      </c>
      <c r="P5566">
        <f t="shared" si="259"/>
        <v>1</v>
      </c>
      <c r="Q5566">
        <f t="shared" si="260"/>
        <v>0</v>
      </c>
    </row>
    <row r="5567" spans="1:17" x14ac:dyDescent="0.3">
      <c r="A5567" t="s">
        <v>60</v>
      </c>
      <c r="B5567" t="s">
        <v>102</v>
      </c>
      <c r="C5567" t="s">
        <v>142</v>
      </c>
      <c r="D5567">
        <v>75</v>
      </c>
      <c r="E5567">
        <v>2.351</v>
      </c>
      <c r="F5567">
        <v>6</v>
      </c>
      <c r="G5567">
        <v>2</v>
      </c>
      <c r="H5567">
        <v>0</v>
      </c>
      <c r="I5567">
        <v>32</v>
      </c>
      <c r="J5567">
        <v>0.8</v>
      </c>
      <c r="K5567" t="s">
        <v>157</v>
      </c>
      <c r="L5567" t="e">
        <v>#N/A</v>
      </c>
      <c r="M5567" t="e">
        <v>#N/A</v>
      </c>
      <c r="N5567" t="e">
        <v>#N/A</v>
      </c>
      <c r="O5567">
        <f t="shared" si="258"/>
        <v>4</v>
      </c>
      <c r="P5567">
        <f t="shared" si="259"/>
        <v>3</v>
      </c>
      <c r="Q5567" t="e">
        <f t="shared" si="260"/>
        <v>#N/A</v>
      </c>
    </row>
    <row r="5568" spans="1:17" x14ac:dyDescent="0.3">
      <c r="A5568" t="s">
        <v>60</v>
      </c>
      <c r="B5568" t="s">
        <v>116</v>
      </c>
      <c r="C5568" t="s">
        <v>156</v>
      </c>
      <c r="D5568">
        <v>50</v>
      </c>
      <c r="E5568">
        <v>3.6579999999999999</v>
      </c>
      <c r="F5568">
        <v>7</v>
      </c>
      <c r="G5568">
        <v>2</v>
      </c>
      <c r="H5568">
        <v>0</v>
      </c>
      <c r="I5568">
        <v>28</v>
      </c>
      <c r="J5568">
        <v>0.7</v>
      </c>
      <c r="K5568" t="s">
        <v>157</v>
      </c>
      <c r="L5568" t="e">
        <v>#N/A</v>
      </c>
      <c r="M5568" t="e">
        <v>#N/A</v>
      </c>
      <c r="N5568" t="e">
        <v>#N/A</v>
      </c>
      <c r="O5568">
        <f t="shared" si="258"/>
        <v>3</v>
      </c>
      <c r="P5568">
        <f t="shared" si="259"/>
        <v>2</v>
      </c>
      <c r="Q5568" t="e">
        <f t="shared" si="260"/>
        <v>#N/A</v>
      </c>
    </row>
    <row r="5569" spans="1:17" x14ac:dyDescent="0.3">
      <c r="A5569" t="s">
        <v>60</v>
      </c>
      <c r="B5569" t="s">
        <v>109</v>
      </c>
      <c r="C5569" t="s">
        <v>149</v>
      </c>
      <c r="D5569">
        <v>13</v>
      </c>
      <c r="E5569">
        <v>2.8860000000000001</v>
      </c>
      <c r="F5569">
        <v>8</v>
      </c>
      <c r="G5569">
        <v>2</v>
      </c>
      <c r="H5569">
        <v>1</v>
      </c>
      <c r="I5569">
        <v>17</v>
      </c>
      <c r="J5569">
        <v>0.42499999999999999</v>
      </c>
      <c r="K5569" t="s">
        <v>94</v>
      </c>
      <c r="L5569">
        <v>0</v>
      </c>
      <c r="M5569" t="e">
        <v>#N/A</v>
      </c>
      <c r="N5569">
        <v>2.6829999999999998</v>
      </c>
      <c r="O5569">
        <f t="shared" si="258"/>
        <v>2</v>
      </c>
      <c r="P5569">
        <f t="shared" si="259"/>
        <v>1</v>
      </c>
      <c r="Q5569">
        <f t="shared" si="260"/>
        <v>0</v>
      </c>
    </row>
    <row r="5570" spans="1:17" x14ac:dyDescent="0.3">
      <c r="A5570" t="s">
        <v>60</v>
      </c>
      <c r="B5570" t="s">
        <v>99</v>
      </c>
      <c r="C5570" t="s">
        <v>139</v>
      </c>
      <c r="D5570">
        <v>22</v>
      </c>
      <c r="E5570">
        <v>2.5790000000000002</v>
      </c>
      <c r="F5570">
        <v>9</v>
      </c>
      <c r="G5570">
        <v>2</v>
      </c>
      <c r="H5570">
        <v>0</v>
      </c>
      <c r="I5570">
        <v>24</v>
      </c>
      <c r="J5570">
        <v>0.6</v>
      </c>
      <c r="K5570" t="s">
        <v>157</v>
      </c>
      <c r="L5570" t="e">
        <v>#N/A</v>
      </c>
      <c r="M5570" t="e">
        <v>#N/A</v>
      </c>
      <c r="N5570" t="e">
        <v>#N/A</v>
      </c>
      <c r="O5570">
        <f t="shared" si="258"/>
        <v>3</v>
      </c>
      <c r="P5570">
        <f t="shared" si="259"/>
        <v>1</v>
      </c>
      <c r="Q5570" t="e">
        <f t="shared" si="260"/>
        <v>#N/A</v>
      </c>
    </row>
    <row r="5571" spans="1:17" x14ac:dyDescent="0.3">
      <c r="A5571" t="s">
        <v>60</v>
      </c>
      <c r="B5571" t="s">
        <v>84</v>
      </c>
      <c r="C5571" t="s">
        <v>124</v>
      </c>
      <c r="D5571">
        <v>3</v>
      </c>
      <c r="E5571">
        <v>3.0819999999999999</v>
      </c>
      <c r="F5571">
        <v>10</v>
      </c>
      <c r="G5571">
        <v>2</v>
      </c>
      <c r="H5571">
        <v>0</v>
      </c>
      <c r="I5571">
        <v>8</v>
      </c>
      <c r="J5571">
        <v>0.2</v>
      </c>
      <c r="K5571" t="s">
        <v>157</v>
      </c>
      <c r="L5571" t="e">
        <v>#N/A</v>
      </c>
      <c r="M5571" t="e">
        <v>#N/A</v>
      </c>
      <c r="N5571" t="e">
        <v>#N/A</v>
      </c>
      <c r="O5571">
        <f t="shared" ref="O5571:O5634" si="261">FLOOR((I5571-1)/10,1)+1</f>
        <v>1</v>
      </c>
      <c r="P5571">
        <f t="shared" ref="P5571:P5634" si="262">CEILING(D5571/25,1)</f>
        <v>1</v>
      </c>
      <c r="Q5571" t="e">
        <f t="shared" ref="Q5571:Q5634" si="263">IF(N5571&gt;30,1,0)</f>
        <v>#N/A</v>
      </c>
    </row>
    <row r="5572" spans="1:17" x14ac:dyDescent="0.3">
      <c r="A5572" t="s">
        <v>60</v>
      </c>
      <c r="B5572" t="s">
        <v>88</v>
      </c>
      <c r="C5572" t="s">
        <v>128</v>
      </c>
      <c r="D5572">
        <v>19</v>
      </c>
      <c r="E5572">
        <v>2.266</v>
      </c>
      <c r="F5572">
        <v>11</v>
      </c>
      <c r="G5572">
        <v>2</v>
      </c>
      <c r="H5572">
        <v>0</v>
      </c>
      <c r="I5572">
        <v>22</v>
      </c>
      <c r="J5572">
        <v>0.55000000000000004</v>
      </c>
      <c r="K5572" t="s">
        <v>157</v>
      </c>
      <c r="L5572" t="e">
        <v>#N/A</v>
      </c>
      <c r="M5572" t="e">
        <v>#N/A</v>
      </c>
      <c r="N5572" t="e">
        <v>#N/A</v>
      </c>
      <c r="O5572">
        <f t="shared" si="261"/>
        <v>3</v>
      </c>
      <c r="P5572">
        <f t="shared" si="262"/>
        <v>1</v>
      </c>
      <c r="Q5572" t="e">
        <f t="shared" si="263"/>
        <v>#N/A</v>
      </c>
    </row>
    <row r="5573" spans="1:17" x14ac:dyDescent="0.3">
      <c r="A5573" t="s">
        <v>60</v>
      </c>
      <c r="B5573" t="s">
        <v>86</v>
      </c>
      <c r="C5573" t="s">
        <v>126</v>
      </c>
      <c r="D5573">
        <v>7</v>
      </c>
      <c r="E5573">
        <v>5.2720000000000002</v>
      </c>
      <c r="F5573">
        <v>12</v>
      </c>
      <c r="G5573">
        <v>2</v>
      </c>
      <c r="H5573">
        <v>1</v>
      </c>
      <c r="I5573">
        <v>11</v>
      </c>
      <c r="J5573">
        <v>0.27500000000000002</v>
      </c>
      <c r="K5573" t="s">
        <v>737</v>
      </c>
      <c r="L5573">
        <v>0</v>
      </c>
      <c r="M5573" t="e">
        <v>#N/A</v>
      </c>
      <c r="N5573">
        <v>3.698</v>
      </c>
      <c r="O5573">
        <f t="shared" si="261"/>
        <v>2</v>
      </c>
      <c r="P5573">
        <f t="shared" si="262"/>
        <v>1</v>
      </c>
      <c r="Q5573">
        <f t="shared" si="263"/>
        <v>0</v>
      </c>
    </row>
    <row r="5574" spans="1:17" x14ac:dyDescent="0.3">
      <c r="A5574" t="s">
        <v>60</v>
      </c>
      <c r="B5574" t="s">
        <v>111</v>
      </c>
      <c r="C5574" t="s">
        <v>151</v>
      </c>
      <c r="D5574">
        <v>18</v>
      </c>
      <c r="E5574">
        <v>2.29</v>
      </c>
      <c r="F5574">
        <v>13</v>
      </c>
      <c r="G5574">
        <v>2</v>
      </c>
      <c r="H5574">
        <v>1</v>
      </c>
      <c r="I5574">
        <v>21</v>
      </c>
      <c r="J5574">
        <v>0.52500000000000002</v>
      </c>
      <c r="K5574" t="s">
        <v>107</v>
      </c>
      <c r="L5574">
        <v>0</v>
      </c>
      <c r="M5574" t="e">
        <v>#N/A</v>
      </c>
      <c r="N5574">
        <v>2.4369999999999998</v>
      </c>
      <c r="O5574">
        <f t="shared" si="261"/>
        <v>3</v>
      </c>
      <c r="P5574">
        <f t="shared" si="262"/>
        <v>1</v>
      </c>
      <c r="Q5574">
        <f t="shared" si="263"/>
        <v>0</v>
      </c>
    </row>
    <row r="5575" spans="1:17" x14ac:dyDescent="0.3">
      <c r="A5575" t="s">
        <v>60</v>
      </c>
      <c r="B5575" t="s">
        <v>106</v>
      </c>
      <c r="C5575" t="s">
        <v>146</v>
      </c>
      <c r="D5575">
        <v>25</v>
      </c>
      <c r="E5575">
        <v>2.5139999999999998</v>
      </c>
      <c r="F5575">
        <v>14</v>
      </c>
      <c r="G5575">
        <v>2</v>
      </c>
      <c r="H5575">
        <v>0</v>
      </c>
      <c r="I5575">
        <v>26</v>
      </c>
      <c r="J5575">
        <v>0.65</v>
      </c>
      <c r="K5575" t="s">
        <v>157</v>
      </c>
      <c r="L5575" t="e">
        <v>#N/A</v>
      </c>
      <c r="M5575" t="e">
        <v>#N/A</v>
      </c>
      <c r="N5575" t="e">
        <v>#N/A</v>
      </c>
      <c r="O5575">
        <f t="shared" si="261"/>
        <v>3</v>
      </c>
      <c r="P5575">
        <f t="shared" si="262"/>
        <v>1</v>
      </c>
      <c r="Q5575" t="e">
        <f t="shared" si="263"/>
        <v>#N/A</v>
      </c>
    </row>
    <row r="5576" spans="1:17" x14ac:dyDescent="0.3">
      <c r="A5576" t="s">
        <v>60</v>
      </c>
      <c r="B5576" t="s">
        <v>95</v>
      </c>
      <c r="C5576" t="s">
        <v>135</v>
      </c>
      <c r="D5576">
        <v>87</v>
      </c>
      <c r="E5576">
        <v>3.8969999999999998</v>
      </c>
      <c r="F5576">
        <v>15</v>
      </c>
      <c r="G5576">
        <v>2</v>
      </c>
      <c r="H5576">
        <v>1</v>
      </c>
      <c r="I5576">
        <v>33</v>
      </c>
      <c r="J5576">
        <v>0.82499999999999996</v>
      </c>
      <c r="K5576" t="s">
        <v>135</v>
      </c>
      <c r="L5576">
        <v>1</v>
      </c>
      <c r="M5576" t="e">
        <v>#N/A</v>
      </c>
      <c r="N5576">
        <v>2.6659999999999999</v>
      </c>
      <c r="O5576">
        <f t="shared" si="261"/>
        <v>4</v>
      </c>
      <c r="P5576">
        <f t="shared" si="262"/>
        <v>4</v>
      </c>
      <c r="Q5576">
        <f t="shared" si="263"/>
        <v>0</v>
      </c>
    </row>
    <row r="5577" spans="1:17" x14ac:dyDescent="0.3">
      <c r="A5577" t="s">
        <v>60</v>
      </c>
      <c r="B5577" t="s">
        <v>90</v>
      </c>
      <c r="C5577" t="s">
        <v>130</v>
      </c>
      <c r="D5577">
        <v>13</v>
      </c>
      <c r="E5577">
        <v>2.99</v>
      </c>
      <c r="F5577">
        <v>16</v>
      </c>
      <c r="G5577">
        <v>2</v>
      </c>
      <c r="H5577">
        <v>0</v>
      </c>
      <c r="I5577">
        <v>18</v>
      </c>
      <c r="J5577">
        <v>0.45</v>
      </c>
      <c r="K5577" t="s">
        <v>157</v>
      </c>
      <c r="L5577" t="e">
        <v>#N/A</v>
      </c>
      <c r="M5577" t="e">
        <v>#N/A</v>
      </c>
      <c r="N5577" t="e">
        <v>#N/A</v>
      </c>
      <c r="O5577">
        <f t="shared" si="261"/>
        <v>2</v>
      </c>
      <c r="P5577">
        <f t="shared" si="262"/>
        <v>1</v>
      </c>
      <c r="Q5577" t="e">
        <f t="shared" si="263"/>
        <v>#N/A</v>
      </c>
    </row>
    <row r="5578" spans="1:17" x14ac:dyDescent="0.3">
      <c r="A5578" t="s">
        <v>60</v>
      </c>
      <c r="B5578" t="s">
        <v>85</v>
      </c>
      <c r="C5578" t="s">
        <v>125</v>
      </c>
      <c r="D5578">
        <v>9</v>
      </c>
      <c r="E5578">
        <v>8.1660000000000004</v>
      </c>
      <c r="F5578">
        <v>17</v>
      </c>
      <c r="G5578">
        <v>2</v>
      </c>
      <c r="H5578">
        <v>0</v>
      </c>
      <c r="I5578">
        <v>12</v>
      </c>
      <c r="J5578">
        <v>0.3</v>
      </c>
      <c r="K5578" t="s">
        <v>157</v>
      </c>
      <c r="L5578" t="e">
        <v>#N/A</v>
      </c>
      <c r="M5578" t="e">
        <v>#N/A</v>
      </c>
      <c r="N5578" t="e">
        <v>#N/A</v>
      </c>
      <c r="O5578">
        <f t="shared" si="261"/>
        <v>2</v>
      </c>
      <c r="P5578">
        <f t="shared" si="262"/>
        <v>1</v>
      </c>
      <c r="Q5578" t="e">
        <f t="shared" si="263"/>
        <v>#N/A</v>
      </c>
    </row>
    <row r="5579" spans="1:17" x14ac:dyDescent="0.3">
      <c r="A5579" t="s">
        <v>60</v>
      </c>
      <c r="B5579" t="s">
        <v>115</v>
      </c>
      <c r="C5579" t="s">
        <v>155</v>
      </c>
      <c r="D5579">
        <v>92</v>
      </c>
      <c r="E5579">
        <v>2.96</v>
      </c>
      <c r="F5579">
        <v>18</v>
      </c>
      <c r="G5579">
        <v>2</v>
      </c>
      <c r="H5579">
        <v>0</v>
      </c>
      <c r="I5579">
        <v>34</v>
      </c>
      <c r="J5579">
        <v>0.85</v>
      </c>
      <c r="K5579" t="s">
        <v>157</v>
      </c>
      <c r="L5579" t="e">
        <v>#N/A</v>
      </c>
      <c r="M5579" t="e">
        <v>#N/A</v>
      </c>
      <c r="N5579" t="e">
        <v>#N/A</v>
      </c>
      <c r="O5579">
        <f t="shared" si="261"/>
        <v>4</v>
      </c>
      <c r="P5579">
        <f t="shared" si="262"/>
        <v>4</v>
      </c>
      <c r="Q5579" t="e">
        <f t="shared" si="263"/>
        <v>#N/A</v>
      </c>
    </row>
    <row r="5580" spans="1:17" x14ac:dyDescent="0.3">
      <c r="A5580" t="s">
        <v>60</v>
      </c>
      <c r="B5580" t="s">
        <v>89</v>
      </c>
      <c r="C5580" t="s">
        <v>129</v>
      </c>
      <c r="D5580">
        <v>2</v>
      </c>
      <c r="E5580">
        <v>3.552</v>
      </c>
      <c r="F5580">
        <v>19</v>
      </c>
      <c r="G5580">
        <v>2</v>
      </c>
      <c r="H5580">
        <v>0</v>
      </c>
      <c r="I5580">
        <v>6</v>
      </c>
      <c r="J5580">
        <v>0.15</v>
      </c>
      <c r="K5580" t="s">
        <v>157</v>
      </c>
      <c r="L5580" t="e">
        <v>#N/A</v>
      </c>
      <c r="M5580" t="e">
        <v>#N/A</v>
      </c>
      <c r="N5580" t="e">
        <v>#N/A</v>
      </c>
      <c r="O5580">
        <f t="shared" si="261"/>
        <v>1</v>
      </c>
      <c r="P5580">
        <f t="shared" si="262"/>
        <v>1</v>
      </c>
      <c r="Q5580" t="e">
        <f t="shared" si="263"/>
        <v>#N/A</v>
      </c>
    </row>
    <row r="5581" spans="1:17" x14ac:dyDescent="0.3">
      <c r="A5581" t="s">
        <v>60</v>
      </c>
      <c r="B5581" t="s">
        <v>114</v>
      </c>
      <c r="C5581" t="s">
        <v>154</v>
      </c>
      <c r="D5581">
        <v>72</v>
      </c>
      <c r="E5581">
        <v>7.1740000000000004</v>
      </c>
      <c r="F5581">
        <v>20</v>
      </c>
      <c r="G5581">
        <v>2</v>
      </c>
      <c r="H5581">
        <v>0</v>
      </c>
      <c r="I5581">
        <v>30</v>
      </c>
      <c r="J5581">
        <v>0.75</v>
      </c>
      <c r="K5581" t="s">
        <v>157</v>
      </c>
      <c r="L5581" t="e">
        <v>#N/A</v>
      </c>
      <c r="M5581" t="e">
        <v>#N/A</v>
      </c>
      <c r="N5581" t="e">
        <v>#N/A</v>
      </c>
      <c r="O5581">
        <f t="shared" si="261"/>
        <v>3</v>
      </c>
      <c r="P5581">
        <f t="shared" si="262"/>
        <v>3</v>
      </c>
      <c r="Q5581" t="e">
        <f t="shared" si="263"/>
        <v>#N/A</v>
      </c>
    </row>
    <row r="5582" spans="1:17" x14ac:dyDescent="0.3">
      <c r="A5582" t="s">
        <v>60</v>
      </c>
      <c r="B5582" t="s">
        <v>98</v>
      </c>
      <c r="C5582" t="s">
        <v>138</v>
      </c>
      <c r="D5582">
        <v>1</v>
      </c>
      <c r="E5582">
        <v>2.0739999999999998</v>
      </c>
      <c r="F5582">
        <v>21</v>
      </c>
      <c r="G5582">
        <v>2</v>
      </c>
      <c r="H5582">
        <v>1</v>
      </c>
      <c r="I5582">
        <v>1</v>
      </c>
      <c r="J5582">
        <v>2.5000000000000001E-2</v>
      </c>
      <c r="K5582" t="s">
        <v>730</v>
      </c>
      <c r="L5582">
        <v>0</v>
      </c>
      <c r="M5582" t="e">
        <v>#N/A</v>
      </c>
      <c r="N5582">
        <v>3.4710000000000001</v>
      </c>
      <c r="O5582">
        <f t="shared" si="261"/>
        <v>1</v>
      </c>
      <c r="P5582">
        <f t="shared" si="262"/>
        <v>1</v>
      </c>
      <c r="Q5582">
        <f t="shared" si="263"/>
        <v>0</v>
      </c>
    </row>
    <row r="5583" spans="1:17" x14ac:dyDescent="0.3">
      <c r="A5583" t="s">
        <v>60</v>
      </c>
      <c r="B5583" t="s">
        <v>77</v>
      </c>
      <c r="C5583" t="s">
        <v>117</v>
      </c>
      <c r="D5583">
        <v>94</v>
      </c>
      <c r="E5583">
        <v>2.7130000000000001</v>
      </c>
      <c r="F5583">
        <v>22</v>
      </c>
      <c r="G5583">
        <v>2</v>
      </c>
      <c r="H5583">
        <v>1</v>
      </c>
      <c r="I5583">
        <v>35</v>
      </c>
      <c r="J5583">
        <v>0.875</v>
      </c>
      <c r="K5583" t="s">
        <v>117</v>
      </c>
      <c r="L5583">
        <v>1</v>
      </c>
      <c r="M5583" t="e">
        <v>#N/A</v>
      </c>
      <c r="N5583">
        <v>2.3620000000000001</v>
      </c>
      <c r="O5583">
        <f t="shared" si="261"/>
        <v>4</v>
      </c>
      <c r="P5583">
        <f t="shared" si="262"/>
        <v>4</v>
      </c>
      <c r="Q5583">
        <f t="shared" si="263"/>
        <v>0</v>
      </c>
    </row>
    <row r="5584" spans="1:17" x14ac:dyDescent="0.3">
      <c r="A5584" t="s">
        <v>60</v>
      </c>
      <c r="B5584" t="s">
        <v>112</v>
      </c>
      <c r="C5584" t="s">
        <v>152</v>
      </c>
      <c r="D5584">
        <v>9</v>
      </c>
      <c r="E5584">
        <v>5.3209999999999997</v>
      </c>
      <c r="F5584">
        <v>23</v>
      </c>
      <c r="G5584">
        <v>2</v>
      </c>
      <c r="H5584">
        <v>0</v>
      </c>
      <c r="I5584">
        <v>14</v>
      </c>
      <c r="J5584">
        <v>0.35</v>
      </c>
      <c r="K5584" t="s">
        <v>157</v>
      </c>
      <c r="L5584" t="e">
        <v>#N/A</v>
      </c>
      <c r="M5584" t="e">
        <v>#N/A</v>
      </c>
      <c r="N5584" t="e">
        <v>#N/A</v>
      </c>
      <c r="O5584">
        <f t="shared" si="261"/>
        <v>2</v>
      </c>
      <c r="P5584">
        <f t="shared" si="262"/>
        <v>1</v>
      </c>
      <c r="Q5584" t="e">
        <f t="shared" si="263"/>
        <v>#N/A</v>
      </c>
    </row>
    <row r="5585" spans="1:17" x14ac:dyDescent="0.3">
      <c r="A5585" t="s">
        <v>60</v>
      </c>
      <c r="B5585" t="s">
        <v>78</v>
      </c>
      <c r="C5585" t="s">
        <v>118</v>
      </c>
      <c r="D5585">
        <v>95</v>
      </c>
      <c r="E5585">
        <v>2.4710000000000001</v>
      </c>
      <c r="F5585">
        <v>24</v>
      </c>
      <c r="G5585">
        <v>2</v>
      </c>
      <c r="H5585">
        <v>1</v>
      </c>
      <c r="I5585">
        <v>37</v>
      </c>
      <c r="J5585">
        <v>0.92500000000000004</v>
      </c>
      <c r="K5585" t="s">
        <v>118</v>
      </c>
      <c r="L5585">
        <v>1</v>
      </c>
      <c r="M5585" t="e">
        <v>#N/A</v>
      </c>
      <c r="N5585">
        <v>2.2679999999999998</v>
      </c>
      <c r="O5585">
        <f t="shared" si="261"/>
        <v>4</v>
      </c>
      <c r="P5585">
        <f t="shared" si="262"/>
        <v>4</v>
      </c>
      <c r="Q5585">
        <f t="shared" si="263"/>
        <v>0</v>
      </c>
    </row>
    <row r="5586" spans="1:17" x14ac:dyDescent="0.3">
      <c r="A5586" t="s">
        <v>60</v>
      </c>
      <c r="B5586" t="s">
        <v>113</v>
      </c>
      <c r="C5586" t="s">
        <v>153</v>
      </c>
      <c r="D5586">
        <v>21</v>
      </c>
      <c r="E5586">
        <v>2.74</v>
      </c>
      <c r="F5586">
        <v>25</v>
      </c>
      <c r="G5586">
        <v>2</v>
      </c>
      <c r="H5586">
        <v>1</v>
      </c>
      <c r="I5586">
        <v>23</v>
      </c>
      <c r="J5586">
        <v>0.57499999999999996</v>
      </c>
      <c r="K5586" t="s">
        <v>738</v>
      </c>
      <c r="L5586">
        <v>0</v>
      </c>
      <c r="M5586" t="e">
        <v>#N/A</v>
      </c>
      <c r="N5586">
        <v>2.2469999999999999</v>
      </c>
      <c r="O5586">
        <f t="shared" si="261"/>
        <v>3</v>
      </c>
      <c r="P5586">
        <f t="shared" si="262"/>
        <v>1</v>
      </c>
      <c r="Q5586">
        <f t="shared" si="263"/>
        <v>0</v>
      </c>
    </row>
    <row r="5587" spans="1:17" x14ac:dyDescent="0.3">
      <c r="A5587" t="s">
        <v>60</v>
      </c>
      <c r="B5587" t="s">
        <v>101</v>
      </c>
      <c r="C5587" t="s">
        <v>141</v>
      </c>
      <c r="D5587">
        <v>9</v>
      </c>
      <c r="E5587">
        <v>2.2549999999999999</v>
      </c>
      <c r="F5587">
        <v>26</v>
      </c>
      <c r="G5587">
        <v>2</v>
      </c>
      <c r="H5587">
        <v>1</v>
      </c>
      <c r="I5587">
        <v>13</v>
      </c>
      <c r="J5587">
        <v>0.32500000000000001</v>
      </c>
      <c r="K5587" t="s">
        <v>183</v>
      </c>
      <c r="L5587">
        <v>0</v>
      </c>
      <c r="M5587" t="e">
        <v>#N/A</v>
      </c>
      <c r="N5587">
        <v>2.9590000000000001</v>
      </c>
      <c r="O5587">
        <f t="shared" si="261"/>
        <v>2</v>
      </c>
      <c r="P5587">
        <f t="shared" si="262"/>
        <v>1</v>
      </c>
      <c r="Q5587">
        <f t="shared" si="263"/>
        <v>0</v>
      </c>
    </row>
    <row r="5588" spans="1:17" x14ac:dyDescent="0.3">
      <c r="A5588" t="s">
        <v>60</v>
      </c>
      <c r="B5588" t="s">
        <v>96</v>
      </c>
      <c r="C5588" t="s">
        <v>136</v>
      </c>
      <c r="D5588">
        <v>13</v>
      </c>
      <c r="E5588">
        <v>2.6850000000000001</v>
      </c>
      <c r="F5588">
        <v>27</v>
      </c>
      <c r="G5588">
        <v>2</v>
      </c>
      <c r="H5588">
        <v>1</v>
      </c>
      <c r="I5588">
        <v>19</v>
      </c>
      <c r="J5588">
        <v>0.47499999999999998</v>
      </c>
      <c r="K5588" t="s">
        <v>168</v>
      </c>
      <c r="L5588">
        <v>0</v>
      </c>
      <c r="M5588" t="e">
        <v>#N/A</v>
      </c>
      <c r="N5588">
        <v>5.8250000000000002</v>
      </c>
      <c r="O5588">
        <f t="shared" si="261"/>
        <v>2</v>
      </c>
      <c r="P5588">
        <f t="shared" si="262"/>
        <v>1</v>
      </c>
      <c r="Q5588">
        <f t="shared" si="263"/>
        <v>0</v>
      </c>
    </row>
    <row r="5589" spans="1:17" x14ac:dyDescent="0.3">
      <c r="A5589" t="s">
        <v>60</v>
      </c>
      <c r="B5589" t="s">
        <v>79</v>
      </c>
      <c r="C5589" t="s">
        <v>119</v>
      </c>
      <c r="D5589">
        <v>14</v>
      </c>
      <c r="E5589">
        <v>1.968</v>
      </c>
      <c r="F5589">
        <v>28</v>
      </c>
      <c r="G5589">
        <v>2</v>
      </c>
      <c r="H5589">
        <v>0</v>
      </c>
      <c r="I5589">
        <v>20</v>
      </c>
      <c r="J5589">
        <v>0.5</v>
      </c>
      <c r="K5589" t="s">
        <v>157</v>
      </c>
      <c r="L5589" t="e">
        <v>#N/A</v>
      </c>
      <c r="M5589" t="e">
        <v>#N/A</v>
      </c>
      <c r="N5589" t="e">
        <v>#N/A</v>
      </c>
      <c r="O5589">
        <f t="shared" si="261"/>
        <v>2</v>
      </c>
      <c r="P5589">
        <f t="shared" si="262"/>
        <v>1</v>
      </c>
      <c r="Q5589" t="e">
        <f t="shared" si="263"/>
        <v>#N/A</v>
      </c>
    </row>
    <row r="5590" spans="1:17" x14ac:dyDescent="0.3">
      <c r="A5590" t="s">
        <v>60</v>
      </c>
      <c r="B5590" t="s">
        <v>83</v>
      </c>
      <c r="C5590" t="s">
        <v>123</v>
      </c>
      <c r="D5590">
        <v>1</v>
      </c>
      <c r="E5590">
        <v>3.0790000000000002</v>
      </c>
      <c r="F5590">
        <v>29</v>
      </c>
      <c r="G5590">
        <v>2</v>
      </c>
      <c r="H5590">
        <v>0</v>
      </c>
      <c r="I5590">
        <v>4</v>
      </c>
      <c r="J5590">
        <v>0.1</v>
      </c>
      <c r="K5590" t="s">
        <v>157</v>
      </c>
      <c r="L5590" t="e">
        <v>#N/A</v>
      </c>
      <c r="M5590" t="e">
        <v>#N/A</v>
      </c>
      <c r="N5590" t="e">
        <v>#N/A</v>
      </c>
      <c r="O5590">
        <f t="shared" si="261"/>
        <v>1</v>
      </c>
      <c r="P5590">
        <f t="shared" si="262"/>
        <v>1</v>
      </c>
      <c r="Q5590" t="e">
        <f t="shared" si="263"/>
        <v>#N/A</v>
      </c>
    </row>
    <row r="5591" spans="1:17" x14ac:dyDescent="0.3">
      <c r="A5591" t="s">
        <v>60</v>
      </c>
      <c r="B5591" t="s">
        <v>91</v>
      </c>
      <c r="C5591" t="s">
        <v>131</v>
      </c>
      <c r="D5591">
        <v>28</v>
      </c>
      <c r="E5591">
        <v>2.5289999999999999</v>
      </c>
      <c r="F5591">
        <v>30</v>
      </c>
      <c r="G5591">
        <v>2</v>
      </c>
      <c r="H5591">
        <v>1</v>
      </c>
      <c r="I5591">
        <v>27</v>
      </c>
      <c r="J5591">
        <v>0.67500000000000004</v>
      </c>
      <c r="K5591" t="s">
        <v>739</v>
      </c>
      <c r="L5591">
        <v>0</v>
      </c>
      <c r="M5591" t="e">
        <v>#N/A</v>
      </c>
      <c r="N5591">
        <v>3.2349999999999999</v>
      </c>
      <c r="O5591">
        <f t="shared" si="261"/>
        <v>3</v>
      </c>
      <c r="P5591">
        <f t="shared" si="262"/>
        <v>2</v>
      </c>
      <c r="Q5591">
        <f t="shared" si="263"/>
        <v>0</v>
      </c>
    </row>
    <row r="5592" spans="1:17" x14ac:dyDescent="0.3">
      <c r="A5592" t="s">
        <v>60</v>
      </c>
      <c r="B5592" t="s">
        <v>80</v>
      </c>
      <c r="C5592" t="s">
        <v>120</v>
      </c>
      <c r="D5592">
        <v>1</v>
      </c>
      <c r="E5592">
        <v>2.5569999999999999</v>
      </c>
      <c r="F5592">
        <v>31</v>
      </c>
      <c r="G5592">
        <v>2</v>
      </c>
      <c r="H5592">
        <v>0</v>
      </c>
      <c r="I5592">
        <v>2</v>
      </c>
      <c r="J5592">
        <v>0.05</v>
      </c>
      <c r="K5592" t="s">
        <v>157</v>
      </c>
      <c r="L5592" t="e">
        <v>#N/A</v>
      </c>
      <c r="M5592" t="e">
        <v>#N/A</v>
      </c>
      <c r="N5592" t="e">
        <v>#N/A</v>
      </c>
      <c r="O5592">
        <f t="shared" si="261"/>
        <v>1</v>
      </c>
      <c r="P5592">
        <f t="shared" si="262"/>
        <v>1</v>
      </c>
      <c r="Q5592" t="e">
        <f t="shared" si="263"/>
        <v>#N/A</v>
      </c>
    </row>
    <row r="5593" spans="1:17" x14ac:dyDescent="0.3">
      <c r="A5593" t="s">
        <v>60</v>
      </c>
      <c r="B5593" t="s">
        <v>100</v>
      </c>
      <c r="C5593" t="s">
        <v>140</v>
      </c>
      <c r="D5593">
        <v>94</v>
      </c>
      <c r="E5593">
        <v>4.5949999999999998</v>
      </c>
      <c r="F5593">
        <v>32</v>
      </c>
      <c r="G5593">
        <v>2</v>
      </c>
      <c r="H5593">
        <v>0</v>
      </c>
      <c r="I5593">
        <v>36</v>
      </c>
      <c r="J5593">
        <v>0.9</v>
      </c>
      <c r="K5593" t="s">
        <v>157</v>
      </c>
      <c r="L5593" t="e">
        <v>#N/A</v>
      </c>
      <c r="M5593" t="e">
        <v>#N/A</v>
      </c>
      <c r="N5593" t="e">
        <v>#N/A</v>
      </c>
      <c r="O5593">
        <f t="shared" si="261"/>
        <v>4</v>
      </c>
      <c r="P5593">
        <f t="shared" si="262"/>
        <v>4</v>
      </c>
      <c r="Q5593" t="e">
        <f t="shared" si="263"/>
        <v>#N/A</v>
      </c>
    </row>
    <row r="5594" spans="1:17" x14ac:dyDescent="0.3">
      <c r="A5594" t="s">
        <v>60</v>
      </c>
      <c r="B5594" t="s">
        <v>110</v>
      </c>
      <c r="C5594" t="s">
        <v>150</v>
      </c>
      <c r="D5594">
        <v>100</v>
      </c>
      <c r="E5594">
        <v>6.016</v>
      </c>
      <c r="F5594">
        <v>33</v>
      </c>
      <c r="G5594">
        <v>2</v>
      </c>
      <c r="H5594">
        <v>0</v>
      </c>
      <c r="I5594">
        <v>40</v>
      </c>
      <c r="J5594">
        <v>1</v>
      </c>
      <c r="K5594" t="s">
        <v>157</v>
      </c>
      <c r="L5594" t="e">
        <v>#N/A</v>
      </c>
      <c r="M5594" t="e">
        <v>#N/A</v>
      </c>
      <c r="N5594" t="e">
        <v>#N/A</v>
      </c>
      <c r="O5594">
        <f t="shared" si="261"/>
        <v>4</v>
      </c>
      <c r="P5594">
        <f t="shared" si="262"/>
        <v>4</v>
      </c>
      <c r="Q5594" t="e">
        <f t="shared" si="263"/>
        <v>#N/A</v>
      </c>
    </row>
    <row r="5595" spans="1:17" x14ac:dyDescent="0.3">
      <c r="A5595" t="s">
        <v>60</v>
      </c>
      <c r="B5595" t="s">
        <v>97</v>
      </c>
      <c r="C5595" t="s">
        <v>137</v>
      </c>
      <c r="D5595">
        <v>9</v>
      </c>
      <c r="E5595">
        <v>2.9569999999999999</v>
      </c>
      <c r="F5595">
        <v>34</v>
      </c>
      <c r="G5595">
        <v>2</v>
      </c>
      <c r="H5595">
        <v>1</v>
      </c>
      <c r="I5595">
        <v>15</v>
      </c>
      <c r="J5595">
        <v>0.375</v>
      </c>
      <c r="K5595" t="s">
        <v>127</v>
      </c>
      <c r="L5595">
        <v>0</v>
      </c>
      <c r="M5595" t="e">
        <v>#N/A</v>
      </c>
      <c r="N5595">
        <v>2.5070000000000001</v>
      </c>
      <c r="O5595">
        <f t="shared" si="261"/>
        <v>2</v>
      </c>
      <c r="P5595">
        <f t="shared" si="262"/>
        <v>1</v>
      </c>
      <c r="Q5595">
        <f t="shared" si="263"/>
        <v>0</v>
      </c>
    </row>
    <row r="5596" spans="1:17" x14ac:dyDescent="0.3">
      <c r="A5596" t="s">
        <v>60</v>
      </c>
      <c r="B5596" t="s">
        <v>104</v>
      </c>
      <c r="C5596" t="s">
        <v>144</v>
      </c>
      <c r="D5596">
        <v>100</v>
      </c>
      <c r="E5596">
        <v>3.948</v>
      </c>
      <c r="F5596">
        <v>35</v>
      </c>
      <c r="G5596">
        <v>2</v>
      </c>
      <c r="H5596">
        <v>1</v>
      </c>
      <c r="I5596">
        <v>39</v>
      </c>
      <c r="J5596">
        <v>0.97499999999999998</v>
      </c>
      <c r="K5596" t="s">
        <v>144</v>
      </c>
      <c r="L5596">
        <v>1</v>
      </c>
      <c r="M5596" t="e">
        <v>#N/A</v>
      </c>
      <c r="N5596">
        <v>2.4780000000000002</v>
      </c>
      <c r="O5596">
        <f t="shared" si="261"/>
        <v>4</v>
      </c>
      <c r="P5596">
        <f t="shared" si="262"/>
        <v>4</v>
      </c>
      <c r="Q5596">
        <f t="shared" si="263"/>
        <v>0</v>
      </c>
    </row>
    <row r="5597" spans="1:17" x14ac:dyDescent="0.3">
      <c r="A5597" t="s">
        <v>60</v>
      </c>
      <c r="B5597" t="s">
        <v>94</v>
      </c>
      <c r="C5597" t="s">
        <v>134</v>
      </c>
      <c r="D5597">
        <v>72</v>
      </c>
      <c r="E5597">
        <v>2.9590000000000001</v>
      </c>
      <c r="F5597">
        <v>36</v>
      </c>
      <c r="G5597">
        <v>2</v>
      </c>
      <c r="H5597">
        <v>1</v>
      </c>
      <c r="I5597">
        <v>31</v>
      </c>
      <c r="J5597">
        <v>0.77500000000000002</v>
      </c>
      <c r="K5597" t="s">
        <v>109</v>
      </c>
      <c r="L5597">
        <v>0</v>
      </c>
      <c r="M5597" t="e">
        <v>#N/A</v>
      </c>
      <c r="N5597">
        <v>1.907</v>
      </c>
      <c r="O5597">
        <f t="shared" si="261"/>
        <v>4</v>
      </c>
      <c r="P5597">
        <f t="shared" si="262"/>
        <v>3</v>
      </c>
      <c r="Q5597">
        <f t="shared" si="263"/>
        <v>0</v>
      </c>
    </row>
    <row r="5598" spans="1:17" x14ac:dyDescent="0.3">
      <c r="A5598" t="s">
        <v>60</v>
      </c>
      <c r="B5598" t="s">
        <v>81</v>
      </c>
      <c r="C5598" t="s">
        <v>121</v>
      </c>
      <c r="D5598">
        <v>5</v>
      </c>
      <c r="E5598">
        <v>2.94</v>
      </c>
      <c r="F5598">
        <v>37</v>
      </c>
      <c r="G5598">
        <v>2</v>
      </c>
      <c r="H5598">
        <v>0</v>
      </c>
      <c r="I5598">
        <v>10</v>
      </c>
      <c r="J5598">
        <v>0.25</v>
      </c>
      <c r="K5598" t="s">
        <v>157</v>
      </c>
      <c r="L5598" t="e">
        <v>#N/A</v>
      </c>
      <c r="M5598" t="e">
        <v>#N/A</v>
      </c>
      <c r="N5598" t="e">
        <v>#N/A</v>
      </c>
      <c r="O5598">
        <f t="shared" si="261"/>
        <v>1</v>
      </c>
      <c r="P5598">
        <f t="shared" si="262"/>
        <v>1</v>
      </c>
      <c r="Q5598" t="e">
        <f t="shared" si="263"/>
        <v>#N/A</v>
      </c>
    </row>
    <row r="5599" spans="1:17" x14ac:dyDescent="0.3">
      <c r="A5599" t="s">
        <v>60</v>
      </c>
      <c r="B5599" t="s">
        <v>92</v>
      </c>
      <c r="C5599" t="s">
        <v>132</v>
      </c>
      <c r="D5599">
        <v>97</v>
      </c>
      <c r="E5599">
        <v>2.64</v>
      </c>
      <c r="F5599">
        <v>38</v>
      </c>
      <c r="G5599">
        <v>2</v>
      </c>
      <c r="H5599">
        <v>0</v>
      </c>
      <c r="I5599">
        <v>38</v>
      </c>
      <c r="J5599">
        <v>0.95</v>
      </c>
      <c r="K5599" t="s">
        <v>157</v>
      </c>
      <c r="L5599" t="e">
        <v>#N/A</v>
      </c>
      <c r="M5599" t="e">
        <v>#N/A</v>
      </c>
      <c r="N5599" t="e">
        <v>#N/A</v>
      </c>
      <c r="O5599">
        <f t="shared" si="261"/>
        <v>4</v>
      </c>
      <c r="P5599">
        <f t="shared" si="262"/>
        <v>4</v>
      </c>
      <c r="Q5599" t="e">
        <f t="shared" si="263"/>
        <v>#N/A</v>
      </c>
    </row>
    <row r="5600" spans="1:17" x14ac:dyDescent="0.3">
      <c r="A5600" t="s">
        <v>60</v>
      </c>
      <c r="B5600" t="s">
        <v>107</v>
      </c>
      <c r="C5600" t="s">
        <v>147</v>
      </c>
      <c r="D5600">
        <v>2</v>
      </c>
      <c r="E5600">
        <v>3.415</v>
      </c>
      <c r="F5600">
        <v>39</v>
      </c>
      <c r="G5600">
        <v>2</v>
      </c>
      <c r="H5600">
        <v>1</v>
      </c>
      <c r="I5600">
        <v>7</v>
      </c>
      <c r="J5600">
        <v>0.17499999999999999</v>
      </c>
      <c r="K5600" t="s">
        <v>111</v>
      </c>
      <c r="L5600">
        <v>0</v>
      </c>
      <c r="M5600" t="e">
        <v>#N/A</v>
      </c>
      <c r="N5600">
        <v>1.99</v>
      </c>
      <c r="O5600">
        <f t="shared" si="261"/>
        <v>1</v>
      </c>
      <c r="P5600">
        <f t="shared" si="262"/>
        <v>1</v>
      </c>
      <c r="Q5600">
        <f t="shared" si="263"/>
        <v>0</v>
      </c>
    </row>
    <row r="5601" spans="1:17" x14ac:dyDescent="0.3">
      <c r="A5601" t="s">
        <v>60</v>
      </c>
      <c r="B5601" t="s">
        <v>82</v>
      </c>
      <c r="C5601" t="s">
        <v>122</v>
      </c>
      <c r="D5601">
        <v>1</v>
      </c>
      <c r="E5601">
        <v>3.46</v>
      </c>
      <c r="F5601">
        <v>40</v>
      </c>
      <c r="G5601">
        <v>2</v>
      </c>
      <c r="H5601">
        <v>1</v>
      </c>
      <c r="I5601">
        <v>3</v>
      </c>
      <c r="J5601">
        <v>7.4999999999999997E-2</v>
      </c>
      <c r="K5601" t="s">
        <v>168</v>
      </c>
      <c r="L5601">
        <v>0</v>
      </c>
      <c r="M5601" t="e">
        <v>#N/A</v>
      </c>
      <c r="N5601">
        <v>5.9870000000000001</v>
      </c>
      <c r="O5601">
        <f t="shared" si="261"/>
        <v>1</v>
      </c>
      <c r="P5601">
        <f t="shared" si="262"/>
        <v>1</v>
      </c>
      <c r="Q5601">
        <f t="shared" si="263"/>
        <v>0</v>
      </c>
    </row>
    <row r="5602" spans="1:17" x14ac:dyDescent="0.3">
      <c r="A5602" t="s">
        <v>60</v>
      </c>
      <c r="B5602" t="s">
        <v>77</v>
      </c>
      <c r="C5602" t="s">
        <v>117</v>
      </c>
      <c r="D5602">
        <v>94</v>
      </c>
      <c r="E5602">
        <v>2.7130000000000001</v>
      </c>
      <c r="F5602">
        <v>1</v>
      </c>
      <c r="G5602">
        <v>3</v>
      </c>
      <c r="H5602">
        <v>1</v>
      </c>
      <c r="I5602">
        <v>35</v>
      </c>
      <c r="J5602">
        <v>0.875</v>
      </c>
      <c r="K5602" t="s">
        <v>117</v>
      </c>
      <c r="L5602">
        <v>1</v>
      </c>
      <c r="M5602" t="e">
        <v>#N/A</v>
      </c>
      <c r="N5602">
        <v>2.4849999999999999</v>
      </c>
      <c r="O5602">
        <f t="shared" si="261"/>
        <v>4</v>
      </c>
      <c r="P5602">
        <f t="shared" si="262"/>
        <v>4</v>
      </c>
      <c r="Q5602">
        <f t="shared" si="263"/>
        <v>0</v>
      </c>
    </row>
    <row r="5603" spans="1:17" x14ac:dyDescent="0.3">
      <c r="A5603" t="s">
        <v>60</v>
      </c>
      <c r="B5603" t="s">
        <v>92</v>
      </c>
      <c r="C5603" t="s">
        <v>132</v>
      </c>
      <c r="D5603">
        <v>97</v>
      </c>
      <c r="E5603">
        <v>2.64</v>
      </c>
      <c r="F5603">
        <v>2</v>
      </c>
      <c r="G5603">
        <v>3</v>
      </c>
      <c r="H5603">
        <v>0</v>
      </c>
      <c r="I5603">
        <v>38</v>
      </c>
      <c r="J5603">
        <v>0.95</v>
      </c>
      <c r="K5603" t="s">
        <v>157</v>
      </c>
      <c r="L5603" t="e">
        <v>#N/A</v>
      </c>
      <c r="M5603" t="e">
        <v>#N/A</v>
      </c>
      <c r="N5603" t="e">
        <v>#N/A</v>
      </c>
      <c r="O5603">
        <f t="shared" si="261"/>
        <v>4</v>
      </c>
      <c r="P5603">
        <f t="shared" si="262"/>
        <v>4</v>
      </c>
      <c r="Q5603" t="e">
        <f t="shared" si="263"/>
        <v>#N/A</v>
      </c>
    </row>
    <row r="5604" spans="1:17" x14ac:dyDescent="0.3">
      <c r="A5604" t="s">
        <v>60</v>
      </c>
      <c r="B5604" t="s">
        <v>107</v>
      </c>
      <c r="C5604" t="s">
        <v>147</v>
      </c>
      <c r="D5604">
        <v>2</v>
      </c>
      <c r="E5604">
        <v>3.415</v>
      </c>
      <c r="F5604">
        <v>3</v>
      </c>
      <c r="G5604">
        <v>3</v>
      </c>
      <c r="H5604">
        <v>1</v>
      </c>
      <c r="I5604">
        <v>7</v>
      </c>
      <c r="J5604">
        <v>0.17499999999999999</v>
      </c>
      <c r="K5604" t="s">
        <v>111</v>
      </c>
      <c r="L5604">
        <v>0</v>
      </c>
      <c r="M5604" t="e">
        <v>#N/A</v>
      </c>
      <c r="N5604">
        <v>1.8460000000000001</v>
      </c>
      <c r="O5604">
        <f t="shared" si="261"/>
        <v>1</v>
      </c>
      <c r="P5604">
        <f t="shared" si="262"/>
        <v>1</v>
      </c>
      <c r="Q5604">
        <f t="shared" si="263"/>
        <v>0</v>
      </c>
    </row>
    <row r="5605" spans="1:17" x14ac:dyDescent="0.3">
      <c r="A5605" t="s">
        <v>60</v>
      </c>
      <c r="B5605" t="s">
        <v>106</v>
      </c>
      <c r="C5605" t="s">
        <v>146</v>
      </c>
      <c r="D5605">
        <v>25</v>
      </c>
      <c r="E5605">
        <v>2.5139999999999998</v>
      </c>
      <c r="F5605">
        <v>4</v>
      </c>
      <c r="G5605">
        <v>3</v>
      </c>
      <c r="H5605">
        <v>0</v>
      </c>
      <c r="I5605">
        <v>26</v>
      </c>
      <c r="J5605">
        <v>0.65</v>
      </c>
      <c r="K5605" t="s">
        <v>157</v>
      </c>
      <c r="L5605" t="e">
        <v>#N/A</v>
      </c>
      <c r="M5605" t="e">
        <v>#N/A</v>
      </c>
      <c r="N5605" t="e">
        <v>#N/A</v>
      </c>
      <c r="O5605">
        <f t="shared" si="261"/>
        <v>3</v>
      </c>
      <c r="P5605">
        <f t="shared" si="262"/>
        <v>1</v>
      </c>
      <c r="Q5605" t="e">
        <f t="shared" si="263"/>
        <v>#N/A</v>
      </c>
    </row>
    <row r="5606" spans="1:17" x14ac:dyDescent="0.3">
      <c r="A5606" t="s">
        <v>60</v>
      </c>
      <c r="B5606" t="s">
        <v>82</v>
      </c>
      <c r="C5606" t="s">
        <v>122</v>
      </c>
      <c r="D5606">
        <v>1</v>
      </c>
      <c r="E5606">
        <v>3.46</v>
      </c>
      <c r="F5606">
        <v>5</v>
      </c>
      <c r="G5606">
        <v>3</v>
      </c>
      <c r="H5606">
        <v>1</v>
      </c>
      <c r="I5606">
        <v>3</v>
      </c>
      <c r="J5606">
        <v>7.4999999999999997E-2</v>
      </c>
      <c r="K5606" t="s">
        <v>168</v>
      </c>
      <c r="L5606">
        <v>0</v>
      </c>
      <c r="M5606" t="e">
        <v>#N/A</v>
      </c>
      <c r="N5606">
        <v>2.11</v>
      </c>
      <c r="O5606">
        <f t="shared" si="261"/>
        <v>1</v>
      </c>
      <c r="P5606">
        <f t="shared" si="262"/>
        <v>1</v>
      </c>
      <c r="Q5606">
        <f t="shared" si="263"/>
        <v>0</v>
      </c>
    </row>
    <row r="5607" spans="1:17" x14ac:dyDescent="0.3">
      <c r="A5607" t="s">
        <v>60</v>
      </c>
      <c r="B5607" t="s">
        <v>99</v>
      </c>
      <c r="C5607" t="s">
        <v>139</v>
      </c>
      <c r="D5607">
        <v>22</v>
      </c>
      <c r="E5607">
        <v>2.5790000000000002</v>
      </c>
      <c r="F5607">
        <v>6</v>
      </c>
      <c r="G5607">
        <v>3</v>
      </c>
      <c r="H5607">
        <v>0</v>
      </c>
      <c r="I5607">
        <v>24</v>
      </c>
      <c r="J5607">
        <v>0.6</v>
      </c>
      <c r="K5607" t="s">
        <v>157</v>
      </c>
      <c r="L5607" t="e">
        <v>#N/A</v>
      </c>
      <c r="M5607" t="e">
        <v>#N/A</v>
      </c>
      <c r="N5607" t="e">
        <v>#N/A</v>
      </c>
      <c r="O5607">
        <f t="shared" si="261"/>
        <v>3</v>
      </c>
      <c r="P5607">
        <f t="shared" si="262"/>
        <v>1</v>
      </c>
      <c r="Q5607" t="e">
        <f t="shared" si="263"/>
        <v>#N/A</v>
      </c>
    </row>
    <row r="5608" spans="1:17" x14ac:dyDescent="0.3">
      <c r="A5608" t="s">
        <v>60</v>
      </c>
      <c r="B5608" t="s">
        <v>102</v>
      </c>
      <c r="C5608" t="s">
        <v>142</v>
      </c>
      <c r="D5608">
        <v>75</v>
      </c>
      <c r="E5608">
        <v>2.351</v>
      </c>
      <c r="F5608">
        <v>7</v>
      </c>
      <c r="G5608">
        <v>3</v>
      </c>
      <c r="H5608">
        <v>0</v>
      </c>
      <c r="I5608">
        <v>32</v>
      </c>
      <c r="J5608">
        <v>0.8</v>
      </c>
      <c r="K5608" t="s">
        <v>157</v>
      </c>
      <c r="L5608" t="e">
        <v>#N/A</v>
      </c>
      <c r="M5608" t="e">
        <v>#N/A</v>
      </c>
      <c r="N5608" t="e">
        <v>#N/A</v>
      </c>
      <c r="O5608">
        <f t="shared" si="261"/>
        <v>4</v>
      </c>
      <c r="P5608">
        <f t="shared" si="262"/>
        <v>3</v>
      </c>
      <c r="Q5608" t="e">
        <f t="shared" si="263"/>
        <v>#N/A</v>
      </c>
    </row>
    <row r="5609" spans="1:17" x14ac:dyDescent="0.3">
      <c r="A5609" t="s">
        <v>60</v>
      </c>
      <c r="B5609" t="s">
        <v>98</v>
      </c>
      <c r="C5609" t="s">
        <v>138</v>
      </c>
      <c r="D5609">
        <v>1</v>
      </c>
      <c r="E5609">
        <v>2.0739999999999998</v>
      </c>
      <c r="F5609">
        <v>8</v>
      </c>
      <c r="G5609">
        <v>3</v>
      </c>
      <c r="H5609">
        <v>1</v>
      </c>
      <c r="I5609">
        <v>1</v>
      </c>
      <c r="J5609">
        <v>2.5000000000000001E-2</v>
      </c>
      <c r="K5609" t="s">
        <v>730</v>
      </c>
      <c r="L5609">
        <v>0</v>
      </c>
      <c r="M5609" t="e">
        <v>#N/A</v>
      </c>
      <c r="N5609">
        <v>2.2229999999999999</v>
      </c>
      <c r="O5609">
        <f t="shared" si="261"/>
        <v>1</v>
      </c>
      <c r="P5609">
        <f t="shared" si="262"/>
        <v>1</v>
      </c>
      <c r="Q5609">
        <f t="shared" si="263"/>
        <v>0</v>
      </c>
    </row>
    <row r="5610" spans="1:17" x14ac:dyDescent="0.3">
      <c r="A5610" t="s">
        <v>60</v>
      </c>
      <c r="B5610" t="s">
        <v>80</v>
      </c>
      <c r="C5610" t="s">
        <v>120</v>
      </c>
      <c r="D5610">
        <v>1</v>
      </c>
      <c r="E5610">
        <v>2.5569999999999999</v>
      </c>
      <c r="F5610">
        <v>9</v>
      </c>
      <c r="G5610">
        <v>3</v>
      </c>
      <c r="H5610">
        <v>0</v>
      </c>
      <c r="I5610">
        <v>2</v>
      </c>
      <c r="J5610">
        <v>0.05</v>
      </c>
      <c r="K5610" t="s">
        <v>157</v>
      </c>
      <c r="L5610" t="e">
        <v>#N/A</v>
      </c>
      <c r="M5610" t="e">
        <v>#N/A</v>
      </c>
      <c r="N5610" t="e">
        <v>#N/A</v>
      </c>
      <c r="O5610">
        <f t="shared" si="261"/>
        <v>1</v>
      </c>
      <c r="P5610">
        <f t="shared" si="262"/>
        <v>1</v>
      </c>
      <c r="Q5610" t="e">
        <f t="shared" si="263"/>
        <v>#N/A</v>
      </c>
    </row>
    <row r="5611" spans="1:17" x14ac:dyDescent="0.3">
      <c r="A5611" t="s">
        <v>60</v>
      </c>
      <c r="B5611" t="s">
        <v>95</v>
      </c>
      <c r="C5611" t="s">
        <v>135</v>
      </c>
      <c r="D5611">
        <v>87</v>
      </c>
      <c r="E5611">
        <v>3.8969999999999998</v>
      </c>
      <c r="F5611">
        <v>10</v>
      </c>
      <c r="G5611">
        <v>3</v>
      </c>
      <c r="H5611">
        <v>1</v>
      </c>
      <c r="I5611">
        <v>33</v>
      </c>
      <c r="J5611">
        <v>0.82499999999999996</v>
      </c>
      <c r="K5611" t="s">
        <v>135</v>
      </c>
      <c r="L5611">
        <v>1</v>
      </c>
      <c r="M5611" t="e">
        <v>#N/A</v>
      </c>
      <c r="N5611">
        <v>2.0630000000000002</v>
      </c>
      <c r="O5611">
        <f t="shared" si="261"/>
        <v>4</v>
      </c>
      <c r="P5611">
        <f t="shared" si="262"/>
        <v>4</v>
      </c>
      <c r="Q5611">
        <f t="shared" si="263"/>
        <v>0</v>
      </c>
    </row>
    <row r="5612" spans="1:17" x14ac:dyDescent="0.3">
      <c r="A5612" t="s">
        <v>60</v>
      </c>
      <c r="B5612" t="s">
        <v>103</v>
      </c>
      <c r="C5612" t="s">
        <v>143</v>
      </c>
      <c r="D5612">
        <v>11</v>
      </c>
      <c r="E5612">
        <v>2.351</v>
      </c>
      <c r="F5612">
        <v>11</v>
      </c>
      <c r="G5612">
        <v>3</v>
      </c>
      <c r="H5612">
        <v>0</v>
      </c>
      <c r="I5612">
        <v>16</v>
      </c>
      <c r="J5612">
        <v>0.4</v>
      </c>
      <c r="K5612" t="s">
        <v>157</v>
      </c>
      <c r="L5612" t="e">
        <v>#N/A</v>
      </c>
      <c r="M5612" t="e">
        <v>#N/A</v>
      </c>
      <c r="N5612" t="e">
        <v>#N/A</v>
      </c>
      <c r="O5612">
        <f t="shared" si="261"/>
        <v>2</v>
      </c>
      <c r="P5612">
        <f t="shared" si="262"/>
        <v>1</v>
      </c>
      <c r="Q5612" t="e">
        <f t="shared" si="263"/>
        <v>#N/A</v>
      </c>
    </row>
    <row r="5613" spans="1:17" x14ac:dyDescent="0.3">
      <c r="A5613" t="s">
        <v>60</v>
      </c>
      <c r="B5613" t="s">
        <v>115</v>
      </c>
      <c r="C5613" t="s">
        <v>155</v>
      </c>
      <c r="D5613">
        <v>92</v>
      </c>
      <c r="E5613">
        <v>2.96</v>
      </c>
      <c r="F5613">
        <v>12</v>
      </c>
      <c r="G5613">
        <v>3</v>
      </c>
      <c r="H5613">
        <v>0</v>
      </c>
      <c r="I5613">
        <v>34</v>
      </c>
      <c r="J5613">
        <v>0.85</v>
      </c>
      <c r="K5613" t="s">
        <v>157</v>
      </c>
      <c r="L5613" t="e">
        <v>#N/A</v>
      </c>
      <c r="M5613" t="e">
        <v>#N/A</v>
      </c>
      <c r="N5613" t="e">
        <v>#N/A</v>
      </c>
      <c r="O5613">
        <f t="shared" si="261"/>
        <v>4</v>
      </c>
      <c r="P5613">
        <f t="shared" si="262"/>
        <v>4</v>
      </c>
      <c r="Q5613" t="e">
        <f t="shared" si="263"/>
        <v>#N/A</v>
      </c>
    </row>
    <row r="5614" spans="1:17" x14ac:dyDescent="0.3">
      <c r="A5614" t="s">
        <v>60</v>
      </c>
      <c r="B5614" t="s">
        <v>83</v>
      </c>
      <c r="C5614" t="s">
        <v>123</v>
      </c>
      <c r="D5614">
        <v>1</v>
      </c>
      <c r="E5614">
        <v>3.0790000000000002</v>
      </c>
      <c r="F5614">
        <v>13</v>
      </c>
      <c r="G5614">
        <v>3</v>
      </c>
      <c r="H5614">
        <v>0</v>
      </c>
      <c r="I5614">
        <v>4</v>
      </c>
      <c r="J5614">
        <v>0.1</v>
      </c>
      <c r="K5614" t="s">
        <v>157</v>
      </c>
      <c r="L5614" t="e">
        <v>#N/A</v>
      </c>
      <c r="M5614" t="e">
        <v>#N/A</v>
      </c>
      <c r="N5614" t="e">
        <v>#N/A</v>
      </c>
      <c r="O5614">
        <f t="shared" si="261"/>
        <v>1</v>
      </c>
      <c r="P5614">
        <f t="shared" si="262"/>
        <v>1</v>
      </c>
      <c r="Q5614" t="e">
        <f t="shared" si="263"/>
        <v>#N/A</v>
      </c>
    </row>
    <row r="5615" spans="1:17" x14ac:dyDescent="0.3">
      <c r="A5615" t="s">
        <v>60</v>
      </c>
      <c r="B5615" t="s">
        <v>101</v>
      </c>
      <c r="C5615" t="s">
        <v>141</v>
      </c>
      <c r="D5615">
        <v>9</v>
      </c>
      <c r="E5615">
        <v>2.2549999999999999</v>
      </c>
      <c r="F5615">
        <v>14</v>
      </c>
      <c r="G5615">
        <v>3</v>
      </c>
      <c r="H5615">
        <v>1</v>
      </c>
      <c r="I5615">
        <v>13</v>
      </c>
      <c r="J5615">
        <v>0.32500000000000001</v>
      </c>
      <c r="K5615" t="s">
        <v>183</v>
      </c>
      <c r="L5615">
        <v>0</v>
      </c>
      <c r="M5615" t="e">
        <v>#N/A</v>
      </c>
      <c r="N5615">
        <v>2.161</v>
      </c>
      <c r="O5615">
        <f t="shared" si="261"/>
        <v>2</v>
      </c>
      <c r="P5615">
        <f t="shared" si="262"/>
        <v>1</v>
      </c>
      <c r="Q5615">
        <f t="shared" si="263"/>
        <v>0</v>
      </c>
    </row>
    <row r="5616" spans="1:17" x14ac:dyDescent="0.3">
      <c r="A5616" t="s">
        <v>60</v>
      </c>
      <c r="B5616" t="s">
        <v>112</v>
      </c>
      <c r="C5616" t="s">
        <v>152</v>
      </c>
      <c r="D5616">
        <v>9</v>
      </c>
      <c r="E5616">
        <v>5.3209999999999997</v>
      </c>
      <c r="F5616">
        <v>15</v>
      </c>
      <c r="G5616">
        <v>3</v>
      </c>
      <c r="H5616">
        <v>0</v>
      </c>
      <c r="I5616">
        <v>14</v>
      </c>
      <c r="J5616">
        <v>0.35</v>
      </c>
      <c r="K5616" t="s">
        <v>157</v>
      </c>
      <c r="L5616" t="e">
        <v>#N/A</v>
      </c>
      <c r="M5616" t="e">
        <v>#N/A</v>
      </c>
      <c r="N5616" t="e">
        <v>#N/A</v>
      </c>
      <c r="O5616">
        <f t="shared" si="261"/>
        <v>2</v>
      </c>
      <c r="P5616">
        <f t="shared" si="262"/>
        <v>1</v>
      </c>
      <c r="Q5616" t="e">
        <f t="shared" si="263"/>
        <v>#N/A</v>
      </c>
    </row>
    <row r="5617" spans="1:17" x14ac:dyDescent="0.3">
      <c r="A5617" t="s">
        <v>60</v>
      </c>
      <c r="B5617" t="s">
        <v>109</v>
      </c>
      <c r="C5617" t="s">
        <v>149</v>
      </c>
      <c r="D5617">
        <v>13</v>
      </c>
      <c r="E5617">
        <v>2.8860000000000001</v>
      </c>
      <c r="F5617">
        <v>16</v>
      </c>
      <c r="G5617">
        <v>3</v>
      </c>
      <c r="H5617">
        <v>1</v>
      </c>
      <c r="I5617">
        <v>17</v>
      </c>
      <c r="J5617">
        <v>0.42499999999999999</v>
      </c>
      <c r="K5617" t="s">
        <v>94</v>
      </c>
      <c r="L5617">
        <v>0</v>
      </c>
      <c r="M5617" t="e">
        <v>#N/A</v>
      </c>
      <c r="N5617">
        <v>2.2890000000000001</v>
      </c>
      <c r="O5617">
        <f t="shared" si="261"/>
        <v>2</v>
      </c>
      <c r="P5617">
        <f t="shared" si="262"/>
        <v>1</v>
      </c>
      <c r="Q5617">
        <f t="shared" si="263"/>
        <v>0</v>
      </c>
    </row>
    <row r="5618" spans="1:17" x14ac:dyDescent="0.3">
      <c r="A5618" t="s">
        <v>60</v>
      </c>
      <c r="B5618" t="s">
        <v>81</v>
      </c>
      <c r="C5618" t="s">
        <v>121</v>
      </c>
      <c r="D5618">
        <v>5</v>
      </c>
      <c r="E5618">
        <v>2.94</v>
      </c>
      <c r="F5618">
        <v>17</v>
      </c>
      <c r="G5618">
        <v>3</v>
      </c>
      <c r="H5618">
        <v>0</v>
      </c>
      <c r="I5618">
        <v>10</v>
      </c>
      <c r="J5618">
        <v>0.25</v>
      </c>
      <c r="K5618" t="s">
        <v>157</v>
      </c>
      <c r="L5618" t="e">
        <v>#N/A</v>
      </c>
      <c r="M5618" t="e">
        <v>#N/A</v>
      </c>
      <c r="N5618" t="e">
        <v>#N/A</v>
      </c>
      <c r="O5618">
        <f t="shared" si="261"/>
        <v>1</v>
      </c>
      <c r="P5618">
        <f t="shared" si="262"/>
        <v>1</v>
      </c>
      <c r="Q5618" t="e">
        <f t="shared" si="263"/>
        <v>#N/A</v>
      </c>
    </row>
    <row r="5619" spans="1:17" x14ac:dyDescent="0.3">
      <c r="A5619" t="s">
        <v>60</v>
      </c>
      <c r="B5619" t="s">
        <v>79</v>
      </c>
      <c r="C5619" t="s">
        <v>119</v>
      </c>
      <c r="D5619">
        <v>14</v>
      </c>
      <c r="E5619">
        <v>1.968</v>
      </c>
      <c r="F5619">
        <v>18</v>
      </c>
      <c r="G5619">
        <v>3</v>
      </c>
      <c r="H5619">
        <v>0</v>
      </c>
      <c r="I5619">
        <v>20</v>
      </c>
      <c r="J5619">
        <v>0.5</v>
      </c>
      <c r="K5619" t="s">
        <v>157</v>
      </c>
      <c r="L5619" t="e">
        <v>#N/A</v>
      </c>
      <c r="M5619" t="e">
        <v>#N/A</v>
      </c>
      <c r="N5619" t="e">
        <v>#N/A</v>
      </c>
      <c r="O5619">
        <f t="shared" si="261"/>
        <v>2</v>
      </c>
      <c r="P5619">
        <f t="shared" si="262"/>
        <v>1</v>
      </c>
      <c r="Q5619" t="e">
        <f t="shared" si="263"/>
        <v>#N/A</v>
      </c>
    </row>
    <row r="5620" spans="1:17" x14ac:dyDescent="0.3">
      <c r="A5620" t="s">
        <v>60</v>
      </c>
      <c r="B5620" t="s">
        <v>114</v>
      </c>
      <c r="C5620" t="s">
        <v>154</v>
      </c>
      <c r="D5620">
        <v>72</v>
      </c>
      <c r="E5620">
        <v>7.1740000000000004</v>
      </c>
      <c r="F5620">
        <v>19</v>
      </c>
      <c r="G5620">
        <v>3</v>
      </c>
      <c r="H5620">
        <v>0</v>
      </c>
      <c r="I5620">
        <v>30</v>
      </c>
      <c r="J5620">
        <v>0.75</v>
      </c>
      <c r="K5620" t="s">
        <v>157</v>
      </c>
      <c r="L5620" t="e">
        <v>#N/A</v>
      </c>
      <c r="M5620" t="e">
        <v>#N/A</v>
      </c>
      <c r="N5620" t="e">
        <v>#N/A</v>
      </c>
      <c r="O5620">
        <f t="shared" si="261"/>
        <v>3</v>
      </c>
      <c r="P5620">
        <f t="shared" si="262"/>
        <v>3</v>
      </c>
      <c r="Q5620" t="e">
        <f t="shared" si="263"/>
        <v>#N/A</v>
      </c>
    </row>
    <row r="5621" spans="1:17" x14ac:dyDescent="0.3">
      <c r="A5621" t="s">
        <v>60</v>
      </c>
      <c r="B5621" t="s">
        <v>91</v>
      </c>
      <c r="C5621" t="s">
        <v>131</v>
      </c>
      <c r="D5621">
        <v>28</v>
      </c>
      <c r="E5621">
        <v>2.5289999999999999</v>
      </c>
      <c r="F5621">
        <v>20</v>
      </c>
      <c r="G5621">
        <v>3</v>
      </c>
      <c r="H5621">
        <v>1</v>
      </c>
      <c r="I5621">
        <v>27</v>
      </c>
      <c r="J5621">
        <v>0.67500000000000004</v>
      </c>
      <c r="K5621" t="s">
        <v>739</v>
      </c>
      <c r="L5621">
        <v>0</v>
      </c>
      <c r="M5621" t="e">
        <v>#N/A</v>
      </c>
      <c r="N5621">
        <v>2.5070000000000001</v>
      </c>
      <c r="O5621">
        <f t="shared" si="261"/>
        <v>3</v>
      </c>
      <c r="P5621">
        <f t="shared" si="262"/>
        <v>2</v>
      </c>
      <c r="Q5621">
        <f t="shared" si="263"/>
        <v>0</v>
      </c>
    </row>
    <row r="5622" spans="1:17" x14ac:dyDescent="0.3">
      <c r="A5622" t="s">
        <v>60</v>
      </c>
      <c r="B5622" t="s">
        <v>87</v>
      </c>
      <c r="C5622" t="s">
        <v>127</v>
      </c>
      <c r="D5622">
        <v>1</v>
      </c>
      <c r="E5622">
        <v>2.996</v>
      </c>
      <c r="F5622">
        <v>21</v>
      </c>
      <c r="G5622">
        <v>3</v>
      </c>
      <c r="H5622">
        <v>1</v>
      </c>
      <c r="I5622">
        <v>5</v>
      </c>
      <c r="J5622">
        <v>0.125</v>
      </c>
      <c r="K5622" t="s">
        <v>139</v>
      </c>
      <c r="L5622">
        <v>0</v>
      </c>
      <c r="M5622" t="e">
        <v>#N/A</v>
      </c>
      <c r="N5622">
        <v>2.0339999999999998</v>
      </c>
      <c r="O5622">
        <f t="shared" si="261"/>
        <v>1</v>
      </c>
      <c r="P5622">
        <f t="shared" si="262"/>
        <v>1</v>
      </c>
      <c r="Q5622">
        <f t="shared" si="263"/>
        <v>0</v>
      </c>
    </row>
    <row r="5623" spans="1:17" x14ac:dyDescent="0.3">
      <c r="A5623" t="s">
        <v>60</v>
      </c>
      <c r="B5623" t="s">
        <v>94</v>
      </c>
      <c r="C5623" t="s">
        <v>134</v>
      </c>
      <c r="D5623">
        <v>72</v>
      </c>
      <c r="E5623">
        <v>2.9590000000000001</v>
      </c>
      <c r="F5623">
        <v>22</v>
      </c>
      <c r="G5623">
        <v>3</v>
      </c>
      <c r="H5623">
        <v>1</v>
      </c>
      <c r="I5623">
        <v>31</v>
      </c>
      <c r="J5623">
        <v>0.77500000000000002</v>
      </c>
      <c r="K5623" t="s">
        <v>109</v>
      </c>
      <c r="L5623">
        <v>0</v>
      </c>
      <c r="M5623" t="e">
        <v>#N/A</v>
      </c>
      <c r="N5623">
        <v>1.903</v>
      </c>
      <c r="O5623">
        <f t="shared" si="261"/>
        <v>4</v>
      </c>
      <c r="P5623">
        <f t="shared" si="262"/>
        <v>3</v>
      </c>
      <c r="Q5623">
        <f t="shared" si="263"/>
        <v>0</v>
      </c>
    </row>
    <row r="5624" spans="1:17" x14ac:dyDescent="0.3">
      <c r="A5624" t="s">
        <v>60</v>
      </c>
      <c r="B5624" t="s">
        <v>105</v>
      </c>
      <c r="C5624" t="s">
        <v>145</v>
      </c>
      <c r="D5624">
        <v>61</v>
      </c>
      <c r="E5624">
        <v>3.38</v>
      </c>
      <c r="F5624">
        <v>23</v>
      </c>
      <c r="G5624">
        <v>3</v>
      </c>
      <c r="H5624">
        <v>1</v>
      </c>
      <c r="I5624">
        <v>29</v>
      </c>
      <c r="J5624">
        <v>0.72499999999999998</v>
      </c>
      <c r="K5624" t="s">
        <v>731</v>
      </c>
      <c r="L5624">
        <v>0</v>
      </c>
      <c r="M5624" t="e">
        <v>#N/A</v>
      </c>
      <c r="N5624">
        <v>1.8660000000000001</v>
      </c>
      <c r="O5624">
        <f t="shared" si="261"/>
        <v>3</v>
      </c>
      <c r="P5624">
        <f t="shared" si="262"/>
        <v>3</v>
      </c>
      <c r="Q5624">
        <f t="shared" si="263"/>
        <v>0</v>
      </c>
    </row>
    <row r="5625" spans="1:17" x14ac:dyDescent="0.3">
      <c r="A5625" t="s">
        <v>60</v>
      </c>
      <c r="B5625" t="s">
        <v>100</v>
      </c>
      <c r="C5625" t="s">
        <v>140</v>
      </c>
      <c r="D5625">
        <v>94</v>
      </c>
      <c r="E5625">
        <v>4.5949999999999998</v>
      </c>
      <c r="F5625">
        <v>24</v>
      </c>
      <c r="G5625">
        <v>3</v>
      </c>
      <c r="H5625">
        <v>0</v>
      </c>
      <c r="I5625">
        <v>36</v>
      </c>
      <c r="J5625">
        <v>0.9</v>
      </c>
      <c r="K5625" t="s">
        <v>157</v>
      </c>
      <c r="L5625" t="e">
        <v>#N/A</v>
      </c>
      <c r="M5625" t="e">
        <v>#N/A</v>
      </c>
      <c r="N5625" t="e">
        <v>#N/A</v>
      </c>
      <c r="O5625">
        <f t="shared" si="261"/>
        <v>4</v>
      </c>
      <c r="P5625">
        <f t="shared" si="262"/>
        <v>4</v>
      </c>
      <c r="Q5625" t="e">
        <f t="shared" si="263"/>
        <v>#N/A</v>
      </c>
    </row>
    <row r="5626" spans="1:17" x14ac:dyDescent="0.3">
      <c r="A5626" t="s">
        <v>60</v>
      </c>
      <c r="B5626" t="s">
        <v>96</v>
      </c>
      <c r="C5626" t="s">
        <v>136</v>
      </c>
      <c r="D5626">
        <v>13</v>
      </c>
      <c r="E5626">
        <v>2.6850000000000001</v>
      </c>
      <c r="F5626">
        <v>25</v>
      </c>
      <c r="G5626">
        <v>3</v>
      </c>
      <c r="H5626">
        <v>1</v>
      </c>
      <c r="I5626">
        <v>19</v>
      </c>
      <c r="J5626">
        <v>0.47499999999999998</v>
      </c>
      <c r="K5626" t="s">
        <v>168</v>
      </c>
      <c r="L5626">
        <v>0</v>
      </c>
      <c r="M5626" t="e">
        <v>#N/A</v>
      </c>
      <c r="N5626">
        <v>2.2890000000000001</v>
      </c>
      <c r="O5626">
        <f t="shared" si="261"/>
        <v>2</v>
      </c>
      <c r="P5626">
        <f t="shared" si="262"/>
        <v>1</v>
      </c>
      <c r="Q5626">
        <f t="shared" si="263"/>
        <v>0</v>
      </c>
    </row>
    <row r="5627" spans="1:17" x14ac:dyDescent="0.3">
      <c r="A5627" t="s">
        <v>60</v>
      </c>
      <c r="B5627" t="s">
        <v>104</v>
      </c>
      <c r="C5627" t="s">
        <v>144</v>
      </c>
      <c r="D5627">
        <v>100</v>
      </c>
      <c r="E5627">
        <v>3.948</v>
      </c>
      <c r="F5627">
        <v>26</v>
      </c>
      <c r="G5627">
        <v>3</v>
      </c>
      <c r="H5627">
        <v>1</v>
      </c>
      <c r="I5627">
        <v>39</v>
      </c>
      <c r="J5627">
        <v>0.97499999999999998</v>
      </c>
      <c r="K5627" t="s">
        <v>144</v>
      </c>
      <c r="L5627">
        <v>1</v>
      </c>
      <c r="M5627" t="e">
        <v>#N/A</v>
      </c>
      <c r="N5627">
        <v>2.1709999999999998</v>
      </c>
      <c r="O5627">
        <f t="shared" si="261"/>
        <v>4</v>
      </c>
      <c r="P5627">
        <f t="shared" si="262"/>
        <v>4</v>
      </c>
      <c r="Q5627">
        <f t="shared" si="263"/>
        <v>0</v>
      </c>
    </row>
    <row r="5628" spans="1:17" x14ac:dyDescent="0.3">
      <c r="A5628" t="s">
        <v>60</v>
      </c>
      <c r="B5628" t="s">
        <v>90</v>
      </c>
      <c r="C5628" t="s">
        <v>130</v>
      </c>
      <c r="D5628">
        <v>13</v>
      </c>
      <c r="E5628">
        <v>2.99</v>
      </c>
      <c r="F5628">
        <v>27</v>
      </c>
      <c r="G5628">
        <v>3</v>
      </c>
      <c r="H5628">
        <v>0</v>
      </c>
      <c r="I5628">
        <v>18</v>
      </c>
      <c r="J5628">
        <v>0.45</v>
      </c>
      <c r="K5628" t="s">
        <v>157</v>
      </c>
      <c r="L5628" t="e">
        <v>#N/A</v>
      </c>
      <c r="M5628" t="e">
        <v>#N/A</v>
      </c>
      <c r="N5628" t="e">
        <v>#N/A</v>
      </c>
      <c r="O5628">
        <f t="shared" si="261"/>
        <v>2</v>
      </c>
      <c r="P5628">
        <f t="shared" si="262"/>
        <v>1</v>
      </c>
      <c r="Q5628" t="e">
        <f t="shared" si="263"/>
        <v>#N/A</v>
      </c>
    </row>
    <row r="5629" spans="1:17" x14ac:dyDescent="0.3">
      <c r="A5629" t="s">
        <v>60</v>
      </c>
      <c r="B5629" t="s">
        <v>116</v>
      </c>
      <c r="C5629" t="s">
        <v>156</v>
      </c>
      <c r="D5629">
        <v>50</v>
      </c>
      <c r="E5629">
        <v>3.6579999999999999</v>
      </c>
      <c r="F5629">
        <v>28</v>
      </c>
      <c r="G5629">
        <v>3</v>
      </c>
      <c r="H5629">
        <v>0</v>
      </c>
      <c r="I5629">
        <v>28</v>
      </c>
      <c r="J5629">
        <v>0.7</v>
      </c>
      <c r="K5629" t="s">
        <v>157</v>
      </c>
      <c r="L5629" t="e">
        <v>#N/A</v>
      </c>
      <c r="M5629" t="e">
        <v>#N/A</v>
      </c>
      <c r="N5629" t="e">
        <v>#N/A</v>
      </c>
      <c r="O5629">
        <f t="shared" si="261"/>
        <v>3</v>
      </c>
      <c r="P5629">
        <f t="shared" si="262"/>
        <v>2</v>
      </c>
      <c r="Q5629" t="e">
        <f t="shared" si="263"/>
        <v>#N/A</v>
      </c>
    </row>
    <row r="5630" spans="1:17" x14ac:dyDescent="0.3">
      <c r="A5630" t="s">
        <v>60</v>
      </c>
      <c r="B5630" t="s">
        <v>85</v>
      </c>
      <c r="C5630" t="s">
        <v>125</v>
      </c>
      <c r="D5630">
        <v>9</v>
      </c>
      <c r="E5630">
        <v>8.1660000000000004</v>
      </c>
      <c r="F5630">
        <v>29</v>
      </c>
      <c r="G5630">
        <v>3</v>
      </c>
      <c r="H5630">
        <v>0</v>
      </c>
      <c r="I5630">
        <v>12</v>
      </c>
      <c r="J5630">
        <v>0.3</v>
      </c>
      <c r="K5630" t="s">
        <v>157</v>
      </c>
      <c r="L5630" t="e">
        <v>#N/A</v>
      </c>
      <c r="M5630" t="e">
        <v>#N/A</v>
      </c>
      <c r="N5630" t="e">
        <v>#N/A</v>
      </c>
      <c r="O5630">
        <f t="shared" si="261"/>
        <v>2</v>
      </c>
      <c r="P5630">
        <f t="shared" si="262"/>
        <v>1</v>
      </c>
      <c r="Q5630" t="e">
        <f t="shared" si="263"/>
        <v>#N/A</v>
      </c>
    </row>
    <row r="5631" spans="1:17" x14ac:dyDescent="0.3">
      <c r="A5631" t="s">
        <v>60</v>
      </c>
      <c r="B5631" t="s">
        <v>113</v>
      </c>
      <c r="C5631" t="s">
        <v>153</v>
      </c>
      <c r="D5631">
        <v>21</v>
      </c>
      <c r="E5631">
        <v>2.74</v>
      </c>
      <c r="F5631">
        <v>30</v>
      </c>
      <c r="G5631">
        <v>3</v>
      </c>
      <c r="H5631">
        <v>1</v>
      </c>
      <c r="I5631">
        <v>23</v>
      </c>
      <c r="J5631">
        <v>0.57499999999999996</v>
      </c>
      <c r="K5631" t="s">
        <v>738</v>
      </c>
      <c r="L5631">
        <v>0</v>
      </c>
      <c r="M5631" t="e">
        <v>#N/A</v>
      </c>
      <c r="N5631">
        <v>2.1840000000000002</v>
      </c>
      <c r="O5631">
        <f t="shared" si="261"/>
        <v>3</v>
      </c>
      <c r="P5631">
        <f t="shared" si="262"/>
        <v>1</v>
      </c>
      <c r="Q5631">
        <f t="shared" si="263"/>
        <v>0</v>
      </c>
    </row>
    <row r="5632" spans="1:17" x14ac:dyDescent="0.3">
      <c r="A5632" t="s">
        <v>60</v>
      </c>
      <c r="B5632" t="s">
        <v>97</v>
      </c>
      <c r="C5632" t="s">
        <v>137</v>
      </c>
      <c r="D5632">
        <v>9</v>
      </c>
      <c r="E5632">
        <v>2.9569999999999999</v>
      </c>
      <c r="F5632">
        <v>31</v>
      </c>
      <c r="G5632">
        <v>3</v>
      </c>
      <c r="H5632">
        <v>1</v>
      </c>
      <c r="I5632">
        <v>15</v>
      </c>
      <c r="J5632">
        <v>0.375</v>
      </c>
      <c r="K5632" t="s">
        <v>168</v>
      </c>
      <c r="L5632">
        <v>0</v>
      </c>
      <c r="M5632" t="e">
        <v>#N/A</v>
      </c>
      <c r="N5632">
        <v>3.0920000000000001</v>
      </c>
      <c r="O5632">
        <f t="shared" si="261"/>
        <v>2</v>
      </c>
      <c r="P5632">
        <f t="shared" si="262"/>
        <v>1</v>
      </c>
      <c r="Q5632">
        <f t="shared" si="263"/>
        <v>0</v>
      </c>
    </row>
    <row r="5633" spans="1:17" x14ac:dyDescent="0.3">
      <c r="A5633" t="s">
        <v>60</v>
      </c>
      <c r="B5633" t="s">
        <v>89</v>
      </c>
      <c r="C5633" t="s">
        <v>129</v>
      </c>
      <c r="D5633">
        <v>2</v>
      </c>
      <c r="E5633">
        <v>3.552</v>
      </c>
      <c r="F5633">
        <v>32</v>
      </c>
      <c r="G5633">
        <v>3</v>
      </c>
      <c r="H5633">
        <v>0</v>
      </c>
      <c r="I5633">
        <v>6</v>
      </c>
      <c r="J5633">
        <v>0.15</v>
      </c>
      <c r="K5633" t="s">
        <v>157</v>
      </c>
      <c r="L5633" t="e">
        <v>#N/A</v>
      </c>
      <c r="M5633" t="e">
        <v>#N/A</v>
      </c>
      <c r="N5633" t="e">
        <v>#N/A</v>
      </c>
      <c r="O5633">
        <f t="shared" si="261"/>
        <v>1</v>
      </c>
      <c r="P5633">
        <f t="shared" si="262"/>
        <v>1</v>
      </c>
      <c r="Q5633" t="e">
        <f t="shared" si="263"/>
        <v>#N/A</v>
      </c>
    </row>
    <row r="5634" spans="1:17" x14ac:dyDescent="0.3">
      <c r="A5634" t="s">
        <v>60</v>
      </c>
      <c r="B5634" t="s">
        <v>86</v>
      </c>
      <c r="C5634" t="s">
        <v>126</v>
      </c>
      <c r="D5634">
        <v>7</v>
      </c>
      <c r="E5634">
        <v>5.2720000000000002</v>
      </c>
      <c r="F5634">
        <v>33</v>
      </c>
      <c r="G5634">
        <v>3</v>
      </c>
      <c r="H5634">
        <v>1</v>
      </c>
      <c r="I5634">
        <v>11</v>
      </c>
      <c r="J5634">
        <v>0.27500000000000002</v>
      </c>
      <c r="K5634" t="s">
        <v>737</v>
      </c>
      <c r="L5634">
        <v>0</v>
      </c>
      <c r="M5634" t="e">
        <v>#N/A</v>
      </c>
      <c r="N5634">
        <v>4.2370000000000001</v>
      </c>
      <c r="O5634">
        <f t="shared" si="261"/>
        <v>2</v>
      </c>
      <c r="P5634">
        <f t="shared" si="262"/>
        <v>1</v>
      </c>
      <c r="Q5634">
        <f t="shared" si="263"/>
        <v>0</v>
      </c>
    </row>
    <row r="5635" spans="1:17" x14ac:dyDescent="0.3">
      <c r="A5635" t="s">
        <v>60</v>
      </c>
      <c r="B5635" t="s">
        <v>78</v>
      </c>
      <c r="C5635" t="s">
        <v>118</v>
      </c>
      <c r="D5635">
        <v>95</v>
      </c>
      <c r="E5635">
        <v>2.4710000000000001</v>
      </c>
      <c r="F5635">
        <v>34</v>
      </c>
      <c r="G5635">
        <v>3</v>
      </c>
      <c r="H5635">
        <v>1</v>
      </c>
      <c r="I5635">
        <v>37</v>
      </c>
      <c r="J5635">
        <v>0.92500000000000004</v>
      </c>
      <c r="K5635" t="s">
        <v>118</v>
      </c>
      <c r="L5635">
        <v>1</v>
      </c>
      <c r="M5635" t="e">
        <v>#N/A</v>
      </c>
      <c r="N5635">
        <v>1.845</v>
      </c>
      <c r="O5635">
        <f t="shared" ref="O5635:O5698" si="264">FLOOR((I5635-1)/10,1)+1</f>
        <v>4</v>
      </c>
      <c r="P5635">
        <f t="shared" ref="P5635:P5698" si="265">CEILING(D5635/25,1)</f>
        <v>4</v>
      </c>
      <c r="Q5635">
        <f t="shared" ref="Q5635:Q5698" si="266">IF(N5635&gt;30,1,0)</f>
        <v>0</v>
      </c>
    </row>
    <row r="5636" spans="1:17" x14ac:dyDescent="0.3">
      <c r="A5636" t="s">
        <v>60</v>
      </c>
      <c r="B5636" t="s">
        <v>108</v>
      </c>
      <c r="C5636" t="s">
        <v>148</v>
      </c>
      <c r="D5636">
        <v>5</v>
      </c>
      <c r="E5636">
        <v>3.09</v>
      </c>
      <c r="F5636">
        <v>35</v>
      </c>
      <c r="G5636">
        <v>3</v>
      </c>
      <c r="H5636">
        <v>1</v>
      </c>
      <c r="I5636">
        <v>9</v>
      </c>
      <c r="J5636">
        <v>0.22500000000000001</v>
      </c>
      <c r="K5636" t="s">
        <v>736</v>
      </c>
      <c r="L5636">
        <v>0</v>
      </c>
      <c r="M5636" t="e">
        <v>#N/A</v>
      </c>
      <c r="N5636">
        <v>2.048</v>
      </c>
      <c r="O5636">
        <f t="shared" si="264"/>
        <v>1</v>
      </c>
      <c r="P5636">
        <f t="shared" si="265"/>
        <v>1</v>
      </c>
      <c r="Q5636">
        <f t="shared" si="266"/>
        <v>0</v>
      </c>
    </row>
    <row r="5637" spans="1:17" x14ac:dyDescent="0.3">
      <c r="A5637" t="s">
        <v>60</v>
      </c>
      <c r="B5637" t="s">
        <v>84</v>
      </c>
      <c r="C5637" t="s">
        <v>124</v>
      </c>
      <c r="D5637">
        <v>3</v>
      </c>
      <c r="E5637">
        <v>3.0819999999999999</v>
      </c>
      <c r="F5637">
        <v>36</v>
      </c>
      <c r="G5637">
        <v>3</v>
      </c>
      <c r="H5637">
        <v>0</v>
      </c>
      <c r="I5637">
        <v>8</v>
      </c>
      <c r="J5637">
        <v>0.2</v>
      </c>
      <c r="K5637" t="s">
        <v>157</v>
      </c>
      <c r="L5637" t="e">
        <v>#N/A</v>
      </c>
      <c r="M5637" t="e">
        <v>#N/A</v>
      </c>
      <c r="N5637" t="e">
        <v>#N/A</v>
      </c>
      <c r="O5637">
        <f t="shared" si="264"/>
        <v>1</v>
      </c>
      <c r="P5637">
        <f t="shared" si="265"/>
        <v>1</v>
      </c>
      <c r="Q5637" t="e">
        <f t="shared" si="266"/>
        <v>#N/A</v>
      </c>
    </row>
    <row r="5638" spans="1:17" x14ac:dyDescent="0.3">
      <c r="A5638" t="s">
        <v>60</v>
      </c>
      <c r="B5638" t="s">
        <v>88</v>
      </c>
      <c r="C5638" t="s">
        <v>128</v>
      </c>
      <c r="D5638">
        <v>19</v>
      </c>
      <c r="E5638">
        <v>2.266</v>
      </c>
      <c r="F5638">
        <v>37</v>
      </c>
      <c r="G5638">
        <v>3</v>
      </c>
      <c r="H5638">
        <v>0</v>
      </c>
      <c r="I5638">
        <v>22</v>
      </c>
      <c r="J5638">
        <v>0.55000000000000004</v>
      </c>
      <c r="K5638" t="s">
        <v>157</v>
      </c>
      <c r="L5638" t="e">
        <v>#N/A</v>
      </c>
      <c r="M5638" t="e">
        <v>#N/A</v>
      </c>
      <c r="N5638" t="e">
        <v>#N/A</v>
      </c>
      <c r="O5638">
        <f t="shared" si="264"/>
        <v>3</v>
      </c>
      <c r="P5638">
        <f t="shared" si="265"/>
        <v>1</v>
      </c>
      <c r="Q5638" t="e">
        <f t="shared" si="266"/>
        <v>#N/A</v>
      </c>
    </row>
    <row r="5639" spans="1:17" x14ac:dyDescent="0.3">
      <c r="A5639" t="s">
        <v>60</v>
      </c>
      <c r="B5639" t="s">
        <v>111</v>
      </c>
      <c r="C5639" t="s">
        <v>151</v>
      </c>
      <c r="D5639">
        <v>18</v>
      </c>
      <c r="E5639">
        <v>2.29</v>
      </c>
      <c r="F5639">
        <v>38</v>
      </c>
      <c r="G5639">
        <v>3</v>
      </c>
      <c r="H5639">
        <v>1</v>
      </c>
      <c r="I5639">
        <v>21</v>
      </c>
      <c r="J5639">
        <v>0.52500000000000002</v>
      </c>
      <c r="K5639" t="s">
        <v>107</v>
      </c>
      <c r="L5639">
        <v>0</v>
      </c>
      <c r="M5639" t="e">
        <v>#N/A</v>
      </c>
      <c r="N5639">
        <v>1.88</v>
      </c>
      <c r="O5639">
        <f t="shared" si="264"/>
        <v>3</v>
      </c>
      <c r="P5639">
        <f t="shared" si="265"/>
        <v>1</v>
      </c>
      <c r="Q5639">
        <f t="shared" si="266"/>
        <v>0</v>
      </c>
    </row>
    <row r="5640" spans="1:17" x14ac:dyDescent="0.3">
      <c r="A5640" t="s">
        <v>60</v>
      </c>
      <c r="B5640" t="s">
        <v>93</v>
      </c>
      <c r="C5640" t="s">
        <v>133</v>
      </c>
      <c r="D5640">
        <v>23</v>
      </c>
      <c r="E5640">
        <v>2.1230000000000002</v>
      </c>
      <c r="F5640">
        <v>39</v>
      </c>
      <c r="G5640">
        <v>3</v>
      </c>
      <c r="H5640">
        <v>1</v>
      </c>
      <c r="I5640">
        <v>25</v>
      </c>
      <c r="J5640">
        <v>0.625</v>
      </c>
      <c r="K5640" t="s">
        <v>733</v>
      </c>
      <c r="L5640">
        <v>0</v>
      </c>
      <c r="M5640" t="e">
        <v>#N/A</v>
      </c>
      <c r="N5640">
        <v>2.3610000000000002</v>
      </c>
      <c r="O5640">
        <f t="shared" si="264"/>
        <v>3</v>
      </c>
      <c r="P5640">
        <f t="shared" si="265"/>
        <v>1</v>
      </c>
      <c r="Q5640">
        <f t="shared" si="266"/>
        <v>0</v>
      </c>
    </row>
    <row r="5641" spans="1:17" x14ac:dyDescent="0.3">
      <c r="A5641" t="s">
        <v>60</v>
      </c>
      <c r="B5641" t="s">
        <v>110</v>
      </c>
      <c r="C5641" t="s">
        <v>150</v>
      </c>
      <c r="D5641">
        <v>100</v>
      </c>
      <c r="E5641">
        <v>6.016</v>
      </c>
      <c r="F5641">
        <v>40</v>
      </c>
      <c r="G5641">
        <v>3</v>
      </c>
      <c r="H5641">
        <v>0</v>
      </c>
      <c r="I5641">
        <v>40</v>
      </c>
      <c r="J5641">
        <v>1</v>
      </c>
      <c r="K5641" t="s">
        <v>157</v>
      </c>
      <c r="L5641" t="e">
        <v>#N/A</v>
      </c>
      <c r="M5641" t="e">
        <v>#N/A</v>
      </c>
      <c r="N5641" t="e">
        <v>#N/A</v>
      </c>
      <c r="O5641">
        <f t="shared" si="264"/>
        <v>4</v>
      </c>
      <c r="P5641">
        <f t="shared" si="265"/>
        <v>4</v>
      </c>
      <c r="Q5641" t="e">
        <f t="shared" si="266"/>
        <v>#N/A</v>
      </c>
    </row>
    <row r="5642" spans="1:17" x14ac:dyDescent="0.3">
      <c r="A5642" t="s">
        <v>61</v>
      </c>
      <c r="B5642" t="s">
        <v>101</v>
      </c>
      <c r="C5642" t="s">
        <v>141</v>
      </c>
      <c r="D5642">
        <v>82</v>
      </c>
      <c r="E5642">
        <v>2.786</v>
      </c>
      <c r="F5642">
        <v>1</v>
      </c>
      <c r="G5642">
        <v>1</v>
      </c>
      <c r="H5642">
        <v>0</v>
      </c>
      <c r="I5642">
        <v>26</v>
      </c>
      <c r="J5642">
        <v>0.65</v>
      </c>
      <c r="K5642" t="s">
        <v>157</v>
      </c>
      <c r="L5642" t="e">
        <v>#N/A</v>
      </c>
      <c r="M5642" t="e">
        <v>#N/A</v>
      </c>
      <c r="N5642" t="e">
        <v>#N/A</v>
      </c>
      <c r="O5642">
        <f t="shared" si="264"/>
        <v>3</v>
      </c>
      <c r="P5642">
        <f t="shared" si="265"/>
        <v>4</v>
      </c>
      <c r="Q5642" t="e">
        <f t="shared" si="266"/>
        <v>#N/A</v>
      </c>
    </row>
    <row r="5643" spans="1:17" x14ac:dyDescent="0.3">
      <c r="A5643" t="s">
        <v>61</v>
      </c>
      <c r="B5643" t="s">
        <v>100</v>
      </c>
      <c r="C5643" t="s">
        <v>140</v>
      </c>
      <c r="D5643">
        <v>1</v>
      </c>
      <c r="E5643">
        <v>3.2749999999999999</v>
      </c>
      <c r="F5643">
        <v>2</v>
      </c>
      <c r="G5643">
        <v>1</v>
      </c>
      <c r="H5643">
        <v>0</v>
      </c>
      <c r="I5643">
        <v>6</v>
      </c>
      <c r="J5643">
        <v>0.15</v>
      </c>
      <c r="K5643" t="s">
        <v>157</v>
      </c>
      <c r="L5643" t="e">
        <v>#N/A</v>
      </c>
      <c r="M5643" t="e">
        <v>#N/A</v>
      </c>
      <c r="N5643" t="e">
        <v>#N/A</v>
      </c>
      <c r="O5643">
        <f t="shared" si="264"/>
        <v>1</v>
      </c>
      <c r="P5643">
        <f t="shared" si="265"/>
        <v>1</v>
      </c>
      <c r="Q5643" t="e">
        <f t="shared" si="266"/>
        <v>#N/A</v>
      </c>
    </row>
    <row r="5644" spans="1:17" x14ac:dyDescent="0.3">
      <c r="A5644" t="s">
        <v>61</v>
      </c>
      <c r="B5644" t="s">
        <v>103</v>
      </c>
      <c r="C5644" t="s">
        <v>143</v>
      </c>
      <c r="D5644">
        <v>1</v>
      </c>
      <c r="E5644">
        <v>6.6550000000000002</v>
      </c>
      <c r="F5644">
        <v>3</v>
      </c>
      <c r="G5644">
        <v>1</v>
      </c>
      <c r="H5644">
        <v>1</v>
      </c>
      <c r="I5644">
        <v>3</v>
      </c>
      <c r="J5644">
        <v>7.4999999999999997E-2</v>
      </c>
      <c r="K5644" t="s">
        <v>168</v>
      </c>
      <c r="L5644">
        <v>0</v>
      </c>
      <c r="M5644" t="e">
        <v>#N/A</v>
      </c>
      <c r="N5644">
        <v>23.359000000000002</v>
      </c>
      <c r="O5644">
        <f t="shared" si="264"/>
        <v>1</v>
      </c>
      <c r="P5644">
        <f t="shared" si="265"/>
        <v>1</v>
      </c>
      <c r="Q5644">
        <f t="shared" si="266"/>
        <v>0</v>
      </c>
    </row>
    <row r="5645" spans="1:17" x14ac:dyDescent="0.3">
      <c r="A5645" t="s">
        <v>61</v>
      </c>
      <c r="B5645" t="s">
        <v>109</v>
      </c>
      <c r="C5645" t="s">
        <v>149</v>
      </c>
      <c r="D5645">
        <v>16</v>
      </c>
      <c r="E5645">
        <v>5.4989999999999997</v>
      </c>
      <c r="F5645">
        <v>4</v>
      </c>
      <c r="G5645">
        <v>1</v>
      </c>
      <c r="H5645">
        <v>0</v>
      </c>
      <c r="I5645">
        <v>16</v>
      </c>
      <c r="J5645">
        <v>0.4</v>
      </c>
      <c r="K5645" t="s">
        <v>157</v>
      </c>
      <c r="L5645" t="e">
        <v>#N/A</v>
      </c>
      <c r="M5645" t="e">
        <v>#N/A</v>
      </c>
      <c r="N5645" t="e">
        <v>#N/A</v>
      </c>
      <c r="O5645">
        <f t="shared" si="264"/>
        <v>2</v>
      </c>
      <c r="P5645">
        <f t="shared" si="265"/>
        <v>1</v>
      </c>
      <c r="Q5645" t="e">
        <f t="shared" si="266"/>
        <v>#N/A</v>
      </c>
    </row>
    <row r="5646" spans="1:17" x14ac:dyDescent="0.3">
      <c r="A5646" t="s">
        <v>61</v>
      </c>
      <c r="B5646" t="s">
        <v>94</v>
      </c>
      <c r="C5646" t="s">
        <v>134</v>
      </c>
      <c r="D5646">
        <v>87</v>
      </c>
      <c r="E5646">
        <v>9.58</v>
      </c>
      <c r="F5646">
        <v>5</v>
      </c>
      <c r="G5646">
        <v>1</v>
      </c>
      <c r="H5646">
        <v>1</v>
      </c>
      <c r="I5646">
        <v>33</v>
      </c>
      <c r="J5646">
        <v>0.82499999999999996</v>
      </c>
      <c r="K5646" t="s">
        <v>727</v>
      </c>
      <c r="L5646">
        <v>0</v>
      </c>
      <c r="M5646" t="e">
        <v>#N/A</v>
      </c>
      <c r="N5646">
        <v>13.548</v>
      </c>
      <c r="O5646">
        <f t="shared" si="264"/>
        <v>4</v>
      </c>
      <c r="P5646">
        <f t="shared" si="265"/>
        <v>4</v>
      </c>
      <c r="Q5646">
        <f t="shared" si="266"/>
        <v>0</v>
      </c>
    </row>
    <row r="5647" spans="1:17" x14ac:dyDescent="0.3">
      <c r="A5647" t="s">
        <v>61</v>
      </c>
      <c r="B5647" t="s">
        <v>84</v>
      </c>
      <c r="C5647" t="s">
        <v>124</v>
      </c>
      <c r="D5647">
        <v>15</v>
      </c>
      <c r="E5647">
        <v>4.9729999999999999</v>
      </c>
      <c r="F5647">
        <v>6</v>
      </c>
      <c r="G5647">
        <v>1</v>
      </c>
      <c r="H5647">
        <v>0</v>
      </c>
      <c r="I5647">
        <v>14</v>
      </c>
      <c r="J5647">
        <v>0.35</v>
      </c>
      <c r="K5647" t="s">
        <v>157</v>
      </c>
      <c r="L5647" t="e">
        <v>#N/A</v>
      </c>
      <c r="M5647" t="e">
        <v>#N/A</v>
      </c>
      <c r="N5647" t="e">
        <v>#N/A</v>
      </c>
      <c r="O5647">
        <f t="shared" si="264"/>
        <v>2</v>
      </c>
      <c r="P5647">
        <f t="shared" si="265"/>
        <v>1</v>
      </c>
      <c r="Q5647" t="e">
        <f t="shared" si="266"/>
        <v>#N/A</v>
      </c>
    </row>
    <row r="5648" spans="1:17" x14ac:dyDescent="0.3">
      <c r="A5648" t="s">
        <v>61</v>
      </c>
      <c r="B5648" t="s">
        <v>112</v>
      </c>
      <c r="C5648" t="s">
        <v>152</v>
      </c>
      <c r="D5648">
        <v>86</v>
      </c>
      <c r="E5648">
        <v>4.3869999999999996</v>
      </c>
      <c r="F5648">
        <v>7</v>
      </c>
      <c r="G5648">
        <v>1</v>
      </c>
      <c r="H5648">
        <v>0</v>
      </c>
      <c r="I5648">
        <v>30</v>
      </c>
      <c r="J5648">
        <v>0.75</v>
      </c>
      <c r="K5648" t="s">
        <v>157</v>
      </c>
      <c r="L5648" t="e">
        <v>#N/A</v>
      </c>
      <c r="M5648" t="e">
        <v>#N/A</v>
      </c>
      <c r="N5648" t="e">
        <v>#N/A</v>
      </c>
      <c r="O5648">
        <f t="shared" si="264"/>
        <v>3</v>
      </c>
      <c r="P5648">
        <f t="shared" si="265"/>
        <v>4</v>
      </c>
      <c r="Q5648" t="e">
        <f t="shared" si="266"/>
        <v>#N/A</v>
      </c>
    </row>
    <row r="5649" spans="1:17" x14ac:dyDescent="0.3">
      <c r="A5649" t="s">
        <v>61</v>
      </c>
      <c r="B5649" t="s">
        <v>116</v>
      </c>
      <c r="C5649" t="s">
        <v>156</v>
      </c>
      <c r="D5649">
        <v>8</v>
      </c>
      <c r="E5649">
        <v>3.347</v>
      </c>
      <c r="F5649">
        <v>8</v>
      </c>
      <c r="G5649">
        <v>1</v>
      </c>
      <c r="H5649">
        <v>1</v>
      </c>
      <c r="I5649">
        <v>13</v>
      </c>
      <c r="J5649">
        <v>0.32500000000000001</v>
      </c>
      <c r="K5649" t="s">
        <v>168</v>
      </c>
      <c r="L5649">
        <v>0</v>
      </c>
      <c r="M5649" t="e">
        <v>#N/A</v>
      </c>
      <c r="N5649">
        <v>4.8899999999999997</v>
      </c>
      <c r="O5649">
        <f t="shared" si="264"/>
        <v>2</v>
      </c>
      <c r="P5649">
        <f t="shared" si="265"/>
        <v>1</v>
      </c>
      <c r="Q5649">
        <f t="shared" si="266"/>
        <v>0</v>
      </c>
    </row>
    <row r="5650" spans="1:17" x14ac:dyDescent="0.3">
      <c r="A5650" t="s">
        <v>61</v>
      </c>
      <c r="B5650" t="s">
        <v>110</v>
      </c>
      <c r="C5650" t="s">
        <v>150</v>
      </c>
      <c r="D5650">
        <v>100</v>
      </c>
      <c r="E5650">
        <v>3.5129999999999999</v>
      </c>
      <c r="F5650">
        <v>9</v>
      </c>
      <c r="G5650">
        <v>1</v>
      </c>
      <c r="H5650">
        <v>0</v>
      </c>
      <c r="I5650">
        <v>38</v>
      </c>
      <c r="J5650">
        <v>0.95</v>
      </c>
      <c r="K5650" t="s">
        <v>157</v>
      </c>
      <c r="L5650" t="e">
        <v>#N/A</v>
      </c>
      <c r="M5650" t="e">
        <v>#N/A</v>
      </c>
      <c r="N5650" t="e">
        <v>#N/A</v>
      </c>
      <c r="O5650">
        <f t="shared" si="264"/>
        <v>4</v>
      </c>
      <c r="P5650">
        <f t="shared" si="265"/>
        <v>4</v>
      </c>
      <c r="Q5650" t="e">
        <f t="shared" si="266"/>
        <v>#N/A</v>
      </c>
    </row>
    <row r="5651" spans="1:17" x14ac:dyDescent="0.3">
      <c r="A5651" t="s">
        <v>61</v>
      </c>
      <c r="B5651" t="s">
        <v>113</v>
      </c>
      <c r="C5651" t="s">
        <v>153</v>
      </c>
      <c r="D5651">
        <v>85</v>
      </c>
      <c r="E5651">
        <v>4.5519999999999996</v>
      </c>
      <c r="F5651">
        <v>10</v>
      </c>
      <c r="G5651">
        <v>1</v>
      </c>
      <c r="H5651">
        <v>0</v>
      </c>
      <c r="I5651">
        <v>28</v>
      </c>
      <c r="J5651">
        <v>0.7</v>
      </c>
      <c r="K5651" t="s">
        <v>157</v>
      </c>
      <c r="L5651" t="e">
        <v>#N/A</v>
      </c>
      <c r="M5651" t="e">
        <v>#N/A</v>
      </c>
      <c r="N5651" t="e">
        <v>#N/A</v>
      </c>
      <c r="O5651">
        <f t="shared" si="264"/>
        <v>3</v>
      </c>
      <c r="P5651">
        <f t="shared" si="265"/>
        <v>4</v>
      </c>
      <c r="Q5651" t="e">
        <f t="shared" si="266"/>
        <v>#N/A</v>
      </c>
    </row>
    <row r="5652" spans="1:17" x14ac:dyDescent="0.3">
      <c r="A5652" t="s">
        <v>61</v>
      </c>
      <c r="B5652" t="s">
        <v>115</v>
      </c>
      <c r="C5652" t="s">
        <v>155</v>
      </c>
      <c r="D5652">
        <v>93</v>
      </c>
      <c r="E5652">
        <v>4.08</v>
      </c>
      <c r="F5652">
        <v>11</v>
      </c>
      <c r="G5652">
        <v>1</v>
      </c>
      <c r="H5652">
        <v>1</v>
      </c>
      <c r="I5652">
        <v>37</v>
      </c>
      <c r="J5652">
        <v>0.92500000000000004</v>
      </c>
      <c r="K5652" t="s">
        <v>155</v>
      </c>
      <c r="L5652">
        <v>1</v>
      </c>
      <c r="M5652" t="e">
        <v>#N/A</v>
      </c>
      <c r="N5652">
        <v>3.6960000000000002</v>
      </c>
      <c r="O5652">
        <f t="shared" si="264"/>
        <v>4</v>
      </c>
      <c r="P5652">
        <f t="shared" si="265"/>
        <v>4</v>
      </c>
      <c r="Q5652">
        <f t="shared" si="266"/>
        <v>0</v>
      </c>
    </row>
    <row r="5653" spans="1:17" x14ac:dyDescent="0.3">
      <c r="A5653" t="s">
        <v>61</v>
      </c>
      <c r="B5653" t="s">
        <v>102</v>
      </c>
      <c r="C5653" t="s">
        <v>142</v>
      </c>
      <c r="D5653">
        <v>100</v>
      </c>
      <c r="E5653">
        <v>4.3159999999999998</v>
      </c>
      <c r="F5653">
        <v>12</v>
      </c>
      <c r="G5653">
        <v>1</v>
      </c>
      <c r="H5653">
        <v>1</v>
      </c>
      <c r="I5653">
        <v>39</v>
      </c>
      <c r="J5653">
        <v>0.97499999999999998</v>
      </c>
      <c r="K5653" t="s">
        <v>142</v>
      </c>
      <c r="L5653">
        <v>1</v>
      </c>
      <c r="M5653" t="e">
        <v>#N/A</v>
      </c>
      <c r="N5653">
        <v>7.52</v>
      </c>
      <c r="O5653">
        <f t="shared" si="264"/>
        <v>4</v>
      </c>
      <c r="P5653">
        <f t="shared" si="265"/>
        <v>4</v>
      </c>
      <c r="Q5653">
        <f t="shared" si="266"/>
        <v>0</v>
      </c>
    </row>
    <row r="5654" spans="1:17" x14ac:dyDescent="0.3">
      <c r="A5654" t="s">
        <v>61</v>
      </c>
      <c r="B5654" t="s">
        <v>81</v>
      </c>
      <c r="C5654" t="s">
        <v>121</v>
      </c>
      <c r="D5654">
        <v>71</v>
      </c>
      <c r="E5654">
        <v>6.774</v>
      </c>
      <c r="F5654">
        <v>13</v>
      </c>
      <c r="G5654">
        <v>1</v>
      </c>
      <c r="H5654">
        <v>1</v>
      </c>
      <c r="I5654">
        <v>21</v>
      </c>
      <c r="J5654">
        <v>0.52500000000000002</v>
      </c>
      <c r="K5654" t="s">
        <v>121</v>
      </c>
      <c r="L5654">
        <v>1</v>
      </c>
      <c r="M5654" t="e">
        <v>#N/A</v>
      </c>
      <c r="N5654">
        <v>7.1660000000000004</v>
      </c>
      <c r="O5654">
        <f t="shared" si="264"/>
        <v>3</v>
      </c>
      <c r="P5654">
        <f t="shared" si="265"/>
        <v>3</v>
      </c>
      <c r="Q5654">
        <f t="shared" si="266"/>
        <v>0</v>
      </c>
    </row>
    <row r="5655" spans="1:17" x14ac:dyDescent="0.3">
      <c r="A5655" t="s">
        <v>61</v>
      </c>
      <c r="B5655" t="s">
        <v>79</v>
      </c>
      <c r="C5655" t="s">
        <v>119</v>
      </c>
      <c r="D5655">
        <v>92</v>
      </c>
      <c r="E5655">
        <v>3.117</v>
      </c>
      <c r="F5655">
        <v>14</v>
      </c>
      <c r="G5655">
        <v>1</v>
      </c>
      <c r="H5655">
        <v>0</v>
      </c>
      <c r="I5655">
        <v>36</v>
      </c>
      <c r="J5655">
        <v>0.9</v>
      </c>
      <c r="K5655" t="s">
        <v>157</v>
      </c>
      <c r="L5655" t="e">
        <v>#N/A</v>
      </c>
      <c r="M5655" t="e">
        <v>#N/A</v>
      </c>
      <c r="N5655" t="e">
        <v>#N/A</v>
      </c>
      <c r="O5655">
        <f t="shared" si="264"/>
        <v>4</v>
      </c>
      <c r="P5655">
        <f t="shared" si="265"/>
        <v>4</v>
      </c>
      <c r="Q5655" t="e">
        <f t="shared" si="266"/>
        <v>#N/A</v>
      </c>
    </row>
    <row r="5656" spans="1:17" x14ac:dyDescent="0.3">
      <c r="A5656" t="s">
        <v>61</v>
      </c>
      <c r="B5656" t="s">
        <v>78</v>
      </c>
      <c r="C5656" t="s">
        <v>118</v>
      </c>
      <c r="D5656">
        <v>87</v>
      </c>
      <c r="E5656">
        <v>4.6509999999999998</v>
      </c>
      <c r="F5656">
        <v>15</v>
      </c>
      <c r="G5656">
        <v>1</v>
      </c>
      <c r="H5656">
        <v>1</v>
      </c>
      <c r="I5656">
        <v>31</v>
      </c>
      <c r="J5656">
        <v>0.77500000000000002</v>
      </c>
      <c r="K5656" t="s">
        <v>118</v>
      </c>
      <c r="L5656">
        <v>1</v>
      </c>
      <c r="M5656" t="e">
        <v>#N/A</v>
      </c>
      <c r="N5656">
        <v>3.5590000000000002</v>
      </c>
      <c r="O5656">
        <f t="shared" si="264"/>
        <v>4</v>
      </c>
      <c r="P5656">
        <f t="shared" si="265"/>
        <v>4</v>
      </c>
      <c r="Q5656">
        <f t="shared" si="266"/>
        <v>0</v>
      </c>
    </row>
    <row r="5657" spans="1:17" x14ac:dyDescent="0.3">
      <c r="A5657" t="s">
        <v>61</v>
      </c>
      <c r="B5657" t="s">
        <v>85</v>
      </c>
      <c r="C5657" t="s">
        <v>125</v>
      </c>
      <c r="D5657">
        <v>3</v>
      </c>
      <c r="E5657">
        <v>3.6930000000000001</v>
      </c>
      <c r="F5657">
        <v>16</v>
      </c>
      <c r="G5657">
        <v>1</v>
      </c>
      <c r="H5657">
        <v>0</v>
      </c>
      <c r="I5657">
        <v>8</v>
      </c>
      <c r="J5657">
        <v>0.2</v>
      </c>
      <c r="K5657" t="s">
        <v>157</v>
      </c>
      <c r="L5657" t="e">
        <v>#N/A</v>
      </c>
      <c r="M5657" t="e">
        <v>#N/A</v>
      </c>
      <c r="N5657" t="e">
        <v>#N/A</v>
      </c>
      <c r="O5657">
        <f t="shared" si="264"/>
        <v>1</v>
      </c>
      <c r="P5657">
        <f t="shared" si="265"/>
        <v>1</v>
      </c>
      <c r="Q5657" t="e">
        <f t="shared" si="266"/>
        <v>#N/A</v>
      </c>
    </row>
    <row r="5658" spans="1:17" x14ac:dyDescent="0.3">
      <c r="A5658" t="s">
        <v>61</v>
      </c>
      <c r="B5658" t="s">
        <v>114</v>
      </c>
      <c r="C5658" t="s">
        <v>154</v>
      </c>
      <c r="D5658">
        <v>73</v>
      </c>
      <c r="E5658">
        <v>5.968</v>
      </c>
      <c r="F5658">
        <v>17</v>
      </c>
      <c r="G5658">
        <v>1</v>
      </c>
      <c r="H5658">
        <v>0</v>
      </c>
      <c r="I5658">
        <v>22</v>
      </c>
      <c r="J5658">
        <v>0.55000000000000004</v>
      </c>
      <c r="K5658" t="s">
        <v>157</v>
      </c>
      <c r="L5658" t="e">
        <v>#N/A</v>
      </c>
      <c r="M5658" t="e">
        <v>#N/A</v>
      </c>
      <c r="N5658" t="e">
        <v>#N/A</v>
      </c>
      <c r="O5658">
        <f t="shared" si="264"/>
        <v>3</v>
      </c>
      <c r="P5658">
        <f t="shared" si="265"/>
        <v>3</v>
      </c>
      <c r="Q5658" t="e">
        <f t="shared" si="266"/>
        <v>#N/A</v>
      </c>
    </row>
    <row r="5659" spans="1:17" x14ac:dyDescent="0.3">
      <c r="A5659" t="s">
        <v>61</v>
      </c>
      <c r="B5659" t="s">
        <v>104</v>
      </c>
      <c r="C5659" t="s">
        <v>144</v>
      </c>
      <c r="D5659">
        <v>89</v>
      </c>
      <c r="E5659">
        <v>4.5350000000000001</v>
      </c>
      <c r="F5659">
        <v>18</v>
      </c>
      <c r="G5659">
        <v>1</v>
      </c>
      <c r="H5659">
        <v>0</v>
      </c>
      <c r="I5659">
        <v>34</v>
      </c>
      <c r="J5659">
        <v>0.85</v>
      </c>
      <c r="K5659" t="s">
        <v>157</v>
      </c>
      <c r="L5659" t="e">
        <v>#N/A</v>
      </c>
      <c r="M5659" t="e">
        <v>#N/A</v>
      </c>
      <c r="N5659" t="e">
        <v>#N/A</v>
      </c>
      <c r="O5659">
        <f t="shared" si="264"/>
        <v>4</v>
      </c>
      <c r="P5659">
        <f t="shared" si="265"/>
        <v>4</v>
      </c>
      <c r="Q5659" t="e">
        <f t="shared" si="266"/>
        <v>#N/A</v>
      </c>
    </row>
    <row r="5660" spans="1:17" x14ac:dyDescent="0.3">
      <c r="A5660" t="s">
        <v>61</v>
      </c>
      <c r="B5660" t="s">
        <v>108</v>
      </c>
      <c r="C5660" t="s">
        <v>148</v>
      </c>
      <c r="D5660">
        <v>78</v>
      </c>
      <c r="E5660">
        <v>6.6219999999999999</v>
      </c>
      <c r="F5660">
        <v>19</v>
      </c>
      <c r="G5660">
        <v>1</v>
      </c>
      <c r="H5660">
        <v>0</v>
      </c>
      <c r="I5660">
        <v>24</v>
      </c>
      <c r="J5660">
        <v>0.6</v>
      </c>
      <c r="K5660" t="s">
        <v>157</v>
      </c>
      <c r="L5660" t="e">
        <v>#N/A</v>
      </c>
      <c r="M5660" t="e">
        <v>#N/A</v>
      </c>
      <c r="N5660" t="e">
        <v>#N/A</v>
      </c>
      <c r="O5660">
        <f t="shared" si="264"/>
        <v>3</v>
      </c>
      <c r="P5660">
        <f t="shared" si="265"/>
        <v>4</v>
      </c>
      <c r="Q5660" t="e">
        <f t="shared" si="266"/>
        <v>#N/A</v>
      </c>
    </row>
    <row r="5661" spans="1:17" x14ac:dyDescent="0.3">
      <c r="A5661" t="s">
        <v>61</v>
      </c>
      <c r="B5661" t="s">
        <v>93</v>
      </c>
      <c r="C5661" t="s">
        <v>133</v>
      </c>
      <c r="D5661">
        <v>7</v>
      </c>
      <c r="E5661">
        <v>4.2839999999999998</v>
      </c>
      <c r="F5661">
        <v>20</v>
      </c>
      <c r="G5661">
        <v>1</v>
      </c>
      <c r="H5661">
        <v>1</v>
      </c>
      <c r="I5661">
        <v>11</v>
      </c>
      <c r="J5661">
        <v>0.27500000000000002</v>
      </c>
      <c r="K5661" t="s">
        <v>168</v>
      </c>
      <c r="L5661">
        <v>0</v>
      </c>
      <c r="M5661" t="e">
        <v>#N/A</v>
      </c>
      <c r="N5661">
        <v>4.1429999999999998</v>
      </c>
      <c r="O5661">
        <f t="shared" si="264"/>
        <v>2</v>
      </c>
      <c r="P5661">
        <f t="shared" si="265"/>
        <v>1</v>
      </c>
      <c r="Q5661">
        <f t="shared" si="266"/>
        <v>0</v>
      </c>
    </row>
    <row r="5662" spans="1:17" x14ac:dyDescent="0.3">
      <c r="A5662" t="s">
        <v>61</v>
      </c>
      <c r="B5662" t="s">
        <v>92</v>
      </c>
      <c r="C5662" t="s">
        <v>132</v>
      </c>
      <c r="D5662">
        <v>90</v>
      </c>
      <c r="E5662">
        <v>5.3390000000000004</v>
      </c>
      <c r="F5662">
        <v>21</v>
      </c>
      <c r="G5662">
        <v>1</v>
      </c>
      <c r="H5662">
        <v>1</v>
      </c>
      <c r="I5662">
        <v>35</v>
      </c>
      <c r="J5662">
        <v>0.875</v>
      </c>
      <c r="K5662" t="s">
        <v>132</v>
      </c>
      <c r="L5662">
        <v>1</v>
      </c>
      <c r="M5662" t="e">
        <v>#N/A</v>
      </c>
      <c r="N5662">
        <v>4.032</v>
      </c>
      <c r="O5662">
        <f t="shared" si="264"/>
        <v>4</v>
      </c>
      <c r="P5662">
        <f t="shared" si="265"/>
        <v>4</v>
      </c>
      <c r="Q5662">
        <f t="shared" si="266"/>
        <v>0</v>
      </c>
    </row>
    <row r="5663" spans="1:17" x14ac:dyDescent="0.3">
      <c r="A5663" t="s">
        <v>61</v>
      </c>
      <c r="B5663" t="s">
        <v>97</v>
      </c>
      <c r="C5663" t="s">
        <v>137</v>
      </c>
      <c r="D5663">
        <v>6</v>
      </c>
      <c r="E5663">
        <v>4.4930000000000003</v>
      </c>
      <c r="F5663">
        <v>22</v>
      </c>
      <c r="G5663">
        <v>1</v>
      </c>
      <c r="H5663">
        <v>0</v>
      </c>
      <c r="I5663">
        <v>10</v>
      </c>
      <c r="J5663">
        <v>0.25</v>
      </c>
      <c r="K5663" t="s">
        <v>157</v>
      </c>
      <c r="L5663" t="e">
        <v>#N/A</v>
      </c>
      <c r="M5663" t="e">
        <v>#N/A</v>
      </c>
      <c r="N5663" t="e">
        <v>#N/A</v>
      </c>
      <c r="O5663">
        <f t="shared" si="264"/>
        <v>1</v>
      </c>
      <c r="P5663">
        <f t="shared" si="265"/>
        <v>1</v>
      </c>
      <c r="Q5663" t="e">
        <f t="shared" si="266"/>
        <v>#N/A</v>
      </c>
    </row>
    <row r="5664" spans="1:17" x14ac:dyDescent="0.3">
      <c r="A5664" t="s">
        <v>61</v>
      </c>
      <c r="B5664" t="s">
        <v>87</v>
      </c>
      <c r="C5664" t="s">
        <v>127</v>
      </c>
      <c r="D5664">
        <v>76</v>
      </c>
      <c r="E5664">
        <v>11.253</v>
      </c>
      <c r="F5664">
        <v>23</v>
      </c>
      <c r="G5664">
        <v>1</v>
      </c>
      <c r="H5664">
        <v>1</v>
      </c>
      <c r="I5664">
        <v>23</v>
      </c>
      <c r="J5664">
        <v>0.57499999999999996</v>
      </c>
      <c r="K5664" t="s">
        <v>127</v>
      </c>
      <c r="L5664">
        <v>1</v>
      </c>
      <c r="M5664" t="e">
        <v>#N/A</v>
      </c>
      <c r="N5664">
        <v>4.1020000000000003</v>
      </c>
      <c r="O5664">
        <f t="shared" si="264"/>
        <v>3</v>
      </c>
      <c r="P5664">
        <f t="shared" si="265"/>
        <v>4</v>
      </c>
      <c r="Q5664">
        <f t="shared" si="266"/>
        <v>0</v>
      </c>
    </row>
    <row r="5665" spans="1:17" x14ac:dyDescent="0.3">
      <c r="A5665" t="s">
        <v>61</v>
      </c>
      <c r="B5665" t="s">
        <v>80</v>
      </c>
      <c r="C5665" t="s">
        <v>120</v>
      </c>
      <c r="D5665">
        <v>83</v>
      </c>
      <c r="E5665">
        <v>6.0380000000000003</v>
      </c>
      <c r="F5665">
        <v>24</v>
      </c>
      <c r="G5665">
        <v>1</v>
      </c>
      <c r="H5665">
        <v>1</v>
      </c>
      <c r="I5665">
        <v>27</v>
      </c>
      <c r="J5665">
        <v>0.67500000000000004</v>
      </c>
      <c r="K5665" t="s">
        <v>120</v>
      </c>
      <c r="L5665">
        <v>1</v>
      </c>
      <c r="M5665" t="e">
        <v>#N/A</v>
      </c>
      <c r="N5665">
        <v>4.0149999999999997</v>
      </c>
      <c r="O5665">
        <f t="shared" si="264"/>
        <v>3</v>
      </c>
      <c r="P5665">
        <f t="shared" si="265"/>
        <v>4</v>
      </c>
      <c r="Q5665">
        <f t="shared" si="266"/>
        <v>0</v>
      </c>
    </row>
    <row r="5666" spans="1:17" x14ac:dyDescent="0.3">
      <c r="A5666" t="s">
        <v>61</v>
      </c>
      <c r="B5666" t="s">
        <v>77</v>
      </c>
      <c r="C5666" t="s">
        <v>117</v>
      </c>
      <c r="D5666">
        <v>69</v>
      </c>
      <c r="E5666">
        <v>7.4909999999999997</v>
      </c>
      <c r="F5666">
        <v>25</v>
      </c>
      <c r="G5666">
        <v>1</v>
      </c>
      <c r="H5666">
        <v>1</v>
      </c>
      <c r="I5666">
        <v>19</v>
      </c>
      <c r="J5666">
        <v>0.47499999999999998</v>
      </c>
      <c r="K5666" t="s">
        <v>117</v>
      </c>
      <c r="L5666">
        <v>1</v>
      </c>
      <c r="M5666" t="e">
        <v>#N/A</v>
      </c>
      <c r="N5666">
        <v>4.944</v>
      </c>
      <c r="O5666">
        <f t="shared" si="264"/>
        <v>2</v>
      </c>
      <c r="P5666">
        <f t="shared" si="265"/>
        <v>3</v>
      </c>
      <c r="Q5666">
        <f t="shared" si="266"/>
        <v>0</v>
      </c>
    </row>
    <row r="5667" spans="1:17" x14ac:dyDescent="0.3">
      <c r="A5667" t="s">
        <v>61</v>
      </c>
      <c r="B5667" t="s">
        <v>96</v>
      </c>
      <c r="C5667" t="s">
        <v>136</v>
      </c>
      <c r="D5667">
        <v>7</v>
      </c>
      <c r="E5667">
        <v>3.5009999999999999</v>
      </c>
      <c r="F5667">
        <v>26</v>
      </c>
      <c r="G5667">
        <v>1</v>
      </c>
      <c r="H5667">
        <v>0</v>
      </c>
      <c r="I5667">
        <v>12</v>
      </c>
      <c r="J5667">
        <v>0.3</v>
      </c>
      <c r="K5667" t="s">
        <v>157</v>
      </c>
      <c r="L5667" t="e">
        <v>#N/A</v>
      </c>
      <c r="M5667" t="e">
        <v>#N/A</v>
      </c>
      <c r="N5667" t="e">
        <v>#N/A</v>
      </c>
      <c r="O5667">
        <f t="shared" si="264"/>
        <v>2</v>
      </c>
      <c r="P5667">
        <f t="shared" si="265"/>
        <v>1</v>
      </c>
      <c r="Q5667" t="e">
        <f t="shared" si="266"/>
        <v>#N/A</v>
      </c>
    </row>
    <row r="5668" spans="1:17" x14ac:dyDescent="0.3">
      <c r="A5668" t="s">
        <v>61</v>
      </c>
      <c r="B5668" t="s">
        <v>88</v>
      </c>
      <c r="C5668" t="s">
        <v>128</v>
      </c>
      <c r="D5668">
        <v>1</v>
      </c>
      <c r="E5668">
        <v>3.9609999999999999</v>
      </c>
      <c r="F5668">
        <v>27</v>
      </c>
      <c r="G5668">
        <v>1</v>
      </c>
      <c r="H5668">
        <v>1</v>
      </c>
      <c r="I5668">
        <v>5</v>
      </c>
      <c r="J5668">
        <v>0.125</v>
      </c>
      <c r="K5668" t="s">
        <v>168</v>
      </c>
      <c r="L5668">
        <v>0</v>
      </c>
      <c r="M5668" t="e">
        <v>#N/A</v>
      </c>
      <c r="N5668">
        <v>6.44</v>
      </c>
      <c r="O5668">
        <f t="shared" si="264"/>
        <v>1</v>
      </c>
      <c r="P5668">
        <f t="shared" si="265"/>
        <v>1</v>
      </c>
      <c r="Q5668">
        <f t="shared" si="266"/>
        <v>0</v>
      </c>
    </row>
    <row r="5669" spans="1:17" x14ac:dyDescent="0.3">
      <c r="A5669" t="s">
        <v>61</v>
      </c>
      <c r="B5669" t="s">
        <v>95</v>
      </c>
      <c r="C5669" t="s">
        <v>135</v>
      </c>
      <c r="D5669">
        <v>87</v>
      </c>
      <c r="E5669">
        <v>5.2690000000000001</v>
      </c>
      <c r="F5669">
        <v>28</v>
      </c>
      <c r="G5669">
        <v>1</v>
      </c>
      <c r="H5669">
        <v>0</v>
      </c>
      <c r="I5669">
        <v>32</v>
      </c>
      <c r="J5669">
        <v>0.8</v>
      </c>
      <c r="K5669" t="s">
        <v>157</v>
      </c>
      <c r="L5669" t="e">
        <v>#N/A</v>
      </c>
      <c r="M5669" t="e">
        <v>#N/A</v>
      </c>
      <c r="N5669" t="e">
        <v>#N/A</v>
      </c>
      <c r="O5669">
        <f t="shared" si="264"/>
        <v>4</v>
      </c>
      <c r="P5669">
        <f t="shared" si="265"/>
        <v>4</v>
      </c>
      <c r="Q5669" t="e">
        <f t="shared" si="266"/>
        <v>#N/A</v>
      </c>
    </row>
    <row r="5670" spans="1:17" x14ac:dyDescent="0.3">
      <c r="A5670" t="s">
        <v>61</v>
      </c>
      <c r="B5670" t="s">
        <v>106</v>
      </c>
      <c r="C5670" t="s">
        <v>146</v>
      </c>
      <c r="D5670">
        <v>5</v>
      </c>
      <c r="E5670">
        <v>6.5179999999999998</v>
      </c>
      <c r="F5670">
        <v>29</v>
      </c>
      <c r="G5670">
        <v>1</v>
      </c>
      <c r="H5670">
        <v>1</v>
      </c>
      <c r="I5670">
        <v>9</v>
      </c>
      <c r="J5670">
        <v>0.22500000000000001</v>
      </c>
      <c r="K5670" t="s">
        <v>168</v>
      </c>
      <c r="L5670">
        <v>0</v>
      </c>
      <c r="M5670" t="e">
        <v>#N/A</v>
      </c>
      <c r="N5670">
        <v>6.375</v>
      </c>
      <c r="O5670">
        <f t="shared" si="264"/>
        <v>1</v>
      </c>
      <c r="P5670">
        <f t="shared" si="265"/>
        <v>1</v>
      </c>
      <c r="Q5670">
        <f t="shared" si="266"/>
        <v>0</v>
      </c>
    </row>
    <row r="5671" spans="1:17" x14ac:dyDescent="0.3">
      <c r="A5671" t="s">
        <v>61</v>
      </c>
      <c r="B5671" t="s">
        <v>111</v>
      </c>
      <c r="C5671" t="s">
        <v>151</v>
      </c>
      <c r="D5671">
        <v>1</v>
      </c>
      <c r="E5671">
        <v>3.2890000000000001</v>
      </c>
      <c r="F5671">
        <v>30</v>
      </c>
      <c r="G5671">
        <v>1</v>
      </c>
      <c r="H5671">
        <v>0</v>
      </c>
      <c r="I5671">
        <v>2</v>
      </c>
      <c r="J5671">
        <v>0.05</v>
      </c>
      <c r="K5671" t="s">
        <v>157</v>
      </c>
      <c r="L5671" t="e">
        <v>#N/A</v>
      </c>
      <c r="M5671" t="e">
        <v>#N/A</v>
      </c>
      <c r="N5671" t="e">
        <v>#N/A</v>
      </c>
      <c r="O5671">
        <f t="shared" si="264"/>
        <v>1</v>
      </c>
      <c r="P5671">
        <f t="shared" si="265"/>
        <v>1</v>
      </c>
      <c r="Q5671" t="e">
        <f t="shared" si="266"/>
        <v>#N/A</v>
      </c>
    </row>
    <row r="5672" spans="1:17" x14ac:dyDescent="0.3">
      <c r="A5672" t="s">
        <v>61</v>
      </c>
      <c r="B5672" t="s">
        <v>82</v>
      </c>
      <c r="C5672" t="s">
        <v>122</v>
      </c>
      <c r="D5672">
        <v>15</v>
      </c>
      <c r="E5672">
        <v>5.359</v>
      </c>
      <c r="F5672">
        <v>31</v>
      </c>
      <c r="G5672">
        <v>1</v>
      </c>
      <c r="H5672">
        <v>1</v>
      </c>
      <c r="I5672">
        <v>15</v>
      </c>
      <c r="J5672">
        <v>0.375</v>
      </c>
      <c r="K5672" t="s">
        <v>168</v>
      </c>
      <c r="L5672">
        <v>0</v>
      </c>
      <c r="M5672" t="e">
        <v>#N/A</v>
      </c>
      <c r="N5672">
        <v>5.7670000000000003</v>
      </c>
      <c r="O5672">
        <f t="shared" si="264"/>
        <v>2</v>
      </c>
      <c r="P5672">
        <f t="shared" si="265"/>
        <v>1</v>
      </c>
      <c r="Q5672">
        <f t="shared" si="266"/>
        <v>0</v>
      </c>
    </row>
    <row r="5673" spans="1:17" x14ac:dyDescent="0.3">
      <c r="A5673" t="s">
        <v>61</v>
      </c>
      <c r="B5673" t="s">
        <v>107</v>
      </c>
      <c r="C5673" t="s">
        <v>147</v>
      </c>
      <c r="D5673">
        <v>1</v>
      </c>
      <c r="E5673">
        <v>3.887</v>
      </c>
      <c r="F5673">
        <v>32</v>
      </c>
      <c r="G5673">
        <v>1</v>
      </c>
      <c r="H5673">
        <v>0</v>
      </c>
      <c r="I5673">
        <v>4</v>
      </c>
      <c r="J5673">
        <v>0.1</v>
      </c>
      <c r="K5673" t="s">
        <v>157</v>
      </c>
      <c r="L5673" t="e">
        <v>#N/A</v>
      </c>
      <c r="M5673" t="e">
        <v>#N/A</v>
      </c>
      <c r="N5673" t="e">
        <v>#N/A</v>
      </c>
      <c r="O5673">
        <f t="shared" si="264"/>
        <v>1</v>
      </c>
      <c r="P5673">
        <f t="shared" si="265"/>
        <v>1</v>
      </c>
      <c r="Q5673" t="e">
        <f t="shared" si="266"/>
        <v>#N/A</v>
      </c>
    </row>
    <row r="5674" spans="1:17" x14ac:dyDescent="0.3">
      <c r="A5674" t="s">
        <v>61</v>
      </c>
      <c r="B5674" t="s">
        <v>90</v>
      </c>
      <c r="C5674" t="s">
        <v>130</v>
      </c>
      <c r="D5674">
        <v>86</v>
      </c>
      <c r="E5674">
        <v>5.133</v>
      </c>
      <c r="F5674">
        <v>33</v>
      </c>
      <c r="G5674">
        <v>1</v>
      </c>
      <c r="H5674">
        <v>1</v>
      </c>
      <c r="I5674">
        <v>29</v>
      </c>
      <c r="J5674">
        <v>0.72499999999999998</v>
      </c>
      <c r="K5674" t="s">
        <v>130</v>
      </c>
      <c r="L5674">
        <v>1</v>
      </c>
      <c r="M5674" t="e">
        <v>#N/A</v>
      </c>
      <c r="N5674">
        <v>3.9609999999999999</v>
      </c>
      <c r="O5674">
        <f t="shared" si="264"/>
        <v>3</v>
      </c>
      <c r="P5674">
        <f t="shared" si="265"/>
        <v>4</v>
      </c>
      <c r="Q5674">
        <f t="shared" si="266"/>
        <v>0</v>
      </c>
    </row>
    <row r="5675" spans="1:17" x14ac:dyDescent="0.3">
      <c r="A5675" t="s">
        <v>61</v>
      </c>
      <c r="B5675" t="s">
        <v>83</v>
      </c>
      <c r="C5675" t="s">
        <v>123</v>
      </c>
      <c r="D5675">
        <v>81</v>
      </c>
      <c r="E5675">
        <v>8.99</v>
      </c>
      <c r="F5675">
        <v>34</v>
      </c>
      <c r="G5675">
        <v>1</v>
      </c>
      <c r="H5675">
        <v>1</v>
      </c>
      <c r="I5675">
        <v>25</v>
      </c>
      <c r="J5675">
        <v>0.625</v>
      </c>
      <c r="K5675" t="s">
        <v>123</v>
      </c>
      <c r="L5675">
        <v>1</v>
      </c>
      <c r="M5675" t="e">
        <v>#N/A</v>
      </c>
      <c r="N5675">
        <v>4.1269999999999998</v>
      </c>
      <c r="O5675">
        <f t="shared" si="264"/>
        <v>3</v>
      </c>
      <c r="P5675">
        <f t="shared" si="265"/>
        <v>4</v>
      </c>
      <c r="Q5675">
        <f t="shared" si="266"/>
        <v>0</v>
      </c>
    </row>
    <row r="5676" spans="1:17" x14ac:dyDescent="0.3">
      <c r="A5676" t="s">
        <v>61</v>
      </c>
      <c r="B5676" t="s">
        <v>105</v>
      </c>
      <c r="C5676" t="s">
        <v>145</v>
      </c>
      <c r="D5676">
        <v>68</v>
      </c>
      <c r="E5676">
        <v>3.0750000000000002</v>
      </c>
      <c r="F5676">
        <v>35</v>
      </c>
      <c r="G5676">
        <v>1</v>
      </c>
      <c r="H5676">
        <v>0</v>
      </c>
      <c r="I5676">
        <v>18</v>
      </c>
      <c r="J5676">
        <v>0.45</v>
      </c>
      <c r="K5676" t="s">
        <v>157</v>
      </c>
      <c r="L5676" t="e">
        <v>#N/A</v>
      </c>
      <c r="M5676" t="e">
        <v>#N/A</v>
      </c>
      <c r="N5676" t="e">
        <v>#N/A</v>
      </c>
      <c r="O5676">
        <f t="shared" si="264"/>
        <v>2</v>
      </c>
      <c r="P5676">
        <f t="shared" si="265"/>
        <v>3</v>
      </c>
      <c r="Q5676" t="e">
        <f t="shared" si="266"/>
        <v>#N/A</v>
      </c>
    </row>
    <row r="5677" spans="1:17" x14ac:dyDescent="0.3">
      <c r="A5677" t="s">
        <v>61</v>
      </c>
      <c r="B5677" t="s">
        <v>91</v>
      </c>
      <c r="C5677" t="s">
        <v>131</v>
      </c>
      <c r="D5677">
        <v>69</v>
      </c>
      <c r="E5677">
        <v>3.15</v>
      </c>
      <c r="F5677">
        <v>36</v>
      </c>
      <c r="G5677">
        <v>1</v>
      </c>
      <c r="H5677">
        <v>0</v>
      </c>
      <c r="I5677">
        <v>20</v>
      </c>
      <c r="J5677">
        <v>0.5</v>
      </c>
      <c r="K5677" t="s">
        <v>157</v>
      </c>
      <c r="L5677" t="e">
        <v>#N/A</v>
      </c>
      <c r="M5677" t="e">
        <v>#N/A</v>
      </c>
      <c r="N5677" t="e">
        <v>#N/A</v>
      </c>
      <c r="O5677">
        <f t="shared" si="264"/>
        <v>2</v>
      </c>
      <c r="P5677">
        <f t="shared" si="265"/>
        <v>3</v>
      </c>
      <c r="Q5677" t="e">
        <f t="shared" si="266"/>
        <v>#N/A</v>
      </c>
    </row>
    <row r="5678" spans="1:17" x14ac:dyDescent="0.3">
      <c r="A5678" t="s">
        <v>61</v>
      </c>
      <c r="B5678" t="s">
        <v>99</v>
      </c>
      <c r="C5678" t="s">
        <v>139</v>
      </c>
      <c r="D5678">
        <v>18</v>
      </c>
      <c r="E5678">
        <v>5.7850000000000001</v>
      </c>
      <c r="F5678">
        <v>37</v>
      </c>
      <c r="G5678">
        <v>1</v>
      </c>
      <c r="H5678">
        <v>1</v>
      </c>
      <c r="I5678">
        <v>17</v>
      </c>
      <c r="J5678">
        <v>0.42499999999999999</v>
      </c>
      <c r="K5678" t="s">
        <v>168</v>
      </c>
      <c r="L5678">
        <v>0</v>
      </c>
      <c r="M5678" t="e">
        <v>#N/A</v>
      </c>
      <c r="N5678">
        <v>3.4390000000000001</v>
      </c>
      <c r="O5678">
        <f t="shared" si="264"/>
        <v>2</v>
      </c>
      <c r="P5678">
        <f t="shared" si="265"/>
        <v>1</v>
      </c>
      <c r="Q5678">
        <f t="shared" si="266"/>
        <v>0</v>
      </c>
    </row>
    <row r="5679" spans="1:17" x14ac:dyDescent="0.3">
      <c r="A5679" t="s">
        <v>61</v>
      </c>
      <c r="B5679" t="s">
        <v>89</v>
      </c>
      <c r="C5679" t="s">
        <v>129</v>
      </c>
      <c r="D5679">
        <v>100</v>
      </c>
      <c r="E5679">
        <v>3.7970000000000002</v>
      </c>
      <c r="F5679">
        <v>38</v>
      </c>
      <c r="G5679">
        <v>1</v>
      </c>
      <c r="H5679">
        <v>0</v>
      </c>
      <c r="I5679">
        <v>40</v>
      </c>
      <c r="J5679">
        <v>1</v>
      </c>
      <c r="K5679" t="s">
        <v>157</v>
      </c>
      <c r="L5679" t="e">
        <v>#N/A</v>
      </c>
      <c r="M5679" t="e">
        <v>#N/A</v>
      </c>
      <c r="N5679" t="e">
        <v>#N/A</v>
      </c>
      <c r="O5679">
        <f t="shared" si="264"/>
        <v>4</v>
      </c>
      <c r="P5679">
        <f t="shared" si="265"/>
        <v>4</v>
      </c>
      <c r="Q5679" t="e">
        <f t="shared" si="266"/>
        <v>#N/A</v>
      </c>
    </row>
    <row r="5680" spans="1:17" x14ac:dyDescent="0.3">
      <c r="A5680" t="s">
        <v>61</v>
      </c>
      <c r="B5680" t="s">
        <v>98</v>
      </c>
      <c r="C5680" t="s">
        <v>138</v>
      </c>
      <c r="D5680">
        <v>2</v>
      </c>
      <c r="E5680">
        <v>8.4580000000000002</v>
      </c>
      <c r="F5680">
        <v>39</v>
      </c>
      <c r="G5680">
        <v>1</v>
      </c>
      <c r="H5680">
        <v>1</v>
      </c>
      <c r="I5680">
        <v>7</v>
      </c>
      <c r="J5680">
        <v>0.17499999999999999</v>
      </c>
      <c r="K5680" t="s">
        <v>168</v>
      </c>
      <c r="L5680">
        <v>0</v>
      </c>
      <c r="M5680" t="e">
        <v>#N/A</v>
      </c>
      <c r="N5680">
        <v>4.2169999999999996</v>
      </c>
      <c r="O5680">
        <f t="shared" si="264"/>
        <v>1</v>
      </c>
      <c r="P5680">
        <f t="shared" si="265"/>
        <v>1</v>
      </c>
      <c r="Q5680">
        <f t="shared" si="266"/>
        <v>0</v>
      </c>
    </row>
    <row r="5681" spans="1:17" x14ac:dyDescent="0.3">
      <c r="A5681" t="s">
        <v>61</v>
      </c>
      <c r="B5681" t="s">
        <v>86</v>
      </c>
      <c r="C5681" t="s">
        <v>126</v>
      </c>
      <c r="D5681">
        <v>1</v>
      </c>
      <c r="E5681">
        <v>3.4359999999999999</v>
      </c>
      <c r="F5681">
        <v>40</v>
      </c>
      <c r="G5681">
        <v>1</v>
      </c>
      <c r="H5681">
        <v>1</v>
      </c>
      <c r="I5681">
        <v>1</v>
      </c>
      <c r="J5681">
        <v>2.5000000000000001E-2</v>
      </c>
      <c r="K5681" t="s">
        <v>168</v>
      </c>
      <c r="L5681">
        <v>0</v>
      </c>
      <c r="M5681" t="e">
        <v>#N/A</v>
      </c>
      <c r="N5681">
        <v>3.28</v>
      </c>
      <c r="O5681">
        <f t="shared" si="264"/>
        <v>1</v>
      </c>
      <c r="P5681">
        <f t="shared" si="265"/>
        <v>1</v>
      </c>
      <c r="Q5681">
        <f t="shared" si="266"/>
        <v>0</v>
      </c>
    </row>
    <row r="5682" spans="1:17" x14ac:dyDescent="0.3">
      <c r="A5682" t="s">
        <v>61</v>
      </c>
      <c r="B5682" t="s">
        <v>88</v>
      </c>
      <c r="C5682" t="s">
        <v>128</v>
      </c>
      <c r="D5682">
        <v>1</v>
      </c>
      <c r="E5682">
        <v>3.9609999999999999</v>
      </c>
      <c r="F5682">
        <v>1</v>
      </c>
      <c r="G5682">
        <v>2</v>
      </c>
      <c r="H5682">
        <v>1</v>
      </c>
      <c r="I5682">
        <v>5</v>
      </c>
      <c r="J5682">
        <v>0.125</v>
      </c>
      <c r="K5682" t="s">
        <v>168</v>
      </c>
      <c r="L5682">
        <v>0</v>
      </c>
      <c r="M5682" t="e">
        <v>#N/A</v>
      </c>
      <c r="N5682">
        <v>7.0869999999999997</v>
      </c>
      <c r="O5682">
        <f t="shared" si="264"/>
        <v>1</v>
      </c>
      <c r="P5682">
        <f t="shared" si="265"/>
        <v>1</v>
      </c>
      <c r="Q5682">
        <f t="shared" si="266"/>
        <v>0</v>
      </c>
    </row>
    <row r="5683" spans="1:17" x14ac:dyDescent="0.3">
      <c r="A5683" t="s">
        <v>61</v>
      </c>
      <c r="B5683" t="s">
        <v>110</v>
      </c>
      <c r="C5683" t="s">
        <v>150</v>
      </c>
      <c r="D5683">
        <v>100</v>
      </c>
      <c r="E5683">
        <v>3.5129999999999999</v>
      </c>
      <c r="F5683">
        <v>2</v>
      </c>
      <c r="G5683">
        <v>2</v>
      </c>
      <c r="H5683">
        <v>0</v>
      </c>
      <c r="I5683">
        <v>38</v>
      </c>
      <c r="J5683">
        <v>0.95</v>
      </c>
      <c r="K5683" t="s">
        <v>157</v>
      </c>
      <c r="L5683" t="e">
        <v>#N/A</v>
      </c>
      <c r="M5683" t="e">
        <v>#N/A</v>
      </c>
      <c r="N5683" t="e">
        <v>#N/A</v>
      </c>
      <c r="O5683">
        <f t="shared" si="264"/>
        <v>4</v>
      </c>
      <c r="P5683">
        <f t="shared" si="265"/>
        <v>4</v>
      </c>
      <c r="Q5683" t="e">
        <f t="shared" si="266"/>
        <v>#N/A</v>
      </c>
    </row>
    <row r="5684" spans="1:17" x14ac:dyDescent="0.3">
      <c r="A5684" t="s">
        <v>61</v>
      </c>
      <c r="B5684" t="s">
        <v>100</v>
      </c>
      <c r="C5684" t="s">
        <v>140</v>
      </c>
      <c r="D5684">
        <v>1</v>
      </c>
      <c r="E5684">
        <v>3.2749999999999999</v>
      </c>
      <c r="F5684">
        <v>3</v>
      </c>
      <c r="G5684">
        <v>2</v>
      </c>
      <c r="H5684">
        <v>0</v>
      </c>
      <c r="I5684">
        <v>6</v>
      </c>
      <c r="J5684">
        <v>0.15</v>
      </c>
      <c r="K5684" t="s">
        <v>157</v>
      </c>
      <c r="L5684" t="e">
        <v>#N/A</v>
      </c>
      <c r="M5684" t="e">
        <v>#N/A</v>
      </c>
      <c r="N5684" t="e">
        <v>#N/A</v>
      </c>
      <c r="O5684">
        <f t="shared" si="264"/>
        <v>1</v>
      </c>
      <c r="P5684">
        <f t="shared" si="265"/>
        <v>1</v>
      </c>
      <c r="Q5684" t="e">
        <f t="shared" si="266"/>
        <v>#N/A</v>
      </c>
    </row>
    <row r="5685" spans="1:17" x14ac:dyDescent="0.3">
      <c r="A5685" t="s">
        <v>61</v>
      </c>
      <c r="B5685" t="s">
        <v>80</v>
      </c>
      <c r="C5685" t="s">
        <v>120</v>
      </c>
      <c r="D5685">
        <v>83</v>
      </c>
      <c r="E5685">
        <v>6.0380000000000003</v>
      </c>
      <c r="F5685">
        <v>4</v>
      </c>
      <c r="G5685">
        <v>2</v>
      </c>
      <c r="H5685">
        <v>1</v>
      </c>
      <c r="I5685">
        <v>27</v>
      </c>
      <c r="J5685">
        <v>0.67500000000000004</v>
      </c>
      <c r="K5685" t="s">
        <v>120</v>
      </c>
      <c r="L5685">
        <v>1</v>
      </c>
      <c r="M5685" t="e">
        <v>#N/A</v>
      </c>
      <c r="N5685">
        <v>3.7919999999999998</v>
      </c>
      <c r="O5685">
        <f t="shared" si="264"/>
        <v>3</v>
      </c>
      <c r="P5685">
        <f t="shared" si="265"/>
        <v>4</v>
      </c>
      <c r="Q5685">
        <f t="shared" si="266"/>
        <v>0</v>
      </c>
    </row>
    <row r="5686" spans="1:17" x14ac:dyDescent="0.3">
      <c r="A5686" t="s">
        <v>61</v>
      </c>
      <c r="B5686" t="s">
        <v>105</v>
      </c>
      <c r="C5686" t="s">
        <v>145</v>
      </c>
      <c r="D5686">
        <v>68</v>
      </c>
      <c r="E5686">
        <v>3.0750000000000002</v>
      </c>
      <c r="F5686">
        <v>5</v>
      </c>
      <c r="G5686">
        <v>2</v>
      </c>
      <c r="H5686">
        <v>0</v>
      </c>
      <c r="I5686">
        <v>18</v>
      </c>
      <c r="J5686">
        <v>0.45</v>
      </c>
      <c r="K5686" t="s">
        <v>157</v>
      </c>
      <c r="L5686" t="e">
        <v>#N/A</v>
      </c>
      <c r="M5686" t="e">
        <v>#N/A</v>
      </c>
      <c r="N5686" t="e">
        <v>#N/A</v>
      </c>
      <c r="O5686">
        <f t="shared" si="264"/>
        <v>2</v>
      </c>
      <c r="P5686">
        <f t="shared" si="265"/>
        <v>3</v>
      </c>
      <c r="Q5686" t="e">
        <f t="shared" si="266"/>
        <v>#N/A</v>
      </c>
    </row>
    <row r="5687" spans="1:17" x14ac:dyDescent="0.3">
      <c r="A5687" t="s">
        <v>61</v>
      </c>
      <c r="B5687" t="s">
        <v>108</v>
      </c>
      <c r="C5687" t="s">
        <v>148</v>
      </c>
      <c r="D5687">
        <v>78</v>
      </c>
      <c r="E5687">
        <v>6.6219999999999999</v>
      </c>
      <c r="F5687">
        <v>6</v>
      </c>
      <c r="G5687">
        <v>2</v>
      </c>
      <c r="H5687">
        <v>0</v>
      </c>
      <c r="I5687">
        <v>24</v>
      </c>
      <c r="J5687">
        <v>0.6</v>
      </c>
      <c r="K5687" t="s">
        <v>157</v>
      </c>
      <c r="L5687" t="e">
        <v>#N/A</v>
      </c>
      <c r="M5687" t="e">
        <v>#N/A</v>
      </c>
      <c r="N5687" t="e">
        <v>#N/A</v>
      </c>
      <c r="O5687">
        <f t="shared" si="264"/>
        <v>3</v>
      </c>
      <c r="P5687">
        <f t="shared" si="265"/>
        <v>4</v>
      </c>
      <c r="Q5687" t="e">
        <f t="shared" si="266"/>
        <v>#N/A</v>
      </c>
    </row>
    <row r="5688" spans="1:17" x14ac:dyDescent="0.3">
      <c r="A5688" t="s">
        <v>61</v>
      </c>
      <c r="B5688" t="s">
        <v>114</v>
      </c>
      <c r="C5688" t="s">
        <v>154</v>
      </c>
      <c r="D5688">
        <v>73</v>
      </c>
      <c r="E5688">
        <v>5.968</v>
      </c>
      <c r="F5688">
        <v>7</v>
      </c>
      <c r="G5688">
        <v>2</v>
      </c>
      <c r="H5688">
        <v>0</v>
      </c>
      <c r="I5688">
        <v>22</v>
      </c>
      <c r="J5688">
        <v>0.55000000000000004</v>
      </c>
      <c r="K5688" t="s">
        <v>157</v>
      </c>
      <c r="L5688" t="e">
        <v>#N/A</v>
      </c>
      <c r="M5688" t="e">
        <v>#N/A</v>
      </c>
      <c r="N5688" t="e">
        <v>#N/A</v>
      </c>
      <c r="O5688">
        <f t="shared" si="264"/>
        <v>3</v>
      </c>
      <c r="P5688">
        <f t="shared" si="265"/>
        <v>3</v>
      </c>
      <c r="Q5688" t="e">
        <f t="shared" si="266"/>
        <v>#N/A</v>
      </c>
    </row>
    <row r="5689" spans="1:17" x14ac:dyDescent="0.3">
      <c r="A5689" t="s">
        <v>61</v>
      </c>
      <c r="B5689" t="s">
        <v>112</v>
      </c>
      <c r="C5689" t="s">
        <v>152</v>
      </c>
      <c r="D5689">
        <v>86</v>
      </c>
      <c r="E5689">
        <v>4.3869999999999996</v>
      </c>
      <c r="F5689">
        <v>8</v>
      </c>
      <c r="G5689">
        <v>2</v>
      </c>
      <c r="H5689">
        <v>0</v>
      </c>
      <c r="I5689">
        <v>30</v>
      </c>
      <c r="J5689">
        <v>0.75</v>
      </c>
      <c r="K5689" t="s">
        <v>157</v>
      </c>
      <c r="L5689" t="e">
        <v>#N/A</v>
      </c>
      <c r="M5689" t="e">
        <v>#N/A</v>
      </c>
      <c r="N5689" t="e">
        <v>#N/A</v>
      </c>
      <c r="O5689">
        <f t="shared" si="264"/>
        <v>3</v>
      </c>
      <c r="P5689">
        <f t="shared" si="265"/>
        <v>4</v>
      </c>
      <c r="Q5689" t="e">
        <f t="shared" si="266"/>
        <v>#N/A</v>
      </c>
    </row>
    <row r="5690" spans="1:17" x14ac:dyDescent="0.3">
      <c r="A5690" t="s">
        <v>61</v>
      </c>
      <c r="B5690" t="s">
        <v>84</v>
      </c>
      <c r="C5690" t="s">
        <v>124</v>
      </c>
      <c r="D5690">
        <v>15</v>
      </c>
      <c r="E5690">
        <v>4.9729999999999999</v>
      </c>
      <c r="F5690">
        <v>9</v>
      </c>
      <c r="G5690">
        <v>2</v>
      </c>
      <c r="H5690">
        <v>0</v>
      </c>
      <c r="I5690">
        <v>14</v>
      </c>
      <c r="J5690">
        <v>0.35</v>
      </c>
      <c r="K5690" t="s">
        <v>157</v>
      </c>
      <c r="L5690" t="e">
        <v>#N/A</v>
      </c>
      <c r="M5690" t="e">
        <v>#N/A</v>
      </c>
      <c r="N5690" t="e">
        <v>#N/A</v>
      </c>
      <c r="O5690">
        <f t="shared" si="264"/>
        <v>2</v>
      </c>
      <c r="P5690">
        <f t="shared" si="265"/>
        <v>1</v>
      </c>
      <c r="Q5690" t="e">
        <f t="shared" si="266"/>
        <v>#N/A</v>
      </c>
    </row>
    <row r="5691" spans="1:17" x14ac:dyDescent="0.3">
      <c r="A5691" t="s">
        <v>61</v>
      </c>
      <c r="B5691" t="s">
        <v>94</v>
      </c>
      <c r="C5691" t="s">
        <v>134</v>
      </c>
      <c r="D5691">
        <v>87</v>
      </c>
      <c r="E5691">
        <v>9.58</v>
      </c>
      <c r="F5691">
        <v>10</v>
      </c>
      <c r="G5691">
        <v>2</v>
      </c>
      <c r="H5691">
        <v>1</v>
      </c>
      <c r="I5691">
        <v>33</v>
      </c>
      <c r="J5691">
        <v>0.82499999999999996</v>
      </c>
      <c r="K5691" t="s">
        <v>727</v>
      </c>
      <c r="L5691">
        <v>0</v>
      </c>
      <c r="M5691" t="e">
        <v>#N/A</v>
      </c>
      <c r="N5691">
        <v>3.351</v>
      </c>
      <c r="O5691">
        <f t="shared" si="264"/>
        <v>4</v>
      </c>
      <c r="P5691">
        <f t="shared" si="265"/>
        <v>4</v>
      </c>
      <c r="Q5691">
        <f t="shared" si="266"/>
        <v>0</v>
      </c>
    </row>
    <row r="5692" spans="1:17" x14ac:dyDescent="0.3">
      <c r="A5692" t="s">
        <v>61</v>
      </c>
      <c r="B5692" t="s">
        <v>101</v>
      </c>
      <c r="C5692" t="s">
        <v>141</v>
      </c>
      <c r="D5692">
        <v>82</v>
      </c>
      <c r="E5692">
        <v>2.786</v>
      </c>
      <c r="F5692">
        <v>11</v>
      </c>
      <c r="G5692">
        <v>2</v>
      </c>
      <c r="H5692">
        <v>0</v>
      </c>
      <c r="I5692">
        <v>26</v>
      </c>
      <c r="J5692">
        <v>0.65</v>
      </c>
      <c r="K5692" t="s">
        <v>157</v>
      </c>
      <c r="L5692" t="e">
        <v>#N/A</v>
      </c>
      <c r="M5692" t="e">
        <v>#N/A</v>
      </c>
      <c r="N5692" t="e">
        <v>#N/A</v>
      </c>
      <c r="O5692">
        <f t="shared" si="264"/>
        <v>3</v>
      </c>
      <c r="P5692">
        <f t="shared" si="265"/>
        <v>4</v>
      </c>
      <c r="Q5692" t="e">
        <f t="shared" si="266"/>
        <v>#N/A</v>
      </c>
    </row>
    <row r="5693" spans="1:17" x14ac:dyDescent="0.3">
      <c r="A5693" t="s">
        <v>61</v>
      </c>
      <c r="B5693" t="s">
        <v>92</v>
      </c>
      <c r="C5693" t="s">
        <v>132</v>
      </c>
      <c r="D5693">
        <v>90</v>
      </c>
      <c r="E5693">
        <v>5.3390000000000004</v>
      </c>
      <c r="F5693">
        <v>12</v>
      </c>
      <c r="G5693">
        <v>2</v>
      </c>
      <c r="H5693">
        <v>1</v>
      </c>
      <c r="I5693">
        <v>35</v>
      </c>
      <c r="J5693">
        <v>0.875</v>
      </c>
      <c r="K5693" t="s">
        <v>132</v>
      </c>
      <c r="L5693">
        <v>1</v>
      </c>
      <c r="M5693" t="e">
        <v>#N/A</v>
      </c>
      <c r="N5693">
        <v>3.2389999999999999</v>
      </c>
      <c r="O5693">
        <f t="shared" si="264"/>
        <v>4</v>
      </c>
      <c r="P5693">
        <f t="shared" si="265"/>
        <v>4</v>
      </c>
      <c r="Q5693">
        <f t="shared" si="266"/>
        <v>0</v>
      </c>
    </row>
    <row r="5694" spans="1:17" x14ac:dyDescent="0.3">
      <c r="A5694" t="s">
        <v>61</v>
      </c>
      <c r="B5694" t="s">
        <v>93</v>
      </c>
      <c r="C5694" t="s">
        <v>133</v>
      </c>
      <c r="D5694">
        <v>7</v>
      </c>
      <c r="E5694">
        <v>4.2839999999999998</v>
      </c>
      <c r="F5694">
        <v>13</v>
      </c>
      <c r="G5694">
        <v>2</v>
      </c>
      <c r="H5694">
        <v>1</v>
      </c>
      <c r="I5694">
        <v>11</v>
      </c>
      <c r="J5694">
        <v>0.27500000000000002</v>
      </c>
      <c r="K5694" t="s">
        <v>168</v>
      </c>
      <c r="L5694">
        <v>0</v>
      </c>
      <c r="M5694" t="e">
        <v>#N/A</v>
      </c>
      <c r="N5694">
        <v>5.7610000000000001</v>
      </c>
      <c r="O5694">
        <f t="shared" si="264"/>
        <v>2</v>
      </c>
      <c r="P5694">
        <f t="shared" si="265"/>
        <v>1</v>
      </c>
      <c r="Q5694">
        <f t="shared" si="266"/>
        <v>0</v>
      </c>
    </row>
    <row r="5695" spans="1:17" x14ac:dyDescent="0.3">
      <c r="A5695" t="s">
        <v>61</v>
      </c>
      <c r="B5695" t="s">
        <v>113</v>
      </c>
      <c r="C5695" t="s">
        <v>153</v>
      </c>
      <c r="D5695">
        <v>85</v>
      </c>
      <c r="E5695">
        <v>4.5519999999999996</v>
      </c>
      <c r="F5695">
        <v>14</v>
      </c>
      <c r="G5695">
        <v>2</v>
      </c>
      <c r="H5695">
        <v>0</v>
      </c>
      <c r="I5695">
        <v>28</v>
      </c>
      <c r="J5695">
        <v>0.7</v>
      </c>
      <c r="K5695" t="s">
        <v>157</v>
      </c>
      <c r="L5695" t="e">
        <v>#N/A</v>
      </c>
      <c r="M5695" t="e">
        <v>#N/A</v>
      </c>
      <c r="N5695" t="e">
        <v>#N/A</v>
      </c>
      <c r="O5695">
        <f t="shared" si="264"/>
        <v>3</v>
      </c>
      <c r="P5695">
        <f t="shared" si="265"/>
        <v>4</v>
      </c>
      <c r="Q5695" t="e">
        <f t="shared" si="266"/>
        <v>#N/A</v>
      </c>
    </row>
    <row r="5696" spans="1:17" x14ac:dyDescent="0.3">
      <c r="A5696" t="s">
        <v>61</v>
      </c>
      <c r="B5696" t="s">
        <v>103</v>
      </c>
      <c r="C5696" t="s">
        <v>143</v>
      </c>
      <c r="D5696">
        <v>1</v>
      </c>
      <c r="E5696">
        <v>6.6550000000000002</v>
      </c>
      <c r="F5696">
        <v>15</v>
      </c>
      <c r="G5696">
        <v>2</v>
      </c>
      <c r="H5696">
        <v>1</v>
      </c>
      <c r="I5696">
        <v>3</v>
      </c>
      <c r="J5696">
        <v>7.4999999999999997E-2</v>
      </c>
      <c r="K5696" t="s">
        <v>143</v>
      </c>
      <c r="L5696">
        <v>1</v>
      </c>
      <c r="M5696" t="e">
        <v>#N/A</v>
      </c>
      <c r="N5696">
        <v>4.8550000000000004</v>
      </c>
      <c r="O5696">
        <f t="shared" si="264"/>
        <v>1</v>
      </c>
      <c r="P5696">
        <f t="shared" si="265"/>
        <v>1</v>
      </c>
      <c r="Q5696">
        <f t="shared" si="266"/>
        <v>0</v>
      </c>
    </row>
    <row r="5697" spans="1:17" x14ac:dyDescent="0.3">
      <c r="A5697" t="s">
        <v>61</v>
      </c>
      <c r="B5697" t="s">
        <v>95</v>
      </c>
      <c r="C5697" t="s">
        <v>135</v>
      </c>
      <c r="D5697">
        <v>87</v>
      </c>
      <c r="E5697">
        <v>5.2690000000000001</v>
      </c>
      <c r="F5697">
        <v>16</v>
      </c>
      <c r="G5697">
        <v>2</v>
      </c>
      <c r="H5697">
        <v>0</v>
      </c>
      <c r="I5697">
        <v>32</v>
      </c>
      <c r="J5697">
        <v>0.8</v>
      </c>
      <c r="K5697" t="s">
        <v>157</v>
      </c>
      <c r="L5697" t="e">
        <v>#N/A</v>
      </c>
      <c r="M5697" t="e">
        <v>#N/A</v>
      </c>
      <c r="N5697" t="e">
        <v>#N/A</v>
      </c>
      <c r="O5697">
        <f t="shared" si="264"/>
        <v>4</v>
      </c>
      <c r="P5697">
        <f t="shared" si="265"/>
        <v>4</v>
      </c>
      <c r="Q5697" t="e">
        <f t="shared" si="266"/>
        <v>#N/A</v>
      </c>
    </row>
    <row r="5698" spans="1:17" x14ac:dyDescent="0.3">
      <c r="A5698" t="s">
        <v>61</v>
      </c>
      <c r="B5698" t="s">
        <v>78</v>
      </c>
      <c r="C5698" t="s">
        <v>118</v>
      </c>
      <c r="D5698">
        <v>87</v>
      </c>
      <c r="E5698">
        <v>4.6509999999999998</v>
      </c>
      <c r="F5698">
        <v>17</v>
      </c>
      <c r="G5698">
        <v>2</v>
      </c>
      <c r="H5698">
        <v>1</v>
      </c>
      <c r="I5698">
        <v>31</v>
      </c>
      <c r="J5698">
        <v>0.77500000000000002</v>
      </c>
      <c r="K5698" t="s">
        <v>118</v>
      </c>
      <c r="L5698">
        <v>1</v>
      </c>
      <c r="M5698" t="e">
        <v>#N/A</v>
      </c>
      <c r="N5698">
        <v>3.5110000000000001</v>
      </c>
      <c r="O5698">
        <f t="shared" si="264"/>
        <v>4</v>
      </c>
      <c r="P5698">
        <f t="shared" si="265"/>
        <v>4</v>
      </c>
      <c r="Q5698">
        <f t="shared" si="266"/>
        <v>0</v>
      </c>
    </row>
    <row r="5699" spans="1:17" x14ac:dyDescent="0.3">
      <c r="A5699" t="s">
        <v>61</v>
      </c>
      <c r="B5699" t="s">
        <v>83</v>
      </c>
      <c r="C5699" t="s">
        <v>123</v>
      </c>
      <c r="D5699">
        <v>81</v>
      </c>
      <c r="E5699">
        <v>8.99</v>
      </c>
      <c r="F5699">
        <v>18</v>
      </c>
      <c r="G5699">
        <v>2</v>
      </c>
      <c r="H5699">
        <v>1</v>
      </c>
      <c r="I5699">
        <v>25</v>
      </c>
      <c r="J5699">
        <v>0.625</v>
      </c>
      <c r="K5699" t="s">
        <v>123</v>
      </c>
      <c r="L5699">
        <v>1</v>
      </c>
      <c r="M5699" t="e">
        <v>#N/A</v>
      </c>
      <c r="N5699">
        <v>3.7120000000000002</v>
      </c>
      <c r="O5699">
        <f t="shared" ref="O5699:O5762" si="267">FLOOR((I5699-1)/10,1)+1</f>
        <v>3</v>
      </c>
      <c r="P5699">
        <f t="shared" ref="P5699:P5762" si="268">CEILING(D5699/25,1)</f>
        <v>4</v>
      </c>
      <c r="Q5699">
        <f t="shared" ref="Q5699:Q5762" si="269">IF(N5699&gt;30,1,0)</f>
        <v>0</v>
      </c>
    </row>
    <row r="5700" spans="1:17" x14ac:dyDescent="0.3">
      <c r="A5700" t="s">
        <v>61</v>
      </c>
      <c r="B5700" t="s">
        <v>106</v>
      </c>
      <c r="C5700" t="s">
        <v>146</v>
      </c>
      <c r="D5700">
        <v>5</v>
      </c>
      <c r="E5700">
        <v>6.5179999999999998</v>
      </c>
      <c r="F5700">
        <v>19</v>
      </c>
      <c r="G5700">
        <v>2</v>
      </c>
      <c r="H5700">
        <v>1</v>
      </c>
      <c r="I5700">
        <v>9</v>
      </c>
      <c r="J5700">
        <v>0.22500000000000001</v>
      </c>
      <c r="K5700" t="s">
        <v>168</v>
      </c>
      <c r="L5700">
        <v>0</v>
      </c>
      <c r="M5700" t="e">
        <v>#N/A</v>
      </c>
      <c r="N5700">
        <v>14.048</v>
      </c>
      <c r="O5700">
        <f t="shared" si="267"/>
        <v>1</v>
      </c>
      <c r="P5700">
        <f t="shared" si="268"/>
        <v>1</v>
      </c>
      <c r="Q5700">
        <f t="shared" si="269"/>
        <v>0</v>
      </c>
    </row>
    <row r="5701" spans="1:17" x14ac:dyDescent="0.3">
      <c r="A5701" t="s">
        <v>61</v>
      </c>
      <c r="B5701" t="s">
        <v>107</v>
      </c>
      <c r="C5701" t="s">
        <v>147</v>
      </c>
      <c r="D5701">
        <v>1</v>
      </c>
      <c r="E5701">
        <v>3.887</v>
      </c>
      <c r="F5701">
        <v>20</v>
      </c>
      <c r="G5701">
        <v>2</v>
      </c>
      <c r="H5701">
        <v>0</v>
      </c>
      <c r="I5701">
        <v>4</v>
      </c>
      <c r="J5701">
        <v>0.1</v>
      </c>
      <c r="K5701" t="s">
        <v>157</v>
      </c>
      <c r="L5701" t="e">
        <v>#N/A</v>
      </c>
      <c r="M5701" t="e">
        <v>#N/A</v>
      </c>
      <c r="N5701" t="e">
        <v>#N/A</v>
      </c>
      <c r="O5701">
        <f t="shared" si="267"/>
        <v>1</v>
      </c>
      <c r="P5701">
        <f t="shared" si="268"/>
        <v>1</v>
      </c>
      <c r="Q5701" t="e">
        <f t="shared" si="269"/>
        <v>#N/A</v>
      </c>
    </row>
    <row r="5702" spans="1:17" x14ac:dyDescent="0.3">
      <c r="A5702" t="s">
        <v>61</v>
      </c>
      <c r="B5702" t="s">
        <v>96</v>
      </c>
      <c r="C5702" t="s">
        <v>136</v>
      </c>
      <c r="D5702">
        <v>7</v>
      </c>
      <c r="E5702">
        <v>3.5009999999999999</v>
      </c>
      <c r="F5702">
        <v>21</v>
      </c>
      <c r="G5702">
        <v>2</v>
      </c>
      <c r="H5702">
        <v>0</v>
      </c>
      <c r="I5702">
        <v>12</v>
      </c>
      <c r="J5702">
        <v>0.3</v>
      </c>
      <c r="K5702" t="s">
        <v>157</v>
      </c>
      <c r="L5702" t="e">
        <v>#N/A</v>
      </c>
      <c r="M5702" t="e">
        <v>#N/A</v>
      </c>
      <c r="N5702" t="e">
        <v>#N/A</v>
      </c>
      <c r="O5702">
        <f t="shared" si="267"/>
        <v>2</v>
      </c>
      <c r="P5702">
        <f t="shared" si="268"/>
        <v>1</v>
      </c>
      <c r="Q5702" t="e">
        <f t="shared" si="269"/>
        <v>#N/A</v>
      </c>
    </row>
    <row r="5703" spans="1:17" x14ac:dyDescent="0.3">
      <c r="A5703" t="s">
        <v>61</v>
      </c>
      <c r="B5703" t="s">
        <v>86</v>
      </c>
      <c r="C5703" t="s">
        <v>126</v>
      </c>
      <c r="D5703">
        <v>1</v>
      </c>
      <c r="E5703">
        <v>3.4359999999999999</v>
      </c>
      <c r="F5703">
        <v>22</v>
      </c>
      <c r="G5703">
        <v>2</v>
      </c>
      <c r="H5703">
        <v>1</v>
      </c>
      <c r="I5703">
        <v>1</v>
      </c>
      <c r="J5703">
        <v>2.5000000000000001E-2</v>
      </c>
      <c r="K5703" t="s">
        <v>168</v>
      </c>
      <c r="L5703">
        <v>0</v>
      </c>
      <c r="M5703" t="e">
        <v>#N/A</v>
      </c>
      <c r="N5703">
        <v>3.6309999999999998</v>
      </c>
      <c r="O5703">
        <f t="shared" si="267"/>
        <v>1</v>
      </c>
      <c r="P5703">
        <f t="shared" si="268"/>
        <v>1</v>
      </c>
      <c r="Q5703">
        <f t="shared" si="269"/>
        <v>0</v>
      </c>
    </row>
    <row r="5704" spans="1:17" x14ac:dyDescent="0.3">
      <c r="A5704" t="s">
        <v>61</v>
      </c>
      <c r="B5704" t="s">
        <v>115</v>
      </c>
      <c r="C5704" t="s">
        <v>155</v>
      </c>
      <c r="D5704">
        <v>93</v>
      </c>
      <c r="E5704">
        <v>4.08</v>
      </c>
      <c r="F5704">
        <v>23</v>
      </c>
      <c r="G5704">
        <v>2</v>
      </c>
      <c r="H5704">
        <v>1</v>
      </c>
      <c r="I5704">
        <v>37</v>
      </c>
      <c r="J5704">
        <v>0.92500000000000004</v>
      </c>
      <c r="K5704" t="s">
        <v>155</v>
      </c>
      <c r="L5704">
        <v>1</v>
      </c>
      <c r="M5704" t="e">
        <v>#N/A</v>
      </c>
      <c r="N5704">
        <v>2.99</v>
      </c>
      <c r="O5704">
        <f t="shared" si="267"/>
        <v>4</v>
      </c>
      <c r="P5704">
        <f t="shared" si="268"/>
        <v>4</v>
      </c>
      <c r="Q5704">
        <f t="shared" si="269"/>
        <v>0</v>
      </c>
    </row>
    <row r="5705" spans="1:17" x14ac:dyDescent="0.3">
      <c r="A5705" t="s">
        <v>61</v>
      </c>
      <c r="B5705" t="s">
        <v>79</v>
      </c>
      <c r="C5705" t="s">
        <v>119</v>
      </c>
      <c r="D5705">
        <v>92</v>
      </c>
      <c r="E5705">
        <v>3.117</v>
      </c>
      <c r="F5705">
        <v>24</v>
      </c>
      <c r="G5705">
        <v>2</v>
      </c>
      <c r="H5705">
        <v>0</v>
      </c>
      <c r="I5705">
        <v>36</v>
      </c>
      <c r="J5705">
        <v>0.9</v>
      </c>
      <c r="K5705" t="s">
        <v>157</v>
      </c>
      <c r="L5705" t="e">
        <v>#N/A</v>
      </c>
      <c r="M5705" t="e">
        <v>#N/A</v>
      </c>
      <c r="N5705" t="e">
        <v>#N/A</v>
      </c>
      <c r="O5705">
        <f t="shared" si="267"/>
        <v>4</v>
      </c>
      <c r="P5705">
        <f t="shared" si="268"/>
        <v>4</v>
      </c>
      <c r="Q5705" t="e">
        <f t="shared" si="269"/>
        <v>#N/A</v>
      </c>
    </row>
    <row r="5706" spans="1:17" x14ac:dyDescent="0.3">
      <c r="A5706" t="s">
        <v>61</v>
      </c>
      <c r="B5706" t="s">
        <v>87</v>
      </c>
      <c r="C5706" t="s">
        <v>127</v>
      </c>
      <c r="D5706">
        <v>76</v>
      </c>
      <c r="E5706">
        <v>11.253</v>
      </c>
      <c r="F5706">
        <v>25</v>
      </c>
      <c r="G5706">
        <v>2</v>
      </c>
      <c r="H5706">
        <v>1</v>
      </c>
      <c r="I5706">
        <v>23</v>
      </c>
      <c r="J5706">
        <v>0.57499999999999996</v>
      </c>
      <c r="K5706" t="s">
        <v>127</v>
      </c>
      <c r="L5706">
        <v>1</v>
      </c>
      <c r="M5706" t="e">
        <v>#N/A</v>
      </c>
      <c r="N5706">
        <v>3.544</v>
      </c>
      <c r="O5706">
        <f t="shared" si="267"/>
        <v>3</v>
      </c>
      <c r="P5706">
        <f t="shared" si="268"/>
        <v>4</v>
      </c>
      <c r="Q5706">
        <f t="shared" si="269"/>
        <v>0</v>
      </c>
    </row>
    <row r="5707" spans="1:17" x14ac:dyDescent="0.3">
      <c r="A5707" t="s">
        <v>61</v>
      </c>
      <c r="B5707" t="s">
        <v>104</v>
      </c>
      <c r="C5707" t="s">
        <v>144</v>
      </c>
      <c r="D5707">
        <v>89</v>
      </c>
      <c r="E5707">
        <v>4.5350000000000001</v>
      </c>
      <c r="F5707">
        <v>26</v>
      </c>
      <c r="G5707">
        <v>2</v>
      </c>
      <c r="H5707">
        <v>0</v>
      </c>
      <c r="I5707">
        <v>34</v>
      </c>
      <c r="J5707">
        <v>0.85</v>
      </c>
      <c r="K5707" t="s">
        <v>157</v>
      </c>
      <c r="L5707" t="e">
        <v>#N/A</v>
      </c>
      <c r="M5707" t="e">
        <v>#N/A</v>
      </c>
      <c r="N5707" t="e">
        <v>#N/A</v>
      </c>
      <c r="O5707">
        <f t="shared" si="267"/>
        <v>4</v>
      </c>
      <c r="P5707">
        <f t="shared" si="268"/>
        <v>4</v>
      </c>
      <c r="Q5707" t="e">
        <f t="shared" si="269"/>
        <v>#N/A</v>
      </c>
    </row>
    <row r="5708" spans="1:17" x14ac:dyDescent="0.3">
      <c r="A5708" t="s">
        <v>61</v>
      </c>
      <c r="B5708" t="s">
        <v>97</v>
      </c>
      <c r="C5708" t="s">
        <v>137</v>
      </c>
      <c r="D5708">
        <v>6</v>
      </c>
      <c r="E5708">
        <v>4.4930000000000003</v>
      </c>
      <c r="F5708">
        <v>27</v>
      </c>
      <c r="G5708">
        <v>2</v>
      </c>
      <c r="H5708">
        <v>0</v>
      </c>
      <c r="I5708">
        <v>10</v>
      </c>
      <c r="J5708">
        <v>0.25</v>
      </c>
      <c r="K5708" t="s">
        <v>157</v>
      </c>
      <c r="L5708" t="e">
        <v>#N/A</v>
      </c>
      <c r="M5708" t="e">
        <v>#N/A</v>
      </c>
      <c r="N5708" t="e">
        <v>#N/A</v>
      </c>
      <c r="O5708">
        <f t="shared" si="267"/>
        <v>1</v>
      </c>
      <c r="P5708">
        <f t="shared" si="268"/>
        <v>1</v>
      </c>
      <c r="Q5708" t="e">
        <f t="shared" si="269"/>
        <v>#N/A</v>
      </c>
    </row>
    <row r="5709" spans="1:17" x14ac:dyDescent="0.3">
      <c r="A5709" t="s">
        <v>61</v>
      </c>
      <c r="B5709" t="s">
        <v>102</v>
      </c>
      <c r="C5709" t="s">
        <v>142</v>
      </c>
      <c r="D5709">
        <v>100</v>
      </c>
      <c r="E5709">
        <v>4.3159999999999998</v>
      </c>
      <c r="F5709">
        <v>28</v>
      </c>
      <c r="G5709">
        <v>2</v>
      </c>
      <c r="H5709">
        <v>1</v>
      </c>
      <c r="I5709">
        <v>39</v>
      </c>
      <c r="J5709">
        <v>0.97499999999999998</v>
      </c>
      <c r="K5709" t="s">
        <v>142</v>
      </c>
      <c r="L5709">
        <v>1</v>
      </c>
      <c r="M5709" t="e">
        <v>#N/A</v>
      </c>
      <c r="N5709">
        <v>2.91</v>
      </c>
      <c r="O5709">
        <f t="shared" si="267"/>
        <v>4</v>
      </c>
      <c r="P5709">
        <f t="shared" si="268"/>
        <v>4</v>
      </c>
      <c r="Q5709">
        <f t="shared" si="269"/>
        <v>0</v>
      </c>
    </row>
    <row r="5710" spans="1:17" x14ac:dyDescent="0.3">
      <c r="A5710" t="s">
        <v>61</v>
      </c>
      <c r="B5710" t="s">
        <v>98</v>
      </c>
      <c r="C5710" t="s">
        <v>138</v>
      </c>
      <c r="D5710">
        <v>2</v>
      </c>
      <c r="E5710">
        <v>8.4580000000000002</v>
      </c>
      <c r="F5710">
        <v>29</v>
      </c>
      <c r="G5710">
        <v>2</v>
      </c>
      <c r="H5710">
        <v>1</v>
      </c>
      <c r="I5710">
        <v>7</v>
      </c>
      <c r="J5710">
        <v>0.17499999999999999</v>
      </c>
      <c r="K5710" t="s">
        <v>168</v>
      </c>
      <c r="L5710">
        <v>0</v>
      </c>
      <c r="M5710" t="e">
        <v>#N/A</v>
      </c>
      <c r="N5710">
        <v>3.4710000000000001</v>
      </c>
      <c r="O5710">
        <f t="shared" si="267"/>
        <v>1</v>
      </c>
      <c r="P5710">
        <f t="shared" si="268"/>
        <v>1</v>
      </c>
      <c r="Q5710">
        <f t="shared" si="269"/>
        <v>0</v>
      </c>
    </row>
    <row r="5711" spans="1:17" x14ac:dyDescent="0.3">
      <c r="A5711" t="s">
        <v>61</v>
      </c>
      <c r="B5711" t="s">
        <v>81</v>
      </c>
      <c r="C5711" t="s">
        <v>121</v>
      </c>
      <c r="D5711">
        <v>71</v>
      </c>
      <c r="E5711">
        <v>6.774</v>
      </c>
      <c r="F5711">
        <v>30</v>
      </c>
      <c r="G5711">
        <v>2</v>
      </c>
      <c r="H5711">
        <v>1</v>
      </c>
      <c r="I5711">
        <v>21</v>
      </c>
      <c r="J5711">
        <v>0.52500000000000002</v>
      </c>
      <c r="K5711" t="s">
        <v>121</v>
      </c>
      <c r="L5711">
        <v>1</v>
      </c>
      <c r="M5711" t="e">
        <v>#N/A</v>
      </c>
      <c r="N5711">
        <v>2.976</v>
      </c>
      <c r="O5711">
        <f t="shared" si="267"/>
        <v>3</v>
      </c>
      <c r="P5711">
        <f t="shared" si="268"/>
        <v>3</v>
      </c>
      <c r="Q5711">
        <f t="shared" si="269"/>
        <v>0</v>
      </c>
    </row>
    <row r="5712" spans="1:17" x14ac:dyDescent="0.3">
      <c r="A5712" t="s">
        <v>61</v>
      </c>
      <c r="B5712" t="s">
        <v>111</v>
      </c>
      <c r="C5712" t="s">
        <v>151</v>
      </c>
      <c r="D5712">
        <v>1</v>
      </c>
      <c r="E5712">
        <v>3.2890000000000001</v>
      </c>
      <c r="F5712">
        <v>31</v>
      </c>
      <c r="G5712">
        <v>2</v>
      </c>
      <c r="H5712">
        <v>0</v>
      </c>
      <c r="I5712">
        <v>2</v>
      </c>
      <c r="J5712">
        <v>0.05</v>
      </c>
      <c r="K5712" t="s">
        <v>157</v>
      </c>
      <c r="L5712" t="e">
        <v>#N/A</v>
      </c>
      <c r="M5712" t="e">
        <v>#N/A</v>
      </c>
      <c r="N5712" t="e">
        <v>#N/A</v>
      </c>
      <c r="O5712">
        <f t="shared" si="267"/>
        <v>1</v>
      </c>
      <c r="P5712">
        <f t="shared" si="268"/>
        <v>1</v>
      </c>
      <c r="Q5712" t="e">
        <f t="shared" si="269"/>
        <v>#N/A</v>
      </c>
    </row>
    <row r="5713" spans="1:17" x14ac:dyDescent="0.3">
      <c r="A5713" t="s">
        <v>61</v>
      </c>
      <c r="B5713" t="s">
        <v>91</v>
      </c>
      <c r="C5713" t="s">
        <v>131</v>
      </c>
      <c r="D5713">
        <v>69</v>
      </c>
      <c r="E5713">
        <v>3.15</v>
      </c>
      <c r="F5713">
        <v>32</v>
      </c>
      <c r="G5713">
        <v>2</v>
      </c>
      <c r="H5713">
        <v>0</v>
      </c>
      <c r="I5713">
        <v>20</v>
      </c>
      <c r="J5713">
        <v>0.5</v>
      </c>
      <c r="K5713" t="s">
        <v>157</v>
      </c>
      <c r="L5713" t="e">
        <v>#N/A</v>
      </c>
      <c r="M5713" t="e">
        <v>#N/A</v>
      </c>
      <c r="N5713" t="e">
        <v>#N/A</v>
      </c>
      <c r="O5713">
        <f t="shared" si="267"/>
        <v>2</v>
      </c>
      <c r="P5713">
        <f t="shared" si="268"/>
        <v>3</v>
      </c>
      <c r="Q5713" t="e">
        <f t="shared" si="269"/>
        <v>#N/A</v>
      </c>
    </row>
    <row r="5714" spans="1:17" x14ac:dyDescent="0.3">
      <c r="A5714" t="s">
        <v>61</v>
      </c>
      <c r="B5714" t="s">
        <v>99</v>
      </c>
      <c r="C5714" t="s">
        <v>139</v>
      </c>
      <c r="D5714">
        <v>18</v>
      </c>
      <c r="E5714">
        <v>5.7850000000000001</v>
      </c>
      <c r="F5714">
        <v>33</v>
      </c>
      <c r="G5714">
        <v>2</v>
      </c>
      <c r="H5714">
        <v>1</v>
      </c>
      <c r="I5714">
        <v>17</v>
      </c>
      <c r="J5714">
        <v>0.42499999999999999</v>
      </c>
      <c r="K5714" t="s">
        <v>168</v>
      </c>
      <c r="L5714">
        <v>0</v>
      </c>
      <c r="M5714" t="e">
        <v>#N/A</v>
      </c>
      <c r="N5714">
        <v>3.5190000000000001</v>
      </c>
      <c r="O5714">
        <f t="shared" si="267"/>
        <v>2</v>
      </c>
      <c r="P5714">
        <f t="shared" si="268"/>
        <v>1</v>
      </c>
      <c r="Q5714">
        <f t="shared" si="269"/>
        <v>0</v>
      </c>
    </row>
    <row r="5715" spans="1:17" x14ac:dyDescent="0.3">
      <c r="A5715" t="s">
        <v>61</v>
      </c>
      <c r="B5715" t="s">
        <v>82</v>
      </c>
      <c r="C5715" t="s">
        <v>122</v>
      </c>
      <c r="D5715">
        <v>15</v>
      </c>
      <c r="E5715">
        <v>5.359</v>
      </c>
      <c r="F5715">
        <v>34</v>
      </c>
      <c r="G5715">
        <v>2</v>
      </c>
      <c r="H5715">
        <v>1</v>
      </c>
      <c r="I5715">
        <v>15</v>
      </c>
      <c r="J5715">
        <v>0.375</v>
      </c>
      <c r="K5715" t="s">
        <v>168</v>
      </c>
      <c r="L5715">
        <v>0</v>
      </c>
      <c r="M5715" t="e">
        <v>#N/A</v>
      </c>
      <c r="N5715">
        <v>2.88</v>
      </c>
      <c r="O5715">
        <f t="shared" si="267"/>
        <v>2</v>
      </c>
      <c r="P5715">
        <f t="shared" si="268"/>
        <v>1</v>
      </c>
      <c r="Q5715">
        <f t="shared" si="269"/>
        <v>0</v>
      </c>
    </row>
    <row r="5716" spans="1:17" x14ac:dyDescent="0.3">
      <c r="A5716" t="s">
        <v>61</v>
      </c>
      <c r="B5716" t="s">
        <v>109</v>
      </c>
      <c r="C5716" t="s">
        <v>149</v>
      </c>
      <c r="D5716">
        <v>16</v>
      </c>
      <c r="E5716">
        <v>5.4989999999999997</v>
      </c>
      <c r="F5716">
        <v>35</v>
      </c>
      <c r="G5716">
        <v>2</v>
      </c>
      <c r="H5716">
        <v>0</v>
      </c>
      <c r="I5716">
        <v>16</v>
      </c>
      <c r="J5716">
        <v>0.4</v>
      </c>
      <c r="K5716" t="s">
        <v>157</v>
      </c>
      <c r="L5716" t="e">
        <v>#N/A</v>
      </c>
      <c r="M5716" t="e">
        <v>#N/A</v>
      </c>
      <c r="N5716" t="e">
        <v>#N/A</v>
      </c>
      <c r="O5716">
        <f t="shared" si="267"/>
        <v>2</v>
      </c>
      <c r="P5716">
        <f t="shared" si="268"/>
        <v>1</v>
      </c>
      <c r="Q5716" t="e">
        <f t="shared" si="269"/>
        <v>#N/A</v>
      </c>
    </row>
    <row r="5717" spans="1:17" x14ac:dyDescent="0.3">
      <c r="A5717" t="s">
        <v>61</v>
      </c>
      <c r="B5717" t="s">
        <v>116</v>
      </c>
      <c r="C5717" t="s">
        <v>156</v>
      </c>
      <c r="D5717">
        <v>8</v>
      </c>
      <c r="E5717">
        <v>3.347</v>
      </c>
      <c r="F5717">
        <v>36</v>
      </c>
      <c r="G5717">
        <v>2</v>
      </c>
      <c r="H5717">
        <v>1</v>
      </c>
      <c r="I5717">
        <v>13</v>
      </c>
      <c r="J5717">
        <v>0.32500000000000001</v>
      </c>
      <c r="K5717" t="s">
        <v>168</v>
      </c>
      <c r="L5717">
        <v>0</v>
      </c>
      <c r="M5717" t="e">
        <v>#N/A</v>
      </c>
      <c r="N5717">
        <v>7.9749999999999996</v>
      </c>
      <c r="O5717">
        <f t="shared" si="267"/>
        <v>2</v>
      </c>
      <c r="P5717">
        <f t="shared" si="268"/>
        <v>1</v>
      </c>
      <c r="Q5717">
        <f t="shared" si="269"/>
        <v>0</v>
      </c>
    </row>
    <row r="5718" spans="1:17" x14ac:dyDescent="0.3">
      <c r="A5718" t="s">
        <v>61</v>
      </c>
      <c r="B5718" t="s">
        <v>85</v>
      </c>
      <c r="C5718" t="s">
        <v>125</v>
      </c>
      <c r="D5718">
        <v>3</v>
      </c>
      <c r="E5718">
        <v>3.6930000000000001</v>
      </c>
      <c r="F5718">
        <v>37</v>
      </c>
      <c r="G5718">
        <v>2</v>
      </c>
      <c r="H5718">
        <v>0</v>
      </c>
      <c r="I5718">
        <v>8</v>
      </c>
      <c r="J5718">
        <v>0.2</v>
      </c>
      <c r="K5718" t="s">
        <v>157</v>
      </c>
      <c r="L5718" t="e">
        <v>#N/A</v>
      </c>
      <c r="M5718" t="e">
        <v>#N/A</v>
      </c>
      <c r="N5718" t="e">
        <v>#N/A</v>
      </c>
      <c r="O5718">
        <f t="shared" si="267"/>
        <v>1</v>
      </c>
      <c r="P5718">
        <f t="shared" si="268"/>
        <v>1</v>
      </c>
      <c r="Q5718" t="e">
        <f t="shared" si="269"/>
        <v>#N/A</v>
      </c>
    </row>
    <row r="5719" spans="1:17" x14ac:dyDescent="0.3">
      <c r="A5719" t="s">
        <v>61</v>
      </c>
      <c r="B5719" t="s">
        <v>89</v>
      </c>
      <c r="C5719" t="s">
        <v>129</v>
      </c>
      <c r="D5719">
        <v>100</v>
      </c>
      <c r="E5719">
        <v>3.7970000000000002</v>
      </c>
      <c r="F5719">
        <v>38</v>
      </c>
      <c r="G5719">
        <v>2</v>
      </c>
      <c r="H5719">
        <v>0</v>
      </c>
      <c r="I5719">
        <v>40</v>
      </c>
      <c r="J5719">
        <v>1</v>
      </c>
      <c r="K5719" t="s">
        <v>157</v>
      </c>
      <c r="L5719" t="e">
        <v>#N/A</v>
      </c>
      <c r="M5719" t="e">
        <v>#N/A</v>
      </c>
      <c r="N5719" t="e">
        <v>#N/A</v>
      </c>
      <c r="O5719">
        <f t="shared" si="267"/>
        <v>4</v>
      </c>
      <c r="P5719">
        <f t="shared" si="268"/>
        <v>4</v>
      </c>
      <c r="Q5719" t="e">
        <f t="shared" si="269"/>
        <v>#N/A</v>
      </c>
    </row>
    <row r="5720" spans="1:17" x14ac:dyDescent="0.3">
      <c r="A5720" t="s">
        <v>61</v>
      </c>
      <c r="B5720" t="s">
        <v>77</v>
      </c>
      <c r="C5720" t="s">
        <v>117</v>
      </c>
      <c r="D5720">
        <v>69</v>
      </c>
      <c r="E5720">
        <v>7.4909999999999997</v>
      </c>
      <c r="F5720">
        <v>39</v>
      </c>
      <c r="G5720">
        <v>2</v>
      </c>
      <c r="H5720">
        <v>1</v>
      </c>
      <c r="I5720">
        <v>19</v>
      </c>
      <c r="J5720">
        <v>0.47499999999999998</v>
      </c>
      <c r="K5720" t="s">
        <v>117</v>
      </c>
      <c r="L5720">
        <v>1</v>
      </c>
      <c r="M5720" t="e">
        <v>#N/A</v>
      </c>
      <c r="N5720">
        <v>6.7350000000000003</v>
      </c>
      <c r="O5720">
        <f t="shared" si="267"/>
        <v>2</v>
      </c>
      <c r="P5720">
        <f t="shared" si="268"/>
        <v>3</v>
      </c>
      <c r="Q5720">
        <f t="shared" si="269"/>
        <v>0</v>
      </c>
    </row>
    <row r="5721" spans="1:17" x14ac:dyDescent="0.3">
      <c r="A5721" t="s">
        <v>61</v>
      </c>
      <c r="B5721" t="s">
        <v>90</v>
      </c>
      <c r="C5721" t="s">
        <v>130</v>
      </c>
      <c r="D5721">
        <v>86</v>
      </c>
      <c r="E5721">
        <v>5.133</v>
      </c>
      <c r="F5721">
        <v>40</v>
      </c>
      <c r="G5721">
        <v>2</v>
      </c>
      <c r="H5721">
        <v>1</v>
      </c>
      <c r="I5721">
        <v>29</v>
      </c>
      <c r="J5721">
        <v>0.72499999999999998</v>
      </c>
      <c r="K5721" t="s">
        <v>130</v>
      </c>
      <c r="L5721">
        <v>1</v>
      </c>
      <c r="M5721" t="e">
        <v>#N/A</v>
      </c>
      <c r="N5721">
        <v>2.83</v>
      </c>
      <c r="O5721">
        <f t="shared" si="267"/>
        <v>3</v>
      </c>
      <c r="P5721">
        <f t="shared" si="268"/>
        <v>4</v>
      </c>
      <c r="Q5721">
        <f t="shared" si="269"/>
        <v>0</v>
      </c>
    </row>
    <row r="5722" spans="1:17" x14ac:dyDescent="0.3">
      <c r="A5722" t="s">
        <v>61</v>
      </c>
      <c r="B5722" t="s">
        <v>78</v>
      </c>
      <c r="C5722" t="s">
        <v>118</v>
      </c>
      <c r="D5722">
        <v>87</v>
      </c>
      <c r="E5722">
        <v>4.6509999999999998</v>
      </c>
      <c r="F5722">
        <v>1</v>
      </c>
      <c r="G5722">
        <v>3</v>
      </c>
      <c r="H5722">
        <v>1</v>
      </c>
      <c r="I5722">
        <v>31</v>
      </c>
      <c r="J5722">
        <v>0.77500000000000002</v>
      </c>
      <c r="K5722" t="s">
        <v>118</v>
      </c>
      <c r="L5722">
        <v>1</v>
      </c>
      <c r="M5722" t="e">
        <v>#N/A</v>
      </c>
      <c r="N5722">
        <v>3.5350000000000001</v>
      </c>
      <c r="O5722">
        <f t="shared" si="267"/>
        <v>4</v>
      </c>
      <c r="P5722">
        <f t="shared" si="268"/>
        <v>4</v>
      </c>
      <c r="Q5722">
        <f t="shared" si="269"/>
        <v>0</v>
      </c>
    </row>
    <row r="5723" spans="1:17" x14ac:dyDescent="0.3">
      <c r="A5723" t="s">
        <v>61</v>
      </c>
      <c r="B5723" t="s">
        <v>92</v>
      </c>
      <c r="C5723" t="s">
        <v>132</v>
      </c>
      <c r="D5723">
        <v>90</v>
      </c>
      <c r="E5723">
        <v>5.3390000000000004</v>
      </c>
      <c r="F5723">
        <v>2</v>
      </c>
      <c r="G5723">
        <v>3</v>
      </c>
      <c r="H5723">
        <v>1</v>
      </c>
      <c r="I5723">
        <v>35</v>
      </c>
      <c r="J5723">
        <v>0.875</v>
      </c>
      <c r="K5723" t="s">
        <v>132</v>
      </c>
      <c r="L5723">
        <v>1</v>
      </c>
      <c r="M5723" t="e">
        <v>#N/A</v>
      </c>
      <c r="N5723">
        <v>3.6160000000000001</v>
      </c>
      <c r="O5723">
        <f t="shared" si="267"/>
        <v>4</v>
      </c>
      <c r="P5723">
        <f t="shared" si="268"/>
        <v>4</v>
      </c>
      <c r="Q5723">
        <f t="shared" si="269"/>
        <v>0</v>
      </c>
    </row>
    <row r="5724" spans="1:17" x14ac:dyDescent="0.3">
      <c r="A5724" t="s">
        <v>61</v>
      </c>
      <c r="B5724" t="s">
        <v>105</v>
      </c>
      <c r="C5724" t="s">
        <v>145</v>
      </c>
      <c r="D5724">
        <v>68</v>
      </c>
      <c r="E5724">
        <v>3.0750000000000002</v>
      </c>
      <c r="F5724">
        <v>3</v>
      </c>
      <c r="G5724">
        <v>3</v>
      </c>
      <c r="H5724">
        <v>0</v>
      </c>
      <c r="I5724">
        <v>18</v>
      </c>
      <c r="J5724">
        <v>0.45</v>
      </c>
      <c r="K5724" t="s">
        <v>157</v>
      </c>
      <c r="L5724" t="e">
        <v>#N/A</v>
      </c>
      <c r="M5724" t="e">
        <v>#N/A</v>
      </c>
      <c r="N5724" t="e">
        <v>#N/A</v>
      </c>
      <c r="O5724">
        <f t="shared" si="267"/>
        <v>2</v>
      </c>
      <c r="P5724">
        <f t="shared" si="268"/>
        <v>3</v>
      </c>
      <c r="Q5724" t="e">
        <f t="shared" si="269"/>
        <v>#N/A</v>
      </c>
    </row>
    <row r="5725" spans="1:17" x14ac:dyDescent="0.3">
      <c r="A5725" t="s">
        <v>61</v>
      </c>
      <c r="B5725" t="s">
        <v>86</v>
      </c>
      <c r="C5725" t="s">
        <v>126</v>
      </c>
      <c r="D5725">
        <v>1</v>
      </c>
      <c r="E5725">
        <v>3.4359999999999999</v>
      </c>
      <c r="F5725">
        <v>4</v>
      </c>
      <c r="G5725">
        <v>3</v>
      </c>
      <c r="H5725">
        <v>1</v>
      </c>
      <c r="I5725">
        <v>1</v>
      </c>
      <c r="J5725">
        <v>2.5000000000000001E-2</v>
      </c>
      <c r="K5725" t="s">
        <v>168</v>
      </c>
      <c r="L5725">
        <v>0</v>
      </c>
      <c r="M5725" t="e">
        <v>#N/A</v>
      </c>
      <c r="N5725">
        <v>3.016</v>
      </c>
      <c r="O5725">
        <f t="shared" si="267"/>
        <v>1</v>
      </c>
      <c r="P5725">
        <f t="shared" si="268"/>
        <v>1</v>
      </c>
      <c r="Q5725">
        <f t="shared" si="269"/>
        <v>0</v>
      </c>
    </row>
    <row r="5726" spans="1:17" x14ac:dyDescent="0.3">
      <c r="A5726" t="s">
        <v>61</v>
      </c>
      <c r="B5726" t="s">
        <v>101</v>
      </c>
      <c r="C5726" t="s">
        <v>141</v>
      </c>
      <c r="D5726">
        <v>82</v>
      </c>
      <c r="E5726">
        <v>2.786</v>
      </c>
      <c r="F5726">
        <v>5</v>
      </c>
      <c r="G5726">
        <v>3</v>
      </c>
      <c r="H5726">
        <v>0</v>
      </c>
      <c r="I5726">
        <v>26</v>
      </c>
      <c r="J5726">
        <v>0.65</v>
      </c>
      <c r="K5726" t="s">
        <v>157</v>
      </c>
      <c r="L5726" t="e">
        <v>#N/A</v>
      </c>
      <c r="M5726" t="e">
        <v>#N/A</v>
      </c>
      <c r="N5726" t="e">
        <v>#N/A</v>
      </c>
      <c r="O5726">
        <f t="shared" si="267"/>
        <v>3</v>
      </c>
      <c r="P5726">
        <f t="shared" si="268"/>
        <v>4</v>
      </c>
      <c r="Q5726" t="e">
        <f t="shared" si="269"/>
        <v>#N/A</v>
      </c>
    </row>
    <row r="5727" spans="1:17" x14ac:dyDescent="0.3">
      <c r="A5727" t="s">
        <v>61</v>
      </c>
      <c r="B5727" t="s">
        <v>109</v>
      </c>
      <c r="C5727" t="s">
        <v>149</v>
      </c>
      <c r="D5727">
        <v>16</v>
      </c>
      <c r="E5727">
        <v>5.4989999999999997</v>
      </c>
      <c r="F5727">
        <v>6</v>
      </c>
      <c r="G5727">
        <v>3</v>
      </c>
      <c r="H5727">
        <v>0</v>
      </c>
      <c r="I5727">
        <v>16</v>
      </c>
      <c r="J5727">
        <v>0.4</v>
      </c>
      <c r="K5727" t="s">
        <v>157</v>
      </c>
      <c r="L5727" t="e">
        <v>#N/A</v>
      </c>
      <c r="M5727" t="e">
        <v>#N/A</v>
      </c>
      <c r="N5727" t="e">
        <v>#N/A</v>
      </c>
      <c r="O5727">
        <f t="shared" si="267"/>
        <v>2</v>
      </c>
      <c r="P5727">
        <f t="shared" si="268"/>
        <v>1</v>
      </c>
      <c r="Q5727" t="e">
        <f t="shared" si="269"/>
        <v>#N/A</v>
      </c>
    </row>
    <row r="5728" spans="1:17" x14ac:dyDescent="0.3">
      <c r="A5728" t="s">
        <v>61</v>
      </c>
      <c r="B5728" t="s">
        <v>98</v>
      </c>
      <c r="C5728" t="s">
        <v>138</v>
      </c>
      <c r="D5728">
        <v>2</v>
      </c>
      <c r="E5728">
        <v>8.4580000000000002</v>
      </c>
      <c r="F5728">
        <v>7</v>
      </c>
      <c r="G5728">
        <v>3</v>
      </c>
      <c r="H5728">
        <v>1</v>
      </c>
      <c r="I5728">
        <v>7</v>
      </c>
      <c r="J5728">
        <v>0.17499999999999999</v>
      </c>
      <c r="K5728" t="s">
        <v>168</v>
      </c>
      <c r="L5728">
        <v>0</v>
      </c>
      <c r="M5728" t="e">
        <v>#N/A</v>
      </c>
      <c r="N5728">
        <v>3.214</v>
      </c>
      <c r="O5728">
        <f t="shared" si="267"/>
        <v>1</v>
      </c>
      <c r="P5728">
        <f t="shared" si="268"/>
        <v>1</v>
      </c>
      <c r="Q5728">
        <f t="shared" si="269"/>
        <v>0</v>
      </c>
    </row>
    <row r="5729" spans="1:17" x14ac:dyDescent="0.3">
      <c r="A5729" t="s">
        <v>61</v>
      </c>
      <c r="B5729" t="s">
        <v>114</v>
      </c>
      <c r="C5729" t="s">
        <v>154</v>
      </c>
      <c r="D5729">
        <v>73</v>
      </c>
      <c r="E5729">
        <v>5.968</v>
      </c>
      <c r="F5729">
        <v>8</v>
      </c>
      <c r="G5729">
        <v>3</v>
      </c>
      <c r="H5729">
        <v>0</v>
      </c>
      <c r="I5729">
        <v>22</v>
      </c>
      <c r="J5729">
        <v>0.55000000000000004</v>
      </c>
      <c r="K5729" t="s">
        <v>157</v>
      </c>
      <c r="L5729" t="e">
        <v>#N/A</v>
      </c>
      <c r="M5729" t="e">
        <v>#N/A</v>
      </c>
      <c r="N5729" t="e">
        <v>#N/A</v>
      </c>
      <c r="O5729">
        <f t="shared" si="267"/>
        <v>3</v>
      </c>
      <c r="P5729">
        <f t="shared" si="268"/>
        <v>3</v>
      </c>
      <c r="Q5729" t="e">
        <f t="shared" si="269"/>
        <v>#N/A</v>
      </c>
    </row>
    <row r="5730" spans="1:17" x14ac:dyDescent="0.3">
      <c r="A5730" t="s">
        <v>61</v>
      </c>
      <c r="B5730" t="s">
        <v>112</v>
      </c>
      <c r="C5730" t="s">
        <v>152</v>
      </c>
      <c r="D5730">
        <v>86</v>
      </c>
      <c r="E5730">
        <v>4.3869999999999996</v>
      </c>
      <c r="F5730">
        <v>9</v>
      </c>
      <c r="G5730">
        <v>3</v>
      </c>
      <c r="H5730">
        <v>0</v>
      </c>
      <c r="I5730">
        <v>30</v>
      </c>
      <c r="J5730">
        <v>0.75</v>
      </c>
      <c r="K5730" t="s">
        <v>157</v>
      </c>
      <c r="L5730" t="e">
        <v>#N/A</v>
      </c>
      <c r="M5730" t="e">
        <v>#N/A</v>
      </c>
      <c r="N5730" t="e">
        <v>#N/A</v>
      </c>
      <c r="O5730">
        <f t="shared" si="267"/>
        <v>3</v>
      </c>
      <c r="P5730">
        <f t="shared" si="268"/>
        <v>4</v>
      </c>
      <c r="Q5730" t="e">
        <f t="shared" si="269"/>
        <v>#N/A</v>
      </c>
    </row>
    <row r="5731" spans="1:17" x14ac:dyDescent="0.3">
      <c r="A5731" t="s">
        <v>61</v>
      </c>
      <c r="B5731" t="s">
        <v>95</v>
      </c>
      <c r="C5731" t="s">
        <v>135</v>
      </c>
      <c r="D5731">
        <v>87</v>
      </c>
      <c r="E5731">
        <v>5.2690000000000001</v>
      </c>
      <c r="F5731">
        <v>10</v>
      </c>
      <c r="G5731">
        <v>3</v>
      </c>
      <c r="H5731">
        <v>0</v>
      </c>
      <c r="I5731">
        <v>32</v>
      </c>
      <c r="J5731">
        <v>0.8</v>
      </c>
      <c r="K5731" t="s">
        <v>157</v>
      </c>
      <c r="L5731" t="e">
        <v>#N/A</v>
      </c>
      <c r="M5731" t="e">
        <v>#N/A</v>
      </c>
      <c r="N5731" t="e">
        <v>#N/A</v>
      </c>
      <c r="O5731">
        <f t="shared" si="267"/>
        <v>4</v>
      </c>
      <c r="P5731">
        <f t="shared" si="268"/>
        <v>4</v>
      </c>
      <c r="Q5731" t="e">
        <f t="shared" si="269"/>
        <v>#N/A</v>
      </c>
    </row>
    <row r="5732" spans="1:17" x14ac:dyDescent="0.3">
      <c r="A5732" t="s">
        <v>61</v>
      </c>
      <c r="B5732" t="s">
        <v>115</v>
      </c>
      <c r="C5732" t="s">
        <v>155</v>
      </c>
      <c r="D5732">
        <v>93</v>
      </c>
      <c r="E5732">
        <v>4.08</v>
      </c>
      <c r="F5732">
        <v>11</v>
      </c>
      <c r="G5732">
        <v>3</v>
      </c>
      <c r="H5732">
        <v>1</v>
      </c>
      <c r="I5732">
        <v>37</v>
      </c>
      <c r="J5732">
        <v>0.92500000000000004</v>
      </c>
      <c r="K5732" t="s">
        <v>155</v>
      </c>
      <c r="L5732">
        <v>1</v>
      </c>
      <c r="M5732" t="e">
        <v>#N/A</v>
      </c>
      <c r="N5732">
        <v>2.823</v>
      </c>
      <c r="O5732">
        <f t="shared" si="267"/>
        <v>4</v>
      </c>
      <c r="P5732">
        <f t="shared" si="268"/>
        <v>4</v>
      </c>
      <c r="Q5732">
        <f t="shared" si="269"/>
        <v>0</v>
      </c>
    </row>
    <row r="5733" spans="1:17" x14ac:dyDescent="0.3">
      <c r="A5733" t="s">
        <v>61</v>
      </c>
      <c r="B5733" t="s">
        <v>108</v>
      </c>
      <c r="C5733" t="s">
        <v>148</v>
      </c>
      <c r="D5733">
        <v>78</v>
      </c>
      <c r="E5733">
        <v>6.6219999999999999</v>
      </c>
      <c r="F5733">
        <v>12</v>
      </c>
      <c r="G5733">
        <v>3</v>
      </c>
      <c r="H5733">
        <v>0</v>
      </c>
      <c r="I5733">
        <v>24</v>
      </c>
      <c r="J5733">
        <v>0.6</v>
      </c>
      <c r="K5733" t="s">
        <v>157</v>
      </c>
      <c r="L5733" t="e">
        <v>#N/A</v>
      </c>
      <c r="M5733" t="e">
        <v>#N/A</v>
      </c>
      <c r="N5733" t="e">
        <v>#N/A</v>
      </c>
      <c r="O5733">
        <f t="shared" si="267"/>
        <v>3</v>
      </c>
      <c r="P5733">
        <f t="shared" si="268"/>
        <v>4</v>
      </c>
      <c r="Q5733" t="e">
        <f t="shared" si="269"/>
        <v>#N/A</v>
      </c>
    </row>
    <row r="5734" spans="1:17" x14ac:dyDescent="0.3">
      <c r="A5734" t="s">
        <v>61</v>
      </c>
      <c r="B5734" t="s">
        <v>111</v>
      </c>
      <c r="C5734" t="s">
        <v>151</v>
      </c>
      <c r="D5734">
        <v>1</v>
      </c>
      <c r="E5734">
        <v>3.2890000000000001</v>
      </c>
      <c r="F5734">
        <v>13</v>
      </c>
      <c r="G5734">
        <v>3</v>
      </c>
      <c r="H5734">
        <v>0</v>
      </c>
      <c r="I5734">
        <v>2</v>
      </c>
      <c r="J5734">
        <v>0.05</v>
      </c>
      <c r="K5734" t="s">
        <v>157</v>
      </c>
      <c r="L5734" t="e">
        <v>#N/A</v>
      </c>
      <c r="M5734" t="e">
        <v>#N/A</v>
      </c>
      <c r="N5734" t="e">
        <v>#N/A</v>
      </c>
      <c r="O5734">
        <f t="shared" si="267"/>
        <v>1</v>
      </c>
      <c r="P5734">
        <f t="shared" si="268"/>
        <v>1</v>
      </c>
      <c r="Q5734" t="e">
        <f t="shared" si="269"/>
        <v>#N/A</v>
      </c>
    </row>
    <row r="5735" spans="1:17" x14ac:dyDescent="0.3">
      <c r="A5735" t="s">
        <v>61</v>
      </c>
      <c r="B5735" t="s">
        <v>81</v>
      </c>
      <c r="C5735" t="s">
        <v>121</v>
      </c>
      <c r="D5735">
        <v>71</v>
      </c>
      <c r="E5735">
        <v>6.774</v>
      </c>
      <c r="F5735">
        <v>14</v>
      </c>
      <c r="G5735">
        <v>3</v>
      </c>
      <c r="H5735">
        <v>1</v>
      </c>
      <c r="I5735">
        <v>21</v>
      </c>
      <c r="J5735">
        <v>0.52500000000000002</v>
      </c>
      <c r="K5735" t="s">
        <v>121</v>
      </c>
      <c r="L5735">
        <v>1</v>
      </c>
      <c r="M5735" t="e">
        <v>#N/A</v>
      </c>
      <c r="N5735">
        <v>4.7969999999999997</v>
      </c>
      <c r="O5735">
        <f t="shared" si="267"/>
        <v>3</v>
      </c>
      <c r="P5735">
        <f t="shared" si="268"/>
        <v>3</v>
      </c>
      <c r="Q5735">
        <f t="shared" si="269"/>
        <v>0</v>
      </c>
    </row>
    <row r="5736" spans="1:17" x14ac:dyDescent="0.3">
      <c r="A5736" t="s">
        <v>61</v>
      </c>
      <c r="B5736" t="s">
        <v>89</v>
      </c>
      <c r="C5736" t="s">
        <v>129</v>
      </c>
      <c r="D5736">
        <v>100</v>
      </c>
      <c r="E5736">
        <v>3.7970000000000002</v>
      </c>
      <c r="F5736">
        <v>15</v>
      </c>
      <c r="G5736">
        <v>3</v>
      </c>
      <c r="H5736">
        <v>0</v>
      </c>
      <c r="I5736">
        <v>40</v>
      </c>
      <c r="J5736">
        <v>1</v>
      </c>
      <c r="K5736" t="s">
        <v>157</v>
      </c>
      <c r="L5736" t="e">
        <v>#N/A</v>
      </c>
      <c r="M5736" t="e">
        <v>#N/A</v>
      </c>
      <c r="N5736" t="e">
        <v>#N/A</v>
      </c>
      <c r="O5736">
        <f t="shared" si="267"/>
        <v>4</v>
      </c>
      <c r="P5736">
        <f t="shared" si="268"/>
        <v>4</v>
      </c>
      <c r="Q5736" t="e">
        <f t="shared" si="269"/>
        <v>#N/A</v>
      </c>
    </row>
    <row r="5737" spans="1:17" x14ac:dyDescent="0.3">
      <c r="A5737" t="s">
        <v>61</v>
      </c>
      <c r="B5737" t="s">
        <v>100</v>
      </c>
      <c r="C5737" t="s">
        <v>140</v>
      </c>
      <c r="D5737">
        <v>1</v>
      </c>
      <c r="E5737">
        <v>3.2749999999999999</v>
      </c>
      <c r="F5737">
        <v>16</v>
      </c>
      <c r="G5737">
        <v>3</v>
      </c>
      <c r="H5737">
        <v>0</v>
      </c>
      <c r="I5737">
        <v>6</v>
      </c>
      <c r="J5737">
        <v>0.15</v>
      </c>
      <c r="K5737" t="s">
        <v>157</v>
      </c>
      <c r="L5737" t="e">
        <v>#N/A</v>
      </c>
      <c r="M5737" t="e">
        <v>#N/A</v>
      </c>
      <c r="N5737" t="e">
        <v>#N/A</v>
      </c>
      <c r="O5737">
        <f t="shared" si="267"/>
        <v>1</v>
      </c>
      <c r="P5737">
        <f t="shared" si="268"/>
        <v>1</v>
      </c>
      <c r="Q5737" t="e">
        <f t="shared" si="269"/>
        <v>#N/A</v>
      </c>
    </row>
    <row r="5738" spans="1:17" x14ac:dyDescent="0.3">
      <c r="A5738" t="s">
        <v>61</v>
      </c>
      <c r="B5738" t="s">
        <v>102</v>
      </c>
      <c r="C5738" t="s">
        <v>142</v>
      </c>
      <c r="D5738">
        <v>100</v>
      </c>
      <c r="E5738">
        <v>4.3159999999999998</v>
      </c>
      <c r="F5738">
        <v>17</v>
      </c>
      <c r="G5738">
        <v>3</v>
      </c>
      <c r="H5738">
        <v>1</v>
      </c>
      <c r="I5738">
        <v>39</v>
      </c>
      <c r="J5738">
        <v>0.97499999999999998</v>
      </c>
      <c r="K5738" t="s">
        <v>142</v>
      </c>
      <c r="L5738">
        <v>1</v>
      </c>
      <c r="M5738" t="e">
        <v>#N/A</v>
      </c>
      <c r="N5738">
        <v>2.8159999999999998</v>
      </c>
      <c r="O5738">
        <f t="shared" si="267"/>
        <v>4</v>
      </c>
      <c r="P5738">
        <f t="shared" si="268"/>
        <v>4</v>
      </c>
      <c r="Q5738">
        <f t="shared" si="269"/>
        <v>0</v>
      </c>
    </row>
    <row r="5739" spans="1:17" x14ac:dyDescent="0.3">
      <c r="A5739" t="s">
        <v>61</v>
      </c>
      <c r="B5739" t="s">
        <v>79</v>
      </c>
      <c r="C5739" t="s">
        <v>119</v>
      </c>
      <c r="D5739">
        <v>92</v>
      </c>
      <c r="E5739">
        <v>3.117</v>
      </c>
      <c r="F5739">
        <v>18</v>
      </c>
      <c r="G5739">
        <v>3</v>
      </c>
      <c r="H5739">
        <v>0</v>
      </c>
      <c r="I5739">
        <v>36</v>
      </c>
      <c r="J5739">
        <v>0.9</v>
      </c>
      <c r="K5739" t="s">
        <v>157</v>
      </c>
      <c r="L5739" t="e">
        <v>#N/A</v>
      </c>
      <c r="M5739" t="e">
        <v>#N/A</v>
      </c>
      <c r="N5739" t="e">
        <v>#N/A</v>
      </c>
      <c r="O5739">
        <f t="shared" si="267"/>
        <v>4</v>
      </c>
      <c r="P5739">
        <f t="shared" si="268"/>
        <v>4</v>
      </c>
      <c r="Q5739" t="e">
        <f t="shared" si="269"/>
        <v>#N/A</v>
      </c>
    </row>
    <row r="5740" spans="1:17" x14ac:dyDescent="0.3">
      <c r="A5740" t="s">
        <v>61</v>
      </c>
      <c r="B5740" t="s">
        <v>87</v>
      </c>
      <c r="C5740" t="s">
        <v>127</v>
      </c>
      <c r="D5740">
        <v>76</v>
      </c>
      <c r="E5740">
        <v>11.253</v>
      </c>
      <c r="F5740">
        <v>19</v>
      </c>
      <c r="G5740">
        <v>3</v>
      </c>
      <c r="H5740">
        <v>1</v>
      </c>
      <c r="I5740">
        <v>23</v>
      </c>
      <c r="J5740">
        <v>0.57499999999999996</v>
      </c>
      <c r="K5740" t="s">
        <v>127</v>
      </c>
      <c r="L5740">
        <v>1</v>
      </c>
      <c r="M5740" t="e">
        <v>#N/A</v>
      </c>
      <c r="N5740">
        <v>2.7749999999999999</v>
      </c>
      <c r="O5740">
        <f t="shared" si="267"/>
        <v>3</v>
      </c>
      <c r="P5740">
        <f t="shared" si="268"/>
        <v>4</v>
      </c>
      <c r="Q5740">
        <f t="shared" si="269"/>
        <v>0</v>
      </c>
    </row>
    <row r="5741" spans="1:17" x14ac:dyDescent="0.3">
      <c r="A5741" t="s">
        <v>61</v>
      </c>
      <c r="B5741" t="s">
        <v>113</v>
      </c>
      <c r="C5741" t="s">
        <v>153</v>
      </c>
      <c r="D5741">
        <v>85</v>
      </c>
      <c r="E5741">
        <v>4.5519999999999996</v>
      </c>
      <c r="F5741">
        <v>20</v>
      </c>
      <c r="G5741">
        <v>3</v>
      </c>
      <c r="H5741">
        <v>0</v>
      </c>
      <c r="I5741">
        <v>28</v>
      </c>
      <c r="J5741">
        <v>0.7</v>
      </c>
      <c r="K5741" t="s">
        <v>157</v>
      </c>
      <c r="L5741" t="e">
        <v>#N/A</v>
      </c>
      <c r="M5741" t="e">
        <v>#N/A</v>
      </c>
      <c r="N5741" t="e">
        <v>#N/A</v>
      </c>
      <c r="O5741">
        <f t="shared" si="267"/>
        <v>3</v>
      </c>
      <c r="P5741">
        <f t="shared" si="268"/>
        <v>4</v>
      </c>
      <c r="Q5741" t="e">
        <f t="shared" si="269"/>
        <v>#N/A</v>
      </c>
    </row>
    <row r="5742" spans="1:17" x14ac:dyDescent="0.3">
      <c r="A5742" t="s">
        <v>61</v>
      </c>
      <c r="B5742" t="s">
        <v>91</v>
      </c>
      <c r="C5742" t="s">
        <v>131</v>
      </c>
      <c r="D5742">
        <v>69</v>
      </c>
      <c r="E5742">
        <v>3.15</v>
      </c>
      <c r="F5742">
        <v>21</v>
      </c>
      <c r="G5742">
        <v>3</v>
      </c>
      <c r="H5742">
        <v>0</v>
      </c>
      <c r="I5742">
        <v>20</v>
      </c>
      <c r="J5742">
        <v>0.5</v>
      </c>
      <c r="K5742" t="s">
        <v>157</v>
      </c>
      <c r="L5742" t="e">
        <v>#N/A</v>
      </c>
      <c r="M5742" t="e">
        <v>#N/A</v>
      </c>
      <c r="N5742" t="e">
        <v>#N/A</v>
      </c>
      <c r="O5742">
        <f t="shared" si="267"/>
        <v>2</v>
      </c>
      <c r="P5742">
        <f t="shared" si="268"/>
        <v>3</v>
      </c>
      <c r="Q5742" t="e">
        <f t="shared" si="269"/>
        <v>#N/A</v>
      </c>
    </row>
    <row r="5743" spans="1:17" x14ac:dyDescent="0.3">
      <c r="A5743" t="s">
        <v>61</v>
      </c>
      <c r="B5743" t="s">
        <v>116</v>
      </c>
      <c r="C5743" t="s">
        <v>156</v>
      </c>
      <c r="D5743">
        <v>8</v>
      </c>
      <c r="E5743">
        <v>3.347</v>
      </c>
      <c r="F5743">
        <v>22</v>
      </c>
      <c r="G5743">
        <v>3</v>
      </c>
      <c r="H5743">
        <v>1</v>
      </c>
      <c r="I5743">
        <v>13</v>
      </c>
      <c r="J5743">
        <v>0.32500000000000001</v>
      </c>
      <c r="K5743" t="s">
        <v>168</v>
      </c>
      <c r="L5743">
        <v>0</v>
      </c>
      <c r="M5743" t="e">
        <v>#N/A</v>
      </c>
      <c r="N5743">
        <v>2.8959999999999999</v>
      </c>
      <c r="O5743">
        <f t="shared" si="267"/>
        <v>2</v>
      </c>
      <c r="P5743">
        <f t="shared" si="268"/>
        <v>1</v>
      </c>
      <c r="Q5743">
        <f t="shared" si="269"/>
        <v>0</v>
      </c>
    </row>
    <row r="5744" spans="1:17" x14ac:dyDescent="0.3">
      <c r="A5744" t="s">
        <v>61</v>
      </c>
      <c r="B5744" t="s">
        <v>83</v>
      </c>
      <c r="C5744" t="s">
        <v>123</v>
      </c>
      <c r="D5744">
        <v>81</v>
      </c>
      <c r="E5744">
        <v>8.99</v>
      </c>
      <c r="F5744">
        <v>23</v>
      </c>
      <c r="G5744">
        <v>3</v>
      </c>
      <c r="H5744">
        <v>1</v>
      </c>
      <c r="I5744">
        <v>25</v>
      </c>
      <c r="J5744">
        <v>0.625</v>
      </c>
      <c r="K5744" t="s">
        <v>123</v>
      </c>
      <c r="L5744">
        <v>1</v>
      </c>
      <c r="M5744" t="e">
        <v>#N/A</v>
      </c>
      <c r="N5744">
        <v>4.1109999999999998</v>
      </c>
      <c r="O5744">
        <f t="shared" si="267"/>
        <v>3</v>
      </c>
      <c r="P5744">
        <f t="shared" si="268"/>
        <v>4</v>
      </c>
      <c r="Q5744">
        <f t="shared" si="269"/>
        <v>0</v>
      </c>
    </row>
    <row r="5745" spans="1:17" x14ac:dyDescent="0.3">
      <c r="A5745" t="s">
        <v>61</v>
      </c>
      <c r="B5745" t="s">
        <v>96</v>
      </c>
      <c r="C5745" t="s">
        <v>136</v>
      </c>
      <c r="D5745">
        <v>7</v>
      </c>
      <c r="E5745">
        <v>3.5009999999999999</v>
      </c>
      <c r="F5745">
        <v>24</v>
      </c>
      <c r="G5745">
        <v>3</v>
      </c>
      <c r="H5745">
        <v>0</v>
      </c>
      <c r="I5745">
        <v>12</v>
      </c>
      <c r="J5745">
        <v>0.3</v>
      </c>
      <c r="K5745" t="s">
        <v>157</v>
      </c>
      <c r="L5745" t="e">
        <v>#N/A</v>
      </c>
      <c r="M5745" t="e">
        <v>#N/A</v>
      </c>
      <c r="N5745" t="e">
        <v>#N/A</v>
      </c>
      <c r="O5745">
        <f t="shared" si="267"/>
        <v>2</v>
      </c>
      <c r="P5745">
        <f t="shared" si="268"/>
        <v>1</v>
      </c>
      <c r="Q5745" t="e">
        <f t="shared" si="269"/>
        <v>#N/A</v>
      </c>
    </row>
    <row r="5746" spans="1:17" x14ac:dyDescent="0.3">
      <c r="A5746" t="s">
        <v>61</v>
      </c>
      <c r="B5746" t="s">
        <v>82</v>
      </c>
      <c r="C5746" t="s">
        <v>122</v>
      </c>
      <c r="D5746">
        <v>15</v>
      </c>
      <c r="E5746">
        <v>5.359</v>
      </c>
      <c r="F5746">
        <v>25</v>
      </c>
      <c r="G5746">
        <v>3</v>
      </c>
      <c r="H5746">
        <v>1</v>
      </c>
      <c r="I5746">
        <v>15</v>
      </c>
      <c r="J5746">
        <v>0.375</v>
      </c>
      <c r="K5746" t="s">
        <v>168</v>
      </c>
      <c r="L5746">
        <v>0</v>
      </c>
      <c r="M5746" t="e">
        <v>#N/A</v>
      </c>
      <c r="N5746">
        <v>3.431</v>
      </c>
      <c r="O5746">
        <f t="shared" si="267"/>
        <v>2</v>
      </c>
      <c r="P5746">
        <f t="shared" si="268"/>
        <v>1</v>
      </c>
      <c r="Q5746">
        <f t="shared" si="269"/>
        <v>0</v>
      </c>
    </row>
    <row r="5747" spans="1:17" x14ac:dyDescent="0.3">
      <c r="A5747" t="s">
        <v>61</v>
      </c>
      <c r="B5747" t="s">
        <v>84</v>
      </c>
      <c r="C5747" t="s">
        <v>124</v>
      </c>
      <c r="D5747">
        <v>15</v>
      </c>
      <c r="E5747">
        <v>4.9729999999999999</v>
      </c>
      <c r="F5747">
        <v>26</v>
      </c>
      <c r="G5747">
        <v>3</v>
      </c>
      <c r="H5747">
        <v>0</v>
      </c>
      <c r="I5747">
        <v>14</v>
      </c>
      <c r="J5747">
        <v>0.35</v>
      </c>
      <c r="K5747" t="s">
        <v>157</v>
      </c>
      <c r="L5747" t="e">
        <v>#N/A</v>
      </c>
      <c r="M5747" t="e">
        <v>#N/A</v>
      </c>
      <c r="N5747" t="e">
        <v>#N/A</v>
      </c>
      <c r="O5747">
        <f t="shared" si="267"/>
        <v>2</v>
      </c>
      <c r="P5747">
        <f t="shared" si="268"/>
        <v>1</v>
      </c>
      <c r="Q5747" t="e">
        <f t="shared" si="269"/>
        <v>#N/A</v>
      </c>
    </row>
    <row r="5748" spans="1:17" x14ac:dyDescent="0.3">
      <c r="A5748" t="s">
        <v>61</v>
      </c>
      <c r="B5748" t="s">
        <v>107</v>
      </c>
      <c r="C5748" t="s">
        <v>147</v>
      </c>
      <c r="D5748">
        <v>1</v>
      </c>
      <c r="E5748">
        <v>3.887</v>
      </c>
      <c r="F5748">
        <v>27</v>
      </c>
      <c r="G5748">
        <v>3</v>
      </c>
      <c r="H5748">
        <v>0</v>
      </c>
      <c r="I5748">
        <v>4</v>
      </c>
      <c r="J5748">
        <v>0.1</v>
      </c>
      <c r="K5748" t="s">
        <v>157</v>
      </c>
      <c r="L5748" t="e">
        <v>#N/A</v>
      </c>
      <c r="M5748" t="e">
        <v>#N/A</v>
      </c>
      <c r="N5748" t="e">
        <v>#N/A</v>
      </c>
      <c r="O5748">
        <f t="shared" si="267"/>
        <v>1</v>
      </c>
      <c r="P5748">
        <f t="shared" si="268"/>
        <v>1</v>
      </c>
      <c r="Q5748" t="e">
        <f t="shared" si="269"/>
        <v>#N/A</v>
      </c>
    </row>
    <row r="5749" spans="1:17" x14ac:dyDescent="0.3">
      <c r="A5749" t="s">
        <v>61</v>
      </c>
      <c r="B5749" t="s">
        <v>97</v>
      </c>
      <c r="C5749" t="s">
        <v>137</v>
      </c>
      <c r="D5749">
        <v>6</v>
      </c>
      <c r="E5749">
        <v>4.4930000000000003</v>
      </c>
      <c r="F5749">
        <v>28</v>
      </c>
      <c r="G5749">
        <v>3</v>
      </c>
      <c r="H5749">
        <v>0</v>
      </c>
      <c r="I5749">
        <v>10</v>
      </c>
      <c r="J5749">
        <v>0.25</v>
      </c>
      <c r="K5749" t="s">
        <v>157</v>
      </c>
      <c r="L5749" t="e">
        <v>#N/A</v>
      </c>
      <c r="M5749" t="e">
        <v>#N/A</v>
      </c>
      <c r="N5749" t="e">
        <v>#N/A</v>
      </c>
      <c r="O5749">
        <f t="shared" si="267"/>
        <v>1</v>
      </c>
      <c r="P5749">
        <f t="shared" si="268"/>
        <v>1</v>
      </c>
      <c r="Q5749" t="e">
        <f t="shared" si="269"/>
        <v>#N/A</v>
      </c>
    </row>
    <row r="5750" spans="1:17" x14ac:dyDescent="0.3">
      <c r="A5750" t="s">
        <v>61</v>
      </c>
      <c r="B5750" t="s">
        <v>88</v>
      </c>
      <c r="C5750" t="s">
        <v>128</v>
      </c>
      <c r="D5750">
        <v>1</v>
      </c>
      <c r="E5750">
        <v>3.9609999999999999</v>
      </c>
      <c r="F5750">
        <v>29</v>
      </c>
      <c r="G5750">
        <v>3</v>
      </c>
      <c r="H5750">
        <v>1</v>
      </c>
      <c r="I5750">
        <v>5</v>
      </c>
      <c r="J5750">
        <v>0.125</v>
      </c>
      <c r="K5750" t="s">
        <v>168</v>
      </c>
      <c r="L5750">
        <v>0</v>
      </c>
      <c r="M5750" t="e">
        <v>#N/A</v>
      </c>
      <c r="N5750">
        <v>4.7759999999999998</v>
      </c>
      <c r="O5750">
        <f t="shared" si="267"/>
        <v>1</v>
      </c>
      <c r="P5750">
        <f t="shared" si="268"/>
        <v>1</v>
      </c>
      <c r="Q5750">
        <f t="shared" si="269"/>
        <v>0</v>
      </c>
    </row>
    <row r="5751" spans="1:17" x14ac:dyDescent="0.3">
      <c r="A5751" t="s">
        <v>61</v>
      </c>
      <c r="B5751" t="s">
        <v>85</v>
      </c>
      <c r="C5751" t="s">
        <v>125</v>
      </c>
      <c r="D5751">
        <v>3</v>
      </c>
      <c r="E5751">
        <v>3.6930000000000001</v>
      </c>
      <c r="F5751">
        <v>30</v>
      </c>
      <c r="G5751">
        <v>3</v>
      </c>
      <c r="H5751">
        <v>0</v>
      </c>
      <c r="I5751">
        <v>8</v>
      </c>
      <c r="J5751">
        <v>0.2</v>
      </c>
      <c r="K5751" t="s">
        <v>157</v>
      </c>
      <c r="L5751" t="e">
        <v>#N/A</v>
      </c>
      <c r="M5751" t="e">
        <v>#N/A</v>
      </c>
      <c r="N5751" t="e">
        <v>#N/A</v>
      </c>
      <c r="O5751">
        <f t="shared" si="267"/>
        <v>1</v>
      </c>
      <c r="P5751">
        <f t="shared" si="268"/>
        <v>1</v>
      </c>
      <c r="Q5751" t="e">
        <f t="shared" si="269"/>
        <v>#N/A</v>
      </c>
    </row>
    <row r="5752" spans="1:17" x14ac:dyDescent="0.3">
      <c r="A5752" t="s">
        <v>61</v>
      </c>
      <c r="B5752" t="s">
        <v>93</v>
      </c>
      <c r="C5752" t="s">
        <v>133</v>
      </c>
      <c r="D5752">
        <v>7</v>
      </c>
      <c r="E5752">
        <v>4.2839999999999998</v>
      </c>
      <c r="F5752">
        <v>31</v>
      </c>
      <c r="G5752">
        <v>3</v>
      </c>
      <c r="H5752">
        <v>1</v>
      </c>
      <c r="I5752">
        <v>11</v>
      </c>
      <c r="J5752">
        <v>0.27500000000000002</v>
      </c>
      <c r="K5752" t="s">
        <v>168</v>
      </c>
      <c r="L5752">
        <v>0</v>
      </c>
      <c r="M5752" t="e">
        <v>#N/A</v>
      </c>
      <c r="N5752">
        <v>4.7279999999999998</v>
      </c>
      <c r="O5752">
        <f t="shared" si="267"/>
        <v>2</v>
      </c>
      <c r="P5752">
        <f t="shared" si="268"/>
        <v>1</v>
      </c>
      <c r="Q5752">
        <f t="shared" si="269"/>
        <v>0</v>
      </c>
    </row>
    <row r="5753" spans="1:17" x14ac:dyDescent="0.3">
      <c r="A5753" t="s">
        <v>61</v>
      </c>
      <c r="B5753" t="s">
        <v>99</v>
      </c>
      <c r="C5753" t="s">
        <v>139</v>
      </c>
      <c r="D5753">
        <v>18</v>
      </c>
      <c r="E5753">
        <v>5.7850000000000001</v>
      </c>
      <c r="F5753">
        <v>32</v>
      </c>
      <c r="G5753">
        <v>3</v>
      </c>
      <c r="H5753">
        <v>1</v>
      </c>
      <c r="I5753">
        <v>17</v>
      </c>
      <c r="J5753">
        <v>0.42499999999999999</v>
      </c>
      <c r="K5753" t="s">
        <v>168</v>
      </c>
      <c r="L5753">
        <v>0</v>
      </c>
      <c r="M5753" t="e">
        <v>#N/A</v>
      </c>
      <c r="N5753">
        <v>3.2789999999999999</v>
      </c>
      <c r="O5753">
        <f t="shared" si="267"/>
        <v>2</v>
      </c>
      <c r="P5753">
        <f t="shared" si="268"/>
        <v>1</v>
      </c>
      <c r="Q5753">
        <f t="shared" si="269"/>
        <v>0</v>
      </c>
    </row>
    <row r="5754" spans="1:17" x14ac:dyDescent="0.3">
      <c r="A5754" t="s">
        <v>61</v>
      </c>
      <c r="B5754" t="s">
        <v>80</v>
      </c>
      <c r="C5754" t="s">
        <v>120</v>
      </c>
      <c r="D5754">
        <v>83</v>
      </c>
      <c r="E5754">
        <v>6.0380000000000003</v>
      </c>
      <c r="F5754">
        <v>33</v>
      </c>
      <c r="G5754">
        <v>3</v>
      </c>
      <c r="H5754">
        <v>1</v>
      </c>
      <c r="I5754">
        <v>27</v>
      </c>
      <c r="J5754">
        <v>0.67500000000000004</v>
      </c>
      <c r="K5754" t="s">
        <v>120</v>
      </c>
      <c r="L5754">
        <v>1</v>
      </c>
      <c r="M5754" t="e">
        <v>#N/A</v>
      </c>
      <c r="N5754">
        <v>3.4550000000000001</v>
      </c>
      <c r="O5754">
        <f t="shared" si="267"/>
        <v>3</v>
      </c>
      <c r="P5754">
        <f t="shared" si="268"/>
        <v>4</v>
      </c>
      <c r="Q5754">
        <f t="shared" si="269"/>
        <v>0</v>
      </c>
    </row>
    <row r="5755" spans="1:17" x14ac:dyDescent="0.3">
      <c r="A5755" t="s">
        <v>61</v>
      </c>
      <c r="B5755" t="s">
        <v>110</v>
      </c>
      <c r="C5755" t="s">
        <v>150</v>
      </c>
      <c r="D5755">
        <v>100</v>
      </c>
      <c r="E5755">
        <v>3.5129999999999999</v>
      </c>
      <c r="F5755">
        <v>34</v>
      </c>
      <c r="G5755">
        <v>3</v>
      </c>
      <c r="H5755">
        <v>0</v>
      </c>
      <c r="I5755">
        <v>38</v>
      </c>
      <c r="J5755">
        <v>0.95</v>
      </c>
      <c r="K5755" t="s">
        <v>157</v>
      </c>
      <c r="L5755" t="e">
        <v>#N/A</v>
      </c>
      <c r="M5755" t="e">
        <v>#N/A</v>
      </c>
      <c r="N5755" t="e">
        <v>#N/A</v>
      </c>
      <c r="O5755">
        <f t="shared" si="267"/>
        <v>4</v>
      </c>
      <c r="P5755">
        <f t="shared" si="268"/>
        <v>4</v>
      </c>
      <c r="Q5755" t="e">
        <f t="shared" si="269"/>
        <v>#N/A</v>
      </c>
    </row>
    <row r="5756" spans="1:17" x14ac:dyDescent="0.3">
      <c r="A5756" t="s">
        <v>61</v>
      </c>
      <c r="B5756" t="s">
        <v>106</v>
      </c>
      <c r="C5756" t="s">
        <v>146</v>
      </c>
      <c r="D5756">
        <v>5</v>
      </c>
      <c r="E5756">
        <v>6.5179999999999998</v>
      </c>
      <c r="F5756">
        <v>35</v>
      </c>
      <c r="G5756">
        <v>3</v>
      </c>
      <c r="H5756">
        <v>1</v>
      </c>
      <c r="I5756">
        <v>9</v>
      </c>
      <c r="J5756">
        <v>0.22500000000000001</v>
      </c>
      <c r="K5756" t="s">
        <v>168</v>
      </c>
      <c r="L5756">
        <v>0</v>
      </c>
      <c r="M5756" t="e">
        <v>#N/A</v>
      </c>
      <c r="N5756">
        <v>12.757999999999999</v>
      </c>
      <c r="O5756">
        <f t="shared" si="267"/>
        <v>1</v>
      </c>
      <c r="P5756">
        <f t="shared" si="268"/>
        <v>1</v>
      </c>
      <c r="Q5756">
        <f t="shared" si="269"/>
        <v>0</v>
      </c>
    </row>
    <row r="5757" spans="1:17" x14ac:dyDescent="0.3">
      <c r="A5757" t="s">
        <v>61</v>
      </c>
      <c r="B5757" t="s">
        <v>77</v>
      </c>
      <c r="C5757" t="s">
        <v>117</v>
      </c>
      <c r="D5757">
        <v>69</v>
      </c>
      <c r="E5757">
        <v>7.4909999999999997</v>
      </c>
      <c r="F5757">
        <v>36</v>
      </c>
      <c r="G5757">
        <v>3</v>
      </c>
      <c r="H5757">
        <v>1</v>
      </c>
      <c r="I5757">
        <v>19</v>
      </c>
      <c r="J5757">
        <v>0.47499999999999998</v>
      </c>
      <c r="K5757" t="s">
        <v>117</v>
      </c>
      <c r="L5757">
        <v>1</v>
      </c>
      <c r="M5757" t="e">
        <v>#N/A</v>
      </c>
      <c r="N5757">
        <v>3.8719999999999999</v>
      </c>
      <c r="O5757">
        <f t="shared" si="267"/>
        <v>2</v>
      </c>
      <c r="P5757">
        <f t="shared" si="268"/>
        <v>3</v>
      </c>
      <c r="Q5757">
        <f t="shared" si="269"/>
        <v>0</v>
      </c>
    </row>
    <row r="5758" spans="1:17" x14ac:dyDescent="0.3">
      <c r="A5758" t="s">
        <v>61</v>
      </c>
      <c r="B5758" t="s">
        <v>103</v>
      </c>
      <c r="C5758" t="s">
        <v>143</v>
      </c>
      <c r="D5758">
        <v>1</v>
      </c>
      <c r="E5758">
        <v>6.6550000000000002</v>
      </c>
      <c r="F5758">
        <v>37</v>
      </c>
      <c r="G5758">
        <v>3</v>
      </c>
      <c r="H5758">
        <v>1</v>
      </c>
      <c r="I5758">
        <v>3</v>
      </c>
      <c r="J5758">
        <v>7.4999999999999997E-2</v>
      </c>
      <c r="K5758" t="s">
        <v>143</v>
      </c>
      <c r="L5758">
        <v>1</v>
      </c>
      <c r="M5758" t="e">
        <v>#N/A</v>
      </c>
      <c r="N5758">
        <v>3.8380000000000001</v>
      </c>
      <c r="O5758">
        <f t="shared" si="267"/>
        <v>1</v>
      </c>
      <c r="P5758">
        <f t="shared" si="268"/>
        <v>1</v>
      </c>
      <c r="Q5758">
        <f t="shared" si="269"/>
        <v>0</v>
      </c>
    </row>
    <row r="5759" spans="1:17" x14ac:dyDescent="0.3">
      <c r="A5759" t="s">
        <v>61</v>
      </c>
      <c r="B5759" t="s">
        <v>94</v>
      </c>
      <c r="C5759" t="s">
        <v>134</v>
      </c>
      <c r="D5759">
        <v>87</v>
      </c>
      <c r="E5759">
        <v>9.58</v>
      </c>
      <c r="F5759">
        <v>38</v>
      </c>
      <c r="G5759">
        <v>3</v>
      </c>
      <c r="H5759">
        <v>1</v>
      </c>
      <c r="I5759">
        <v>33</v>
      </c>
      <c r="J5759">
        <v>0.82499999999999996</v>
      </c>
      <c r="K5759" t="s">
        <v>727</v>
      </c>
      <c r="L5759">
        <v>0</v>
      </c>
      <c r="M5759" t="e">
        <v>#N/A</v>
      </c>
      <c r="N5759">
        <v>3.456</v>
      </c>
      <c r="O5759">
        <f t="shared" si="267"/>
        <v>4</v>
      </c>
      <c r="P5759">
        <f t="shared" si="268"/>
        <v>4</v>
      </c>
      <c r="Q5759">
        <f t="shared" si="269"/>
        <v>0</v>
      </c>
    </row>
    <row r="5760" spans="1:17" x14ac:dyDescent="0.3">
      <c r="A5760" t="s">
        <v>61</v>
      </c>
      <c r="B5760" t="s">
        <v>90</v>
      </c>
      <c r="C5760" t="s">
        <v>130</v>
      </c>
      <c r="D5760">
        <v>86</v>
      </c>
      <c r="E5760">
        <v>5.133</v>
      </c>
      <c r="F5760">
        <v>39</v>
      </c>
      <c r="G5760">
        <v>3</v>
      </c>
      <c r="H5760">
        <v>1</v>
      </c>
      <c r="I5760">
        <v>29</v>
      </c>
      <c r="J5760">
        <v>0.72499999999999998</v>
      </c>
      <c r="K5760" t="s">
        <v>130</v>
      </c>
      <c r="L5760">
        <v>1</v>
      </c>
      <c r="M5760" t="e">
        <v>#N/A</v>
      </c>
      <c r="N5760">
        <v>3.2629999999999999</v>
      </c>
      <c r="O5760">
        <f t="shared" si="267"/>
        <v>3</v>
      </c>
      <c r="P5760">
        <f t="shared" si="268"/>
        <v>4</v>
      </c>
      <c r="Q5760">
        <f t="shared" si="269"/>
        <v>0</v>
      </c>
    </row>
    <row r="5761" spans="1:17" x14ac:dyDescent="0.3">
      <c r="A5761" t="s">
        <v>61</v>
      </c>
      <c r="B5761" t="s">
        <v>104</v>
      </c>
      <c r="C5761" t="s">
        <v>144</v>
      </c>
      <c r="D5761">
        <v>89</v>
      </c>
      <c r="E5761">
        <v>4.5350000000000001</v>
      </c>
      <c r="F5761">
        <v>40</v>
      </c>
      <c r="G5761">
        <v>3</v>
      </c>
      <c r="H5761">
        <v>0</v>
      </c>
      <c r="I5761">
        <v>34</v>
      </c>
      <c r="J5761">
        <v>0.85</v>
      </c>
      <c r="K5761" t="s">
        <v>157</v>
      </c>
      <c r="L5761" t="e">
        <v>#N/A</v>
      </c>
      <c r="M5761" t="e">
        <v>#N/A</v>
      </c>
      <c r="N5761" t="e">
        <v>#N/A</v>
      </c>
      <c r="O5761">
        <f t="shared" si="267"/>
        <v>4</v>
      </c>
      <c r="P5761">
        <f t="shared" si="268"/>
        <v>4</v>
      </c>
      <c r="Q5761" t="e">
        <f t="shared" si="269"/>
        <v>#N/A</v>
      </c>
    </row>
    <row r="5762" spans="1:17" x14ac:dyDescent="0.3">
      <c r="A5762" t="s">
        <v>62</v>
      </c>
      <c r="B5762" t="s">
        <v>88</v>
      </c>
      <c r="C5762" t="s">
        <v>128</v>
      </c>
      <c r="D5762">
        <v>73</v>
      </c>
      <c r="E5762">
        <v>3.016</v>
      </c>
      <c r="F5762">
        <v>1</v>
      </c>
      <c r="G5762">
        <v>1</v>
      </c>
      <c r="H5762">
        <v>0</v>
      </c>
      <c r="I5762">
        <v>40</v>
      </c>
      <c r="J5762">
        <v>1</v>
      </c>
      <c r="K5762" t="s">
        <v>157</v>
      </c>
      <c r="L5762" t="e">
        <v>#N/A</v>
      </c>
      <c r="M5762" t="e">
        <v>#N/A</v>
      </c>
      <c r="N5762" t="e">
        <v>#N/A</v>
      </c>
      <c r="O5762">
        <f t="shared" si="267"/>
        <v>4</v>
      </c>
      <c r="P5762">
        <f t="shared" si="268"/>
        <v>3</v>
      </c>
      <c r="Q5762" t="e">
        <f t="shared" si="269"/>
        <v>#N/A</v>
      </c>
    </row>
    <row r="5763" spans="1:17" x14ac:dyDescent="0.3">
      <c r="A5763" t="s">
        <v>62</v>
      </c>
      <c r="B5763" t="s">
        <v>97</v>
      </c>
      <c r="C5763" t="s">
        <v>137</v>
      </c>
      <c r="D5763">
        <v>1</v>
      </c>
      <c r="E5763">
        <v>2.6560000000000001</v>
      </c>
      <c r="F5763">
        <v>2</v>
      </c>
      <c r="G5763">
        <v>1</v>
      </c>
      <c r="H5763">
        <v>1</v>
      </c>
      <c r="I5763">
        <v>11</v>
      </c>
      <c r="J5763">
        <v>0.27500000000000002</v>
      </c>
      <c r="K5763" t="s">
        <v>175</v>
      </c>
      <c r="L5763">
        <v>0</v>
      </c>
      <c r="M5763" t="e">
        <v>#N/A</v>
      </c>
      <c r="N5763">
        <v>15.734999999999999</v>
      </c>
      <c r="O5763">
        <f t="shared" ref="O5763:O5826" si="270">FLOOR((I5763-1)/10,1)+1</f>
        <v>2</v>
      </c>
      <c r="P5763">
        <f t="shared" ref="P5763:P5826" si="271">CEILING(D5763/25,1)</f>
        <v>1</v>
      </c>
      <c r="Q5763">
        <f t="shared" ref="Q5763:Q5826" si="272">IF(N5763&gt;30,1,0)</f>
        <v>0</v>
      </c>
    </row>
    <row r="5764" spans="1:17" x14ac:dyDescent="0.3">
      <c r="A5764" t="s">
        <v>62</v>
      </c>
      <c r="B5764" t="s">
        <v>87</v>
      </c>
      <c r="C5764" t="s">
        <v>127</v>
      </c>
      <c r="D5764">
        <v>1</v>
      </c>
      <c r="E5764">
        <v>2.6320000000000001</v>
      </c>
      <c r="F5764">
        <v>3</v>
      </c>
      <c r="G5764">
        <v>1</v>
      </c>
      <c r="H5764">
        <v>1</v>
      </c>
      <c r="I5764">
        <v>23</v>
      </c>
      <c r="J5764">
        <v>0.57499999999999996</v>
      </c>
      <c r="K5764" t="s">
        <v>175</v>
      </c>
      <c r="L5764">
        <v>0</v>
      </c>
      <c r="M5764" t="e">
        <v>#N/A</v>
      </c>
      <c r="N5764">
        <v>5.5350000000000001</v>
      </c>
      <c r="O5764">
        <f t="shared" si="270"/>
        <v>3</v>
      </c>
      <c r="P5764">
        <f t="shared" si="271"/>
        <v>1</v>
      </c>
      <c r="Q5764">
        <f t="shared" si="272"/>
        <v>0</v>
      </c>
    </row>
    <row r="5765" spans="1:17" x14ac:dyDescent="0.3">
      <c r="A5765" t="s">
        <v>62</v>
      </c>
      <c r="B5765" t="s">
        <v>108</v>
      </c>
      <c r="C5765" t="s">
        <v>148</v>
      </c>
      <c r="D5765">
        <v>1</v>
      </c>
      <c r="E5765">
        <v>2.3260000000000001</v>
      </c>
      <c r="F5765">
        <v>4</v>
      </c>
      <c r="G5765">
        <v>1</v>
      </c>
      <c r="H5765">
        <v>1</v>
      </c>
      <c r="I5765">
        <v>25</v>
      </c>
      <c r="J5765">
        <v>0.625</v>
      </c>
      <c r="K5765" t="s">
        <v>175</v>
      </c>
      <c r="L5765">
        <v>0</v>
      </c>
      <c r="M5765" t="e">
        <v>#N/A</v>
      </c>
      <c r="N5765">
        <v>4.6459999999999999</v>
      </c>
      <c r="O5765">
        <f t="shared" si="270"/>
        <v>3</v>
      </c>
      <c r="P5765">
        <f t="shared" si="271"/>
        <v>1</v>
      </c>
      <c r="Q5765">
        <f t="shared" si="272"/>
        <v>0</v>
      </c>
    </row>
    <row r="5766" spans="1:17" x14ac:dyDescent="0.3">
      <c r="A5766" t="s">
        <v>62</v>
      </c>
      <c r="B5766" t="s">
        <v>80</v>
      </c>
      <c r="C5766" t="s">
        <v>120</v>
      </c>
      <c r="D5766">
        <v>1</v>
      </c>
      <c r="E5766">
        <v>2.7189999999999999</v>
      </c>
      <c r="F5766">
        <v>5</v>
      </c>
      <c r="G5766">
        <v>1</v>
      </c>
      <c r="H5766">
        <v>1</v>
      </c>
      <c r="I5766">
        <v>35</v>
      </c>
      <c r="J5766">
        <v>0.875</v>
      </c>
      <c r="K5766" t="s">
        <v>174</v>
      </c>
      <c r="L5766">
        <v>0</v>
      </c>
      <c r="M5766" t="e">
        <v>#N/A</v>
      </c>
      <c r="N5766">
        <v>6.9109999999999996</v>
      </c>
      <c r="O5766">
        <f t="shared" si="270"/>
        <v>4</v>
      </c>
      <c r="P5766">
        <f t="shared" si="271"/>
        <v>1</v>
      </c>
      <c r="Q5766">
        <f t="shared" si="272"/>
        <v>0</v>
      </c>
    </row>
    <row r="5767" spans="1:17" x14ac:dyDescent="0.3">
      <c r="A5767" t="s">
        <v>62</v>
      </c>
      <c r="B5767" t="s">
        <v>92</v>
      </c>
      <c r="C5767" t="s">
        <v>132</v>
      </c>
      <c r="D5767">
        <v>1</v>
      </c>
      <c r="E5767">
        <v>3.383</v>
      </c>
      <c r="F5767">
        <v>6</v>
      </c>
      <c r="G5767">
        <v>1</v>
      </c>
      <c r="H5767">
        <v>0</v>
      </c>
      <c r="I5767">
        <v>10</v>
      </c>
      <c r="J5767">
        <v>0.25</v>
      </c>
      <c r="K5767" t="s">
        <v>157</v>
      </c>
      <c r="L5767" t="e">
        <v>#N/A</v>
      </c>
      <c r="M5767" t="e">
        <v>#N/A</v>
      </c>
      <c r="N5767" t="e">
        <v>#N/A</v>
      </c>
      <c r="O5767">
        <f t="shared" si="270"/>
        <v>1</v>
      </c>
      <c r="P5767">
        <f t="shared" si="271"/>
        <v>1</v>
      </c>
      <c r="Q5767" t="e">
        <f t="shared" si="272"/>
        <v>#N/A</v>
      </c>
    </row>
    <row r="5768" spans="1:17" x14ac:dyDescent="0.3">
      <c r="A5768" t="s">
        <v>62</v>
      </c>
      <c r="B5768" t="s">
        <v>86</v>
      </c>
      <c r="C5768" t="s">
        <v>126</v>
      </c>
      <c r="D5768">
        <v>1</v>
      </c>
      <c r="E5768">
        <v>2.6309999999999998</v>
      </c>
      <c r="F5768">
        <v>7</v>
      </c>
      <c r="G5768">
        <v>1</v>
      </c>
      <c r="H5768">
        <v>1</v>
      </c>
      <c r="I5768">
        <v>33</v>
      </c>
      <c r="J5768">
        <v>0.82499999999999996</v>
      </c>
      <c r="K5768" t="s">
        <v>397</v>
      </c>
      <c r="L5768">
        <v>0</v>
      </c>
      <c r="M5768" t="e">
        <v>#N/A</v>
      </c>
      <c r="N5768">
        <v>6.2039999999999997</v>
      </c>
      <c r="O5768">
        <f t="shared" si="270"/>
        <v>4</v>
      </c>
      <c r="P5768">
        <f t="shared" si="271"/>
        <v>1</v>
      </c>
      <c r="Q5768">
        <f t="shared" si="272"/>
        <v>0</v>
      </c>
    </row>
    <row r="5769" spans="1:17" x14ac:dyDescent="0.3">
      <c r="A5769" t="s">
        <v>62</v>
      </c>
      <c r="B5769" t="s">
        <v>98</v>
      </c>
      <c r="C5769" t="s">
        <v>138</v>
      </c>
      <c r="D5769">
        <v>1</v>
      </c>
      <c r="E5769">
        <v>2.2240000000000002</v>
      </c>
      <c r="F5769">
        <v>8</v>
      </c>
      <c r="G5769">
        <v>1</v>
      </c>
      <c r="H5769">
        <v>1</v>
      </c>
      <c r="I5769">
        <v>21</v>
      </c>
      <c r="J5769">
        <v>0.52500000000000002</v>
      </c>
      <c r="K5769" t="s">
        <v>385</v>
      </c>
      <c r="L5769">
        <v>0</v>
      </c>
      <c r="M5769" t="e">
        <v>#N/A</v>
      </c>
      <c r="N5769">
        <v>7.0780000000000003</v>
      </c>
      <c r="O5769">
        <f t="shared" si="270"/>
        <v>3</v>
      </c>
      <c r="P5769">
        <f t="shared" si="271"/>
        <v>1</v>
      </c>
      <c r="Q5769">
        <f t="shared" si="272"/>
        <v>0</v>
      </c>
    </row>
    <row r="5770" spans="1:17" x14ac:dyDescent="0.3">
      <c r="A5770" t="s">
        <v>62</v>
      </c>
      <c r="B5770" t="s">
        <v>83</v>
      </c>
      <c r="C5770" t="s">
        <v>123</v>
      </c>
      <c r="D5770">
        <v>1</v>
      </c>
      <c r="E5770">
        <v>2.056</v>
      </c>
      <c r="F5770">
        <v>9</v>
      </c>
      <c r="G5770">
        <v>1</v>
      </c>
      <c r="H5770">
        <v>0</v>
      </c>
      <c r="I5770">
        <v>22</v>
      </c>
      <c r="J5770">
        <v>0.55000000000000004</v>
      </c>
      <c r="K5770" t="s">
        <v>157</v>
      </c>
      <c r="L5770" t="e">
        <v>#N/A</v>
      </c>
      <c r="M5770" t="e">
        <v>#N/A</v>
      </c>
      <c r="N5770" t="e">
        <v>#N/A</v>
      </c>
      <c r="O5770">
        <f t="shared" si="270"/>
        <v>3</v>
      </c>
      <c r="P5770">
        <f t="shared" si="271"/>
        <v>1</v>
      </c>
      <c r="Q5770" t="e">
        <f t="shared" si="272"/>
        <v>#N/A</v>
      </c>
    </row>
    <row r="5771" spans="1:17" x14ac:dyDescent="0.3">
      <c r="A5771" t="s">
        <v>62</v>
      </c>
      <c r="B5771" t="s">
        <v>102</v>
      </c>
      <c r="C5771" t="s">
        <v>142</v>
      </c>
      <c r="D5771">
        <v>73</v>
      </c>
      <c r="E5771">
        <v>3.6230000000000002</v>
      </c>
      <c r="F5771">
        <v>10</v>
      </c>
      <c r="G5771">
        <v>1</v>
      </c>
      <c r="H5771">
        <v>1</v>
      </c>
      <c r="I5771">
        <v>39</v>
      </c>
      <c r="J5771">
        <v>0.97499999999999998</v>
      </c>
      <c r="K5771" t="s">
        <v>142</v>
      </c>
      <c r="L5771">
        <v>1</v>
      </c>
      <c r="M5771" t="e">
        <v>#N/A</v>
      </c>
      <c r="N5771">
        <v>5.7249999999999996</v>
      </c>
      <c r="O5771">
        <f t="shared" si="270"/>
        <v>4</v>
      </c>
      <c r="P5771">
        <f t="shared" si="271"/>
        <v>3</v>
      </c>
      <c r="Q5771">
        <f t="shared" si="272"/>
        <v>0</v>
      </c>
    </row>
    <row r="5772" spans="1:17" x14ac:dyDescent="0.3">
      <c r="A5772" t="s">
        <v>62</v>
      </c>
      <c r="B5772" t="s">
        <v>89</v>
      </c>
      <c r="C5772" t="s">
        <v>129</v>
      </c>
      <c r="D5772">
        <v>1</v>
      </c>
      <c r="E5772">
        <v>2.8079999999999998</v>
      </c>
      <c r="F5772">
        <v>11</v>
      </c>
      <c r="G5772">
        <v>1</v>
      </c>
      <c r="H5772">
        <v>0</v>
      </c>
      <c r="I5772">
        <v>36</v>
      </c>
      <c r="J5772">
        <v>0.9</v>
      </c>
      <c r="K5772" t="s">
        <v>157</v>
      </c>
      <c r="L5772" t="e">
        <v>#N/A</v>
      </c>
      <c r="M5772" t="e">
        <v>#N/A</v>
      </c>
      <c r="N5772" t="e">
        <v>#N/A</v>
      </c>
      <c r="O5772">
        <f t="shared" si="270"/>
        <v>4</v>
      </c>
      <c r="P5772">
        <f t="shared" si="271"/>
        <v>1</v>
      </c>
      <c r="Q5772" t="e">
        <f t="shared" si="272"/>
        <v>#N/A</v>
      </c>
    </row>
    <row r="5773" spans="1:17" x14ac:dyDescent="0.3">
      <c r="A5773" t="s">
        <v>62</v>
      </c>
      <c r="B5773" t="s">
        <v>91</v>
      </c>
      <c r="C5773" t="s">
        <v>131</v>
      </c>
      <c r="D5773">
        <v>1</v>
      </c>
      <c r="E5773">
        <v>2.431</v>
      </c>
      <c r="F5773">
        <v>12</v>
      </c>
      <c r="G5773">
        <v>1</v>
      </c>
      <c r="H5773">
        <v>0</v>
      </c>
      <c r="I5773">
        <v>26</v>
      </c>
      <c r="J5773">
        <v>0.65</v>
      </c>
      <c r="K5773" t="s">
        <v>157</v>
      </c>
      <c r="L5773" t="e">
        <v>#N/A</v>
      </c>
      <c r="M5773" t="e">
        <v>#N/A</v>
      </c>
      <c r="N5773" t="e">
        <v>#N/A</v>
      </c>
      <c r="O5773">
        <f t="shared" si="270"/>
        <v>3</v>
      </c>
      <c r="P5773">
        <f t="shared" si="271"/>
        <v>1</v>
      </c>
      <c r="Q5773" t="e">
        <f t="shared" si="272"/>
        <v>#N/A</v>
      </c>
    </row>
    <row r="5774" spans="1:17" x14ac:dyDescent="0.3">
      <c r="A5774" t="s">
        <v>62</v>
      </c>
      <c r="B5774" t="s">
        <v>90</v>
      </c>
      <c r="C5774" t="s">
        <v>130</v>
      </c>
      <c r="D5774">
        <v>1</v>
      </c>
      <c r="E5774">
        <v>3.2789999999999999</v>
      </c>
      <c r="F5774">
        <v>13</v>
      </c>
      <c r="G5774">
        <v>1</v>
      </c>
      <c r="H5774">
        <v>1</v>
      </c>
      <c r="I5774">
        <v>29</v>
      </c>
      <c r="J5774">
        <v>0.72499999999999998</v>
      </c>
      <c r="K5774" t="s">
        <v>740</v>
      </c>
      <c r="L5774">
        <v>0</v>
      </c>
      <c r="M5774" t="e">
        <v>#N/A</v>
      </c>
      <c r="N5774">
        <v>5.3220000000000001</v>
      </c>
      <c r="O5774">
        <f t="shared" si="270"/>
        <v>3</v>
      </c>
      <c r="P5774">
        <f t="shared" si="271"/>
        <v>1</v>
      </c>
      <c r="Q5774">
        <f t="shared" si="272"/>
        <v>0</v>
      </c>
    </row>
    <row r="5775" spans="1:17" x14ac:dyDescent="0.3">
      <c r="A5775" t="s">
        <v>62</v>
      </c>
      <c r="B5775" t="s">
        <v>106</v>
      </c>
      <c r="C5775" t="s">
        <v>146</v>
      </c>
      <c r="D5775">
        <v>1</v>
      </c>
      <c r="E5775">
        <v>3.35</v>
      </c>
      <c r="F5775">
        <v>14</v>
      </c>
      <c r="G5775">
        <v>1</v>
      </c>
      <c r="H5775">
        <v>0</v>
      </c>
      <c r="I5775">
        <v>4</v>
      </c>
      <c r="J5775">
        <v>0.1</v>
      </c>
      <c r="K5775" t="s">
        <v>157</v>
      </c>
      <c r="L5775" t="e">
        <v>#N/A</v>
      </c>
      <c r="M5775" t="e">
        <v>#N/A</v>
      </c>
      <c r="N5775" t="e">
        <v>#N/A</v>
      </c>
      <c r="O5775">
        <f t="shared" si="270"/>
        <v>1</v>
      </c>
      <c r="P5775">
        <f t="shared" si="271"/>
        <v>1</v>
      </c>
      <c r="Q5775" t="e">
        <f t="shared" si="272"/>
        <v>#N/A</v>
      </c>
    </row>
    <row r="5776" spans="1:17" x14ac:dyDescent="0.3">
      <c r="A5776" t="s">
        <v>62</v>
      </c>
      <c r="B5776" t="s">
        <v>116</v>
      </c>
      <c r="C5776" t="s">
        <v>156</v>
      </c>
      <c r="D5776">
        <v>1</v>
      </c>
      <c r="E5776">
        <v>8.0470000000000006</v>
      </c>
      <c r="F5776">
        <v>15</v>
      </c>
      <c r="G5776">
        <v>1</v>
      </c>
      <c r="H5776">
        <v>1</v>
      </c>
      <c r="I5776">
        <v>1</v>
      </c>
      <c r="J5776">
        <v>2.5000000000000001E-2</v>
      </c>
      <c r="K5776" t="s">
        <v>512</v>
      </c>
      <c r="L5776">
        <v>0</v>
      </c>
      <c r="M5776" t="e">
        <v>#N/A</v>
      </c>
      <c r="N5776">
        <v>5.3979999999999997</v>
      </c>
      <c r="O5776">
        <f t="shared" si="270"/>
        <v>1</v>
      </c>
      <c r="P5776">
        <f t="shared" si="271"/>
        <v>1</v>
      </c>
      <c r="Q5776">
        <f t="shared" si="272"/>
        <v>0</v>
      </c>
    </row>
    <row r="5777" spans="1:17" x14ac:dyDescent="0.3">
      <c r="A5777" t="s">
        <v>62</v>
      </c>
      <c r="B5777" t="s">
        <v>81</v>
      </c>
      <c r="C5777" t="s">
        <v>121</v>
      </c>
      <c r="D5777">
        <v>1</v>
      </c>
      <c r="E5777">
        <v>2.9670000000000001</v>
      </c>
      <c r="F5777">
        <v>16</v>
      </c>
      <c r="G5777">
        <v>1</v>
      </c>
      <c r="H5777">
        <v>1</v>
      </c>
      <c r="I5777">
        <v>7</v>
      </c>
      <c r="J5777">
        <v>0.17499999999999999</v>
      </c>
      <c r="K5777" t="s">
        <v>741</v>
      </c>
      <c r="L5777">
        <v>0</v>
      </c>
      <c r="M5777" t="e">
        <v>#N/A</v>
      </c>
      <c r="N5777">
        <v>5.7030000000000003</v>
      </c>
      <c r="O5777">
        <f t="shared" si="270"/>
        <v>1</v>
      </c>
      <c r="P5777">
        <f t="shared" si="271"/>
        <v>1</v>
      </c>
      <c r="Q5777">
        <f t="shared" si="272"/>
        <v>0</v>
      </c>
    </row>
    <row r="5778" spans="1:17" x14ac:dyDescent="0.3">
      <c r="A5778" t="s">
        <v>62</v>
      </c>
      <c r="B5778" t="s">
        <v>107</v>
      </c>
      <c r="C5778" t="s">
        <v>147</v>
      </c>
      <c r="D5778">
        <v>1</v>
      </c>
      <c r="E5778">
        <v>2.6070000000000002</v>
      </c>
      <c r="F5778">
        <v>17</v>
      </c>
      <c r="G5778">
        <v>1</v>
      </c>
      <c r="H5778">
        <v>0</v>
      </c>
      <c r="I5778">
        <v>28</v>
      </c>
      <c r="J5778">
        <v>0.7</v>
      </c>
      <c r="K5778" t="s">
        <v>157</v>
      </c>
      <c r="L5778" t="e">
        <v>#N/A</v>
      </c>
      <c r="M5778" t="e">
        <v>#N/A</v>
      </c>
      <c r="N5778" t="e">
        <v>#N/A</v>
      </c>
      <c r="O5778">
        <f t="shared" si="270"/>
        <v>3</v>
      </c>
      <c r="P5778">
        <f t="shared" si="271"/>
        <v>1</v>
      </c>
      <c r="Q5778" t="e">
        <f t="shared" si="272"/>
        <v>#N/A</v>
      </c>
    </row>
    <row r="5779" spans="1:17" x14ac:dyDescent="0.3">
      <c r="A5779" t="s">
        <v>62</v>
      </c>
      <c r="B5779" t="s">
        <v>77</v>
      </c>
      <c r="C5779" t="s">
        <v>117</v>
      </c>
      <c r="D5779">
        <v>1</v>
      </c>
      <c r="E5779">
        <v>3.0710000000000002</v>
      </c>
      <c r="F5779">
        <v>18</v>
      </c>
      <c r="G5779">
        <v>1</v>
      </c>
      <c r="H5779">
        <v>0</v>
      </c>
      <c r="I5779">
        <v>6</v>
      </c>
      <c r="J5779">
        <v>0.15</v>
      </c>
      <c r="K5779" t="s">
        <v>157</v>
      </c>
      <c r="L5779" t="e">
        <v>#N/A</v>
      </c>
      <c r="M5779" t="e">
        <v>#N/A</v>
      </c>
      <c r="N5779" t="e">
        <v>#N/A</v>
      </c>
      <c r="O5779">
        <f t="shared" si="270"/>
        <v>1</v>
      </c>
      <c r="P5779">
        <f t="shared" si="271"/>
        <v>1</v>
      </c>
      <c r="Q5779" t="e">
        <f t="shared" si="272"/>
        <v>#N/A</v>
      </c>
    </row>
    <row r="5780" spans="1:17" x14ac:dyDescent="0.3">
      <c r="A5780" t="s">
        <v>62</v>
      </c>
      <c r="B5780" t="s">
        <v>104</v>
      </c>
      <c r="C5780" t="s">
        <v>144</v>
      </c>
      <c r="D5780">
        <v>1</v>
      </c>
      <c r="E5780">
        <v>2.9590000000000001</v>
      </c>
      <c r="F5780">
        <v>19</v>
      </c>
      <c r="G5780">
        <v>1</v>
      </c>
      <c r="H5780">
        <v>0</v>
      </c>
      <c r="I5780">
        <v>34</v>
      </c>
      <c r="J5780">
        <v>0.85</v>
      </c>
      <c r="K5780" t="s">
        <v>157</v>
      </c>
      <c r="L5780" t="e">
        <v>#N/A</v>
      </c>
      <c r="M5780" t="e">
        <v>#N/A</v>
      </c>
      <c r="N5780" t="e">
        <v>#N/A</v>
      </c>
      <c r="O5780">
        <f t="shared" si="270"/>
        <v>4</v>
      </c>
      <c r="P5780">
        <f t="shared" si="271"/>
        <v>1</v>
      </c>
      <c r="Q5780" t="e">
        <f t="shared" si="272"/>
        <v>#N/A</v>
      </c>
    </row>
    <row r="5781" spans="1:17" x14ac:dyDescent="0.3">
      <c r="A5781" t="s">
        <v>62</v>
      </c>
      <c r="B5781" t="s">
        <v>111</v>
      </c>
      <c r="C5781" t="s">
        <v>151</v>
      </c>
      <c r="D5781">
        <v>1</v>
      </c>
      <c r="E5781">
        <v>2.7909999999999999</v>
      </c>
      <c r="F5781">
        <v>20</v>
      </c>
      <c r="G5781">
        <v>1</v>
      </c>
      <c r="H5781">
        <v>1</v>
      </c>
      <c r="I5781">
        <v>9</v>
      </c>
      <c r="J5781">
        <v>0.22500000000000001</v>
      </c>
      <c r="K5781" t="s">
        <v>141</v>
      </c>
      <c r="L5781">
        <v>0</v>
      </c>
      <c r="M5781" t="e">
        <v>#N/A</v>
      </c>
      <c r="N5781">
        <v>5.0949999999999998</v>
      </c>
      <c r="O5781">
        <f t="shared" si="270"/>
        <v>1</v>
      </c>
      <c r="P5781">
        <f t="shared" si="271"/>
        <v>1</v>
      </c>
      <c r="Q5781">
        <f t="shared" si="272"/>
        <v>0</v>
      </c>
    </row>
    <row r="5782" spans="1:17" x14ac:dyDescent="0.3">
      <c r="A5782" t="s">
        <v>62</v>
      </c>
      <c r="B5782" t="s">
        <v>112</v>
      </c>
      <c r="C5782" t="s">
        <v>152</v>
      </c>
      <c r="D5782">
        <v>1</v>
      </c>
      <c r="E5782">
        <v>2.4940000000000002</v>
      </c>
      <c r="F5782">
        <v>21</v>
      </c>
      <c r="G5782">
        <v>1</v>
      </c>
      <c r="H5782">
        <v>0</v>
      </c>
      <c r="I5782">
        <v>18</v>
      </c>
      <c r="J5782">
        <v>0.45</v>
      </c>
      <c r="K5782" t="s">
        <v>157</v>
      </c>
      <c r="L5782" t="e">
        <v>#N/A</v>
      </c>
      <c r="M5782" t="e">
        <v>#N/A</v>
      </c>
      <c r="N5782" t="e">
        <v>#N/A</v>
      </c>
      <c r="O5782">
        <f t="shared" si="270"/>
        <v>2</v>
      </c>
      <c r="P5782">
        <f t="shared" si="271"/>
        <v>1</v>
      </c>
      <c r="Q5782" t="e">
        <f t="shared" si="272"/>
        <v>#N/A</v>
      </c>
    </row>
    <row r="5783" spans="1:17" x14ac:dyDescent="0.3">
      <c r="A5783" t="s">
        <v>62</v>
      </c>
      <c r="B5783" t="s">
        <v>96</v>
      </c>
      <c r="C5783" t="s">
        <v>136</v>
      </c>
      <c r="D5783">
        <v>1</v>
      </c>
      <c r="E5783">
        <v>3.2869999999999999</v>
      </c>
      <c r="F5783">
        <v>22</v>
      </c>
      <c r="G5783">
        <v>1</v>
      </c>
      <c r="H5783">
        <v>0</v>
      </c>
      <c r="I5783">
        <v>20</v>
      </c>
      <c r="J5783">
        <v>0.5</v>
      </c>
      <c r="K5783" t="s">
        <v>157</v>
      </c>
      <c r="L5783" t="e">
        <v>#N/A</v>
      </c>
      <c r="M5783" t="e">
        <v>#N/A</v>
      </c>
      <c r="N5783" t="e">
        <v>#N/A</v>
      </c>
      <c r="O5783">
        <f t="shared" si="270"/>
        <v>2</v>
      </c>
      <c r="P5783">
        <f t="shared" si="271"/>
        <v>1</v>
      </c>
      <c r="Q5783" t="e">
        <f t="shared" si="272"/>
        <v>#N/A</v>
      </c>
    </row>
    <row r="5784" spans="1:17" x14ac:dyDescent="0.3">
      <c r="A5784" t="s">
        <v>62</v>
      </c>
      <c r="B5784" t="s">
        <v>103</v>
      </c>
      <c r="C5784" t="s">
        <v>143</v>
      </c>
      <c r="D5784">
        <v>1</v>
      </c>
      <c r="E5784">
        <v>2.5990000000000002</v>
      </c>
      <c r="F5784">
        <v>23</v>
      </c>
      <c r="G5784">
        <v>1</v>
      </c>
      <c r="H5784">
        <v>0</v>
      </c>
      <c r="I5784">
        <v>14</v>
      </c>
      <c r="J5784">
        <v>0.35</v>
      </c>
      <c r="K5784" t="s">
        <v>157</v>
      </c>
      <c r="L5784" t="e">
        <v>#N/A</v>
      </c>
      <c r="M5784" t="e">
        <v>#N/A</v>
      </c>
      <c r="N5784" t="e">
        <v>#N/A</v>
      </c>
      <c r="O5784">
        <f t="shared" si="270"/>
        <v>2</v>
      </c>
      <c r="P5784">
        <f t="shared" si="271"/>
        <v>1</v>
      </c>
      <c r="Q5784" t="e">
        <f t="shared" si="272"/>
        <v>#N/A</v>
      </c>
    </row>
    <row r="5785" spans="1:17" x14ac:dyDescent="0.3">
      <c r="A5785" t="s">
        <v>62</v>
      </c>
      <c r="B5785" t="s">
        <v>114</v>
      </c>
      <c r="C5785" t="s">
        <v>154</v>
      </c>
      <c r="D5785">
        <v>1</v>
      </c>
      <c r="E5785">
        <v>2.927</v>
      </c>
      <c r="F5785">
        <v>24</v>
      </c>
      <c r="G5785">
        <v>1</v>
      </c>
      <c r="H5785">
        <v>1</v>
      </c>
      <c r="I5785">
        <v>19</v>
      </c>
      <c r="J5785">
        <v>0.47499999999999998</v>
      </c>
      <c r="K5785" t="s">
        <v>155</v>
      </c>
      <c r="L5785">
        <v>0</v>
      </c>
      <c r="M5785" t="e">
        <v>#N/A</v>
      </c>
      <c r="N5785">
        <v>6.8079999999999998</v>
      </c>
      <c r="O5785">
        <f t="shared" si="270"/>
        <v>2</v>
      </c>
      <c r="P5785">
        <f t="shared" si="271"/>
        <v>1</v>
      </c>
      <c r="Q5785">
        <f t="shared" si="272"/>
        <v>0</v>
      </c>
    </row>
    <row r="5786" spans="1:17" x14ac:dyDescent="0.3">
      <c r="A5786" t="s">
        <v>62</v>
      </c>
      <c r="B5786" t="s">
        <v>79</v>
      </c>
      <c r="C5786" t="s">
        <v>119</v>
      </c>
      <c r="D5786">
        <v>1</v>
      </c>
      <c r="E5786">
        <v>22.88</v>
      </c>
      <c r="F5786">
        <v>25</v>
      </c>
      <c r="G5786">
        <v>1</v>
      </c>
      <c r="H5786">
        <v>1</v>
      </c>
      <c r="I5786">
        <v>17</v>
      </c>
      <c r="J5786">
        <v>0.42499999999999999</v>
      </c>
      <c r="K5786" t="s">
        <v>175</v>
      </c>
      <c r="L5786">
        <v>0</v>
      </c>
      <c r="M5786" t="e">
        <v>#N/A</v>
      </c>
      <c r="N5786">
        <v>8.0540000000000003</v>
      </c>
      <c r="O5786">
        <f t="shared" si="270"/>
        <v>2</v>
      </c>
      <c r="P5786">
        <f t="shared" si="271"/>
        <v>1</v>
      </c>
      <c r="Q5786">
        <f t="shared" si="272"/>
        <v>0</v>
      </c>
    </row>
    <row r="5787" spans="1:17" x14ac:dyDescent="0.3">
      <c r="A5787" t="s">
        <v>62</v>
      </c>
      <c r="B5787" t="s">
        <v>115</v>
      </c>
      <c r="C5787" t="s">
        <v>155</v>
      </c>
      <c r="D5787">
        <v>38</v>
      </c>
      <c r="E5787">
        <v>4.3179999999999996</v>
      </c>
      <c r="F5787">
        <v>26</v>
      </c>
      <c r="G5787">
        <v>1</v>
      </c>
      <c r="H5787">
        <v>0</v>
      </c>
      <c r="I5787">
        <v>38</v>
      </c>
      <c r="J5787">
        <v>0.95</v>
      </c>
      <c r="K5787" t="s">
        <v>157</v>
      </c>
      <c r="L5787" t="e">
        <v>#N/A</v>
      </c>
      <c r="M5787" t="e">
        <v>#N/A</v>
      </c>
      <c r="N5787" t="e">
        <v>#N/A</v>
      </c>
      <c r="O5787">
        <f t="shared" si="270"/>
        <v>4</v>
      </c>
      <c r="P5787">
        <f t="shared" si="271"/>
        <v>2</v>
      </c>
      <c r="Q5787" t="e">
        <f t="shared" si="272"/>
        <v>#N/A</v>
      </c>
    </row>
    <row r="5788" spans="1:17" x14ac:dyDescent="0.3">
      <c r="A5788" t="s">
        <v>62</v>
      </c>
      <c r="B5788" t="s">
        <v>78</v>
      </c>
      <c r="C5788" t="s">
        <v>118</v>
      </c>
      <c r="D5788">
        <v>1</v>
      </c>
      <c r="E5788">
        <v>2.6120000000000001</v>
      </c>
      <c r="F5788">
        <v>27</v>
      </c>
      <c r="G5788">
        <v>1</v>
      </c>
      <c r="H5788">
        <v>0</v>
      </c>
      <c r="I5788">
        <v>32</v>
      </c>
      <c r="J5788">
        <v>0.8</v>
      </c>
      <c r="K5788" t="s">
        <v>157</v>
      </c>
      <c r="L5788" t="e">
        <v>#N/A</v>
      </c>
      <c r="M5788" t="e">
        <v>#N/A</v>
      </c>
      <c r="N5788" t="e">
        <v>#N/A</v>
      </c>
      <c r="O5788">
        <f t="shared" si="270"/>
        <v>4</v>
      </c>
      <c r="P5788">
        <f t="shared" si="271"/>
        <v>1</v>
      </c>
      <c r="Q5788" t="e">
        <f t="shared" si="272"/>
        <v>#N/A</v>
      </c>
    </row>
    <row r="5789" spans="1:17" x14ac:dyDescent="0.3">
      <c r="A5789" t="s">
        <v>62</v>
      </c>
      <c r="B5789" t="s">
        <v>105</v>
      </c>
      <c r="C5789" t="s">
        <v>145</v>
      </c>
      <c r="D5789">
        <v>1</v>
      </c>
      <c r="E5789">
        <v>2.2069999999999999</v>
      </c>
      <c r="F5789">
        <v>28</v>
      </c>
      <c r="G5789">
        <v>1</v>
      </c>
      <c r="H5789">
        <v>1</v>
      </c>
      <c r="I5789">
        <v>13</v>
      </c>
      <c r="J5789">
        <v>0.32500000000000001</v>
      </c>
      <c r="K5789" t="s">
        <v>742</v>
      </c>
      <c r="L5789">
        <v>0</v>
      </c>
      <c r="M5789" t="e">
        <v>#N/A</v>
      </c>
      <c r="N5789">
        <v>7.8760000000000003</v>
      </c>
      <c r="O5789">
        <f t="shared" si="270"/>
        <v>2</v>
      </c>
      <c r="P5789">
        <f t="shared" si="271"/>
        <v>1</v>
      </c>
      <c r="Q5789">
        <f t="shared" si="272"/>
        <v>0</v>
      </c>
    </row>
    <row r="5790" spans="1:17" x14ac:dyDescent="0.3">
      <c r="A5790" t="s">
        <v>62</v>
      </c>
      <c r="B5790" t="s">
        <v>82</v>
      </c>
      <c r="C5790" t="s">
        <v>122</v>
      </c>
      <c r="D5790">
        <v>1</v>
      </c>
      <c r="E5790">
        <v>3.83</v>
      </c>
      <c r="F5790">
        <v>29</v>
      </c>
      <c r="G5790">
        <v>1</v>
      </c>
      <c r="H5790">
        <v>0</v>
      </c>
      <c r="I5790">
        <v>2</v>
      </c>
      <c r="J5790">
        <v>0.05</v>
      </c>
      <c r="K5790" t="s">
        <v>157</v>
      </c>
      <c r="L5790" t="e">
        <v>#N/A</v>
      </c>
      <c r="M5790" t="e">
        <v>#N/A</v>
      </c>
      <c r="N5790" t="e">
        <v>#N/A</v>
      </c>
      <c r="O5790">
        <f t="shared" si="270"/>
        <v>1</v>
      </c>
      <c r="P5790">
        <f t="shared" si="271"/>
        <v>1</v>
      </c>
      <c r="Q5790" t="e">
        <f t="shared" si="272"/>
        <v>#N/A</v>
      </c>
    </row>
    <row r="5791" spans="1:17" x14ac:dyDescent="0.3">
      <c r="A5791" t="s">
        <v>62</v>
      </c>
      <c r="B5791" t="s">
        <v>95</v>
      </c>
      <c r="C5791" t="s">
        <v>135</v>
      </c>
      <c r="D5791">
        <v>1</v>
      </c>
      <c r="E5791">
        <v>3.927</v>
      </c>
      <c r="F5791">
        <v>30</v>
      </c>
      <c r="G5791">
        <v>1</v>
      </c>
      <c r="H5791">
        <v>1</v>
      </c>
      <c r="I5791">
        <v>3</v>
      </c>
      <c r="J5791">
        <v>7.4999999999999997E-2</v>
      </c>
      <c r="K5791" t="s">
        <v>556</v>
      </c>
      <c r="L5791">
        <v>0</v>
      </c>
      <c r="M5791" t="e">
        <v>#N/A</v>
      </c>
      <c r="N5791">
        <v>4.6689999999999996</v>
      </c>
      <c r="O5791">
        <f t="shared" si="270"/>
        <v>1</v>
      </c>
      <c r="P5791">
        <f t="shared" si="271"/>
        <v>1</v>
      </c>
      <c r="Q5791">
        <f t="shared" si="272"/>
        <v>0</v>
      </c>
    </row>
    <row r="5792" spans="1:17" x14ac:dyDescent="0.3">
      <c r="A5792" t="s">
        <v>62</v>
      </c>
      <c r="B5792" t="s">
        <v>101</v>
      </c>
      <c r="C5792" t="s">
        <v>141</v>
      </c>
      <c r="D5792">
        <v>4</v>
      </c>
      <c r="E5792">
        <v>6.2720000000000002</v>
      </c>
      <c r="F5792">
        <v>31</v>
      </c>
      <c r="G5792">
        <v>1</v>
      </c>
      <c r="H5792">
        <v>1</v>
      </c>
      <c r="I5792">
        <v>37</v>
      </c>
      <c r="J5792">
        <v>0.92500000000000004</v>
      </c>
      <c r="K5792" t="s">
        <v>141</v>
      </c>
      <c r="L5792">
        <v>1</v>
      </c>
      <c r="M5792" t="e">
        <v>#N/A</v>
      </c>
      <c r="N5792">
        <v>4.343</v>
      </c>
      <c r="O5792">
        <f t="shared" si="270"/>
        <v>4</v>
      </c>
      <c r="P5792">
        <f t="shared" si="271"/>
        <v>1</v>
      </c>
      <c r="Q5792">
        <f t="shared" si="272"/>
        <v>0</v>
      </c>
    </row>
    <row r="5793" spans="1:17" x14ac:dyDescent="0.3">
      <c r="A5793" t="s">
        <v>62</v>
      </c>
      <c r="B5793" t="s">
        <v>85</v>
      </c>
      <c r="C5793" t="s">
        <v>125</v>
      </c>
      <c r="D5793">
        <v>1</v>
      </c>
      <c r="E5793">
        <v>2.4780000000000002</v>
      </c>
      <c r="F5793">
        <v>32</v>
      </c>
      <c r="G5793">
        <v>1</v>
      </c>
      <c r="H5793">
        <v>1</v>
      </c>
      <c r="I5793">
        <v>15</v>
      </c>
      <c r="J5793">
        <v>0.375</v>
      </c>
      <c r="K5793" t="s">
        <v>743</v>
      </c>
      <c r="L5793">
        <v>0</v>
      </c>
      <c r="M5793" t="e">
        <v>#N/A</v>
      </c>
      <c r="N5793">
        <v>4.968</v>
      </c>
      <c r="O5793">
        <f t="shared" si="270"/>
        <v>2</v>
      </c>
      <c r="P5793">
        <f t="shared" si="271"/>
        <v>1</v>
      </c>
      <c r="Q5793">
        <f t="shared" si="272"/>
        <v>0</v>
      </c>
    </row>
    <row r="5794" spans="1:17" x14ac:dyDescent="0.3">
      <c r="A5794" t="s">
        <v>62</v>
      </c>
      <c r="B5794" t="s">
        <v>84</v>
      </c>
      <c r="C5794" t="s">
        <v>124</v>
      </c>
      <c r="D5794">
        <v>1</v>
      </c>
      <c r="E5794">
        <v>4.7590000000000003</v>
      </c>
      <c r="F5794">
        <v>33</v>
      </c>
      <c r="G5794">
        <v>1</v>
      </c>
      <c r="H5794">
        <v>1</v>
      </c>
      <c r="I5794">
        <v>27</v>
      </c>
      <c r="J5794">
        <v>0.67500000000000004</v>
      </c>
      <c r="K5794" t="s">
        <v>209</v>
      </c>
      <c r="L5794">
        <v>0</v>
      </c>
      <c r="M5794" t="e">
        <v>#N/A</v>
      </c>
      <c r="N5794">
        <v>5.6459999999999999</v>
      </c>
      <c r="O5794">
        <f t="shared" si="270"/>
        <v>3</v>
      </c>
      <c r="P5794">
        <f t="shared" si="271"/>
        <v>1</v>
      </c>
      <c r="Q5794">
        <f t="shared" si="272"/>
        <v>0</v>
      </c>
    </row>
    <row r="5795" spans="1:17" x14ac:dyDescent="0.3">
      <c r="A5795" t="s">
        <v>62</v>
      </c>
      <c r="B5795" t="s">
        <v>93</v>
      </c>
      <c r="C5795" t="s">
        <v>133</v>
      </c>
      <c r="D5795">
        <v>1</v>
      </c>
      <c r="E5795">
        <v>3.08</v>
      </c>
      <c r="F5795">
        <v>34</v>
      </c>
      <c r="G5795">
        <v>1</v>
      </c>
      <c r="H5795">
        <v>0</v>
      </c>
      <c r="I5795">
        <v>16</v>
      </c>
      <c r="J5795">
        <v>0.4</v>
      </c>
      <c r="K5795" t="s">
        <v>157</v>
      </c>
      <c r="L5795" t="e">
        <v>#N/A</v>
      </c>
      <c r="M5795" t="e">
        <v>#N/A</v>
      </c>
      <c r="N5795" t="e">
        <v>#N/A</v>
      </c>
      <c r="O5795">
        <f t="shared" si="270"/>
        <v>2</v>
      </c>
      <c r="P5795">
        <f t="shared" si="271"/>
        <v>1</v>
      </c>
      <c r="Q5795" t="e">
        <f t="shared" si="272"/>
        <v>#N/A</v>
      </c>
    </row>
    <row r="5796" spans="1:17" x14ac:dyDescent="0.3">
      <c r="A5796" t="s">
        <v>62</v>
      </c>
      <c r="B5796" t="s">
        <v>99</v>
      </c>
      <c r="C5796" t="s">
        <v>139</v>
      </c>
      <c r="D5796">
        <v>1</v>
      </c>
      <c r="E5796">
        <v>2.5030000000000001</v>
      </c>
      <c r="F5796">
        <v>35</v>
      </c>
      <c r="G5796">
        <v>1</v>
      </c>
      <c r="H5796">
        <v>0</v>
      </c>
      <c r="I5796">
        <v>12</v>
      </c>
      <c r="J5796">
        <v>0.3</v>
      </c>
      <c r="K5796" t="s">
        <v>157</v>
      </c>
      <c r="L5796" t="e">
        <v>#N/A</v>
      </c>
      <c r="M5796" t="e">
        <v>#N/A</v>
      </c>
      <c r="N5796" t="e">
        <v>#N/A</v>
      </c>
      <c r="O5796">
        <f t="shared" si="270"/>
        <v>2</v>
      </c>
      <c r="P5796">
        <f t="shared" si="271"/>
        <v>1</v>
      </c>
      <c r="Q5796" t="e">
        <f t="shared" si="272"/>
        <v>#N/A</v>
      </c>
    </row>
    <row r="5797" spans="1:17" x14ac:dyDescent="0.3">
      <c r="A5797" t="s">
        <v>62</v>
      </c>
      <c r="B5797" t="s">
        <v>94</v>
      </c>
      <c r="C5797" t="s">
        <v>134</v>
      </c>
      <c r="D5797">
        <v>1</v>
      </c>
      <c r="E5797">
        <v>2.919</v>
      </c>
      <c r="F5797">
        <v>36</v>
      </c>
      <c r="G5797">
        <v>1</v>
      </c>
      <c r="H5797">
        <v>0</v>
      </c>
      <c r="I5797">
        <v>30</v>
      </c>
      <c r="J5797">
        <v>0.75</v>
      </c>
      <c r="K5797" t="s">
        <v>157</v>
      </c>
      <c r="L5797" t="e">
        <v>#N/A</v>
      </c>
      <c r="M5797" t="e">
        <v>#N/A</v>
      </c>
      <c r="N5797" t="e">
        <v>#N/A</v>
      </c>
      <c r="O5797">
        <f t="shared" si="270"/>
        <v>3</v>
      </c>
      <c r="P5797">
        <f t="shared" si="271"/>
        <v>1</v>
      </c>
      <c r="Q5797" t="e">
        <f t="shared" si="272"/>
        <v>#N/A</v>
      </c>
    </row>
    <row r="5798" spans="1:17" x14ac:dyDescent="0.3">
      <c r="A5798" t="s">
        <v>62</v>
      </c>
      <c r="B5798" t="s">
        <v>109</v>
      </c>
      <c r="C5798" t="s">
        <v>149</v>
      </c>
      <c r="D5798">
        <v>1</v>
      </c>
      <c r="E5798">
        <v>4.5430000000000001</v>
      </c>
      <c r="F5798">
        <v>37</v>
      </c>
      <c r="G5798">
        <v>1</v>
      </c>
      <c r="H5798">
        <v>0</v>
      </c>
      <c r="I5798">
        <v>8</v>
      </c>
      <c r="J5798">
        <v>0.2</v>
      </c>
      <c r="K5798" t="s">
        <v>157</v>
      </c>
      <c r="L5798" t="e">
        <v>#N/A</v>
      </c>
      <c r="M5798" t="e">
        <v>#N/A</v>
      </c>
      <c r="N5798" t="e">
        <v>#N/A</v>
      </c>
      <c r="O5798">
        <f t="shared" si="270"/>
        <v>1</v>
      </c>
      <c r="P5798">
        <f t="shared" si="271"/>
        <v>1</v>
      </c>
      <c r="Q5798" t="e">
        <f t="shared" si="272"/>
        <v>#N/A</v>
      </c>
    </row>
    <row r="5799" spans="1:17" x14ac:dyDescent="0.3">
      <c r="A5799" t="s">
        <v>62</v>
      </c>
      <c r="B5799" t="s">
        <v>113</v>
      </c>
      <c r="C5799" t="s">
        <v>153</v>
      </c>
      <c r="D5799">
        <v>1</v>
      </c>
      <c r="E5799">
        <v>2.7829999999999999</v>
      </c>
      <c r="F5799">
        <v>38</v>
      </c>
      <c r="G5799">
        <v>1</v>
      </c>
      <c r="H5799">
        <v>1</v>
      </c>
      <c r="I5799">
        <v>5</v>
      </c>
      <c r="J5799">
        <v>0.125</v>
      </c>
      <c r="K5799" t="s">
        <v>175</v>
      </c>
      <c r="L5799">
        <v>0</v>
      </c>
      <c r="M5799" t="e">
        <v>#N/A</v>
      </c>
      <c r="N5799">
        <v>8.5830000000000002</v>
      </c>
      <c r="O5799">
        <f t="shared" si="270"/>
        <v>1</v>
      </c>
      <c r="P5799">
        <f t="shared" si="271"/>
        <v>1</v>
      </c>
      <c r="Q5799">
        <f t="shared" si="272"/>
        <v>0</v>
      </c>
    </row>
    <row r="5800" spans="1:17" x14ac:dyDescent="0.3">
      <c r="A5800" t="s">
        <v>62</v>
      </c>
      <c r="B5800" t="s">
        <v>100</v>
      </c>
      <c r="C5800" t="s">
        <v>140</v>
      </c>
      <c r="D5800">
        <v>1</v>
      </c>
      <c r="E5800">
        <v>2.5920000000000001</v>
      </c>
      <c r="F5800">
        <v>39</v>
      </c>
      <c r="G5800">
        <v>1</v>
      </c>
      <c r="H5800">
        <v>1</v>
      </c>
      <c r="I5800">
        <v>31</v>
      </c>
      <c r="J5800">
        <v>0.77500000000000002</v>
      </c>
      <c r="K5800" t="s">
        <v>175</v>
      </c>
      <c r="L5800">
        <v>0</v>
      </c>
      <c r="M5800" t="e">
        <v>#N/A</v>
      </c>
      <c r="N5800">
        <v>6.5439999999999996</v>
      </c>
      <c r="O5800">
        <f t="shared" si="270"/>
        <v>4</v>
      </c>
      <c r="P5800">
        <f t="shared" si="271"/>
        <v>1</v>
      </c>
      <c r="Q5800">
        <f t="shared" si="272"/>
        <v>0</v>
      </c>
    </row>
    <row r="5801" spans="1:17" x14ac:dyDescent="0.3">
      <c r="A5801" t="s">
        <v>62</v>
      </c>
      <c r="B5801" t="s">
        <v>110</v>
      </c>
      <c r="C5801" t="s">
        <v>150</v>
      </c>
      <c r="D5801">
        <v>1</v>
      </c>
      <c r="E5801">
        <v>2.5499999999999998</v>
      </c>
      <c r="F5801">
        <v>40</v>
      </c>
      <c r="G5801">
        <v>1</v>
      </c>
      <c r="H5801">
        <v>0</v>
      </c>
      <c r="I5801">
        <v>24</v>
      </c>
      <c r="J5801">
        <v>0.6</v>
      </c>
      <c r="K5801" t="s">
        <v>157</v>
      </c>
      <c r="L5801" t="e">
        <v>#N/A</v>
      </c>
      <c r="M5801" t="e">
        <v>#N/A</v>
      </c>
      <c r="N5801" t="e">
        <v>#N/A</v>
      </c>
      <c r="O5801">
        <f t="shared" si="270"/>
        <v>3</v>
      </c>
      <c r="P5801">
        <f t="shared" si="271"/>
        <v>1</v>
      </c>
      <c r="Q5801" t="e">
        <f t="shared" si="272"/>
        <v>#N/A</v>
      </c>
    </row>
    <row r="5802" spans="1:17" x14ac:dyDescent="0.3">
      <c r="A5802" t="s">
        <v>62</v>
      </c>
      <c r="B5802" t="s">
        <v>108</v>
      </c>
      <c r="C5802" t="s">
        <v>148</v>
      </c>
      <c r="D5802">
        <v>1</v>
      </c>
      <c r="E5802">
        <v>2.3260000000000001</v>
      </c>
      <c r="F5802">
        <v>1</v>
      </c>
      <c r="G5802">
        <v>2</v>
      </c>
      <c r="H5802">
        <v>1</v>
      </c>
      <c r="I5802">
        <v>25</v>
      </c>
      <c r="J5802">
        <v>0.625</v>
      </c>
      <c r="K5802" t="s">
        <v>175</v>
      </c>
      <c r="L5802">
        <v>0</v>
      </c>
      <c r="M5802" t="e">
        <v>#N/A</v>
      </c>
      <c r="N5802">
        <v>6.859</v>
      </c>
      <c r="O5802">
        <f t="shared" si="270"/>
        <v>3</v>
      </c>
      <c r="P5802">
        <f t="shared" si="271"/>
        <v>1</v>
      </c>
      <c r="Q5802">
        <f t="shared" si="272"/>
        <v>0</v>
      </c>
    </row>
    <row r="5803" spans="1:17" x14ac:dyDescent="0.3">
      <c r="A5803" t="s">
        <v>62</v>
      </c>
      <c r="B5803" t="s">
        <v>102</v>
      </c>
      <c r="C5803" t="s">
        <v>142</v>
      </c>
      <c r="D5803">
        <v>73</v>
      </c>
      <c r="E5803">
        <v>3.6230000000000002</v>
      </c>
      <c r="F5803">
        <v>2</v>
      </c>
      <c r="G5803">
        <v>2</v>
      </c>
      <c r="H5803">
        <v>1</v>
      </c>
      <c r="I5803">
        <v>39</v>
      </c>
      <c r="J5803">
        <v>0.97499999999999998</v>
      </c>
      <c r="K5803" t="s">
        <v>142</v>
      </c>
      <c r="L5803">
        <v>1</v>
      </c>
      <c r="M5803" t="e">
        <v>#N/A</v>
      </c>
      <c r="N5803">
        <v>4.0149999999999997</v>
      </c>
      <c r="O5803">
        <f t="shared" si="270"/>
        <v>4</v>
      </c>
      <c r="P5803">
        <f t="shared" si="271"/>
        <v>3</v>
      </c>
      <c r="Q5803">
        <f t="shared" si="272"/>
        <v>0</v>
      </c>
    </row>
    <row r="5804" spans="1:17" x14ac:dyDescent="0.3">
      <c r="A5804" t="s">
        <v>62</v>
      </c>
      <c r="B5804" t="s">
        <v>106</v>
      </c>
      <c r="C5804" t="s">
        <v>146</v>
      </c>
      <c r="D5804">
        <v>1</v>
      </c>
      <c r="E5804">
        <v>3.35</v>
      </c>
      <c r="F5804">
        <v>3</v>
      </c>
      <c r="G5804">
        <v>2</v>
      </c>
      <c r="H5804">
        <v>0</v>
      </c>
      <c r="I5804">
        <v>4</v>
      </c>
      <c r="J5804">
        <v>0.1</v>
      </c>
      <c r="K5804" t="s">
        <v>157</v>
      </c>
      <c r="L5804" t="e">
        <v>#N/A</v>
      </c>
      <c r="M5804" t="e">
        <v>#N/A</v>
      </c>
      <c r="N5804" t="e">
        <v>#N/A</v>
      </c>
      <c r="O5804">
        <f t="shared" si="270"/>
        <v>1</v>
      </c>
      <c r="P5804">
        <f t="shared" si="271"/>
        <v>1</v>
      </c>
      <c r="Q5804" t="e">
        <f t="shared" si="272"/>
        <v>#N/A</v>
      </c>
    </row>
    <row r="5805" spans="1:17" x14ac:dyDescent="0.3">
      <c r="A5805" t="s">
        <v>62</v>
      </c>
      <c r="B5805" t="s">
        <v>79</v>
      </c>
      <c r="C5805" t="s">
        <v>119</v>
      </c>
      <c r="D5805">
        <v>1</v>
      </c>
      <c r="E5805">
        <v>22.88</v>
      </c>
      <c r="F5805">
        <v>4</v>
      </c>
      <c r="G5805">
        <v>2</v>
      </c>
      <c r="H5805">
        <v>1</v>
      </c>
      <c r="I5805">
        <v>17</v>
      </c>
      <c r="J5805">
        <v>0.42499999999999999</v>
      </c>
      <c r="K5805" t="s">
        <v>512</v>
      </c>
      <c r="L5805">
        <v>0</v>
      </c>
      <c r="M5805" t="e">
        <v>#N/A</v>
      </c>
      <c r="N5805">
        <v>5.4630000000000001</v>
      </c>
      <c r="O5805">
        <f t="shared" si="270"/>
        <v>2</v>
      </c>
      <c r="P5805">
        <f t="shared" si="271"/>
        <v>1</v>
      </c>
      <c r="Q5805">
        <f t="shared" si="272"/>
        <v>0</v>
      </c>
    </row>
    <row r="5806" spans="1:17" x14ac:dyDescent="0.3">
      <c r="A5806" t="s">
        <v>62</v>
      </c>
      <c r="B5806" t="s">
        <v>92</v>
      </c>
      <c r="C5806" t="s">
        <v>132</v>
      </c>
      <c r="D5806">
        <v>1</v>
      </c>
      <c r="E5806">
        <v>3.383</v>
      </c>
      <c r="F5806">
        <v>5</v>
      </c>
      <c r="G5806">
        <v>2</v>
      </c>
      <c r="H5806">
        <v>0</v>
      </c>
      <c r="I5806">
        <v>10</v>
      </c>
      <c r="J5806">
        <v>0.25</v>
      </c>
      <c r="K5806" t="s">
        <v>157</v>
      </c>
      <c r="L5806" t="e">
        <v>#N/A</v>
      </c>
      <c r="M5806" t="e">
        <v>#N/A</v>
      </c>
      <c r="N5806" t="e">
        <v>#N/A</v>
      </c>
      <c r="O5806">
        <f t="shared" si="270"/>
        <v>1</v>
      </c>
      <c r="P5806">
        <f t="shared" si="271"/>
        <v>1</v>
      </c>
      <c r="Q5806" t="e">
        <f t="shared" si="272"/>
        <v>#N/A</v>
      </c>
    </row>
    <row r="5807" spans="1:17" x14ac:dyDescent="0.3">
      <c r="A5807" t="s">
        <v>62</v>
      </c>
      <c r="B5807" t="s">
        <v>93</v>
      </c>
      <c r="C5807" t="s">
        <v>133</v>
      </c>
      <c r="D5807">
        <v>1</v>
      </c>
      <c r="E5807">
        <v>3.08</v>
      </c>
      <c r="F5807">
        <v>6</v>
      </c>
      <c r="G5807">
        <v>2</v>
      </c>
      <c r="H5807">
        <v>0</v>
      </c>
      <c r="I5807">
        <v>16</v>
      </c>
      <c r="J5807">
        <v>0.4</v>
      </c>
      <c r="K5807" t="s">
        <v>157</v>
      </c>
      <c r="L5807" t="e">
        <v>#N/A</v>
      </c>
      <c r="M5807" t="e">
        <v>#N/A</v>
      </c>
      <c r="N5807" t="e">
        <v>#N/A</v>
      </c>
      <c r="O5807">
        <f t="shared" si="270"/>
        <v>2</v>
      </c>
      <c r="P5807">
        <f t="shared" si="271"/>
        <v>1</v>
      </c>
      <c r="Q5807" t="e">
        <f t="shared" si="272"/>
        <v>#N/A</v>
      </c>
    </row>
    <row r="5808" spans="1:17" x14ac:dyDescent="0.3">
      <c r="A5808" t="s">
        <v>62</v>
      </c>
      <c r="B5808" t="s">
        <v>78</v>
      </c>
      <c r="C5808" t="s">
        <v>118</v>
      </c>
      <c r="D5808">
        <v>1</v>
      </c>
      <c r="E5808">
        <v>2.6120000000000001</v>
      </c>
      <c r="F5808">
        <v>7</v>
      </c>
      <c r="G5808">
        <v>2</v>
      </c>
      <c r="H5808">
        <v>0</v>
      </c>
      <c r="I5808">
        <v>32</v>
      </c>
      <c r="J5808">
        <v>0.8</v>
      </c>
      <c r="K5808" t="s">
        <v>157</v>
      </c>
      <c r="L5808" t="e">
        <v>#N/A</v>
      </c>
      <c r="M5808" t="e">
        <v>#N/A</v>
      </c>
      <c r="N5808" t="e">
        <v>#N/A</v>
      </c>
      <c r="O5808">
        <f t="shared" si="270"/>
        <v>4</v>
      </c>
      <c r="P5808">
        <f t="shared" si="271"/>
        <v>1</v>
      </c>
      <c r="Q5808" t="e">
        <f t="shared" si="272"/>
        <v>#N/A</v>
      </c>
    </row>
    <row r="5809" spans="1:17" x14ac:dyDescent="0.3">
      <c r="A5809" t="s">
        <v>62</v>
      </c>
      <c r="B5809" t="s">
        <v>100</v>
      </c>
      <c r="C5809" t="s">
        <v>140</v>
      </c>
      <c r="D5809">
        <v>1</v>
      </c>
      <c r="E5809">
        <v>2.5920000000000001</v>
      </c>
      <c r="F5809">
        <v>8</v>
      </c>
      <c r="G5809">
        <v>2</v>
      </c>
      <c r="H5809">
        <v>1</v>
      </c>
      <c r="I5809">
        <v>31</v>
      </c>
      <c r="J5809">
        <v>0.77500000000000002</v>
      </c>
      <c r="K5809" t="s">
        <v>175</v>
      </c>
      <c r="L5809">
        <v>0</v>
      </c>
      <c r="M5809" t="e">
        <v>#N/A</v>
      </c>
      <c r="N5809">
        <v>7.3849999999999998</v>
      </c>
      <c r="O5809">
        <f t="shared" si="270"/>
        <v>4</v>
      </c>
      <c r="P5809">
        <f t="shared" si="271"/>
        <v>1</v>
      </c>
      <c r="Q5809">
        <f t="shared" si="272"/>
        <v>0</v>
      </c>
    </row>
    <row r="5810" spans="1:17" x14ac:dyDescent="0.3">
      <c r="A5810" t="s">
        <v>62</v>
      </c>
      <c r="B5810" t="s">
        <v>94</v>
      </c>
      <c r="C5810" t="s">
        <v>134</v>
      </c>
      <c r="D5810">
        <v>1</v>
      </c>
      <c r="E5810">
        <v>2.919</v>
      </c>
      <c r="F5810">
        <v>9</v>
      </c>
      <c r="G5810">
        <v>2</v>
      </c>
      <c r="H5810">
        <v>0</v>
      </c>
      <c r="I5810">
        <v>30</v>
      </c>
      <c r="J5810">
        <v>0.75</v>
      </c>
      <c r="K5810" t="s">
        <v>157</v>
      </c>
      <c r="L5810" t="e">
        <v>#N/A</v>
      </c>
      <c r="M5810" t="e">
        <v>#N/A</v>
      </c>
      <c r="N5810" t="e">
        <v>#N/A</v>
      </c>
      <c r="O5810">
        <f t="shared" si="270"/>
        <v>3</v>
      </c>
      <c r="P5810">
        <f t="shared" si="271"/>
        <v>1</v>
      </c>
      <c r="Q5810" t="e">
        <f t="shared" si="272"/>
        <v>#N/A</v>
      </c>
    </row>
    <row r="5811" spans="1:17" x14ac:dyDescent="0.3">
      <c r="A5811" t="s">
        <v>62</v>
      </c>
      <c r="B5811" t="s">
        <v>82</v>
      </c>
      <c r="C5811" t="s">
        <v>122</v>
      </c>
      <c r="D5811">
        <v>1</v>
      </c>
      <c r="E5811">
        <v>3.83</v>
      </c>
      <c r="F5811">
        <v>10</v>
      </c>
      <c r="G5811">
        <v>2</v>
      </c>
      <c r="H5811">
        <v>0</v>
      </c>
      <c r="I5811">
        <v>2</v>
      </c>
      <c r="J5811">
        <v>0.05</v>
      </c>
      <c r="K5811" t="s">
        <v>157</v>
      </c>
      <c r="L5811" t="e">
        <v>#N/A</v>
      </c>
      <c r="M5811" t="e">
        <v>#N/A</v>
      </c>
      <c r="N5811" t="e">
        <v>#N/A</v>
      </c>
      <c r="O5811">
        <f t="shared" si="270"/>
        <v>1</v>
      </c>
      <c r="P5811">
        <f t="shared" si="271"/>
        <v>1</v>
      </c>
      <c r="Q5811" t="e">
        <f t="shared" si="272"/>
        <v>#N/A</v>
      </c>
    </row>
    <row r="5812" spans="1:17" x14ac:dyDescent="0.3">
      <c r="A5812" t="s">
        <v>62</v>
      </c>
      <c r="B5812" t="s">
        <v>83</v>
      </c>
      <c r="C5812" t="s">
        <v>123</v>
      </c>
      <c r="D5812">
        <v>1</v>
      </c>
      <c r="E5812">
        <v>2.056</v>
      </c>
      <c r="F5812">
        <v>11</v>
      </c>
      <c r="G5812">
        <v>2</v>
      </c>
      <c r="H5812">
        <v>0</v>
      </c>
      <c r="I5812">
        <v>22</v>
      </c>
      <c r="J5812">
        <v>0.55000000000000004</v>
      </c>
      <c r="K5812" t="s">
        <v>157</v>
      </c>
      <c r="L5812" t="e">
        <v>#N/A</v>
      </c>
      <c r="M5812" t="e">
        <v>#N/A</v>
      </c>
      <c r="N5812" t="e">
        <v>#N/A</v>
      </c>
      <c r="O5812">
        <f t="shared" si="270"/>
        <v>3</v>
      </c>
      <c r="P5812">
        <f t="shared" si="271"/>
        <v>1</v>
      </c>
      <c r="Q5812" t="e">
        <f t="shared" si="272"/>
        <v>#N/A</v>
      </c>
    </row>
    <row r="5813" spans="1:17" x14ac:dyDescent="0.3">
      <c r="A5813" t="s">
        <v>62</v>
      </c>
      <c r="B5813" t="s">
        <v>81</v>
      </c>
      <c r="C5813" t="s">
        <v>121</v>
      </c>
      <c r="D5813">
        <v>1</v>
      </c>
      <c r="E5813">
        <v>2.9670000000000001</v>
      </c>
      <c r="F5813">
        <v>12</v>
      </c>
      <c r="G5813">
        <v>2</v>
      </c>
      <c r="H5813">
        <v>1</v>
      </c>
      <c r="I5813">
        <v>7</v>
      </c>
      <c r="J5813">
        <v>0.17499999999999999</v>
      </c>
      <c r="K5813" t="s">
        <v>126</v>
      </c>
      <c r="L5813">
        <v>0</v>
      </c>
      <c r="M5813" t="e">
        <v>#N/A</v>
      </c>
      <c r="N5813">
        <v>8.6820000000000004</v>
      </c>
      <c r="O5813">
        <f t="shared" si="270"/>
        <v>1</v>
      </c>
      <c r="P5813">
        <f t="shared" si="271"/>
        <v>1</v>
      </c>
      <c r="Q5813">
        <f t="shared" si="272"/>
        <v>0</v>
      </c>
    </row>
    <row r="5814" spans="1:17" x14ac:dyDescent="0.3">
      <c r="A5814" t="s">
        <v>62</v>
      </c>
      <c r="B5814" t="s">
        <v>84</v>
      </c>
      <c r="C5814" t="s">
        <v>124</v>
      </c>
      <c r="D5814">
        <v>1</v>
      </c>
      <c r="E5814">
        <v>4.7590000000000003</v>
      </c>
      <c r="F5814">
        <v>13</v>
      </c>
      <c r="G5814">
        <v>2</v>
      </c>
      <c r="H5814">
        <v>1</v>
      </c>
      <c r="I5814">
        <v>27</v>
      </c>
      <c r="J5814">
        <v>0.67500000000000004</v>
      </c>
      <c r="K5814" t="s">
        <v>209</v>
      </c>
      <c r="L5814">
        <v>0</v>
      </c>
      <c r="M5814" t="e">
        <v>#N/A</v>
      </c>
      <c r="N5814">
        <v>4.2160000000000002</v>
      </c>
      <c r="O5814">
        <f t="shared" si="270"/>
        <v>3</v>
      </c>
      <c r="P5814">
        <f t="shared" si="271"/>
        <v>1</v>
      </c>
      <c r="Q5814">
        <f t="shared" si="272"/>
        <v>0</v>
      </c>
    </row>
    <row r="5815" spans="1:17" x14ac:dyDescent="0.3">
      <c r="A5815" t="s">
        <v>62</v>
      </c>
      <c r="B5815" t="s">
        <v>96</v>
      </c>
      <c r="C5815" t="s">
        <v>136</v>
      </c>
      <c r="D5815">
        <v>1</v>
      </c>
      <c r="E5815">
        <v>3.2869999999999999</v>
      </c>
      <c r="F5815">
        <v>14</v>
      </c>
      <c r="G5815">
        <v>2</v>
      </c>
      <c r="H5815">
        <v>0</v>
      </c>
      <c r="I5815">
        <v>20</v>
      </c>
      <c r="J5815">
        <v>0.5</v>
      </c>
      <c r="K5815" t="s">
        <v>157</v>
      </c>
      <c r="L5815" t="e">
        <v>#N/A</v>
      </c>
      <c r="M5815" t="e">
        <v>#N/A</v>
      </c>
      <c r="N5815" t="e">
        <v>#N/A</v>
      </c>
      <c r="O5815">
        <f t="shared" si="270"/>
        <v>2</v>
      </c>
      <c r="P5815">
        <f t="shared" si="271"/>
        <v>1</v>
      </c>
      <c r="Q5815" t="e">
        <f t="shared" si="272"/>
        <v>#N/A</v>
      </c>
    </row>
    <row r="5816" spans="1:17" x14ac:dyDescent="0.3">
      <c r="A5816" t="s">
        <v>62</v>
      </c>
      <c r="B5816" t="s">
        <v>99</v>
      </c>
      <c r="C5816" t="s">
        <v>139</v>
      </c>
      <c r="D5816">
        <v>1</v>
      </c>
      <c r="E5816">
        <v>2.5030000000000001</v>
      </c>
      <c r="F5816">
        <v>15</v>
      </c>
      <c r="G5816">
        <v>2</v>
      </c>
      <c r="H5816">
        <v>0</v>
      </c>
      <c r="I5816">
        <v>12</v>
      </c>
      <c r="J5816">
        <v>0.3</v>
      </c>
      <c r="K5816" t="s">
        <v>157</v>
      </c>
      <c r="L5816" t="e">
        <v>#N/A</v>
      </c>
      <c r="M5816" t="e">
        <v>#N/A</v>
      </c>
      <c r="N5816" t="e">
        <v>#N/A</v>
      </c>
      <c r="O5816">
        <f t="shared" si="270"/>
        <v>2</v>
      </c>
      <c r="P5816">
        <f t="shared" si="271"/>
        <v>1</v>
      </c>
      <c r="Q5816" t="e">
        <f t="shared" si="272"/>
        <v>#N/A</v>
      </c>
    </row>
    <row r="5817" spans="1:17" x14ac:dyDescent="0.3">
      <c r="A5817" t="s">
        <v>62</v>
      </c>
      <c r="B5817" t="s">
        <v>90</v>
      </c>
      <c r="C5817" t="s">
        <v>130</v>
      </c>
      <c r="D5817">
        <v>1</v>
      </c>
      <c r="E5817">
        <v>3.2789999999999999</v>
      </c>
      <c r="F5817">
        <v>16</v>
      </c>
      <c r="G5817">
        <v>2</v>
      </c>
      <c r="H5817">
        <v>1</v>
      </c>
      <c r="I5817">
        <v>29</v>
      </c>
      <c r="J5817">
        <v>0.72499999999999998</v>
      </c>
      <c r="K5817" t="s">
        <v>744</v>
      </c>
      <c r="L5817">
        <v>0</v>
      </c>
      <c r="M5817" t="e">
        <v>#N/A</v>
      </c>
      <c r="N5817">
        <v>5.7720000000000002</v>
      </c>
      <c r="O5817">
        <f t="shared" si="270"/>
        <v>3</v>
      </c>
      <c r="P5817">
        <f t="shared" si="271"/>
        <v>1</v>
      </c>
      <c r="Q5817">
        <f t="shared" si="272"/>
        <v>0</v>
      </c>
    </row>
    <row r="5818" spans="1:17" x14ac:dyDescent="0.3">
      <c r="A5818" t="s">
        <v>62</v>
      </c>
      <c r="B5818" t="s">
        <v>85</v>
      </c>
      <c r="C5818" t="s">
        <v>125</v>
      </c>
      <c r="D5818">
        <v>1</v>
      </c>
      <c r="E5818">
        <v>2.4780000000000002</v>
      </c>
      <c r="F5818">
        <v>17</v>
      </c>
      <c r="G5818">
        <v>2</v>
      </c>
      <c r="H5818">
        <v>1</v>
      </c>
      <c r="I5818">
        <v>15</v>
      </c>
      <c r="J5818">
        <v>0.375</v>
      </c>
      <c r="K5818" t="s">
        <v>745</v>
      </c>
      <c r="L5818">
        <v>0</v>
      </c>
      <c r="M5818" t="e">
        <v>#N/A</v>
      </c>
      <c r="N5818">
        <v>33.750999999999998</v>
      </c>
      <c r="O5818">
        <f t="shared" si="270"/>
        <v>2</v>
      </c>
      <c r="P5818">
        <f t="shared" si="271"/>
        <v>1</v>
      </c>
      <c r="Q5818">
        <f t="shared" si="272"/>
        <v>1</v>
      </c>
    </row>
    <row r="5819" spans="1:17" x14ac:dyDescent="0.3">
      <c r="A5819" t="s">
        <v>62</v>
      </c>
      <c r="B5819" t="s">
        <v>113</v>
      </c>
      <c r="C5819" t="s">
        <v>153</v>
      </c>
      <c r="D5819">
        <v>1</v>
      </c>
      <c r="E5819">
        <v>2.7829999999999999</v>
      </c>
      <c r="F5819">
        <v>18</v>
      </c>
      <c r="G5819">
        <v>2</v>
      </c>
      <c r="H5819">
        <v>1</v>
      </c>
      <c r="I5819">
        <v>5</v>
      </c>
      <c r="J5819">
        <v>0.125</v>
      </c>
      <c r="K5819" t="s">
        <v>155</v>
      </c>
      <c r="L5819">
        <v>0</v>
      </c>
      <c r="M5819" t="e">
        <v>#N/A</v>
      </c>
      <c r="N5819">
        <v>7.7670000000000003</v>
      </c>
      <c r="O5819">
        <f t="shared" si="270"/>
        <v>1</v>
      </c>
      <c r="P5819">
        <f t="shared" si="271"/>
        <v>1</v>
      </c>
      <c r="Q5819">
        <f t="shared" si="272"/>
        <v>0</v>
      </c>
    </row>
    <row r="5820" spans="1:17" x14ac:dyDescent="0.3">
      <c r="A5820" t="s">
        <v>62</v>
      </c>
      <c r="B5820" t="s">
        <v>115</v>
      </c>
      <c r="C5820" t="s">
        <v>155</v>
      </c>
      <c r="D5820">
        <v>38</v>
      </c>
      <c r="E5820">
        <v>4.3179999999999996</v>
      </c>
      <c r="F5820">
        <v>19</v>
      </c>
      <c r="G5820">
        <v>2</v>
      </c>
      <c r="H5820">
        <v>0</v>
      </c>
      <c r="I5820">
        <v>38</v>
      </c>
      <c r="J5820">
        <v>0.95</v>
      </c>
      <c r="K5820" t="s">
        <v>157</v>
      </c>
      <c r="L5820" t="e">
        <v>#N/A</v>
      </c>
      <c r="M5820" t="e">
        <v>#N/A</v>
      </c>
      <c r="N5820" t="e">
        <v>#N/A</v>
      </c>
      <c r="O5820">
        <f t="shared" si="270"/>
        <v>4</v>
      </c>
      <c r="P5820">
        <f t="shared" si="271"/>
        <v>2</v>
      </c>
      <c r="Q5820" t="e">
        <f t="shared" si="272"/>
        <v>#N/A</v>
      </c>
    </row>
    <row r="5821" spans="1:17" x14ac:dyDescent="0.3">
      <c r="A5821" t="s">
        <v>62</v>
      </c>
      <c r="B5821" t="s">
        <v>101</v>
      </c>
      <c r="C5821" t="s">
        <v>141</v>
      </c>
      <c r="D5821">
        <v>4</v>
      </c>
      <c r="E5821">
        <v>6.2720000000000002</v>
      </c>
      <c r="F5821">
        <v>20</v>
      </c>
      <c r="G5821">
        <v>2</v>
      </c>
      <c r="H5821">
        <v>1</v>
      </c>
      <c r="I5821">
        <v>37</v>
      </c>
      <c r="J5821">
        <v>0.92500000000000004</v>
      </c>
      <c r="K5821" t="s">
        <v>141</v>
      </c>
      <c r="L5821">
        <v>1</v>
      </c>
      <c r="M5821" t="e">
        <v>#N/A</v>
      </c>
      <c r="N5821">
        <v>5.742</v>
      </c>
      <c r="O5821">
        <f t="shared" si="270"/>
        <v>4</v>
      </c>
      <c r="P5821">
        <f t="shared" si="271"/>
        <v>1</v>
      </c>
      <c r="Q5821">
        <f t="shared" si="272"/>
        <v>0</v>
      </c>
    </row>
    <row r="5822" spans="1:17" x14ac:dyDescent="0.3">
      <c r="A5822" t="s">
        <v>62</v>
      </c>
      <c r="B5822" t="s">
        <v>107</v>
      </c>
      <c r="C5822" t="s">
        <v>147</v>
      </c>
      <c r="D5822">
        <v>1</v>
      </c>
      <c r="E5822">
        <v>2.6070000000000002</v>
      </c>
      <c r="F5822">
        <v>21</v>
      </c>
      <c r="G5822">
        <v>2</v>
      </c>
      <c r="H5822">
        <v>0</v>
      </c>
      <c r="I5822">
        <v>28</v>
      </c>
      <c r="J5822">
        <v>0.7</v>
      </c>
      <c r="K5822" t="s">
        <v>157</v>
      </c>
      <c r="L5822" t="e">
        <v>#N/A</v>
      </c>
      <c r="M5822" t="e">
        <v>#N/A</v>
      </c>
      <c r="N5822" t="e">
        <v>#N/A</v>
      </c>
      <c r="O5822">
        <f t="shared" si="270"/>
        <v>3</v>
      </c>
      <c r="P5822">
        <f t="shared" si="271"/>
        <v>1</v>
      </c>
      <c r="Q5822" t="e">
        <f t="shared" si="272"/>
        <v>#N/A</v>
      </c>
    </row>
    <row r="5823" spans="1:17" x14ac:dyDescent="0.3">
      <c r="A5823" t="s">
        <v>62</v>
      </c>
      <c r="B5823" t="s">
        <v>89</v>
      </c>
      <c r="C5823" t="s">
        <v>129</v>
      </c>
      <c r="D5823">
        <v>1</v>
      </c>
      <c r="E5823">
        <v>2.8079999999999998</v>
      </c>
      <c r="F5823">
        <v>22</v>
      </c>
      <c r="G5823">
        <v>2</v>
      </c>
      <c r="H5823">
        <v>0</v>
      </c>
      <c r="I5823">
        <v>36</v>
      </c>
      <c r="J5823">
        <v>0.9</v>
      </c>
      <c r="K5823" t="s">
        <v>157</v>
      </c>
      <c r="L5823" t="e">
        <v>#N/A</v>
      </c>
      <c r="M5823" t="e">
        <v>#N/A</v>
      </c>
      <c r="N5823" t="e">
        <v>#N/A</v>
      </c>
      <c r="O5823">
        <f t="shared" si="270"/>
        <v>4</v>
      </c>
      <c r="P5823">
        <f t="shared" si="271"/>
        <v>1</v>
      </c>
      <c r="Q5823" t="e">
        <f t="shared" si="272"/>
        <v>#N/A</v>
      </c>
    </row>
    <row r="5824" spans="1:17" x14ac:dyDescent="0.3">
      <c r="A5824" t="s">
        <v>62</v>
      </c>
      <c r="B5824" t="s">
        <v>116</v>
      </c>
      <c r="C5824" t="s">
        <v>156</v>
      </c>
      <c r="D5824">
        <v>1</v>
      </c>
      <c r="E5824">
        <v>8.0470000000000006</v>
      </c>
      <c r="F5824">
        <v>23</v>
      </c>
      <c r="G5824">
        <v>2</v>
      </c>
      <c r="H5824">
        <v>1</v>
      </c>
      <c r="I5824">
        <v>1</v>
      </c>
      <c r="J5824">
        <v>2.5000000000000001E-2</v>
      </c>
      <c r="K5824" t="s">
        <v>512</v>
      </c>
      <c r="L5824">
        <v>0</v>
      </c>
      <c r="M5824" t="e">
        <v>#N/A</v>
      </c>
      <c r="N5824">
        <v>4.1639999999999997</v>
      </c>
      <c r="O5824">
        <f t="shared" si="270"/>
        <v>1</v>
      </c>
      <c r="P5824">
        <f t="shared" si="271"/>
        <v>1</v>
      </c>
      <c r="Q5824">
        <f t="shared" si="272"/>
        <v>0</v>
      </c>
    </row>
    <row r="5825" spans="1:17" x14ac:dyDescent="0.3">
      <c r="A5825" t="s">
        <v>62</v>
      </c>
      <c r="B5825" t="s">
        <v>98</v>
      </c>
      <c r="C5825" t="s">
        <v>138</v>
      </c>
      <c r="D5825">
        <v>1</v>
      </c>
      <c r="E5825">
        <v>2.2240000000000002</v>
      </c>
      <c r="F5825">
        <v>24</v>
      </c>
      <c r="G5825">
        <v>2</v>
      </c>
      <c r="H5825">
        <v>1</v>
      </c>
      <c r="I5825">
        <v>21</v>
      </c>
      <c r="J5825">
        <v>0.52500000000000002</v>
      </c>
      <c r="K5825" t="s">
        <v>385</v>
      </c>
      <c r="L5825">
        <v>0</v>
      </c>
      <c r="M5825" t="e">
        <v>#N/A</v>
      </c>
      <c r="N5825">
        <v>5.4630000000000001</v>
      </c>
      <c r="O5825">
        <f t="shared" si="270"/>
        <v>3</v>
      </c>
      <c r="P5825">
        <f t="shared" si="271"/>
        <v>1</v>
      </c>
      <c r="Q5825">
        <f t="shared" si="272"/>
        <v>0</v>
      </c>
    </row>
    <row r="5826" spans="1:17" x14ac:dyDescent="0.3">
      <c r="A5826" t="s">
        <v>62</v>
      </c>
      <c r="B5826" t="s">
        <v>91</v>
      </c>
      <c r="C5826" t="s">
        <v>131</v>
      </c>
      <c r="D5826">
        <v>1</v>
      </c>
      <c r="E5826">
        <v>2.431</v>
      </c>
      <c r="F5826">
        <v>25</v>
      </c>
      <c r="G5826">
        <v>2</v>
      </c>
      <c r="H5826">
        <v>0</v>
      </c>
      <c r="I5826">
        <v>26</v>
      </c>
      <c r="J5826">
        <v>0.65</v>
      </c>
      <c r="K5826" t="s">
        <v>157</v>
      </c>
      <c r="L5826" t="e">
        <v>#N/A</v>
      </c>
      <c r="M5826" t="e">
        <v>#N/A</v>
      </c>
      <c r="N5826" t="e">
        <v>#N/A</v>
      </c>
      <c r="O5826">
        <f t="shared" si="270"/>
        <v>3</v>
      </c>
      <c r="P5826">
        <f t="shared" si="271"/>
        <v>1</v>
      </c>
      <c r="Q5826" t="e">
        <f t="shared" si="272"/>
        <v>#N/A</v>
      </c>
    </row>
    <row r="5827" spans="1:17" x14ac:dyDescent="0.3">
      <c r="A5827" t="s">
        <v>62</v>
      </c>
      <c r="B5827" t="s">
        <v>86</v>
      </c>
      <c r="C5827" t="s">
        <v>126</v>
      </c>
      <c r="D5827">
        <v>1</v>
      </c>
      <c r="E5827">
        <v>2.6309999999999998</v>
      </c>
      <c r="F5827">
        <v>26</v>
      </c>
      <c r="G5827">
        <v>2</v>
      </c>
      <c r="H5827">
        <v>1</v>
      </c>
      <c r="I5827">
        <v>33</v>
      </c>
      <c r="J5827">
        <v>0.82499999999999996</v>
      </c>
      <c r="K5827" t="s">
        <v>484</v>
      </c>
      <c r="L5827">
        <v>0</v>
      </c>
      <c r="M5827" t="e">
        <v>#N/A</v>
      </c>
      <c r="N5827">
        <v>7.843</v>
      </c>
      <c r="O5827">
        <f t="shared" ref="O5827:O5890" si="273">FLOOR((I5827-1)/10,1)+1</f>
        <v>4</v>
      </c>
      <c r="P5827">
        <f t="shared" ref="P5827:P5890" si="274">CEILING(D5827/25,1)</f>
        <v>1</v>
      </c>
      <c r="Q5827">
        <f t="shared" ref="Q5827:Q5890" si="275">IF(N5827&gt;30,1,0)</f>
        <v>0</v>
      </c>
    </row>
    <row r="5828" spans="1:17" x14ac:dyDescent="0.3">
      <c r="A5828" t="s">
        <v>62</v>
      </c>
      <c r="B5828" t="s">
        <v>112</v>
      </c>
      <c r="C5828" t="s">
        <v>152</v>
      </c>
      <c r="D5828">
        <v>1</v>
      </c>
      <c r="E5828">
        <v>2.4940000000000002</v>
      </c>
      <c r="F5828">
        <v>27</v>
      </c>
      <c r="G5828">
        <v>2</v>
      </c>
      <c r="H5828">
        <v>0</v>
      </c>
      <c r="I5828">
        <v>18</v>
      </c>
      <c r="J5828">
        <v>0.45</v>
      </c>
      <c r="K5828" t="s">
        <v>157</v>
      </c>
      <c r="L5828" t="e">
        <v>#N/A</v>
      </c>
      <c r="M5828" t="e">
        <v>#N/A</v>
      </c>
      <c r="N5828" t="e">
        <v>#N/A</v>
      </c>
      <c r="O5828">
        <f t="shared" si="273"/>
        <v>2</v>
      </c>
      <c r="P5828">
        <f t="shared" si="274"/>
        <v>1</v>
      </c>
      <c r="Q5828" t="e">
        <f t="shared" si="275"/>
        <v>#N/A</v>
      </c>
    </row>
    <row r="5829" spans="1:17" x14ac:dyDescent="0.3">
      <c r="A5829" t="s">
        <v>62</v>
      </c>
      <c r="B5829" t="s">
        <v>77</v>
      </c>
      <c r="C5829" t="s">
        <v>117</v>
      </c>
      <c r="D5829">
        <v>1</v>
      </c>
      <c r="E5829">
        <v>3.0710000000000002</v>
      </c>
      <c r="F5829">
        <v>28</v>
      </c>
      <c r="G5829">
        <v>2</v>
      </c>
      <c r="H5829">
        <v>0</v>
      </c>
      <c r="I5829">
        <v>6</v>
      </c>
      <c r="J5829">
        <v>0.15</v>
      </c>
      <c r="K5829" t="s">
        <v>157</v>
      </c>
      <c r="L5829" t="e">
        <v>#N/A</v>
      </c>
      <c r="M5829" t="e">
        <v>#N/A</v>
      </c>
      <c r="N5829" t="e">
        <v>#N/A</v>
      </c>
      <c r="O5829">
        <f t="shared" si="273"/>
        <v>1</v>
      </c>
      <c r="P5829">
        <f t="shared" si="274"/>
        <v>1</v>
      </c>
      <c r="Q5829" t="e">
        <f t="shared" si="275"/>
        <v>#N/A</v>
      </c>
    </row>
    <row r="5830" spans="1:17" x14ac:dyDescent="0.3">
      <c r="A5830" t="s">
        <v>62</v>
      </c>
      <c r="B5830" t="s">
        <v>97</v>
      </c>
      <c r="C5830" t="s">
        <v>137</v>
      </c>
      <c r="D5830">
        <v>1</v>
      </c>
      <c r="E5830">
        <v>2.6560000000000001</v>
      </c>
      <c r="F5830">
        <v>29</v>
      </c>
      <c r="G5830">
        <v>2</v>
      </c>
      <c r="H5830">
        <v>1</v>
      </c>
      <c r="I5830">
        <v>11</v>
      </c>
      <c r="J5830">
        <v>0.27500000000000002</v>
      </c>
      <c r="K5830" t="s">
        <v>126</v>
      </c>
      <c r="L5830">
        <v>0</v>
      </c>
      <c r="M5830" t="e">
        <v>#N/A</v>
      </c>
      <c r="N5830">
        <v>5.0339999999999998</v>
      </c>
      <c r="O5830">
        <f t="shared" si="273"/>
        <v>2</v>
      </c>
      <c r="P5830">
        <f t="shared" si="274"/>
        <v>1</v>
      </c>
      <c r="Q5830">
        <f t="shared" si="275"/>
        <v>0</v>
      </c>
    </row>
    <row r="5831" spans="1:17" x14ac:dyDescent="0.3">
      <c r="A5831" t="s">
        <v>62</v>
      </c>
      <c r="B5831" t="s">
        <v>109</v>
      </c>
      <c r="C5831" t="s">
        <v>149</v>
      </c>
      <c r="D5831">
        <v>1</v>
      </c>
      <c r="E5831">
        <v>4.5430000000000001</v>
      </c>
      <c r="F5831">
        <v>30</v>
      </c>
      <c r="G5831">
        <v>2</v>
      </c>
      <c r="H5831">
        <v>0</v>
      </c>
      <c r="I5831">
        <v>8</v>
      </c>
      <c r="J5831">
        <v>0.2</v>
      </c>
      <c r="K5831" t="s">
        <v>157</v>
      </c>
      <c r="L5831" t="e">
        <v>#N/A</v>
      </c>
      <c r="M5831" t="e">
        <v>#N/A</v>
      </c>
      <c r="N5831" t="e">
        <v>#N/A</v>
      </c>
      <c r="O5831">
        <f t="shared" si="273"/>
        <v>1</v>
      </c>
      <c r="P5831">
        <f t="shared" si="274"/>
        <v>1</v>
      </c>
      <c r="Q5831" t="e">
        <f t="shared" si="275"/>
        <v>#N/A</v>
      </c>
    </row>
    <row r="5832" spans="1:17" x14ac:dyDescent="0.3">
      <c r="A5832" t="s">
        <v>62</v>
      </c>
      <c r="B5832" t="s">
        <v>111</v>
      </c>
      <c r="C5832" t="s">
        <v>151</v>
      </c>
      <c r="D5832">
        <v>1</v>
      </c>
      <c r="E5832">
        <v>2.7909999999999999</v>
      </c>
      <c r="F5832">
        <v>31</v>
      </c>
      <c r="G5832">
        <v>2</v>
      </c>
      <c r="H5832">
        <v>1</v>
      </c>
      <c r="I5832">
        <v>9</v>
      </c>
      <c r="J5832">
        <v>0.22500000000000001</v>
      </c>
      <c r="K5832" t="s">
        <v>175</v>
      </c>
      <c r="L5832">
        <v>0</v>
      </c>
      <c r="M5832" t="e">
        <v>#N/A</v>
      </c>
      <c r="N5832">
        <v>9.1170000000000009</v>
      </c>
      <c r="O5832">
        <f t="shared" si="273"/>
        <v>1</v>
      </c>
      <c r="P5832">
        <f t="shared" si="274"/>
        <v>1</v>
      </c>
      <c r="Q5832">
        <f t="shared" si="275"/>
        <v>0</v>
      </c>
    </row>
    <row r="5833" spans="1:17" x14ac:dyDescent="0.3">
      <c r="A5833" t="s">
        <v>62</v>
      </c>
      <c r="B5833" t="s">
        <v>105</v>
      </c>
      <c r="C5833" t="s">
        <v>145</v>
      </c>
      <c r="D5833">
        <v>1</v>
      </c>
      <c r="E5833">
        <v>2.2069999999999999</v>
      </c>
      <c r="F5833">
        <v>32</v>
      </c>
      <c r="G5833">
        <v>2</v>
      </c>
      <c r="H5833">
        <v>1</v>
      </c>
      <c r="I5833">
        <v>13</v>
      </c>
      <c r="J5833">
        <v>0.32500000000000001</v>
      </c>
      <c r="K5833" t="s">
        <v>742</v>
      </c>
      <c r="L5833">
        <v>0</v>
      </c>
      <c r="M5833" t="e">
        <v>#N/A</v>
      </c>
      <c r="N5833">
        <v>4.3040000000000003</v>
      </c>
      <c r="O5833">
        <f t="shared" si="273"/>
        <v>2</v>
      </c>
      <c r="P5833">
        <f t="shared" si="274"/>
        <v>1</v>
      </c>
      <c r="Q5833">
        <f t="shared" si="275"/>
        <v>0</v>
      </c>
    </row>
    <row r="5834" spans="1:17" x14ac:dyDescent="0.3">
      <c r="A5834" t="s">
        <v>62</v>
      </c>
      <c r="B5834" t="s">
        <v>110</v>
      </c>
      <c r="C5834" t="s">
        <v>150</v>
      </c>
      <c r="D5834">
        <v>1</v>
      </c>
      <c r="E5834">
        <v>2.5499999999999998</v>
      </c>
      <c r="F5834">
        <v>33</v>
      </c>
      <c r="G5834">
        <v>2</v>
      </c>
      <c r="H5834">
        <v>0</v>
      </c>
      <c r="I5834">
        <v>24</v>
      </c>
      <c r="J5834">
        <v>0.6</v>
      </c>
      <c r="K5834" t="s">
        <v>157</v>
      </c>
      <c r="L5834" t="e">
        <v>#N/A</v>
      </c>
      <c r="M5834" t="e">
        <v>#N/A</v>
      </c>
      <c r="N5834" t="e">
        <v>#N/A</v>
      </c>
      <c r="O5834">
        <f t="shared" si="273"/>
        <v>3</v>
      </c>
      <c r="P5834">
        <f t="shared" si="274"/>
        <v>1</v>
      </c>
      <c r="Q5834" t="e">
        <f t="shared" si="275"/>
        <v>#N/A</v>
      </c>
    </row>
    <row r="5835" spans="1:17" x14ac:dyDescent="0.3">
      <c r="A5835" t="s">
        <v>62</v>
      </c>
      <c r="B5835" t="s">
        <v>95</v>
      </c>
      <c r="C5835" t="s">
        <v>135</v>
      </c>
      <c r="D5835">
        <v>1</v>
      </c>
      <c r="E5835">
        <v>3.927</v>
      </c>
      <c r="F5835">
        <v>34</v>
      </c>
      <c r="G5835">
        <v>2</v>
      </c>
      <c r="H5835">
        <v>1</v>
      </c>
      <c r="I5835">
        <v>3</v>
      </c>
      <c r="J5835">
        <v>7.4999999999999997E-2</v>
      </c>
      <c r="K5835" t="s">
        <v>126</v>
      </c>
      <c r="L5835">
        <v>0</v>
      </c>
      <c r="M5835" t="e">
        <v>#N/A</v>
      </c>
      <c r="N5835">
        <v>6.1719999999999997</v>
      </c>
      <c r="O5835">
        <f t="shared" si="273"/>
        <v>1</v>
      </c>
      <c r="P5835">
        <f t="shared" si="274"/>
        <v>1</v>
      </c>
      <c r="Q5835">
        <f t="shared" si="275"/>
        <v>0</v>
      </c>
    </row>
    <row r="5836" spans="1:17" x14ac:dyDescent="0.3">
      <c r="A5836" t="s">
        <v>62</v>
      </c>
      <c r="B5836" t="s">
        <v>88</v>
      </c>
      <c r="C5836" t="s">
        <v>128</v>
      </c>
      <c r="D5836">
        <v>73</v>
      </c>
      <c r="E5836">
        <v>3.016</v>
      </c>
      <c r="F5836">
        <v>35</v>
      </c>
      <c r="G5836">
        <v>2</v>
      </c>
      <c r="H5836">
        <v>0</v>
      </c>
      <c r="I5836">
        <v>40</v>
      </c>
      <c r="J5836">
        <v>1</v>
      </c>
      <c r="K5836" t="s">
        <v>157</v>
      </c>
      <c r="L5836" t="e">
        <v>#N/A</v>
      </c>
      <c r="M5836" t="e">
        <v>#N/A</v>
      </c>
      <c r="N5836" t="e">
        <v>#N/A</v>
      </c>
      <c r="O5836">
        <f t="shared" si="273"/>
        <v>4</v>
      </c>
      <c r="P5836">
        <f t="shared" si="274"/>
        <v>3</v>
      </c>
      <c r="Q5836" t="e">
        <f t="shared" si="275"/>
        <v>#N/A</v>
      </c>
    </row>
    <row r="5837" spans="1:17" x14ac:dyDescent="0.3">
      <c r="A5837" t="s">
        <v>62</v>
      </c>
      <c r="B5837" t="s">
        <v>114</v>
      </c>
      <c r="C5837" t="s">
        <v>154</v>
      </c>
      <c r="D5837">
        <v>1</v>
      </c>
      <c r="E5837">
        <v>2.927</v>
      </c>
      <c r="F5837">
        <v>36</v>
      </c>
      <c r="G5837">
        <v>2</v>
      </c>
      <c r="H5837">
        <v>1</v>
      </c>
      <c r="I5837">
        <v>19</v>
      </c>
      <c r="J5837">
        <v>0.47499999999999998</v>
      </c>
      <c r="K5837" t="s">
        <v>539</v>
      </c>
      <c r="L5837">
        <v>0</v>
      </c>
      <c r="M5837" t="e">
        <v>#N/A</v>
      </c>
      <c r="N5837">
        <v>4.109</v>
      </c>
      <c r="O5837">
        <f t="shared" si="273"/>
        <v>2</v>
      </c>
      <c r="P5837">
        <f t="shared" si="274"/>
        <v>1</v>
      </c>
      <c r="Q5837">
        <f t="shared" si="275"/>
        <v>0</v>
      </c>
    </row>
    <row r="5838" spans="1:17" x14ac:dyDescent="0.3">
      <c r="A5838" t="s">
        <v>62</v>
      </c>
      <c r="B5838" t="s">
        <v>103</v>
      </c>
      <c r="C5838" t="s">
        <v>143</v>
      </c>
      <c r="D5838">
        <v>1</v>
      </c>
      <c r="E5838">
        <v>2.5990000000000002</v>
      </c>
      <c r="F5838">
        <v>37</v>
      </c>
      <c r="G5838">
        <v>2</v>
      </c>
      <c r="H5838">
        <v>0</v>
      </c>
      <c r="I5838">
        <v>14</v>
      </c>
      <c r="J5838">
        <v>0.35</v>
      </c>
      <c r="K5838" t="s">
        <v>157</v>
      </c>
      <c r="L5838" t="e">
        <v>#N/A</v>
      </c>
      <c r="M5838" t="e">
        <v>#N/A</v>
      </c>
      <c r="N5838" t="e">
        <v>#N/A</v>
      </c>
      <c r="O5838">
        <f t="shared" si="273"/>
        <v>2</v>
      </c>
      <c r="P5838">
        <f t="shared" si="274"/>
        <v>1</v>
      </c>
      <c r="Q5838" t="e">
        <f t="shared" si="275"/>
        <v>#N/A</v>
      </c>
    </row>
    <row r="5839" spans="1:17" x14ac:dyDescent="0.3">
      <c r="A5839" t="s">
        <v>62</v>
      </c>
      <c r="B5839" t="s">
        <v>87</v>
      </c>
      <c r="C5839" t="s">
        <v>127</v>
      </c>
      <c r="D5839">
        <v>1</v>
      </c>
      <c r="E5839">
        <v>2.6320000000000001</v>
      </c>
      <c r="F5839">
        <v>38</v>
      </c>
      <c r="G5839">
        <v>2</v>
      </c>
      <c r="H5839">
        <v>1</v>
      </c>
      <c r="I5839">
        <v>23</v>
      </c>
      <c r="J5839">
        <v>0.57499999999999996</v>
      </c>
      <c r="K5839" t="s">
        <v>175</v>
      </c>
      <c r="L5839">
        <v>0</v>
      </c>
      <c r="M5839" t="e">
        <v>#N/A</v>
      </c>
      <c r="N5839">
        <v>6.23</v>
      </c>
      <c r="O5839">
        <f t="shared" si="273"/>
        <v>3</v>
      </c>
      <c r="P5839">
        <f t="shared" si="274"/>
        <v>1</v>
      </c>
      <c r="Q5839">
        <f t="shared" si="275"/>
        <v>0</v>
      </c>
    </row>
    <row r="5840" spans="1:17" x14ac:dyDescent="0.3">
      <c r="A5840" t="s">
        <v>62</v>
      </c>
      <c r="B5840" t="s">
        <v>104</v>
      </c>
      <c r="C5840" t="s">
        <v>144</v>
      </c>
      <c r="D5840">
        <v>1</v>
      </c>
      <c r="E5840">
        <v>2.9590000000000001</v>
      </c>
      <c r="F5840">
        <v>39</v>
      </c>
      <c r="G5840">
        <v>2</v>
      </c>
      <c r="H5840">
        <v>0</v>
      </c>
      <c r="I5840">
        <v>34</v>
      </c>
      <c r="J5840">
        <v>0.85</v>
      </c>
      <c r="K5840" t="s">
        <v>157</v>
      </c>
      <c r="L5840" t="e">
        <v>#N/A</v>
      </c>
      <c r="M5840" t="e">
        <v>#N/A</v>
      </c>
      <c r="N5840" t="e">
        <v>#N/A</v>
      </c>
      <c r="O5840">
        <f t="shared" si="273"/>
        <v>4</v>
      </c>
      <c r="P5840">
        <f t="shared" si="274"/>
        <v>1</v>
      </c>
      <c r="Q5840" t="e">
        <f t="shared" si="275"/>
        <v>#N/A</v>
      </c>
    </row>
    <row r="5841" spans="1:17" x14ac:dyDescent="0.3">
      <c r="A5841" t="s">
        <v>62</v>
      </c>
      <c r="B5841" t="s">
        <v>80</v>
      </c>
      <c r="C5841" t="s">
        <v>120</v>
      </c>
      <c r="D5841">
        <v>1</v>
      </c>
      <c r="E5841">
        <v>2.7189999999999999</v>
      </c>
      <c r="F5841">
        <v>40</v>
      </c>
      <c r="G5841">
        <v>2</v>
      </c>
      <c r="H5841">
        <v>1</v>
      </c>
      <c r="I5841">
        <v>35</v>
      </c>
      <c r="J5841">
        <v>0.875</v>
      </c>
      <c r="K5841" t="s">
        <v>126</v>
      </c>
      <c r="L5841">
        <v>0</v>
      </c>
      <c r="M5841" t="e">
        <v>#N/A</v>
      </c>
      <c r="N5841">
        <v>9.7080000000000002</v>
      </c>
      <c r="O5841">
        <f t="shared" si="273"/>
        <v>4</v>
      </c>
      <c r="P5841">
        <f t="shared" si="274"/>
        <v>1</v>
      </c>
      <c r="Q5841">
        <f t="shared" si="275"/>
        <v>0</v>
      </c>
    </row>
    <row r="5842" spans="1:17" x14ac:dyDescent="0.3">
      <c r="A5842" t="s">
        <v>62</v>
      </c>
      <c r="B5842" t="s">
        <v>102</v>
      </c>
      <c r="C5842" t="s">
        <v>142</v>
      </c>
      <c r="D5842">
        <v>73</v>
      </c>
      <c r="E5842">
        <v>3.6230000000000002</v>
      </c>
      <c r="F5842">
        <v>1</v>
      </c>
      <c r="G5842">
        <v>3</v>
      </c>
      <c r="H5842">
        <v>1</v>
      </c>
      <c r="I5842">
        <v>39</v>
      </c>
      <c r="J5842">
        <v>0.97499999999999998</v>
      </c>
      <c r="K5842" t="s">
        <v>142</v>
      </c>
      <c r="L5842">
        <v>1</v>
      </c>
      <c r="M5842" t="e">
        <v>#N/A</v>
      </c>
      <c r="N5842">
        <v>7.7930000000000001</v>
      </c>
      <c r="O5842">
        <f t="shared" si="273"/>
        <v>4</v>
      </c>
      <c r="P5842">
        <f t="shared" si="274"/>
        <v>3</v>
      </c>
      <c r="Q5842">
        <f t="shared" si="275"/>
        <v>0</v>
      </c>
    </row>
    <row r="5843" spans="1:17" x14ac:dyDescent="0.3">
      <c r="A5843" t="s">
        <v>62</v>
      </c>
      <c r="B5843" t="s">
        <v>85</v>
      </c>
      <c r="C5843" t="s">
        <v>125</v>
      </c>
      <c r="D5843">
        <v>1</v>
      </c>
      <c r="E5843">
        <v>2.4780000000000002</v>
      </c>
      <c r="F5843">
        <v>2</v>
      </c>
      <c r="G5843">
        <v>3</v>
      </c>
      <c r="H5843">
        <v>1</v>
      </c>
      <c r="I5843">
        <v>15</v>
      </c>
      <c r="J5843">
        <v>0.375</v>
      </c>
      <c r="K5843" t="s">
        <v>745</v>
      </c>
      <c r="L5843">
        <v>0</v>
      </c>
      <c r="M5843" t="e">
        <v>#N/A</v>
      </c>
      <c r="N5843">
        <v>8.2550000000000008</v>
      </c>
      <c r="O5843">
        <f t="shared" si="273"/>
        <v>2</v>
      </c>
      <c r="P5843">
        <f t="shared" si="274"/>
        <v>1</v>
      </c>
      <c r="Q5843">
        <f t="shared" si="275"/>
        <v>0</v>
      </c>
    </row>
    <row r="5844" spans="1:17" x14ac:dyDescent="0.3">
      <c r="A5844" t="s">
        <v>62</v>
      </c>
      <c r="B5844" t="s">
        <v>104</v>
      </c>
      <c r="C5844" t="s">
        <v>144</v>
      </c>
      <c r="D5844">
        <v>1</v>
      </c>
      <c r="E5844">
        <v>2.9590000000000001</v>
      </c>
      <c r="F5844">
        <v>3</v>
      </c>
      <c r="G5844">
        <v>3</v>
      </c>
      <c r="H5844">
        <v>0</v>
      </c>
      <c r="I5844">
        <v>34</v>
      </c>
      <c r="J5844">
        <v>0.85</v>
      </c>
      <c r="K5844" t="s">
        <v>157</v>
      </c>
      <c r="L5844" t="e">
        <v>#N/A</v>
      </c>
      <c r="M5844" t="e">
        <v>#N/A</v>
      </c>
      <c r="N5844" t="e">
        <v>#N/A</v>
      </c>
      <c r="O5844">
        <f t="shared" si="273"/>
        <v>4</v>
      </c>
      <c r="P5844">
        <f t="shared" si="274"/>
        <v>1</v>
      </c>
      <c r="Q5844" t="e">
        <f t="shared" si="275"/>
        <v>#N/A</v>
      </c>
    </row>
    <row r="5845" spans="1:17" x14ac:dyDescent="0.3">
      <c r="A5845" t="s">
        <v>62</v>
      </c>
      <c r="B5845" t="s">
        <v>92</v>
      </c>
      <c r="C5845" t="s">
        <v>132</v>
      </c>
      <c r="D5845">
        <v>1</v>
      </c>
      <c r="E5845">
        <v>3.383</v>
      </c>
      <c r="F5845">
        <v>4</v>
      </c>
      <c r="G5845">
        <v>3</v>
      </c>
      <c r="H5845">
        <v>0</v>
      </c>
      <c r="I5845">
        <v>10</v>
      </c>
      <c r="J5845">
        <v>0.25</v>
      </c>
      <c r="K5845" t="s">
        <v>157</v>
      </c>
      <c r="L5845" t="e">
        <v>#N/A</v>
      </c>
      <c r="M5845" t="e">
        <v>#N/A</v>
      </c>
      <c r="N5845" t="e">
        <v>#N/A</v>
      </c>
      <c r="O5845">
        <f t="shared" si="273"/>
        <v>1</v>
      </c>
      <c r="P5845">
        <f t="shared" si="274"/>
        <v>1</v>
      </c>
      <c r="Q5845" t="e">
        <f t="shared" si="275"/>
        <v>#N/A</v>
      </c>
    </row>
    <row r="5846" spans="1:17" x14ac:dyDescent="0.3">
      <c r="A5846" t="s">
        <v>62</v>
      </c>
      <c r="B5846" t="s">
        <v>82</v>
      </c>
      <c r="C5846" t="s">
        <v>122</v>
      </c>
      <c r="D5846">
        <v>1</v>
      </c>
      <c r="E5846">
        <v>3.83</v>
      </c>
      <c r="F5846">
        <v>5</v>
      </c>
      <c r="G5846">
        <v>3</v>
      </c>
      <c r="H5846">
        <v>0</v>
      </c>
      <c r="I5846">
        <v>2</v>
      </c>
      <c r="J5846">
        <v>0.05</v>
      </c>
      <c r="K5846" t="s">
        <v>157</v>
      </c>
      <c r="L5846" t="e">
        <v>#N/A</v>
      </c>
      <c r="M5846" t="e">
        <v>#N/A</v>
      </c>
      <c r="N5846" t="e">
        <v>#N/A</v>
      </c>
      <c r="O5846">
        <f t="shared" si="273"/>
        <v>1</v>
      </c>
      <c r="P5846">
        <f t="shared" si="274"/>
        <v>1</v>
      </c>
      <c r="Q5846" t="e">
        <f t="shared" si="275"/>
        <v>#N/A</v>
      </c>
    </row>
    <row r="5847" spans="1:17" x14ac:dyDescent="0.3">
      <c r="A5847" t="s">
        <v>62</v>
      </c>
      <c r="B5847" t="s">
        <v>105</v>
      </c>
      <c r="C5847" t="s">
        <v>145</v>
      </c>
      <c r="D5847">
        <v>1</v>
      </c>
      <c r="E5847">
        <v>2.2069999999999999</v>
      </c>
      <c r="F5847">
        <v>6</v>
      </c>
      <c r="G5847">
        <v>3</v>
      </c>
      <c r="H5847">
        <v>1</v>
      </c>
      <c r="I5847">
        <v>13</v>
      </c>
      <c r="J5847">
        <v>0.32500000000000001</v>
      </c>
      <c r="K5847" t="s">
        <v>126</v>
      </c>
      <c r="L5847">
        <v>0</v>
      </c>
      <c r="M5847" t="e">
        <v>#N/A</v>
      </c>
      <c r="N5847">
        <v>4.78</v>
      </c>
      <c r="O5847">
        <f t="shared" si="273"/>
        <v>2</v>
      </c>
      <c r="P5847">
        <f t="shared" si="274"/>
        <v>1</v>
      </c>
      <c r="Q5847">
        <f t="shared" si="275"/>
        <v>0</v>
      </c>
    </row>
    <row r="5848" spans="1:17" x14ac:dyDescent="0.3">
      <c r="A5848" t="s">
        <v>62</v>
      </c>
      <c r="B5848" t="s">
        <v>110</v>
      </c>
      <c r="C5848" t="s">
        <v>150</v>
      </c>
      <c r="D5848">
        <v>1</v>
      </c>
      <c r="E5848">
        <v>2.5499999999999998</v>
      </c>
      <c r="F5848">
        <v>7</v>
      </c>
      <c r="G5848">
        <v>3</v>
      </c>
      <c r="H5848">
        <v>0</v>
      </c>
      <c r="I5848">
        <v>24</v>
      </c>
      <c r="J5848">
        <v>0.6</v>
      </c>
      <c r="K5848" t="s">
        <v>157</v>
      </c>
      <c r="L5848" t="e">
        <v>#N/A</v>
      </c>
      <c r="M5848" t="e">
        <v>#N/A</v>
      </c>
      <c r="N5848" t="e">
        <v>#N/A</v>
      </c>
      <c r="O5848">
        <f t="shared" si="273"/>
        <v>3</v>
      </c>
      <c r="P5848">
        <f t="shared" si="274"/>
        <v>1</v>
      </c>
      <c r="Q5848" t="e">
        <f t="shared" si="275"/>
        <v>#N/A</v>
      </c>
    </row>
    <row r="5849" spans="1:17" x14ac:dyDescent="0.3">
      <c r="A5849" t="s">
        <v>62</v>
      </c>
      <c r="B5849" t="s">
        <v>107</v>
      </c>
      <c r="C5849" t="s">
        <v>147</v>
      </c>
      <c r="D5849">
        <v>1</v>
      </c>
      <c r="E5849">
        <v>2.6070000000000002</v>
      </c>
      <c r="F5849">
        <v>8</v>
      </c>
      <c r="G5849">
        <v>3</v>
      </c>
      <c r="H5849">
        <v>0</v>
      </c>
      <c r="I5849">
        <v>28</v>
      </c>
      <c r="J5849">
        <v>0.7</v>
      </c>
      <c r="K5849" t="s">
        <v>157</v>
      </c>
      <c r="L5849" t="e">
        <v>#N/A</v>
      </c>
      <c r="M5849" t="e">
        <v>#N/A</v>
      </c>
      <c r="N5849" t="e">
        <v>#N/A</v>
      </c>
      <c r="O5849">
        <f t="shared" si="273"/>
        <v>3</v>
      </c>
      <c r="P5849">
        <f t="shared" si="274"/>
        <v>1</v>
      </c>
      <c r="Q5849" t="e">
        <f t="shared" si="275"/>
        <v>#N/A</v>
      </c>
    </row>
    <row r="5850" spans="1:17" x14ac:dyDescent="0.3">
      <c r="A5850" t="s">
        <v>62</v>
      </c>
      <c r="B5850" t="s">
        <v>113</v>
      </c>
      <c r="C5850" t="s">
        <v>153</v>
      </c>
      <c r="D5850">
        <v>1</v>
      </c>
      <c r="E5850">
        <v>2.7829999999999999</v>
      </c>
      <c r="F5850">
        <v>9</v>
      </c>
      <c r="G5850">
        <v>3</v>
      </c>
      <c r="H5850">
        <v>1</v>
      </c>
      <c r="I5850">
        <v>5</v>
      </c>
      <c r="J5850">
        <v>0.125</v>
      </c>
      <c r="K5850" t="s">
        <v>175</v>
      </c>
      <c r="L5850">
        <v>0</v>
      </c>
      <c r="M5850" t="e">
        <v>#N/A</v>
      </c>
      <c r="N5850">
        <v>7.25</v>
      </c>
      <c r="O5850">
        <f t="shared" si="273"/>
        <v>1</v>
      </c>
      <c r="P5850">
        <f t="shared" si="274"/>
        <v>1</v>
      </c>
      <c r="Q5850">
        <f t="shared" si="275"/>
        <v>0</v>
      </c>
    </row>
    <row r="5851" spans="1:17" x14ac:dyDescent="0.3">
      <c r="A5851" t="s">
        <v>62</v>
      </c>
      <c r="B5851" t="s">
        <v>80</v>
      </c>
      <c r="C5851" t="s">
        <v>120</v>
      </c>
      <c r="D5851">
        <v>1</v>
      </c>
      <c r="E5851">
        <v>2.7189999999999999</v>
      </c>
      <c r="F5851">
        <v>10</v>
      </c>
      <c r="G5851">
        <v>3</v>
      </c>
      <c r="H5851">
        <v>1</v>
      </c>
      <c r="I5851">
        <v>35</v>
      </c>
      <c r="J5851">
        <v>0.875</v>
      </c>
      <c r="K5851" t="s">
        <v>174</v>
      </c>
      <c r="L5851">
        <v>0</v>
      </c>
      <c r="M5851" t="e">
        <v>#N/A</v>
      </c>
      <c r="N5851">
        <v>9.0470000000000006</v>
      </c>
      <c r="O5851">
        <f t="shared" si="273"/>
        <v>4</v>
      </c>
      <c r="P5851">
        <f t="shared" si="274"/>
        <v>1</v>
      </c>
      <c r="Q5851">
        <f t="shared" si="275"/>
        <v>0</v>
      </c>
    </row>
    <row r="5852" spans="1:17" x14ac:dyDescent="0.3">
      <c r="A5852" t="s">
        <v>62</v>
      </c>
      <c r="B5852" t="s">
        <v>112</v>
      </c>
      <c r="C5852" t="s">
        <v>152</v>
      </c>
      <c r="D5852">
        <v>1</v>
      </c>
      <c r="E5852">
        <v>2.4940000000000002</v>
      </c>
      <c r="F5852">
        <v>11</v>
      </c>
      <c r="G5852">
        <v>3</v>
      </c>
      <c r="H5852">
        <v>0</v>
      </c>
      <c r="I5852">
        <v>18</v>
      </c>
      <c r="J5852">
        <v>0.45</v>
      </c>
      <c r="K5852" t="s">
        <v>157</v>
      </c>
      <c r="L5852" t="e">
        <v>#N/A</v>
      </c>
      <c r="M5852" t="e">
        <v>#N/A</v>
      </c>
      <c r="N5852" t="e">
        <v>#N/A</v>
      </c>
      <c r="O5852">
        <f t="shared" si="273"/>
        <v>2</v>
      </c>
      <c r="P5852">
        <f t="shared" si="274"/>
        <v>1</v>
      </c>
      <c r="Q5852" t="e">
        <f t="shared" si="275"/>
        <v>#N/A</v>
      </c>
    </row>
    <row r="5853" spans="1:17" x14ac:dyDescent="0.3">
      <c r="A5853" t="s">
        <v>62</v>
      </c>
      <c r="B5853" t="s">
        <v>98</v>
      </c>
      <c r="C5853" t="s">
        <v>138</v>
      </c>
      <c r="D5853">
        <v>1</v>
      </c>
      <c r="E5853">
        <v>2.2240000000000002</v>
      </c>
      <c r="F5853">
        <v>12</v>
      </c>
      <c r="G5853">
        <v>3</v>
      </c>
      <c r="H5853">
        <v>1</v>
      </c>
      <c r="I5853">
        <v>21</v>
      </c>
      <c r="J5853">
        <v>0.52500000000000002</v>
      </c>
      <c r="K5853" t="s">
        <v>385</v>
      </c>
      <c r="L5853">
        <v>0</v>
      </c>
      <c r="M5853" t="e">
        <v>#N/A</v>
      </c>
      <c r="N5853">
        <v>6.6369999999999996</v>
      </c>
      <c r="O5853">
        <f t="shared" si="273"/>
        <v>3</v>
      </c>
      <c r="P5853">
        <f t="shared" si="274"/>
        <v>1</v>
      </c>
      <c r="Q5853">
        <f t="shared" si="275"/>
        <v>0</v>
      </c>
    </row>
    <row r="5854" spans="1:17" x14ac:dyDescent="0.3">
      <c r="A5854" t="s">
        <v>62</v>
      </c>
      <c r="B5854" t="s">
        <v>81</v>
      </c>
      <c r="C5854" t="s">
        <v>121</v>
      </c>
      <c r="D5854">
        <v>1</v>
      </c>
      <c r="E5854">
        <v>2.9670000000000001</v>
      </c>
      <c r="F5854">
        <v>13</v>
      </c>
      <c r="G5854">
        <v>3</v>
      </c>
      <c r="H5854">
        <v>1</v>
      </c>
      <c r="I5854">
        <v>7</v>
      </c>
      <c r="J5854">
        <v>0.17499999999999999</v>
      </c>
      <c r="K5854" t="s">
        <v>126</v>
      </c>
      <c r="L5854">
        <v>0</v>
      </c>
      <c r="M5854" t="e">
        <v>#N/A</v>
      </c>
      <c r="N5854">
        <v>5.2389999999999999</v>
      </c>
      <c r="O5854">
        <f t="shared" si="273"/>
        <v>1</v>
      </c>
      <c r="P5854">
        <f t="shared" si="274"/>
        <v>1</v>
      </c>
      <c r="Q5854">
        <f t="shared" si="275"/>
        <v>0</v>
      </c>
    </row>
    <row r="5855" spans="1:17" x14ac:dyDescent="0.3">
      <c r="A5855" t="s">
        <v>62</v>
      </c>
      <c r="B5855" t="s">
        <v>101</v>
      </c>
      <c r="C5855" t="s">
        <v>141</v>
      </c>
      <c r="D5855">
        <v>4</v>
      </c>
      <c r="E5855">
        <v>6.2720000000000002</v>
      </c>
      <c r="F5855">
        <v>14</v>
      </c>
      <c r="G5855">
        <v>3</v>
      </c>
      <c r="H5855">
        <v>1</v>
      </c>
      <c r="I5855">
        <v>37</v>
      </c>
      <c r="J5855">
        <v>0.92500000000000004</v>
      </c>
      <c r="K5855" t="s">
        <v>141</v>
      </c>
      <c r="L5855">
        <v>1</v>
      </c>
      <c r="M5855" t="e">
        <v>#N/A</v>
      </c>
      <c r="N5855">
        <v>3.6320000000000001</v>
      </c>
      <c r="O5855">
        <f t="shared" si="273"/>
        <v>4</v>
      </c>
      <c r="P5855">
        <f t="shared" si="274"/>
        <v>1</v>
      </c>
      <c r="Q5855">
        <f t="shared" si="275"/>
        <v>0</v>
      </c>
    </row>
    <row r="5856" spans="1:17" x14ac:dyDescent="0.3">
      <c r="A5856" t="s">
        <v>62</v>
      </c>
      <c r="B5856" t="s">
        <v>116</v>
      </c>
      <c r="C5856" t="s">
        <v>156</v>
      </c>
      <c r="D5856">
        <v>1</v>
      </c>
      <c r="E5856">
        <v>8.0470000000000006</v>
      </c>
      <c r="F5856">
        <v>15</v>
      </c>
      <c r="G5856">
        <v>3</v>
      </c>
      <c r="H5856">
        <v>1</v>
      </c>
      <c r="I5856">
        <v>1</v>
      </c>
      <c r="J5856">
        <v>2.5000000000000001E-2</v>
      </c>
      <c r="K5856" t="s">
        <v>512</v>
      </c>
      <c r="L5856">
        <v>0</v>
      </c>
      <c r="M5856" t="e">
        <v>#N/A</v>
      </c>
      <c r="N5856">
        <v>6.7190000000000003</v>
      </c>
      <c r="O5856">
        <f t="shared" si="273"/>
        <v>1</v>
      </c>
      <c r="P5856">
        <f t="shared" si="274"/>
        <v>1</v>
      </c>
      <c r="Q5856">
        <f t="shared" si="275"/>
        <v>0</v>
      </c>
    </row>
    <row r="5857" spans="1:17" x14ac:dyDescent="0.3">
      <c r="A5857" t="s">
        <v>62</v>
      </c>
      <c r="B5857" t="s">
        <v>106</v>
      </c>
      <c r="C5857" t="s">
        <v>146</v>
      </c>
      <c r="D5857">
        <v>1</v>
      </c>
      <c r="E5857">
        <v>3.35</v>
      </c>
      <c r="F5857">
        <v>16</v>
      </c>
      <c r="G5857">
        <v>3</v>
      </c>
      <c r="H5857">
        <v>0</v>
      </c>
      <c r="I5857">
        <v>4</v>
      </c>
      <c r="J5857">
        <v>0.1</v>
      </c>
      <c r="K5857" t="s">
        <v>157</v>
      </c>
      <c r="L5857" t="e">
        <v>#N/A</v>
      </c>
      <c r="M5857" t="e">
        <v>#N/A</v>
      </c>
      <c r="N5857" t="e">
        <v>#N/A</v>
      </c>
      <c r="O5857">
        <f t="shared" si="273"/>
        <v>1</v>
      </c>
      <c r="P5857">
        <f t="shared" si="274"/>
        <v>1</v>
      </c>
      <c r="Q5857" t="e">
        <f t="shared" si="275"/>
        <v>#N/A</v>
      </c>
    </row>
    <row r="5858" spans="1:17" x14ac:dyDescent="0.3">
      <c r="A5858" t="s">
        <v>62</v>
      </c>
      <c r="B5858" t="s">
        <v>78</v>
      </c>
      <c r="C5858" t="s">
        <v>118</v>
      </c>
      <c r="D5858">
        <v>1</v>
      </c>
      <c r="E5858">
        <v>2.6120000000000001</v>
      </c>
      <c r="F5858">
        <v>17</v>
      </c>
      <c r="G5858">
        <v>3</v>
      </c>
      <c r="H5858">
        <v>0</v>
      </c>
      <c r="I5858">
        <v>32</v>
      </c>
      <c r="J5858">
        <v>0.8</v>
      </c>
      <c r="K5858" t="s">
        <v>157</v>
      </c>
      <c r="L5858" t="e">
        <v>#N/A</v>
      </c>
      <c r="M5858" t="e">
        <v>#N/A</v>
      </c>
      <c r="N5858" t="e">
        <v>#N/A</v>
      </c>
      <c r="O5858">
        <f t="shared" si="273"/>
        <v>4</v>
      </c>
      <c r="P5858">
        <f t="shared" si="274"/>
        <v>1</v>
      </c>
      <c r="Q5858" t="e">
        <f t="shared" si="275"/>
        <v>#N/A</v>
      </c>
    </row>
    <row r="5859" spans="1:17" x14ac:dyDescent="0.3">
      <c r="A5859" t="s">
        <v>62</v>
      </c>
      <c r="B5859" t="s">
        <v>93</v>
      </c>
      <c r="C5859" t="s">
        <v>133</v>
      </c>
      <c r="D5859">
        <v>1</v>
      </c>
      <c r="E5859">
        <v>3.08</v>
      </c>
      <c r="F5859">
        <v>18</v>
      </c>
      <c r="G5859">
        <v>3</v>
      </c>
      <c r="H5859">
        <v>0</v>
      </c>
      <c r="I5859">
        <v>16</v>
      </c>
      <c r="J5859">
        <v>0.4</v>
      </c>
      <c r="K5859" t="s">
        <v>157</v>
      </c>
      <c r="L5859" t="e">
        <v>#N/A</v>
      </c>
      <c r="M5859" t="e">
        <v>#N/A</v>
      </c>
      <c r="N5859" t="e">
        <v>#N/A</v>
      </c>
      <c r="O5859">
        <f t="shared" si="273"/>
        <v>2</v>
      </c>
      <c r="P5859">
        <f t="shared" si="274"/>
        <v>1</v>
      </c>
      <c r="Q5859" t="e">
        <f t="shared" si="275"/>
        <v>#N/A</v>
      </c>
    </row>
    <row r="5860" spans="1:17" x14ac:dyDescent="0.3">
      <c r="A5860" t="s">
        <v>62</v>
      </c>
      <c r="B5860" t="s">
        <v>89</v>
      </c>
      <c r="C5860" t="s">
        <v>129</v>
      </c>
      <c r="D5860">
        <v>1</v>
      </c>
      <c r="E5860">
        <v>2.8079999999999998</v>
      </c>
      <c r="F5860">
        <v>19</v>
      </c>
      <c r="G5860">
        <v>3</v>
      </c>
      <c r="H5860">
        <v>0</v>
      </c>
      <c r="I5860">
        <v>36</v>
      </c>
      <c r="J5860">
        <v>0.9</v>
      </c>
      <c r="K5860" t="s">
        <v>157</v>
      </c>
      <c r="L5860" t="e">
        <v>#N/A</v>
      </c>
      <c r="M5860" t="e">
        <v>#N/A</v>
      </c>
      <c r="N5860" t="e">
        <v>#N/A</v>
      </c>
      <c r="O5860">
        <f t="shared" si="273"/>
        <v>4</v>
      </c>
      <c r="P5860">
        <f t="shared" si="274"/>
        <v>1</v>
      </c>
      <c r="Q5860" t="e">
        <f t="shared" si="275"/>
        <v>#N/A</v>
      </c>
    </row>
    <row r="5861" spans="1:17" x14ac:dyDescent="0.3">
      <c r="A5861" t="s">
        <v>62</v>
      </c>
      <c r="B5861" t="s">
        <v>90</v>
      </c>
      <c r="C5861" t="s">
        <v>130</v>
      </c>
      <c r="D5861">
        <v>1</v>
      </c>
      <c r="E5861">
        <v>3.2789999999999999</v>
      </c>
      <c r="F5861">
        <v>20</v>
      </c>
      <c r="G5861">
        <v>3</v>
      </c>
      <c r="H5861">
        <v>1</v>
      </c>
      <c r="I5861">
        <v>29</v>
      </c>
      <c r="J5861">
        <v>0.72499999999999998</v>
      </c>
      <c r="K5861" t="s">
        <v>512</v>
      </c>
      <c r="L5861">
        <v>0</v>
      </c>
      <c r="M5861" t="e">
        <v>#N/A</v>
      </c>
      <c r="N5861">
        <v>8.0459999999999994</v>
      </c>
      <c r="O5861">
        <f t="shared" si="273"/>
        <v>3</v>
      </c>
      <c r="P5861">
        <f t="shared" si="274"/>
        <v>1</v>
      </c>
      <c r="Q5861">
        <f t="shared" si="275"/>
        <v>0</v>
      </c>
    </row>
    <row r="5862" spans="1:17" x14ac:dyDescent="0.3">
      <c r="A5862" t="s">
        <v>62</v>
      </c>
      <c r="B5862" t="s">
        <v>95</v>
      </c>
      <c r="C5862" t="s">
        <v>135</v>
      </c>
      <c r="D5862">
        <v>1</v>
      </c>
      <c r="E5862">
        <v>3.927</v>
      </c>
      <c r="F5862">
        <v>21</v>
      </c>
      <c r="G5862">
        <v>3</v>
      </c>
      <c r="H5862">
        <v>1</v>
      </c>
      <c r="I5862">
        <v>3</v>
      </c>
      <c r="J5862">
        <v>7.4999999999999997E-2</v>
      </c>
      <c r="K5862" t="s">
        <v>126</v>
      </c>
      <c r="L5862">
        <v>0</v>
      </c>
      <c r="M5862" t="e">
        <v>#N/A</v>
      </c>
      <c r="N5862">
        <v>3.9830000000000001</v>
      </c>
      <c r="O5862">
        <f t="shared" si="273"/>
        <v>1</v>
      </c>
      <c r="P5862">
        <f t="shared" si="274"/>
        <v>1</v>
      </c>
      <c r="Q5862">
        <f t="shared" si="275"/>
        <v>0</v>
      </c>
    </row>
    <row r="5863" spans="1:17" x14ac:dyDescent="0.3">
      <c r="A5863" t="s">
        <v>62</v>
      </c>
      <c r="B5863" t="s">
        <v>86</v>
      </c>
      <c r="C5863" t="s">
        <v>126</v>
      </c>
      <c r="D5863">
        <v>1</v>
      </c>
      <c r="E5863">
        <v>2.6309999999999998</v>
      </c>
      <c r="F5863">
        <v>22</v>
      </c>
      <c r="G5863">
        <v>3</v>
      </c>
      <c r="H5863">
        <v>1</v>
      </c>
      <c r="I5863">
        <v>33</v>
      </c>
      <c r="J5863">
        <v>0.82499999999999996</v>
      </c>
      <c r="K5863" t="s">
        <v>484</v>
      </c>
      <c r="L5863">
        <v>0</v>
      </c>
      <c r="M5863" t="e">
        <v>#N/A</v>
      </c>
      <c r="N5863">
        <v>4.4480000000000004</v>
      </c>
      <c r="O5863">
        <f t="shared" si="273"/>
        <v>4</v>
      </c>
      <c r="P5863">
        <f t="shared" si="274"/>
        <v>1</v>
      </c>
      <c r="Q5863">
        <f t="shared" si="275"/>
        <v>0</v>
      </c>
    </row>
    <row r="5864" spans="1:17" x14ac:dyDescent="0.3">
      <c r="A5864" t="s">
        <v>62</v>
      </c>
      <c r="B5864" t="s">
        <v>115</v>
      </c>
      <c r="C5864" t="s">
        <v>155</v>
      </c>
      <c r="D5864">
        <v>38</v>
      </c>
      <c r="E5864">
        <v>4.3179999999999996</v>
      </c>
      <c r="F5864">
        <v>23</v>
      </c>
      <c r="G5864">
        <v>3</v>
      </c>
      <c r="H5864">
        <v>0</v>
      </c>
      <c r="I5864">
        <v>38</v>
      </c>
      <c r="J5864">
        <v>0.95</v>
      </c>
      <c r="K5864" t="s">
        <v>157</v>
      </c>
      <c r="L5864" t="e">
        <v>#N/A</v>
      </c>
      <c r="M5864" t="e">
        <v>#N/A</v>
      </c>
      <c r="N5864" t="e">
        <v>#N/A</v>
      </c>
      <c r="O5864">
        <f t="shared" si="273"/>
        <v>4</v>
      </c>
      <c r="P5864">
        <f t="shared" si="274"/>
        <v>2</v>
      </c>
      <c r="Q5864" t="e">
        <f t="shared" si="275"/>
        <v>#N/A</v>
      </c>
    </row>
    <row r="5865" spans="1:17" x14ac:dyDescent="0.3">
      <c r="A5865" t="s">
        <v>62</v>
      </c>
      <c r="B5865" t="s">
        <v>103</v>
      </c>
      <c r="C5865" t="s">
        <v>143</v>
      </c>
      <c r="D5865">
        <v>1</v>
      </c>
      <c r="E5865">
        <v>2.5990000000000002</v>
      </c>
      <c r="F5865">
        <v>24</v>
      </c>
      <c r="G5865">
        <v>3</v>
      </c>
      <c r="H5865">
        <v>0</v>
      </c>
      <c r="I5865">
        <v>14</v>
      </c>
      <c r="J5865">
        <v>0.35</v>
      </c>
      <c r="K5865" t="s">
        <v>157</v>
      </c>
      <c r="L5865" t="e">
        <v>#N/A</v>
      </c>
      <c r="M5865" t="e">
        <v>#N/A</v>
      </c>
      <c r="N5865" t="e">
        <v>#N/A</v>
      </c>
      <c r="O5865">
        <f t="shared" si="273"/>
        <v>2</v>
      </c>
      <c r="P5865">
        <f t="shared" si="274"/>
        <v>1</v>
      </c>
      <c r="Q5865" t="e">
        <f t="shared" si="275"/>
        <v>#N/A</v>
      </c>
    </row>
    <row r="5866" spans="1:17" x14ac:dyDescent="0.3">
      <c r="A5866" t="s">
        <v>62</v>
      </c>
      <c r="B5866" t="s">
        <v>96</v>
      </c>
      <c r="C5866" t="s">
        <v>136</v>
      </c>
      <c r="D5866">
        <v>1</v>
      </c>
      <c r="E5866">
        <v>3.2869999999999999</v>
      </c>
      <c r="F5866">
        <v>25</v>
      </c>
      <c r="G5866">
        <v>3</v>
      </c>
      <c r="H5866">
        <v>0</v>
      </c>
      <c r="I5866">
        <v>20</v>
      </c>
      <c r="J5866">
        <v>0.5</v>
      </c>
      <c r="K5866" t="s">
        <v>157</v>
      </c>
      <c r="L5866" t="e">
        <v>#N/A</v>
      </c>
      <c r="M5866" t="e">
        <v>#N/A</v>
      </c>
      <c r="N5866" t="e">
        <v>#N/A</v>
      </c>
      <c r="O5866">
        <f t="shared" si="273"/>
        <v>2</v>
      </c>
      <c r="P5866">
        <f t="shared" si="274"/>
        <v>1</v>
      </c>
      <c r="Q5866" t="e">
        <f t="shared" si="275"/>
        <v>#N/A</v>
      </c>
    </row>
    <row r="5867" spans="1:17" x14ac:dyDescent="0.3">
      <c r="A5867" t="s">
        <v>62</v>
      </c>
      <c r="B5867" t="s">
        <v>94</v>
      </c>
      <c r="C5867" t="s">
        <v>134</v>
      </c>
      <c r="D5867">
        <v>1</v>
      </c>
      <c r="E5867">
        <v>2.919</v>
      </c>
      <c r="F5867">
        <v>26</v>
      </c>
      <c r="G5867">
        <v>3</v>
      </c>
      <c r="H5867">
        <v>0</v>
      </c>
      <c r="I5867">
        <v>30</v>
      </c>
      <c r="J5867">
        <v>0.75</v>
      </c>
      <c r="K5867" t="s">
        <v>157</v>
      </c>
      <c r="L5867" t="e">
        <v>#N/A</v>
      </c>
      <c r="M5867" t="e">
        <v>#N/A</v>
      </c>
      <c r="N5867" t="e">
        <v>#N/A</v>
      </c>
      <c r="O5867">
        <f t="shared" si="273"/>
        <v>3</v>
      </c>
      <c r="P5867">
        <f t="shared" si="274"/>
        <v>1</v>
      </c>
      <c r="Q5867" t="e">
        <f t="shared" si="275"/>
        <v>#N/A</v>
      </c>
    </row>
    <row r="5868" spans="1:17" x14ac:dyDescent="0.3">
      <c r="A5868" t="s">
        <v>62</v>
      </c>
      <c r="B5868" t="s">
        <v>91</v>
      </c>
      <c r="C5868" t="s">
        <v>131</v>
      </c>
      <c r="D5868">
        <v>1</v>
      </c>
      <c r="E5868">
        <v>2.431</v>
      </c>
      <c r="F5868">
        <v>27</v>
      </c>
      <c r="G5868">
        <v>3</v>
      </c>
      <c r="H5868">
        <v>0</v>
      </c>
      <c r="I5868">
        <v>26</v>
      </c>
      <c r="J5868">
        <v>0.65</v>
      </c>
      <c r="K5868" t="s">
        <v>157</v>
      </c>
      <c r="L5868" t="e">
        <v>#N/A</v>
      </c>
      <c r="M5868" t="e">
        <v>#N/A</v>
      </c>
      <c r="N5868" t="e">
        <v>#N/A</v>
      </c>
      <c r="O5868">
        <f t="shared" si="273"/>
        <v>3</v>
      </c>
      <c r="P5868">
        <f t="shared" si="274"/>
        <v>1</v>
      </c>
      <c r="Q5868" t="e">
        <f t="shared" si="275"/>
        <v>#N/A</v>
      </c>
    </row>
    <row r="5869" spans="1:17" x14ac:dyDescent="0.3">
      <c r="A5869" t="s">
        <v>62</v>
      </c>
      <c r="B5869" t="s">
        <v>109</v>
      </c>
      <c r="C5869" t="s">
        <v>149</v>
      </c>
      <c r="D5869">
        <v>1</v>
      </c>
      <c r="E5869">
        <v>4.5430000000000001</v>
      </c>
      <c r="F5869">
        <v>28</v>
      </c>
      <c r="G5869">
        <v>3</v>
      </c>
      <c r="H5869">
        <v>0</v>
      </c>
      <c r="I5869">
        <v>8</v>
      </c>
      <c r="J5869">
        <v>0.2</v>
      </c>
      <c r="K5869" t="s">
        <v>157</v>
      </c>
      <c r="L5869" t="e">
        <v>#N/A</v>
      </c>
      <c r="M5869" t="e">
        <v>#N/A</v>
      </c>
      <c r="N5869" t="e">
        <v>#N/A</v>
      </c>
      <c r="O5869">
        <f t="shared" si="273"/>
        <v>1</v>
      </c>
      <c r="P5869">
        <f t="shared" si="274"/>
        <v>1</v>
      </c>
      <c r="Q5869" t="e">
        <f t="shared" si="275"/>
        <v>#N/A</v>
      </c>
    </row>
    <row r="5870" spans="1:17" x14ac:dyDescent="0.3">
      <c r="A5870" t="s">
        <v>62</v>
      </c>
      <c r="B5870" t="s">
        <v>111</v>
      </c>
      <c r="C5870" t="s">
        <v>151</v>
      </c>
      <c r="D5870">
        <v>1</v>
      </c>
      <c r="E5870">
        <v>2.7909999999999999</v>
      </c>
      <c r="F5870">
        <v>29</v>
      </c>
      <c r="G5870">
        <v>3</v>
      </c>
      <c r="H5870">
        <v>1</v>
      </c>
      <c r="I5870">
        <v>9</v>
      </c>
      <c r="J5870">
        <v>0.22500000000000001</v>
      </c>
      <c r="K5870" t="s">
        <v>746</v>
      </c>
      <c r="L5870">
        <v>0</v>
      </c>
      <c r="M5870" t="e">
        <v>#N/A</v>
      </c>
      <c r="N5870">
        <v>4.7990000000000004</v>
      </c>
      <c r="O5870">
        <f t="shared" si="273"/>
        <v>1</v>
      </c>
      <c r="P5870">
        <f t="shared" si="274"/>
        <v>1</v>
      </c>
      <c r="Q5870">
        <f t="shared" si="275"/>
        <v>0</v>
      </c>
    </row>
    <row r="5871" spans="1:17" x14ac:dyDescent="0.3">
      <c r="A5871" t="s">
        <v>62</v>
      </c>
      <c r="B5871" t="s">
        <v>84</v>
      </c>
      <c r="C5871" t="s">
        <v>124</v>
      </c>
      <c r="D5871">
        <v>1</v>
      </c>
      <c r="E5871">
        <v>4.7590000000000003</v>
      </c>
      <c r="F5871">
        <v>30</v>
      </c>
      <c r="G5871">
        <v>3</v>
      </c>
      <c r="H5871">
        <v>1</v>
      </c>
      <c r="I5871">
        <v>27</v>
      </c>
      <c r="J5871">
        <v>0.67500000000000004</v>
      </c>
      <c r="K5871" t="s">
        <v>747</v>
      </c>
      <c r="L5871">
        <v>0</v>
      </c>
      <c r="M5871" t="e">
        <v>#N/A</v>
      </c>
      <c r="N5871">
        <v>8.2629999999999999</v>
      </c>
      <c r="O5871">
        <f t="shared" si="273"/>
        <v>3</v>
      </c>
      <c r="P5871">
        <f t="shared" si="274"/>
        <v>1</v>
      </c>
      <c r="Q5871">
        <f t="shared" si="275"/>
        <v>0</v>
      </c>
    </row>
    <row r="5872" spans="1:17" x14ac:dyDescent="0.3">
      <c r="A5872" t="s">
        <v>62</v>
      </c>
      <c r="B5872" t="s">
        <v>100</v>
      </c>
      <c r="C5872" t="s">
        <v>140</v>
      </c>
      <c r="D5872">
        <v>1</v>
      </c>
      <c r="E5872">
        <v>2.5920000000000001</v>
      </c>
      <c r="F5872">
        <v>31</v>
      </c>
      <c r="G5872">
        <v>3</v>
      </c>
      <c r="H5872">
        <v>1</v>
      </c>
      <c r="I5872">
        <v>31</v>
      </c>
      <c r="J5872">
        <v>0.77500000000000002</v>
      </c>
      <c r="K5872" t="s">
        <v>175</v>
      </c>
      <c r="L5872">
        <v>0</v>
      </c>
      <c r="M5872" t="e">
        <v>#N/A</v>
      </c>
      <c r="N5872">
        <v>6.9119999999999999</v>
      </c>
      <c r="O5872">
        <f t="shared" si="273"/>
        <v>4</v>
      </c>
      <c r="P5872">
        <f t="shared" si="274"/>
        <v>1</v>
      </c>
      <c r="Q5872">
        <f t="shared" si="275"/>
        <v>0</v>
      </c>
    </row>
    <row r="5873" spans="1:17" x14ac:dyDescent="0.3">
      <c r="A5873" t="s">
        <v>62</v>
      </c>
      <c r="B5873" t="s">
        <v>114</v>
      </c>
      <c r="C5873" t="s">
        <v>154</v>
      </c>
      <c r="D5873">
        <v>1</v>
      </c>
      <c r="E5873">
        <v>2.927</v>
      </c>
      <c r="F5873">
        <v>32</v>
      </c>
      <c r="G5873">
        <v>3</v>
      </c>
      <c r="H5873">
        <v>1</v>
      </c>
      <c r="I5873">
        <v>19</v>
      </c>
      <c r="J5873">
        <v>0.47499999999999998</v>
      </c>
      <c r="K5873" t="s">
        <v>539</v>
      </c>
      <c r="L5873">
        <v>0</v>
      </c>
      <c r="M5873" t="e">
        <v>#N/A</v>
      </c>
      <c r="N5873">
        <v>3.9590000000000001</v>
      </c>
      <c r="O5873">
        <f t="shared" si="273"/>
        <v>2</v>
      </c>
      <c r="P5873">
        <f t="shared" si="274"/>
        <v>1</v>
      </c>
      <c r="Q5873">
        <f t="shared" si="275"/>
        <v>0</v>
      </c>
    </row>
    <row r="5874" spans="1:17" x14ac:dyDescent="0.3">
      <c r="A5874" t="s">
        <v>62</v>
      </c>
      <c r="B5874" t="s">
        <v>83</v>
      </c>
      <c r="C5874" t="s">
        <v>123</v>
      </c>
      <c r="D5874">
        <v>1</v>
      </c>
      <c r="E5874">
        <v>2.056</v>
      </c>
      <c r="F5874">
        <v>33</v>
      </c>
      <c r="G5874">
        <v>3</v>
      </c>
      <c r="H5874">
        <v>0</v>
      </c>
      <c r="I5874">
        <v>22</v>
      </c>
      <c r="J5874">
        <v>0.55000000000000004</v>
      </c>
      <c r="K5874" t="s">
        <v>157</v>
      </c>
      <c r="L5874" t="e">
        <v>#N/A</v>
      </c>
      <c r="M5874" t="e">
        <v>#N/A</v>
      </c>
      <c r="N5874" t="e">
        <v>#N/A</v>
      </c>
      <c r="O5874">
        <f t="shared" si="273"/>
        <v>3</v>
      </c>
      <c r="P5874">
        <f t="shared" si="274"/>
        <v>1</v>
      </c>
      <c r="Q5874" t="e">
        <f t="shared" si="275"/>
        <v>#N/A</v>
      </c>
    </row>
    <row r="5875" spans="1:17" x14ac:dyDescent="0.3">
      <c r="A5875" t="s">
        <v>62</v>
      </c>
      <c r="B5875" t="s">
        <v>87</v>
      </c>
      <c r="C5875" t="s">
        <v>127</v>
      </c>
      <c r="D5875">
        <v>1</v>
      </c>
      <c r="E5875">
        <v>2.6320000000000001</v>
      </c>
      <c r="F5875">
        <v>34</v>
      </c>
      <c r="G5875">
        <v>3</v>
      </c>
      <c r="H5875">
        <v>1</v>
      </c>
      <c r="I5875">
        <v>23</v>
      </c>
      <c r="J5875">
        <v>0.57499999999999996</v>
      </c>
      <c r="K5875" t="s">
        <v>458</v>
      </c>
      <c r="L5875">
        <v>0</v>
      </c>
      <c r="M5875" t="e">
        <v>#N/A</v>
      </c>
      <c r="N5875">
        <v>4.6680000000000001</v>
      </c>
      <c r="O5875">
        <f t="shared" si="273"/>
        <v>3</v>
      </c>
      <c r="P5875">
        <f t="shared" si="274"/>
        <v>1</v>
      </c>
      <c r="Q5875">
        <f t="shared" si="275"/>
        <v>0</v>
      </c>
    </row>
    <row r="5876" spans="1:17" x14ac:dyDescent="0.3">
      <c r="A5876" t="s">
        <v>62</v>
      </c>
      <c r="B5876" t="s">
        <v>77</v>
      </c>
      <c r="C5876" t="s">
        <v>117</v>
      </c>
      <c r="D5876">
        <v>1</v>
      </c>
      <c r="E5876">
        <v>3.0710000000000002</v>
      </c>
      <c r="F5876">
        <v>35</v>
      </c>
      <c r="G5876">
        <v>3</v>
      </c>
      <c r="H5876">
        <v>0</v>
      </c>
      <c r="I5876">
        <v>6</v>
      </c>
      <c r="J5876">
        <v>0.15</v>
      </c>
      <c r="K5876" t="s">
        <v>157</v>
      </c>
      <c r="L5876" t="e">
        <v>#N/A</v>
      </c>
      <c r="M5876" t="e">
        <v>#N/A</v>
      </c>
      <c r="N5876" t="e">
        <v>#N/A</v>
      </c>
      <c r="O5876">
        <f t="shared" si="273"/>
        <v>1</v>
      </c>
      <c r="P5876">
        <f t="shared" si="274"/>
        <v>1</v>
      </c>
      <c r="Q5876" t="e">
        <f t="shared" si="275"/>
        <v>#N/A</v>
      </c>
    </row>
    <row r="5877" spans="1:17" x14ac:dyDescent="0.3">
      <c r="A5877" t="s">
        <v>62</v>
      </c>
      <c r="B5877" t="s">
        <v>88</v>
      </c>
      <c r="C5877" t="s">
        <v>128</v>
      </c>
      <c r="D5877">
        <v>73</v>
      </c>
      <c r="E5877">
        <v>3.016</v>
      </c>
      <c r="F5877">
        <v>36</v>
      </c>
      <c r="G5877">
        <v>3</v>
      </c>
      <c r="H5877">
        <v>0</v>
      </c>
      <c r="I5877">
        <v>40</v>
      </c>
      <c r="J5877">
        <v>1</v>
      </c>
      <c r="K5877" t="s">
        <v>157</v>
      </c>
      <c r="L5877" t="e">
        <v>#N/A</v>
      </c>
      <c r="M5877" t="e">
        <v>#N/A</v>
      </c>
      <c r="N5877" t="e">
        <v>#N/A</v>
      </c>
      <c r="O5877">
        <f t="shared" si="273"/>
        <v>4</v>
      </c>
      <c r="P5877">
        <f t="shared" si="274"/>
        <v>3</v>
      </c>
      <c r="Q5877" t="e">
        <f t="shared" si="275"/>
        <v>#N/A</v>
      </c>
    </row>
    <row r="5878" spans="1:17" x14ac:dyDescent="0.3">
      <c r="A5878" t="s">
        <v>62</v>
      </c>
      <c r="B5878" t="s">
        <v>97</v>
      </c>
      <c r="C5878" t="s">
        <v>137</v>
      </c>
      <c r="D5878">
        <v>1</v>
      </c>
      <c r="E5878">
        <v>2.6560000000000001</v>
      </c>
      <c r="F5878">
        <v>37</v>
      </c>
      <c r="G5878">
        <v>3</v>
      </c>
      <c r="H5878">
        <v>1</v>
      </c>
      <c r="I5878">
        <v>11</v>
      </c>
      <c r="J5878">
        <v>0.27500000000000002</v>
      </c>
      <c r="K5878" t="s">
        <v>748</v>
      </c>
      <c r="L5878">
        <v>0</v>
      </c>
      <c r="M5878" t="e">
        <v>#N/A</v>
      </c>
      <c r="N5878">
        <v>6.5709999999999997</v>
      </c>
      <c r="O5878">
        <f t="shared" si="273"/>
        <v>2</v>
      </c>
      <c r="P5878">
        <f t="shared" si="274"/>
        <v>1</v>
      </c>
      <c r="Q5878">
        <f t="shared" si="275"/>
        <v>0</v>
      </c>
    </row>
    <row r="5879" spans="1:17" x14ac:dyDescent="0.3">
      <c r="A5879" t="s">
        <v>62</v>
      </c>
      <c r="B5879" t="s">
        <v>108</v>
      </c>
      <c r="C5879" t="s">
        <v>148</v>
      </c>
      <c r="D5879">
        <v>1</v>
      </c>
      <c r="E5879">
        <v>2.3260000000000001</v>
      </c>
      <c r="F5879">
        <v>38</v>
      </c>
      <c r="G5879">
        <v>3</v>
      </c>
      <c r="H5879">
        <v>1</v>
      </c>
      <c r="I5879">
        <v>25</v>
      </c>
      <c r="J5879">
        <v>0.625</v>
      </c>
      <c r="K5879" t="s">
        <v>175</v>
      </c>
      <c r="L5879">
        <v>0</v>
      </c>
      <c r="M5879" t="e">
        <v>#N/A</v>
      </c>
      <c r="N5879">
        <v>6.0629999999999997</v>
      </c>
      <c r="O5879">
        <f t="shared" si="273"/>
        <v>3</v>
      </c>
      <c r="P5879">
        <f t="shared" si="274"/>
        <v>1</v>
      </c>
      <c r="Q5879">
        <f t="shared" si="275"/>
        <v>0</v>
      </c>
    </row>
    <row r="5880" spans="1:17" x14ac:dyDescent="0.3">
      <c r="A5880" t="s">
        <v>62</v>
      </c>
      <c r="B5880" t="s">
        <v>79</v>
      </c>
      <c r="C5880" t="s">
        <v>119</v>
      </c>
      <c r="D5880">
        <v>1</v>
      </c>
      <c r="E5880">
        <v>22.88</v>
      </c>
      <c r="F5880">
        <v>39</v>
      </c>
      <c r="G5880">
        <v>3</v>
      </c>
      <c r="H5880">
        <v>1</v>
      </c>
      <c r="I5880">
        <v>17</v>
      </c>
      <c r="J5880">
        <v>0.42499999999999999</v>
      </c>
      <c r="K5880" t="s">
        <v>749</v>
      </c>
      <c r="L5880">
        <v>0</v>
      </c>
      <c r="M5880" t="e">
        <v>#N/A</v>
      </c>
      <c r="N5880">
        <v>6.9359999999999999</v>
      </c>
      <c r="O5880">
        <f t="shared" si="273"/>
        <v>2</v>
      </c>
      <c r="P5880">
        <f t="shared" si="274"/>
        <v>1</v>
      </c>
      <c r="Q5880">
        <f t="shared" si="275"/>
        <v>0</v>
      </c>
    </row>
    <row r="5881" spans="1:17" x14ac:dyDescent="0.3">
      <c r="A5881" t="s">
        <v>62</v>
      </c>
      <c r="B5881" t="s">
        <v>99</v>
      </c>
      <c r="C5881" t="s">
        <v>139</v>
      </c>
      <c r="D5881">
        <v>1</v>
      </c>
      <c r="E5881">
        <v>2.5030000000000001</v>
      </c>
      <c r="F5881">
        <v>40</v>
      </c>
      <c r="G5881">
        <v>3</v>
      </c>
      <c r="H5881">
        <v>0</v>
      </c>
      <c r="I5881">
        <v>12</v>
      </c>
      <c r="J5881">
        <v>0.3</v>
      </c>
      <c r="K5881" t="s">
        <v>157</v>
      </c>
      <c r="L5881" t="e">
        <v>#N/A</v>
      </c>
      <c r="M5881" t="e">
        <v>#N/A</v>
      </c>
      <c r="N5881" t="e">
        <v>#N/A</v>
      </c>
      <c r="O5881">
        <f t="shared" si="273"/>
        <v>2</v>
      </c>
      <c r="P5881">
        <f t="shared" si="274"/>
        <v>1</v>
      </c>
      <c r="Q5881" t="e">
        <f t="shared" si="275"/>
        <v>#N/A</v>
      </c>
    </row>
    <row r="5882" spans="1:17" x14ac:dyDescent="0.3">
      <c r="A5882" t="s">
        <v>63</v>
      </c>
      <c r="B5882" t="s">
        <v>111</v>
      </c>
      <c r="C5882" t="s">
        <v>151</v>
      </c>
      <c r="D5882">
        <v>59</v>
      </c>
      <c r="E5882">
        <v>3.448</v>
      </c>
      <c r="F5882">
        <v>1</v>
      </c>
      <c r="G5882">
        <v>1</v>
      </c>
      <c r="H5882">
        <v>0</v>
      </c>
      <c r="I5882">
        <v>29</v>
      </c>
      <c r="J5882">
        <v>0.72499999999999998</v>
      </c>
      <c r="K5882" t="s">
        <v>157</v>
      </c>
      <c r="L5882" t="e">
        <v>#N/A</v>
      </c>
      <c r="M5882" t="e">
        <v>#N/A</v>
      </c>
      <c r="N5882" t="e">
        <v>#N/A</v>
      </c>
      <c r="O5882">
        <f t="shared" si="273"/>
        <v>3</v>
      </c>
      <c r="P5882">
        <f t="shared" si="274"/>
        <v>3</v>
      </c>
      <c r="Q5882" t="e">
        <f t="shared" si="275"/>
        <v>#N/A</v>
      </c>
    </row>
    <row r="5883" spans="1:17" x14ac:dyDescent="0.3">
      <c r="A5883" t="s">
        <v>63</v>
      </c>
      <c r="B5883" t="s">
        <v>86</v>
      </c>
      <c r="C5883" t="s">
        <v>126</v>
      </c>
      <c r="D5883">
        <v>63</v>
      </c>
      <c r="E5883">
        <v>2.82</v>
      </c>
      <c r="F5883">
        <v>2</v>
      </c>
      <c r="G5883">
        <v>1</v>
      </c>
      <c r="H5883">
        <v>0</v>
      </c>
      <c r="I5883">
        <v>31</v>
      </c>
      <c r="J5883">
        <v>0.77500000000000002</v>
      </c>
      <c r="K5883" t="s">
        <v>157</v>
      </c>
      <c r="L5883" t="e">
        <v>#N/A</v>
      </c>
      <c r="M5883" t="e">
        <v>#N/A</v>
      </c>
      <c r="N5883" t="e">
        <v>#N/A</v>
      </c>
      <c r="O5883">
        <f t="shared" si="273"/>
        <v>4</v>
      </c>
      <c r="P5883">
        <f t="shared" si="274"/>
        <v>3</v>
      </c>
      <c r="Q5883" t="e">
        <f t="shared" si="275"/>
        <v>#N/A</v>
      </c>
    </row>
    <row r="5884" spans="1:17" x14ac:dyDescent="0.3">
      <c r="A5884" t="s">
        <v>63</v>
      </c>
      <c r="B5884" t="s">
        <v>106</v>
      </c>
      <c r="C5884" t="s">
        <v>146</v>
      </c>
      <c r="D5884">
        <v>36</v>
      </c>
      <c r="E5884">
        <v>2.3010000000000002</v>
      </c>
      <c r="F5884">
        <v>3</v>
      </c>
      <c r="G5884">
        <v>1</v>
      </c>
      <c r="H5884">
        <v>1</v>
      </c>
      <c r="I5884">
        <v>28</v>
      </c>
      <c r="J5884">
        <v>0.7</v>
      </c>
      <c r="K5884" t="s">
        <v>168</v>
      </c>
      <c r="L5884">
        <v>0</v>
      </c>
      <c r="M5884" t="e">
        <v>#N/A</v>
      </c>
      <c r="N5884">
        <v>6.3979999999999997</v>
      </c>
      <c r="O5884">
        <f t="shared" si="273"/>
        <v>3</v>
      </c>
      <c r="P5884">
        <f t="shared" si="274"/>
        <v>2</v>
      </c>
      <c r="Q5884">
        <f t="shared" si="275"/>
        <v>0</v>
      </c>
    </row>
    <row r="5885" spans="1:17" x14ac:dyDescent="0.3">
      <c r="A5885" t="s">
        <v>63</v>
      </c>
      <c r="B5885" t="s">
        <v>103</v>
      </c>
      <c r="C5885" t="s">
        <v>143</v>
      </c>
      <c r="D5885">
        <v>19</v>
      </c>
      <c r="E5885">
        <v>2.3559999999999999</v>
      </c>
      <c r="F5885">
        <v>4</v>
      </c>
      <c r="G5885">
        <v>1</v>
      </c>
      <c r="H5885">
        <v>1</v>
      </c>
      <c r="I5885">
        <v>16</v>
      </c>
      <c r="J5885">
        <v>0.4</v>
      </c>
      <c r="K5885" t="s">
        <v>168</v>
      </c>
      <c r="L5885">
        <v>0</v>
      </c>
      <c r="M5885" t="e">
        <v>#N/A</v>
      </c>
      <c r="N5885">
        <v>2.722</v>
      </c>
      <c r="O5885">
        <f t="shared" si="273"/>
        <v>2</v>
      </c>
      <c r="P5885">
        <f t="shared" si="274"/>
        <v>1</v>
      </c>
      <c r="Q5885">
        <f t="shared" si="275"/>
        <v>0</v>
      </c>
    </row>
    <row r="5886" spans="1:17" x14ac:dyDescent="0.3">
      <c r="A5886" t="s">
        <v>63</v>
      </c>
      <c r="B5886" t="s">
        <v>109</v>
      </c>
      <c r="C5886" t="s">
        <v>149</v>
      </c>
      <c r="D5886">
        <v>62</v>
      </c>
      <c r="E5886">
        <v>2.8769999999999998</v>
      </c>
      <c r="F5886">
        <v>5</v>
      </c>
      <c r="G5886">
        <v>1</v>
      </c>
      <c r="H5886">
        <v>1</v>
      </c>
      <c r="I5886">
        <v>30</v>
      </c>
      <c r="J5886">
        <v>0.75</v>
      </c>
      <c r="K5886" t="s">
        <v>149</v>
      </c>
      <c r="L5886">
        <v>1</v>
      </c>
      <c r="M5886" t="e">
        <v>#N/A</v>
      </c>
      <c r="N5886">
        <v>26.795000000000002</v>
      </c>
      <c r="O5886">
        <f t="shared" si="273"/>
        <v>3</v>
      </c>
      <c r="P5886">
        <f t="shared" si="274"/>
        <v>3</v>
      </c>
      <c r="Q5886">
        <f t="shared" si="275"/>
        <v>0</v>
      </c>
    </row>
    <row r="5887" spans="1:17" x14ac:dyDescent="0.3">
      <c r="A5887" t="s">
        <v>63</v>
      </c>
      <c r="B5887" t="s">
        <v>78</v>
      </c>
      <c r="C5887" t="s">
        <v>118</v>
      </c>
      <c r="D5887">
        <v>64</v>
      </c>
      <c r="E5887">
        <v>1.944</v>
      </c>
      <c r="F5887">
        <v>6</v>
      </c>
      <c r="G5887">
        <v>1</v>
      </c>
      <c r="H5887">
        <v>1</v>
      </c>
      <c r="I5887">
        <v>32</v>
      </c>
      <c r="J5887">
        <v>0.8</v>
      </c>
      <c r="K5887" t="s">
        <v>118</v>
      </c>
      <c r="L5887">
        <v>1</v>
      </c>
      <c r="M5887" t="e">
        <v>#N/A</v>
      </c>
      <c r="N5887">
        <v>5.4130000000000003</v>
      </c>
      <c r="O5887">
        <f t="shared" si="273"/>
        <v>4</v>
      </c>
      <c r="P5887">
        <f t="shared" si="274"/>
        <v>3</v>
      </c>
      <c r="Q5887">
        <f t="shared" si="275"/>
        <v>0</v>
      </c>
    </row>
    <row r="5888" spans="1:17" x14ac:dyDescent="0.3">
      <c r="A5888" t="s">
        <v>63</v>
      </c>
      <c r="B5888" t="s">
        <v>98</v>
      </c>
      <c r="C5888" t="s">
        <v>138</v>
      </c>
      <c r="D5888">
        <v>90</v>
      </c>
      <c r="E5888">
        <v>2.7959999999999998</v>
      </c>
      <c r="F5888">
        <v>7</v>
      </c>
      <c r="G5888">
        <v>1</v>
      </c>
      <c r="H5888">
        <v>0</v>
      </c>
      <c r="I5888">
        <v>37</v>
      </c>
      <c r="J5888">
        <v>0.92500000000000004</v>
      </c>
      <c r="K5888" t="s">
        <v>157</v>
      </c>
      <c r="L5888" t="e">
        <v>#N/A</v>
      </c>
      <c r="M5888" t="e">
        <v>#N/A</v>
      </c>
      <c r="N5888" t="e">
        <v>#N/A</v>
      </c>
      <c r="O5888">
        <f t="shared" si="273"/>
        <v>4</v>
      </c>
      <c r="P5888">
        <f t="shared" si="274"/>
        <v>4</v>
      </c>
      <c r="Q5888" t="e">
        <f t="shared" si="275"/>
        <v>#N/A</v>
      </c>
    </row>
    <row r="5889" spans="1:17" x14ac:dyDescent="0.3">
      <c r="A5889" t="s">
        <v>63</v>
      </c>
      <c r="B5889" t="s">
        <v>99</v>
      </c>
      <c r="C5889" t="s">
        <v>139</v>
      </c>
      <c r="D5889">
        <v>24</v>
      </c>
      <c r="E5889">
        <v>3.7949999999999999</v>
      </c>
      <c r="F5889">
        <v>8</v>
      </c>
      <c r="G5889">
        <v>1</v>
      </c>
      <c r="H5889">
        <v>0</v>
      </c>
      <c r="I5889">
        <v>21</v>
      </c>
      <c r="J5889">
        <v>0.52500000000000002</v>
      </c>
      <c r="K5889" t="s">
        <v>157</v>
      </c>
      <c r="L5889" t="e">
        <v>#N/A</v>
      </c>
      <c r="M5889" t="e">
        <v>#N/A</v>
      </c>
      <c r="N5889" t="e">
        <v>#N/A</v>
      </c>
      <c r="O5889">
        <f t="shared" si="273"/>
        <v>3</v>
      </c>
      <c r="P5889">
        <f t="shared" si="274"/>
        <v>1</v>
      </c>
      <c r="Q5889" t="e">
        <f t="shared" si="275"/>
        <v>#N/A</v>
      </c>
    </row>
    <row r="5890" spans="1:17" x14ac:dyDescent="0.3">
      <c r="A5890" t="s">
        <v>63</v>
      </c>
      <c r="B5890" t="s">
        <v>88</v>
      </c>
      <c r="C5890" t="s">
        <v>128</v>
      </c>
      <c r="D5890">
        <v>94</v>
      </c>
      <c r="E5890">
        <v>15.247</v>
      </c>
      <c r="F5890">
        <v>9</v>
      </c>
      <c r="G5890">
        <v>1</v>
      </c>
      <c r="H5890">
        <v>1</v>
      </c>
      <c r="I5890">
        <v>38</v>
      </c>
      <c r="J5890">
        <v>0.95</v>
      </c>
      <c r="K5890" t="s">
        <v>128</v>
      </c>
      <c r="L5890">
        <v>1</v>
      </c>
      <c r="M5890" t="e">
        <v>#N/A</v>
      </c>
      <c r="N5890">
        <v>4.1760000000000002</v>
      </c>
      <c r="O5890">
        <f t="shared" si="273"/>
        <v>4</v>
      </c>
      <c r="P5890">
        <f t="shared" si="274"/>
        <v>4</v>
      </c>
      <c r="Q5890">
        <f t="shared" si="275"/>
        <v>0</v>
      </c>
    </row>
    <row r="5891" spans="1:17" x14ac:dyDescent="0.3">
      <c r="A5891" t="s">
        <v>63</v>
      </c>
      <c r="B5891" t="s">
        <v>84</v>
      </c>
      <c r="C5891" t="s">
        <v>124</v>
      </c>
      <c r="D5891">
        <v>12</v>
      </c>
      <c r="E5891">
        <v>2.6389999999999998</v>
      </c>
      <c r="F5891">
        <v>10</v>
      </c>
      <c r="G5891">
        <v>1</v>
      </c>
      <c r="H5891">
        <v>0</v>
      </c>
      <c r="I5891">
        <v>9</v>
      </c>
      <c r="J5891">
        <v>0.22500000000000001</v>
      </c>
      <c r="K5891" t="s">
        <v>157</v>
      </c>
      <c r="L5891" t="e">
        <v>#N/A</v>
      </c>
      <c r="M5891" t="e">
        <v>#N/A</v>
      </c>
      <c r="N5891" t="e">
        <v>#N/A</v>
      </c>
      <c r="O5891">
        <f t="shared" ref="O5891:O5954" si="276">FLOOR((I5891-1)/10,1)+1</f>
        <v>1</v>
      </c>
      <c r="P5891">
        <f t="shared" ref="P5891:P5954" si="277">CEILING(D5891/25,1)</f>
        <v>1</v>
      </c>
      <c r="Q5891" t="e">
        <f t="shared" ref="Q5891:Q5954" si="278">IF(N5891&gt;30,1,0)</f>
        <v>#N/A</v>
      </c>
    </row>
    <row r="5892" spans="1:17" x14ac:dyDescent="0.3">
      <c r="A5892" t="s">
        <v>63</v>
      </c>
      <c r="B5892" t="s">
        <v>92</v>
      </c>
      <c r="C5892" t="s">
        <v>132</v>
      </c>
      <c r="D5892">
        <v>65</v>
      </c>
      <c r="E5892">
        <v>3.4430000000000001</v>
      </c>
      <c r="F5892">
        <v>11</v>
      </c>
      <c r="G5892">
        <v>1</v>
      </c>
      <c r="H5892">
        <v>0</v>
      </c>
      <c r="I5892">
        <v>33</v>
      </c>
      <c r="J5892">
        <v>0.82499999999999996</v>
      </c>
      <c r="K5892" t="s">
        <v>157</v>
      </c>
      <c r="L5892" t="e">
        <v>#N/A</v>
      </c>
      <c r="M5892" t="e">
        <v>#N/A</v>
      </c>
      <c r="N5892" t="e">
        <v>#N/A</v>
      </c>
      <c r="O5892">
        <f t="shared" si="276"/>
        <v>4</v>
      </c>
      <c r="P5892">
        <f t="shared" si="277"/>
        <v>3</v>
      </c>
      <c r="Q5892" t="e">
        <f t="shared" si="278"/>
        <v>#N/A</v>
      </c>
    </row>
    <row r="5893" spans="1:17" x14ac:dyDescent="0.3">
      <c r="A5893" t="s">
        <v>63</v>
      </c>
      <c r="B5893" t="s">
        <v>107</v>
      </c>
      <c r="C5893" t="s">
        <v>147</v>
      </c>
      <c r="D5893">
        <v>18</v>
      </c>
      <c r="E5893">
        <v>2.476</v>
      </c>
      <c r="F5893">
        <v>12</v>
      </c>
      <c r="G5893">
        <v>1</v>
      </c>
      <c r="H5893">
        <v>0</v>
      </c>
      <c r="I5893">
        <v>15</v>
      </c>
      <c r="J5893">
        <v>0.375</v>
      </c>
      <c r="K5893" t="s">
        <v>157</v>
      </c>
      <c r="L5893" t="e">
        <v>#N/A</v>
      </c>
      <c r="M5893" t="e">
        <v>#N/A</v>
      </c>
      <c r="N5893" t="e">
        <v>#N/A</v>
      </c>
      <c r="O5893">
        <f t="shared" si="276"/>
        <v>2</v>
      </c>
      <c r="P5893">
        <f t="shared" si="277"/>
        <v>1</v>
      </c>
      <c r="Q5893" t="e">
        <f t="shared" si="278"/>
        <v>#N/A</v>
      </c>
    </row>
    <row r="5894" spans="1:17" x14ac:dyDescent="0.3">
      <c r="A5894" t="s">
        <v>63</v>
      </c>
      <c r="B5894" t="s">
        <v>83</v>
      </c>
      <c r="C5894" t="s">
        <v>123</v>
      </c>
      <c r="D5894">
        <v>25</v>
      </c>
      <c r="E5894">
        <v>4.242</v>
      </c>
      <c r="F5894">
        <v>13</v>
      </c>
      <c r="G5894">
        <v>1</v>
      </c>
      <c r="H5894">
        <v>1</v>
      </c>
      <c r="I5894">
        <v>22</v>
      </c>
      <c r="J5894">
        <v>0.55000000000000004</v>
      </c>
      <c r="K5894" t="s">
        <v>123</v>
      </c>
      <c r="L5894">
        <v>1</v>
      </c>
      <c r="M5894" t="e">
        <v>#N/A</v>
      </c>
      <c r="N5894">
        <v>22.055</v>
      </c>
      <c r="O5894">
        <f t="shared" si="276"/>
        <v>3</v>
      </c>
      <c r="P5894">
        <f t="shared" si="277"/>
        <v>1</v>
      </c>
      <c r="Q5894">
        <f t="shared" si="278"/>
        <v>0</v>
      </c>
    </row>
    <row r="5895" spans="1:17" x14ac:dyDescent="0.3">
      <c r="A5895" t="s">
        <v>63</v>
      </c>
      <c r="B5895" t="s">
        <v>102</v>
      </c>
      <c r="C5895" t="s">
        <v>142</v>
      </c>
      <c r="D5895">
        <v>77</v>
      </c>
      <c r="E5895">
        <v>2.7330000000000001</v>
      </c>
      <c r="F5895">
        <v>14</v>
      </c>
      <c r="G5895">
        <v>1</v>
      </c>
      <c r="H5895">
        <v>1</v>
      </c>
      <c r="I5895">
        <v>36</v>
      </c>
      <c r="J5895">
        <v>0.9</v>
      </c>
      <c r="K5895" t="s">
        <v>142</v>
      </c>
      <c r="L5895">
        <v>1</v>
      </c>
      <c r="M5895" t="e">
        <v>#N/A</v>
      </c>
      <c r="N5895">
        <v>3.339</v>
      </c>
      <c r="O5895">
        <f t="shared" si="276"/>
        <v>4</v>
      </c>
      <c r="P5895">
        <f t="shared" si="277"/>
        <v>4</v>
      </c>
      <c r="Q5895">
        <f t="shared" si="278"/>
        <v>0</v>
      </c>
    </row>
    <row r="5896" spans="1:17" x14ac:dyDescent="0.3">
      <c r="A5896" t="s">
        <v>63</v>
      </c>
      <c r="B5896" t="s">
        <v>82</v>
      </c>
      <c r="C5896" t="s">
        <v>122</v>
      </c>
      <c r="D5896">
        <v>22</v>
      </c>
      <c r="E5896">
        <v>4.9530000000000003</v>
      </c>
      <c r="F5896">
        <v>15</v>
      </c>
      <c r="G5896">
        <v>1</v>
      </c>
      <c r="H5896">
        <v>1</v>
      </c>
      <c r="I5896">
        <v>18</v>
      </c>
      <c r="J5896">
        <v>0.45</v>
      </c>
      <c r="K5896" t="s">
        <v>168</v>
      </c>
      <c r="L5896">
        <v>0</v>
      </c>
      <c r="M5896" t="e">
        <v>#N/A</v>
      </c>
      <c r="N5896">
        <v>5.2469999999999999</v>
      </c>
      <c r="O5896">
        <f t="shared" si="276"/>
        <v>2</v>
      </c>
      <c r="P5896">
        <f t="shared" si="277"/>
        <v>1</v>
      </c>
      <c r="Q5896">
        <f t="shared" si="278"/>
        <v>0</v>
      </c>
    </row>
    <row r="5897" spans="1:17" x14ac:dyDescent="0.3">
      <c r="A5897" t="s">
        <v>63</v>
      </c>
      <c r="B5897" t="s">
        <v>81</v>
      </c>
      <c r="C5897" t="s">
        <v>121</v>
      </c>
      <c r="D5897">
        <v>14</v>
      </c>
      <c r="E5897">
        <v>2.6030000000000002</v>
      </c>
      <c r="F5897">
        <v>16</v>
      </c>
      <c r="G5897">
        <v>1</v>
      </c>
      <c r="H5897">
        <v>0</v>
      </c>
      <c r="I5897">
        <v>11</v>
      </c>
      <c r="J5897">
        <v>0.27500000000000002</v>
      </c>
      <c r="K5897" t="s">
        <v>157</v>
      </c>
      <c r="L5897" t="e">
        <v>#N/A</v>
      </c>
      <c r="M5897" t="e">
        <v>#N/A</v>
      </c>
      <c r="N5897" t="e">
        <v>#N/A</v>
      </c>
      <c r="O5897">
        <f t="shared" si="276"/>
        <v>2</v>
      </c>
      <c r="P5897">
        <f t="shared" si="277"/>
        <v>1</v>
      </c>
      <c r="Q5897" t="e">
        <f t="shared" si="278"/>
        <v>#N/A</v>
      </c>
    </row>
    <row r="5898" spans="1:17" x14ac:dyDescent="0.3">
      <c r="A5898" t="s">
        <v>63</v>
      </c>
      <c r="B5898" t="s">
        <v>85</v>
      </c>
      <c r="C5898" t="s">
        <v>125</v>
      </c>
      <c r="D5898">
        <v>11</v>
      </c>
      <c r="E5898">
        <v>2.5219999999999998</v>
      </c>
      <c r="F5898">
        <v>17</v>
      </c>
      <c r="G5898">
        <v>1</v>
      </c>
      <c r="H5898">
        <v>0</v>
      </c>
      <c r="I5898">
        <v>7</v>
      </c>
      <c r="J5898">
        <v>0.17499999999999999</v>
      </c>
      <c r="K5898" t="s">
        <v>157</v>
      </c>
      <c r="L5898" t="e">
        <v>#N/A</v>
      </c>
      <c r="M5898" t="e">
        <v>#N/A</v>
      </c>
      <c r="N5898" t="e">
        <v>#N/A</v>
      </c>
      <c r="O5898">
        <f t="shared" si="276"/>
        <v>1</v>
      </c>
      <c r="P5898">
        <f t="shared" si="277"/>
        <v>1</v>
      </c>
      <c r="Q5898" t="e">
        <f t="shared" si="278"/>
        <v>#N/A</v>
      </c>
    </row>
    <row r="5899" spans="1:17" x14ac:dyDescent="0.3">
      <c r="A5899" t="s">
        <v>63</v>
      </c>
      <c r="B5899" t="s">
        <v>101</v>
      </c>
      <c r="C5899" t="s">
        <v>141</v>
      </c>
      <c r="D5899">
        <v>10</v>
      </c>
      <c r="E5899">
        <v>2.2610000000000001</v>
      </c>
      <c r="F5899">
        <v>18</v>
      </c>
      <c r="G5899">
        <v>1</v>
      </c>
      <c r="H5899">
        <v>1</v>
      </c>
      <c r="I5899">
        <v>4</v>
      </c>
      <c r="J5899">
        <v>0.1</v>
      </c>
      <c r="K5899" t="s">
        <v>168</v>
      </c>
      <c r="L5899">
        <v>0</v>
      </c>
      <c r="M5899" t="e">
        <v>#N/A</v>
      </c>
      <c r="N5899">
        <v>25.847999999999999</v>
      </c>
      <c r="O5899">
        <f t="shared" si="276"/>
        <v>1</v>
      </c>
      <c r="P5899">
        <f t="shared" si="277"/>
        <v>1</v>
      </c>
      <c r="Q5899">
        <f t="shared" si="278"/>
        <v>0</v>
      </c>
    </row>
    <row r="5900" spans="1:17" x14ac:dyDescent="0.3">
      <c r="A5900" t="s">
        <v>63</v>
      </c>
      <c r="B5900" t="s">
        <v>87</v>
      </c>
      <c r="C5900" t="s">
        <v>127</v>
      </c>
      <c r="D5900">
        <v>9</v>
      </c>
      <c r="E5900">
        <v>2.8210000000000002</v>
      </c>
      <c r="F5900">
        <v>19</v>
      </c>
      <c r="G5900">
        <v>1</v>
      </c>
      <c r="H5900">
        <v>0</v>
      </c>
      <c r="I5900">
        <v>3</v>
      </c>
      <c r="J5900">
        <v>7.4999999999999997E-2</v>
      </c>
      <c r="K5900" t="s">
        <v>157</v>
      </c>
      <c r="L5900" t="e">
        <v>#N/A</v>
      </c>
      <c r="M5900" t="e">
        <v>#N/A</v>
      </c>
      <c r="N5900" t="e">
        <v>#N/A</v>
      </c>
      <c r="O5900">
        <f t="shared" si="276"/>
        <v>1</v>
      </c>
      <c r="P5900">
        <f t="shared" si="277"/>
        <v>1</v>
      </c>
      <c r="Q5900" t="e">
        <f t="shared" si="278"/>
        <v>#N/A</v>
      </c>
    </row>
    <row r="5901" spans="1:17" x14ac:dyDescent="0.3">
      <c r="A5901" t="s">
        <v>63</v>
      </c>
      <c r="B5901" t="s">
        <v>89</v>
      </c>
      <c r="C5901" t="s">
        <v>129</v>
      </c>
      <c r="D5901">
        <v>100</v>
      </c>
      <c r="E5901">
        <v>4.8250000000000002</v>
      </c>
      <c r="F5901">
        <v>20</v>
      </c>
      <c r="G5901">
        <v>1</v>
      </c>
      <c r="H5901">
        <v>1</v>
      </c>
      <c r="I5901">
        <v>40</v>
      </c>
      <c r="J5901">
        <v>1</v>
      </c>
      <c r="K5901" t="s">
        <v>129</v>
      </c>
      <c r="L5901">
        <v>1</v>
      </c>
      <c r="M5901" t="e">
        <v>#N/A</v>
      </c>
      <c r="N5901">
        <v>3.88</v>
      </c>
      <c r="O5901">
        <f t="shared" si="276"/>
        <v>4</v>
      </c>
      <c r="P5901">
        <f t="shared" si="277"/>
        <v>4</v>
      </c>
      <c r="Q5901">
        <f t="shared" si="278"/>
        <v>0</v>
      </c>
    </row>
    <row r="5902" spans="1:17" x14ac:dyDescent="0.3">
      <c r="A5902" t="s">
        <v>63</v>
      </c>
      <c r="B5902" t="s">
        <v>105</v>
      </c>
      <c r="C5902" t="s">
        <v>145</v>
      </c>
      <c r="D5902">
        <v>27</v>
      </c>
      <c r="E5902">
        <v>2.2010000000000001</v>
      </c>
      <c r="F5902">
        <v>21</v>
      </c>
      <c r="G5902">
        <v>1</v>
      </c>
      <c r="H5902">
        <v>0</v>
      </c>
      <c r="I5902">
        <v>25</v>
      </c>
      <c r="J5902">
        <v>0.625</v>
      </c>
      <c r="K5902" t="s">
        <v>157</v>
      </c>
      <c r="L5902" t="e">
        <v>#N/A</v>
      </c>
      <c r="M5902" t="e">
        <v>#N/A</v>
      </c>
      <c r="N5902" t="e">
        <v>#N/A</v>
      </c>
      <c r="O5902">
        <f t="shared" si="276"/>
        <v>3</v>
      </c>
      <c r="P5902">
        <f t="shared" si="277"/>
        <v>2</v>
      </c>
      <c r="Q5902" t="e">
        <f t="shared" si="278"/>
        <v>#N/A</v>
      </c>
    </row>
    <row r="5903" spans="1:17" x14ac:dyDescent="0.3">
      <c r="A5903" t="s">
        <v>63</v>
      </c>
      <c r="B5903" t="s">
        <v>104</v>
      </c>
      <c r="C5903" t="s">
        <v>144</v>
      </c>
      <c r="D5903">
        <v>26</v>
      </c>
      <c r="E5903">
        <v>28.277999999999999</v>
      </c>
      <c r="F5903">
        <v>22</v>
      </c>
      <c r="G5903">
        <v>1</v>
      </c>
      <c r="H5903">
        <v>1</v>
      </c>
      <c r="I5903">
        <v>24</v>
      </c>
      <c r="J5903">
        <v>0.6</v>
      </c>
      <c r="K5903" t="s">
        <v>168</v>
      </c>
      <c r="L5903">
        <v>0</v>
      </c>
      <c r="M5903" t="e">
        <v>#N/A</v>
      </c>
      <c r="N5903">
        <v>5.8860000000000001</v>
      </c>
      <c r="O5903">
        <f t="shared" si="276"/>
        <v>3</v>
      </c>
      <c r="P5903">
        <f t="shared" si="277"/>
        <v>2</v>
      </c>
      <c r="Q5903">
        <f t="shared" si="278"/>
        <v>0</v>
      </c>
    </row>
    <row r="5904" spans="1:17" x14ac:dyDescent="0.3">
      <c r="A5904" t="s">
        <v>63</v>
      </c>
      <c r="B5904" t="s">
        <v>97</v>
      </c>
      <c r="C5904" t="s">
        <v>137</v>
      </c>
      <c r="D5904">
        <v>23</v>
      </c>
      <c r="E5904">
        <v>2.3090000000000002</v>
      </c>
      <c r="F5904">
        <v>23</v>
      </c>
      <c r="G5904">
        <v>1</v>
      </c>
      <c r="H5904">
        <v>1</v>
      </c>
      <c r="I5904">
        <v>20</v>
      </c>
      <c r="J5904">
        <v>0.5</v>
      </c>
      <c r="K5904" t="s">
        <v>168</v>
      </c>
      <c r="L5904">
        <v>0</v>
      </c>
      <c r="M5904" t="e">
        <v>#N/A</v>
      </c>
      <c r="N5904">
        <v>17.693999999999999</v>
      </c>
      <c r="O5904">
        <f t="shared" si="276"/>
        <v>2</v>
      </c>
      <c r="P5904">
        <f t="shared" si="277"/>
        <v>1</v>
      </c>
      <c r="Q5904">
        <f t="shared" si="278"/>
        <v>0</v>
      </c>
    </row>
    <row r="5905" spans="1:17" x14ac:dyDescent="0.3">
      <c r="A5905" t="s">
        <v>63</v>
      </c>
      <c r="B5905" t="s">
        <v>113</v>
      </c>
      <c r="C5905" t="s">
        <v>153</v>
      </c>
      <c r="D5905">
        <v>4</v>
      </c>
      <c r="E5905">
        <v>4.8520000000000003</v>
      </c>
      <c r="F5905">
        <v>24</v>
      </c>
      <c r="G5905">
        <v>1</v>
      </c>
      <c r="H5905">
        <v>0</v>
      </c>
      <c r="I5905">
        <v>1</v>
      </c>
      <c r="J5905">
        <v>2.5000000000000001E-2</v>
      </c>
      <c r="K5905" t="s">
        <v>157</v>
      </c>
      <c r="L5905" t="e">
        <v>#N/A</v>
      </c>
      <c r="M5905" t="e">
        <v>#N/A</v>
      </c>
      <c r="N5905" t="e">
        <v>#N/A</v>
      </c>
      <c r="O5905">
        <f t="shared" si="276"/>
        <v>1</v>
      </c>
      <c r="P5905">
        <f t="shared" si="277"/>
        <v>1</v>
      </c>
      <c r="Q5905" t="e">
        <f t="shared" si="278"/>
        <v>#N/A</v>
      </c>
    </row>
    <row r="5906" spans="1:17" x14ac:dyDescent="0.3">
      <c r="A5906" t="s">
        <v>63</v>
      </c>
      <c r="B5906" t="s">
        <v>108</v>
      </c>
      <c r="C5906" t="s">
        <v>148</v>
      </c>
      <c r="D5906">
        <v>30</v>
      </c>
      <c r="E5906">
        <v>7.4790000000000001</v>
      </c>
      <c r="F5906">
        <v>25</v>
      </c>
      <c r="G5906">
        <v>1</v>
      </c>
      <c r="H5906">
        <v>0</v>
      </c>
      <c r="I5906">
        <v>27</v>
      </c>
      <c r="J5906">
        <v>0.67500000000000004</v>
      </c>
      <c r="K5906" t="s">
        <v>157</v>
      </c>
      <c r="L5906" t="e">
        <v>#N/A</v>
      </c>
      <c r="M5906" t="e">
        <v>#N/A</v>
      </c>
      <c r="N5906" t="e">
        <v>#N/A</v>
      </c>
      <c r="O5906">
        <f t="shared" si="276"/>
        <v>3</v>
      </c>
      <c r="P5906">
        <f t="shared" si="277"/>
        <v>2</v>
      </c>
      <c r="Q5906" t="e">
        <f t="shared" si="278"/>
        <v>#N/A</v>
      </c>
    </row>
    <row r="5907" spans="1:17" x14ac:dyDescent="0.3">
      <c r="A5907" t="s">
        <v>63</v>
      </c>
      <c r="B5907" t="s">
        <v>112</v>
      </c>
      <c r="C5907" t="s">
        <v>152</v>
      </c>
      <c r="D5907">
        <v>14</v>
      </c>
      <c r="E5907">
        <v>2.254</v>
      </c>
      <c r="F5907">
        <v>26</v>
      </c>
      <c r="G5907">
        <v>1</v>
      </c>
      <c r="H5907">
        <v>1</v>
      </c>
      <c r="I5907">
        <v>12</v>
      </c>
      <c r="J5907">
        <v>0.3</v>
      </c>
      <c r="K5907" t="s">
        <v>750</v>
      </c>
      <c r="L5907">
        <v>0</v>
      </c>
      <c r="M5907" t="e">
        <v>#N/A</v>
      </c>
      <c r="N5907">
        <v>5.6520000000000001</v>
      </c>
      <c r="O5907">
        <f t="shared" si="276"/>
        <v>2</v>
      </c>
      <c r="P5907">
        <f t="shared" si="277"/>
        <v>1</v>
      </c>
      <c r="Q5907">
        <f t="shared" si="278"/>
        <v>0</v>
      </c>
    </row>
    <row r="5908" spans="1:17" x14ac:dyDescent="0.3">
      <c r="A5908" t="s">
        <v>63</v>
      </c>
      <c r="B5908" t="s">
        <v>96</v>
      </c>
      <c r="C5908" t="s">
        <v>136</v>
      </c>
      <c r="D5908">
        <v>30</v>
      </c>
      <c r="E5908">
        <v>1.746</v>
      </c>
      <c r="F5908">
        <v>27</v>
      </c>
      <c r="G5908">
        <v>1</v>
      </c>
      <c r="H5908">
        <v>1</v>
      </c>
      <c r="I5908">
        <v>26</v>
      </c>
      <c r="J5908">
        <v>0.65</v>
      </c>
      <c r="K5908" t="s">
        <v>165</v>
      </c>
      <c r="L5908">
        <v>0</v>
      </c>
      <c r="M5908" t="e">
        <v>#N/A</v>
      </c>
      <c r="N5908">
        <v>7.55</v>
      </c>
      <c r="O5908">
        <f t="shared" si="276"/>
        <v>3</v>
      </c>
      <c r="P5908">
        <f t="shared" si="277"/>
        <v>2</v>
      </c>
      <c r="Q5908">
        <f t="shared" si="278"/>
        <v>0</v>
      </c>
    </row>
    <row r="5909" spans="1:17" x14ac:dyDescent="0.3">
      <c r="A5909" t="s">
        <v>63</v>
      </c>
      <c r="B5909" t="s">
        <v>110</v>
      </c>
      <c r="C5909" t="s">
        <v>150</v>
      </c>
      <c r="D5909">
        <v>97</v>
      </c>
      <c r="E5909">
        <v>2.0510000000000002</v>
      </c>
      <c r="F5909">
        <v>28</v>
      </c>
      <c r="G5909">
        <v>1</v>
      </c>
      <c r="H5909">
        <v>0</v>
      </c>
      <c r="I5909">
        <v>39</v>
      </c>
      <c r="J5909">
        <v>0.97499999999999998</v>
      </c>
      <c r="K5909" t="s">
        <v>157</v>
      </c>
      <c r="L5909" t="e">
        <v>#N/A</v>
      </c>
      <c r="M5909" t="e">
        <v>#N/A</v>
      </c>
      <c r="N5909" t="e">
        <v>#N/A</v>
      </c>
      <c r="O5909">
        <f t="shared" si="276"/>
        <v>4</v>
      </c>
      <c r="P5909">
        <f t="shared" si="277"/>
        <v>4</v>
      </c>
      <c r="Q5909" t="e">
        <f t="shared" si="278"/>
        <v>#N/A</v>
      </c>
    </row>
    <row r="5910" spans="1:17" x14ac:dyDescent="0.3">
      <c r="A5910" t="s">
        <v>63</v>
      </c>
      <c r="B5910" t="s">
        <v>91</v>
      </c>
      <c r="C5910" t="s">
        <v>131</v>
      </c>
      <c r="D5910">
        <v>13</v>
      </c>
      <c r="E5910">
        <v>3.47</v>
      </c>
      <c r="F5910">
        <v>29</v>
      </c>
      <c r="G5910">
        <v>1</v>
      </c>
      <c r="H5910">
        <v>1</v>
      </c>
      <c r="I5910">
        <v>10</v>
      </c>
      <c r="J5910">
        <v>0.25</v>
      </c>
      <c r="K5910" t="s">
        <v>131</v>
      </c>
      <c r="L5910">
        <v>1</v>
      </c>
      <c r="M5910" t="e">
        <v>#N/A</v>
      </c>
      <c r="N5910">
        <v>3.7120000000000002</v>
      </c>
      <c r="O5910">
        <f t="shared" si="276"/>
        <v>1</v>
      </c>
      <c r="P5910">
        <f t="shared" si="277"/>
        <v>1</v>
      </c>
      <c r="Q5910">
        <f t="shared" si="278"/>
        <v>0</v>
      </c>
    </row>
    <row r="5911" spans="1:17" x14ac:dyDescent="0.3">
      <c r="A5911" t="s">
        <v>63</v>
      </c>
      <c r="B5911" t="s">
        <v>114</v>
      </c>
      <c r="C5911" t="s">
        <v>154</v>
      </c>
      <c r="D5911">
        <v>15</v>
      </c>
      <c r="E5911">
        <v>2.3879999999999999</v>
      </c>
      <c r="F5911">
        <v>30</v>
      </c>
      <c r="G5911">
        <v>1</v>
      </c>
      <c r="H5911">
        <v>0</v>
      </c>
      <c r="I5911">
        <v>13</v>
      </c>
      <c r="J5911">
        <v>0.32500000000000001</v>
      </c>
      <c r="K5911" t="s">
        <v>157</v>
      </c>
      <c r="L5911" t="e">
        <v>#N/A</v>
      </c>
      <c r="M5911" t="e">
        <v>#N/A</v>
      </c>
      <c r="N5911" t="e">
        <v>#N/A</v>
      </c>
      <c r="O5911">
        <f t="shared" si="276"/>
        <v>2</v>
      </c>
      <c r="P5911">
        <f t="shared" si="277"/>
        <v>1</v>
      </c>
      <c r="Q5911" t="e">
        <f t="shared" si="278"/>
        <v>#N/A</v>
      </c>
    </row>
    <row r="5912" spans="1:17" x14ac:dyDescent="0.3">
      <c r="A5912" t="s">
        <v>63</v>
      </c>
      <c r="B5912" t="s">
        <v>80</v>
      </c>
      <c r="C5912" t="s">
        <v>120</v>
      </c>
      <c r="D5912">
        <v>10</v>
      </c>
      <c r="E5912">
        <v>2.9769999999999999</v>
      </c>
      <c r="F5912">
        <v>31</v>
      </c>
      <c r="G5912">
        <v>1</v>
      </c>
      <c r="H5912">
        <v>0</v>
      </c>
      <c r="I5912">
        <v>5</v>
      </c>
      <c r="J5912">
        <v>0.125</v>
      </c>
      <c r="K5912" t="s">
        <v>157</v>
      </c>
      <c r="L5912" t="e">
        <v>#N/A</v>
      </c>
      <c r="M5912" t="e">
        <v>#N/A</v>
      </c>
      <c r="N5912" t="e">
        <v>#N/A</v>
      </c>
      <c r="O5912">
        <f t="shared" si="276"/>
        <v>1</v>
      </c>
      <c r="P5912">
        <f t="shared" si="277"/>
        <v>1</v>
      </c>
      <c r="Q5912" t="e">
        <f t="shared" si="278"/>
        <v>#N/A</v>
      </c>
    </row>
    <row r="5913" spans="1:17" x14ac:dyDescent="0.3">
      <c r="A5913" t="s">
        <v>63</v>
      </c>
      <c r="B5913" t="s">
        <v>77</v>
      </c>
      <c r="C5913" t="s">
        <v>117</v>
      </c>
      <c r="D5913">
        <v>23</v>
      </c>
      <c r="E5913">
        <v>2.1880000000000002</v>
      </c>
      <c r="F5913">
        <v>32</v>
      </c>
      <c r="G5913">
        <v>1</v>
      </c>
      <c r="H5913">
        <v>0</v>
      </c>
      <c r="I5913">
        <v>19</v>
      </c>
      <c r="J5913">
        <v>0.47499999999999998</v>
      </c>
      <c r="K5913" t="s">
        <v>157</v>
      </c>
      <c r="L5913" t="e">
        <v>#N/A</v>
      </c>
      <c r="M5913" t="e">
        <v>#N/A</v>
      </c>
      <c r="N5913" t="e">
        <v>#N/A</v>
      </c>
      <c r="O5913">
        <f t="shared" si="276"/>
        <v>2</v>
      </c>
      <c r="P5913">
        <f t="shared" si="277"/>
        <v>1</v>
      </c>
      <c r="Q5913" t="e">
        <f t="shared" si="278"/>
        <v>#N/A</v>
      </c>
    </row>
    <row r="5914" spans="1:17" x14ac:dyDescent="0.3">
      <c r="A5914" t="s">
        <v>63</v>
      </c>
      <c r="B5914" t="s">
        <v>93</v>
      </c>
      <c r="C5914" t="s">
        <v>133</v>
      </c>
      <c r="D5914">
        <v>26</v>
      </c>
      <c r="E5914">
        <v>2.7850000000000001</v>
      </c>
      <c r="F5914">
        <v>33</v>
      </c>
      <c r="G5914">
        <v>1</v>
      </c>
      <c r="H5914">
        <v>0</v>
      </c>
      <c r="I5914">
        <v>23</v>
      </c>
      <c r="J5914">
        <v>0.57499999999999996</v>
      </c>
      <c r="K5914" t="s">
        <v>157</v>
      </c>
      <c r="L5914" t="e">
        <v>#N/A</v>
      </c>
      <c r="M5914" t="e">
        <v>#N/A</v>
      </c>
      <c r="N5914" t="e">
        <v>#N/A</v>
      </c>
      <c r="O5914">
        <f t="shared" si="276"/>
        <v>3</v>
      </c>
      <c r="P5914">
        <f t="shared" si="277"/>
        <v>2</v>
      </c>
      <c r="Q5914" t="e">
        <f t="shared" si="278"/>
        <v>#N/A</v>
      </c>
    </row>
    <row r="5915" spans="1:17" x14ac:dyDescent="0.3">
      <c r="A5915" t="s">
        <v>63</v>
      </c>
      <c r="B5915" t="s">
        <v>79</v>
      </c>
      <c r="C5915" t="s">
        <v>119</v>
      </c>
      <c r="D5915">
        <v>21</v>
      </c>
      <c r="E5915">
        <v>8.1080000000000005</v>
      </c>
      <c r="F5915">
        <v>34</v>
      </c>
      <c r="G5915">
        <v>1</v>
      </c>
      <c r="H5915">
        <v>0</v>
      </c>
      <c r="I5915">
        <v>17</v>
      </c>
      <c r="J5915">
        <v>0.42499999999999999</v>
      </c>
      <c r="K5915" t="s">
        <v>157</v>
      </c>
      <c r="L5915" t="e">
        <v>#N/A</v>
      </c>
      <c r="M5915" t="e">
        <v>#N/A</v>
      </c>
      <c r="N5915" t="e">
        <v>#N/A</v>
      </c>
      <c r="O5915">
        <f t="shared" si="276"/>
        <v>2</v>
      </c>
      <c r="P5915">
        <f t="shared" si="277"/>
        <v>1</v>
      </c>
      <c r="Q5915" t="e">
        <f t="shared" si="278"/>
        <v>#N/A</v>
      </c>
    </row>
    <row r="5916" spans="1:17" x14ac:dyDescent="0.3">
      <c r="A5916" t="s">
        <v>63</v>
      </c>
      <c r="B5916" t="s">
        <v>115</v>
      </c>
      <c r="C5916" t="s">
        <v>155</v>
      </c>
      <c r="D5916">
        <v>12</v>
      </c>
      <c r="E5916">
        <v>2.0459999999999998</v>
      </c>
      <c r="F5916">
        <v>35</v>
      </c>
      <c r="G5916">
        <v>1</v>
      </c>
      <c r="H5916">
        <v>1</v>
      </c>
      <c r="I5916">
        <v>8</v>
      </c>
      <c r="J5916">
        <v>0.2</v>
      </c>
      <c r="K5916" t="s">
        <v>168</v>
      </c>
      <c r="L5916">
        <v>0</v>
      </c>
      <c r="M5916" t="e">
        <v>#N/A</v>
      </c>
      <c r="N5916">
        <v>7.4359999999999999</v>
      </c>
      <c r="O5916">
        <f t="shared" si="276"/>
        <v>1</v>
      </c>
      <c r="P5916">
        <f t="shared" si="277"/>
        <v>1</v>
      </c>
      <c r="Q5916">
        <f t="shared" si="278"/>
        <v>0</v>
      </c>
    </row>
    <row r="5917" spans="1:17" x14ac:dyDescent="0.3">
      <c r="A5917" t="s">
        <v>63</v>
      </c>
      <c r="B5917" t="s">
        <v>94</v>
      </c>
      <c r="C5917" t="s">
        <v>134</v>
      </c>
      <c r="D5917">
        <v>70</v>
      </c>
      <c r="E5917">
        <v>2.008</v>
      </c>
      <c r="F5917">
        <v>36</v>
      </c>
      <c r="G5917">
        <v>1</v>
      </c>
      <c r="H5917">
        <v>1</v>
      </c>
      <c r="I5917">
        <v>34</v>
      </c>
      <c r="J5917">
        <v>0.85</v>
      </c>
      <c r="K5917" t="s">
        <v>134</v>
      </c>
      <c r="L5917">
        <v>1</v>
      </c>
      <c r="M5917" t="e">
        <v>#N/A</v>
      </c>
      <c r="N5917">
        <v>21.443999999999999</v>
      </c>
      <c r="O5917">
        <f t="shared" si="276"/>
        <v>4</v>
      </c>
      <c r="P5917">
        <f t="shared" si="277"/>
        <v>3</v>
      </c>
      <c r="Q5917">
        <f t="shared" si="278"/>
        <v>0</v>
      </c>
    </row>
    <row r="5918" spans="1:17" x14ac:dyDescent="0.3">
      <c r="A5918" t="s">
        <v>63</v>
      </c>
      <c r="B5918" t="s">
        <v>116</v>
      </c>
      <c r="C5918" t="s">
        <v>156</v>
      </c>
      <c r="D5918">
        <v>10</v>
      </c>
      <c r="E5918">
        <v>2.839</v>
      </c>
      <c r="F5918">
        <v>37</v>
      </c>
      <c r="G5918">
        <v>1</v>
      </c>
      <c r="H5918">
        <v>1</v>
      </c>
      <c r="I5918">
        <v>6</v>
      </c>
      <c r="J5918">
        <v>0.15</v>
      </c>
      <c r="K5918" t="s">
        <v>156</v>
      </c>
      <c r="L5918">
        <v>1</v>
      </c>
      <c r="M5918" t="e">
        <v>#N/A</v>
      </c>
      <c r="N5918">
        <v>12.138999999999999</v>
      </c>
      <c r="O5918">
        <f t="shared" si="276"/>
        <v>1</v>
      </c>
      <c r="P5918">
        <f t="shared" si="277"/>
        <v>1</v>
      </c>
      <c r="Q5918">
        <f t="shared" si="278"/>
        <v>0</v>
      </c>
    </row>
    <row r="5919" spans="1:17" x14ac:dyDescent="0.3">
      <c r="A5919" t="s">
        <v>63</v>
      </c>
      <c r="B5919" t="s">
        <v>100</v>
      </c>
      <c r="C5919" t="s">
        <v>140</v>
      </c>
      <c r="D5919">
        <v>76</v>
      </c>
      <c r="E5919">
        <v>3.129</v>
      </c>
      <c r="F5919">
        <v>38</v>
      </c>
      <c r="G5919">
        <v>1</v>
      </c>
      <c r="H5919">
        <v>0</v>
      </c>
      <c r="I5919">
        <v>35</v>
      </c>
      <c r="J5919">
        <v>0.875</v>
      </c>
      <c r="K5919" t="s">
        <v>157</v>
      </c>
      <c r="L5919" t="e">
        <v>#N/A</v>
      </c>
      <c r="M5919" t="e">
        <v>#N/A</v>
      </c>
      <c r="N5919" t="e">
        <v>#N/A</v>
      </c>
      <c r="O5919">
        <f t="shared" si="276"/>
        <v>4</v>
      </c>
      <c r="P5919">
        <f t="shared" si="277"/>
        <v>4</v>
      </c>
      <c r="Q5919" t="e">
        <f t="shared" si="278"/>
        <v>#N/A</v>
      </c>
    </row>
    <row r="5920" spans="1:17" x14ac:dyDescent="0.3">
      <c r="A5920" t="s">
        <v>63</v>
      </c>
      <c r="B5920" t="s">
        <v>90</v>
      </c>
      <c r="C5920" t="s">
        <v>130</v>
      </c>
      <c r="D5920">
        <v>16</v>
      </c>
      <c r="E5920">
        <v>4.6280000000000001</v>
      </c>
      <c r="F5920">
        <v>39</v>
      </c>
      <c r="G5920">
        <v>1</v>
      </c>
      <c r="H5920">
        <v>1</v>
      </c>
      <c r="I5920">
        <v>14</v>
      </c>
      <c r="J5920">
        <v>0.35</v>
      </c>
      <c r="K5920" t="s">
        <v>130</v>
      </c>
      <c r="L5920">
        <v>1</v>
      </c>
      <c r="M5920" t="e">
        <v>#N/A</v>
      </c>
      <c r="N5920">
        <v>27.96</v>
      </c>
      <c r="O5920">
        <f t="shared" si="276"/>
        <v>2</v>
      </c>
      <c r="P5920">
        <f t="shared" si="277"/>
        <v>1</v>
      </c>
      <c r="Q5920">
        <f t="shared" si="278"/>
        <v>0</v>
      </c>
    </row>
    <row r="5921" spans="1:17" x14ac:dyDescent="0.3">
      <c r="A5921" t="s">
        <v>63</v>
      </c>
      <c r="B5921" t="s">
        <v>95</v>
      </c>
      <c r="C5921" t="s">
        <v>135</v>
      </c>
      <c r="D5921">
        <v>4</v>
      </c>
      <c r="E5921">
        <v>2.4860000000000002</v>
      </c>
      <c r="F5921">
        <v>40</v>
      </c>
      <c r="G5921">
        <v>1</v>
      </c>
      <c r="H5921">
        <v>1</v>
      </c>
      <c r="I5921">
        <v>2</v>
      </c>
      <c r="J5921">
        <v>0.05</v>
      </c>
      <c r="K5921" t="s">
        <v>135</v>
      </c>
      <c r="L5921">
        <v>1</v>
      </c>
      <c r="M5921" t="e">
        <v>#N/A</v>
      </c>
      <c r="N5921">
        <v>20.515000000000001</v>
      </c>
      <c r="O5921">
        <f t="shared" si="276"/>
        <v>1</v>
      </c>
      <c r="P5921">
        <f t="shared" si="277"/>
        <v>1</v>
      </c>
      <c r="Q5921">
        <f t="shared" si="278"/>
        <v>0</v>
      </c>
    </row>
    <row r="5922" spans="1:17" x14ac:dyDescent="0.3">
      <c r="A5922" t="s">
        <v>63</v>
      </c>
      <c r="B5922" t="s">
        <v>109</v>
      </c>
      <c r="C5922" t="s">
        <v>149</v>
      </c>
      <c r="D5922">
        <v>62</v>
      </c>
      <c r="E5922">
        <v>2.8769999999999998</v>
      </c>
      <c r="F5922">
        <v>1</v>
      </c>
      <c r="G5922">
        <v>2</v>
      </c>
      <c r="H5922">
        <v>1</v>
      </c>
      <c r="I5922">
        <v>30</v>
      </c>
      <c r="J5922">
        <v>0.75</v>
      </c>
      <c r="K5922" t="s">
        <v>149</v>
      </c>
      <c r="L5922">
        <v>1</v>
      </c>
      <c r="M5922" t="e">
        <v>#N/A</v>
      </c>
      <c r="N5922">
        <v>4.1360000000000001</v>
      </c>
      <c r="O5922">
        <f t="shared" si="276"/>
        <v>3</v>
      </c>
      <c r="P5922">
        <f t="shared" si="277"/>
        <v>3</v>
      </c>
      <c r="Q5922">
        <f t="shared" si="278"/>
        <v>0</v>
      </c>
    </row>
    <row r="5923" spans="1:17" x14ac:dyDescent="0.3">
      <c r="A5923" t="s">
        <v>63</v>
      </c>
      <c r="B5923" t="s">
        <v>97</v>
      </c>
      <c r="C5923" t="s">
        <v>137</v>
      </c>
      <c r="D5923">
        <v>23</v>
      </c>
      <c r="E5923">
        <v>2.3090000000000002</v>
      </c>
      <c r="F5923">
        <v>2</v>
      </c>
      <c r="G5923">
        <v>2</v>
      </c>
      <c r="H5923">
        <v>1</v>
      </c>
      <c r="I5923">
        <v>20</v>
      </c>
      <c r="J5923">
        <v>0.5</v>
      </c>
      <c r="K5923" t="s">
        <v>168</v>
      </c>
      <c r="L5923">
        <v>0</v>
      </c>
      <c r="M5923" t="e">
        <v>#N/A</v>
      </c>
      <c r="N5923">
        <v>2.9769999999999999</v>
      </c>
      <c r="O5923">
        <f t="shared" si="276"/>
        <v>2</v>
      </c>
      <c r="P5923">
        <f t="shared" si="277"/>
        <v>1</v>
      </c>
      <c r="Q5923">
        <f t="shared" si="278"/>
        <v>0</v>
      </c>
    </row>
    <row r="5924" spans="1:17" x14ac:dyDescent="0.3">
      <c r="A5924" t="s">
        <v>63</v>
      </c>
      <c r="B5924" t="s">
        <v>84</v>
      </c>
      <c r="C5924" t="s">
        <v>124</v>
      </c>
      <c r="D5924">
        <v>12</v>
      </c>
      <c r="E5924">
        <v>2.6389999999999998</v>
      </c>
      <c r="F5924">
        <v>3</v>
      </c>
      <c r="G5924">
        <v>2</v>
      </c>
      <c r="H5924">
        <v>0</v>
      </c>
      <c r="I5924">
        <v>9</v>
      </c>
      <c r="J5924">
        <v>0.22500000000000001</v>
      </c>
      <c r="K5924" t="s">
        <v>157</v>
      </c>
      <c r="L5924" t="e">
        <v>#N/A</v>
      </c>
      <c r="M5924" t="e">
        <v>#N/A</v>
      </c>
      <c r="N5924" t="e">
        <v>#N/A</v>
      </c>
      <c r="O5924">
        <f t="shared" si="276"/>
        <v>1</v>
      </c>
      <c r="P5924">
        <f t="shared" si="277"/>
        <v>1</v>
      </c>
      <c r="Q5924" t="e">
        <f t="shared" si="278"/>
        <v>#N/A</v>
      </c>
    </row>
    <row r="5925" spans="1:17" x14ac:dyDescent="0.3">
      <c r="A5925" t="s">
        <v>63</v>
      </c>
      <c r="B5925" t="s">
        <v>82</v>
      </c>
      <c r="C5925" t="s">
        <v>122</v>
      </c>
      <c r="D5925">
        <v>22</v>
      </c>
      <c r="E5925">
        <v>4.9530000000000003</v>
      </c>
      <c r="F5925">
        <v>4</v>
      </c>
      <c r="G5925">
        <v>2</v>
      </c>
      <c r="H5925">
        <v>1</v>
      </c>
      <c r="I5925">
        <v>18</v>
      </c>
      <c r="J5925">
        <v>0.45</v>
      </c>
      <c r="K5925" t="s">
        <v>751</v>
      </c>
      <c r="L5925">
        <v>0</v>
      </c>
      <c r="M5925" t="e">
        <v>#N/A</v>
      </c>
      <c r="N5925">
        <v>6.8949999999999996</v>
      </c>
      <c r="O5925">
        <f t="shared" si="276"/>
        <v>2</v>
      </c>
      <c r="P5925">
        <f t="shared" si="277"/>
        <v>1</v>
      </c>
      <c r="Q5925">
        <f t="shared" si="278"/>
        <v>0</v>
      </c>
    </row>
    <row r="5926" spans="1:17" x14ac:dyDescent="0.3">
      <c r="A5926" t="s">
        <v>63</v>
      </c>
      <c r="B5926" t="s">
        <v>93</v>
      </c>
      <c r="C5926" t="s">
        <v>133</v>
      </c>
      <c r="D5926">
        <v>26</v>
      </c>
      <c r="E5926">
        <v>2.7850000000000001</v>
      </c>
      <c r="F5926">
        <v>5</v>
      </c>
      <c r="G5926">
        <v>2</v>
      </c>
      <c r="H5926">
        <v>0</v>
      </c>
      <c r="I5926">
        <v>23</v>
      </c>
      <c r="J5926">
        <v>0.57499999999999996</v>
      </c>
      <c r="K5926" t="s">
        <v>157</v>
      </c>
      <c r="L5926" t="e">
        <v>#N/A</v>
      </c>
      <c r="M5926" t="e">
        <v>#N/A</v>
      </c>
      <c r="N5926" t="e">
        <v>#N/A</v>
      </c>
      <c r="O5926">
        <f t="shared" si="276"/>
        <v>3</v>
      </c>
      <c r="P5926">
        <f t="shared" si="277"/>
        <v>2</v>
      </c>
      <c r="Q5926" t="e">
        <f t="shared" si="278"/>
        <v>#N/A</v>
      </c>
    </row>
    <row r="5927" spans="1:17" x14ac:dyDescent="0.3">
      <c r="A5927" t="s">
        <v>63</v>
      </c>
      <c r="B5927" t="s">
        <v>114</v>
      </c>
      <c r="C5927" t="s">
        <v>154</v>
      </c>
      <c r="D5927">
        <v>15</v>
      </c>
      <c r="E5927">
        <v>2.3879999999999999</v>
      </c>
      <c r="F5927">
        <v>6</v>
      </c>
      <c r="G5927">
        <v>2</v>
      </c>
      <c r="H5927">
        <v>0</v>
      </c>
      <c r="I5927">
        <v>13</v>
      </c>
      <c r="J5927">
        <v>0.32500000000000001</v>
      </c>
      <c r="K5927" t="s">
        <v>157</v>
      </c>
      <c r="L5927" t="e">
        <v>#N/A</v>
      </c>
      <c r="M5927" t="e">
        <v>#N/A</v>
      </c>
      <c r="N5927" t="e">
        <v>#N/A</v>
      </c>
      <c r="O5927">
        <f t="shared" si="276"/>
        <v>2</v>
      </c>
      <c r="P5927">
        <f t="shared" si="277"/>
        <v>1</v>
      </c>
      <c r="Q5927" t="e">
        <f t="shared" si="278"/>
        <v>#N/A</v>
      </c>
    </row>
    <row r="5928" spans="1:17" x14ac:dyDescent="0.3">
      <c r="A5928" t="s">
        <v>63</v>
      </c>
      <c r="B5928" t="s">
        <v>116</v>
      </c>
      <c r="C5928" t="s">
        <v>156</v>
      </c>
      <c r="D5928">
        <v>10</v>
      </c>
      <c r="E5928">
        <v>2.839</v>
      </c>
      <c r="F5928">
        <v>7</v>
      </c>
      <c r="G5928">
        <v>2</v>
      </c>
      <c r="H5928">
        <v>1</v>
      </c>
      <c r="I5928">
        <v>6</v>
      </c>
      <c r="J5928">
        <v>0.15</v>
      </c>
      <c r="K5928" t="s">
        <v>156</v>
      </c>
      <c r="L5928">
        <v>1</v>
      </c>
      <c r="M5928" t="e">
        <v>#N/A</v>
      </c>
      <c r="N5928">
        <v>16.12</v>
      </c>
      <c r="O5928">
        <f t="shared" si="276"/>
        <v>1</v>
      </c>
      <c r="P5928">
        <f t="shared" si="277"/>
        <v>1</v>
      </c>
      <c r="Q5928">
        <f t="shared" si="278"/>
        <v>0</v>
      </c>
    </row>
    <row r="5929" spans="1:17" x14ac:dyDescent="0.3">
      <c r="A5929" t="s">
        <v>63</v>
      </c>
      <c r="B5929" t="s">
        <v>94</v>
      </c>
      <c r="C5929" t="s">
        <v>134</v>
      </c>
      <c r="D5929">
        <v>70</v>
      </c>
      <c r="E5929">
        <v>2.008</v>
      </c>
      <c r="F5929">
        <v>8</v>
      </c>
      <c r="G5929">
        <v>2</v>
      </c>
      <c r="H5929">
        <v>1</v>
      </c>
      <c r="I5929">
        <v>34</v>
      </c>
      <c r="J5929">
        <v>0.85</v>
      </c>
      <c r="K5929" t="s">
        <v>134</v>
      </c>
      <c r="L5929">
        <v>1</v>
      </c>
      <c r="M5929" t="e">
        <v>#N/A</v>
      </c>
      <c r="N5929">
        <v>3.121</v>
      </c>
      <c r="O5929">
        <f t="shared" si="276"/>
        <v>4</v>
      </c>
      <c r="P5929">
        <f t="shared" si="277"/>
        <v>3</v>
      </c>
      <c r="Q5929">
        <f t="shared" si="278"/>
        <v>0</v>
      </c>
    </row>
    <row r="5930" spans="1:17" x14ac:dyDescent="0.3">
      <c r="A5930" t="s">
        <v>63</v>
      </c>
      <c r="B5930" t="s">
        <v>80</v>
      </c>
      <c r="C5930" t="s">
        <v>120</v>
      </c>
      <c r="D5930">
        <v>10</v>
      </c>
      <c r="E5930">
        <v>2.9769999999999999</v>
      </c>
      <c r="F5930">
        <v>9</v>
      </c>
      <c r="G5930">
        <v>2</v>
      </c>
      <c r="H5930">
        <v>0</v>
      </c>
      <c r="I5930">
        <v>5</v>
      </c>
      <c r="J5930">
        <v>0.125</v>
      </c>
      <c r="K5930" t="s">
        <v>157</v>
      </c>
      <c r="L5930" t="e">
        <v>#N/A</v>
      </c>
      <c r="M5930" t="e">
        <v>#N/A</v>
      </c>
      <c r="N5930" t="e">
        <v>#N/A</v>
      </c>
      <c r="O5930">
        <f t="shared" si="276"/>
        <v>1</v>
      </c>
      <c r="P5930">
        <f t="shared" si="277"/>
        <v>1</v>
      </c>
      <c r="Q5930" t="e">
        <f t="shared" si="278"/>
        <v>#N/A</v>
      </c>
    </row>
    <row r="5931" spans="1:17" x14ac:dyDescent="0.3">
      <c r="A5931" t="s">
        <v>63</v>
      </c>
      <c r="B5931" t="s">
        <v>85</v>
      </c>
      <c r="C5931" t="s">
        <v>125</v>
      </c>
      <c r="D5931">
        <v>11</v>
      </c>
      <c r="E5931">
        <v>2.5219999999999998</v>
      </c>
      <c r="F5931">
        <v>10</v>
      </c>
      <c r="G5931">
        <v>2</v>
      </c>
      <c r="H5931">
        <v>0</v>
      </c>
      <c r="I5931">
        <v>7</v>
      </c>
      <c r="J5931">
        <v>0.17499999999999999</v>
      </c>
      <c r="K5931" t="s">
        <v>157</v>
      </c>
      <c r="L5931" t="e">
        <v>#N/A</v>
      </c>
      <c r="M5931" t="e">
        <v>#N/A</v>
      </c>
      <c r="N5931" t="e">
        <v>#N/A</v>
      </c>
      <c r="O5931">
        <f t="shared" si="276"/>
        <v>1</v>
      </c>
      <c r="P5931">
        <f t="shared" si="277"/>
        <v>1</v>
      </c>
      <c r="Q5931" t="e">
        <f t="shared" si="278"/>
        <v>#N/A</v>
      </c>
    </row>
    <row r="5932" spans="1:17" x14ac:dyDescent="0.3">
      <c r="A5932" t="s">
        <v>63</v>
      </c>
      <c r="B5932" t="s">
        <v>81</v>
      </c>
      <c r="C5932" t="s">
        <v>121</v>
      </c>
      <c r="D5932">
        <v>14</v>
      </c>
      <c r="E5932">
        <v>2.6030000000000002</v>
      </c>
      <c r="F5932">
        <v>11</v>
      </c>
      <c r="G5932">
        <v>2</v>
      </c>
      <c r="H5932">
        <v>0</v>
      </c>
      <c r="I5932">
        <v>11</v>
      </c>
      <c r="J5932">
        <v>0.27500000000000002</v>
      </c>
      <c r="K5932" t="s">
        <v>157</v>
      </c>
      <c r="L5932" t="e">
        <v>#N/A</v>
      </c>
      <c r="M5932" t="e">
        <v>#N/A</v>
      </c>
      <c r="N5932" t="e">
        <v>#N/A</v>
      </c>
      <c r="O5932">
        <f t="shared" si="276"/>
        <v>2</v>
      </c>
      <c r="P5932">
        <f t="shared" si="277"/>
        <v>1</v>
      </c>
      <c r="Q5932" t="e">
        <f t="shared" si="278"/>
        <v>#N/A</v>
      </c>
    </row>
    <row r="5933" spans="1:17" x14ac:dyDescent="0.3">
      <c r="A5933" t="s">
        <v>63</v>
      </c>
      <c r="B5933" t="s">
        <v>104</v>
      </c>
      <c r="C5933" t="s">
        <v>144</v>
      </c>
      <c r="D5933">
        <v>26</v>
      </c>
      <c r="E5933">
        <v>28.277999999999999</v>
      </c>
      <c r="F5933">
        <v>12</v>
      </c>
      <c r="G5933">
        <v>2</v>
      </c>
      <c r="H5933">
        <v>1</v>
      </c>
      <c r="I5933">
        <v>24</v>
      </c>
      <c r="J5933">
        <v>0.6</v>
      </c>
      <c r="K5933" t="s">
        <v>695</v>
      </c>
      <c r="L5933">
        <v>0</v>
      </c>
      <c r="M5933" t="e">
        <v>#N/A</v>
      </c>
      <c r="N5933">
        <v>3.0830000000000002</v>
      </c>
      <c r="O5933">
        <f t="shared" si="276"/>
        <v>3</v>
      </c>
      <c r="P5933">
        <f t="shared" si="277"/>
        <v>2</v>
      </c>
      <c r="Q5933">
        <f t="shared" si="278"/>
        <v>0</v>
      </c>
    </row>
    <row r="5934" spans="1:17" x14ac:dyDescent="0.3">
      <c r="A5934" t="s">
        <v>63</v>
      </c>
      <c r="B5934" t="s">
        <v>77</v>
      </c>
      <c r="C5934" t="s">
        <v>117</v>
      </c>
      <c r="D5934">
        <v>23</v>
      </c>
      <c r="E5934">
        <v>2.1880000000000002</v>
      </c>
      <c r="F5934">
        <v>13</v>
      </c>
      <c r="G5934">
        <v>2</v>
      </c>
      <c r="H5934">
        <v>0</v>
      </c>
      <c r="I5934">
        <v>19</v>
      </c>
      <c r="J5934">
        <v>0.47499999999999998</v>
      </c>
      <c r="K5934" t="s">
        <v>157</v>
      </c>
      <c r="L5934" t="e">
        <v>#N/A</v>
      </c>
      <c r="M5934" t="e">
        <v>#N/A</v>
      </c>
      <c r="N5934" t="e">
        <v>#N/A</v>
      </c>
      <c r="O5934">
        <f t="shared" si="276"/>
        <v>2</v>
      </c>
      <c r="P5934">
        <f t="shared" si="277"/>
        <v>1</v>
      </c>
      <c r="Q5934" t="e">
        <f t="shared" si="278"/>
        <v>#N/A</v>
      </c>
    </row>
    <row r="5935" spans="1:17" x14ac:dyDescent="0.3">
      <c r="A5935" t="s">
        <v>63</v>
      </c>
      <c r="B5935" t="s">
        <v>101</v>
      </c>
      <c r="C5935" t="s">
        <v>141</v>
      </c>
      <c r="D5935">
        <v>10</v>
      </c>
      <c r="E5935">
        <v>2.2610000000000001</v>
      </c>
      <c r="F5935">
        <v>14</v>
      </c>
      <c r="G5935">
        <v>2</v>
      </c>
      <c r="H5935">
        <v>1</v>
      </c>
      <c r="I5935">
        <v>4</v>
      </c>
      <c r="J5935">
        <v>0.1</v>
      </c>
      <c r="K5935" t="s">
        <v>752</v>
      </c>
      <c r="L5935">
        <v>0</v>
      </c>
      <c r="M5935" t="e">
        <v>#N/A</v>
      </c>
      <c r="N5935">
        <v>4.109</v>
      </c>
      <c r="O5935">
        <f t="shared" si="276"/>
        <v>1</v>
      </c>
      <c r="P5935">
        <f t="shared" si="277"/>
        <v>1</v>
      </c>
      <c r="Q5935">
        <f t="shared" si="278"/>
        <v>0</v>
      </c>
    </row>
    <row r="5936" spans="1:17" x14ac:dyDescent="0.3">
      <c r="A5936" t="s">
        <v>63</v>
      </c>
      <c r="B5936" t="s">
        <v>79</v>
      </c>
      <c r="C5936" t="s">
        <v>119</v>
      </c>
      <c r="D5936">
        <v>21</v>
      </c>
      <c r="E5936">
        <v>8.1080000000000005</v>
      </c>
      <c r="F5936">
        <v>15</v>
      </c>
      <c r="G5936">
        <v>2</v>
      </c>
      <c r="H5936">
        <v>0</v>
      </c>
      <c r="I5936">
        <v>17</v>
      </c>
      <c r="J5936">
        <v>0.42499999999999999</v>
      </c>
      <c r="K5936" t="s">
        <v>157</v>
      </c>
      <c r="L5936" t="e">
        <v>#N/A</v>
      </c>
      <c r="M5936" t="e">
        <v>#N/A</v>
      </c>
      <c r="N5936" t="e">
        <v>#N/A</v>
      </c>
      <c r="O5936">
        <f t="shared" si="276"/>
        <v>2</v>
      </c>
      <c r="P5936">
        <f t="shared" si="277"/>
        <v>1</v>
      </c>
      <c r="Q5936" t="e">
        <f t="shared" si="278"/>
        <v>#N/A</v>
      </c>
    </row>
    <row r="5937" spans="1:17" x14ac:dyDescent="0.3">
      <c r="A5937" t="s">
        <v>63</v>
      </c>
      <c r="B5937" t="s">
        <v>115</v>
      </c>
      <c r="C5937" t="s">
        <v>155</v>
      </c>
      <c r="D5937">
        <v>12</v>
      </c>
      <c r="E5937">
        <v>2.0459999999999998</v>
      </c>
      <c r="F5937">
        <v>16</v>
      </c>
      <c r="G5937">
        <v>2</v>
      </c>
      <c r="H5937">
        <v>1</v>
      </c>
      <c r="I5937">
        <v>8</v>
      </c>
      <c r="J5937">
        <v>0.2</v>
      </c>
      <c r="K5937" t="s">
        <v>168</v>
      </c>
      <c r="L5937">
        <v>0</v>
      </c>
      <c r="M5937" t="e">
        <v>#N/A</v>
      </c>
      <c r="N5937">
        <v>3.51</v>
      </c>
      <c r="O5937">
        <f t="shared" si="276"/>
        <v>1</v>
      </c>
      <c r="P5937">
        <f t="shared" si="277"/>
        <v>1</v>
      </c>
      <c r="Q5937">
        <f t="shared" si="278"/>
        <v>0</v>
      </c>
    </row>
    <row r="5938" spans="1:17" x14ac:dyDescent="0.3">
      <c r="A5938" t="s">
        <v>63</v>
      </c>
      <c r="B5938" t="s">
        <v>99</v>
      </c>
      <c r="C5938" t="s">
        <v>139</v>
      </c>
      <c r="D5938">
        <v>24</v>
      </c>
      <c r="E5938">
        <v>3.7949999999999999</v>
      </c>
      <c r="F5938">
        <v>17</v>
      </c>
      <c r="G5938">
        <v>2</v>
      </c>
      <c r="H5938">
        <v>0</v>
      </c>
      <c r="I5938">
        <v>21</v>
      </c>
      <c r="J5938">
        <v>0.52500000000000002</v>
      </c>
      <c r="K5938" t="s">
        <v>157</v>
      </c>
      <c r="L5938" t="e">
        <v>#N/A</v>
      </c>
      <c r="M5938" t="e">
        <v>#N/A</v>
      </c>
      <c r="N5938" t="e">
        <v>#N/A</v>
      </c>
      <c r="O5938">
        <f t="shared" si="276"/>
        <v>3</v>
      </c>
      <c r="P5938">
        <f t="shared" si="277"/>
        <v>1</v>
      </c>
      <c r="Q5938" t="e">
        <f t="shared" si="278"/>
        <v>#N/A</v>
      </c>
    </row>
    <row r="5939" spans="1:17" x14ac:dyDescent="0.3">
      <c r="A5939" t="s">
        <v>63</v>
      </c>
      <c r="B5939" t="s">
        <v>100</v>
      </c>
      <c r="C5939" t="s">
        <v>140</v>
      </c>
      <c r="D5939">
        <v>76</v>
      </c>
      <c r="E5939">
        <v>3.129</v>
      </c>
      <c r="F5939">
        <v>18</v>
      </c>
      <c r="G5939">
        <v>2</v>
      </c>
      <c r="H5939">
        <v>0</v>
      </c>
      <c r="I5939">
        <v>35</v>
      </c>
      <c r="J5939">
        <v>0.875</v>
      </c>
      <c r="K5939" t="s">
        <v>157</v>
      </c>
      <c r="L5939" t="e">
        <v>#N/A</v>
      </c>
      <c r="M5939" t="e">
        <v>#N/A</v>
      </c>
      <c r="N5939" t="e">
        <v>#N/A</v>
      </c>
      <c r="O5939">
        <f t="shared" si="276"/>
        <v>4</v>
      </c>
      <c r="P5939">
        <f t="shared" si="277"/>
        <v>4</v>
      </c>
      <c r="Q5939" t="e">
        <f t="shared" si="278"/>
        <v>#N/A</v>
      </c>
    </row>
    <row r="5940" spans="1:17" x14ac:dyDescent="0.3">
      <c r="A5940" t="s">
        <v>63</v>
      </c>
      <c r="B5940" t="s">
        <v>78</v>
      </c>
      <c r="C5940" t="s">
        <v>118</v>
      </c>
      <c r="D5940">
        <v>64</v>
      </c>
      <c r="E5940">
        <v>1.944</v>
      </c>
      <c r="F5940">
        <v>19</v>
      </c>
      <c r="G5940">
        <v>2</v>
      </c>
      <c r="H5940">
        <v>1</v>
      </c>
      <c r="I5940">
        <v>32</v>
      </c>
      <c r="J5940">
        <v>0.8</v>
      </c>
      <c r="K5940" t="s">
        <v>118</v>
      </c>
      <c r="L5940">
        <v>1</v>
      </c>
      <c r="M5940" t="e">
        <v>#N/A</v>
      </c>
      <c r="N5940">
        <v>9.5259999999999998</v>
      </c>
      <c r="O5940">
        <f t="shared" si="276"/>
        <v>4</v>
      </c>
      <c r="P5940">
        <f t="shared" si="277"/>
        <v>3</v>
      </c>
      <c r="Q5940">
        <f t="shared" si="278"/>
        <v>0</v>
      </c>
    </row>
    <row r="5941" spans="1:17" x14ac:dyDescent="0.3">
      <c r="A5941" t="s">
        <v>63</v>
      </c>
      <c r="B5941" t="s">
        <v>96</v>
      </c>
      <c r="C5941" t="s">
        <v>136</v>
      </c>
      <c r="D5941">
        <v>30</v>
      </c>
      <c r="E5941">
        <v>1.746</v>
      </c>
      <c r="F5941">
        <v>20</v>
      </c>
      <c r="G5941">
        <v>2</v>
      </c>
      <c r="H5941">
        <v>1</v>
      </c>
      <c r="I5941">
        <v>26</v>
      </c>
      <c r="J5941">
        <v>0.65</v>
      </c>
      <c r="K5941" t="s">
        <v>168</v>
      </c>
      <c r="L5941">
        <v>0</v>
      </c>
      <c r="M5941" t="e">
        <v>#N/A</v>
      </c>
      <c r="N5941">
        <v>2.8380000000000001</v>
      </c>
      <c r="O5941">
        <f t="shared" si="276"/>
        <v>3</v>
      </c>
      <c r="P5941">
        <f t="shared" si="277"/>
        <v>2</v>
      </c>
      <c r="Q5941">
        <f t="shared" si="278"/>
        <v>0</v>
      </c>
    </row>
    <row r="5942" spans="1:17" x14ac:dyDescent="0.3">
      <c r="A5942" t="s">
        <v>63</v>
      </c>
      <c r="B5942" t="s">
        <v>105</v>
      </c>
      <c r="C5942" t="s">
        <v>145</v>
      </c>
      <c r="D5942">
        <v>27</v>
      </c>
      <c r="E5942">
        <v>2.2010000000000001</v>
      </c>
      <c r="F5942">
        <v>21</v>
      </c>
      <c r="G5942">
        <v>2</v>
      </c>
      <c r="H5942">
        <v>0</v>
      </c>
      <c r="I5942">
        <v>25</v>
      </c>
      <c r="J5942">
        <v>0.625</v>
      </c>
      <c r="K5942" t="s">
        <v>157</v>
      </c>
      <c r="L5942" t="e">
        <v>#N/A</v>
      </c>
      <c r="M5942" t="e">
        <v>#N/A</v>
      </c>
      <c r="N5942" t="e">
        <v>#N/A</v>
      </c>
      <c r="O5942">
        <f t="shared" si="276"/>
        <v>3</v>
      </c>
      <c r="P5942">
        <f t="shared" si="277"/>
        <v>2</v>
      </c>
      <c r="Q5942" t="e">
        <f t="shared" si="278"/>
        <v>#N/A</v>
      </c>
    </row>
    <row r="5943" spans="1:17" x14ac:dyDescent="0.3">
      <c r="A5943" t="s">
        <v>63</v>
      </c>
      <c r="B5943" t="s">
        <v>111</v>
      </c>
      <c r="C5943" t="s">
        <v>151</v>
      </c>
      <c r="D5943">
        <v>59</v>
      </c>
      <c r="E5943">
        <v>3.448</v>
      </c>
      <c r="F5943">
        <v>22</v>
      </c>
      <c r="G5943">
        <v>2</v>
      </c>
      <c r="H5943">
        <v>0</v>
      </c>
      <c r="I5943">
        <v>29</v>
      </c>
      <c r="J5943">
        <v>0.72499999999999998</v>
      </c>
      <c r="K5943" t="s">
        <v>157</v>
      </c>
      <c r="L5943" t="e">
        <v>#N/A</v>
      </c>
      <c r="M5943" t="e">
        <v>#N/A</v>
      </c>
      <c r="N5943" t="e">
        <v>#N/A</v>
      </c>
      <c r="O5943">
        <f t="shared" si="276"/>
        <v>3</v>
      </c>
      <c r="P5943">
        <f t="shared" si="277"/>
        <v>3</v>
      </c>
      <c r="Q5943" t="e">
        <f t="shared" si="278"/>
        <v>#N/A</v>
      </c>
    </row>
    <row r="5944" spans="1:17" x14ac:dyDescent="0.3">
      <c r="A5944" t="s">
        <v>63</v>
      </c>
      <c r="B5944" t="s">
        <v>102</v>
      </c>
      <c r="C5944" t="s">
        <v>142</v>
      </c>
      <c r="D5944">
        <v>77</v>
      </c>
      <c r="E5944">
        <v>2.7330000000000001</v>
      </c>
      <c r="F5944">
        <v>23</v>
      </c>
      <c r="G5944">
        <v>2</v>
      </c>
      <c r="H5944">
        <v>1</v>
      </c>
      <c r="I5944">
        <v>36</v>
      </c>
      <c r="J5944">
        <v>0.9</v>
      </c>
      <c r="K5944" t="s">
        <v>142</v>
      </c>
      <c r="L5944">
        <v>1</v>
      </c>
      <c r="M5944" t="e">
        <v>#N/A</v>
      </c>
      <c r="N5944">
        <v>2.9980000000000002</v>
      </c>
      <c r="O5944">
        <f t="shared" si="276"/>
        <v>4</v>
      </c>
      <c r="P5944">
        <f t="shared" si="277"/>
        <v>4</v>
      </c>
      <c r="Q5944">
        <f t="shared" si="278"/>
        <v>0</v>
      </c>
    </row>
    <row r="5945" spans="1:17" x14ac:dyDescent="0.3">
      <c r="A5945" t="s">
        <v>63</v>
      </c>
      <c r="B5945" t="s">
        <v>112</v>
      </c>
      <c r="C5945" t="s">
        <v>152</v>
      </c>
      <c r="D5945">
        <v>14</v>
      </c>
      <c r="E5945">
        <v>2.254</v>
      </c>
      <c r="F5945">
        <v>24</v>
      </c>
      <c r="G5945">
        <v>2</v>
      </c>
      <c r="H5945">
        <v>1</v>
      </c>
      <c r="I5945">
        <v>12</v>
      </c>
      <c r="J5945">
        <v>0.3</v>
      </c>
      <c r="K5945" t="s">
        <v>750</v>
      </c>
      <c r="L5945">
        <v>0</v>
      </c>
      <c r="M5945" t="e">
        <v>#N/A</v>
      </c>
      <c r="N5945">
        <v>2.9119999999999999</v>
      </c>
      <c r="O5945">
        <f t="shared" si="276"/>
        <v>2</v>
      </c>
      <c r="P5945">
        <f t="shared" si="277"/>
        <v>1</v>
      </c>
      <c r="Q5945">
        <f t="shared" si="278"/>
        <v>0</v>
      </c>
    </row>
    <row r="5946" spans="1:17" x14ac:dyDescent="0.3">
      <c r="A5946" t="s">
        <v>63</v>
      </c>
      <c r="B5946" t="s">
        <v>103</v>
      </c>
      <c r="C5946" t="s">
        <v>143</v>
      </c>
      <c r="D5946">
        <v>19</v>
      </c>
      <c r="E5946">
        <v>2.3559999999999999</v>
      </c>
      <c r="F5946">
        <v>25</v>
      </c>
      <c r="G5946">
        <v>2</v>
      </c>
      <c r="H5946">
        <v>1</v>
      </c>
      <c r="I5946">
        <v>16</v>
      </c>
      <c r="J5946">
        <v>0.4</v>
      </c>
      <c r="K5946" t="s">
        <v>168</v>
      </c>
      <c r="L5946">
        <v>0</v>
      </c>
      <c r="M5946" t="e">
        <v>#N/A</v>
      </c>
      <c r="N5946">
        <v>3.0259999999999998</v>
      </c>
      <c r="O5946">
        <f t="shared" si="276"/>
        <v>2</v>
      </c>
      <c r="P5946">
        <f t="shared" si="277"/>
        <v>1</v>
      </c>
      <c r="Q5946">
        <f t="shared" si="278"/>
        <v>0</v>
      </c>
    </row>
    <row r="5947" spans="1:17" x14ac:dyDescent="0.3">
      <c r="A5947" t="s">
        <v>63</v>
      </c>
      <c r="B5947" t="s">
        <v>107</v>
      </c>
      <c r="C5947" t="s">
        <v>147</v>
      </c>
      <c r="D5947">
        <v>18</v>
      </c>
      <c r="E5947">
        <v>2.476</v>
      </c>
      <c r="F5947">
        <v>26</v>
      </c>
      <c r="G5947">
        <v>2</v>
      </c>
      <c r="H5947">
        <v>0</v>
      </c>
      <c r="I5947">
        <v>15</v>
      </c>
      <c r="J5947">
        <v>0.375</v>
      </c>
      <c r="K5947" t="s">
        <v>157</v>
      </c>
      <c r="L5947" t="e">
        <v>#N/A</v>
      </c>
      <c r="M5947" t="e">
        <v>#N/A</v>
      </c>
      <c r="N5947" t="e">
        <v>#N/A</v>
      </c>
      <c r="O5947">
        <f t="shared" si="276"/>
        <v>2</v>
      </c>
      <c r="P5947">
        <f t="shared" si="277"/>
        <v>1</v>
      </c>
      <c r="Q5947" t="e">
        <f t="shared" si="278"/>
        <v>#N/A</v>
      </c>
    </row>
    <row r="5948" spans="1:17" x14ac:dyDescent="0.3">
      <c r="A5948" t="s">
        <v>63</v>
      </c>
      <c r="B5948" t="s">
        <v>91</v>
      </c>
      <c r="C5948" t="s">
        <v>131</v>
      </c>
      <c r="D5948">
        <v>13</v>
      </c>
      <c r="E5948">
        <v>3.47</v>
      </c>
      <c r="F5948">
        <v>27</v>
      </c>
      <c r="G5948">
        <v>2</v>
      </c>
      <c r="H5948">
        <v>1</v>
      </c>
      <c r="I5948">
        <v>10</v>
      </c>
      <c r="J5948">
        <v>0.25</v>
      </c>
      <c r="K5948" t="s">
        <v>131</v>
      </c>
      <c r="L5948">
        <v>1</v>
      </c>
      <c r="M5948" t="e">
        <v>#N/A</v>
      </c>
      <c r="N5948">
        <v>3.105</v>
      </c>
      <c r="O5948">
        <f t="shared" si="276"/>
        <v>1</v>
      </c>
      <c r="P5948">
        <f t="shared" si="277"/>
        <v>1</v>
      </c>
      <c r="Q5948">
        <f t="shared" si="278"/>
        <v>0</v>
      </c>
    </row>
    <row r="5949" spans="1:17" x14ac:dyDescent="0.3">
      <c r="A5949" t="s">
        <v>63</v>
      </c>
      <c r="B5949" t="s">
        <v>98</v>
      </c>
      <c r="C5949" t="s">
        <v>138</v>
      </c>
      <c r="D5949">
        <v>90</v>
      </c>
      <c r="E5949">
        <v>2.7959999999999998</v>
      </c>
      <c r="F5949">
        <v>28</v>
      </c>
      <c r="G5949">
        <v>2</v>
      </c>
      <c r="H5949">
        <v>0</v>
      </c>
      <c r="I5949">
        <v>37</v>
      </c>
      <c r="J5949">
        <v>0.92500000000000004</v>
      </c>
      <c r="K5949" t="s">
        <v>157</v>
      </c>
      <c r="L5949" t="e">
        <v>#N/A</v>
      </c>
      <c r="M5949" t="e">
        <v>#N/A</v>
      </c>
      <c r="N5949" t="e">
        <v>#N/A</v>
      </c>
      <c r="O5949">
        <f t="shared" si="276"/>
        <v>4</v>
      </c>
      <c r="P5949">
        <f t="shared" si="277"/>
        <v>4</v>
      </c>
      <c r="Q5949" t="e">
        <f t="shared" si="278"/>
        <v>#N/A</v>
      </c>
    </row>
    <row r="5950" spans="1:17" x14ac:dyDescent="0.3">
      <c r="A5950" t="s">
        <v>63</v>
      </c>
      <c r="B5950" t="s">
        <v>90</v>
      </c>
      <c r="C5950" t="s">
        <v>130</v>
      </c>
      <c r="D5950">
        <v>16</v>
      </c>
      <c r="E5950">
        <v>4.6280000000000001</v>
      </c>
      <c r="F5950">
        <v>29</v>
      </c>
      <c r="G5950">
        <v>2</v>
      </c>
      <c r="H5950">
        <v>1</v>
      </c>
      <c r="I5950">
        <v>14</v>
      </c>
      <c r="J5950">
        <v>0.35</v>
      </c>
      <c r="K5950" t="s">
        <v>168</v>
      </c>
      <c r="L5950">
        <v>0</v>
      </c>
      <c r="M5950" t="e">
        <v>#N/A</v>
      </c>
      <c r="N5950">
        <v>15.702999999999999</v>
      </c>
      <c r="O5950">
        <f t="shared" si="276"/>
        <v>2</v>
      </c>
      <c r="P5950">
        <f t="shared" si="277"/>
        <v>1</v>
      </c>
      <c r="Q5950">
        <f t="shared" si="278"/>
        <v>0</v>
      </c>
    </row>
    <row r="5951" spans="1:17" x14ac:dyDescent="0.3">
      <c r="A5951" t="s">
        <v>63</v>
      </c>
      <c r="B5951" t="s">
        <v>95</v>
      </c>
      <c r="C5951" t="s">
        <v>135</v>
      </c>
      <c r="D5951">
        <v>4</v>
      </c>
      <c r="E5951">
        <v>2.4860000000000002</v>
      </c>
      <c r="F5951">
        <v>30</v>
      </c>
      <c r="G5951">
        <v>2</v>
      </c>
      <c r="H5951">
        <v>1</v>
      </c>
      <c r="I5951">
        <v>2</v>
      </c>
      <c r="J5951">
        <v>0.05</v>
      </c>
      <c r="K5951" t="s">
        <v>135</v>
      </c>
      <c r="L5951">
        <v>1</v>
      </c>
      <c r="M5951" t="e">
        <v>#N/A</v>
      </c>
      <c r="N5951">
        <v>8.2260000000000009</v>
      </c>
      <c r="O5951">
        <f t="shared" si="276"/>
        <v>1</v>
      </c>
      <c r="P5951">
        <f t="shared" si="277"/>
        <v>1</v>
      </c>
      <c r="Q5951">
        <f t="shared" si="278"/>
        <v>0</v>
      </c>
    </row>
    <row r="5952" spans="1:17" x14ac:dyDescent="0.3">
      <c r="A5952" t="s">
        <v>63</v>
      </c>
      <c r="B5952" t="s">
        <v>83</v>
      </c>
      <c r="C5952" t="s">
        <v>123</v>
      </c>
      <c r="D5952">
        <v>25</v>
      </c>
      <c r="E5952">
        <v>4.242</v>
      </c>
      <c r="F5952">
        <v>31</v>
      </c>
      <c r="G5952">
        <v>2</v>
      </c>
      <c r="H5952">
        <v>1</v>
      </c>
      <c r="I5952">
        <v>22</v>
      </c>
      <c r="J5952">
        <v>0.55000000000000004</v>
      </c>
      <c r="K5952" t="s">
        <v>123</v>
      </c>
      <c r="L5952">
        <v>1</v>
      </c>
      <c r="M5952" t="e">
        <v>#N/A</v>
      </c>
      <c r="N5952">
        <v>3.9830000000000001</v>
      </c>
      <c r="O5952">
        <f t="shared" si="276"/>
        <v>3</v>
      </c>
      <c r="P5952">
        <f t="shared" si="277"/>
        <v>1</v>
      </c>
      <c r="Q5952">
        <f t="shared" si="278"/>
        <v>0</v>
      </c>
    </row>
    <row r="5953" spans="1:17" x14ac:dyDescent="0.3">
      <c r="A5953" t="s">
        <v>63</v>
      </c>
      <c r="B5953" t="s">
        <v>92</v>
      </c>
      <c r="C5953" t="s">
        <v>132</v>
      </c>
      <c r="D5953">
        <v>65</v>
      </c>
      <c r="E5953">
        <v>3.4430000000000001</v>
      </c>
      <c r="F5953">
        <v>32</v>
      </c>
      <c r="G5953">
        <v>2</v>
      </c>
      <c r="H5953">
        <v>0</v>
      </c>
      <c r="I5953">
        <v>33</v>
      </c>
      <c r="J5953">
        <v>0.82499999999999996</v>
      </c>
      <c r="K5953" t="s">
        <v>157</v>
      </c>
      <c r="L5953" t="e">
        <v>#N/A</v>
      </c>
      <c r="M5953" t="e">
        <v>#N/A</v>
      </c>
      <c r="N5953" t="e">
        <v>#N/A</v>
      </c>
      <c r="O5953">
        <f t="shared" si="276"/>
        <v>4</v>
      </c>
      <c r="P5953">
        <f t="shared" si="277"/>
        <v>3</v>
      </c>
      <c r="Q5953" t="e">
        <f t="shared" si="278"/>
        <v>#N/A</v>
      </c>
    </row>
    <row r="5954" spans="1:17" x14ac:dyDescent="0.3">
      <c r="A5954" t="s">
        <v>63</v>
      </c>
      <c r="B5954" t="s">
        <v>87</v>
      </c>
      <c r="C5954" t="s">
        <v>127</v>
      </c>
      <c r="D5954">
        <v>9</v>
      </c>
      <c r="E5954">
        <v>2.8210000000000002</v>
      </c>
      <c r="F5954">
        <v>33</v>
      </c>
      <c r="G5954">
        <v>2</v>
      </c>
      <c r="H5954">
        <v>0</v>
      </c>
      <c r="I5954">
        <v>3</v>
      </c>
      <c r="J5954">
        <v>7.4999999999999997E-2</v>
      </c>
      <c r="K5954" t="s">
        <v>157</v>
      </c>
      <c r="L5954" t="e">
        <v>#N/A</v>
      </c>
      <c r="M5954" t="e">
        <v>#N/A</v>
      </c>
      <c r="N5954" t="e">
        <v>#N/A</v>
      </c>
      <c r="O5954">
        <f t="shared" si="276"/>
        <v>1</v>
      </c>
      <c r="P5954">
        <f t="shared" si="277"/>
        <v>1</v>
      </c>
      <c r="Q5954" t="e">
        <f t="shared" si="278"/>
        <v>#N/A</v>
      </c>
    </row>
    <row r="5955" spans="1:17" x14ac:dyDescent="0.3">
      <c r="A5955" t="s">
        <v>63</v>
      </c>
      <c r="B5955" t="s">
        <v>108</v>
      </c>
      <c r="C5955" t="s">
        <v>148</v>
      </c>
      <c r="D5955">
        <v>30</v>
      </c>
      <c r="E5955">
        <v>7.4790000000000001</v>
      </c>
      <c r="F5955">
        <v>34</v>
      </c>
      <c r="G5955">
        <v>2</v>
      </c>
      <c r="H5955">
        <v>0</v>
      </c>
      <c r="I5955">
        <v>27</v>
      </c>
      <c r="J5955">
        <v>0.67500000000000004</v>
      </c>
      <c r="K5955" t="s">
        <v>157</v>
      </c>
      <c r="L5955" t="e">
        <v>#N/A</v>
      </c>
      <c r="M5955" t="e">
        <v>#N/A</v>
      </c>
      <c r="N5955" t="e">
        <v>#N/A</v>
      </c>
      <c r="O5955">
        <f t="shared" ref="O5955:O6018" si="279">FLOOR((I5955-1)/10,1)+1</f>
        <v>3</v>
      </c>
      <c r="P5955">
        <f t="shared" ref="P5955:P6018" si="280">CEILING(D5955/25,1)</f>
        <v>2</v>
      </c>
      <c r="Q5955" t="e">
        <f t="shared" ref="Q5955:Q6018" si="281">IF(N5955&gt;30,1,0)</f>
        <v>#N/A</v>
      </c>
    </row>
    <row r="5956" spans="1:17" x14ac:dyDescent="0.3">
      <c r="A5956" t="s">
        <v>63</v>
      </c>
      <c r="B5956" t="s">
        <v>86</v>
      </c>
      <c r="C5956" t="s">
        <v>126</v>
      </c>
      <c r="D5956">
        <v>63</v>
      </c>
      <c r="E5956">
        <v>2.82</v>
      </c>
      <c r="F5956">
        <v>35</v>
      </c>
      <c r="G5956">
        <v>2</v>
      </c>
      <c r="H5956">
        <v>0</v>
      </c>
      <c r="I5956">
        <v>31</v>
      </c>
      <c r="J5956">
        <v>0.77500000000000002</v>
      </c>
      <c r="K5956" t="s">
        <v>157</v>
      </c>
      <c r="L5956" t="e">
        <v>#N/A</v>
      </c>
      <c r="M5956" t="e">
        <v>#N/A</v>
      </c>
      <c r="N5956" t="e">
        <v>#N/A</v>
      </c>
      <c r="O5956">
        <f t="shared" si="279"/>
        <v>4</v>
      </c>
      <c r="P5956">
        <f t="shared" si="280"/>
        <v>3</v>
      </c>
      <c r="Q5956" t="e">
        <f t="shared" si="281"/>
        <v>#N/A</v>
      </c>
    </row>
    <row r="5957" spans="1:17" x14ac:dyDescent="0.3">
      <c r="A5957" t="s">
        <v>63</v>
      </c>
      <c r="B5957" t="s">
        <v>88</v>
      </c>
      <c r="C5957" t="s">
        <v>128</v>
      </c>
      <c r="D5957">
        <v>94</v>
      </c>
      <c r="E5957">
        <v>15.247</v>
      </c>
      <c r="F5957">
        <v>36</v>
      </c>
      <c r="G5957">
        <v>2</v>
      </c>
      <c r="H5957">
        <v>1</v>
      </c>
      <c r="I5957">
        <v>38</v>
      </c>
      <c r="J5957">
        <v>0.95</v>
      </c>
      <c r="K5957" t="s">
        <v>128</v>
      </c>
      <c r="L5957">
        <v>1</v>
      </c>
      <c r="M5957" t="e">
        <v>#N/A</v>
      </c>
      <c r="N5957">
        <v>3.524</v>
      </c>
      <c r="O5957">
        <f t="shared" si="279"/>
        <v>4</v>
      </c>
      <c r="P5957">
        <f t="shared" si="280"/>
        <v>4</v>
      </c>
      <c r="Q5957">
        <f t="shared" si="281"/>
        <v>0</v>
      </c>
    </row>
    <row r="5958" spans="1:17" x14ac:dyDescent="0.3">
      <c r="A5958" t="s">
        <v>63</v>
      </c>
      <c r="B5958" t="s">
        <v>110</v>
      </c>
      <c r="C5958" t="s">
        <v>150</v>
      </c>
      <c r="D5958">
        <v>97</v>
      </c>
      <c r="E5958">
        <v>2.0510000000000002</v>
      </c>
      <c r="F5958">
        <v>37</v>
      </c>
      <c r="G5958">
        <v>2</v>
      </c>
      <c r="H5958">
        <v>0</v>
      </c>
      <c r="I5958">
        <v>39</v>
      </c>
      <c r="J5958">
        <v>0.97499999999999998</v>
      </c>
      <c r="K5958" t="s">
        <v>157</v>
      </c>
      <c r="L5958" t="e">
        <v>#N/A</v>
      </c>
      <c r="M5958" t="e">
        <v>#N/A</v>
      </c>
      <c r="N5958" t="e">
        <v>#N/A</v>
      </c>
      <c r="O5958">
        <f t="shared" si="279"/>
        <v>4</v>
      </c>
      <c r="P5958">
        <f t="shared" si="280"/>
        <v>4</v>
      </c>
      <c r="Q5958" t="e">
        <f t="shared" si="281"/>
        <v>#N/A</v>
      </c>
    </row>
    <row r="5959" spans="1:17" x14ac:dyDescent="0.3">
      <c r="A5959" t="s">
        <v>63</v>
      </c>
      <c r="B5959" t="s">
        <v>113</v>
      </c>
      <c r="C5959" t="s">
        <v>153</v>
      </c>
      <c r="D5959">
        <v>4</v>
      </c>
      <c r="E5959">
        <v>4.8520000000000003</v>
      </c>
      <c r="F5959">
        <v>38</v>
      </c>
      <c r="G5959">
        <v>2</v>
      </c>
      <c r="H5959">
        <v>0</v>
      </c>
      <c r="I5959">
        <v>1</v>
      </c>
      <c r="J5959">
        <v>2.5000000000000001E-2</v>
      </c>
      <c r="K5959" t="s">
        <v>157</v>
      </c>
      <c r="L5959" t="e">
        <v>#N/A</v>
      </c>
      <c r="M5959" t="e">
        <v>#N/A</v>
      </c>
      <c r="N5959" t="e">
        <v>#N/A</v>
      </c>
      <c r="O5959">
        <f t="shared" si="279"/>
        <v>1</v>
      </c>
      <c r="P5959">
        <f t="shared" si="280"/>
        <v>1</v>
      </c>
      <c r="Q5959" t="e">
        <f t="shared" si="281"/>
        <v>#N/A</v>
      </c>
    </row>
    <row r="5960" spans="1:17" x14ac:dyDescent="0.3">
      <c r="A5960" t="s">
        <v>63</v>
      </c>
      <c r="B5960" t="s">
        <v>89</v>
      </c>
      <c r="C5960" t="s">
        <v>129</v>
      </c>
      <c r="D5960">
        <v>100</v>
      </c>
      <c r="E5960">
        <v>4.8250000000000002</v>
      </c>
      <c r="F5960">
        <v>39</v>
      </c>
      <c r="G5960">
        <v>2</v>
      </c>
      <c r="H5960">
        <v>1</v>
      </c>
      <c r="I5960">
        <v>40</v>
      </c>
      <c r="J5960">
        <v>1</v>
      </c>
      <c r="K5960" t="s">
        <v>129</v>
      </c>
      <c r="L5960">
        <v>1</v>
      </c>
      <c r="M5960" t="e">
        <v>#N/A</v>
      </c>
      <c r="N5960">
        <v>3.1019999999999999</v>
      </c>
      <c r="O5960">
        <f t="shared" si="279"/>
        <v>4</v>
      </c>
      <c r="P5960">
        <f t="shared" si="280"/>
        <v>4</v>
      </c>
      <c r="Q5960">
        <f t="shared" si="281"/>
        <v>0</v>
      </c>
    </row>
    <row r="5961" spans="1:17" x14ac:dyDescent="0.3">
      <c r="A5961" t="s">
        <v>63</v>
      </c>
      <c r="B5961" t="s">
        <v>106</v>
      </c>
      <c r="C5961" t="s">
        <v>146</v>
      </c>
      <c r="D5961">
        <v>36</v>
      </c>
      <c r="E5961">
        <v>2.3010000000000002</v>
      </c>
      <c r="F5961">
        <v>40</v>
      </c>
      <c r="G5961">
        <v>2</v>
      </c>
      <c r="H5961">
        <v>1</v>
      </c>
      <c r="I5961">
        <v>28</v>
      </c>
      <c r="J5961">
        <v>0.7</v>
      </c>
      <c r="K5961" t="s">
        <v>753</v>
      </c>
      <c r="L5961">
        <v>0</v>
      </c>
      <c r="M5961" t="e">
        <v>#N/A</v>
      </c>
      <c r="N5961">
        <v>3.4369999999999998</v>
      </c>
      <c r="O5961">
        <f t="shared" si="279"/>
        <v>3</v>
      </c>
      <c r="P5961">
        <f t="shared" si="280"/>
        <v>2</v>
      </c>
      <c r="Q5961">
        <f t="shared" si="281"/>
        <v>0</v>
      </c>
    </row>
    <row r="5962" spans="1:17" x14ac:dyDescent="0.3">
      <c r="A5962" t="s">
        <v>63</v>
      </c>
      <c r="B5962" t="s">
        <v>79</v>
      </c>
      <c r="C5962" t="s">
        <v>119</v>
      </c>
      <c r="D5962">
        <v>21</v>
      </c>
      <c r="E5962">
        <v>8.1080000000000005</v>
      </c>
      <c r="F5962">
        <v>1</v>
      </c>
      <c r="G5962">
        <v>3</v>
      </c>
      <c r="H5962">
        <v>0</v>
      </c>
      <c r="I5962">
        <v>17</v>
      </c>
      <c r="J5962">
        <v>0.42499999999999999</v>
      </c>
      <c r="K5962" t="s">
        <v>157</v>
      </c>
      <c r="L5962" t="e">
        <v>#N/A</v>
      </c>
      <c r="M5962" t="e">
        <v>#N/A</v>
      </c>
      <c r="N5962" t="e">
        <v>#N/A</v>
      </c>
      <c r="O5962">
        <f t="shared" si="279"/>
        <v>2</v>
      </c>
      <c r="P5962">
        <f t="shared" si="280"/>
        <v>1</v>
      </c>
      <c r="Q5962" t="e">
        <f t="shared" si="281"/>
        <v>#N/A</v>
      </c>
    </row>
    <row r="5963" spans="1:17" x14ac:dyDescent="0.3">
      <c r="A5963" t="s">
        <v>63</v>
      </c>
      <c r="B5963" t="s">
        <v>107</v>
      </c>
      <c r="C5963" t="s">
        <v>147</v>
      </c>
      <c r="D5963">
        <v>18</v>
      </c>
      <c r="E5963">
        <v>2.476</v>
      </c>
      <c r="F5963">
        <v>2</v>
      </c>
      <c r="G5963">
        <v>3</v>
      </c>
      <c r="H5963">
        <v>0</v>
      </c>
      <c r="I5963">
        <v>15</v>
      </c>
      <c r="J5963">
        <v>0.375</v>
      </c>
      <c r="K5963" t="s">
        <v>157</v>
      </c>
      <c r="L5963" t="e">
        <v>#N/A</v>
      </c>
      <c r="M5963" t="e">
        <v>#N/A</v>
      </c>
      <c r="N5963" t="e">
        <v>#N/A</v>
      </c>
      <c r="O5963">
        <f t="shared" si="279"/>
        <v>2</v>
      </c>
      <c r="P5963">
        <f t="shared" si="280"/>
        <v>1</v>
      </c>
      <c r="Q5963" t="e">
        <f t="shared" si="281"/>
        <v>#N/A</v>
      </c>
    </row>
    <row r="5964" spans="1:17" x14ac:dyDescent="0.3">
      <c r="A5964" t="s">
        <v>63</v>
      </c>
      <c r="B5964" t="s">
        <v>116</v>
      </c>
      <c r="C5964" t="s">
        <v>156</v>
      </c>
      <c r="D5964">
        <v>10</v>
      </c>
      <c r="E5964">
        <v>2.839</v>
      </c>
      <c r="F5964">
        <v>3</v>
      </c>
      <c r="G5964">
        <v>3</v>
      </c>
      <c r="H5964">
        <v>1</v>
      </c>
      <c r="I5964">
        <v>6</v>
      </c>
      <c r="J5964">
        <v>0.15</v>
      </c>
      <c r="K5964" t="s">
        <v>168</v>
      </c>
      <c r="L5964">
        <v>0</v>
      </c>
      <c r="M5964" t="e">
        <v>#N/A</v>
      </c>
      <c r="N5964">
        <v>4.4420000000000002</v>
      </c>
      <c r="O5964">
        <f t="shared" si="279"/>
        <v>1</v>
      </c>
      <c r="P5964">
        <f t="shared" si="280"/>
        <v>1</v>
      </c>
      <c r="Q5964">
        <f t="shared" si="281"/>
        <v>0</v>
      </c>
    </row>
    <row r="5965" spans="1:17" x14ac:dyDescent="0.3">
      <c r="A5965" t="s">
        <v>63</v>
      </c>
      <c r="B5965" t="s">
        <v>100</v>
      </c>
      <c r="C5965" t="s">
        <v>140</v>
      </c>
      <c r="D5965">
        <v>76</v>
      </c>
      <c r="E5965">
        <v>3.129</v>
      </c>
      <c r="F5965">
        <v>4</v>
      </c>
      <c r="G5965">
        <v>3</v>
      </c>
      <c r="H5965">
        <v>0</v>
      </c>
      <c r="I5965">
        <v>35</v>
      </c>
      <c r="J5965">
        <v>0.875</v>
      </c>
      <c r="K5965" t="s">
        <v>157</v>
      </c>
      <c r="L5965" t="e">
        <v>#N/A</v>
      </c>
      <c r="M5965" t="e">
        <v>#N/A</v>
      </c>
      <c r="N5965" t="e">
        <v>#N/A</v>
      </c>
      <c r="O5965">
        <f t="shared" si="279"/>
        <v>4</v>
      </c>
      <c r="P5965">
        <f t="shared" si="280"/>
        <v>4</v>
      </c>
      <c r="Q5965" t="e">
        <f t="shared" si="281"/>
        <v>#N/A</v>
      </c>
    </row>
    <row r="5966" spans="1:17" x14ac:dyDescent="0.3">
      <c r="A5966" t="s">
        <v>63</v>
      </c>
      <c r="B5966" t="s">
        <v>95</v>
      </c>
      <c r="C5966" t="s">
        <v>135</v>
      </c>
      <c r="D5966">
        <v>4</v>
      </c>
      <c r="E5966">
        <v>2.4860000000000002</v>
      </c>
      <c r="F5966">
        <v>5</v>
      </c>
      <c r="G5966">
        <v>3</v>
      </c>
      <c r="H5966">
        <v>1</v>
      </c>
      <c r="I5966">
        <v>2</v>
      </c>
      <c r="J5966">
        <v>0.05</v>
      </c>
      <c r="K5966" t="s">
        <v>135</v>
      </c>
      <c r="L5966">
        <v>1</v>
      </c>
      <c r="M5966" t="e">
        <v>#N/A</v>
      </c>
      <c r="N5966">
        <v>7.2439999999999998</v>
      </c>
      <c r="O5966">
        <f t="shared" si="279"/>
        <v>1</v>
      </c>
      <c r="P5966">
        <f t="shared" si="280"/>
        <v>1</v>
      </c>
      <c r="Q5966">
        <f t="shared" si="281"/>
        <v>0</v>
      </c>
    </row>
    <row r="5967" spans="1:17" x14ac:dyDescent="0.3">
      <c r="A5967" t="s">
        <v>63</v>
      </c>
      <c r="B5967" t="s">
        <v>84</v>
      </c>
      <c r="C5967" t="s">
        <v>124</v>
      </c>
      <c r="D5967">
        <v>12</v>
      </c>
      <c r="E5967">
        <v>2.6389999999999998</v>
      </c>
      <c r="F5967">
        <v>6</v>
      </c>
      <c r="G5967">
        <v>3</v>
      </c>
      <c r="H5967">
        <v>0</v>
      </c>
      <c r="I5967">
        <v>9</v>
      </c>
      <c r="J5967">
        <v>0.22500000000000001</v>
      </c>
      <c r="K5967" t="s">
        <v>157</v>
      </c>
      <c r="L5967" t="e">
        <v>#N/A</v>
      </c>
      <c r="M5967" t="e">
        <v>#N/A</v>
      </c>
      <c r="N5967" t="e">
        <v>#N/A</v>
      </c>
      <c r="O5967">
        <f t="shared" si="279"/>
        <v>1</v>
      </c>
      <c r="P5967">
        <f t="shared" si="280"/>
        <v>1</v>
      </c>
      <c r="Q5967" t="e">
        <f t="shared" si="281"/>
        <v>#N/A</v>
      </c>
    </row>
    <row r="5968" spans="1:17" x14ac:dyDescent="0.3">
      <c r="A5968" t="s">
        <v>63</v>
      </c>
      <c r="B5968" t="s">
        <v>105</v>
      </c>
      <c r="C5968" t="s">
        <v>145</v>
      </c>
      <c r="D5968">
        <v>27</v>
      </c>
      <c r="E5968">
        <v>2.2010000000000001</v>
      </c>
      <c r="F5968">
        <v>7</v>
      </c>
      <c r="G5968">
        <v>3</v>
      </c>
      <c r="H5968">
        <v>0</v>
      </c>
      <c r="I5968">
        <v>25</v>
      </c>
      <c r="J5968">
        <v>0.625</v>
      </c>
      <c r="K5968" t="s">
        <v>157</v>
      </c>
      <c r="L5968" t="e">
        <v>#N/A</v>
      </c>
      <c r="M5968" t="e">
        <v>#N/A</v>
      </c>
      <c r="N5968" t="e">
        <v>#N/A</v>
      </c>
      <c r="O5968">
        <f t="shared" si="279"/>
        <v>3</v>
      </c>
      <c r="P5968">
        <f t="shared" si="280"/>
        <v>2</v>
      </c>
      <c r="Q5968" t="e">
        <f t="shared" si="281"/>
        <v>#N/A</v>
      </c>
    </row>
    <row r="5969" spans="1:17" x14ac:dyDescent="0.3">
      <c r="A5969" t="s">
        <v>63</v>
      </c>
      <c r="B5969" t="s">
        <v>96</v>
      </c>
      <c r="C5969" t="s">
        <v>136</v>
      </c>
      <c r="D5969">
        <v>30</v>
      </c>
      <c r="E5969">
        <v>1.746</v>
      </c>
      <c r="F5969">
        <v>8</v>
      </c>
      <c r="G5969">
        <v>3</v>
      </c>
      <c r="H5969">
        <v>1</v>
      </c>
      <c r="I5969">
        <v>26</v>
      </c>
      <c r="J5969">
        <v>0.65</v>
      </c>
      <c r="K5969" t="s">
        <v>168</v>
      </c>
      <c r="L5969">
        <v>0</v>
      </c>
      <c r="M5969" t="e">
        <v>#N/A</v>
      </c>
      <c r="N5969">
        <v>2.9590000000000001</v>
      </c>
      <c r="O5969">
        <f t="shared" si="279"/>
        <v>3</v>
      </c>
      <c r="P5969">
        <f t="shared" si="280"/>
        <v>2</v>
      </c>
      <c r="Q5969">
        <f t="shared" si="281"/>
        <v>0</v>
      </c>
    </row>
    <row r="5970" spans="1:17" x14ac:dyDescent="0.3">
      <c r="A5970" t="s">
        <v>63</v>
      </c>
      <c r="B5970" t="s">
        <v>114</v>
      </c>
      <c r="C5970" t="s">
        <v>154</v>
      </c>
      <c r="D5970">
        <v>15</v>
      </c>
      <c r="E5970">
        <v>2.3879999999999999</v>
      </c>
      <c r="F5970">
        <v>9</v>
      </c>
      <c r="G5970">
        <v>3</v>
      </c>
      <c r="H5970">
        <v>0</v>
      </c>
      <c r="I5970">
        <v>13</v>
      </c>
      <c r="J5970">
        <v>0.32500000000000001</v>
      </c>
      <c r="K5970" t="s">
        <v>157</v>
      </c>
      <c r="L5970" t="e">
        <v>#N/A</v>
      </c>
      <c r="M5970" t="e">
        <v>#N/A</v>
      </c>
      <c r="N5970" t="e">
        <v>#N/A</v>
      </c>
      <c r="O5970">
        <f t="shared" si="279"/>
        <v>2</v>
      </c>
      <c r="P5970">
        <f t="shared" si="280"/>
        <v>1</v>
      </c>
      <c r="Q5970" t="e">
        <f t="shared" si="281"/>
        <v>#N/A</v>
      </c>
    </row>
    <row r="5971" spans="1:17" x14ac:dyDescent="0.3">
      <c r="A5971" t="s">
        <v>63</v>
      </c>
      <c r="B5971" t="s">
        <v>106</v>
      </c>
      <c r="C5971" t="s">
        <v>146</v>
      </c>
      <c r="D5971">
        <v>36</v>
      </c>
      <c r="E5971">
        <v>2.3010000000000002</v>
      </c>
      <c r="F5971">
        <v>10</v>
      </c>
      <c r="G5971">
        <v>3</v>
      </c>
      <c r="H5971">
        <v>1</v>
      </c>
      <c r="I5971">
        <v>28</v>
      </c>
      <c r="J5971">
        <v>0.7</v>
      </c>
      <c r="K5971" t="s">
        <v>753</v>
      </c>
      <c r="L5971">
        <v>0</v>
      </c>
      <c r="M5971" t="e">
        <v>#N/A</v>
      </c>
      <c r="N5971">
        <v>7.4649999999999999</v>
      </c>
      <c r="O5971">
        <f t="shared" si="279"/>
        <v>3</v>
      </c>
      <c r="P5971">
        <f t="shared" si="280"/>
        <v>2</v>
      </c>
      <c r="Q5971">
        <f t="shared" si="281"/>
        <v>0</v>
      </c>
    </row>
    <row r="5972" spans="1:17" x14ac:dyDescent="0.3">
      <c r="A5972" t="s">
        <v>63</v>
      </c>
      <c r="B5972" t="s">
        <v>92</v>
      </c>
      <c r="C5972" t="s">
        <v>132</v>
      </c>
      <c r="D5972">
        <v>65</v>
      </c>
      <c r="E5972">
        <v>3.4430000000000001</v>
      </c>
      <c r="F5972">
        <v>11</v>
      </c>
      <c r="G5972">
        <v>3</v>
      </c>
      <c r="H5972">
        <v>0</v>
      </c>
      <c r="I5972">
        <v>33</v>
      </c>
      <c r="J5972">
        <v>0.82499999999999996</v>
      </c>
      <c r="K5972" t="s">
        <v>157</v>
      </c>
      <c r="L5972" t="e">
        <v>#N/A</v>
      </c>
      <c r="M5972" t="e">
        <v>#N/A</v>
      </c>
      <c r="N5972" t="e">
        <v>#N/A</v>
      </c>
      <c r="O5972">
        <f t="shared" si="279"/>
        <v>4</v>
      </c>
      <c r="P5972">
        <f t="shared" si="280"/>
        <v>3</v>
      </c>
      <c r="Q5972" t="e">
        <f t="shared" si="281"/>
        <v>#N/A</v>
      </c>
    </row>
    <row r="5973" spans="1:17" x14ac:dyDescent="0.3">
      <c r="A5973" t="s">
        <v>63</v>
      </c>
      <c r="B5973" t="s">
        <v>102</v>
      </c>
      <c r="C5973" t="s">
        <v>142</v>
      </c>
      <c r="D5973">
        <v>77</v>
      </c>
      <c r="E5973">
        <v>2.7330000000000001</v>
      </c>
      <c r="F5973">
        <v>12</v>
      </c>
      <c r="G5973">
        <v>3</v>
      </c>
      <c r="H5973">
        <v>1</v>
      </c>
      <c r="I5973">
        <v>36</v>
      </c>
      <c r="J5973">
        <v>0.9</v>
      </c>
      <c r="K5973" t="s">
        <v>142</v>
      </c>
      <c r="L5973">
        <v>1</v>
      </c>
      <c r="M5973" t="e">
        <v>#N/A</v>
      </c>
      <c r="N5973">
        <v>3.9049999999999998</v>
      </c>
      <c r="O5973">
        <f t="shared" si="279"/>
        <v>4</v>
      </c>
      <c r="P5973">
        <f t="shared" si="280"/>
        <v>4</v>
      </c>
      <c r="Q5973">
        <f t="shared" si="281"/>
        <v>0</v>
      </c>
    </row>
    <row r="5974" spans="1:17" x14ac:dyDescent="0.3">
      <c r="A5974" t="s">
        <v>63</v>
      </c>
      <c r="B5974" t="s">
        <v>88</v>
      </c>
      <c r="C5974" t="s">
        <v>128</v>
      </c>
      <c r="D5974">
        <v>94</v>
      </c>
      <c r="E5974">
        <v>15.247</v>
      </c>
      <c r="F5974">
        <v>13</v>
      </c>
      <c r="G5974">
        <v>3</v>
      </c>
      <c r="H5974">
        <v>1</v>
      </c>
      <c r="I5974">
        <v>38</v>
      </c>
      <c r="J5974">
        <v>0.95</v>
      </c>
      <c r="K5974" t="s">
        <v>128</v>
      </c>
      <c r="L5974">
        <v>1</v>
      </c>
      <c r="M5974" t="e">
        <v>#N/A</v>
      </c>
      <c r="N5974">
        <v>3.577</v>
      </c>
      <c r="O5974">
        <f t="shared" si="279"/>
        <v>4</v>
      </c>
      <c r="P5974">
        <f t="shared" si="280"/>
        <v>4</v>
      </c>
      <c r="Q5974">
        <f t="shared" si="281"/>
        <v>0</v>
      </c>
    </row>
    <row r="5975" spans="1:17" x14ac:dyDescent="0.3">
      <c r="A5975" t="s">
        <v>63</v>
      </c>
      <c r="B5975" t="s">
        <v>112</v>
      </c>
      <c r="C5975" t="s">
        <v>152</v>
      </c>
      <c r="D5975">
        <v>14</v>
      </c>
      <c r="E5975">
        <v>2.254</v>
      </c>
      <c r="F5975">
        <v>14</v>
      </c>
      <c r="G5975">
        <v>3</v>
      </c>
      <c r="H5975">
        <v>1</v>
      </c>
      <c r="I5975">
        <v>12</v>
      </c>
      <c r="J5975">
        <v>0.3</v>
      </c>
      <c r="K5975" t="s">
        <v>750</v>
      </c>
      <c r="L5975">
        <v>0</v>
      </c>
      <c r="M5975" t="e">
        <v>#N/A</v>
      </c>
      <c r="N5975">
        <v>3.8679999999999999</v>
      </c>
      <c r="O5975">
        <f t="shared" si="279"/>
        <v>2</v>
      </c>
      <c r="P5975">
        <f t="shared" si="280"/>
        <v>1</v>
      </c>
      <c r="Q5975">
        <f t="shared" si="281"/>
        <v>0</v>
      </c>
    </row>
    <row r="5976" spans="1:17" x14ac:dyDescent="0.3">
      <c r="A5976" t="s">
        <v>63</v>
      </c>
      <c r="B5976" t="s">
        <v>77</v>
      </c>
      <c r="C5976" t="s">
        <v>117</v>
      </c>
      <c r="D5976">
        <v>23</v>
      </c>
      <c r="E5976">
        <v>2.1880000000000002</v>
      </c>
      <c r="F5976">
        <v>15</v>
      </c>
      <c r="G5976">
        <v>3</v>
      </c>
      <c r="H5976">
        <v>0</v>
      </c>
      <c r="I5976">
        <v>19</v>
      </c>
      <c r="J5976">
        <v>0.47499999999999998</v>
      </c>
      <c r="K5976" t="s">
        <v>157</v>
      </c>
      <c r="L5976" t="e">
        <v>#N/A</v>
      </c>
      <c r="M5976" t="e">
        <v>#N/A</v>
      </c>
      <c r="N5976" t="e">
        <v>#N/A</v>
      </c>
      <c r="O5976">
        <f t="shared" si="279"/>
        <v>2</v>
      </c>
      <c r="P5976">
        <f t="shared" si="280"/>
        <v>1</v>
      </c>
      <c r="Q5976" t="e">
        <f t="shared" si="281"/>
        <v>#N/A</v>
      </c>
    </row>
    <row r="5977" spans="1:17" x14ac:dyDescent="0.3">
      <c r="A5977" t="s">
        <v>63</v>
      </c>
      <c r="B5977" t="s">
        <v>93</v>
      </c>
      <c r="C5977" t="s">
        <v>133</v>
      </c>
      <c r="D5977">
        <v>26</v>
      </c>
      <c r="E5977">
        <v>2.7850000000000001</v>
      </c>
      <c r="F5977">
        <v>16</v>
      </c>
      <c r="G5977">
        <v>3</v>
      </c>
      <c r="H5977">
        <v>0</v>
      </c>
      <c r="I5977">
        <v>23</v>
      </c>
      <c r="J5977">
        <v>0.57499999999999996</v>
      </c>
      <c r="K5977" t="s">
        <v>157</v>
      </c>
      <c r="L5977" t="e">
        <v>#N/A</v>
      </c>
      <c r="M5977" t="e">
        <v>#N/A</v>
      </c>
      <c r="N5977" t="e">
        <v>#N/A</v>
      </c>
      <c r="O5977">
        <f t="shared" si="279"/>
        <v>3</v>
      </c>
      <c r="P5977">
        <f t="shared" si="280"/>
        <v>2</v>
      </c>
      <c r="Q5977" t="e">
        <f t="shared" si="281"/>
        <v>#N/A</v>
      </c>
    </row>
    <row r="5978" spans="1:17" x14ac:dyDescent="0.3">
      <c r="A5978" t="s">
        <v>63</v>
      </c>
      <c r="B5978" t="s">
        <v>97</v>
      </c>
      <c r="C5978" t="s">
        <v>137</v>
      </c>
      <c r="D5978">
        <v>23</v>
      </c>
      <c r="E5978">
        <v>2.3090000000000002</v>
      </c>
      <c r="F5978">
        <v>17</v>
      </c>
      <c r="G5978">
        <v>3</v>
      </c>
      <c r="H5978">
        <v>1</v>
      </c>
      <c r="I5978">
        <v>20</v>
      </c>
      <c r="J5978">
        <v>0.5</v>
      </c>
      <c r="K5978" t="s">
        <v>168</v>
      </c>
      <c r="L5978">
        <v>0</v>
      </c>
      <c r="M5978" t="e">
        <v>#N/A</v>
      </c>
      <c r="N5978">
        <v>2.3130000000000002</v>
      </c>
      <c r="O5978">
        <f t="shared" si="279"/>
        <v>2</v>
      </c>
      <c r="P5978">
        <f t="shared" si="280"/>
        <v>1</v>
      </c>
      <c r="Q5978">
        <f t="shared" si="281"/>
        <v>0</v>
      </c>
    </row>
    <row r="5979" spans="1:17" x14ac:dyDescent="0.3">
      <c r="A5979" t="s">
        <v>63</v>
      </c>
      <c r="B5979" t="s">
        <v>103</v>
      </c>
      <c r="C5979" t="s">
        <v>143</v>
      </c>
      <c r="D5979">
        <v>19</v>
      </c>
      <c r="E5979">
        <v>2.3559999999999999</v>
      </c>
      <c r="F5979">
        <v>18</v>
      </c>
      <c r="G5979">
        <v>3</v>
      </c>
      <c r="H5979">
        <v>1</v>
      </c>
      <c r="I5979">
        <v>16</v>
      </c>
      <c r="J5979">
        <v>0.4</v>
      </c>
      <c r="K5979" t="s">
        <v>227</v>
      </c>
      <c r="L5979">
        <v>0</v>
      </c>
      <c r="M5979" t="e">
        <v>#N/A</v>
      </c>
      <c r="N5979">
        <v>2.367</v>
      </c>
      <c r="O5979">
        <f t="shared" si="279"/>
        <v>2</v>
      </c>
      <c r="P5979">
        <f t="shared" si="280"/>
        <v>1</v>
      </c>
      <c r="Q5979">
        <f t="shared" si="281"/>
        <v>0</v>
      </c>
    </row>
    <row r="5980" spans="1:17" x14ac:dyDescent="0.3">
      <c r="A5980" t="s">
        <v>63</v>
      </c>
      <c r="B5980" t="s">
        <v>83</v>
      </c>
      <c r="C5980" t="s">
        <v>123</v>
      </c>
      <c r="D5980">
        <v>25</v>
      </c>
      <c r="E5980">
        <v>4.242</v>
      </c>
      <c r="F5980">
        <v>19</v>
      </c>
      <c r="G5980">
        <v>3</v>
      </c>
      <c r="H5980">
        <v>1</v>
      </c>
      <c r="I5980">
        <v>22</v>
      </c>
      <c r="J5980">
        <v>0.55000000000000004</v>
      </c>
      <c r="K5980" t="s">
        <v>123</v>
      </c>
      <c r="L5980">
        <v>1</v>
      </c>
      <c r="M5980" t="e">
        <v>#N/A</v>
      </c>
      <c r="N5980">
        <v>3.016</v>
      </c>
      <c r="O5980">
        <f t="shared" si="279"/>
        <v>3</v>
      </c>
      <c r="P5980">
        <f t="shared" si="280"/>
        <v>1</v>
      </c>
      <c r="Q5980">
        <f t="shared" si="281"/>
        <v>0</v>
      </c>
    </row>
    <row r="5981" spans="1:17" x14ac:dyDescent="0.3">
      <c r="A5981" t="s">
        <v>63</v>
      </c>
      <c r="B5981" t="s">
        <v>99</v>
      </c>
      <c r="C5981" t="s">
        <v>139</v>
      </c>
      <c r="D5981">
        <v>24</v>
      </c>
      <c r="E5981">
        <v>3.7949999999999999</v>
      </c>
      <c r="F5981">
        <v>20</v>
      </c>
      <c r="G5981">
        <v>3</v>
      </c>
      <c r="H5981">
        <v>0</v>
      </c>
      <c r="I5981">
        <v>21</v>
      </c>
      <c r="J5981">
        <v>0.52500000000000002</v>
      </c>
      <c r="K5981" t="s">
        <v>157</v>
      </c>
      <c r="L5981" t="e">
        <v>#N/A</v>
      </c>
      <c r="M5981" t="e">
        <v>#N/A</v>
      </c>
      <c r="N5981" t="e">
        <v>#N/A</v>
      </c>
      <c r="O5981">
        <f t="shared" si="279"/>
        <v>3</v>
      </c>
      <c r="P5981">
        <f t="shared" si="280"/>
        <v>1</v>
      </c>
      <c r="Q5981" t="e">
        <f t="shared" si="281"/>
        <v>#N/A</v>
      </c>
    </row>
    <row r="5982" spans="1:17" x14ac:dyDescent="0.3">
      <c r="A5982" t="s">
        <v>63</v>
      </c>
      <c r="B5982" t="s">
        <v>90</v>
      </c>
      <c r="C5982" t="s">
        <v>130</v>
      </c>
      <c r="D5982">
        <v>16</v>
      </c>
      <c r="E5982">
        <v>4.6280000000000001</v>
      </c>
      <c r="F5982">
        <v>21</v>
      </c>
      <c r="G5982">
        <v>3</v>
      </c>
      <c r="H5982">
        <v>1</v>
      </c>
      <c r="I5982">
        <v>14</v>
      </c>
      <c r="J5982">
        <v>0.35</v>
      </c>
      <c r="K5982" t="s">
        <v>168</v>
      </c>
      <c r="L5982">
        <v>0</v>
      </c>
      <c r="M5982" t="e">
        <v>#N/A</v>
      </c>
      <c r="N5982">
        <v>2.4430000000000001</v>
      </c>
      <c r="O5982">
        <f t="shared" si="279"/>
        <v>2</v>
      </c>
      <c r="P5982">
        <f t="shared" si="280"/>
        <v>1</v>
      </c>
      <c r="Q5982">
        <f t="shared" si="281"/>
        <v>0</v>
      </c>
    </row>
    <row r="5983" spans="1:17" x14ac:dyDescent="0.3">
      <c r="A5983" t="s">
        <v>63</v>
      </c>
      <c r="B5983" t="s">
        <v>101</v>
      </c>
      <c r="C5983" t="s">
        <v>141</v>
      </c>
      <c r="D5983">
        <v>10</v>
      </c>
      <c r="E5983">
        <v>2.2610000000000001</v>
      </c>
      <c r="F5983">
        <v>22</v>
      </c>
      <c r="G5983">
        <v>3</v>
      </c>
      <c r="H5983">
        <v>1</v>
      </c>
      <c r="I5983">
        <v>4</v>
      </c>
      <c r="J5983">
        <v>0.1</v>
      </c>
      <c r="K5983" t="s">
        <v>168</v>
      </c>
      <c r="L5983">
        <v>0</v>
      </c>
      <c r="M5983" t="e">
        <v>#N/A</v>
      </c>
      <c r="N5983">
        <v>2.88</v>
      </c>
      <c r="O5983">
        <f t="shared" si="279"/>
        <v>1</v>
      </c>
      <c r="P5983">
        <f t="shared" si="280"/>
        <v>1</v>
      </c>
      <c r="Q5983">
        <f t="shared" si="281"/>
        <v>0</v>
      </c>
    </row>
    <row r="5984" spans="1:17" x14ac:dyDescent="0.3">
      <c r="A5984" t="s">
        <v>63</v>
      </c>
      <c r="B5984" t="s">
        <v>115</v>
      </c>
      <c r="C5984" t="s">
        <v>155</v>
      </c>
      <c r="D5984">
        <v>12</v>
      </c>
      <c r="E5984">
        <v>2.0459999999999998</v>
      </c>
      <c r="F5984">
        <v>23</v>
      </c>
      <c r="G5984">
        <v>3</v>
      </c>
      <c r="H5984">
        <v>1</v>
      </c>
      <c r="I5984">
        <v>8</v>
      </c>
      <c r="J5984">
        <v>0.2</v>
      </c>
      <c r="K5984" t="s">
        <v>168</v>
      </c>
      <c r="L5984">
        <v>0</v>
      </c>
      <c r="M5984" t="e">
        <v>#N/A</v>
      </c>
      <c r="N5984">
        <v>2.2480000000000002</v>
      </c>
      <c r="O5984">
        <f t="shared" si="279"/>
        <v>1</v>
      </c>
      <c r="P5984">
        <f t="shared" si="280"/>
        <v>1</v>
      </c>
      <c r="Q5984">
        <f t="shared" si="281"/>
        <v>0</v>
      </c>
    </row>
    <row r="5985" spans="1:17" x14ac:dyDescent="0.3">
      <c r="A5985" t="s">
        <v>63</v>
      </c>
      <c r="B5985" t="s">
        <v>78</v>
      </c>
      <c r="C5985" t="s">
        <v>118</v>
      </c>
      <c r="D5985">
        <v>64</v>
      </c>
      <c r="E5985">
        <v>1.944</v>
      </c>
      <c r="F5985">
        <v>24</v>
      </c>
      <c r="G5985">
        <v>3</v>
      </c>
      <c r="H5985">
        <v>1</v>
      </c>
      <c r="I5985">
        <v>32</v>
      </c>
      <c r="J5985">
        <v>0.8</v>
      </c>
      <c r="K5985" t="s">
        <v>118</v>
      </c>
      <c r="L5985">
        <v>1</v>
      </c>
      <c r="M5985" t="e">
        <v>#N/A</v>
      </c>
      <c r="N5985">
        <v>3.33</v>
      </c>
      <c r="O5985">
        <f t="shared" si="279"/>
        <v>4</v>
      </c>
      <c r="P5985">
        <f t="shared" si="280"/>
        <v>3</v>
      </c>
      <c r="Q5985">
        <f t="shared" si="281"/>
        <v>0</v>
      </c>
    </row>
    <row r="5986" spans="1:17" x14ac:dyDescent="0.3">
      <c r="A5986" t="s">
        <v>63</v>
      </c>
      <c r="B5986" t="s">
        <v>111</v>
      </c>
      <c r="C5986" t="s">
        <v>151</v>
      </c>
      <c r="D5986">
        <v>59</v>
      </c>
      <c r="E5986">
        <v>3.448</v>
      </c>
      <c r="F5986">
        <v>25</v>
      </c>
      <c r="G5986">
        <v>3</v>
      </c>
      <c r="H5986">
        <v>0</v>
      </c>
      <c r="I5986">
        <v>29</v>
      </c>
      <c r="J5986">
        <v>0.72499999999999998</v>
      </c>
      <c r="K5986" t="s">
        <v>157</v>
      </c>
      <c r="L5986" t="e">
        <v>#N/A</v>
      </c>
      <c r="M5986" t="e">
        <v>#N/A</v>
      </c>
      <c r="N5986" t="e">
        <v>#N/A</v>
      </c>
      <c r="O5986">
        <f t="shared" si="279"/>
        <v>3</v>
      </c>
      <c r="P5986">
        <f t="shared" si="280"/>
        <v>3</v>
      </c>
      <c r="Q5986" t="e">
        <f t="shared" si="281"/>
        <v>#N/A</v>
      </c>
    </row>
    <row r="5987" spans="1:17" x14ac:dyDescent="0.3">
      <c r="A5987" t="s">
        <v>63</v>
      </c>
      <c r="B5987" t="s">
        <v>98</v>
      </c>
      <c r="C5987" t="s">
        <v>138</v>
      </c>
      <c r="D5987">
        <v>90</v>
      </c>
      <c r="E5987">
        <v>2.7959999999999998</v>
      </c>
      <c r="F5987">
        <v>26</v>
      </c>
      <c r="G5987">
        <v>3</v>
      </c>
      <c r="H5987">
        <v>0</v>
      </c>
      <c r="I5987">
        <v>37</v>
      </c>
      <c r="J5987">
        <v>0.92500000000000004</v>
      </c>
      <c r="K5987" t="s">
        <v>157</v>
      </c>
      <c r="L5987" t="e">
        <v>#N/A</v>
      </c>
      <c r="M5987" t="e">
        <v>#N/A</v>
      </c>
      <c r="N5987" t="e">
        <v>#N/A</v>
      </c>
      <c r="O5987">
        <f t="shared" si="279"/>
        <v>4</v>
      </c>
      <c r="P5987">
        <f t="shared" si="280"/>
        <v>4</v>
      </c>
      <c r="Q5987" t="e">
        <f t="shared" si="281"/>
        <v>#N/A</v>
      </c>
    </row>
    <row r="5988" spans="1:17" x14ac:dyDescent="0.3">
      <c r="A5988" t="s">
        <v>63</v>
      </c>
      <c r="B5988" t="s">
        <v>104</v>
      </c>
      <c r="C5988" t="s">
        <v>144</v>
      </c>
      <c r="D5988">
        <v>26</v>
      </c>
      <c r="E5988">
        <v>28.277999999999999</v>
      </c>
      <c r="F5988">
        <v>27</v>
      </c>
      <c r="G5988">
        <v>3</v>
      </c>
      <c r="H5988">
        <v>1</v>
      </c>
      <c r="I5988">
        <v>24</v>
      </c>
      <c r="J5988">
        <v>0.6</v>
      </c>
      <c r="K5988" t="s">
        <v>695</v>
      </c>
      <c r="L5988">
        <v>0</v>
      </c>
      <c r="M5988" t="e">
        <v>#N/A</v>
      </c>
      <c r="N5988">
        <v>4.62</v>
      </c>
      <c r="O5988">
        <f t="shared" si="279"/>
        <v>3</v>
      </c>
      <c r="P5988">
        <f t="shared" si="280"/>
        <v>2</v>
      </c>
      <c r="Q5988">
        <f t="shared" si="281"/>
        <v>0</v>
      </c>
    </row>
    <row r="5989" spans="1:17" x14ac:dyDescent="0.3">
      <c r="A5989" t="s">
        <v>63</v>
      </c>
      <c r="B5989" t="s">
        <v>80</v>
      </c>
      <c r="C5989" t="s">
        <v>120</v>
      </c>
      <c r="D5989">
        <v>10</v>
      </c>
      <c r="E5989">
        <v>2.9769999999999999</v>
      </c>
      <c r="F5989">
        <v>28</v>
      </c>
      <c r="G5989">
        <v>3</v>
      </c>
      <c r="H5989">
        <v>0</v>
      </c>
      <c r="I5989">
        <v>5</v>
      </c>
      <c r="J5989">
        <v>0.125</v>
      </c>
      <c r="K5989" t="s">
        <v>157</v>
      </c>
      <c r="L5989" t="e">
        <v>#N/A</v>
      </c>
      <c r="M5989" t="e">
        <v>#N/A</v>
      </c>
      <c r="N5989" t="e">
        <v>#N/A</v>
      </c>
      <c r="O5989">
        <f t="shared" si="279"/>
        <v>1</v>
      </c>
      <c r="P5989">
        <f t="shared" si="280"/>
        <v>1</v>
      </c>
      <c r="Q5989" t="e">
        <f t="shared" si="281"/>
        <v>#N/A</v>
      </c>
    </row>
    <row r="5990" spans="1:17" x14ac:dyDescent="0.3">
      <c r="A5990" t="s">
        <v>63</v>
      </c>
      <c r="B5990" t="s">
        <v>81</v>
      </c>
      <c r="C5990" t="s">
        <v>121</v>
      </c>
      <c r="D5990">
        <v>14</v>
      </c>
      <c r="E5990">
        <v>2.6030000000000002</v>
      </c>
      <c r="F5990">
        <v>29</v>
      </c>
      <c r="G5990">
        <v>3</v>
      </c>
      <c r="H5990">
        <v>0</v>
      </c>
      <c r="I5990">
        <v>11</v>
      </c>
      <c r="J5990">
        <v>0.27500000000000002</v>
      </c>
      <c r="K5990" t="s">
        <v>157</v>
      </c>
      <c r="L5990" t="e">
        <v>#N/A</v>
      </c>
      <c r="M5990" t="e">
        <v>#N/A</v>
      </c>
      <c r="N5990" t="e">
        <v>#N/A</v>
      </c>
      <c r="O5990">
        <f t="shared" si="279"/>
        <v>2</v>
      </c>
      <c r="P5990">
        <f t="shared" si="280"/>
        <v>1</v>
      </c>
      <c r="Q5990" t="e">
        <f t="shared" si="281"/>
        <v>#N/A</v>
      </c>
    </row>
    <row r="5991" spans="1:17" x14ac:dyDescent="0.3">
      <c r="A5991" t="s">
        <v>63</v>
      </c>
      <c r="B5991" t="s">
        <v>94</v>
      </c>
      <c r="C5991" t="s">
        <v>134</v>
      </c>
      <c r="D5991">
        <v>70</v>
      </c>
      <c r="E5991">
        <v>2.008</v>
      </c>
      <c r="F5991">
        <v>30</v>
      </c>
      <c r="G5991">
        <v>3</v>
      </c>
      <c r="H5991">
        <v>1</v>
      </c>
      <c r="I5991">
        <v>34</v>
      </c>
      <c r="J5991">
        <v>0.85</v>
      </c>
      <c r="K5991" t="s">
        <v>134</v>
      </c>
      <c r="L5991">
        <v>1</v>
      </c>
      <c r="M5991" t="e">
        <v>#N/A</v>
      </c>
      <c r="N5991">
        <v>98.992000000000004</v>
      </c>
      <c r="O5991">
        <f t="shared" si="279"/>
        <v>4</v>
      </c>
      <c r="P5991">
        <f t="shared" si="280"/>
        <v>3</v>
      </c>
      <c r="Q5991">
        <f t="shared" si="281"/>
        <v>1</v>
      </c>
    </row>
    <row r="5992" spans="1:17" x14ac:dyDescent="0.3">
      <c r="A5992" t="s">
        <v>63</v>
      </c>
      <c r="B5992" t="s">
        <v>86</v>
      </c>
      <c r="C5992" t="s">
        <v>126</v>
      </c>
      <c r="D5992">
        <v>63</v>
      </c>
      <c r="E5992">
        <v>2.82</v>
      </c>
      <c r="F5992">
        <v>31</v>
      </c>
      <c r="G5992">
        <v>3</v>
      </c>
      <c r="H5992">
        <v>0</v>
      </c>
      <c r="I5992">
        <v>31</v>
      </c>
      <c r="J5992">
        <v>0.77500000000000002</v>
      </c>
      <c r="K5992" t="s">
        <v>157</v>
      </c>
      <c r="L5992" t="e">
        <v>#N/A</v>
      </c>
      <c r="M5992" t="e">
        <v>#N/A</v>
      </c>
      <c r="N5992" t="e">
        <v>#N/A</v>
      </c>
      <c r="O5992">
        <f t="shared" si="279"/>
        <v>4</v>
      </c>
      <c r="P5992">
        <f t="shared" si="280"/>
        <v>3</v>
      </c>
      <c r="Q5992" t="e">
        <f t="shared" si="281"/>
        <v>#N/A</v>
      </c>
    </row>
    <row r="5993" spans="1:17" x14ac:dyDescent="0.3">
      <c r="A5993" t="s">
        <v>63</v>
      </c>
      <c r="B5993" t="s">
        <v>89</v>
      </c>
      <c r="C5993" t="s">
        <v>129</v>
      </c>
      <c r="D5993">
        <v>100</v>
      </c>
      <c r="E5993">
        <v>4.8250000000000002</v>
      </c>
      <c r="F5993">
        <v>32</v>
      </c>
      <c r="G5993">
        <v>3</v>
      </c>
      <c r="H5993">
        <v>1</v>
      </c>
      <c r="I5993">
        <v>40</v>
      </c>
      <c r="J5993">
        <v>1</v>
      </c>
      <c r="K5993" t="s">
        <v>129</v>
      </c>
      <c r="L5993">
        <v>1</v>
      </c>
      <c r="M5993" t="e">
        <v>#N/A</v>
      </c>
      <c r="N5993">
        <v>2.9550000000000001</v>
      </c>
      <c r="O5993">
        <f t="shared" si="279"/>
        <v>4</v>
      </c>
      <c r="P5993">
        <f t="shared" si="280"/>
        <v>4</v>
      </c>
      <c r="Q5993">
        <f t="shared" si="281"/>
        <v>0</v>
      </c>
    </row>
    <row r="5994" spans="1:17" x14ac:dyDescent="0.3">
      <c r="A5994" t="s">
        <v>63</v>
      </c>
      <c r="B5994" t="s">
        <v>82</v>
      </c>
      <c r="C5994" t="s">
        <v>122</v>
      </c>
      <c r="D5994">
        <v>22</v>
      </c>
      <c r="E5994">
        <v>4.9530000000000003</v>
      </c>
      <c r="F5994">
        <v>33</v>
      </c>
      <c r="G5994">
        <v>3</v>
      </c>
      <c r="H5994">
        <v>1</v>
      </c>
      <c r="I5994">
        <v>18</v>
      </c>
      <c r="J5994">
        <v>0.45</v>
      </c>
      <c r="K5994" t="s">
        <v>168</v>
      </c>
      <c r="L5994">
        <v>0</v>
      </c>
      <c r="M5994" t="e">
        <v>#N/A</v>
      </c>
      <c r="N5994">
        <v>2.9159999999999999</v>
      </c>
      <c r="O5994">
        <f t="shared" si="279"/>
        <v>2</v>
      </c>
      <c r="P5994">
        <f t="shared" si="280"/>
        <v>1</v>
      </c>
      <c r="Q5994">
        <f t="shared" si="281"/>
        <v>0</v>
      </c>
    </row>
    <row r="5995" spans="1:17" x14ac:dyDescent="0.3">
      <c r="A5995" t="s">
        <v>63</v>
      </c>
      <c r="B5995" t="s">
        <v>109</v>
      </c>
      <c r="C5995" t="s">
        <v>149</v>
      </c>
      <c r="D5995">
        <v>62</v>
      </c>
      <c r="E5995">
        <v>2.8769999999999998</v>
      </c>
      <c r="F5995">
        <v>34</v>
      </c>
      <c r="G5995">
        <v>3</v>
      </c>
      <c r="H5995">
        <v>1</v>
      </c>
      <c r="I5995">
        <v>30</v>
      </c>
      <c r="J5995">
        <v>0.75</v>
      </c>
      <c r="K5995" t="s">
        <v>149</v>
      </c>
      <c r="L5995">
        <v>1</v>
      </c>
      <c r="M5995" t="e">
        <v>#N/A</v>
      </c>
      <c r="N5995">
        <v>22.306000000000001</v>
      </c>
      <c r="O5995">
        <f t="shared" si="279"/>
        <v>3</v>
      </c>
      <c r="P5995">
        <f t="shared" si="280"/>
        <v>3</v>
      </c>
      <c r="Q5995">
        <f t="shared" si="281"/>
        <v>0</v>
      </c>
    </row>
    <row r="5996" spans="1:17" x14ac:dyDescent="0.3">
      <c r="A5996" t="s">
        <v>63</v>
      </c>
      <c r="B5996" t="s">
        <v>113</v>
      </c>
      <c r="C5996" t="s">
        <v>153</v>
      </c>
      <c r="D5996">
        <v>4</v>
      </c>
      <c r="E5996">
        <v>4.8520000000000003</v>
      </c>
      <c r="F5996">
        <v>35</v>
      </c>
      <c r="G5996">
        <v>3</v>
      </c>
      <c r="H5996">
        <v>0</v>
      </c>
      <c r="I5996">
        <v>1</v>
      </c>
      <c r="J5996">
        <v>2.5000000000000001E-2</v>
      </c>
      <c r="K5996" t="s">
        <v>157</v>
      </c>
      <c r="L5996" t="e">
        <v>#N/A</v>
      </c>
      <c r="M5996" t="e">
        <v>#N/A</v>
      </c>
      <c r="N5996" t="e">
        <v>#N/A</v>
      </c>
      <c r="O5996">
        <f t="shared" si="279"/>
        <v>1</v>
      </c>
      <c r="P5996">
        <f t="shared" si="280"/>
        <v>1</v>
      </c>
      <c r="Q5996" t="e">
        <f t="shared" si="281"/>
        <v>#N/A</v>
      </c>
    </row>
    <row r="5997" spans="1:17" x14ac:dyDescent="0.3">
      <c r="A5997" t="s">
        <v>63</v>
      </c>
      <c r="B5997" t="s">
        <v>91</v>
      </c>
      <c r="C5997" t="s">
        <v>131</v>
      </c>
      <c r="D5997">
        <v>13</v>
      </c>
      <c r="E5997">
        <v>3.47</v>
      </c>
      <c r="F5997">
        <v>36</v>
      </c>
      <c r="G5997">
        <v>3</v>
      </c>
      <c r="H5997">
        <v>1</v>
      </c>
      <c r="I5997">
        <v>10</v>
      </c>
      <c r="J5997">
        <v>0.25</v>
      </c>
      <c r="K5997" t="s">
        <v>131</v>
      </c>
      <c r="L5997">
        <v>1</v>
      </c>
      <c r="M5997" t="e">
        <v>#N/A</v>
      </c>
      <c r="N5997">
        <v>4.141</v>
      </c>
      <c r="O5997">
        <f t="shared" si="279"/>
        <v>1</v>
      </c>
      <c r="P5997">
        <f t="shared" si="280"/>
        <v>1</v>
      </c>
      <c r="Q5997">
        <f t="shared" si="281"/>
        <v>0</v>
      </c>
    </row>
    <row r="5998" spans="1:17" x14ac:dyDescent="0.3">
      <c r="A5998" t="s">
        <v>63</v>
      </c>
      <c r="B5998" t="s">
        <v>110</v>
      </c>
      <c r="C5998" t="s">
        <v>150</v>
      </c>
      <c r="D5998">
        <v>97</v>
      </c>
      <c r="E5998">
        <v>2.0510000000000002</v>
      </c>
      <c r="F5998">
        <v>37</v>
      </c>
      <c r="G5998">
        <v>3</v>
      </c>
      <c r="H5998">
        <v>0</v>
      </c>
      <c r="I5998">
        <v>39</v>
      </c>
      <c r="J5998">
        <v>0.97499999999999998</v>
      </c>
      <c r="K5998" t="s">
        <v>157</v>
      </c>
      <c r="L5998" t="e">
        <v>#N/A</v>
      </c>
      <c r="M5998" t="e">
        <v>#N/A</v>
      </c>
      <c r="N5998" t="e">
        <v>#N/A</v>
      </c>
      <c r="O5998">
        <f t="shared" si="279"/>
        <v>4</v>
      </c>
      <c r="P5998">
        <f t="shared" si="280"/>
        <v>4</v>
      </c>
      <c r="Q5998" t="e">
        <f t="shared" si="281"/>
        <v>#N/A</v>
      </c>
    </row>
    <row r="5999" spans="1:17" x14ac:dyDescent="0.3">
      <c r="A5999" t="s">
        <v>63</v>
      </c>
      <c r="B5999" t="s">
        <v>85</v>
      </c>
      <c r="C5999" t="s">
        <v>125</v>
      </c>
      <c r="D5999">
        <v>11</v>
      </c>
      <c r="E5999">
        <v>2.5219999999999998</v>
      </c>
      <c r="F5999">
        <v>38</v>
      </c>
      <c r="G5999">
        <v>3</v>
      </c>
      <c r="H5999">
        <v>0</v>
      </c>
      <c r="I5999">
        <v>7</v>
      </c>
      <c r="J5999">
        <v>0.17499999999999999</v>
      </c>
      <c r="K5999" t="s">
        <v>157</v>
      </c>
      <c r="L5999" t="e">
        <v>#N/A</v>
      </c>
      <c r="M5999" t="e">
        <v>#N/A</v>
      </c>
      <c r="N5999" t="e">
        <v>#N/A</v>
      </c>
      <c r="O5999">
        <f t="shared" si="279"/>
        <v>1</v>
      </c>
      <c r="P5999">
        <f t="shared" si="280"/>
        <v>1</v>
      </c>
      <c r="Q5999" t="e">
        <f t="shared" si="281"/>
        <v>#N/A</v>
      </c>
    </row>
    <row r="6000" spans="1:17" x14ac:dyDescent="0.3">
      <c r="A6000" t="s">
        <v>63</v>
      </c>
      <c r="B6000" t="s">
        <v>108</v>
      </c>
      <c r="C6000" t="s">
        <v>148</v>
      </c>
      <c r="D6000">
        <v>30</v>
      </c>
      <c r="E6000">
        <v>7.4790000000000001</v>
      </c>
      <c r="F6000">
        <v>39</v>
      </c>
      <c r="G6000">
        <v>3</v>
      </c>
      <c r="H6000">
        <v>0</v>
      </c>
      <c r="I6000">
        <v>27</v>
      </c>
      <c r="J6000">
        <v>0.67500000000000004</v>
      </c>
      <c r="K6000" t="s">
        <v>157</v>
      </c>
      <c r="L6000" t="e">
        <v>#N/A</v>
      </c>
      <c r="M6000" t="e">
        <v>#N/A</v>
      </c>
      <c r="N6000" t="e">
        <v>#N/A</v>
      </c>
      <c r="O6000">
        <f t="shared" si="279"/>
        <v>3</v>
      </c>
      <c r="P6000">
        <f t="shared" si="280"/>
        <v>2</v>
      </c>
      <c r="Q6000" t="e">
        <f t="shared" si="281"/>
        <v>#N/A</v>
      </c>
    </row>
    <row r="6001" spans="1:17" x14ac:dyDescent="0.3">
      <c r="A6001" t="s">
        <v>63</v>
      </c>
      <c r="B6001" t="s">
        <v>87</v>
      </c>
      <c r="C6001" t="s">
        <v>127</v>
      </c>
      <c r="D6001">
        <v>9</v>
      </c>
      <c r="E6001">
        <v>2.8210000000000002</v>
      </c>
      <c r="F6001">
        <v>40</v>
      </c>
      <c r="G6001">
        <v>3</v>
      </c>
      <c r="H6001">
        <v>0</v>
      </c>
      <c r="I6001">
        <v>3</v>
      </c>
      <c r="J6001">
        <v>7.4999999999999997E-2</v>
      </c>
      <c r="K6001" t="s">
        <v>157</v>
      </c>
      <c r="L6001" t="e">
        <v>#N/A</v>
      </c>
      <c r="M6001" t="e">
        <v>#N/A</v>
      </c>
      <c r="N6001" t="e">
        <v>#N/A</v>
      </c>
      <c r="O6001">
        <f t="shared" si="279"/>
        <v>1</v>
      </c>
      <c r="P6001">
        <f t="shared" si="280"/>
        <v>1</v>
      </c>
      <c r="Q6001" t="e">
        <f t="shared" si="281"/>
        <v>#N/A</v>
      </c>
    </row>
    <row r="6002" spans="1:17" x14ac:dyDescent="0.3">
      <c r="A6002" t="s">
        <v>64</v>
      </c>
      <c r="B6002" t="s">
        <v>115</v>
      </c>
      <c r="C6002" t="s">
        <v>155</v>
      </c>
      <c r="D6002">
        <v>50</v>
      </c>
      <c r="E6002">
        <v>7.9420000000000002</v>
      </c>
      <c r="F6002">
        <v>1</v>
      </c>
      <c r="G6002">
        <v>1</v>
      </c>
      <c r="H6002">
        <v>1</v>
      </c>
      <c r="I6002">
        <v>29</v>
      </c>
      <c r="J6002">
        <v>0.72499999999999998</v>
      </c>
      <c r="K6002" t="s">
        <v>754</v>
      </c>
      <c r="L6002">
        <v>0</v>
      </c>
      <c r="M6002" t="e">
        <v>#N/A</v>
      </c>
      <c r="N6002">
        <v>8.5139999999999993</v>
      </c>
      <c r="O6002">
        <f t="shared" si="279"/>
        <v>3</v>
      </c>
      <c r="P6002">
        <f t="shared" si="280"/>
        <v>2</v>
      </c>
      <c r="Q6002">
        <f t="shared" si="281"/>
        <v>0</v>
      </c>
    </row>
    <row r="6003" spans="1:17" x14ac:dyDescent="0.3">
      <c r="A6003" t="s">
        <v>64</v>
      </c>
      <c r="B6003" t="s">
        <v>95</v>
      </c>
      <c r="C6003" t="s">
        <v>135</v>
      </c>
      <c r="D6003">
        <v>20</v>
      </c>
      <c r="E6003">
        <v>5.2480000000000002</v>
      </c>
      <c r="F6003">
        <v>2</v>
      </c>
      <c r="G6003">
        <v>1</v>
      </c>
      <c r="H6003">
        <v>0</v>
      </c>
      <c r="I6003">
        <v>24</v>
      </c>
      <c r="J6003">
        <v>0.6</v>
      </c>
      <c r="K6003" t="s">
        <v>157</v>
      </c>
      <c r="L6003" t="e">
        <v>#N/A</v>
      </c>
      <c r="M6003" t="e">
        <v>#N/A</v>
      </c>
      <c r="N6003" t="e">
        <v>#N/A</v>
      </c>
      <c r="O6003">
        <f t="shared" si="279"/>
        <v>3</v>
      </c>
      <c r="P6003">
        <f t="shared" si="280"/>
        <v>1</v>
      </c>
      <c r="Q6003" t="e">
        <f t="shared" si="281"/>
        <v>#N/A</v>
      </c>
    </row>
    <row r="6004" spans="1:17" x14ac:dyDescent="0.3">
      <c r="A6004" t="s">
        <v>64</v>
      </c>
      <c r="B6004" t="s">
        <v>97</v>
      </c>
      <c r="C6004" t="s">
        <v>137</v>
      </c>
      <c r="D6004">
        <v>60</v>
      </c>
      <c r="E6004">
        <v>7.2709999999999999</v>
      </c>
      <c r="F6004">
        <v>3</v>
      </c>
      <c r="G6004">
        <v>1</v>
      </c>
      <c r="H6004">
        <v>1</v>
      </c>
      <c r="I6004">
        <v>35</v>
      </c>
      <c r="J6004">
        <v>0.875</v>
      </c>
      <c r="K6004" t="s">
        <v>137</v>
      </c>
      <c r="L6004">
        <v>1</v>
      </c>
      <c r="M6004" t="e">
        <v>#N/A</v>
      </c>
      <c r="N6004">
        <v>4.4829999999999997</v>
      </c>
      <c r="O6004">
        <f t="shared" si="279"/>
        <v>4</v>
      </c>
      <c r="P6004">
        <f t="shared" si="280"/>
        <v>3</v>
      </c>
      <c r="Q6004">
        <f t="shared" si="281"/>
        <v>0</v>
      </c>
    </row>
    <row r="6005" spans="1:17" x14ac:dyDescent="0.3">
      <c r="A6005" t="s">
        <v>64</v>
      </c>
      <c r="B6005" t="s">
        <v>107</v>
      </c>
      <c r="C6005" t="s">
        <v>147</v>
      </c>
      <c r="D6005">
        <v>1</v>
      </c>
      <c r="E6005">
        <v>3.544</v>
      </c>
      <c r="F6005">
        <v>4</v>
      </c>
      <c r="G6005">
        <v>1</v>
      </c>
      <c r="H6005">
        <v>0</v>
      </c>
      <c r="I6005">
        <v>4</v>
      </c>
      <c r="J6005">
        <v>0.1</v>
      </c>
      <c r="K6005" t="s">
        <v>157</v>
      </c>
      <c r="L6005" t="e">
        <v>#N/A</v>
      </c>
      <c r="M6005" t="e">
        <v>#N/A</v>
      </c>
      <c r="N6005" t="e">
        <v>#N/A</v>
      </c>
      <c r="O6005">
        <f t="shared" si="279"/>
        <v>1</v>
      </c>
      <c r="P6005">
        <f t="shared" si="280"/>
        <v>1</v>
      </c>
      <c r="Q6005" t="e">
        <f t="shared" si="281"/>
        <v>#N/A</v>
      </c>
    </row>
    <row r="6006" spans="1:17" x14ac:dyDescent="0.3">
      <c r="A6006" t="s">
        <v>64</v>
      </c>
      <c r="B6006" t="s">
        <v>114</v>
      </c>
      <c r="C6006" t="s">
        <v>154</v>
      </c>
      <c r="D6006">
        <v>1</v>
      </c>
      <c r="E6006">
        <v>2.9249999999999998</v>
      </c>
      <c r="F6006">
        <v>5</v>
      </c>
      <c r="G6006">
        <v>1</v>
      </c>
      <c r="H6006">
        <v>1</v>
      </c>
      <c r="I6006">
        <v>17</v>
      </c>
      <c r="J6006">
        <v>0.42499999999999999</v>
      </c>
      <c r="K6006" t="s">
        <v>133</v>
      </c>
      <c r="L6006">
        <v>0</v>
      </c>
      <c r="M6006" t="e">
        <v>#N/A</v>
      </c>
      <c r="N6006">
        <v>15.316000000000001</v>
      </c>
      <c r="O6006">
        <f t="shared" si="279"/>
        <v>2</v>
      </c>
      <c r="P6006">
        <f t="shared" si="280"/>
        <v>1</v>
      </c>
      <c r="Q6006">
        <f t="shared" si="281"/>
        <v>0</v>
      </c>
    </row>
    <row r="6007" spans="1:17" x14ac:dyDescent="0.3">
      <c r="A6007" t="s">
        <v>64</v>
      </c>
      <c r="B6007" t="s">
        <v>105</v>
      </c>
      <c r="C6007" t="s">
        <v>145</v>
      </c>
      <c r="D6007">
        <v>1</v>
      </c>
      <c r="E6007">
        <v>2.5670000000000002</v>
      </c>
      <c r="F6007">
        <v>6</v>
      </c>
      <c r="G6007">
        <v>1</v>
      </c>
      <c r="H6007">
        <v>0</v>
      </c>
      <c r="I6007">
        <v>14</v>
      </c>
      <c r="J6007">
        <v>0.35</v>
      </c>
      <c r="K6007" t="s">
        <v>157</v>
      </c>
      <c r="L6007" t="e">
        <v>#N/A</v>
      </c>
      <c r="M6007" t="e">
        <v>#N/A</v>
      </c>
      <c r="N6007" t="e">
        <v>#N/A</v>
      </c>
      <c r="O6007">
        <f t="shared" si="279"/>
        <v>2</v>
      </c>
      <c r="P6007">
        <f t="shared" si="280"/>
        <v>1</v>
      </c>
      <c r="Q6007" t="e">
        <f t="shared" si="281"/>
        <v>#N/A</v>
      </c>
    </row>
    <row r="6008" spans="1:17" x14ac:dyDescent="0.3">
      <c r="A6008" t="s">
        <v>64</v>
      </c>
      <c r="B6008" t="s">
        <v>89</v>
      </c>
      <c r="C6008" t="s">
        <v>129</v>
      </c>
      <c r="D6008">
        <v>60</v>
      </c>
      <c r="E6008">
        <v>5.4950000000000001</v>
      </c>
      <c r="F6008">
        <v>7</v>
      </c>
      <c r="G6008">
        <v>1</v>
      </c>
      <c r="H6008">
        <v>1</v>
      </c>
      <c r="I6008">
        <v>33</v>
      </c>
      <c r="J6008">
        <v>0.82499999999999996</v>
      </c>
      <c r="K6008" t="s">
        <v>129</v>
      </c>
      <c r="L6008">
        <v>1</v>
      </c>
      <c r="M6008" t="e">
        <v>#N/A</v>
      </c>
      <c r="N6008">
        <v>3.7890000000000001</v>
      </c>
      <c r="O6008">
        <f t="shared" si="279"/>
        <v>4</v>
      </c>
      <c r="P6008">
        <f t="shared" si="280"/>
        <v>3</v>
      </c>
      <c r="Q6008">
        <f t="shared" si="281"/>
        <v>0</v>
      </c>
    </row>
    <row r="6009" spans="1:17" x14ac:dyDescent="0.3">
      <c r="A6009" t="s">
        <v>64</v>
      </c>
      <c r="B6009" t="s">
        <v>100</v>
      </c>
      <c r="C6009" t="s">
        <v>140</v>
      </c>
      <c r="D6009">
        <v>1</v>
      </c>
      <c r="E6009">
        <v>8.8140000000000001</v>
      </c>
      <c r="F6009">
        <v>8</v>
      </c>
      <c r="G6009">
        <v>1</v>
      </c>
      <c r="H6009">
        <v>1</v>
      </c>
      <c r="I6009">
        <v>1</v>
      </c>
      <c r="J6009">
        <v>2.5000000000000001E-2</v>
      </c>
      <c r="K6009" t="s">
        <v>175</v>
      </c>
      <c r="L6009">
        <v>0</v>
      </c>
      <c r="M6009" t="e">
        <v>#N/A</v>
      </c>
      <c r="N6009">
        <v>23.951000000000001</v>
      </c>
      <c r="O6009">
        <f t="shared" si="279"/>
        <v>1</v>
      </c>
      <c r="P6009">
        <f t="shared" si="280"/>
        <v>1</v>
      </c>
      <c r="Q6009">
        <f t="shared" si="281"/>
        <v>0</v>
      </c>
    </row>
    <row r="6010" spans="1:17" x14ac:dyDescent="0.3">
      <c r="A6010" t="s">
        <v>64</v>
      </c>
      <c r="B6010" t="s">
        <v>102</v>
      </c>
      <c r="C6010" t="s">
        <v>142</v>
      </c>
      <c r="D6010">
        <v>60</v>
      </c>
      <c r="E6010">
        <v>5.7830000000000004</v>
      </c>
      <c r="F6010">
        <v>9</v>
      </c>
      <c r="G6010">
        <v>1</v>
      </c>
      <c r="H6010">
        <v>0</v>
      </c>
      <c r="I6010">
        <v>40</v>
      </c>
      <c r="J6010">
        <v>1</v>
      </c>
      <c r="K6010" t="s">
        <v>157</v>
      </c>
      <c r="L6010" t="e">
        <v>#N/A</v>
      </c>
      <c r="M6010" t="e">
        <v>#N/A</v>
      </c>
      <c r="N6010" t="e">
        <v>#N/A</v>
      </c>
      <c r="O6010">
        <f t="shared" si="279"/>
        <v>4</v>
      </c>
      <c r="P6010">
        <f t="shared" si="280"/>
        <v>3</v>
      </c>
      <c r="Q6010" t="e">
        <f t="shared" si="281"/>
        <v>#N/A</v>
      </c>
    </row>
    <row r="6011" spans="1:17" x14ac:dyDescent="0.3">
      <c r="A6011" t="s">
        <v>64</v>
      </c>
      <c r="B6011" t="s">
        <v>91</v>
      </c>
      <c r="C6011" t="s">
        <v>131</v>
      </c>
      <c r="D6011">
        <v>1</v>
      </c>
      <c r="E6011">
        <v>5.1760000000000002</v>
      </c>
      <c r="F6011">
        <v>10</v>
      </c>
      <c r="G6011">
        <v>1</v>
      </c>
      <c r="H6011">
        <v>0</v>
      </c>
      <c r="I6011">
        <v>16</v>
      </c>
      <c r="J6011">
        <v>0.4</v>
      </c>
      <c r="K6011" t="s">
        <v>157</v>
      </c>
      <c r="L6011" t="e">
        <v>#N/A</v>
      </c>
      <c r="M6011" t="e">
        <v>#N/A</v>
      </c>
      <c r="N6011" t="e">
        <v>#N/A</v>
      </c>
      <c r="O6011">
        <f t="shared" si="279"/>
        <v>2</v>
      </c>
      <c r="P6011">
        <f t="shared" si="280"/>
        <v>1</v>
      </c>
      <c r="Q6011" t="e">
        <f t="shared" si="281"/>
        <v>#N/A</v>
      </c>
    </row>
    <row r="6012" spans="1:17" x14ac:dyDescent="0.3">
      <c r="A6012" t="s">
        <v>64</v>
      </c>
      <c r="B6012" t="s">
        <v>111</v>
      </c>
      <c r="C6012" t="s">
        <v>151</v>
      </c>
      <c r="D6012">
        <v>1</v>
      </c>
      <c r="E6012">
        <v>3.641</v>
      </c>
      <c r="F6012">
        <v>11</v>
      </c>
      <c r="G6012">
        <v>1</v>
      </c>
      <c r="H6012">
        <v>0</v>
      </c>
      <c r="I6012">
        <v>8</v>
      </c>
      <c r="J6012">
        <v>0.2</v>
      </c>
      <c r="K6012" t="s">
        <v>157</v>
      </c>
      <c r="L6012" t="e">
        <v>#N/A</v>
      </c>
      <c r="M6012" t="e">
        <v>#N/A</v>
      </c>
      <c r="N6012" t="e">
        <v>#N/A</v>
      </c>
      <c r="O6012">
        <f t="shared" si="279"/>
        <v>1</v>
      </c>
      <c r="P6012">
        <f t="shared" si="280"/>
        <v>1</v>
      </c>
      <c r="Q6012" t="e">
        <f t="shared" si="281"/>
        <v>#N/A</v>
      </c>
    </row>
    <row r="6013" spans="1:17" x14ac:dyDescent="0.3">
      <c r="A6013" t="s">
        <v>64</v>
      </c>
      <c r="B6013" t="s">
        <v>113</v>
      </c>
      <c r="C6013" t="s">
        <v>153</v>
      </c>
      <c r="D6013">
        <v>1</v>
      </c>
      <c r="E6013">
        <v>4.7839999999999998</v>
      </c>
      <c r="F6013">
        <v>12</v>
      </c>
      <c r="G6013">
        <v>1</v>
      </c>
      <c r="H6013">
        <v>0</v>
      </c>
      <c r="I6013">
        <v>12</v>
      </c>
      <c r="J6013">
        <v>0.3</v>
      </c>
      <c r="K6013" t="s">
        <v>157</v>
      </c>
      <c r="L6013" t="e">
        <v>#N/A</v>
      </c>
      <c r="M6013" t="e">
        <v>#N/A</v>
      </c>
      <c r="N6013" t="e">
        <v>#N/A</v>
      </c>
      <c r="O6013">
        <f t="shared" si="279"/>
        <v>2</v>
      </c>
      <c r="P6013">
        <f t="shared" si="280"/>
        <v>1</v>
      </c>
      <c r="Q6013" t="e">
        <f t="shared" si="281"/>
        <v>#N/A</v>
      </c>
    </row>
    <row r="6014" spans="1:17" x14ac:dyDescent="0.3">
      <c r="A6014" t="s">
        <v>64</v>
      </c>
      <c r="B6014" t="s">
        <v>104</v>
      </c>
      <c r="C6014" t="s">
        <v>144</v>
      </c>
      <c r="D6014">
        <v>50</v>
      </c>
      <c r="E6014">
        <v>9.0389999999999997</v>
      </c>
      <c r="F6014">
        <v>13</v>
      </c>
      <c r="G6014">
        <v>1</v>
      </c>
      <c r="H6014">
        <v>0</v>
      </c>
      <c r="I6014">
        <v>30</v>
      </c>
      <c r="J6014">
        <v>0.75</v>
      </c>
      <c r="K6014" t="s">
        <v>157</v>
      </c>
      <c r="L6014" t="e">
        <v>#N/A</v>
      </c>
      <c r="M6014" t="e">
        <v>#N/A</v>
      </c>
      <c r="N6014" t="e">
        <v>#N/A</v>
      </c>
      <c r="O6014">
        <f t="shared" si="279"/>
        <v>3</v>
      </c>
      <c r="P6014">
        <f t="shared" si="280"/>
        <v>2</v>
      </c>
      <c r="Q6014" t="e">
        <f t="shared" si="281"/>
        <v>#N/A</v>
      </c>
    </row>
    <row r="6015" spans="1:17" x14ac:dyDescent="0.3">
      <c r="A6015" t="s">
        <v>64</v>
      </c>
      <c r="B6015" t="s">
        <v>90</v>
      </c>
      <c r="C6015" t="s">
        <v>130</v>
      </c>
      <c r="D6015">
        <v>1</v>
      </c>
      <c r="E6015">
        <v>2.7909999999999999</v>
      </c>
      <c r="F6015">
        <v>14</v>
      </c>
      <c r="G6015">
        <v>1</v>
      </c>
      <c r="H6015">
        <v>1</v>
      </c>
      <c r="I6015">
        <v>15</v>
      </c>
      <c r="J6015">
        <v>0.375</v>
      </c>
      <c r="K6015" t="s">
        <v>512</v>
      </c>
      <c r="L6015">
        <v>0</v>
      </c>
      <c r="M6015" t="e">
        <v>#N/A</v>
      </c>
      <c r="N6015">
        <v>10.75</v>
      </c>
      <c r="O6015">
        <f t="shared" si="279"/>
        <v>2</v>
      </c>
      <c r="P6015">
        <f t="shared" si="280"/>
        <v>1</v>
      </c>
      <c r="Q6015">
        <f t="shared" si="281"/>
        <v>0</v>
      </c>
    </row>
    <row r="6016" spans="1:17" x14ac:dyDescent="0.3">
      <c r="A6016" t="s">
        <v>64</v>
      </c>
      <c r="B6016" t="s">
        <v>106</v>
      </c>
      <c r="C6016" t="s">
        <v>146</v>
      </c>
      <c r="D6016">
        <v>10</v>
      </c>
      <c r="E6016">
        <v>5.2709999999999999</v>
      </c>
      <c r="F6016">
        <v>15</v>
      </c>
      <c r="G6016">
        <v>1</v>
      </c>
      <c r="H6016">
        <v>0</v>
      </c>
      <c r="I6016">
        <v>22</v>
      </c>
      <c r="J6016">
        <v>0.55000000000000004</v>
      </c>
      <c r="K6016" t="s">
        <v>157</v>
      </c>
      <c r="L6016" t="e">
        <v>#N/A</v>
      </c>
      <c r="M6016" t="e">
        <v>#N/A</v>
      </c>
      <c r="N6016" t="e">
        <v>#N/A</v>
      </c>
      <c r="O6016">
        <f t="shared" si="279"/>
        <v>3</v>
      </c>
      <c r="P6016">
        <f t="shared" si="280"/>
        <v>1</v>
      </c>
      <c r="Q6016" t="e">
        <f t="shared" si="281"/>
        <v>#N/A</v>
      </c>
    </row>
    <row r="6017" spans="1:17" x14ac:dyDescent="0.3">
      <c r="A6017" t="s">
        <v>64</v>
      </c>
      <c r="B6017" t="s">
        <v>101</v>
      </c>
      <c r="C6017" t="s">
        <v>141</v>
      </c>
      <c r="D6017">
        <v>1</v>
      </c>
      <c r="E6017">
        <v>3.5590000000000002</v>
      </c>
      <c r="F6017">
        <v>16</v>
      </c>
      <c r="G6017">
        <v>1</v>
      </c>
      <c r="H6017">
        <v>1</v>
      </c>
      <c r="I6017">
        <v>9</v>
      </c>
      <c r="J6017">
        <v>0.22500000000000001</v>
      </c>
      <c r="K6017" t="s">
        <v>95</v>
      </c>
      <c r="L6017">
        <v>0</v>
      </c>
      <c r="M6017" t="e">
        <v>#N/A</v>
      </c>
      <c r="N6017">
        <v>17.350000000000001</v>
      </c>
      <c r="O6017">
        <f t="shared" si="279"/>
        <v>1</v>
      </c>
      <c r="P6017">
        <f t="shared" si="280"/>
        <v>1</v>
      </c>
      <c r="Q6017">
        <f t="shared" si="281"/>
        <v>0</v>
      </c>
    </row>
    <row r="6018" spans="1:17" x14ac:dyDescent="0.3">
      <c r="A6018" t="s">
        <v>64</v>
      </c>
      <c r="B6018" t="s">
        <v>80</v>
      </c>
      <c r="C6018" t="s">
        <v>120</v>
      </c>
      <c r="D6018">
        <v>60</v>
      </c>
      <c r="E6018">
        <v>6.8310000000000004</v>
      </c>
      <c r="F6018">
        <v>17</v>
      </c>
      <c r="G6018">
        <v>1</v>
      </c>
      <c r="H6018">
        <v>0</v>
      </c>
      <c r="I6018">
        <v>34</v>
      </c>
      <c r="J6018">
        <v>0.85</v>
      </c>
      <c r="K6018" t="s">
        <v>157</v>
      </c>
      <c r="L6018" t="e">
        <v>#N/A</v>
      </c>
      <c r="M6018" t="e">
        <v>#N/A</v>
      </c>
      <c r="N6018" t="e">
        <v>#N/A</v>
      </c>
      <c r="O6018">
        <f t="shared" si="279"/>
        <v>4</v>
      </c>
      <c r="P6018">
        <f t="shared" si="280"/>
        <v>3</v>
      </c>
      <c r="Q6018" t="e">
        <f t="shared" si="281"/>
        <v>#N/A</v>
      </c>
    </row>
    <row r="6019" spans="1:17" x14ac:dyDescent="0.3">
      <c r="A6019" t="s">
        <v>64</v>
      </c>
      <c r="B6019" t="s">
        <v>110</v>
      </c>
      <c r="C6019" t="s">
        <v>150</v>
      </c>
      <c r="D6019">
        <v>1</v>
      </c>
      <c r="E6019">
        <v>4.5510000000000002</v>
      </c>
      <c r="F6019">
        <v>18</v>
      </c>
      <c r="G6019">
        <v>1</v>
      </c>
      <c r="H6019">
        <v>1</v>
      </c>
      <c r="I6019">
        <v>5</v>
      </c>
      <c r="J6019">
        <v>0.125</v>
      </c>
      <c r="K6019" t="s">
        <v>755</v>
      </c>
      <c r="L6019">
        <v>0</v>
      </c>
      <c r="M6019" t="e">
        <v>#N/A</v>
      </c>
      <c r="N6019">
        <v>7.798</v>
      </c>
      <c r="O6019">
        <f t="shared" ref="O6019:O6082" si="282">FLOOR((I6019-1)/10,1)+1</f>
        <v>1</v>
      </c>
      <c r="P6019">
        <f t="shared" ref="P6019:P6082" si="283">CEILING(D6019/25,1)</f>
        <v>1</v>
      </c>
      <c r="Q6019">
        <f t="shared" ref="Q6019:Q6082" si="284">IF(N6019&gt;30,1,0)</f>
        <v>0</v>
      </c>
    </row>
    <row r="6020" spans="1:17" x14ac:dyDescent="0.3">
      <c r="A6020" t="s">
        <v>64</v>
      </c>
      <c r="B6020" t="s">
        <v>88</v>
      </c>
      <c r="C6020" t="s">
        <v>128</v>
      </c>
      <c r="D6020">
        <v>10</v>
      </c>
      <c r="E6020">
        <v>10.208</v>
      </c>
      <c r="F6020">
        <v>19</v>
      </c>
      <c r="G6020">
        <v>1</v>
      </c>
      <c r="H6020">
        <v>1</v>
      </c>
      <c r="I6020">
        <v>23</v>
      </c>
      <c r="J6020">
        <v>0.57499999999999996</v>
      </c>
      <c r="K6020" t="s">
        <v>128</v>
      </c>
      <c r="L6020">
        <v>1</v>
      </c>
      <c r="M6020" t="e">
        <v>#N/A</v>
      </c>
      <c r="N6020">
        <v>10.368</v>
      </c>
      <c r="O6020">
        <f t="shared" si="282"/>
        <v>3</v>
      </c>
      <c r="P6020">
        <f t="shared" si="283"/>
        <v>1</v>
      </c>
      <c r="Q6020">
        <f t="shared" si="284"/>
        <v>0</v>
      </c>
    </row>
    <row r="6021" spans="1:17" x14ac:dyDescent="0.3">
      <c r="A6021" t="s">
        <v>64</v>
      </c>
      <c r="B6021" t="s">
        <v>83</v>
      </c>
      <c r="C6021" t="s">
        <v>123</v>
      </c>
      <c r="D6021">
        <v>60</v>
      </c>
      <c r="E6021">
        <v>4.9740000000000002</v>
      </c>
      <c r="F6021">
        <v>20</v>
      </c>
      <c r="G6021">
        <v>1</v>
      </c>
      <c r="H6021">
        <v>1</v>
      </c>
      <c r="I6021">
        <v>37</v>
      </c>
      <c r="J6021">
        <v>0.92500000000000004</v>
      </c>
      <c r="K6021" t="s">
        <v>123</v>
      </c>
      <c r="L6021">
        <v>1</v>
      </c>
      <c r="M6021" t="e">
        <v>#N/A</v>
      </c>
      <c r="N6021">
        <v>3.8069999999999999</v>
      </c>
      <c r="O6021">
        <f t="shared" si="282"/>
        <v>4</v>
      </c>
      <c r="P6021">
        <f t="shared" si="283"/>
        <v>3</v>
      </c>
      <c r="Q6021">
        <f t="shared" si="284"/>
        <v>0</v>
      </c>
    </row>
    <row r="6022" spans="1:17" x14ac:dyDescent="0.3">
      <c r="A6022" t="s">
        <v>64</v>
      </c>
      <c r="B6022" t="s">
        <v>82</v>
      </c>
      <c r="C6022" t="s">
        <v>122</v>
      </c>
      <c r="D6022">
        <v>1</v>
      </c>
      <c r="E6022">
        <v>4.76</v>
      </c>
      <c r="F6022">
        <v>21</v>
      </c>
      <c r="G6022">
        <v>1</v>
      </c>
      <c r="H6022">
        <v>1</v>
      </c>
      <c r="I6022">
        <v>3</v>
      </c>
      <c r="J6022">
        <v>7.4999999999999997E-2</v>
      </c>
      <c r="K6022" t="s">
        <v>175</v>
      </c>
      <c r="L6022">
        <v>0</v>
      </c>
      <c r="M6022" t="e">
        <v>#N/A</v>
      </c>
      <c r="N6022">
        <v>13.113</v>
      </c>
      <c r="O6022">
        <f t="shared" si="282"/>
        <v>1</v>
      </c>
      <c r="P6022">
        <f t="shared" si="283"/>
        <v>1</v>
      </c>
      <c r="Q6022">
        <f t="shared" si="284"/>
        <v>0</v>
      </c>
    </row>
    <row r="6023" spans="1:17" x14ac:dyDescent="0.3">
      <c r="A6023" t="s">
        <v>64</v>
      </c>
      <c r="B6023" t="s">
        <v>79</v>
      </c>
      <c r="C6023" t="s">
        <v>119</v>
      </c>
      <c r="D6023">
        <v>30</v>
      </c>
      <c r="E6023">
        <v>10.111000000000001</v>
      </c>
      <c r="F6023">
        <v>22</v>
      </c>
      <c r="G6023">
        <v>1</v>
      </c>
      <c r="H6023">
        <v>1</v>
      </c>
      <c r="I6023">
        <v>25</v>
      </c>
      <c r="J6023">
        <v>0.625</v>
      </c>
      <c r="K6023" t="s">
        <v>756</v>
      </c>
      <c r="L6023">
        <v>0</v>
      </c>
      <c r="M6023" t="e">
        <v>#N/A</v>
      </c>
      <c r="N6023">
        <v>8.1999999999999993</v>
      </c>
      <c r="O6023">
        <f t="shared" si="282"/>
        <v>3</v>
      </c>
      <c r="P6023">
        <f t="shared" si="283"/>
        <v>2</v>
      </c>
      <c r="Q6023">
        <f t="shared" si="284"/>
        <v>0</v>
      </c>
    </row>
    <row r="6024" spans="1:17" x14ac:dyDescent="0.3">
      <c r="A6024" t="s">
        <v>64</v>
      </c>
      <c r="B6024" t="s">
        <v>108</v>
      </c>
      <c r="C6024" t="s">
        <v>148</v>
      </c>
      <c r="D6024">
        <v>60</v>
      </c>
      <c r="E6024">
        <v>5.6479999999999997</v>
      </c>
      <c r="F6024">
        <v>23</v>
      </c>
      <c r="G6024">
        <v>1</v>
      </c>
      <c r="H6024">
        <v>0</v>
      </c>
      <c r="I6024">
        <v>38</v>
      </c>
      <c r="J6024">
        <v>0.95</v>
      </c>
      <c r="K6024" t="s">
        <v>157</v>
      </c>
      <c r="L6024" t="e">
        <v>#N/A</v>
      </c>
      <c r="M6024" t="e">
        <v>#N/A</v>
      </c>
      <c r="N6024" t="e">
        <v>#N/A</v>
      </c>
      <c r="O6024">
        <f t="shared" si="282"/>
        <v>4</v>
      </c>
      <c r="P6024">
        <f t="shared" si="283"/>
        <v>3</v>
      </c>
      <c r="Q6024" t="e">
        <f t="shared" si="284"/>
        <v>#N/A</v>
      </c>
    </row>
    <row r="6025" spans="1:17" x14ac:dyDescent="0.3">
      <c r="A6025" t="s">
        <v>64</v>
      </c>
      <c r="B6025" t="s">
        <v>99</v>
      </c>
      <c r="C6025" t="s">
        <v>139</v>
      </c>
      <c r="D6025">
        <v>60</v>
      </c>
      <c r="E6025">
        <v>4.9660000000000002</v>
      </c>
      <c r="F6025">
        <v>24</v>
      </c>
      <c r="G6025">
        <v>1</v>
      </c>
      <c r="H6025">
        <v>0</v>
      </c>
      <c r="I6025">
        <v>36</v>
      </c>
      <c r="J6025">
        <v>0.9</v>
      </c>
      <c r="K6025" t="s">
        <v>157</v>
      </c>
      <c r="L6025" t="e">
        <v>#N/A</v>
      </c>
      <c r="M6025" t="e">
        <v>#N/A</v>
      </c>
      <c r="N6025" t="e">
        <v>#N/A</v>
      </c>
      <c r="O6025">
        <f t="shared" si="282"/>
        <v>4</v>
      </c>
      <c r="P6025">
        <f t="shared" si="283"/>
        <v>3</v>
      </c>
      <c r="Q6025" t="e">
        <f t="shared" si="284"/>
        <v>#N/A</v>
      </c>
    </row>
    <row r="6026" spans="1:17" x14ac:dyDescent="0.3">
      <c r="A6026" t="s">
        <v>64</v>
      </c>
      <c r="B6026" t="s">
        <v>85</v>
      </c>
      <c r="C6026" t="s">
        <v>125</v>
      </c>
      <c r="D6026">
        <v>55</v>
      </c>
      <c r="E6026">
        <v>7.2640000000000002</v>
      </c>
      <c r="F6026">
        <v>25</v>
      </c>
      <c r="G6026">
        <v>1</v>
      </c>
      <c r="H6026">
        <v>1</v>
      </c>
      <c r="I6026">
        <v>31</v>
      </c>
      <c r="J6026">
        <v>0.77500000000000002</v>
      </c>
      <c r="K6026" t="s">
        <v>125</v>
      </c>
      <c r="L6026">
        <v>1</v>
      </c>
      <c r="M6026" t="e">
        <v>#N/A</v>
      </c>
      <c r="N6026">
        <v>4.2990000000000004</v>
      </c>
      <c r="O6026">
        <f t="shared" si="282"/>
        <v>4</v>
      </c>
      <c r="P6026">
        <f t="shared" si="283"/>
        <v>3</v>
      </c>
      <c r="Q6026">
        <f t="shared" si="284"/>
        <v>0</v>
      </c>
    </row>
    <row r="6027" spans="1:17" x14ac:dyDescent="0.3">
      <c r="A6027" t="s">
        <v>64</v>
      </c>
      <c r="B6027" t="s">
        <v>109</v>
      </c>
      <c r="C6027" t="s">
        <v>149</v>
      </c>
      <c r="D6027">
        <v>1</v>
      </c>
      <c r="E6027">
        <v>3.24</v>
      </c>
      <c r="F6027">
        <v>26</v>
      </c>
      <c r="G6027">
        <v>1</v>
      </c>
      <c r="H6027">
        <v>1</v>
      </c>
      <c r="I6027">
        <v>11</v>
      </c>
      <c r="J6027">
        <v>0.27500000000000002</v>
      </c>
      <c r="K6027" t="s">
        <v>175</v>
      </c>
      <c r="L6027">
        <v>0</v>
      </c>
      <c r="M6027" t="e">
        <v>#N/A</v>
      </c>
      <c r="N6027">
        <v>8.0790000000000006</v>
      </c>
      <c r="O6027">
        <f t="shared" si="282"/>
        <v>2</v>
      </c>
      <c r="P6027">
        <f t="shared" si="283"/>
        <v>1</v>
      </c>
      <c r="Q6027">
        <f t="shared" si="284"/>
        <v>0</v>
      </c>
    </row>
    <row r="6028" spans="1:17" x14ac:dyDescent="0.3">
      <c r="A6028" t="s">
        <v>64</v>
      </c>
      <c r="B6028" t="s">
        <v>78</v>
      </c>
      <c r="C6028" t="s">
        <v>118</v>
      </c>
      <c r="D6028">
        <v>1</v>
      </c>
      <c r="E6028">
        <v>3.863</v>
      </c>
      <c r="F6028">
        <v>27</v>
      </c>
      <c r="G6028">
        <v>1</v>
      </c>
      <c r="H6028">
        <v>1</v>
      </c>
      <c r="I6028">
        <v>7</v>
      </c>
      <c r="J6028">
        <v>0.17499999999999999</v>
      </c>
      <c r="K6028" t="s">
        <v>175</v>
      </c>
      <c r="L6028">
        <v>0</v>
      </c>
      <c r="M6028" t="e">
        <v>#N/A</v>
      </c>
      <c r="N6028">
        <v>14.792</v>
      </c>
      <c r="O6028">
        <f t="shared" si="282"/>
        <v>1</v>
      </c>
      <c r="P6028">
        <f t="shared" si="283"/>
        <v>1</v>
      </c>
      <c r="Q6028">
        <f t="shared" si="284"/>
        <v>0</v>
      </c>
    </row>
    <row r="6029" spans="1:17" x14ac:dyDescent="0.3">
      <c r="A6029" t="s">
        <v>64</v>
      </c>
      <c r="B6029" t="s">
        <v>81</v>
      </c>
      <c r="C6029" t="s">
        <v>121</v>
      </c>
      <c r="D6029">
        <v>10</v>
      </c>
      <c r="E6029">
        <v>5.5830000000000002</v>
      </c>
      <c r="F6029">
        <v>28</v>
      </c>
      <c r="G6029">
        <v>1</v>
      </c>
      <c r="H6029">
        <v>0</v>
      </c>
      <c r="I6029">
        <v>20</v>
      </c>
      <c r="J6029">
        <v>0.5</v>
      </c>
      <c r="K6029" t="s">
        <v>157</v>
      </c>
      <c r="L6029" t="e">
        <v>#N/A</v>
      </c>
      <c r="M6029" t="e">
        <v>#N/A</v>
      </c>
      <c r="N6029" t="e">
        <v>#N/A</v>
      </c>
      <c r="O6029">
        <f t="shared" si="282"/>
        <v>2</v>
      </c>
      <c r="P6029">
        <f t="shared" si="283"/>
        <v>1</v>
      </c>
      <c r="Q6029" t="e">
        <f t="shared" si="284"/>
        <v>#N/A</v>
      </c>
    </row>
    <row r="6030" spans="1:17" x14ac:dyDescent="0.3">
      <c r="A6030" t="s">
        <v>64</v>
      </c>
      <c r="B6030" t="s">
        <v>77</v>
      </c>
      <c r="C6030" t="s">
        <v>117</v>
      </c>
      <c r="D6030">
        <v>10</v>
      </c>
      <c r="E6030">
        <v>4.8479999999999999</v>
      </c>
      <c r="F6030">
        <v>29</v>
      </c>
      <c r="G6030">
        <v>1</v>
      </c>
      <c r="H6030">
        <v>1</v>
      </c>
      <c r="I6030">
        <v>21</v>
      </c>
      <c r="J6030">
        <v>0.52500000000000002</v>
      </c>
      <c r="K6030" t="s">
        <v>251</v>
      </c>
      <c r="L6030">
        <v>0</v>
      </c>
      <c r="M6030" t="e">
        <v>#N/A</v>
      </c>
      <c r="N6030">
        <v>9.3420000000000005</v>
      </c>
      <c r="O6030">
        <f t="shared" si="282"/>
        <v>3</v>
      </c>
      <c r="P6030">
        <f t="shared" si="283"/>
        <v>1</v>
      </c>
      <c r="Q6030">
        <f t="shared" si="284"/>
        <v>0</v>
      </c>
    </row>
    <row r="6031" spans="1:17" x14ac:dyDescent="0.3">
      <c r="A6031" t="s">
        <v>64</v>
      </c>
      <c r="B6031" t="s">
        <v>86</v>
      </c>
      <c r="C6031" t="s">
        <v>126</v>
      </c>
      <c r="D6031">
        <v>60</v>
      </c>
      <c r="E6031">
        <v>4.4710000000000001</v>
      </c>
      <c r="F6031">
        <v>30</v>
      </c>
      <c r="G6031">
        <v>1</v>
      </c>
      <c r="H6031">
        <v>1</v>
      </c>
      <c r="I6031">
        <v>39</v>
      </c>
      <c r="J6031">
        <v>0.97499999999999998</v>
      </c>
      <c r="K6031" t="s">
        <v>126</v>
      </c>
      <c r="L6031">
        <v>1</v>
      </c>
      <c r="M6031" t="e">
        <v>#N/A</v>
      </c>
      <c r="N6031">
        <v>4.048</v>
      </c>
      <c r="O6031">
        <f t="shared" si="282"/>
        <v>4</v>
      </c>
      <c r="P6031">
        <f t="shared" si="283"/>
        <v>3</v>
      </c>
      <c r="Q6031">
        <f t="shared" si="284"/>
        <v>0</v>
      </c>
    </row>
    <row r="6032" spans="1:17" x14ac:dyDescent="0.3">
      <c r="A6032" t="s">
        <v>64</v>
      </c>
      <c r="B6032" t="s">
        <v>98</v>
      </c>
      <c r="C6032" t="s">
        <v>138</v>
      </c>
      <c r="D6032">
        <v>50</v>
      </c>
      <c r="E6032">
        <v>9.1189999999999998</v>
      </c>
      <c r="F6032">
        <v>31</v>
      </c>
      <c r="G6032">
        <v>1</v>
      </c>
      <c r="H6032">
        <v>0</v>
      </c>
      <c r="I6032">
        <v>26</v>
      </c>
      <c r="J6032">
        <v>0.65</v>
      </c>
      <c r="K6032" t="s">
        <v>157</v>
      </c>
      <c r="L6032" t="e">
        <v>#N/A</v>
      </c>
      <c r="M6032" t="e">
        <v>#N/A</v>
      </c>
      <c r="N6032" t="e">
        <v>#N/A</v>
      </c>
      <c r="O6032">
        <f t="shared" si="282"/>
        <v>3</v>
      </c>
      <c r="P6032">
        <f t="shared" si="283"/>
        <v>2</v>
      </c>
      <c r="Q6032" t="e">
        <f t="shared" si="284"/>
        <v>#N/A</v>
      </c>
    </row>
    <row r="6033" spans="1:17" x14ac:dyDescent="0.3">
      <c r="A6033" t="s">
        <v>64</v>
      </c>
      <c r="B6033" t="s">
        <v>103</v>
      </c>
      <c r="C6033" t="s">
        <v>143</v>
      </c>
      <c r="D6033">
        <v>1</v>
      </c>
      <c r="E6033">
        <v>3.1269999999999998</v>
      </c>
      <c r="F6033">
        <v>32</v>
      </c>
      <c r="G6033">
        <v>1</v>
      </c>
      <c r="H6033">
        <v>0</v>
      </c>
      <c r="I6033">
        <v>2</v>
      </c>
      <c r="J6033">
        <v>0.05</v>
      </c>
      <c r="K6033" t="s">
        <v>157</v>
      </c>
      <c r="L6033" t="e">
        <v>#N/A</v>
      </c>
      <c r="M6033" t="e">
        <v>#N/A</v>
      </c>
      <c r="N6033" t="e">
        <v>#N/A</v>
      </c>
      <c r="O6033">
        <f t="shared" si="282"/>
        <v>1</v>
      </c>
      <c r="P6033">
        <f t="shared" si="283"/>
        <v>1</v>
      </c>
      <c r="Q6033" t="e">
        <f t="shared" si="284"/>
        <v>#N/A</v>
      </c>
    </row>
    <row r="6034" spans="1:17" x14ac:dyDescent="0.3">
      <c r="A6034" t="s">
        <v>64</v>
      </c>
      <c r="B6034" t="s">
        <v>94</v>
      </c>
      <c r="C6034" t="s">
        <v>134</v>
      </c>
      <c r="D6034">
        <v>50</v>
      </c>
      <c r="E6034">
        <v>8.1509999999999998</v>
      </c>
      <c r="F6034">
        <v>33</v>
      </c>
      <c r="G6034">
        <v>1</v>
      </c>
      <c r="H6034">
        <v>0</v>
      </c>
      <c r="I6034">
        <v>28</v>
      </c>
      <c r="J6034">
        <v>0.7</v>
      </c>
      <c r="K6034" t="s">
        <v>157</v>
      </c>
      <c r="L6034" t="e">
        <v>#N/A</v>
      </c>
      <c r="M6034" t="e">
        <v>#N/A</v>
      </c>
      <c r="N6034" t="e">
        <v>#N/A</v>
      </c>
      <c r="O6034">
        <f t="shared" si="282"/>
        <v>3</v>
      </c>
      <c r="P6034">
        <f t="shared" si="283"/>
        <v>2</v>
      </c>
      <c r="Q6034" t="e">
        <f t="shared" si="284"/>
        <v>#N/A</v>
      </c>
    </row>
    <row r="6035" spans="1:17" x14ac:dyDescent="0.3">
      <c r="A6035" t="s">
        <v>64</v>
      </c>
      <c r="B6035" t="s">
        <v>93</v>
      </c>
      <c r="C6035" t="s">
        <v>133</v>
      </c>
      <c r="D6035">
        <v>1</v>
      </c>
      <c r="E6035">
        <v>3.1269999999999998</v>
      </c>
      <c r="F6035">
        <v>34</v>
      </c>
      <c r="G6035">
        <v>1</v>
      </c>
      <c r="H6035">
        <v>1</v>
      </c>
      <c r="I6035">
        <v>19</v>
      </c>
      <c r="J6035">
        <v>0.47499999999999998</v>
      </c>
      <c r="K6035" t="s">
        <v>175</v>
      </c>
      <c r="L6035">
        <v>0</v>
      </c>
      <c r="M6035" t="e">
        <v>#N/A</v>
      </c>
      <c r="N6035">
        <v>9.4179999999999993</v>
      </c>
      <c r="O6035">
        <f t="shared" si="282"/>
        <v>2</v>
      </c>
      <c r="P6035">
        <f t="shared" si="283"/>
        <v>1</v>
      </c>
      <c r="Q6035">
        <f t="shared" si="284"/>
        <v>0</v>
      </c>
    </row>
    <row r="6036" spans="1:17" x14ac:dyDescent="0.3">
      <c r="A6036" t="s">
        <v>64</v>
      </c>
      <c r="B6036" t="s">
        <v>84</v>
      </c>
      <c r="C6036" t="s">
        <v>124</v>
      </c>
      <c r="D6036">
        <v>1</v>
      </c>
      <c r="E6036">
        <v>3.0230000000000001</v>
      </c>
      <c r="F6036">
        <v>35</v>
      </c>
      <c r="G6036">
        <v>1</v>
      </c>
      <c r="H6036">
        <v>0</v>
      </c>
      <c r="I6036">
        <v>18</v>
      </c>
      <c r="J6036">
        <v>0.45</v>
      </c>
      <c r="K6036" t="s">
        <v>157</v>
      </c>
      <c r="L6036" t="e">
        <v>#N/A</v>
      </c>
      <c r="M6036" t="e">
        <v>#N/A</v>
      </c>
      <c r="N6036" t="e">
        <v>#N/A</v>
      </c>
      <c r="O6036">
        <f t="shared" si="282"/>
        <v>2</v>
      </c>
      <c r="P6036">
        <f t="shared" si="283"/>
        <v>1</v>
      </c>
      <c r="Q6036" t="e">
        <f t="shared" si="284"/>
        <v>#N/A</v>
      </c>
    </row>
    <row r="6037" spans="1:17" x14ac:dyDescent="0.3">
      <c r="A6037" t="s">
        <v>64</v>
      </c>
      <c r="B6037" t="s">
        <v>96</v>
      </c>
      <c r="C6037" t="s">
        <v>136</v>
      </c>
      <c r="D6037">
        <v>1</v>
      </c>
      <c r="E6037">
        <v>3.1360000000000001</v>
      </c>
      <c r="F6037">
        <v>36</v>
      </c>
      <c r="G6037">
        <v>1</v>
      </c>
      <c r="H6037">
        <v>0</v>
      </c>
      <c r="I6037">
        <v>10</v>
      </c>
      <c r="J6037">
        <v>0.25</v>
      </c>
      <c r="K6037" t="s">
        <v>157</v>
      </c>
      <c r="L6037" t="e">
        <v>#N/A</v>
      </c>
      <c r="M6037" t="e">
        <v>#N/A</v>
      </c>
      <c r="N6037" t="e">
        <v>#N/A</v>
      </c>
      <c r="O6037">
        <f t="shared" si="282"/>
        <v>1</v>
      </c>
      <c r="P6037">
        <f t="shared" si="283"/>
        <v>1</v>
      </c>
      <c r="Q6037" t="e">
        <f t="shared" si="284"/>
        <v>#N/A</v>
      </c>
    </row>
    <row r="6038" spans="1:17" x14ac:dyDescent="0.3">
      <c r="A6038" t="s">
        <v>64</v>
      </c>
      <c r="B6038" t="s">
        <v>87</v>
      </c>
      <c r="C6038" t="s">
        <v>127</v>
      </c>
      <c r="D6038">
        <v>1</v>
      </c>
      <c r="E6038">
        <v>3.024</v>
      </c>
      <c r="F6038">
        <v>37</v>
      </c>
      <c r="G6038">
        <v>1</v>
      </c>
      <c r="H6038">
        <v>1</v>
      </c>
      <c r="I6038">
        <v>13</v>
      </c>
      <c r="J6038">
        <v>0.32500000000000001</v>
      </c>
      <c r="K6038" t="s">
        <v>757</v>
      </c>
      <c r="L6038">
        <v>0</v>
      </c>
      <c r="M6038" t="e">
        <v>#N/A</v>
      </c>
      <c r="N6038">
        <v>13.307</v>
      </c>
      <c r="O6038">
        <f t="shared" si="282"/>
        <v>2</v>
      </c>
      <c r="P6038">
        <f t="shared" si="283"/>
        <v>1</v>
      </c>
      <c r="Q6038">
        <f t="shared" si="284"/>
        <v>0</v>
      </c>
    </row>
    <row r="6039" spans="1:17" x14ac:dyDescent="0.3">
      <c r="A6039" t="s">
        <v>64</v>
      </c>
      <c r="B6039" t="s">
        <v>116</v>
      </c>
      <c r="C6039" t="s">
        <v>156</v>
      </c>
      <c r="D6039">
        <v>60</v>
      </c>
      <c r="E6039">
        <v>7.4630000000000001</v>
      </c>
      <c r="F6039">
        <v>38</v>
      </c>
      <c r="G6039">
        <v>1</v>
      </c>
      <c r="H6039">
        <v>0</v>
      </c>
      <c r="I6039">
        <v>32</v>
      </c>
      <c r="J6039">
        <v>0.8</v>
      </c>
      <c r="K6039" t="s">
        <v>157</v>
      </c>
      <c r="L6039" t="e">
        <v>#N/A</v>
      </c>
      <c r="M6039" t="e">
        <v>#N/A</v>
      </c>
      <c r="N6039" t="e">
        <v>#N/A</v>
      </c>
      <c r="O6039">
        <f t="shared" si="282"/>
        <v>4</v>
      </c>
      <c r="P6039">
        <f t="shared" si="283"/>
        <v>3</v>
      </c>
      <c r="Q6039" t="e">
        <f t="shared" si="284"/>
        <v>#N/A</v>
      </c>
    </row>
    <row r="6040" spans="1:17" x14ac:dyDescent="0.3">
      <c r="A6040" t="s">
        <v>64</v>
      </c>
      <c r="B6040" t="s">
        <v>92</v>
      </c>
      <c r="C6040" t="s">
        <v>132</v>
      </c>
      <c r="D6040">
        <v>1</v>
      </c>
      <c r="E6040">
        <v>3.464</v>
      </c>
      <c r="F6040">
        <v>39</v>
      </c>
      <c r="G6040">
        <v>1</v>
      </c>
      <c r="H6040">
        <v>0</v>
      </c>
      <c r="I6040">
        <v>6</v>
      </c>
      <c r="J6040">
        <v>0.15</v>
      </c>
      <c r="K6040" t="s">
        <v>157</v>
      </c>
      <c r="L6040" t="e">
        <v>#N/A</v>
      </c>
      <c r="M6040" t="e">
        <v>#N/A</v>
      </c>
      <c r="N6040" t="e">
        <v>#N/A</v>
      </c>
      <c r="O6040">
        <f t="shared" si="282"/>
        <v>1</v>
      </c>
      <c r="P6040">
        <f t="shared" si="283"/>
        <v>1</v>
      </c>
      <c r="Q6040" t="e">
        <f t="shared" si="284"/>
        <v>#N/A</v>
      </c>
    </row>
    <row r="6041" spans="1:17" x14ac:dyDescent="0.3">
      <c r="A6041" t="s">
        <v>64</v>
      </c>
      <c r="B6041" t="s">
        <v>112</v>
      </c>
      <c r="C6041" t="s">
        <v>152</v>
      </c>
      <c r="D6041">
        <v>50</v>
      </c>
      <c r="E6041">
        <v>16.616</v>
      </c>
      <c r="F6041">
        <v>40</v>
      </c>
      <c r="G6041">
        <v>1</v>
      </c>
      <c r="H6041">
        <v>1</v>
      </c>
      <c r="I6041">
        <v>27</v>
      </c>
      <c r="J6041">
        <v>0.67500000000000004</v>
      </c>
      <c r="K6041" t="s">
        <v>758</v>
      </c>
      <c r="L6041">
        <v>0</v>
      </c>
      <c r="M6041" t="e">
        <v>#N/A</v>
      </c>
      <c r="N6041">
        <v>8.34</v>
      </c>
      <c r="O6041">
        <f t="shared" si="282"/>
        <v>3</v>
      </c>
      <c r="P6041">
        <f t="shared" si="283"/>
        <v>2</v>
      </c>
      <c r="Q6041">
        <f t="shared" si="284"/>
        <v>0</v>
      </c>
    </row>
    <row r="6042" spans="1:17" x14ac:dyDescent="0.3">
      <c r="A6042" t="s">
        <v>64</v>
      </c>
      <c r="B6042" t="s">
        <v>94</v>
      </c>
      <c r="C6042" t="s">
        <v>134</v>
      </c>
      <c r="D6042">
        <v>50</v>
      </c>
      <c r="E6042">
        <v>8.1509999999999998</v>
      </c>
      <c r="F6042">
        <v>1</v>
      </c>
      <c r="G6042">
        <v>2</v>
      </c>
      <c r="H6042">
        <v>0</v>
      </c>
      <c r="I6042">
        <v>28</v>
      </c>
      <c r="J6042">
        <v>0.7</v>
      </c>
      <c r="K6042" t="s">
        <v>157</v>
      </c>
      <c r="L6042" t="e">
        <v>#N/A</v>
      </c>
      <c r="M6042" t="e">
        <v>#N/A</v>
      </c>
      <c r="N6042" t="e">
        <v>#N/A</v>
      </c>
      <c r="O6042">
        <f t="shared" si="282"/>
        <v>3</v>
      </c>
      <c r="P6042">
        <f t="shared" si="283"/>
        <v>2</v>
      </c>
      <c r="Q6042" t="e">
        <f t="shared" si="284"/>
        <v>#N/A</v>
      </c>
    </row>
    <row r="6043" spans="1:17" x14ac:dyDescent="0.3">
      <c r="A6043" t="s">
        <v>64</v>
      </c>
      <c r="B6043" t="s">
        <v>95</v>
      </c>
      <c r="C6043" t="s">
        <v>135</v>
      </c>
      <c r="D6043">
        <v>20</v>
      </c>
      <c r="E6043">
        <v>5.2480000000000002</v>
      </c>
      <c r="F6043">
        <v>2</v>
      </c>
      <c r="G6043">
        <v>2</v>
      </c>
      <c r="H6043">
        <v>0</v>
      </c>
      <c r="I6043">
        <v>24</v>
      </c>
      <c r="J6043">
        <v>0.6</v>
      </c>
      <c r="K6043" t="s">
        <v>157</v>
      </c>
      <c r="L6043" t="e">
        <v>#N/A</v>
      </c>
      <c r="M6043" t="e">
        <v>#N/A</v>
      </c>
      <c r="N6043" t="e">
        <v>#N/A</v>
      </c>
      <c r="O6043">
        <f t="shared" si="282"/>
        <v>3</v>
      </c>
      <c r="P6043">
        <f t="shared" si="283"/>
        <v>1</v>
      </c>
      <c r="Q6043" t="e">
        <f t="shared" si="284"/>
        <v>#N/A</v>
      </c>
    </row>
    <row r="6044" spans="1:17" x14ac:dyDescent="0.3">
      <c r="A6044" t="s">
        <v>64</v>
      </c>
      <c r="B6044" t="s">
        <v>89</v>
      </c>
      <c r="C6044" t="s">
        <v>129</v>
      </c>
      <c r="D6044">
        <v>60</v>
      </c>
      <c r="E6044">
        <v>5.4950000000000001</v>
      </c>
      <c r="F6044">
        <v>3</v>
      </c>
      <c r="G6044">
        <v>2</v>
      </c>
      <c r="H6044">
        <v>1</v>
      </c>
      <c r="I6044">
        <v>33</v>
      </c>
      <c r="J6044">
        <v>0.82499999999999996</v>
      </c>
      <c r="K6044" t="s">
        <v>129</v>
      </c>
      <c r="L6044">
        <v>1</v>
      </c>
      <c r="M6044" t="e">
        <v>#N/A</v>
      </c>
      <c r="N6044">
        <v>3.7709999999999999</v>
      </c>
      <c r="O6044">
        <f t="shared" si="282"/>
        <v>4</v>
      </c>
      <c r="P6044">
        <f t="shared" si="283"/>
        <v>3</v>
      </c>
      <c r="Q6044">
        <f t="shared" si="284"/>
        <v>0</v>
      </c>
    </row>
    <row r="6045" spans="1:17" x14ac:dyDescent="0.3">
      <c r="A6045" t="s">
        <v>64</v>
      </c>
      <c r="B6045" t="s">
        <v>97</v>
      </c>
      <c r="C6045" t="s">
        <v>137</v>
      </c>
      <c r="D6045">
        <v>60</v>
      </c>
      <c r="E6045">
        <v>7.2709999999999999</v>
      </c>
      <c r="F6045">
        <v>4</v>
      </c>
      <c r="G6045">
        <v>2</v>
      </c>
      <c r="H6045">
        <v>1</v>
      </c>
      <c r="I6045">
        <v>35</v>
      </c>
      <c r="J6045">
        <v>0.875</v>
      </c>
      <c r="K6045" t="s">
        <v>123</v>
      </c>
      <c r="L6045">
        <v>0</v>
      </c>
      <c r="M6045" t="e">
        <v>#N/A</v>
      </c>
      <c r="N6045">
        <v>5.5670000000000002</v>
      </c>
      <c r="O6045">
        <f t="shared" si="282"/>
        <v>4</v>
      </c>
      <c r="P6045">
        <f t="shared" si="283"/>
        <v>3</v>
      </c>
      <c r="Q6045">
        <f t="shared" si="284"/>
        <v>0</v>
      </c>
    </row>
    <row r="6046" spans="1:17" x14ac:dyDescent="0.3">
      <c r="A6046" t="s">
        <v>64</v>
      </c>
      <c r="B6046" t="s">
        <v>108</v>
      </c>
      <c r="C6046" t="s">
        <v>148</v>
      </c>
      <c r="D6046">
        <v>60</v>
      </c>
      <c r="E6046">
        <v>5.6479999999999997</v>
      </c>
      <c r="F6046">
        <v>5</v>
      </c>
      <c r="G6046">
        <v>2</v>
      </c>
      <c r="H6046">
        <v>0</v>
      </c>
      <c r="I6046">
        <v>38</v>
      </c>
      <c r="J6046">
        <v>0.95</v>
      </c>
      <c r="K6046" t="s">
        <v>157</v>
      </c>
      <c r="L6046" t="e">
        <v>#N/A</v>
      </c>
      <c r="M6046" t="e">
        <v>#N/A</v>
      </c>
      <c r="N6046" t="e">
        <v>#N/A</v>
      </c>
      <c r="O6046">
        <f t="shared" si="282"/>
        <v>4</v>
      </c>
      <c r="P6046">
        <f t="shared" si="283"/>
        <v>3</v>
      </c>
      <c r="Q6046" t="e">
        <f t="shared" si="284"/>
        <v>#N/A</v>
      </c>
    </row>
    <row r="6047" spans="1:17" x14ac:dyDescent="0.3">
      <c r="A6047" t="s">
        <v>64</v>
      </c>
      <c r="B6047" t="s">
        <v>99</v>
      </c>
      <c r="C6047" t="s">
        <v>139</v>
      </c>
      <c r="D6047">
        <v>60</v>
      </c>
      <c r="E6047">
        <v>4.9660000000000002</v>
      </c>
      <c r="F6047">
        <v>6</v>
      </c>
      <c r="G6047">
        <v>2</v>
      </c>
      <c r="H6047">
        <v>0</v>
      </c>
      <c r="I6047">
        <v>36</v>
      </c>
      <c r="J6047">
        <v>0.9</v>
      </c>
      <c r="K6047" t="s">
        <v>157</v>
      </c>
      <c r="L6047" t="e">
        <v>#N/A</v>
      </c>
      <c r="M6047" t="e">
        <v>#N/A</v>
      </c>
      <c r="N6047" t="e">
        <v>#N/A</v>
      </c>
      <c r="O6047">
        <f t="shared" si="282"/>
        <v>4</v>
      </c>
      <c r="P6047">
        <f t="shared" si="283"/>
        <v>3</v>
      </c>
      <c r="Q6047" t="e">
        <f t="shared" si="284"/>
        <v>#N/A</v>
      </c>
    </row>
    <row r="6048" spans="1:17" x14ac:dyDescent="0.3">
      <c r="A6048" t="s">
        <v>64</v>
      </c>
      <c r="B6048" t="s">
        <v>112</v>
      </c>
      <c r="C6048" t="s">
        <v>152</v>
      </c>
      <c r="D6048">
        <v>50</v>
      </c>
      <c r="E6048">
        <v>16.616</v>
      </c>
      <c r="F6048">
        <v>7</v>
      </c>
      <c r="G6048">
        <v>2</v>
      </c>
      <c r="H6048">
        <v>1</v>
      </c>
      <c r="I6048">
        <v>27</v>
      </c>
      <c r="J6048">
        <v>0.67500000000000004</v>
      </c>
      <c r="K6048" t="s">
        <v>758</v>
      </c>
      <c r="L6048">
        <v>0</v>
      </c>
      <c r="M6048" t="e">
        <v>#N/A</v>
      </c>
      <c r="N6048">
        <v>5.3220000000000001</v>
      </c>
      <c r="O6048">
        <f t="shared" si="282"/>
        <v>3</v>
      </c>
      <c r="P6048">
        <f t="shared" si="283"/>
        <v>2</v>
      </c>
      <c r="Q6048">
        <f t="shared" si="284"/>
        <v>0</v>
      </c>
    </row>
    <row r="6049" spans="1:17" x14ac:dyDescent="0.3">
      <c r="A6049" t="s">
        <v>64</v>
      </c>
      <c r="B6049" t="s">
        <v>83</v>
      </c>
      <c r="C6049" t="s">
        <v>123</v>
      </c>
      <c r="D6049">
        <v>60</v>
      </c>
      <c r="E6049">
        <v>4.9740000000000002</v>
      </c>
      <c r="F6049">
        <v>8</v>
      </c>
      <c r="G6049">
        <v>2</v>
      </c>
      <c r="H6049">
        <v>1</v>
      </c>
      <c r="I6049">
        <v>37</v>
      </c>
      <c r="J6049">
        <v>0.92500000000000004</v>
      </c>
      <c r="K6049" t="s">
        <v>123</v>
      </c>
      <c r="L6049">
        <v>1</v>
      </c>
      <c r="M6049" t="e">
        <v>#N/A</v>
      </c>
      <c r="N6049">
        <v>4.3840000000000003</v>
      </c>
      <c r="O6049">
        <f t="shared" si="282"/>
        <v>4</v>
      </c>
      <c r="P6049">
        <f t="shared" si="283"/>
        <v>3</v>
      </c>
      <c r="Q6049">
        <f t="shared" si="284"/>
        <v>0</v>
      </c>
    </row>
    <row r="6050" spans="1:17" x14ac:dyDescent="0.3">
      <c r="A6050" t="s">
        <v>64</v>
      </c>
      <c r="B6050" t="s">
        <v>92</v>
      </c>
      <c r="C6050" t="s">
        <v>132</v>
      </c>
      <c r="D6050">
        <v>1</v>
      </c>
      <c r="E6050">
        <v>3.464</v>
      </c>
      <c r="F6050">
        <v>9</v>
      </c>
      <c r="G6050">
        <v>2</v>
      </c>
      <c r="H6050">
        <v>0</v>
      </c>
      <c r="I6050">
        <v>6</v>
      </c>
      <c r="J6050">
        <v>0.15</v>
      </c>
      <c r="K6050" t="s">
        <v>157</v>
      </c>
      <c r="L6050" t="e">
        <v>#N/A</v>
      </c>
      <c r="M6050" t="e">
        <v>#N/A</v>
      </c>
      <c r="N6050" t="e">
        <v>#N/A</v>
      </c>
      <c r="O6050">
        <f t="shared" si="282"/>
        <v>1</v>
      </c>
      <c r="P6050">
        <f t="shared" si="283"/>
        <v>1</v>
      </c>
      <c r="Q6050" t="e">
        <f t="shared" si="284"/>
        <v>#N/A</v>
      </c>
    </row>
    <row r="6051" spans="1:17" x14ac:dyDescent="0.3">
      <c r="A6051" t="s">
        <v>64</v>
      </c>
      <c r="B6051" t="s">
        <v>113</v>
      </c>
      <c r="C6051" t="s">
        <v>153</v>
      </c>
      <c r="D6051">
        <v>1</v>
      </c>
      <c r="E6051">
        <v>4.7839999999999998</v>
      </c>
      <c r="F6051">
        <v>10</v>
      </c>
      <c r="G6051">
        <v>2</v>
      </c>
      <c r="H6051">
        <v>0</v>
      </c>
      <c r="I6051">
        <v>12</v>
      </c>
      <c r="J6051">
        <v>0.3</v>
      </c>
      <c r="K6051" t="s">
        <v>157</v>
      </c>
      <c r="L6051" t="e">
        <v>#N/A</v>
      </c>
      <c r="M6051" t="e">
        <v>#N/A</v>
      </c>
      <c r="N6051" t="e">
        <v>#N/A</v>
      </c>
      <c r="O6051">
        <f t="shared" si="282"/>
        <v>2</v>
      </c>
      <c r="P6051">
        <f t="shared" si="283"/>
        <v>1</v>
      </c>
      <c r="Q6051" t="e">
        <f t="shared" si="284"/>
        <v>#N/A</v>
      </c>
    </row>
    <row r="6052" spans="1:17" x14ac:dyDescent="0.3">
      <c r="A6052" t="s">
        <v>64</v>
      </c>
      <c r="B6052" t="s">
        <v>96</v>
      </c>
      <c r="C6052" t="s">
        <v>136</v>
      </c>
      <c r="D6052">
        <v>1</v>
      </c>
      <c r="E6052">
        <v>3.1360000000000001</v>
      </c>
      <c r="F6052">
        <v>11</v>
      </c>
      <c r="G6052">
        <v>2</v>
      </c>
      <c r="H6052">
        <v>0</v>
      </c>
      <c r="I6052">
        <v>10</v>
      </c>
      <c r="J6052">
        <v>0.25</v>
      </c>
      <c r="K6052" t="s">
        <v>157</v>
      </c>
      <c r="L6052" t="e">
        <v>#N/A</v>
      </c>
      <c r="M6052" t="e">
        <v>#N/A</v>
      </c>
      <c r="N6052" t="e">
        <v>#N/A</v>
      </c>
      <c r="O6052">
        <f t="shared" si="282"/>
        <v>1</v>
      </c>
      <c r="P6052">
        <f t="shared" si="283"/>
        <v>1</v>
      </c>
      <c r="Q6052" t="e">
        <f t="shared" si="284"/>
        <v>#N/A</v>
      </c>
    </row>
    <row r="6053" spans="1:17" x14ac:dyDescent="0.3">
      <c r="A6053" t="s">
        <v>64</v>
      </c>
      <c r="B6053" t="s">
        <v>82</v>
      </c>
      <c r="C6053" t="s">
        <v>122</v>
      </c>
      <c r="D6053">
        <v>1</v>
      </c>
      <c r="E6053">
        <v>4.76</v>
      </c>
      <c r="F6053">
        <v>12</v>
      </c>
      <c r="G6053">
        <v>2</v>
      </c>
      <c r="H6053">
        <v>1</v>
      </c>
      <c r="I6053">
        <v>3</v>
      </c>
      <c r="J6053">
        <v>7.4999999999999997E-2</v>
      </c>
      <c r="K6053" t="s">
        <v>175</v>
      </c>
      <c r="L6053">
        <v>0</v>
      </c>
      <c r="M6053" t="e">
        <v>#N/A</v>
      </c>
      <c r="N6053">
        <v>14.503</v>
      </c>
      <c r="O6053">
        <f t="shared" si="282"/>
        <v>1</v>
      </c>
      <c r="P6053">
        <f t="shared" si="283"/>
        <v>1</v>
      </c>
      <c r="Q6053">
        <f t="shared" si="284"/>
        <v>0</v>
      </c>
    </row>
    <row r="6054" spans="1:17" x14ac:dyDescent="0.3">
      <c r="A6054" t="s">
        <v>64</v>
      </c>
      <c r="B6054" t="s">
        <v>79</v>
      </c>
      <c r="C6054" t="s">
        <v>119</v>
      </c>
      <c r="D6054">
        <v>30</v>
      </c>
      <c r="E6054">
        <v>10.111000000000001</v>
      </c>
      <c r="F6054">
        <v>13</v>
      </c>
      <c r="G6054">
        <v>2</v>
      </c>
      <c r="H6054">
        <v>1</v>
      </c>
      <c r="I6054">
        <v>25</v>
      </c>
      <c r="J6054">
        <v>0.625</v>
      </c>
      <c r="K6054" t="s">
        <v>756</v>
      </c>
      <c r="L6054">
        <v>0</v>
      </c>
      <c r="M6054" t="e">
        <v>#N/A</v>
      </c>
      <c r="N6054">
        <v>5.984</v>
      </c>
      <c r="O6054">
        <f t="shared" si="282"/>
        <v>3</v>
      </c>
      <c r="P6054">
        <f t="shared" si="283"/>
        <v>2</v>
      </c>
      <c r="Q6054">
        <f t="shared" si="284"/>
        <v>0</v>
      </c>
    </row>
    <row r="6055" spans="1:17" x14ac:dyDescent="0.3">
      <c r="A6055" t="s">
        <v>64</v>
      </c>
      <c r="B6055" t="s">
        <v>103</v>
      </c>
      <c r="C6055" t="s">
        <v>143</v>
      </c>
      <c r="D6055">
        <v>1</v>
      </c>
      <c r="E6055">
        <v>3.1269999999999998</v>
      </c>
      <c r="F6055">
        <v>14</v>
      </c>
      <c r="G6055">
        <v>2</v>
      </c>
      <c r="H6055">
        <v>0</v>
      </c>
      <c r="I6055">
        <v>2</v>
      </c>
      <c r="J6055">
        <v>0.05</v>
      </c>
      <c r="K6055" t="s">
        <v>157</v>
      </c>
      <c r="L6055" t="e">
        <v>#N/A</v>
      </c>
      <c r="M6055" t="e">
        <v>#N/A</v>
      </c>
      <c r="N6055" t="e">
        <v>#N/A</v>
      </c>
      <c r="O6055">
        <f t="shared" si="282"/>
        <v>1</v>
      </c>
      <c r="P6055">
        <f t="shared" si="283"/>
        <v>1</v>
      </c>
      <c r="Q6055" t="e">
        <f t="shared" si="284"/>
        <v>#N/A</v>
      </c>
    </row>
    <row r="6056" spans="1:17" x14ac:dyDescent="0.3">
      <c r="A6056" t="s">
        <v>64</v>
      </c>
      <c r="B6056" t="s">
        <v>110</v>
      </c>
      <c r="C6056" t="s">
        <v>150</v>
      </c>
      <c r="D6056">
        <v>1</v>
      </c>
      <c r="E6056">
        <v>4.5510000000000002</v>
      </c>
      <c r="F6056">
        <v>15</v>
      </c>
      <c r="G6056">
        <v>2</v>
      </c>
      <c r="H6056">
        <v>1</v>
      </c>
      <c r="I6056">
        <v>5</v>
      </c>
      <c r="J6056">
        <v>0.125</v>
      </c>
      <c r="K6056" t="s">
        <v>175</v>
      </c>
      <c r="L6056">
        <v>0</v>
      </c>
      <c r="M6056" t="e">
        <v>#N/A</v>
      </c>
      <c r="N6056">
        <v>19.059999999999999</v>
      </c>
      <c r="O6056">
        <f t="shared" si="282"/>
        <v>1</v>
      </c>
      <c r="P6056">
        <f t="shared" si="283"/>
        <v>1</v>
      </c>
      <c r="Q6056">
        <f t="shared" si="284"/>
        <v>0</v>
      </c>
    </row>
    <row r="6057" spans="1:17" x14ac:dyDescent="0.3">
      <c r="A6057" t="s">
        <v>64</v>
      </c>
      <c r="B6057" t="s">
        <v>84</v>
      </c>
      <c r="C6057" t="s">
        <v>124</v>
      </c>
      <c r="D6057">
        <v>1</v>
      </c>
      <c r="E6057">
        <v>3.0230000000000001</v>
      </c>
      <c r="F6057">
        <v>16</v>
      </c>
      <c r="G6057">
        <v>2</v>
      </c>
      <c r="H6057">
        <v>0</v>
      </c>
      <c r="I6057">
        <v>18</v>
      </c>
      <c r="J6057">
        <v>0.45</v>
      </c>
      <c r="K6057" t="s">
        <v>157</v>
      </c>
      <c r="L6057" t="e">
        <v>#N/A</v>
      </c>
      <c r="M6057" t="e">
        <v>#N/A</v>
      </c>
      <c r="N6057" t="e">
        <v>#N/A</v>
      </c>
      <c r="O6057">
        <f t="shared" si="282"/>
        <v>2</v>
      </c>
      <c r="P6057">
        <f t="shared" si="283"/>
        <v>1</v>
      </c>
      <c r="Q6057" t="e">
        <f t="shared" si="284"/>
        <v>#N/A</v>
      </c>
    </row>
    <row r="6058" spans="1:17" x14ac:dyDescent="0.3">
      <c r="A6058" t="s">
        <v>64</v>
      </c>
      <c r="B6058" t="s">
        <v>90</v>
      </c>
      <c r="C6058" t="s">
        <v>130</v>
      </c>
      <c r="D6058">
        <v>1</v>
      </c>
      <c r="E6058">
        <v>2.7909999999999999</v>
      </c>
      <c r="F6058">
        <v>17</v>
      </c>
      <c r="G6058">
        <v>2</v>
      </c>
      <c r="H6058">
        <v>1</v>
      </c>
      <c r="I6058">
        <v>15</v>
      </c>
      <c r="J6058">
        <v>0.375</v>
      </c>
      <c r="K6058" t="s">
        <v>175</v>
      </c>
      <c r="L6058">
        <v>0</v>
      </c>
      <c r="M6058" t="e">
        <v>#N/A</v>
      </c>
      <c r="N6058">
        <v>7.0140000000000002</v>
      </c>
      <c r="O6058">
        <f t="shared" si="282"/>
        <v>2</v>
      </c>
      <c r="P6058">
        <f t="shared" si="283"/>
        <v>1</v>
      </c>
      <c r="Q6058">
        <f t="shared" si="284"/>
        <v>0</v>
      </c>
    </row>
    <row r="6059" spans="1:17" x14ac:dyDescent="0.3">
      <c r="A6059" t="s">
        <v>64</v>
      </c>
      <c r="B6059" t="s">
        <v>104</v>
      </c>
      <c r="C6059" t="s">
        <v>144</v>
      </c>
      <c r="D6059">
        <v>50</v>
      </c>
      <c r="E6059">
        <v>9.0389999999999997</v>
      </c>
      <c r="F6059">
        <v>18</v>
      </c>
      <c r="G6059">
        <v>2</v>
      </c>
      <c r="H6059">
        <v>0</v>
      </c>
      <c r="I6059">
        <v>30</v>
      </c>
      <c r="J6059">
        <v>0.75</v>
      </c>
      <c r="K6059" t="s">
        <v>157</v>
      </c>
      <c r="L6059" t="e">
        <v>#N/A</v>
      </c>
      <c r="M6059" t="e">
        <v>#N/A</v>
      </c>
      <c r="N6059" t="e">
        <v>#N/A</v>
      </c>
      <c r="O6059">
        <f t="shared" si="282"/>
        <v>3</v>
      </c>
      <c r="P6059">
        <f t="shared" si="283"/>
        <v>2</v>
      </c>
      <c r="Q6059" t="e">
        <f t="shared" si="284"/>
        <v>#N/A</v>
      </c>
    </row>
    <row r="6060" spans="1:17" x14ac:dyDescent="0.3">
      <c r="A6060" t="s">
        <v>64</v>
      </c>
      <c r="B6060" t="s">
        <v>100</v>
      </c>
      <c r="C6060" t="s">
        <v>140</v>
      </c>
      <c r="D6060">
        <v>1</v>
      </c>
      <c r="E6060">
        <v>8.8140000000000001</v>
      </c>
      <c r="F6060">
        <v>19</v>
      </c>
      <c r="G6060">
        <v>2</v>
      </c>
      <c r="H6060">
        <v>1</v>
      </c>
      <c r="I6060">
        <v>1</v>
      </c>
      <c r="J6060">
        <v>2.5000000000000001E-2</v>
      </c>
      <c r="K6060" t="s">
        <v>175</v>
      </c>
      <c r="L6060">
        <v>0</v>
      </c>
      <c r="M6060" t="e">
        <v>#N/A</v>
      </c>
      <c r="N6060">
        <v>14.023999999999999</v>
      </c>
      <c r="O6060">
        <f t="shared" si="282"/>
        <v>1</v>
      </c>
      <c r="P6060">
        <f t="shared" si="283"/>
        <v>1</v>
      </c>
      <c r="Q6060">
        <f t="shared" si="284"/>
        <v>0</v>
      </c>
    </row>
    <row r="6061" spans="1:17" x14ac:dyDescent="0.3">
      <c r="A6061" t="s">
        <v>64</v>
      </c>
      <c r="B6061" t="s">
        <v>86</v>
      </c>
      <c r="C6061" t="s">
        <v>126</v>
      </c>
      <c r="D6061">
        <v>60</v>
      </c>
      <c r="E6061">
        <v>4.4710000000000001</v>
      </c>
      <c r="F6061">
        <v>20</v>
      </c>
      <c r="G6061">
        <v>2</v>
      </c>
      <c r="H6061">
        <v>1</v>
      </c>
      <c r="I6061">
        <v>39</v>
      </c>
      <c r="J6061">
        <v>0.97499999999999998</v>
      </c>
      <c r="K6061" t="s">
        <v>126</v>
      </c>
      <c r="L6061">
        <v>1</v>
      </c>
      <c r="M6061" t="e">
        <v>#N/A</v>
      </c>
      <c r="N6061">
        <v>3.448</v>
      </c>
      <c r="O6061">
        <f t="shared" si="282"/>
        <v>4</v>
      </c>
      <c r="P6061">
        <f t="shared" si="283"/>
        <v>3</v>
      </c>
      <c r="Q6061">
        <f t="shared" si="284"/>
        <v>0</v>
      </c>
    </row>
    <row r="6062" spans="1:17" x14ac:dyDescent="0.3">
      <c r="A6062" t="s">
        <v>64</v>
      </c>
      <c r="B6062" t="s">
        <v>93</v>
      </c>
      <c r="C6062" t="s">
        <v>133</v>
      </c>
      <c r="D6062">
        <v>1</v>
      </c>
      <c r="E6062">
        <v>3.1269999999999998</v>
      </c>
      <c r="F6062">
        <v>21</v>
      </c>
      <c r="G6062">
        <v>2</v>
      </c>
      <c r="H6062">
        <v>1</v>
      </c>
      <c r="I6062">
        <v>19</v>
      </c>
      <c r="J6062">
        <v>0.47499999999999998</v>
      </c>
      <c r="K6062" t="s">
        <v>151</v>
      </c>
      <c r="L6062">
        <v>0</v>
      </c>
      <c r="M6062" t="e">
        <v>#N/A</v>
      </c>
      <c r="N6062">
        <v>14.695</v>
      </c>
      <c r="O6062">
        <f t="shared" si="282"/>
        <v>2</v>
      </c>
      <c r="P6062">
        <f t="shared" si="283"/>
        <v>1</v>
      </c>
      <c r="Q6062">
        <f t="shared" si="284"/>
        <v>0</v>
      </c>
    </row>
    <row r="6063" spans="1:17" x14ac:dyDescent="0.3">
      <c r="A6063" t="s">
        <v>64</v>
      </c>
      <c r="B6063" t="s">
        <v>116</v>
      </c>
      <c r="C6063" t="s">
        <v>156</v>
      </c>
      <c r="D6063">
        <v>60</v>
      </c>
      <c r="E6063">
        <v>7.4630000000000001</v>
      </c>
      <c r="F6063">
        <v>22</v>
      </c>
      <c r="G6063">
        <v>2</v>
      </c>
      <c r="H6063">
        <v>0</v>
      </c>
      <c r="I6063">
        <v>32</v>
      </c>
      <c r="J6063">
        <v>0.8</v>
      </c>
      <c r="K6063" t="s">
        <v>157</v>
      </c>
      <c r="L6063" t="e">
        <v>#N/A</v>
      </c>
      <c r="M6063" t="e">
        <v>#N/A</v>
      </c>
      <c r="N6063" t="e">
        <v>#N/A</v>
      </c>
      <c r="O6063">
        <f t="shared" si="282"/>
        <v>4</v>
      </c>
      <c r="P6063">
        <f t="shared" si="283"/>
        <v>3</v>
      </c>
      <c r="Q6063" t="e">
        <f t="shared" si="284"/>
        <v>#N/A</v>
      </c>
    </row>
    <row r="6064" spans="1:17" x14ac:dyDescent="0.3">
      <c r="A6064" t="s">
        <v>64</v>
      </c>
      <c r="B6064" t="s">
        <v>114</v>
      </c>
      <c r="C6064" t="s">
        <v>154</v>
      </c>
      <c r="D6064">
        <v>1</v>
      </c>
      <c r="E6064">
        <v>2.9249999999999998</v>
      </c>
      <c r="F6064">
        <v>23</v>
      </c>
      <c r="G6064">
        <v>2</v>
      </c>
      <c r="H6064">
        <v>1</v>
      </c>
      <c r="I6064">
        <v>17</v>
      </c>
      <c r="J6064">
        <v>0.42499999999999999</v>
      </c>
      <c r="K6064" t="s">
        <v>175</v>
      </c>
      <c r="L6064">
        <v>0</v>
      </c>
      <c r="M6064" t="e">
        <v>#N/A</v>
      </c>
      <c r="N6064">
        <v>7.6689999999999996</v>
      </c>
      <c r="O6064">
        <f t="shared" si="282"/>
        <v>2</v>
      </c>
      <c r="P6064">
        <f t="shared" si="283"/>
        <v>1</v>
      </c>
      <c r="Q6064">
        <f t="shared" si="284"/>
        <v>0</v>
      </c>
    </row>
    <row r="6065" spans="1:17" x14ac:dyDescent="0.3">
      <c r="A6065" t="s">
        <v>64</v>
      </c>
      <c r="B6065" t="s">
        <v>98</v>
      </c>
      <c r="C6065" t="s">
        <v>138</v>
      </c>
      <c r="D6065">
        <v>50</v>
      </c>
      <c r="E6065">
        <v>9.1189999999999998</v>
      </c>
      <c r="F6065">
        <v>24</v>
      </c>
      <c r="G6065">
        <v>2</v>
      </c>
      <c r="H6065">
        <v>0</v>
      </c>
      <c r="I6065">
        <v>26</v>
      </c>
      <c r="J6065">
        <v>0.65</v>
      </c>
      <c r="K6065" t="s">
        <v>157</v>
      </c>
      <c r="L6065" t="e">
        <v>#N/A</v>
      </c>
      <c r="M6065" t="e">
        <v>#N/A</v>
      </c>
      <c r="N6065" t="e">
        <v>#N/A</v>
      </c>
      <c r="O6065">
        <f t="shared" si="282"/>
        <v>3</v>
      </c>
      <c r="P6065">
        <f t="shared" si="283"/>
        <v>2</v>
      </c>
      <c r="Q6065" t="e">
        <f t="shared" si="284"/>
        <v>#N/A</v>
      </c>
    </row>
    <row r="6066" spans="1:17" x14ac:dyDescent="0.3">
      <c r="A6066" t="s">
        <v>64</v>
      </c>
      <c r="B6066" t="s">
        <v>107</v>
      </c>
      <c r="C6066" t="s">
        <v>147</v>
      </c>
      <c r="D6066">
        <v>1</v>
      </c>
      <c r="E6066">
        <v>3.544</v>
      </c>
      <c r="F6066">
        <v>25</v>
      </c>
      <c r="G6066">
        <v>2</v>
      </c>
      <c r="H6066">
        <v>0</v>
      </c>
      <c r="I6066">
        <v>4</v>
      </c>
      <c r="J6066">
        <v>0.1</v>
      </c>
      <c r="K6066" t="s">
        <v>157</v>
      </c>
      <c r="L6066" t="e">
        <v>#N/A</v>
      </c>
      <c r="M6066" t="e">
        <v>#N/A</v>
      </c>
      <c r="N6066" t="e">
        <v>#N/A</v>
      </c>
      <c r="O6066">
        <f t="shared" si="282"/>
        <v>1</v>
      </c>
      <c r="P6066">
        <f t="shared" si="283"/>
        <v>1</v>
      </c>
      <c r="Q6066" t="e">
        <f t="shared" si="284"/>
        <v>#N/A</v>
      </c>
    </row>
    <row r="6067" spans="1:17" x14ac:dyDescent="0.3">
      <c r="A6067" t="s">
        <v>64</v>
      </c>
      <c r="B6067" t="s">
        <v>91</v>
      </c>
      <c r="C6067" t="s">
        <v>131</v>
      </c>
      <c r="D6067">
        <v>1</v>
      </c>
      <c r="E6067">
        <v>5.1760000000000002</v>
      </c>
      <c r="F6067">
        <v>26</v>
      </c>
      <c r="G6067">
        <v>2</v>
      </c>
      <c r="H6067">
        <v>0</v>
      </c>
      <c r="I6067">
        <v>16</v>
      </c>
      <c r="J6067">
        <v>0.4</v>
      </c>
      <c r="K6067" t="s">
        <v>157</v>
      </c>
      <c r="L6067" t="e">
        <v>#N/A</v>
      </c>
      <c r="M6067" t="e">
        <v>#N/A</v>
      </c>
      <c r="N6067" t="e">
        <v>#N/A</v>
      </c>
      <c r="O6067">
        <f t="shared" si="282"/>
        <v>2</v>
      </c>
      <c r="P6067">
        <f t="shared" si="283"/>
        <v>1</v>
      </c>
      <c r="Q6067" t="e">
        <f t="shared" si="284"/>
        <v>#N/A</v>
      </c>
    </row>
    <row r="6068" spans="1:17" x14ac:dyDescent="0.3">
      <c r="A6068" t="s">
        <v>64</v>
      </c>
      <c r="B6068" t="s">
        <v>111</v>
      </c>
      <c r="C6068" t="s">
        <v>151</v>
      </c>
      <c r="D6068">
        <v>1</v>
      </c>
      <c r="E6068">
        <v>3.641</v>
      </c>
      <c r="F6068">
        <v>27</v>
      </c>
      <c r="G6068">
        <v>2</v>
      </c>
      <c r="H6068">
        <v>0</v>
      </c>
      <c r="I6068">
        <v>8</v>
      </c>
      <c r="J6068">
        <v>0.2</v>
      </c>
      <c r="K6068" t="s">
        <v>157</v>
      </c>
      <c r="L6068" t="e">
        <v>#N/A</v>
      </c>
      <c r="M6068" t="e">
        <v>#N/A</v>
      </c>
      <c r="N6068" t="e">
        <v>#N/A</v>
      </c>
      <c r="O6068">
        <f t="shared" si="282"/>
        <v>1</v>
      </c>
      <c r="P6068">
        <f t="shared" si="283"/>
        <v>1</v>
      </c>
      <c r="Q6068" t="e">
        <f t="shared" si="284"/>
        <v>#N/A</v>
      </c>
    </row>
    <row r="6069" spans="1:17" x14ac:dyDescent="0.3">
      <c r="A6069" t="s">
        <v>64</v>
      </c>
      <c r="B6069" t="s">
        <v>78</v>
      </c>
      <c r="C6069" t="s">
        <v>118</v>
      </c>
      <c r="D6069">
        <v>1</v>
      </c>
      <c r="E6069">
        <v>3.863</v>
      </c>
      <c r="F6069">
        <v>28</v>
      </c>
      <c r="G6069">
        <v>2</v>
      </c>
      <c r="H6069">
        <v>1</v>
      </c>
      <c r="I6069">
        <v>7</v>
      </c>
      <c r="J6069">
        <v>0.17499999999999999</v>
      </c>
      <c r="K6069" t="s">
        <v>175</v>
      </c>
      <c r="L6069">
        <v>0</v>
      </c>
      <c r="M6069" t="e">
        <v>#N/A</v>
      </c>
      <c r="N6069">
        <v>9.3149999999999995</v>
      </c>
      <c r="O6069">
        <f t="shared" si="282"/>
        <v>1</v>
      </c>
      <c r="P6069">
        <f t="shared" si="283"/>
        <v>1</v>
      </c>
      <c r="Q6069">
        <f t="shared" si="284"/>
        <v>0</v>
      </c>
    </row>
    <row r="6070" spans="1:17" x14ac:dyDescent="0.3">
      <c r="A6070" t="s">
        <v>64</v>
      </c>
      <c r="B6070" t="s">
        <v>88</v>
      </c>
      <c r="C6070" t="s">
        <v>128</v>
      </c>
      <c r="D6070">
        <v>10</v>
      </c>
      <c r="E6070">
        <v>10.208</v>
      </c>
      <c r="F6070">
        <v>29</v>
      </c>
      <c r="G6070">
        <v>2</v>
      </c>
      <c r="H6070">
        <v>1</v>
      </c>
      <c r="I6070">
        <v>23</v>
      </c>
      <c r="J6070">
        <v>0.57499999999999996</v>
      </c>
      <c r="K6070" t="s">
        <v>128</v>
      </c>
      <c r="L6070">
        <v>1</v>
      </c>
      <c r="M6070" t="e">
        <v>#N/A</v>
      </c>
      <c r="N6070">
        <v>4.2240000000000002</v>
      </c>
      <c r="O6070">
        <f t="shared" si="282"/>
        <v>3</v>
      </c>
      <c r="P6070">
        <f t="shared" si="283"/>
        <v>1</v>
      </c>
      <c r="Q6070">
        <f t="shared" si="284"/>
        <v>0</v>
      </c>
    </row>
    <row r="6071" spans="1:17" x14ac:dyDescent="0.3">
      <c r="A6071" t="s">
        <v>64</v>
      </c>
      <c r="B6071" t="s">
        <v>85</v>
      </c>
      <c r="C6071" t="s">
        <v>125</v>
      </c>
      <c r="D6071">
        <v>55</v>
      </c>
      <c r="E6071">
        <v>7.2640000000000002</v>
      </c>
      <c r="F6071">
        <v>30</v>
      </c>
      <c r="G6071">
        <v>2</v>
      </c>
      <c r="H6071">
        <v>1</v>
      </c>
      <c r="I6071">
        <v>31</v>
      </c>
      <c r="J6071">
        <v>0.77500000000000002</v>
      </c>
      <c r="K6071" t="s">
        <v>125</v>
      </c>
      <c r="L6071">
        <v>1</v>
      </c>
      <c r="M6071" t="e">
        <v>#N/A</v>
      </c>
      <c r="N6071">
        <v>3.7189999999999999</v>
      </c>
      <c r="O6071">
        <f t="shared" si="282"/>
        <v>4</v>
      </c>
      <c r="P6071">
        <f t="shared" si="283"/>
        <v>3</v>
      </c>
      <c r="Q6071">
        <f t="shared" si="284"/>
        <v>0</v>
      </c>
    </row>
    <row r="6072" spans="1:17" x14ac:dyDescent="0.3">
      <c r="A6072" t="s">
        <v>64</v>
      </c>
      <c r="B6072" t="s">
        <v>81</v>
      </c>
      <c r="C6072" t="s">
        <v>121</v>
      </c>
      <c r="D6072">
        <v>10</v>
      </c>
      <c r="E6072">
        <v>5.5830000000000002</v>
      </c>
      <c r="F6072">
        <v>31</v>
      </c>
      <c r="G6072">
        <v>2</v>
      </c>
      <c r="H6072">
        <v>0</v>
      </c>
      <c r="I6072">
        <v>20</v>
      </c>
      <c r="J6072">
        <v>0.5</v>
      </c>
      <c r="K6072" t="s">
        <v>157</v>
      </c>
      <c r="L6072" t="e">
        <v>#N/A</v>
      </c>
      <c r="M6072" t="e">
        <v>#N/A</v>
      </c>
      <c r="N6072" t="e">
        <v>#N/A</v>
      </c>
      <c r="O6072">
        <f t="shared" si="282"/>
        <v>2</v>
      </c>
      <c r="P6072">
        <f t="shared" si="283"/>
        <v>1</v>
      </c>
      <c r="Q6072" t="e">
        <f t="shared" si="284"/>
        <v>#N/A</v>
      </c>
    </row>
    <row r="6073" spans="1:17" x14ac:dyDescent="0.3">
      <c r="A6073" t="s">
        <v>64</v>
      </c>
      <c r="B6073" t="s">
        <v>109</v>
      </c>
      <c r="C6073" t="s">
        <v>149</v>
      </c>
      <c r="D6073">
        <v>1</v>
      </c>
      <c r="E6073">
        <v>3.24</v>
      </c>
      <c r="F6073">
        <v>32</v>
      </c>
      <c r="G6073">
        <v>2</v>
      </c>
      <c r="H6073">
        <v>1</v>
      </c>
      <c r="I6073">
        <v>11</v>
      </c>
      <c r="J6073">
        <v>0.27500000000000002</v>
      </c>
      <c r="K6073" t="s">
        <v>309</v>
      </c>
      <c r="L6073">
        <v>0</v>
      </c>
      <c r="M6073" t="e">
        <v>#N/A</v>
      </c>
      <c r="N6073">
        <v>14.053000000000001</v>
      </c>
      <c r="O6073">
        <f t="shared" si="282"/>
        <v>2</v>
      </c>
      <c r="P6073">
        <f t="shared" si="283"/>
        <v>1</v>
      </c>
      <c r="Q6073">
        <f t="shared" si="284"/>
        <v>0</v>
      </c>
    </row>
    <row r="6074" spans="1:17" x14ac:dyDescent="0.3">
      <c r="A6074" t="s">
        <v>64</v>
      </c>
      <c r="B6074" t="s">
        <v>87</v>
      </c>
      <c r="C6074" t="s">
        <v>127</v>
      </c>
      <c r="D6074">
        <v>1</v>
      </c>
      <c r="E6074">
        <v>3.024</v>
      </c>
      <c r="F6074">
        <v>33</v>
      </c>
      <c r="G6074">
        <v>2</v>
      </c>
      <c r="H6074">
        <v>1</v>
      </c>
      <c r="I6074">
        <v>13</v>
      </c>
      <c r="J6074">
        <v>0.32500000000000001</v>
      </c>
      <c r="K6074" t="s">
        <v>175</v>
      </c>
      <c r="L6074">
        <v>0</v>
      </c>
      <c r="M6074" t="e">
        <v>#N/A</v>
      </c>
      <c r="N6074">
        <v>4.423</v>
      </c>
      <c r="O6074">
        <f t="shared" si="282"/>
        <v>2</v>
      </c>
      <c r="P6074">
        <f t="shared" si="283"/>
        <v>1</v>
      </c>
      <c r="Q6074">
        <f t="shared" si="284"/>
        <v>0</v>
      </c>
    </row>
    <row r="6075" spans="1:17" x14ac:dyDescent="0.3">
      <c r="A6075" t="s">
        <v>64</v>
      </c>
      <c r="B6075" t="s">
        <v>101</v>
      </c>
      <c r="C6075" t="s">
        <v>141</v>
      </c>
      <c r="D6075">
        <v>1</v>
      </c>
      <c r="E6075">
        <v>3.5590000000000002</v>
      </c>
      <c r="F6075">
        <v>34</v>
      </c>
      <c r="G6075">
        <v>2</v>
      </c>
      <c r="H6075">
        <v>1</v>
      </c>
      <c r="I6075">
        <v>9</v>
      </c>
      <c r="J6075">
        <v>0.22500000000000001</v>
      </c>
      <c r="K6075" t="s">
        <v>175</v>
      </c>
      <c r="L6075">
        <v>0</v>
      </c>
      <c r="M6075" t="e">
        <v>#N/A</v>
      </c>
      <c r="N6075">
        <v>5.16</v>
      </c>
      <c r="O6075">
        <f t="shared" si="282"/>
        <v>1</v>
      </c>
      <c r="P6075">
        <f t="shared" si="283"/>
        <v>1</v>
      </c>
      <c r="Q6075">
        <f t="shared" si="284"/>
        <v>0</v>
      </c>
    </row>
    <row r="6076" spans="1:17" x14ac:dyDescent="0.3">
      <c r="A6076" t="s">
        <v>64</v>
      </c>
      <c r="B6076" t="s">
        <v>105</v>
      </c>
      <c r="C6076" t="s">
        <v>145</v>
      </c>
      <c r="D6076">
        <v>1</v>
      </c>
      <c r="E6076">
        <v>2.5670000000000002</v>
      </c>
      <c r="F6076">
        <v>35</v>
      </c>
      <c r="G6076">
        <v>2</v>
      </c>
      <c r="H6076">
        <v>0</v>
      </c>
      <c r="I6076">
        <v>14</v>
      </c>
      <c r="J6076">
        <v>0.35</v>
      </c>
      <c r="K6076" t="s">
        <v>157</v>
      </c>
      <c r="L6076" t="e">
        <v>#N/A</v>
      </c>
      <c r="M6076" t="e">
        <v>#N/A</v>
      </c>
      <c r="N6076" t="e">
        <v>#N/A</v>
      </c>
      <c r="O6076">
        <f t="shared" si="282"/>
        <v>2</v>
      </c>
      <c r="P6076">
        <f t="shared" si="283"/>
        <v>1</v>
      </c>
      <c r="Q6076" t="e">
        <f t="shared" si="284"/>
        <v>#N/A</v>
      </c>
    </row>
    <row r="6077" spans="1:17" x14ac:dyDescent="0.3">
      <c r="A6077" t="s">
        <v>64</v>
      </c>
      <c r="B6077" t="s">
        <v>77</v>
      </c>
      <c r="C6077" t="s">
        <v>117</v>
      </c>
      <c r="D6077">
        <v>10</v>
      </c>
      <c r="E6077">
        <v>4.8479999999999999</v>
      </c>
      <c r="F6077">
        <v>36</v>
      </c>
      <c r="G6077">
        <v>2</v>
      </c>
      <c r="H6077">
        <v>1</v>
      </c>
      <c r="I6077">
        <v>21</v>
      </c>
      <c r="J6077">
        <v>0.52500000000000002</v>
      </c>
      <c r="K6077" t="s">
        <v>175</v>
      </c>
      <c r="L6077">
        <v>0</v>
      </c>
      <c r="M6077" t="e">
        <v>#N/A</v>
      </c>
      <c r="N6077">
        <v>13.013999999999999</v>
      </c>
      <c r="O6077">
        <f t="shared" si="282"/>
        <v>3</v>
      </c>
      <c r="P6077">
        <f t="shared" si="283"/>
        <v>1</v>
      </c>
      <c r="Q6077">
        <f t="shared" si="284"/>
        <v>0</v>
      </c>
    </row>
    <row r="6078" spans="1:17" x14ac:dyDescent="0.3">
      <c r="A6078" t="s">
        <v>64</v>
      </c>
      <c r="B6078" t="s">
        <v>115</v>
      </c>
      <c r="C6078" t="s">
        <v>155</v>
      </c>
      <c r="D6078">
        <v>50</v>
      </c>
      <c r="E6078">
        <v>7.9420000000000002</v>
      </c>
      <c r="F6078">
        <v>37</v>
      </c>
      <c r="G6078">
        <v>2</v>
      </c>
      <c r="H6078">
        <v>1</v>
      </c>
      <c r="I6078">
        <v>29</v>
      </c>
      <c r="J6078">
        <v>0.72499999999999998</v>
      </c>
      <c r="K6078" t="s">
        <v>754</v>
      </c>
      <c r="L6078">
        <v>0</v>
      </c>
      <c r="M6078" t="e">
        <v>#N/A</v>
      </c>
      <c r="N6078">
        <v>6.8879999999999999</v>
      </c>
      <c r="O6078">
        <f t="shared" si="282"/>
        <v>3</v>
      </c>
      <c r="P6078">
        <f t="shared" si="283"/>
        <v>2</v>
      </c>
      <c r="Q6078">
        <f t="shared" si="284"/>
        <v>0</v>
      </c>
    </row>
    <row r="6079" spans="1:17" x14ac:dyDescent="0.3">
      <c r="A6079" t="s">
        <v>64</v>
      </c>
      <c r="B6079" t="s">
        <v>80</v>
      </c>
      <c r="C6079" t="s">
        <v>120</v>
      </c>
      <c r="D6079">
        <v>60</v>
      </c>
      <c r="E6079">
        <v>6.8310000000000004</v>
      </c>
      <c r="F6079">
        <v>38</v>
      </c>
      <c r="G6079">
        <v>2</v>
      </c>
      <c r="H6079">
        <v>0</v>
      </c>
      <c r="I6079">
        <v>34</v>
      </c>
      <c r="J6079">
        <v>0.85</v>
      </c>
      <c r="K6079" t="s">
        <v>157</v>
      </c>
      <c r="L6079" t="e">
        <v>#N/A</v>
      </c>
      <c r="M6079" t="e">
        <v>#N/A</v>
      </c>
      <c r="N6079" t="e">
        <v>#N/A</v>
      </c>
      <c r="O6079">
        <f t="shared" si="282"/>
        <v>4</v>
      </c>
      <c r="P6079">
        <f t="shared" si="283"/>
        <v>3</v>
      </c>
      <c r="Q6079" t="e">
        <f t="shared" si="284"/>
        <v>#N/A</v>
      </c>
    </row>
    <row r="6080" spans="1:17" x14ac:dyDescent="0.3">
      <c r="A6080" t="s">
        <v>64</v>
      </c>
      <c r="B6080" t="s">
        <v>102</v>
      </c>
      <c r="C6080" t="s">
        <v>142</v>
      </c>
      <c r="D6080">
        <v>60</v>
      </c>
      <c r="E6080">
        <v>5.7830000000000004</v>
      </c>
      <c r="F6080">
        <v>39</v>
      </c>
      <c r="G6080">
        <v>2</v>
      </c>
      <c r="H6080">
        <v>0</v>
      </c>
      <c r="I6080">
        <v>40</v>
      </c>
      <c r="J6080">
        <v>1</v>
      </c>
      <c r="K6080" t="s">
        <v>157</v>
      </c>
      <c r="L6080" t="e">
        <v>#N/A</v>
      </c>
      <c r="M6080" t="e">
        <v>#N/A</v>
      </c>
      <c r="N6080" t="e">
        <v>#N/A</v>
      </c>
      <c r="O6080">
        <f t="shared" si="282"/>
        <v>4</v>
      </c>
      <c r="P6080">
        <f t="shared" si="283"/>
        <v>3</v>
      </c>
      <c r="Q6080" t="e">
        <f t="shared" si="284"/>
        <v>#N/A</v>
      </c>
    </row>
    <row r="6081" spans="1:17" x14ac:dyDescent="0.3">
      <c r="A6081" t="s">
        <v>64</v>
      </c>
      <c r="B6081" t="s">
        <v>106</v>
      </c>
      <c r="C6081" t="s">
        <v>146</v>
      </c>
      <c r="D6081">
        <v>10</v>
      </c>
      <c r="E6081">
        <v>5.2709999999999999</v>
      </c>
      <c r="F6081">
        <v>40</v>
      </c>
      <c r="G6081">
        <v>2</v>
      </c>
      <c r="H6081">
        <v>0</v>
      </c>
      <c r="I6081">
        <v>22</v>
      </c>
      <c r="J6081">
        <v>0.55000000000000004</v>
      </c>
      <c r="K6081" t="s">
        <v>157</v>
      </c>
      <c r="L6081" t="e">
        <v>#N/A</v>
      </c>
      <c r="M6081" t="e">
        <v>#N/A</v>
      </c>
      <c r="N6081" t="e">
        <v>#N/A</v>
      </c>
      <c r="O6081">
        <f t="shared" si="282"/>
        <v>3</v>
      </c>
      <c r="P6081">
        <f t="shared" si="283"/>
        <v>1</v>
      </c>
      <c r="Q6081" t="e">
        <f t="shared" si="284"/>
        <v>#N/A</v>
      </c>
    </row>
    <row r="6082" spans="1:17" x14ac:dyDescent="0.3">
      <c r="A6082" t="s">
        <v>64</v>
      </c>
      <c r="B6082" t="s">
        <v>103</v>
      </c>
      <c r="C6082" t="s">
        <v>143</v>
      </c>
      <c r="D6082">
        <v>1</v>
      </c>
      <c r="E6082">
        <v>3.1269999999999998</v>
      </c>
      <c r="F6082">
        <v>1</v>
      </c>
      <c r="G6082">
        <v>3</v>
      </c>
      <c r="H6082">
        <v>0</v>
      </c>
      <c r="I6082">
        <v>2</v>
      </c>
      <c r="J6082">
        <v>0.05</v>
      </c>
      <c r="K6082" t="s">
        <v>157</v>
      </c>
      <c r="L6082" t="e">
        <v>#N/A</v>
      </c>
      <c r="M6082" t="e">
        <v>#N/A</v>
      </c>
      <c r="N6082" t="e">
        <v>#N/A</v>
      </c>
      <c r="O6082">
        <f t="shared" si="282"/>
        <v>1</v>
      </c>
      <c r="P6082">
        <f t="shared" si="283"/>
        <v>1</v>
      </c>
      <c r="Q6082" t="e">
        <f t="shared" si="284"/>
        <v>#N/A</v>
      </c>
    </row>
    <row r="6083" spans="1:17" x14ac:dyDescent="0.3">
      <c r="A6083" t="s">
        <v>64</v>
      </c>
      <c r="B6083" t="s">
        <v>112</v>
      </c>
      <c r="C6083" t="s">
        <v>152</v>
      </c>
      <c r="D6083">
        <v>50</v>
      </c>
      <c r="E6083">
        <v>16.616</v>
      </c>
      <c r="F6083">
        <v>2</v>
      </c>
      <c r="G6083">
        <v>3</v>
      </c>
      <c r="H6083">
        <v>1</v>
      </c>
      <c r="I6083">
        <v>27</v>
      </c>
      <c r="J6083">
        <v>0.67500000000000004</v>
      </c>
      <c r="K6083" t="s">
        <v>758</v>
      </c>
      <c r="L6083">
        <v>0</v>
      </c>
      <c r="M6083" t="e">
        <v>#N/A</v>
      </c>
      <c r="N6083">
        <v>8.8610000000000007</v>
      </c>
      <c r="O6083">
        <f t="shared" ref="O6083:O6146" si="285">FLOOR((I6083-1)/10,1)+1</f>
        <v>3</v>
      </c>
      <c r="P6083">
        <f t="shared" ref="P6083:P6146" si="286">CEILING(D6083/25,1)</f>
        <v>2</v>
      </c>
      <c r="Q6083">
        <f t="shared" ref="Q6083:Q6146" si="287">IF(N6083&gt;30,1,0)</f>
        <v>0</v>
      </c>
    </row>
    <row r="6084" spans="1:17" x14ac:dyDescent="0.3">
      <c r="A6084" t="s">
        <v>64</v>
      </c>
      <c r="B6084" t="s">
        <v>116</v>
      </c>
      <c r="C6084" t="s">
        <v>156</v>
      </c>
      <c r="D6084">
        <v>60</v>
      </c>
      <c r="E6084">
        <v>7.4630000000000001</v>
      </c>
      <c r="F6084">
        <v>3</v>
      </c>
      <c r="G6084">
        <v>3</v>
      </c>
      <c r="H6084">
        <v>0</v>
      </c>
      <c r="I6084">
        <v>32</v>
      </c>
      <c r="J6084">
        <v>0.8</v>
      </c>
      <c r="K6084" t="s">
        <v>157</v>
      </c>
      <c r="L6084" t="e">
        <v>#N/A</v>
      </c>
      <c r="M6084" t="e">
        <v>#N/A</v>
      </c>
      <c r="N6084" t="e">
        <v>#N/A</v>
      </c>
      <c r="O6084">
        <f t="shared" si="285"/>
        <v>4</v>
      </c>
      <c r="P6084">
        <f t="shared" si="286"/>
        <v>3</v>
      </c>
      <c r="Q6084" t="e">
        <f t="shared" si="287"/>
        <v>#N/A</v>
      </c>
    </row>
    <row r="6085" spans="1:17" x14ac:dyDescent="0.3">
      <c r="A6085" t="s">
        <v>64</v>
      </c>
      <c r="B6085" t="s">
        <v>80</v>
      </c>
      <c r="C6085" t="s">
        <v>120</v>
      </c>
      <c r="D6085">
        <v>60</v>
      </c>
      <c r="E6085">
        <v>6.8310000000000004</v>
      </c>
      <c r="F6085">
        <v>4</v>
      </c>
      <c r="G6085">
        <v>3</v>
      </c>
      <c r="H6085">
        <v>0</v>
      </c>
      <c r="I6085">
        <v>34</v>
      </c>
      <c r="J6085">
        <v>0.85</v>
      </c>
      <c r="K6085" t="s">
        <v>157</v>
      </c>
      <c r="L6085" t="e">
        <v>#N/A</v>
      </c>
      <c r="M6085" t="e">
        <v>#N/A</v>
      </c>
      <c r="N6085" t="e">
        <v>#N/A</v>
      </c>
      <c r="O6085">
        <f t="shared" si="285"/>
        <v>4</v>
      </c>
      <c r="P6085">
        <f t="shared" si="286"/>
        <v>3</v>
      </c>
      <c r="Q6085" t="e">
        <f t="shared" si="287"/>
        <v>#N/A</v>
      </c>
    </row>
    <row r="6086" spans="1:17" x14ac:dyDescent="0.3">
      <c r="A6086" t="s">
        <v>64</v>
      </c>
      <c r="B6086" t="s">
        <v>97</v>
      </c>
      <c r="C6086" t="s">
        <v>137</v>
      </c>
      <c r="D6086">
        <v>60</v>
      </c>
      <c r="E6086">
        <v>7.2709999999999999</v>
      </c>
      <c r="F6086">
        <v>5</v>
      </c>
      <c r="G6086">
        <v>3</v>
      </c>
      <c r="H6086">
        <v>1</v>
      </c>
      <c r="I6086">
        <v>35</v>
      </c>
      <c r="J6086">
        <v>0.875</v>
      </c>
      <c r="K6086" t="s">
        <v>123</v>
      </c>
      <c r="L6086">
        <v>0</v>
      </c>
      <c r="M6086" t="e">
        <v>#N/A</v>
      </c>
      <c r="N6086">
        <v>4.0540000000000003</v>
      </c>
      <c r="O6086">
        <f t="shared" si="285"/>
        <v>4</v>
      </c>
      <c r="P6086">
        <f t="shared" si="286"/>
        <v>3</v>
      </c>
      <c r="Q6086">
        <f t="shared" si="287"/>
        <v>0</v>
      </c>
    </row>
    <row r="6087" spans="1:17" x14ac:dyDescent="0.3">
      <c r="A6087" t="s">
        <v>64</v>
      </c>
      <c r="B6087" t="s">
        <v>99</v>
      </c>
      <c r="C6087" t="s">
        <v>139</v>
      </c>
      <c r="D6087">
        <v>60</v>
      </c>
      <c r="E6087">
        <v>4.9660000000000002</v>
      </c>
      <c r="F6087">
        <v>6</v>
      </c>
      <c r="G6087">
        <v>3</v>
      </c>
      <c r="H6087">
        <v>0</v>
      </c>
      <c r="I6087">
        <v>36</v>
      </c>
      <c r="J6087">
        <v>0.9</v>
      </c>
      <c r="K6087" t="s">
        <v>157</v>
      </c>
      <c r="L6087" t="e">
        <v>#N/A</v>
      </c>
      <c r="M6087" t="e">
        <v>#N/A</v>
      </c>
      <c r="N6087" t="e">
        <v>#N/A</v>
      </c>
      <c r="O6087">
        <f t="shared" si="285"/>
        <v>4</v>
      </c>
      <c r="P6087">
        <f t="shared" si="286"/>
        <v>3</v>
      </c>
      <c r="Q6087" t="e">
        <f t="shared" si="287"/>
        <v>#N/A</v>
      </c>
    </row>
    <row r="6088" spans="1:17" x14ac:dyDescent="0.3">
      <c r="A6088" t="s">
        <v>64</v>
      </c>
      <c r="B6088" t="s">
        <v>104</v>
      </c>
      <c r="C6088" t="s">
        <v>144</v>
      </c>
      <c r="D6088">
        <v>50</v>
      </c>
      <c r="E6088">
        <v>9.0389999999999997</v>
      </c>
      <c r="F6088">
        <v>7</v>
      </c>
      <c r="G6088">
        <v>3</v>
      </c>
      <c r="H6088">
        <v>0</v>
      </c>
      <c r="I6088">
        <v>30</v>
      </c>
      <c r="J6088">
        <v>0.75</v>
      </c>
      <c r="K6088" t="s">
        <v>157</v>
      </c>
      <c r="L6088" t="e">
        <v>#N/A</v>
      </c>
      <c r="M6088" t="e">
        <v>#N/A</v>
      </c>
      <c r="N6088" t="e">
        <v>#N/A</v>
      </c>
      <c r="O6088">
        <f t="shared" si="285"/>
        <v>3</v>
      </c>
      <c r="P6088">
        <f t="shared" si="286"/>
        <v>2</v>
      </c>
      <c r="Q6088" t="e">
        <f t="shared" si="287"/>
        <v>#N/A</v>
      </c>
    </row>
    <row r="6089" spans="1:17" x14ac:dyDescent="0.3">
      <c r="A6089" t="s">
        <v>64</v>
      </c>
      <c r="B6089" t="s">
        <v>86</v>
      </c>
      <c r="C6089" t="s">
        <v>126</v>
      </c>
      <c r="D6089">
        <v>60</v>
      </c>
      <c r="E6089">
        <v>4.4710000000000001</v>
      </c>
      <c r="F6089">
        <v>8</v>
      </c>
      <c r="G6089">
        <v>3</v>
      </c>
      <c r="H6089">
        <v>1</v>
      </c>
      <c r="I6089">
        <v>39</v>
      </c>
      <c r="J6089">
        <v>0.97499999999999998</v>
      </c>
      <c r="K6089" t="s">
        <v>126</v>
      </c>
      <c r="L6089">
        <v>1</v>
      </c>
      <c r="M6089" t="e">
        <v>#N/A</v>
      </c>
      <c r="N6089">
        <v>4.3179999999999996</v>
      </c>
      <c r="O6089">
        <f t="shared" si="285"/>
        <v>4</v>
      </c>
      <c r="P6089">
        <f t="shared" si="286"/>
        <v>3</v>
      </c>
      <c r="Q6089">
        <f t="shared" si="287"/>
        <v>0</v>
      </c>
    </row>
    <row r="6090" spans="1:17" x14ac:dyDescent="0.3">
      <c r="A6090" t="s">
        <v>64</v>
      </c>
      <c r="B6090" t="s">
        <v>85</v>
      </c>
      <c r="C6090" t="s">
        <v>125</v>
      </c>
      <c r="D6090">
        <v>55</v>
      </c>
      <c r="E6090">
        <v>7.2640000000000002</v>
      </c>
      <c r="F6090">
        <v>9</v>
      </c>
      <c r="G6090">
        <v>3</v>
      </c>
      <c r="H6090">
        <v>1</v>
      </c>
      <c r="I6090">
        <v>31</v>
      </c>
      <c r="J6090">
        <v>0.77500000000000002</v>
      </c>
      <c r="K6090" t="s">
        <v>125</v>
      </c>
      <c r="L6090">
        <v>1</v>
      </c>
      <c r="M6090" t="e">
        <v>#N/A</v>
      </c>
      <c r="N6090">
        <v>3.6070000000000002</v>
      </c>
      <c r="O6090">
        <f t="shared" si="285"/>
        <v>4</v>
      </c>
      <c r="P6090">
        <f t="shared" si="286"/>
        <v>3</v>
      </c>
      <c r="Q6090">
        <f t="shared" si="287"/>
        <v>0</v>
      </c>
    </row>
    <row r="6091" spans="1:17" x14ac:dyDescent="0.3">
      <c r="A6091" t="s">
        <v>64</v>
      </c>
      <c r="B6091" t="s">
        <v>89</v>
      </c>
      <c r="C6091" t="s">
        <v>129</v>
      </c>
      <c r="D6091">
        <v>60</v>
      </c>
      <c r="E6091">
        <v>5.4950000000000001</v>
      </c>
      <c r="F6091">
        <v>10</v>
      </c>
      <c r="G6091">
        <v>3</v>
      </c>
      <c r="H6091">
        <v>1</v>
      </c>
      <c r="I6091">
        <v>33</v>
      </c>
      <c r="J6091">
        <v>0.82499999999999996</v>
      </c>
      <c r="K6091" t="s">
        <v>129</v>
      </c>
      <c r="L6091">
        <v>1</v>
      </c>
      <c r="M6091" t="e">
        <v>#N/A</v>
      </c>
      <c r="N6091">
        <v>3.456</v>
      </c>
      <c r="O6091">
        <f t="shared" si="285"/>
        <v>4</v>
      </c>
      <c r="P6091">
        <f t="shared" si="286"/>
        <v>3</v>
      </c>
      <c r="Q6091">
        <f t="shared" si="287"/>
        <v>0</v>
      </c>
    </row>
    <row r="6092" spans="1:17" x14ac:dyDescent="0.3">
      <c r="A6092" t="s">
        <v>64</v>
      </c>
      <c r="B6092" t="s">
        <v>115</v>
      </c>
      <c r="C6092" t="s">
        <v>155</v>
      </c>
      <c r="D6092">
        <v>50</v>
      </c>
      <c r="E6092">
        <v>7.9420000000000002</v>
      </c>
      <c r="F6092">
        <v>11</v>
      </c>
      <c r="G6092">
        <v>3</v>
      </c>
      <c r="H6092">
        <v>1</v>
      </c>
      <c r="I6092">
        <v>29</v>
      </c>
      <c r="J6092">
        <v>0.72499999999999998</v>
      </c>
      <c r="K6092" t="s">
        <v>754</v>
      </c>
      <c r="L6092">
        <v>0</v>
      </c>
      <c r="M6092" t="e">
        <v>#N/A</v>
      </c>
      <c r="N6092">
        <v>5.6159999999999997</v>
      </c>
      <c r="O6092">
        <f t="shared" si="285"/>
        <v>3</v>
      </c>
      <c r="P6092">
        <f t="shared" si="286"/>
        <v>2</v>
      </c>
      <c r="Q6092">
        <f t="shared" si="287"/>
        <v>0</v>
      </c>
    </row>
    <row r="6093" spans="1:17" x14ac:dyDescent="0.3">
      <c r="A6093" t="s">
        <v>64</v>
      </c>
      <c r="B6093" t="s">
        <v>113</v>
      </c>
      <c r="C6093" t="s">
        <v>153</v>
      </c>
      <c r="D6093">
        <v>1</v>
      </c>
      <c r="E6093">
        <v>4.7839999999999998</v>
      </c>
      <c r="F6093">
        <v>12</v>
      </c>
      <c r="G6093">
        <v>3</v>
      </c>
      <c r="H6093">
        <v>0</v>
      </c>
      <c r="I6093">
        <v>12</v>
      </c>
      <c r="J6093">
        <v>0.3</v>
      </c>
      <c r="K6093" t="s">
        <v>157</v>
      </c>
      <c r="L6093" t="e">
        <v>#N/A</v>
      </c>
      <c r="M6093" t="e">
        <v>#N/A</v>
      </c>
      <c r="N6093" t="e">
        <v>#N/A</v>
      </c>
      <c r="O6093">
        <f t="shared" si="285"/>
        <v>2</v>
      </c>
      <c r="P6093">
        <f t="shared" si="286"/>
        <v>1</v>
      </c>
      <c r="Q6093" t="e">
        <f t="shared" si="287"/>
        <v>#N/A</v>
      </c>
    </row>
    <row r="6094" spans="1:17" x14ac:dyDescent="0.3">
      <c r="A6094" t="s">
        <v>64</v>
      </c>
      <c r="B6094" t="s">
        <v>78</v>
      </c>
      <c r="C6094" t="s">
        <v>118</v>
      </c>
      <c r="D6094">
        <v>1</v>
      </c>
      <c r="E6094">
        <v>3.863</v>
      </c>
      <c r="F6094">
        <v>13</v>
      </c>
      <c r="G6094">
        <v>3</v>
      </c>
      <c r="H6094">
        <v>1</v>
      </c>
      <c r="I6094">
        <v>7</v>
      </c>
      <c r="J6094">
        <v>0.17499999999999999</v>
      </c>
      <c r="K6094" t="s">
        <v>759</v>
      </c>
      <c r="L6094">
        <v>0</v>
      </c>
      <c r="M6094" t="e">
        <v>#N/A</v>
      </c>
      <c r="N6094">
        <v>33.902999999999999</v>
      </c>
      <c r="O6094">
        <f t="shared" si="285"/>
        <v>1</v>
      </c>
      <c r="P6094">
        <f t="shared" si="286"/>
        <v>1</v>
      </c>
      <c r="Q6094">
        <f t="shared" si="287"/>
        <v>1</v>
      </c>
    </row>
    <row r="6095" spans="1:17" x14ac:dyDescent="0.3">
      <c r="A6095" t="s">
        <v>64</v>
      </c>
      <c r="B6095" t="s">
        <v>94</v>
      </c>
      <c r="C6095" t="s">
        <v>134</v>
      </c>
      <c r="D6095">
        <v>50</v>
      </c>
      <c r="E6095">
        <v>8.1509999999999998</v>
      </c>
      <c r="F6095">
        <v>14</v>
      </c>
      <c r="G6095">
        <v>3</v>
      </c>
      <c r="H6095">
        <v>0</v>
      </c>
      <c r="I6095">
        <v>28</v>
      </c>
      <c r="J6095">
        <v>0.7</v>
      </c>
      <c r="K6095" t="s">
        <v>157</v>
      </c>
      <c r="L6095" t="e">
        <v>#N/A</v>
      </c>
      <c r="M6095" t="e">
        <v>#N/A</v>
      </c>
      <c r="N6095" t="e">
        <v>#N/A</v>
      </c>
      <c r="O6095">
        <f t="shared" si="285"/>
        <v>3</v>
      </c>
      <c r="P6095">
        <f t="shared" si="286"/>
        <v>2</v>
      </c>
      <c r="Q6095" t="e">
        <f t="shared" si="287"/>
        <v>#N/A</v>
      </c>
    </row>
    <row r="6096" spans="1:17" x14ac:dyDescent="0.3">
      <c r="A6096" t="s">
        <v>64</v>
      </c>
      <c r="B6096" t="s">
        <v>77</v>
      </c>
      <c r="C6096" t="s">
        <v>117</v>
      </c>
      <c r="D6096">
        <v>10</v>
      </c>
      <c r="E6096">
        <v>4.8479999999999999</v>
      </c>
      <c r="F6096">
        <v>15</v>
      </c>
      <c r="G6096">
        <v>3</v>
      </c>
      <c r="H6096">
        <v>1</v>
      </c>
      <c r="I6096">
        <v>21</v>
      </c>
      <c r="J6096">
        <v>0.52500000000000002</v>
      </c>
      <c r="K6096" t="s">
        <v>168</v>
      </c>
      <c r="L6096">
        <v>0</v>
      </c>
      <c r="M6096" t="e">
        <v>#N/A</v>
      </c>
      <c r="N6096">
        <v>6.391</v>
      </c>
      <c r="O6096">
        <f t="shared" si="285"/>
        <v>3</v>
      </c>
      <c r="P6096">
        <f t="shared" si="286"/>
        <v>1</v>
      </c>
      <c r="Q6096">
        <f t="shared" si="287"/>
        <v>0</v>
      </c>
    </row>
    <row r="6097" spans="1:17" x14ac:dyDescent="0.3">
      <c r="A6097" t="s">
        <v>64</v>
      </c>
      <c r="B6097" t="s">
        <v>105</v>
      </c>
      <c r="C6097" t="s">
        <v>145</v>
      </c>
      <c r="D6097">
        <v>1</v>
      </c>
      <c r="E6097">
        <v>2.5670000000000002</v>
      </c>
      <c r="F6097">
        <v>16</v>
      </c>
      <c r="G6097">
        <v>3</v>
      </c>
      <c r="H6097">
        <v>0</v>
      </c>
      <c r="I6097">
        <v>14</v>
      </c>
      <c r="J6097">
        <v>0.35</v>
      </c>
      <c r="K6097" t="s">
        <v>157</v>
      </c>
      <c r="L6097" t="e">
        <v>#N/A</v>
      </c>
      <c r="M6097" t="e">
        <v>#N/A</v>
      </c>
      <c r="N6097" t="e">
        <v>#N/A</v>
      </c>
      <c r="O6097">
        <f t="shared" si="285"/>
        <v>2</v>
      </c>
      <c r="P6097">
        <f t="shared" si="286"/>
        <v>1</v>
      </c>
      <c r="Q6097" t="e">
        <f t="shared" si="287"/>
        <v>#N/A</v>
      </c>
    </row>
    <row r="6098" spans="1:17" x14ac:dyDescent="0.3">
      <c r="A6098" t="s">
        <v>64</v>
      </c>
      <c r="B6098" t="s">
        <v>100</v>
      </c>
      <c r="C6098" t="s">
        <v>140</v>
      </c>
      <c r="D6098">
        <v>1</v>
      </c>
      <c r="E6098">
        <v>8.8140000000000001</v>
      </c>
      <c r="F6098">
        <v>17</v>
      </c>
      <c r="G6098">
        <v>3</v>
      </c>
      <c r="H6098">
        <v>1</v>
      </c>
      <c r="I6098">
        <v>1</v>
      </c>
      <c r="J6098">
        <v>2.5000000000000001E-2</v>
      </c>
      <c r="K6098" t="s">
        <v>168</v>
      </c>
      <c r="L6098">
        <v>0</v>
      </c>
      <c r="M6098" t="e">
        <v>#N/A</v>
      </c>
      <c r="N6098">
        <v>25.125</v>
      </c>
      <c r="O6098">
        <f t="shared" si="285"/>
        <v>1</v>
      </c>
      <c r="P6098">
        <f t="shared" si="286"/>
        <v>1</v>
      </c>
      <c r="Q6098">
        <f t="shared" si="287"/>
        <v>0</v>
      </c>
    </row>
    <row r="6099" spans="1:17" x14ac:dyDescent="0.3">
      <c r="A6099" t="s">
        <v>64</v>
      </c>
      <c r="B6099" t="s">
        <v>81</v>
      </c>
      <c r="C6099" t="s">
        <v>121</v>
      </c>
      <c r="D6099">
        <v>10</v>
      </c>
      <c r="E6099">
        <v>5.5830000000000002</v>
      </c>
      <c r="F6099">
        <v>18</v>
      </c>
      <c r="G6099">
        <v>3</v>
      </c>
      <c r="H6099">
        <v>0</v>
      </c>
      <c r="I6099">
        <v>20</v>
      </c>
      <c r="J6099">
        <v>0.5</v>
      </c>
      <c r="K6099" t="s">
        <v>157</v>
      </c>
      <c r="L6099" t="e">
        <v>#N/A</v>
      </c>
      <c r="M6099" t="e">
        <v>#N/A</v>
      </c>
      <c r="N6099" t="e">
        <v>#N/A</v>
      </c>
      <c r="O6099">
        <f t="shared" si="285"/>
        <v>2</v>
      </c>
      <c r="P6099">
        <f t="shared" si="286"/>
        <v>1</v>
      </c>
      <c r="Q6099" t="e">
        <f t="shared" si="287"/>
        <v>#N/A</v>
      </c>
    </row>
    <row r="6100" spans="1:17" x14ac:dyDescent="0.3">
      <c r="A6100" t="s">
        <v>64</v>
      </c>
      <c r="B6100" t="s">
        <v>96</v>
      </c>
      <c r="C6100" t="s">
        <v>136</v>
      </c>
      <c r="D6100">
        <v>1</v>
      </c>
      <c r="E6100">
        <v>3.1360000000000001</v>
      </c>
      <c r="F6100">
        <v>19</v>
      </c>
      <c r="G6100">
        <v>3</v>
      </c>
      <c r="H6100">
        <v>0</v>
      </c>
      <c r="I6100">
        <v>10</v>
      </c>
      <c r="J6100">
        <v>0.25</v>
      </c>
      <c r="K6100" t="s">
        <v>157</v>
      </c>
      <c r="L6100" t="e">
        <v>#N/A</v>
      </c>
      <c r="M6100" t="e">
        <v>#N/A</v>
      </c>
      <c r="N6100" t="e">
        <v>#N/A</v>
      </c>
      <c r="O6100">
        <f t="shared" si="285"/>
        <v>1</v>
      </c>
      <c r="P6100">
        <f t="shared" si="286"/>
        <v>1</v>
      </c>
      <c r="Q6100" t="e">
        <f t="shared" si="287"/>
        <v>#N/A</v>
      </c>
    </row>
    <row r="6101" spans="1:17" x14ac:dyDescent="0.3">
      <c r="A6101" t="s">
        <v>64</v>
      </c>
      <c r="B6101" t="s">
        <v>111</v>
      </c>
      <c r="C6101" t="s">
        <v>151</v>
      </c>
      <c r="D6101">
        <v>1</v>
      </c>
      <c r="E6101">
        <v>3.641</v>
      </c>
      <c r="F6101">
        <v>20</v>
      </c>
      <c r="G6101">
        <v>3</v>
      </c>
      <c r="H6101">
        <v>0</v>
      </c>
      <c r="I6101">
        <v>8</v>
      </c>
      <c r="J6101">
        <v>0.2</v>
      </c>
      <c r="K6101" t="s">
        <v>157</v>
      </c>
      <c r="L6101" t="e">
        <v>#N/A</v>
      </c>
      <c r="M6101" t="e">
        <v>#N/A</v>
      </c>
      <c r="N6101" t="e">
        <v>#N/A</v>
      </c>
      <c r="O6101">
        <f t="shared" si="285"/>
        <v>1</v>
      </c>
      <c r="P6101">
        <f t="shared" si="286"/>
        <v>1</v>
      </c>
      <c r="Q6101" t="e">
        <f t="shared" si="287"/>
        <v>#N/A</v>
      </c>
    </row>
    <row r="6102" spans="1:17" x14ac:dyDescent="0.3">
      <c r="A6102" t="s">
        <v>64</v>
      </c>
      <c r="B6102" t="s">
        <v>83</v>
      </c>
      <c r="C6102" t="s">
        <v>123</v>
      </c>
      <c r="D6102">
        <v>60</v>
      </c>
      <c r="E6102">
        <v>4.9740000000000002</v>
      </c>
      <c r="F6102">
        <v>21</v>
      </c>
      <c r="G6102">
        <v>3</v>
      </c>
      <c r="H6102">
        <v>1</v>
      </c>
      <c r="I6102">
        <v>37</v>
      </c>
      <c r="J6102">
        <v>0.92500000000000004</v>
      </c>
      <c r="K6102" t="s">
        <v>123</v>
      </c>
      <c r="L6102">
        <v>1</v>
      </c>
      <c r="M6102" t="e">
        <v>#N/A</v>
      </c>
      <c r="N6102">
        <v>10.24</v>
      </c>
      <c r="O6102">
        <f t="shared" si="285"/>
        <v>4</v>
      </c>
      <c r="P6102">
        <f t="shared" si="286"/>
        <v>3</v>
      </c>
      <c r="Q6102">
        <f t="shared" si="287"/>
        <v>0</v>
      </c>
    </row>
    <row r="6103" spans="1:17" x14ac:dyDescent="0.3">
      <c r="A6103" t="s">
        <v>64</v>
      </c>
      <c r="B6103" t="s">
        <v>101</v>
      </c>
      <c r="C6103" t="s">
        <v>141</v>
      </c>
      <c r="D6103">
        <v>1</v>
      </c>
      <c r="E6103">
        <v>3.5590000000000002</v>
      </c>
      <c r="F6103">
        <v>22</v>
      </c>
      <c r="G6103">
        <v>3</v>
      </c>
      <c r="H6103">
        <v>1</v>
      </c>
      <c r="I6103">
        <v>9</v>
      </c>
      <c r="J6103">
        <v>0.22500000000000001</v>
      </c>
      <c r="K6103" t="s">
        <v>99</v>
      </c>
      <c r="L6103">
        <v>0</v>
      </c>
      <c r="M6103" t="e">
        <v>#N/A</v>
      </c>
      <c r="N6103">
        <v>12.510999999999999</v>
      </c>
      <c r="O6103">
        <f t="shared" si="285"/>
        <v>1</v>
      </c>
      <c r="P6103">
        <f t="shared" si="286"/>
        <v>1</v>
      </c>
      <c r="Q6103">
        <f t="shared" si="287"/>
        <v>0</v>
      </c>
    </row>
    <row r="6104" spans="1:17" x14ac:dyDescent="0.3">
      <c r="A6104" t="s">
        <v>64</v>
      </c>
      <c r="B6104" t="s">
        <v>87</v>
      </c>
      <c r="C6104" t="s">
        <v>127</v>
      </c>
      <c r="D6104">
        <v>1</v>
      </c>
      <c r="E6104">
        <v>3.024</v>
      </c>
      <c r="F6104">
        <v>23</v>
      </c>
      <c r="G6104">
        <v>3</v>
      </c>
      <c r="H6104">
        <v>1</v>
      </c>
      <c r="I6104">
        <v>13</v>
      </c>
      <c r="J6104">
        <v>0.32500000000000001</v>
      </c>
      <c r="K6104" t="s">
        <v>168</v>
      </c>
      <c r="L6104">
        <v>0</v>
      </c>
      <c r="M6104" t="e">
        <v>#N/A</v>
      </c>
      <c r="N6104">
        <v>3.7839999999999998</v>
      </c>
      <c r="O6104">
        <f t="shared" si="285"/>
        <v>2</v>
      </c>
      <c r="P6104">
        <f t="shared" si="286"/>
        <v>1</v>
      </c>
      <c r="Q6104">
        <f t="shared" si="287"/>
        <v>0</v>
      </c>
    </row>
    <row r="6105" spans="1:17" x14ac:dyDescent="0.3">
      <c r="A6105" t="s">
        <v>64</v>
      </c>
      <c r="B6105" t="s">
        <v>98</v>
      </c>
      <c r="C6105" t="s">
        <v>138</v>
      </c>
      <c r="D6105">
        <v>50</v>
      </c>
      <c r="E6105">
        <v>9.1189999999999998</v>
      </c>
      <c r="F6105">
        <v>24</v>
      </c>
      <c r="G6105">
        <v>3</v>
      </c>
      <c r="H6105">
        <v>0</v>
      </c>
      <c r="I6105">
        <v>26</v>
      </c>
      <c r="J6105">
        <v>0.65</v>
      </c>
      <c r="K6105" t="s">
        <v>157</v>
      </c>
      <c r="L6105" t="e">
        <v>#N/A</v>
      </c>
      <c r="M6105" t="e">
        <v>#N/A</v>
      </c>
      <c r="N6105" t="e">
        <v>#N/A</v>
      </c>
      <c r="O6105">
        <f t="shared" si="285"/>
        <v>3</v>
      </c>
      <c r="P6105">
        <f t="shared" si="286"/>
        <v>2</v>
      </c>
      <c r="Q6105" t="e">
        <f t="shared" si="287"/>
        <v>#N/A</v>
      </c>
    </row>
    <row r="6106" spans="1:17" x14ac:dyDescent="0.3">
      <c r="A6106" t="s">
        <v>64</v>
      </c>
      <c r="B6106" t="s">
        <v>108</v>
      </c>
      <c r="C6106" t="s">
        <v>148</v>
      </c>
      <c r="D6106">
        <v>60</v>
      </c>
      <c r="E6106">
        <v>5.6479999999999997</v>
      </c>
      <c r="F6106">
        <v>25</v>
      </c>
      <c r="G6106">
        <v>3</v>
      </c>
      <c r="H6106">
        <v>0</v>
      </c>
      <c r="I6106">
        <v>38</v>
      </c>
      <c r="J6106">
        <v>0.95</v>
      </c>
      <c r="K6106" t="s">
        <v>157</v>
      </c>
      <c r="L6106" t="e">
        <v>#N/A</v>
      </c>
      <c r="M6106" t="e">
        <v>#N/A</v>
      </c>
      <c r="N6106" t="e">
        <v>#N/A</v>
      </c>
      <c r="O6106">
        <f t="shared" si="285"/>
        <v>4</v>
      </c>
      <c r="P6106">
        <f t="shared" si="286"/>
        <v>3</v>
      </c>
      <c r="Q6106" t="e">
        <f t="shared" si="287"/>
        <v>#N/A</v>
      </c>
    </row>
    <row r="6107" spans="1:17" x14ac:dyDescent="0.3">
      <c r="A6107" t="s">
        <v>64</v>
      </c>
      <c r="B6107" t="s">
        <v>95</v>
      </c>
      <c r="C6107" t="s">
        <v>135</v>
      </c>
      <c r="D6107">
        <v>20</v>
      </c>
      <c r="E6107">
        <v>5.2480000000000002</v>
      </c>
      <c r="F6107">
        <v>26</v>
      </c>
      <c r="G6107">
        <v>3</v>
      </c>
      <c r="H6107">
        <v>0</v>
      </c>
      <c r="I6107">
        <v>24</v>
      </c>
      <c r="J6107">
        <v>0.6</v>
      </c>
      <c r="K6107" t="s">
        <v>157</v>
      </c>
      <c r="L6107" t="e">
        <v>#N/A</v>
      </c>
      <c r="M6107" t="e">
        <v>#N/A</v>
      </c>
      <c r="N6107" t="e">
        <v>#N/A</v>
      </c>
      <c r="O6107">
        <f t="shared" si="285"/>
        <v>3</v>
      </c>
      <c r="P6107">
        <f t="shared" si="286"/>
        <v>1</v>
      </c>
      <c r="Q6107" t="e">
        <f t="shared" si="287"/>
        <v>#N/A</v>
      </c>
    </row>
    <row r="6108" spans="1:17" x14ac:dyDescent="0.3">
      <c r="A6108" t="s">
        <v>64</v>
      </c>
      <c r="B6108" t="s">
        <v>107</v>
      </c>
      <c r="C6108" t="s">
        <v>147</v>
      </c>
      <c r="D6108">
        <v>1</v>
      </c>
      <c r="E6108">
        <v>3.544</v>
      </c>
      <c r="F6108">
        <v>27</v>
      </c>
      <c r="G6108">
        <v>3</v>
      </c>
      <c r="H6108">
        <v>0</v>
      </c>
      <c r="I6108">
        <v>4</v>
      </c>
      <c r="J6108">
        <v>0.1</v>
      </c>
      <c r="K6108" t="s">
        <v>157</v>
      </c>
      <c r="L6108" t="e">
        <v>#N/A</v>
      </c>
      <c r="M6108" t="e">
        <v>#N/A</v>
      </c>
      <c r="N6108" t="e">
        <v>#N/A</v>
      </c>
      <c r="O6108">
        <f t="shared" si="285"/>
        <v>1</v>
      </c>
      <c r="P6108">
        <f t="shared" si="286"/>
        <v>1</v>
      </c>
      <c r="Q6108" t="e">
        <f t="shared" si="287"/>
        <v>#N/A</v>
      </c>
    </row>
    <row r="6109" spans="1:17" x14ac:dyDescent="0.3">
      <c r="A6109" t="s">
        <v>64</v>
      </c>
      <c r="B6109" t="s">
        <v>84</v>
      </c>
      <c r="C6109" t="s">
        <v>124</v>
      </c>
      <c r="D6109">
        <v>1</v>
      </c>
      <c r="E6109">
        <v>3.0230000000000001</v>
      </c>
      <c r="F6109">
        <v>28</v>
      </c>
      <c r="G6109">
        <v>3</v>
      </c>
      <c r="H6109">
        <v>0</v>
      </c>
      <c r="I6109">
        <v>18</v>
      </c>
      <c r="J6109">
        <v>0.45</v>
      </c>
      <c r="K6109" t="s">
        <v>157</v>
      </c>
      <c r="L6109" t="e">
        <v>#N/A</v>
      </c>
      <c r="M6109" t="e">
        <v>#N/A</v>
      </c>
      <c r="N6109" t="e">
        <v>#N/A</v>
      </c>
      <c r="O6109">
        <f t="shared" si="285"/>
        <v>2</v>
      </c>
      <c r="P6109">
        <f t="shared" si="286"/>
        <v>1</v>
      </c>
      <c r="Q6109" t="e">
        <f t="shared" si="287"/>
        <v>#N/A</v>
      </c>
    </row>
    <row r="6110" spans="1:17" x14ac:dyDescent="0.3">
      <c r="A6110" t="s">
        <v>64</v>
      </c>
      <c r="B6110" t="s">
        <v>102</v>
      </c>
      <c r="C6110" t="s">
        <v>142</v>
      </c>
      <c r="D6110">
        <v>60</v>
      </c>
      <c r="E6110">
        <v>5.7830000000000004</v>
      </c>
      <c r="F6110">
        <v>29</v>
      </c>
      <c r="G6110">
        <v>3</v>
      </c>
      <c r="H6110">
        <v>0</v>
      </c>
      <c r="I6110">
        <v>40</v>
      </c>
      <c r="J6110">
        <v>1</v>
      </c>
      <c r="K6110" t="s">
        <v>157</v>
      </c>
      <c r="L6110" t="e">
        <v>#N/A</v>
      </c>
      <c r="M6110" t="e">
        <v>#N/A</v>
      </c>
      <c r="N6110" t="e">
        <v>#N/A</v>
      </c>
      <c r="O6110">
        <f t="shared" si="285"/>
        <v>4</v>
      </c>
      <c r="P6110">
        <f t="shared" si="286"/>
        <v>3</v>
      </c>
      <c r="Q6110" t="e">
        <f t="shared" si="287"/>
        <v>#N/A</v>
      </c>
    </row>
    <row r="6111" spans="1:17" x14ac:dyDescent="0.3">
      <c r="A6111" t="s">
        <v>64</v>
      </c>
      <c r="B6111" t="s">
        <v>106</v>
      </c>
      <c r="C6111" t="s">
        <v>146</v>
      </c>
      <c r="D6111">
        <v>10</v>
      </c>
      <c r="E6111">
        <v>5.2709999999999999</v>
      </c>
      <c r="F6111">
        <v>30</v>
      </c>
      <c r="G6111">
        <v>3</v>
      </c>
      <c r="H6111">
        <v>0</v>
      </c>
      <c r="I6111">
        <v>22</v>
      </c>
      <c r="J6111">
        <v>0.55000000000000004</v>
      </c>
      <c r="K6111" t="s">
        <v>157</v>
      </c>
      <c r="L6111" t="e">
        <v>#N/A</v>
      </c>
      <c r="M6111" t="e">
        <v>#N/A</v>
      </c>
      <c r="N6111" t="e">
        <v>#N/A</v>
      </c>
      <c r="O6111">
        <f t="shared" si="285"/>
        <v>3</v>
      </c>
      <c r="P6111">
        <f t="shared" si="286"/>
        <v>1</v>
      </c>
      <c r="Q6111" t="e">
        <f t="shared" si="287"/>
        <v>#N/A</v>
      </c>
    </row>
    <row r="6112" spans="1:17" x14ac:dyDescent="0.3">
      <c r="A6112" t="s">
        <v>64</v>
      </c>
      <c r="B6112" t="s">
        <v>92</v>
      </c>
      <c r="C6112" t="s">
        <v>132</v>
      </c>
      <c r="D6112">
        <v>1</v>
      </c>
      <c r="E6112">
        <v>3.464</v>
      </c>
      <c r="F6112">
        <v>31</v>
      </c>
      <c r="G6112">
        <v>3</v>
      </c>
      <c r="H6112">
        <v>0</v>
      </c>
      <c r="I6112">
        <v>6</v>
      </c>
      <c r="J6112">
        <v>0.15</v>
      </c>
      <c r="K6112" t="s">
        <v>157</v>
      </c>
      <c r="L6112" t="e">
        <v>#N/A</v>
      </c>
      <c r="M6112" t="e">
        <v>#N/A</v>
      </c>
      <c r="N6112" t="e">
        <v>#N/A</v>
      </c>
      <c r="O6112">
        <f t="shared" si="285"/>
        <v>1</v>
      </c>
      <c r="P6112">
        <f t="shared" si="286"/>
        <v>1</v>
      </c>
      <c r="Q6112" t="e">
        <f t="shared" si="287"/>
        <v>#N/A</v>
      </c>
    </row>
    <row r="6113" spans="1:17" x14ac:dyDescent="0.3">
      <c r="A6113" t="s">
        <v>64</v>
      </c>
      <c r="B6113" t="s">
        <v>109</v>
      </c>
      <c r="C6113" t="s">
        <v>149</v>
      </c>
      <c r="D6113">
        <v>1</v>
      </c>
      <c r="E6113">
        <v>3.24</v>
      </c>
      <c r="F6113">
        <v>32</v>
      </c>
      <c r="G6113">
        <v>3</v>
      </c>
      <c r="H6113">
        <v>1</v>
      </c>
      <c r="I6113">
        <v>11</v>
      </c>
      <c r="J6113">
        <v>0.27500000000000002</v>
      </c>
      <c r="K6113" t="s">
        <v>168</v>
      </c>
      <c r="L6113">
        <v>0</v>
      </c>
      <c r="M6113" t="e">
        <v>#N/A</v>
      </c>
      <c r="N6113">
        <v>29.649000000000001</v>
      </c>
      <c r="O6113">
        <f t="shared" si="285"/>
        <v>2</v>
      </c>
      <c r="P6113">
        <f t="shared" si="286"/>
        <v>1</v>
      </c>
      <c r="Q6113">
        <f t="shared" si="287"/>
        <v>0</v>
      </c>
    </row>
    <row r="6114" spans="1:17" x14ac:dyDescent="0.3">
      <c r="A6114" t="s">
        <v>64</v>
      </c>
      <c r="B6114" t="s">
        <v>110</v>
      </c>
      <c r="C6114" t="s">
        <v>150</v>
      </c>
      <c r="D6114">
        <v>1</v>
      </c>
      <c r="E6114">
        <v>4.5510000000000002</v>
      </c>
      <c r="F6114">
        <v>33</v>
      </c>
      <c r="G6114">
        <v>3</v>
      </c>
      <c r="H6114">
        <v>1</v>
      </c>
      <c r="I6114">
        <v>5</v>
      </c>
      <c r="J6114">
        <v>0.125</v>
      </c>
      <c r="K6114" t="s">
        <v>168</v>
      </c>
      <c r="L6114">
        <v>0</v>
      </c>
      <c r="M6114" t="e">
        <v>#N/A</v>
      </c>
      <c r="N6114">
        <v>14.536</v>
      </c>
      <c r="O6114">
        <f t="shared" si="285"/>
        <v>1</v>
      </c>
      <c r="P6114">
        <f t="shared" si="286"/>
        <v>1</v>
      </c>
      <c r="Q6114">
        <f t="shared" si="287"/>
        <v>0</v>
      </c>
    </row>
    <row r="6115" spans="1:17" x14ac:dyDescent="0.3">
      <c r="A6115" t="s">
        <v>64</v>
      </c>
      <c r="B6115" t="s">
        <v>90</v>
      </c>
      <c r="C6115" t="s">
        <v>130</v>
      </c>
      <c r="D6115">
        <v>1</v>
      </c>
      <c r="E6115">
        <v>2.7909999999999999</v>
      </c>
      <c r="F6115">
        <v>34</v>
      </c>
      <c r="G6115">
        <v>3</v>
      </c>
      <c r="H6115">
        <v>1</v>
      </c>
      <c r="I6115">
        <v>15</v>
      </c>
      <c r="J6115">
        <v>0.375</v>
      </c>
      <c r="K6115" t="s">
        <v>168</v>
      </c>
      <c r="L6115">
        <v>0</v>
      </c>
      <c r="M6115" t="e">
        <v>#N/A</v>
      </c>
      <c r="N6115">
        <v>4.9909999999999997</v>
      </c>
      <c r="O6115">
        <f t="shared" si="285"/>
        <v>2</v>
      </c>
      <c r="P6115">
        <f t="shared" si="286"/>
        <v>1</v>
      </c>
      <c r="Q6115">
        <f t="shared" si="287"/>
        <v>0</v>
      </c>
    </row>
    <row r="6116" spans="1:17" x14ac:dyDescent="0.3">
      <c r="A6116" t="s">
        <v>64</v>
      </c>
      <c r="B6116" t="s">
        <v>88</v>
      </c>
      <c r="C6116" t="s">
        <v>128</v>
      </c>
      <c r="D6116">
        <v>10</v>
      </c>
      <c r="E6116">
        <v>10.208</v>
      </c>
      <c r="F6116">
        <v>35</v>
      </c>
      <c r="G6116">
        <v>3</v>
      </c>
      <c r="H6116">
        <v>1</v>
      </c>
      <c r="I6116">
        <v>23</v>
      </c>
      <c r="J6116">
        <v>0.57499999999999996</v>
      </c>
      <c r="K6116" t="s">
        <v>128</v>
      </c>
      <c r="L6116">
        <v>1</v>
      </c>
      <c r="M6116" t="e">
        <v>#N/A</v>
      </c>
      <c r="N6116">
        <v>8.2080000000000002</v>
      </c>
      <c r="O6116">
        <f t="shared" si="285"/>
        <v>3</v>
      </c>
      <c r="P6116">
        <f t="shared" si="286"/>
        <v>1</v>
      </c>
      <c r="Q6116">
        <f t="shared" si="287"/>
        <v>0</v>
      </c>
    </row>
    <row r="6117" spans="1:17" x14ac:dyDescent="0.3">
      <c r="A6117" t="s">
        <v>64</v>
      </c>
      <c r="B6117" t="s">
        <v>79</v>
      </c>
      <c r="C6117" t="s">
        <v>119</v>
      </c>
      <c r="D6117">
        <v>30</v>
      </c>
      <c r="E6117">
        <v>10.111000000000001</v>
      </c>
      <c r="F6117">
        <v>36</v>
      </c>
      <c r="G6117">
        <v>3</v>
      </c>
      <c r="H6117">
        <v>1</v>
      </c>
      <c r="I6117">
        <v>25</v>
      </c>
      <c r="J6117">
        <v>0.625</v>
      </c>
      <c r="K6117" t="s">
        <v>756</v>
      </c>
      <c r="L6117">
        <v>0</v>
      </c>
      <c r="M6117" t="e">
        <v>#N/A</v>
      </c>
      <c r="N6117">
        <v>6.367</v>
      </c>
      <c r="O6117">
        <f t="shared" si="285"/>
        <v>3</v>
      </c>
      <c r="P6117">
        <f t="shared" si="286"/>
        <v>2</v>
      </c>
      <c r="Q6117">
        <f t="shared" si="287"/>
        <v>0</v>
      </c>
    </row>
    <row r="6118" spans="1:17" x14ac:dyDescent="0.3">
      <c r="A6118" t="s">
        <v>64</v>
      </c>
      <c r="B6118" t="s">
        <v>114</v>
      </c>
      <c r="C6118" t="s">
        <v>154</v>
      </c>
      <c r="D6118">
        <v>1</v>
      </c>
      <c r="E6118">
        <v>2.9249999999999998</v>
      </c>
      <c r="F6118">
        <v>37</v>
      </c>
      <c r="G6118">
        <v>3</v>
      </c>
      <c r="H6118">
        <v>1</v>
      </c>
      <c r="I6118">
        <v>17</v>
      </c>
      <c r="J6118">
        <v>0.42499999999999999</v>
      </c>
      <c r="K6118" t="s">
        <v>168</v>
      </c>
      <c r="L6118">
        <v>0</v>
      </c>
      <c r="M6118" t="e">
        <v>#N/A</v>
      </c>
      <c r="N6118">
        <v>11.807</v>
      </c>
      <c r="O6118">
        <f t="shared" si="285"/>
        <v>2</v>
      </c>
      <c r="P6118">
        <f t="shared" si="286"/>
        <v>1</v>
      </c>
      <c r="Q6118">
        <f t="shared" si="287"/>
        <v>0</v>
      </c>
    </row>
    <row r="6119" spans="1:17" x14ac:dyDescent="0.3">
      <c r="A6119" t="s">
        <v>64</v>
      </c>
      <c r="B6119" t="s">
        <v>93</v>
      </c>
      <c r="C6119" t="s">
        <v>133</v>
      </c>
      <c r="D6119">
        <v>1</v>
      </c>
      <c r="E6119">
        <v>3.1269999999999998</v>
      </c>
      <c r="F6119">
        <v>38</v>
      </c>
      <c r="G6119">
        <v>3</v>
      </c>
      <c r="H6119">
        <v>1</v>
      </c>
      <c r="I6119">
        <v>19</v>
      </c>
      <c r="J6119">
        <v>0.47499999999999998</v>
      </c>
      <c r="K6119" t="s">
        <v>168</v>
      </c>
      <c r="L6119">
        <v>0</v>
      </c>
      <c r="M6119" t="e">
        <v>#N/A</v>
      </c>
      <c r="N6119">
        <v>6.375</v>
      </c>
      <c r="O6119">
        <f t="shared" si="285"/>
        <v>2</v>
      </c>
      <c r="P6119">
        <f t="shared" si="286"/>
        <v>1</v>
      </c>
      <c r="Q6119">
        <f t="shared" si="287"/>
        <v>0</v>
      </c>
    </row>
    <row r="6120" spans="1:17" x14ac:dyDescent="0.3">
      <c r="A6120" t="s">
        <v>64</v>
      </c>
      <c r="B6120" t="s">
        <v>82</v>
      </c>
      <c r="C6120" t="s">
        <v>122</v>
      </c>
      <c r="D6120">
        <v>1</v>
      </c>
      <c r="E6120">
        <v>4.76</v>
      </c>
      <c r="F6120">
        <v>39</v>
      </c>
      <c r="G6120">
        <v>3</v>
      </c>
      <c r="H6120">
        <v>1</v>
      </c>
      <c r="I6120">
        <v>3</v>
      </c>
      <c r="J6120">
        <v>7.4999999999999997E-2</v>
      </c>
      <c r="K6120" t="s">
        <v>168</v>
      </c>
      <c r="L6120">
        <v>0</v>
      </c>
      <c r="M6120" t="e">
        <v>#N/A</v>
      </c>
      <c r="N6120">
        <v>5.391</v>
      </c>
      <c r="O6120">
        <f t="shared" si="285"/>
        <v>1</v>
      </c>
      <c r="P6120">
        <f t="shared" si="286"/>
        <v>1</v>
      </c>
      <c r="Q6120">
        <f t="shared" si="287"/>
        <v>0</v>
      </c>
    </row>
    <row r="6121" spans="1:17" x14ac:dyDescent="0.3">
      <c r="A6121" t="s">
        <v>64</v>
      </c>
      <c r="B6121" t="s">
        <v>91</v>
      </c>
      <c r="C6121" t="s">
        <v>131</v>
      </c>
      <c r="D6121">
        <v>1</v>
      </c>
      <c r="E6121">
        <v>5.1760000000000002</v>
      </c>
      <c r="F6121">
        <v>40</v>
      </c>
      <c r="G6121">
        <v>3</v>
      </c>
      <c r="H6121">
        <v>0</v>
      </c>
      <c r="I6121">
        <v>16</v>
      </c>
      <c r="J6121">
        <v>0.4</v>
      </c>
      <c r="K6121" t="s">
        <v>157</v>
      </c>
      <c r="L6121" t="e">
        <v>#N/A</v>
      </c>
      <c r="M6121" t="e">
        <v>#N/A</v>
      </c>
      <c r="N6121" t="e">
        <v>#N/A</v>
      </c>
      <c r="O6121">
        <f t="shared" si="285"/>
        <v>2</v>
      </c>
      <c r="P6121">
        <f t="shared" si="286"/>
        <v>1</v>
      </c>
      <c r="Q6121" t="e">
        <f t="shared" si="287"/>
        <v>#N/A</v>
      </c>
    </row>
    <row r="6122" spans="1:17" x14ac:dyDescent="0.3">
      <c r="A6122" t="s">
        <v>65</v>
      </c>
      <c r="B6122" t="s">
        <v>95</v>
      </c>
      <c r="C6122" t="s">
        <v>135</v>
      </c>
      <c r="D6122">
        <v>1</v>
      </c>
      <c r="E6122">
        <v>5.2530000000000001</v>
      </c>
      <c r="F6122">
        <v>1</v>
      </c>
      <c r="G6122">
        <v>1</v>
      </c>
      <c r="H6122">
        <v>1</v>
      </c>
      <c r="I6122">
        <v>5</v>
      </c>
      <c r="J6122">
        <v>0.125</v>
      </c>
      <c r="K6122" t="s">
        <v>175</v>
      </c>
      <c r="L6122">
        <v>0</v>
      </c>
      <c r="M6122" t="e">
        <v>#N/A</v>
      </c>
      <c r="N6122">
        <v>9.1270000000000007</v>
      </c>
      <c r="O6122">
        <f t="shared" si="285"/>
        <v>1</v>
      </c>
      <c r="P6122">
        <f t="shared" si="286"/>
        <v>1</v>
      </c>
      <c r="Q6122">
        <f t="shared" si="287"/>
        <v>0</v>
      </c>
    </row>
    <row r="6123" spans="1:17" x14ac:dyDescent="0.3">
      <c r="A6123" t="s">
        <v>65</v>
      </c>
      <c r="B6123" t="s">
        <v>111</v>
      </c>
      <c r="C6123" t="s">
        <v>151</v>
      </c>
      <c r="D6123">
        <v>2</v>
      </c>
      <c r="E6123">
        <v>4.4000000000000004</v>
      </c>
      <c r="F6123">
        <v>2</v>
      </c>
      <c r="G6123">
        <v>1</v>
      </c>
      <c r="H6123">
        <v>0</v>
      </c>
      <c r="I6123">
        <v>32</v>
      </c>
      <c r="J6123">
        <v>0.8</v>
      </c>
      <c r="K6123" t="s">
        <v>157</v>
      </c>
      <c r="L6123" t="e">
        <v>#N/A</v>
      </c>
      <c r="M6123" t="e">
        <v>#N/A</v>
      </c>
      <c r="N6123" t="e">
        <v>#N/A</v>
      </c>
      <c r="O6123">
        <f t="shared" si="285"/>
        <v>4</v>
      </c>
      <c r="P6123">
        <f t="shared" si="286"/>
        <v>1</v>
      </c>
      <c r="Q6123" t="e">
        <f t="shared" si="287"/>
        <v>#N/A</v>
      </c>
    </row>
    <row r="6124" spans="1:17" x14ac:dyDescent="0.3">
      <c r="A6124" t="s">
        <v>65</v>
      </c>
      <c r="B6124" t="s">
        <v>88</v>
      </c>
      <c r="C6124" t="s">
        <v>128</v>
      </c>
      <c r="D6124">
        <v>1</v>
      </c>
      <c r="E6124">
        <v>3.1819999999999999</v>
      </c>
      <c r="F6124">
        <v>3</v>
      </c>
      <c r="G6124">
        <v>1</v>
      </c>
      <c r="H6124">
        <v>0</v>
      </c>
      <c r="I6124">
        <v>2</v>
      </c>
      <c r="J6124">
        <v>0.05</v>
      </c>
      <c r="K6124" t="s">
        <v>157</v>
      </c>
      <c r="L6124" t="e">
        <v>#N/A</v>
      </c>
      <c r="M6124" t="e">
        <v>#N/A</v>
      </c>
      <c r="N6124" t="e">
        <v>#N/A</v>
      </c>
      <c r="O6124">
        <f t="shared" si="285"/>
        <v>1</v>
      </c>
      <c r="P6124">
        <f t="shared" si="286"/>
        <v>1</v>
      </c>
      <c r="Q6124" t="e">
        <f t="shared" si="287"/>
        <v>#N/A</v>
      </c>
    </row>
    <row r="6125" spans="1:17" x14ac:dyDescent="0.3">
      <c r="A6125" t="s">
        <v>65</v>
      </c>
      <c r="B6125" t="s">
        <v>107</v>
      </c>
      <c r="C6125" t="s">
        <v>147</v>
      </c>
      <c r="D6125">
        <v>1</v>
      </c>
      <c r="E6125">
        <v>2.9220000000000002</v>
      </c>
      <c r="F6125">
        <v>4</v>
      </c>
      <c r="G6125">
        <v>1</v>
      </c>
      <c r="H6125">
        <v>1</v>
      </c>
      <c r="I6125">
        <v>19</v>
      </c>
      <c r="J6125">
        <v>0.47499999999999998</v>
      </c>
      <c r="K6125" t="s">
        <v>175</v>
      </c>
      <c r="L6125">
        <v>0</v>
      </c>
      <c r="M6125" t="e">
        <v>#N/A</v>
      </c>
      <c r="N6125">
        <v>8.1869999999999994</v>
      </c>
      <c r="O6125">
        <f t="shared" si="285"/>
        <v>2</v>
      </c>
      <c r="P6125">
        <f t="shared" si="286"/>
        <v>1</v>
      </c>
      <c r="Q6125">
        <f t="shared" si="287"/>
        <v>0</v>
      </c>
    </row>
    <row r="6126" spans="1:17" x14ac:dyDescent="0.3">
      <c r="A6126" t="s">
        <v>65</v>
      </c>
      <c r="B6126" t="s">
        <v>110</v>
      </c>
      <c r="C6126" t="s">
        <v>150</v>
      </c>
      <c r="D6126">
        <v>1</v>
      </c>
      <c r="E6126">
        <v>4.9180000000000001</v>
      </c>
      <c r="F6126">
        <v>5</v>
      </c>
      <c r="G6126">
        <v>1</v>
      </c>
      <c r="H6126">
        <v>1</v>
      </c>
      <c r="I6126">
        <v>25</v>
      </c>
      <c r="J6126">
        <v>0.625</v>
      </c>
      <c r="K6126" t="s">
        <v>152</v>
      </c>
      <c r="L6126">
        <v>0</v>
      </c>
      <c r="M6126" t="e">
        <v>#N/A</v>
      </c>
      <c r="N6126">
        <v>14.21</v>
      </c>
      <c r="O6126">
        <f t="shared" si="285"/>
        <v>3</v>
      </c>
      <c r="P6126">
        <f t="shared" si="286"/>
        <v>1</v>
      </c>
      <c r="Q6126">
        <f t="shared" si="287"/>
        <v>0</v>
      </c>
    </row>
    <row r="6127" spans="1:17" x14ac:dyDescent="0.3">
      <c r="A6127" t="s">
        <v>65</v>
      </c>
      <c r="B6127" t="s">
        <v>98</v>
      </c>
      <c r="C6127" t="s">
        <v>138</v>
      </c>
      <c r="D6127">
        <v>12</v>
      </c>
      <c r="E6127">
        <v>4.5549999999999997</v>
      </c>
      <c r="F6127">
        <v>6</v>
      </c>
      <c r="G6127">
        <v>1</v>
      </c>
      <c r="H6127">
        <v>1</v>
      </c>
      <c r="I6127">
        <v>37</v>
      </c>
      <c r="J6127">
        <v>0.92500000000000004</v>
      </c>
      <c r="K6127" t="s">
        <v>138</v>
      </c>
      <c r="L6127">
        <v>1</v>
      </c>
      <c r="M6127" t="e">
        <v>#N/A</v>
      </c>
      <c r="N6127">
        <v>7.9829999999999997</v>
      </c>
      <c r="O6127">
        <f t="shared" si="285"/>
        <v>4</v>
      </c>
      <c r="P6127">
        <f t="shared" si="286"/>
        <v>1</v>
      </c>
      <c r="Q6127">
        <f t="shared" si="287"/>
        <v>0</v>
      </c>
    </row>
    <row r="6128" spans="1:17" x14ac:dyDescent="0.3">
      <c r="A6128" t="s">
        <v>65</v>
      </c>
      <c r="B6128" t="s">
        <v>86</v>
      </c>
      <c r="C6128" t="s">
        <v>126</v>
      </c>
      <c r="D6128">
        <v>1</v>
      </c>
      <c r="E6128">
        <v>2.399</v>
      </c>
      <c r="F6128">
        <v>7</v>
      </c>
      <c r="G6128">
        <v>1</v>
      </c>
      <c r="H6128">
        <v>0</v>
      </c>
      <c r="I6128">
        <v>22</v>
      </c>
      <c r="J6128">
        <v>0.55000000000000004</v>
      </c>
      <c r="K6128" t="s">
        <v>157</v>
      </c>
      <c r="L6128" t="e">
        <v>#N/A</v>
      </c>
      <c r="M6128" t="e">
        <v>#N/A</v>
      </c>
      <c r="N6128" t="e">
        <v>#N/A</v>
      </c>
      <c r="O6128">
        <f t="shared" si="285"/>
        <v>3</v>
      </c>
      <c r="P6128">
        <f t="shared" si="286"/>
        <v>1</v>
      </c>
      <c r="Q6128" t="e">
        <f t="shared" si="287"/>
        <v>#N/A</v>
      </c>
    </row>
    <row r="6129" spans="1:17" x14ac:dyDescent="0.3">
      <c r="A6129" t="s">
        <v>65</v>
      </c>
      <c r="B6129" t="s">
        <v>90</v>
      </c>
      <c r="C6129" t="s">
        <v>130</v>
      </c>
      <c r="D6129">
        <v>3</v>
      </c>
      <c r="E6129">
        <v>11.739000000000001</v>
      </c>
      <c r="F6129">
        <v>8</v>
      </c>
      <c r="G6129">
        <v>1</v>
      </c>
      <c r="H6129">
        <v>1</v>
      </c>
      <c r="I6129">
        <v>33</v>
      </c>
      <c r="J6129">
        <v>0.82499999999999996</v>
      </c>
      <c r="K6129" t="s">
        <v>175</v>
      </c>
      <c r="L6129">
        <v>0</v>
      </c>
      <c r="M6129" t="e">
        <v>#N/A</v>
      </c>
      <c r="N6129">
        <v>8.0619999999999994</v>
      </c>
      <c r="O6129">
        <f t="shared" si="285"/>
        <v>4</v>
      </c>
      <c r="P6129">
        <f t="shared" si="286"/>
        <v>1</v>
      </c>
      <c r="Q6129">
        <f t="shared" si="287"/>
        <v>0</v>
      </c>
    </row>
    <row r="6130" spans="1:17" x14ac:dyDescent="0.3">
      <c r="A6130" t="s">
        <v>65</v>
      </c>
      <c r="B6130" t="s">
        <v>80</v>
      </c>
      <c r="C6130" t="s">
        <v>120</v>
      </c>
      <c r="D6130">
        <v>1</v>
      </c>
      <c r="E6130">
        <v>3.379</v>
      </c>
      <c r="F6130">
        <v>9</v>
      </c>
      <c r="G6130">
        <v>1</v>
      </c>
      <c r="H6130">
        <v>0</v>
      </c>
      <c r="I6130">
        <v>16</v>
      </c>
      <c r="J6130">
        <v>0.4</v>
      </c>
      <c r="K6130" t="s">
        <v>157</v>
      </c>
      <c r="L6130" t="e">
        <v>#N/A</v>
      </c>
      <c r="M6130" t="e">
        <v>#N/A</v>
      </c>
      <c r="N6130" t="e">
        <v>#N/A</v>
      </c>
      <c r="O6130">
        <f t="shared" si="285"/>
        <v>2</v>
      </c>
      <c r="P6130">
        <f t="shared" si="286"/>
        <v>1</v>
      </c>
      <c r="Q6130" t="e">
        <f t="shared" si="287"/>
        <v>#N/A</v>
      </c>
    </row>
    <row r="6131" spans="1:17" x14ac:dyDescent="0.3">
      <c r="A6131" t="s">
        <v>65</v>
      </c>
      <c r="B6131" t="s">
        <v>113</v>
      </c>
      <c r="C6131" t="s">
        <v>153</v>
      </c>
      <c r="D6131">
        <v>1</v>
      </c>
      <c r="E6131">
        <v>3.7469999999999999</v>
      </c>
      <c r="F6131">
        <v>10</v>
      </c>
      <c r="G6131">
        <v>1</v>
      </c>
      <c r="H6131">
        <v>1</v>
      </c>
      <c r="I6131">
        <v>9</v>
      </c>
      <c r="J6131">
        <v>0.22500000000000001</v>
      </c>
      <c r="K6131" t="s">
        <v>99</v>
      </c>
      <c r="L6131">
        <v>0</v>
      </c>
      <c r="M6131" t="e">
        <v>#N/A</v>
      </c>
      <c r="N6131">
        <v>14.696999999999999</v>
      </c>
      <c r="O6131">
        <f t="shared" si="285"/>
        <v>1</v>
      </c>
      <c r="P6131">
        <f t="shared" si="286"/>
        <v>1</v>
      </c>
      <c r="Q6131">
        <f t="shared" si="287"/>
        <v>0</v>
      </c>
    </row>
    <row r="6132" spans="1:17" x14ac:dyDescent="0.3">
      <c r="A6132" t="s">
        <v>65</v>
      </c>
      <c r="B6132" t="s">
        <v>105</v>
      </c>
      <c r="C6132" t="s">
        <v>145</v>
      </c>
      <c r="D6132">
        <v>1</v>
      </c>
      <c r="E6132">
        <v>2.8690000000000002</v>
      </c>
      <c r="F6132">
        <v>11</v>
      </c>
      <c r="G6132">
        <v>1</v>
      </c>
      <c r="H6132">
        <v>1</v>
      </c>
      <c r="I6132">
        <v>13</v>
      </c>
      <c r="J6132">
        <v>0.32500000000000001</v>
      </c>
      <c r="K6132" t="s">
        <v>175</v>
      </c>
      <c r="L6132">
        <v>0</v>
      </c>
      <c r="M6132" t="e">
        <v>#N/A</v>
      </c>
      <c r="N6132">
        <v>11.019</v>
      </c>
      <c r="O6132">
        <f t="shared" si="285"/>
        <v>2</v>
      </c>
      <c r="P6132">
        <f t="shared" si="286"/>
        <v>1</v>
      </c>
      <c r="Q6132">
        <f t="shared" si="287"/>
        <v>0</v>
      </c>
    </row>
    <row r="6133" spans="1:17" x14ac:dyDescent="0.3">
      <c r="A6133" t="s">
        <v>65</v>
      </c>
      <c r="B6133" t="s">
        <v>96</v>
      </c>
      <c r="C6133" t="s">
        <v>136</v>
      </c>
      <c r="D6133">
        <v>10</v>
      </c>
      <c r="E6133">
        <v>4.4450000000000003</v>
      </c>
      <c r="F6133">
        <v>12</v>
      </c>
      <c r="G6133">
        <v>1</v>
      </c>
      <c r="H6133">
        <v>0</v>
      </c>
      <c r="I6133">
        <v>36</v>
      </c>
      <c r="J6133">
        <v>0.9</v>
      </c>
      <c r="K6133" t="s">
        <v>157</v>
      </c>
      <c r="L6133" t="e">
        <v>#N/A</v>
      </c>
      <c r="M6133" t="e">
        <v>#N/A</v>
      </c>
      <c r="N6133" t="e">
        <v>#N/A</v>
      </c>
      <c r="O6133">
        <f t="shared" si="285"/>
        <v>4</v>
      </c>
      <c r="P6133">
        <f t="shared" si="286"/>
        <v>1</v>
      </c>
      <c r="Q6133" t="e">
        <f t="shared" si="287"/>
        <v>#N/A</v>
      </c>
    </row>
    <row r="6134" spans="1:17" x14ac:dyDescent="0.3">
      <c r="A6134" t="s">
        <v>65</v>
      </c>
      <c r="B6134" t="s">
        <v>79</v>
      </c>
      <c r="C6134" t="s">
        <v>119</v>
      </c>
      <c r="D6134">
        <v>1</v>
      </c>
      <c r="E6134">
        <v>4.3109999999999999</v>
      </c>
      <c r="F6134">
        <v>13</v>
      </c>
      <c r="G6134">
        <v>1</v>
      </c>
      <c r="H6134">
        <v>1</v>
      </c>
      <c r="I6134">
        <v>1</v>
      </c>
      <c r="J6134">
        <v>2.5000000000000001E-2</v>
      </c>
      <c r="K6134" t="s">
        <v>175</v>
      </c>
      <c r="L6134">
        <v>0</v>
      </c>
      <c r="M6134" t="e">
        <v>#N/A</v>
      </c>
      <c r="N6134">
        <v>17.677</v>
      </c>
      <c r="O6134">
        <f t="shared" si="285"/>
        <v>1</v>
      </c>
      <c r="P6134">
        <f t="shared" si="286"/>
        <v>1</v>
      </c>
      <c r="Q6134">
        <f t="shared" si="287"/>
        <v>0</v>
      </c>
    </row>
    <row r="6135" spans="1:17" x14ac:dyDescent="0.3">
      <c r="A6135" t="s">
        <v>65</v>
      </c>
      <c r="B6135" t="s">
        <v>89</v>
      </c>
      <c r="C6135" t="s">
        <v>129</v>
      </c>
      <c r="D6135">
        <v>20</v>
      </c>
      <c r="E6135">
        <v>5.5759999999999996</v>
      </c>
      <c r="F6135">
        <v>14</v>
      </c>
      <c r="G6135">
        <v>1</v>
      </c>
      <c r="H6135">
        <v>1</v>
      </c>
      <c r="I6135">
        <v>39</v>
      </c>
      <c r="J6135">
        <v>0.97499999999999998</v>
      </c>
      <c r="K6135" t="s">
        <v>129</v>
      </c>
      <c r="L6135">
        <v>1</v>
      </c>
      <c r="M6135" t="e">
        <v>#N/A</v>
      </c>
      <c r="N6135">
        <v>5.0469999999999997</v>
      </c>
      <c r="O6135">
        <f t="shared" si="285"/>
        <v>4</v>
      </c>
      <c r="P6135">
        <f t="shared" si="286"/>
        <v>1</v>
      </c>
      <c r="Q6135">
        <f t="shared" si="287"/>
        <v>0</v>
      </c>
    </row>
    <row r="6136" spans="1:17" x14ac:dyDescent="0.3">
      <c r="A6136" t="s">
        <v>65</v>
      </c>
      <c r="B6136" t="s">
        <v>103</v>
      </c>
      <c r="C6136" t="s">
        <v>143</v>
      </c>
      <c r="D6136">
        <v>1</v>
      </c>
      <c r="E6136">
        <v>2.7210000000000001</v>
      </c>
      <c r="F6136">
        <v>15</v>
      </c>
      <c r="G6136">
        <v>1</v>
      </c>
      <c r="H6136">
        <v>0</v>
      </c>
      <c r="I6136">
        <v>24</v>
      </c>
      <c r="J6136">
        <v>0.6</v>
      </c>
      <c r="K6136" t="s">
        <v>157</v>
      </c>
      <c r="L6136" t="e">
        <v>#N/A</v>
      </c>
      <c r="M6136" t="e">
        <v>#N/A</v>
      </c>
      <c r="N6136" t="e">
        <v>#N/A</v>
      </c>
      <c r="O6136">
        <f t="shared" si="285"/>
        <v>3</v>
      </c>
      <c r="P6136">
        <f t="shared" si="286"/>
        <v>1</v>
      </c>
      <c r="Q6136" t="e">
        <f t="shared" si="287"/>
        <v>#N/A</v>
      </c>
    </row>
    <row r="6137" spans="1:17" x14ac:dyDescent="0.3">
      <c r="A6137" t="s">
        <v>65</v>
      </c>
      <c r="B6137" t="s">
        <v>82</v>
      </c>
      <c r="C6137" t="s">
        <v>122</v>
      </c>
      <c r="D6137">
        <v>1</v>
      </c>
      <c r="E6137">
        <v>2.5950000000000002</v>
      </c>
      <c r="F6137">
        <v>16</v>
      </c>
      <c r="G6137">
        <v>1</v>
      </c>
      <c r="H6137">
        <v>1</v>
      </c>
      <c r="I6137">
        <v>15</v>
      </c>
      <c r="J6137">
        <v>0.375</v>
      </c>
      <c r="K6137" t="s">
        <v>175</v>
      </c>
      <c r="L6137">
        <v>0</v>
      </c>
      <c r="M6137" t="e">
        <v>#N/A</v>
      </c>
      <c r="N6137">
        <v>13.991</v>
      </c>
      <c r="O6137">
        <f t="shared" si="285"/>
        <v>2</v>
      </c>
      <c r="P6137">
        <f t="shared" si="286"/>
        <v>1</v>
      </c>
      <c r="Q6137">
        <f t="shared" si="287"/>
        <v>0</v>
      </c>
    </row>
    <row r="6138" spans="1:17" x14ac:dyDescent="0.3">
      <c r="A6138" t="s">
        <v>65</v>
      </c>
      <c r="B6138" t="s">
        <v>78</v>
      </c>
      <c r="C6138" t="s">
        <v>118</v>
      </c>
      <c r="D6138">
        <v>1</v>
      </c>
      <c r="E6138">
        <v>2.65</v>
      </c>
      <c r="F6138">
        <v>17</v>
      </c>
      <c r="G6138">
        <v>1</v>
      </c>
      <c r="H6138">
        <v>0</v>
      </c>
      <c r="I6138">
        <v>14</v>
      </c>
      <c r="J6138">
        <v>0.35</v>
      </c>
      <c r="K6138" t="s">
        <v>157</v>
      </c>
      <c r="L6138" t="e">
        <v>#N/A</v>
      </c>
      <c r="M6138" t="e">
        <v>#N/A</v>
      </c>
      <c r="N6138" t="e">
        <v>#N/A</v>
      </c>
      <c r="O6138">
        <f t="shared" si="285"/>
        <v>2</v>
      </c>
      <c r="P6138">
        <f t="shared" si="286"/>
        <v>1</v>
      </c>
      <c r="Q6138" t="e">
        <f t="shared" si="287"/>
        <v>#N/A</v>
      </c>
    </row>
    <row r="6139" spans="1:17" x14ac:dyDescent="0.3">
      <c r="A6139" t="s">
        <v>65</v>
      </c>
      <c r="B6139" t="s">
        <v>91</v>
      </c>
      <c r="C6139" t="s">
        <v>131</v>
      </c>
      <c r="D6139">
        <v>2</v>
      </c>
      <c r="E6139">
        <v>3.278</v>
      </c>
      <c r="F6139">
        <v>18</v>
      </c>
      <c r="G6139">
        <v>1</v>
      </c>
      <c r="H6139">
        <v>0</v>
      </c>
      <c r="I6139">
        <v>30</v>
      </c>
      <c r="J6139">
        <v>0.75</v>
      </c>
      <c r="K6139" t="s">
        <v>157</v>
      </c>
      <c r="L6139" t="e">
        <v>#N/A</v>
      </c>
      <c r="M6139" t="e">
        <v>#N/A</v>
      </c>
      <c r="N6139" t="e">
        <v>#N/A</v>
      </c>
      <c r="O6139">
        <f t="shared" si="285"/>
        <v>3</v>
      </c>
      <c r="P6139">
        <f t="shared" si="286"/>
        <v>1</v>
      </c>
      <c r="Q6139" t="e">
        <f t="shared" si="287"/>
        <v>#N/A</v>
      </c>
    </row>
    <row r="6140" spans="1:17" x14ac:dyDescent="0.3">
      <c r="A6140" t="s">
        <v>65</v>
      </c>
      <c r="B6140" t="s">
        <v>102</v>
      </c>
      <c r="C6140" t="s">
        <v>142</v>
      </c>
      <c r="D6140">
        <v>21</v>
      </c>
      <c r="E6140">
        <v>4.4690000000000003</v>
      </c>
      <c r="F6140">
        <v>19</v>
      </c>
      <c r="G6140">
        <v>1</v>
      </c>
      <c r="H6140">
        <v>0</v>
      </c>
      <c r="I6140">
        <v>40</v>
      </c>
      <c r="J6140">
        <v>1</v>
      </c>
      <c r="K6140" t="s">
        <v>157</v>
      </c>
      <c r="L6140" t="e">
        <v>#N/A</v>
      </c>
      <c r="M6140" t="e">
        <v>#N/A</v>
      </c>
      <c r="N6140" t="e">
        <v>#N/A</v>
      </c>
      <c r="O6140">
        <f t="shared" si="285"/>
        <v>4</v>
      </c>
      <c r="P6140">
        <f t="shared" si="286"/>
        <v>1</v>
      </c>
      <c r="Q6140" t="e">
        <f t="shared" si="287"/>
        <v>#N/A</v>
      </c>
    </row>
    <row r="6141" spans="1:17" x14ac:dyDescent="0.3">
      <c r="A6141" t="s">
        <v>65</v>
      </c>
      <c r="B6141" t="s">
        <v>83</v>
      </c>
      <c r="C6141" t="s">
        <v>123</v>
      </c>
      <c r="D6141">
        <v>2</v>
      </c>
      <c r="E6141">
        <v>4.673</v>
      </c>
      <c r="F6141">
        <v>20</v>
      </c>
      <c r="G6141">
        <v>1</v>
      </c>
      <c r="H6141">
        <v>1</v>
      </c>
      <c r="I6141">
        <v>29</v>
      </c>
      <c r="J6141">
        <v>0.72499999999999998</v>
      </c>
      <c r="K6141" t="s">
        <v>760</v>
      </c>
      <c r="L6141">
        <v>0</v>
      </c>
      <c r="M6141" t="e">
        <v>#N/A</v>
      </c>
      <c r="N6141">
        <v>12.379</v>
      </c>
      <c r="O6141">
        <f t="shared" si="285"/>
        <v>3</v>
      </c>
      <c r="P6141">
        <f t="shared" si="286"/>
        <v>1</v>
      </c>
      <c r="Q6141">
        <f t="shared" si="287"/>
        <v>0</v>
      </c>
    </row>
    <row r="6142" spans="1:17" x14ac:dyDescent="0.3">
      <c r="A6142" t="s">
        <v>65</v>
      </c>
      <c r="B6142" t="s">
        <v>97</v>
      </c>
      <c r="C6142" t="s">
        <v>137</v>
      </c>
      <c r="D6142">
        <v>2</v>
      </c>
      <c r="E6142">
        <v>4.9969999999999999</v>
      </c>
      <c r="F6142">
        <v>21</v>
      </c>
      <c r="G6142">
        <v>1</v>
      </c>
      <c r="H6142">
        <v>1</v>
      </c>
      <c r="I6142">
        <v>31</v>
      </c>
      <c r="J6142">
        <v>0.77500000000000002</v>
      </c>
      <c r="K6142" t="s">
        <v>761</v>
      </c>
      <c r="L6142">
        <v>0</v>
      </c>
      <c r="M6142" t="e">
        <v>#N/A</v>
      </c>
      <c r="N6142">
        <v>14.6</v>
      </c>
      <c r="O6142">
        <f t="shared" si="285"/>
        <v>4</v>
      </c>
      <c r="P6142">
        <f t="shared" si="286"/>
        <v>1</v>
      </c>
      <c r="Q6142">
        <f t="shared" si="287"/>
        <v>0</v>
      </c>
    </row>
    <row r="6143" spans="1:17" x14ac:dyDescent="0.3">
      <c r="A6143" t="s">
        <v>65</v>
      </c>
      <c r="B6143" t="s">
        <v>94</v>
      </c>
      <c r="C6143" t="s">
        <v>134</v>
      </c>
      <c r="D6143">
        <v>1</v>
      </c>
      <c r="E6143">
        <v>5.1289999999999996</v>
      </c>
      <c r="F6143">
        <v>22</v>
      </c>
      <c r="G6143">
        <v>1</v>
      </c>
      <c r="H6143">
        <v>1</v>
      </c>
      <c r="I6143">
        <v>23</v>
      </c>
      <c r="J6143">
        <v>0.57499999999999996</v>
      </c>
      <c r="K6143" t="s">
        <v>134</v>
      </c>
      <c r="L6143">
        <v>1</v>
      </c>
      <c r="M6143" t="e">
        <v>#N/A</v>
      </c>
      <c r="N6143">
        <v>6.5119999999999996</v>
      </c>
      <c r="O6143">
        <f t="shared" si="285"/>
        <v>3</v>
      </c>
      <c r="P6143">
        <f t="shared" si="286"/>
        <v>1</v>
      </c>
      <c r="Q6143">
        <f t="shared" si="287"/>
        <v>0</v>
      </c>
    </row>
    <row r="6144" spans="1:17" x14ac:dyDescent="0.3">
      <c r="A6144" t="s">
        <v>65</v>
      </c>
      <c r="B6144" t="s">
        <v>101</v>
      </c>
      <c r="C6144" t="s">
        <v>141</v>
      </c>
      <c r="D6144">
        <v>1</v>
      </c>
      <c r="E6144">
        <v>2.8610000000000002</v>
      </c>
      <c r="F6144">
        <v>23</v>
      </c>
      <c r="G6144">
        <v>1</v>
      </c>
      <c r="H6144">
        <v>1</v>
      </c>
      <c r="I6144">
        <v>17</v>
      </c>
      <c r="J6144">
        <v>0.42499999999999999</v>
      </c>
      <c r="K6144" t="s">
        <v>175</v>
      </c>
      <c r="L6144">
        <v>0</v>
      </c>
      <c r="M6144" t="e">
        <v>#N/A</v>
      </c>
      <c r="N6144">
        <v>10.551</v>
      </c>
      <c r="O6144">
        <f t="shared" si="285"/>
        <v>2</v>
      </c>
      <c r="P6144">
        <f t="shared" si="286"/>
        <v>1</v>
      </c>
      <c r="Q6144">
        <f t="shared" si="287"/>
        <v>0</v>
      </c>
    </row>
    <row r="6145" spans="1:17" x14ac:dyDescent="0.3">
      <c r="A6145" t="s">
        <v>65</v>
      </c>
      <c r="B6145" t="s">
        <v>116</v>
      </c>
      <c r="C6145" t="s">
        <v>156</v>
      </c>
      <c r="D6145">
        <v>1</v>
      </c>
      <c r="E6145">
        <v>3.4119999999999999</v>
      </c>
      <c r="F6145">
        <v>24</v>
      </c>
      <c r="G6145">
        <v>1</v>
      </c>
      <c r="H6145">
        <v>0</v>
      </c>
      <c r="I6145">
        <v>6</v>
      </c>
      <c r="J6145">
        <v>0.15</v>
      </c>
      <c r="K6145" t="s">
        <v>157</v>
      </c>
      <c r="L6145" t="e">
        <v>#N/A</v>
      </c>
      <c r="M6145" t="e">
        <v>#N/A</v>
      </c>
      <c r="N6145" t="e">
        <v>#N/A</v>
      </c>
      <c r="O6145">
        <f t="shared" si="285"/>
        <v>1</v>
      </c>
      <c r="P6145">
        <f t="shared" si="286"/>
        <v>1</v>
      </c>
      <c r="Q6145" t="e">
        <f t="shared" si="287"/>
        <v>#N/A</v>
      </c>
    </row>
    <row r="6146" spans="1:17" x14ac:dyDescent="0.3">
      <c r="A6146" t="s">
        <v>65</v>
      </c>
      <c r="B6146" t="s">
        <v>115</v>
      </c>
      <c r="C6146" t="s">
        <v>155</v>
      </c>
      <c r="D6146">
        <v>1</v>
      </c>
      <c r="E6146">
        <v>3.323</v>
      </c>
      <c r="F6146">
        <v>25</v>
      </c>
      <c r="G6146">
        <v>1</v>
      </c>
      <c r="H6146">
        <v>0</v>
      </c>
      <c r="I6146">
        <v>12</v>
      </c>
      <c r="J6146">
        <v>0.3</v>
      </c>
      <c r="K6146" t="s">
        <v>157</v>
      </c>
      <c r="L6146" t="e">
        <v>#N/A</v>
      </c>
      <c r="M6146" t="e">
        <v>#N/A</v>
      </c>
      <c r="N6146" t="e">
        <v>#N/A</v>
      </c>
      <c r="O6146">
        <f t="shared" si="285"/>
        <v>2</v>
      </c>
      <c r="P6146">
        <f t="shared" si="286"/>
        <v>1</v>
      </c>
      <c r="Q6146" t="e">
        <f t="shared" si="287"/>
        <v>#N/A</v>
      </c>
    </row>
    <row r="6147" spans="1:17" x14ac:dyDescent="0.3">
      <c r="A6147" t="s">
        <v>65</v>
      </c>
      <c r="B6147" t="s">
        <v>106</v>
      </c>
      <c r="C6147" t="s">
        <v>146</v>
      </c>
      <c r="D6147">
        <v>1</v>
      </c>
      <c r="E6147">
        <v>4.8840000000000003</v>
      </c>
      <c r="F6147">
        <v>26</v>
      </c>
      <c r="G6147">
        <v>1</v>
      </c>
      <c r="H6147">
        <v>0</v>
      </c>
      <c r="I6147">
        <v>8</v>
      </c>
      <c r="J6147">
        <v>0.2</v>
      </c>
      <c r="K6147" t="s">
        <v>157</v>
      </c>
      <c r="L6147" t="e">
        <v>#N/A</v>
      </c>
      <c r="M6147" t="e">
        <v>#N/A</v>
      </c>
      <c r="N6147" t="e">
        <v>#N/A</v>
      </c>
      <c r="O6147">
        <f t="shared" ref="O6147:O6210" si="288">FLOOR((I6147-1)/10,1)+1</f>
        <v>1</v>
      </c>
      <c r="P6147">
        <f t="shared" ref="P6147:P6210" si="289">CEILING(D6147/25,1)</f>
        <v>1</v>
      </c>
      <c r="Q6147" t="e">
        <f t="shared" ref="Q6147:Q6210" si="290">IF(N6147&gt;30,1,0)</f>
        <v>#N/A</v>
      </c>
    </row>
    <row r="6148" spans="1:17" x14ac:dyDescent="0.3">
      <c r="A6148" t="s">
        <v>65</v>
      </c>
      <c r="B6148" t="s">
        <v>84</v>
      </c>
      <c r="C6148" t="s">
        <v>124</v>
      </c>
      <c r="D6148">
        <v>1</v>
      </c>
      <c r="E6148">
        <v>3.653</v>
      </c>
      <c r="F6148">
        <v>27</v>
      </c>
      <c r="G6148">
        <v>1</v>
      </c>
      <c r="H6148">
        <v>0</v>
      </c>
      <c r="I6148">
        <v>4</v>
      </c>
      <c r="J6148">
        <v>0.1</v>
      </c>
      <c r="K6148" t="s">
        <v>157</v>
      </c>
      <c r="L6148" t="e">
        <v>#N/A</v>
      </c>
      <c r="M6148" t="e">
        <v>#N/A</v>
      </c>
      <c r="N6148" t="e">
        <v>#N/A</v>
      </c>
      <c r="O6148">
        <f t="shared" si="288"/>
        <v>1</v>
      </c>
      <c r="P6148">
        <f t="shared" si="289"/>
        <v>1</v>
      </c>
      <c r="Q6148" t="e">
        <f t="shared" si="290"/>
        <v>#N/A</v>
      </c>
    </row>
    <row r="6149" spans="1:17" x14ac:dyDescent="0.3">
      <c r="A6149" t="s">
        <v>65</v>
      </c>
      <c r="B6149" t="s">
        <v>85</v>
      </c>
      <c r="C6149" t="s">
        <v>125</v>
      </c>
      <c r="D6149">
        <v>7</v>
      </c>
      <c r="E6149">
        <v>9.9510000000000005</v>
      </c>
      <c r="F6149">
        <v>28</v>
      </c>
      <c r="G6149">
        <v>1</v>
      </c>
      <c r="H6149">
        <v>0</v>
      </c>
      <c r="I6149">
        <v>34</v>
      </c>
      <c r="J6149">
        <v>0.85</v>
      </c>
      <c r="K6149" t="s">
        <v>157</v>
      </c>
      <c r="L6149" t="e">
        <v>#N/A</v>
      </c>
      <c r="M6149" t="e">
        <v>#N/A</v>
      </c>
      <c r="N6149" t="e">
        <v>#N/A</v>
      </c>
      <c r="O6149">
        <f t="shared" si="288"/>
        <v>4</v>
      </c>
      <c r="P6149">
        <f t="shared" si="289"/>
        <v>1</v>
      </c>
      <c r="Q6149" t="e">
        <f t="shared" si="290"/>
        <v>#N/A</v>
      </c>
    </row>
    <row r="6150" spans="1:17" x14ac:dyDescent="0.3">
      <c r="A6150" t="s">
        <v>65</v>
      </c>
      <c r="B6150" t="s">
        <v>109</v>
      </c>
      <c r="C6150" t="s">
        <v>149</v>
      </c>
      <c r="D6150">
        <v>1</v>
      </c>
      <c r="E6150">
        <v>2.7759999999999998</v>
      </c>
      <c r="F6150">
        <v>29</v>
      </c>
      <c r="G6150">
        <v>1</v>
      </c>
      <c r="H6150">
        <v>0</v>
      </c>
      <c r="I6150">
        <v>10</v>
      </c>
      <c r="J6150">
        <v>0.25</v>
      </c>
      <c r="K6150" t="s">
        <v>157</v>
      </c>
      <c r="L6150" t="e">
        <v>#N/A</v>
      </c>
      <c r="M6150" t="e">
        <v>#N/A</v>
      </c>
      <c r="N6150" t="e">
        <v>#N/A</v>
      </c>
      <c r="O6150">
        <f t="shared" si="288"/>
        <v>1</v>
      </c>
      <c r="P6150">
        <f t="shared" si="289"/>
        <v>1</v>
      </c>
      <c r="Q6150" t="e">
        <f t="shared" si="290"/>
        <v>#N/A</v>
      </c>
    </row>
    <row r="6151" spans="1:17" x14ac:dyDescent="0.3">
      <c r="A6151" t="s">
        <v>65</v>
      </c>
      <c r="B6151" t="s">
        <v>114</v>
      </c>
      <c r="C6151" t="s">
        <v>154</v>
      </c>
      <c r="D6151">
        <v>20</v>
      </c>
      <c r="E6151">
        <v>6.8319999999999999</v>
      </c>
      <c r="F6151">
        <v>30</v>
      </c>
      <c r="G6151">
        <v>1</v>
      </c>
      <c r="H6151">
        <v>0</v>
      </c>
      <c r="I6151">
        <v>38</v>
      </c>
      <c r="J6151">
        <v>0.95</v>
      </c>
      <c r="K6151" t="s">
        <v>157</v>
      </c>
      <c r="L6151" t="e">
        <v>#N/A</v>
      </c>
      <c r="M6151" t="e">
        <v>#N/A</v>
      </c>
      <c r="N6151" t="e">
        <v>#N/A</v>
      </c>
      <c r="O6151">
        <f t="shared" si="288"/>
        <v>4</v>
      </c>
      <c r="P6151">
        <f t="shared" si="289"/>
        <v>1</v>
      </c>
      <c r="Q6151" t="e">
        <f t="shared" si="290"/>
        <v>#N/A</v>
      </c>
    </row>
    <row r="6152" spans="1:17" x14ac:dyDescent="0.3">
      <c r="A6152" t="s">
        <v>65</v>
      </c>
      <c r="B6152" t="s">
        <v>104</v>
      </c>
      <c r="C6152" t="s">
        <v>144</v>
      </c>
      <c r="D6152">
        <v>1</v>
      </c>
      <c r="E6152">
        <v>3.7090000000000001</v>
      </c>
      <c r="F6152">
        <v>31</v>
      </c>
      <c r="G6152">
        <v>1</v>
      </c>
      <c r="H6152">
        <v>1</v>
      </c>
      <c r="I6152">
        <v>3</v>
      </c>
      <c r="J6152">
        <v>7.4999999999999997E-2</v>
      </c>
      <c r="K6152" t="s">
        <v>651</v>
      </c>
      <c r="L6152">
        <v>0</v>
      </c>
      <c r="M6152" t="e">
        <v>#N/A</v>
      </c>
      <c r="N6152">
        <v>8.4499999999999993</v>
      </c>
      <c r="O6152">
        <f t="shared" si="288"/>
        <v>1</v>
      </c>
      <c r="P6152">
        <f t="shared" si="289"/>
        <v>1</v>
      </c>
      <c r="Q6152">
        <f t="shared" si="290"/>
        <v>0</v>
      </c>
    </row>
    <row r="6153" spans="1:17" x14ac:dyDescent="0.3">
      <c r="A6153" t="s">
        <v>65</v>
      </c>
      <c r="B6153" t="s">
        <v>81</v>
      </c>
      <c r="C6153" t="s">
        <v>121</v>
      </c>
      <c r="D6153">
        <v>1</v>
      </c>
      <c r="E6153">
        <v>2.9009999999999998</v>
      </c>
      <c r="F6153">
        <v>32</v>
      </c>
      <c r="G6153">
        <v>1</v>
      </c>
      <c r="H6153">
        <v>0</v>
      </c>
      <c r="I6153">
        <v>26</v>
      </c>
      <c r="J6153">
        <v>0.65</v>
      </c>
      <c r="K6153" t="s">
        <v>157</v>
      </c>
      <c r="L6153" t="e">
        <v>#N/A</v>
      </c>
      <c r="M6153" t="e">
        <v>#N/A</v>
      </c>
      <c r="N6153" t="e">
        <v>#N/A</v>
      </c>
      <c r="O6153">
        <f t="shared" si="288"/>
        <v>3</v>
      </c>
      <c r="P6153">
        <f t="shared" si="289"/>
        <v>1</v>
      </c>
      <c r="Q6153" t="e">
        <f t="shared" si="290"/>
        <v>#N/A</v>
      </c>
    </row>
    <row r="6154" spans="1:17" x14ac:dyDescent="0.3">
      <c r="A6154" t="s">
        <v>65</v>
      </c>
      <c r="B6154" t="s">
        <v>92</v>
      </c>
      <c r="C6154" t="s">
        <v>132</v>
      </c>
      <c r="D6154">
        <v>1</v>
      </c>
      <c r="E6154">
        <v>2.4390000000000001</v>
      </c>
      <c r="F6154">
        <v>33</v>
      </c>
      <c r="G6154">
        <v>1</v>
      </c>
      <c r="H6154">
        <v>1</v>
      </c>
      <c r="I6154">
        <v>21</v>
      </c>
      <c r="J6154">
        <v>0.52500000000000002</v>
      </c>
      <c r="K6154" t="s">
        <v>175</v>
      </c>
      <c r="L6154">
        <v>0</v>
      </c>
      <c r="M6154" t="e">
        <v>#N/A</v>
      </c>
      <c r="N6154">
        <v>13.492000000000001</v>
      </c>
      <c r="O6154">
        <f t="shared" si="288"/>
        <v>3</v>
      </c>
      <c r="P6154">
        <f t="shared" si="289"/>
        <v>1</v>
      </c>
      <c r="Q6154">
        <f t="shared" si="290"/>
        <v>0</v>
      </c>
    </row>
    <row r="6155" spans="1:17" x14ac:dyDescent="0.3">
      <c r="A6155" t="s">
        <v>65</v>
      </c>
      <c r="B6155" t="s">
        <v>93</v>
      </c>
      <c r="C6155" t="s">
        <v>133</v>
      </c>
      <c r="D6155">
        <v>1</v>
      </c>
      <c r="E6155">
        <v>3.7629999999999999</v>
      </c>
      <c r="F6155">
        <v>34</v>
      </c>
      <c r="G6155">
        <v>1</v>
      </c>
      <c r="H6155">
        <v>1</v>
      </c>
      <c r="I6155">
        <v>11</v>
      </c>
      <c r="J6155">
        <v>0.27500000000000002</v>
      </c>
      <c r="K6155" t="s">
        <v>175</v>
      </c>
      <c r="L6155">
        <v>0</v>
      </c>
      <c r="M6155" t="e">
        <v>#N/A</v>
      </c>
      <c r="N6155">
        <v>12.430999999999999</v>
      </c>
      <c r="O6155">
        <f t="shared" si="288"/>
        <v>2</v>
      </c>
      <c r="P6155">
        <f t="shared" si="289"/>
        <v>1</v>
      </c>
      <c r="Q6155">
        <f t="shared" si="290"/>
        <v>0</v>
      </c>
    </row>
    <row r="6156" spans="1:17" x14ac:dyDescent="0.3">
      <c r="A6156" t="s">
        <v>65</v>
      </c>
      <c r="B6156" t="s">
        <v>87</v>
      </c>
      <c r="C6156" t="s">
        <v>127</v>
      </c>
      <c r="D6156">
        <v>1</v>
      </c>
      <c r="E6156">
        <v>4.5250000000000004</v>
      </c>
      <c r="F6156">
        <v>35</v>
      </c>
      <c r="G6156">
        <v>1</v>
      </c>
      <c r="H6156">
        <v>0</v>
      </c>
      <c r="I6156">
        <v>20</v>
      </c>
      <c r="J6156">
        <v>0.5</v>
      </c>
      <c r="K6156" t="s">
        <v>157</v>
      </c>
      <c r="L6156" t="e">
        <v>#N/A</v>
      </c>
      <c r="M6156" t="e">
        <v>#N/A</v>
      </c>
      <c r="N6156" t="e">
        <v>#N/A</v>
      </c>
      <c r="O6156">
        <f t="shared" si="288"/>
        <v>2</v>
      </c>
      <c r="P6156">
        <f t="shared" si="289"/>
        <v>1</v>
      </c>
      <c r="Q6156" t="e">
        <f t="shared" si="290"/>
        <v>#N/A</v>
      </c>
    </row>
    <row r="6157" spans="1:17" x14ac:dyDescent="0.3">
      <c r="A6157" t="s">
        <v>65</v>
      </c>
      <c r="B6157" t="s">
        <v>99</v>
      </c>
      <c r="C6157" t="s">
        <v>139</v>
      </c>
      <c r="D6157">
        <v>1</v>
      </c>
      <c r="E6157">
        <v>3.8889999999999998</v>
      </c>
      <c r="F6157">
        <v>36</v>
      </c>
      <c r="G6157">
        <v>1</v>
      </c>
      <c r="H6157">
        <v>1</v>
      </c>
      <c r="I6157">
        <v>7</v>
      </c>
      <c r="J6157">
        <v>0.17499999999999999</v>
      </c>
      <c r="K6157" t="s">
        <v>175</v>
      </c>
      <c r="L6157">
        <v>0</v>
      </c>
      <c r="M6157" t="e">
        <v>#N/A</v>
      </c>
      <c r="N6157">
        <v>13.092000000000001</v>
      </c>
      <c r="O6157">
        <f t="shared" si="288"/>
        <v>1</v>
      </c>
      <c r="P6157">
        <f t="shared" si="289"/>
        <v>1</v>
      </c>
      <c r="Q6157">
        <f t="shared" si="290"/>
        <v>0</v>
      </c>
    </row>
    <row r="6158" spans="1:17" x14ac:dyDescent="0.3">
      <c r="A6158" t="s">
        <v>65</v>
      </c>
      <c r="B6158" t="s">
        <v>100</v>
      </c>
      <c r="C6158" t="s">
        <v>140</v>
      </c>
      <c r="D6158">
        <v>1</v>
      </c>
      <c r="E6158">
        <v>2.4620000000000002</v>
      </c>
      <c r="F6158">
        <v>37</v>
      </c>
      <c r="G6158">
        <v>1</v>
      </c>
      <c r="H6158">
        <v>1</v>
      </c>
      <c r="I6158">
        <v>27</v>
      </c>
      <c r="J6158">
        <v>0.67500000000000004</v>
      </c>
      <c r="K6158" t="s">
        <v>175</v>
      </c>
      <c r="L6158">
        <v>0</v>
      </c>
      <c r="M6158" t="e">
        <v>#N/A</v>
      </c>
      <c r="N6158">
        <v>12.364000000000001</v>
      </c>
      <c r="O6158">
        <f t="shared" si="288"/>
        <v>3</v>
      </c>
      <c r="P6158">
        <f t="shared" si="289"/>
        <v>1</v>
      </c>
      <c r="Q6158">
        <f t="shared" si="290"/>
        <v>0</v>
      </c>
    </row>
    <row r="6159" spans="1:17" x14ac:dyDescent="0.3">
      <c r="A6159" t="s">
        <v>65</v>
      </c>
      <c r="B6159" t="s">
        <v>108</v>
      </c>
      <c r="C6159" t="s">
        <v>148</v>
      </c>
      <c r="D6159">
        <v>1</v>
      </c>
      <c r="E6159">
        <v>2.9260000000000002</v>
      </c>
      <c r="F6159">
        <v>38</v>
      </c>
      <c r="G6159">
        <v>1</v>
      </c>
      <c r="H6159">
        <v>0</v>
      </c>
      <c r="I6159">
        <v>18</v>
      </c>
      <c r="J6159">
        <v>0.45</v>
      </c>
      <c r="K6159" t="s">
        <v>157</v>
      </c>
      <c r="L6159" t="e">
        <v>#N/A</v>
      </c>
      <c r="M6159" t="e">
        <v>#N/A</v>
      </c>
      <c r="N6159" t="e">
        <v>#N/A</v>
      </c>
      <c r="O6159">
        <f t="shared" si="288"/>
        <v>2</v>
      </c>
      <c r="P6159">
        <f t="shared" si="289"/>
        <v>1</v>
      </c>
      <c r="Q6159" t="e">
        <f t="shared" si="290"/>
        <v>#N/A</v>
      </c>
    </row>
    <row r="6160" spans="1:17" x14ac:dyDescent="0.3">
      <c r="A6160" t="s">
        <v>65</v>
      </c>
      <c r="B6160" t="s">
        <v>77</v>
      </c>
      <c r="C6160" t="s">
        <v>117</v>
      </c>
      <c r="D6160">
        <v>2</v>
      </c>
      <c r="E6160">
        <v>8.2479999999999993</v>
      </c>
      <c r="F6160">
        <v>39</v>
      </c>
      <c r="G6160">
        <v>1</v>
      </c>
      <c r="H6160">
        <v>0</v>
      </c>
      <c r="I6160">
        <v>28</v>
      </c>
      <c r="J6160">
        <v>0.7</v>
      </c>
      <c r="K6160" t="s">
        <v>157</v>
      </c>
      <c r="L6160" t="e">
        <v>#N/A</v>
      </c>
      <c r="M6160" t="e">
        <v>#N/A</v>
      </c>
      <c r="N6160" t="e">
        <v>#N/A</v>
      </c>
      <c r="O6160">
        <f t="shared" si="288"/>
        <v>3</v>
      </c>
      <c r="P6160">
        <f t="shared" si="289"/>
        <v>1</v>
      </c>
      <c r="Q6160" t="e">
        <f t="shared" si="290"/>
        <v>#N/A</v>
      </c>
    </row>
    <row r="6161" spans="1:17" x14ac:dyDescent="0.3">
      <c r="A6161" t="s">
        <v>65</v>
      </c>
      <c r="B6161" t="s">
        <v>112</v>
      </c>
      <c r="C6161" t="s">
        <v>152</v>
      </c>
      <c r="D6161">
        <v>10</v>
      </c>
      <c r="E6161">
        <v>5.7720000000000002</v>
      </c>
      <c r="F6161">
        <v>40</v>
      </c>
      <c r="G6161">
        <v>1</v>
      </c>
      <c r="H6161">
        <v>1</v>
      </c>
      <c r="I6161">
        <v>35</v>
      </c>
      <c r="J6161">
        <v>0.875</v>
      </c>
      <c r="K6161" t="s">
        <v>152</v>
      </c>
      <c r="L6161">
        <v>1</v>
      </c>
      <c r="M6161" t="e">
        <v>#N/A</v>
      </c>
      <c r="N6161">
        <v>9.9770000000000003</v>
      </c>
      <c r="O6161">
        <f t="shared" si="288"/>
        <v>4</v>
      </c>
      <c r="P6161">
        <f t="shared" si="289"/>
        <v>1</v>
      </c>
      <c r="Q6161">
        <f t="shared" si="290"/>
        <v>0</v>
      </c>
    </row>
    <row r="6162" spans="1:17" x14ac:dyDescent="0.3">
      <c r="A6162" t="s">
        <v>65</v>
      </c>
      <c r="B6162" t="s">
        <v>78</v>
      </c>
      <c r="C6162" t="s">
        <v>118</v>
      </c>
      <c r="D6162">
        <v>1</v>
      </c>
      <c r="E6162">
        <v>2.65</v>
      </c>
      <c r="F6162">
        <v>1</v>
      </c>
      <c r="G6162">
        <v>2</v>
      </c>
      <c r="H6162">
        <v>0</v>
      </c>
      <c r="I6162">
        <v>14</v>
      </c>
      <c r="J6162">
        <v>0.35</v>
      </c>
      <c r="K6162" t="s">
        <v>157</v>
      </c>
      <c r="L6162" t="e">
        <v>#N/A</v>
      </c>
      <c r="M6162" t="e">
        <v>#N/A</v>
      </c>
      <c r="N6162" t="e">
        <v>#N/A</v>
      </c>
      <c r="O6162">
        <f t="shared" si="288"/>
        <v>2</v>
      </c>
      <c r="P6162">
        <f t="shared" si="289"/>
        <v>1</v>
      </c>
      <c r="Q6162" t="e">
        <f t="shared" si="290"/>
        <v>#N/A</v>
      </c>
    </row>
    <row r="6163" spans="1:17" x14ac:dyDescent="0.3">
      <c r="A6163" t="s">
        <v>65</v>
      </c>
      <c r="B6163" t="s">
        <v>110</v>
      </c>
      <c r="C6163" t="s">
        <v>150</v>
      </c>
      <c r="D6163">
        <v>1</v>
      </c>
      <c r="E6163">
        <v>4.9180000000000001</v>
      </c>
      <c r="F6163">
        <v>2</v>
      </c>
      <c r="G6163">
        <v>2</v>
      </c>
      <c r="H6163">
        <v>1</v>
      </c>
      <c r="I6163">
        <v>25</v>
      </c>
      <c r="J6163">
        <v>0.625</v>
      </c>
      <c r="K6163" t="s">
        <v>175</v>
      </c>
      <c r="L6163">
        <v>0</v>
      </c>
      <c r="M6163" t="e">
        <v>#N/A</v>
      </c>
      <c r="N6163">
        <v>11.43</v>
      </c>
      <c r="O6163">
        <f t="shared" si="288"/>
        <v>3</v>
      </c>
      <c r="P6163">
        <f t="shared" si="289"/>
        <v>1</v>
      </c>
      <c r="Q6163">
        <f t="shared" si="290"/>
        <v>0</v>
      </c>
    </row>
    <row r="6164" spans="1:17" x14ac:dyDescent="0.3">
      <c r="A6164" t="s">
        <v>65</v>
      </c>
      <c r="B6164" t="s">
        <v>106</v>
      </c>
      <c r="C6164" t="s">
        <v>146</v>
      </c>
      <c r="D6164">
        <v>1</v>
      </c>
      <c r="E6164">
        <v>4.8840000000000003</v>
      </c>
      <c r="F6164">
        <v>3</v>
      </c>
      <c r="G6164">
        <v>2</v>
      </c>
      <c r="H6164">
        <v>0</v>
      </c>
      <c r="I6164">
        <v>8</v>
      </c>
      <c r="J6164">
        <v>0.2</v>
      </c>
      <c r="K6164" t="s">
        <v>157</v>
      </c>
      <c r="L6164" t="e">
        <v>#N/A</v>
      </c>
      <c r="M6164" t="e">
        <v>#N/A</v>
      </c>
      <c r="N6164" t="e">
        <v>#N/A</v>
      </c>
      <c r="O6164">
        <f t="shared" si="288"/>
        <v>1</v>
      </c>
      <c r="P6164">
        <f t="shared" si="289"/>
        <v>1</v>
      </c>
      <c r="Q6164" t="e">
        <f t="shared" si="290"/>
        <v>#N/A</v>
      </c>
    </row>
    <row r="6165" spans="1:17" x14ac:dyDescent="0.3">
      <c r="A6165" t="s">
        <v>65</v>
      </c>
      <c r="B6165" t="s">
        <v>96</v>
      </c>
      <c r="C6165" t="s">
        <v>136</v>
      </c>
      <c r="D6165">
        <v>10</v>
      </c>
      <c r="E6165">
        <v>4.4450000000000003</v>
      </c>
      <c r="F6165">
        <v>4</v>
      </c>
      <c r="G6165">
        <v>2</v>
      </c>
      <c r="H6165">
        <v>0</v>
      </c>
      <c r="I6165">
        <v>36</v>
      </c>
      <c r="J6165">
        <v>0.9</v>
      </c>
      <c r="K6165" t="s">
        <v>157</v>
      </c>
      <c r="L6165" t="e">
        <v>#N/A</v>
      </c>
      <c r="M6165" t="e">
        <v>#N/A</v>
      </c>
      <c r="N6165" t="e">
        <v>#N/A</v>
      </c>
      <c r="O6165">
        <f t="shared" si="288"/>
        <v>4</v>
      </c>
      <c r="P6165">
        <f t="shared" si="289"/>
        <v>1</v>
      </c>
      <c r="Q6165" t="e">
        <f t="shared" si="290"/>
        <v>#N/A</v>
      </c>
    </row>
    <row r="6166" spans="1:17" x14ac:dyDescent="0.3">
      <c r="A6166" t="s">
        <v>65</v>
      </c>
      <c r="B6166" t="s">
        <v>88</v>
      </c>
      <c r="C6166" t="s">
        <v>128</v>
      </c>
      <c r="D6166">
        <v>1</v>
      </c>
      <c r="E6166">
        <v>3.1819999999999999</v>
      </c>
      <c r="F6166">
        <v>5</v>
      </c>
      <c r="G6166">
        <v>2</v>
      </c>
      <c r="H6166">
        <v>0</v>
      </c>
      <c r="I6166">
        <v>2</v>
      </c>
      <c r="J6166">
        <v>0.05</v>
      </c>
      <c r="K6166" t="s">
        <v>157</v>
      </c>
      <c r="L6166" t="e">
        <v>#N/A</v>
      </c>
      <c r="M6166" t="e">
        <v>#N/A</v>
      </c>
      <c r="N6166" t="e">
        <v>#N/A</v>
      </c>
      <c r="O6166">
        <f t="shared" si="288"/>
        <v>1</v>
      </c>
      <c r="P6166">
        <f t="shared" si="289"/>
        <v>1</v>
      </c>
      <c r="Q6166" t="e">
        <f t="shared" si="290"/>
        <v>#N/A</v>
      </c>
    </row>
    <row r="6167" spans="1:17" x14ac:dyDescent="0.3">
      <c r="A6167" t="s">
        <v>65</v>
      </c>
      <c r="B6167" t="s">
        <v>82</v>
      </c>
      <c r="C6167" t="s">
        <v>122</v>
      </c>
      <c r="D6167">
        <v>1</v>
      </c>
      <c r="E6167">
        <v>2.5950000000000002</v>
      </c>
      <c r="F6167">
        <v>6</v>
      </c>
      <c r="G6167">
        <v>2</v>
      </c>
      <c r="H6167">
        <v>1</v>
      </c>
      <c r="I6167">
        <v>15</v>
      </c>
      <c r="J6167">
        <v>0.375</v>
      </c>
      <c r="K6167" t="s">
        <v>175</v>
      </c>
      <c r="L6167">
        <v>0</v>
      </c>
      <c r="M6167" t="e">
        <v>#N/A</v>
      </c>
      <c r="N6167">
        <v>13.452999999999999</v>
      </c>
      <c r="O6167">
        <f t="shared" si="288"/>
        <v>2</v>
      </c>
      <c r="P6167">
        <f t="shared" si="289"/>
        <v>1</v>
      </c>
      <c r="Q6167">
        <f t="shared" si="290"/>
        <v>0</v>
      </c>
    </row>
    <row r="6168" spans="1:17" x14ac:dyDescent="0.3">
      <c r="A6168" t="s">
        <v>65</v>
      </c>
      <c r="B6168" t="s">
        <v>90</v>
      </c>
      <c r="C6168" t="s">
        <v>130</v>
      </c>
      <c r="D6168">
        <v>3</v>
      </c>
      <c r="E6168">
        <v>11.739000000000001</v>
      </c>
      <c r="F6168">
        <v>7</v>
      </c>
      <c r="G6168">
        <v>2</v>
      </c>
      <c r="H6168">
        <v>1</v>
      </c>
      <c r="I6168">
        <v>33</v>
      </c>
      <c r="J6168">
        <v>0.82499999999999996</v>
      </c>
      <c r="K6168" t="s">
        <v>175</v>
      </c>
      <c r="L6168">
        <v>0</v>
      </c>
      <c r="M6168" t="e">
        <v>#N/A</v>
      </c>
      <c r="N6168">
        <v>9.0350000000000001</v>
      </c>
      <c r="O6168">
        <f t="shared" si="288"/>
        <v>4</v>
      </c>
      <c r="P6168">
        <f t="shared" si="289"/>
        <v>1</v>
      </c>
      <c r="Q6168">
        <f t="shared" si="290"/>
        <v>0</v>
      </c>
    </row>
    <row r="6169" spans="1:17" x14ac:dyDescent="0.3">
      <c r="A6169" t="s">
        <v>65</v>
      </c>
      <c r="B6169" t="s">
        <v>116</v>
      </c>
      <c r="C6169" t="s">
        <v>156</v>
      </c>
      <c r="D6169">
        <v>1</v>
      </c>
      <c r="E6169">
        <v>3.4119999999999999</v>
      </c>
      <c r="F6169">
        <v>8</v>
      </c>
      <c r="G6169">
        <v>2</v>
      </c>
      <c r="H6169">
        <v>0</v>
      </c>
      <c r="I6169">
        <v>6</v>
      </c>
      <c r="J6169">
        <v>0.15</v>
      </c>
      <c r="K6169" t="s">
        <v>157</v>
      </c>
      <c r="L6169" t="e">
        <v>#N/A</v>
      </c>
      <c r="M6169" t="e">
        <v>#N/A</v>
      </c>
      <c r="N6169" t="e">
        <v>#N/A</v>
      </c>
      <c r="O6169">
        <f t="shared" si="288"/>
        <v>1</v>
      </c>
      <c r="P6169">
        <f t="shared" si="289"/>
        <v>1</v>
      </c>
      <c r="Q6169" t="e">
        <f t="shared" si="290"/>
        <v>#N/A</v>
      </c>
    </row>
    <row r="6170" spans="1:17" x14ac:dyDescent="0.3">
      <c r="A6170" t="s">
        <v>65</v>
      </c>
      <c r="B6170" t="s">
        <v>100</v>
      </c>
      <c r="C6170" t="s">
        <v>140</v>
      </c>
      <c r="D6170">
        <v>1</v>
      </c>
      <c r="E6170">
        <v>2.4620000000000002</v>
      </c>
      <c r="F6170">
        <v>9</v>
      </c>
      <c r="G6170">
        <v>2</v>
      </c>
      <c r="H6170">
        <v>1</v>
      </c>
      <c r="I6170">
        <v>27</v>
      </c>
      <c r="J6170">
        <v>0.67500000000000004</v>
      </c>
      <c r="K6170" t="s">
        <v>175</v>
      </c>
      <c r="L6170">
        <v>0</v>
      </c>
      <c r="M6170" t="e">
        <v>#N/A</v>
      </c>
      <c r="N6170">
        <v>12.07</v>
      </c>
      <c r="O6170">
        <f t="shared" si="288"/>
        <v>3</v>
      </c>
      <c r="P6170">
        <f t="shared" si="289"/>
        <v>1</v>
      </c>
      <c r="Q6170">
        <f t="shared" si="290"/>
        <v>0</v>
      </c>
    </row>
    <row r="6171" spans="1:17" x14ac:dyDescent="0.3">
      <c r="A6171" t="s">
        <v>65</v>
      </c>
      <c r="B6171" t="s">
        <v>93</v>
      </c>
      <c r="C6171" t="s">
        <v>133</v>
      </c>
      <c r="D6171">
        <v>1</v>
      </c>
      <c r="E6171">
        <v>3.7629999999999999</v>
      </c>
      <c r="F6171">
        <v>10</v>
      </c>
      <c r="G6171">
        <v>2</v>
      </c>
      <c r="H6171">
        <v>1</v>
      </c>
      <c r="I6171">
        <v>11</v>
      </c>
      <c r="J6171">
        <v>0.27500000000000002</v>
      </c>
      <c r="K6171" t="s">
        <v>175</v>
      </c>
      <c r="L6171">
        <v>0</v>
      </c>
      <c r="M6171" t="e">
        <v>#N/A</v>
      </c>
      <c r="N6171">
        <v>8.7370000000000001</v>
      </c>
      <c r="O6171">
        <f t="shared" si="288"/>
        <v>2</v>
      </c>
      <c r="P6171">
        <f t="shared" si="289"/>
        <v>1</v>
      </c>
      <c r="Q6171">
        <f t="shared" si="290"/>
        <v>0</v>
      </c>
    </row>
    <row r="6172" spans="1:17" x14ac:dyDescent="0.3">
      <c r="A6172" t="s">
        <v>65</v>
      </c>
      <c r="B6172" t="s">
        <v>97</v>
      </c>
      <c r="C6172" t="s">
        <v>137</v>
      </c>
      <c r="D6172">
        <v>2</v>
      </c>
      <c r="E6172">
        <v>4.9969999999999999</v>
      </c>
      <c r="F6172">
        <v>11</v>
      </c>
      <c r="G6172">
        <v>2</v>
      </c>
      <c r="H6172">
        <v>1</v>
      </c>
      <c r="I6172">
        <v>31</v>
      </c>
      <c r="J6172">
        <v>0.77500000000000002</v>
      </c>
      <c r="K6172" t="s">
        <v>175</v>
      </c>
      <c r="L6172">
        <v>0</v>
      </c>
      <c r="M6172" t="e">
        <v>#N/A</v>
      </c>
      <c r="N6172">
        <v>9.6240000000000006</v>
      </c>
      <c r="O6172">
        <f t="shared" si="288"/>
        <v>4</v>
      </c>
      <c r="P6172">
        <f t="shared" si="289"/>
        <v>1</v>
      </c>
      <c r="Q6172">
        <f t="shared" si="290"/>
        <v>0</v>
      </c>
    </row>
    <row r="6173" spans="1:17" x14ac:dyDescent="0.3">
      <c r="A6173" t="s">
        <v>65</v>
      </c>
      <c r="B6173" t="s">
        <v>81</v>
      </c>
      <c r="C6173" t="s">
        <v>121</v>
      </c>
      <c r="D6173">
        <v>1</v>
      </c>
      <c r="E6173">
        <v>2.9009999999999998</v>
      </c>
      <c r="F6173">
        <v>12</v>
      </c>
      <c r="G6173">
        <v>2</v>
      </c>
      <c r="H6173">
        <v>0</v>
      </c>
      <c r="I6173">
        <v>26</v>
      </c>
      <c r="J6173">
        <v>0.65</v>
      </c>
      <c r="K6173" t="s">
        <v>157</v>
      </c>
      <c r="L6173" t="e">
        <v>#N/A</v>
      </c>
      <c r="M6173" t="e">
        <v>#N/A</v>
      </c>
      <c r="N6173" t="e">
        <v>#N/A</v>
      </c>
      <c r="O6173">
        <f t="shared" si="288"/>
        <v>3</v>
      </c>
      <c r="P6173">
        <f t="shared" si="289"/>
        <v>1</v>
      </c>
      <c r="Q6173" t="e">
        <f t="shared" si="290"/>
        <v>#N/A</v>
      </c>
    </row>
    <row r="6174" spans="1:17" x14ac:dyDescent="0.3">
      <c r="A6174" t="s">
        <v>65</v>
      </c>
      <c r="B6174" t="s">
        <v>95</v>
      </c>
      <c r="C6174" t="s">
        <v>135</v>
      </c>
      <c r="D6174">
        <v>1</v>
      </c>
      <c r="E6174">
        <v>5.2530000000000001</v>
      </c>
      <c r="F6174">
        <v>13</v>
      </c>
      <c r="G6174">
        <v>2</v>
      </c>
      <c r="H6174">
        <v>1</v>
      </c>
      <c r="I6174">
        <v>5</v>
      </c>
      <c r="J6174">
        <v>0.125</v>
      </c>
      <c r="K6174" t="s">
        <v>175</v>
      </c>
      <c r="L6174">
        <v>0</v>
      </c>
      <c r="M6174" t="e">
        <v>#N/A</v>
      </c>
      <c r="N6174">
        <v>9.1750000000000007</v>
      </c>
      <c r="O6174">
        <f t="shared" si="288"/>
        <v>1</v>
      </c>
      <c r="P6174">
        <f t="shared" si="289"/>
        <v>1</v>
      </c>
      <c r="Q6174">
        <f t="shared" si="290"/>
        <v>0</v>
      </c>
    </row>
    <row r="6175" spans="1:17" x14ac:dyDescent="0.3">
      <c r="A6175" t="s">
        <v>65</v>
      </c>
      <c r="B6175" t="s">
        <v>107</v>
      </c>
      <c r="C6175" t="s">
        <v>147</v>
      </c>
      <c r="D6175">
        <v>1</v>
      </c>
      <c r="E6175">
        <v>2.9220000000000002</v>
      </c>
      <c r="F6175">
        <v>14</v>
      </c>
      <c r="G6175">
        <v>2</v>
      </c>
      <c r="H6175">
        <v>1</v>
      </c>
      <c r="I6175">
        <v>19</v>
      </c>
      <c r="J6175">
        <v>0.47499999999999998</v>
      </c>
      <c r="K6175" t="s">
        <v>175</v>
      </c>
      <c r="L6175">
        <v>0</v>
      </c>
      <c r="M6175" t="e">
        <v>#N/A</v>
      </c>
      <c r="N6175">
        <v>9.452</v>
      </c>
      <c r="O6175">
        <f t="shared" si="288"/>
        <v>2</v>
      </c>
      <c r="P6175">
        <f t="shared" si="289"/>
        <v>1</v>
      </c>
      <c r="Q6175">
        <f t="shared" si="290"/>
        <v>0</v>
      </c>
    </row>
    <row r="6176" spans="1:17" x14ac:dyDescent="0.3">
      <c r="A6176" t="s">
        <v>65</v>
      </c>
      <c r="B6176" t="s">
        <v>84</v>
      </c>
      <c r="C6176" t="s">
        <v>124</v>
      </c>
      <c r="D6176">
        <v>1</v>
      </c>
      <c r="E6176">
        <v>3.653</v>
      </c>
      <c r="F6176">
        <v>15</v>
      </c>
      <c r="G6176">
        <v>2</v>
      </c>
      <c r="H6176">
        <v>0</v>
      </c>
      <c r="I6176">
        <v>4</v>
      </c>
      <c r="J6176">
        <v>0.1</v>
      </c>
      <c r="K6176" t="s">
        <v>157</v>
      </c>
      <c r="L6176" t="e">
        <v>#N/A</v>
      </c>
      <c r="M6176" t="e">
        <v>#N/A</v>
      </c>
      <c r="N6176" t="e">
        <v>#N/A</v>
      </c>
      <c r="O6176">
        <f t="shared" si="288"/>
        <v>1</v>
      </c>
      <c r="P6176">
        <f t="shared" si="289"/>
        <v>1</v>
      </c>
      <c r="Q6176" t="e">
        <f t="shared" si="290"/>
        <v>#N/A</v>
      </c>
    </row>
    <row r="6177" spans="1:17" x14ac:dyDescent="0.3">
      <c r="A6177" t="s">
        <v>65</v>
      </c>
      <c r="B6177" t="s">
        <v>102</v>
      </c>
      <c r="C6177" t="s">
        <v>142</v>
      </c>
      <c r="D6177">
        <v>21</v>
      </c>
      <c r="E6177">
        <v>4.4690000000000003</v>
      </c>
      <c r="F6177">
        <v>16</v>
      </c>
      <c r="G6177">
        <v>2</v>
      </c>
      <c r="H6177">
        <v>0</v>
      </c>
      <c r="I6177">
        <v>40</v>
      </c>
      <c r="J6177">
        <v>1</v>
      </c>
      <c r="K6177" t="s">
        <v>157</v>
      </c>
      <c r="L6177" t="e">
        <v>#N/A</v>
      </c>
      <c r="M6177" t="e">
        <v>#N/A</v>
      </c>
      <c r="N6177" t="e">
        <v>#N/A</v>
      </c>
      <c r="O6177">
        <f t="shared" si="288"/>
        <v>4</v>
      </c>
      <c r="P6177">
        <f t="shared" si="289"/>
        <v>1</v>
      </c>
      <c r="Q6177" t="e">
        <f t="shared" si="290"/>
        <v>#N/A</v>
      </c>
    </row>
    <row r="6178" spans="1:17" x14ac:dyDescent="0.3">
      <c r="A6178" t="s">
        <v>65</v>
      </c>
      <c r="B6178" t="s">
        <v>85</v>
      </c>
      <c r="C6178" t="s">
        <v>125</v>
      </c>
      <c r="D6178">
        <v>7</v>
      </c>
      <c r="E6178">
        <v>9.9510000000000005</v>
      </c>
      <c r="F6178">
        <v>17</v>
      </c>
      <c r="G6178">
        <v>2</v>
      </c>
      <c r="H6178">
        <v>0</v>
      </c>
      <c r="I6178">
        <v>34</v>
      </c>
      <c r="J6178">
        <v>0.85</v>
      </c>
      <c r="K6178" t="s">
        <v>157</v>
      </c>
      <c r="L6178" t="e">
        <v>#N/A</v>
      </c>
      <c r="M6178" t="e">
        <v>#N/A</v>
      </c>
      <c r="N6178" t="e">
        <v>#N/A</v>
      </c>
      <c r="O6178">
        <f t="shared" si="288"/>
        <v>4</v>
      </c>
      <c r="P6178">
        <f t="shared" si="289"/>
        <v>1</v>
      </c>
      <c r="Q6178" t="e">
        <f t="shared" si="290"/>
        <v>#N/A</v>
      </c>
    </row>
    <row r="6179" spans="1:17" x14ac:dyDescent="0.3">
      <c r="A6179" t="s">
        <v>65</v>
      </c>
      <c r="B6179" t="s">
        <v>104</v>
      </c>
      <c r="C6179" t="s">
        <v>144</v>
      </c>
      <c r="D6179">
        <v>1</v>
      </c>
      <c r="E6179">
        <v>3.7090000000000001</v>
      </c>
      <c r="F6179">
        <v>18</v>
      </c>
      <c r="G6179">
        <v>2</v>
      </c>
      <c r="H6179">
        <v>1</v>
      </c>
      <c r="I6179">
        <v>3</v>
      </c>
      <c r="J6179">
        <v>7.4999999999999997E-2</v>
      </c>
      <c r="K6179" t="s">
        <v>651</v>
      </c>
      <c r="L6179">
        <v>0</v>
      </c>
      <c r="M6179" t="e">
        <v>#N/A</v>
      </c>
      <c r="N6179">
        <v>7.6159999999999997</v>
      </c>
      <c r="O6179">
        <f t="shared" si="288"/>
        <v>1</v>
      </c>
      <c r="P6179">
        <f t="shared" si="289"/>
        <v>1</v>
      </c>
      <c r="Q6179">
        <f t="shared" si="290"/>
        <v>0</v>
      </c>
    </row>
    <row r="6180" spans="1:17" x14ac:dyDescent="0.3">
      <c r="A6180" t="s">
        <v>65</v>
      </c>
      <c r="B6180" t="s">
        <v>99</v>
      </c>
      <c r="C6180" t="s">
        <v>139</v>
      </c>
      <c r="D6180">
        <v>1</v>
      </c>
      <c r="E6180">
        <v>3.8889999999999998</v>
      </c>
      <c r="F6180">
        <v>19</v>
      </c>
      <c r="G6180">
        <v>2</v>
      </c>
      <c r="H6180">
        <v>1</v>
      </c>
      <c r="I6180">
        <v>7</v>
      </c>
      <c r="J6180">
        <v>0.17499999999999999</v>
      </c>
      <c r="K6180" t="s">
        <v>175</v>
      </c>
      <c r="L6180">
        <v>0</v>
      </c>
      <c r="M6180" t="e">
        <v>#N/A</v>
      </c>
      <c r="N6180">
        <v>11.622999999999999</v>
      </c>
      <c r="O6180">
        <f t="shared" si="288"/>
        <v>1</v>
      </c>
      <c r="P6180">
        <f t="shared" si="289"/>
        <v>1</v>
      </c>
      <c r="Q6180">
        <f t="shared" si="290"/>
        <v>0</v>
      </c>
    </row>
    <row r="6181" spans="1:17" x14ac:dyDescent="0.3">
      <c r="A6181" t="s">
        <v>65</v>
      </c>
      <c r="B6181" t="s">
        <v>105</v>
      </c>
      <c r="C6181" t="s">
        <v>145</v>
      </c>
      <c r="D6181">
        <v>1</v>
      </c>
      <c r="E6181">
        <v>2.8690000000000002</v>
      </c>
      <c r="F6181">
        <v>20</v>
      </c>
      <c r="G6181">
        <v>2</v>
      </c>
      <c r="H6181">
        <v>1</v>
      </c>
      <c r="I6181">
        <v>13</v>
      </c>
      <c r="J6181">
        <v>0.32500000000000001</v>
      </c>
      <c r="K6181" t="s">
        <v>175</v>
      </c>
      <c r="L6181">
        <v>0</v>
      </c>
      <c r="M6181" t="e">
        <v>#N/A</v>
      </c>
      <c r="N6181">
        <v>8.8450000000000006</v>
      </c>
      <c r="O6181">
        <f t="shared" si="288"/>
        <v>2</v>
      </c>
      <c r="P6181">
        <f t="shared" si="289"/>
        <v>1</v>
      </c>
      <c r="Q6181">
        <f t="shared" si="290"/>
        <v>0</v>
      </c>
    </row>
    <row r="6182" spans="1:17" x14ac:dyDescent="0.3">
      <c r="A6182" t="s">
        <v>65</v>
      </c>
      <c r="B6182" t="s">
        <v>115</v>
      </c>
      <c r="C6182" t="s">
        <v>155</v>
      </c>
      <c r="D6182">
        <v>1</v>
      </c>
      <c r="E6182">
        <v>3.323</v>
      </c>
      <c r="F6182">
        <v>21</v>
      </c>
      <c r="G6182">
        <v>2</v>
      </c>
      <c r="H6182">
        <v>0</v>
      </c>
      <c r="I6182">
        <v>12</v>
      </c>
      <c r="J6182">
        <v>0.3</v>
      </c>
      <c r="K6182" t="s">
        <v>157</v>
      </c>
      <c r="L6182" t="e">
        <v>#N/A</v>
      </c>
      <c r="M6182" t="e">
        <v>#N/A</v>
      </c>
      <c r="N6182" t="e">
        <v>#N/A</v>
      </c>
      <c r="O6182">
        <f t="shared" si="288"/>
        <v>2</v>
      </c>
      <c r="P6182">
        <f t="shared" si="289"/>
        <v>1</v>
      </c>
      <c r="Q6182" t="e">
        <f t="shared" si="290"/>
        <v>#N/A</v>
      </c>
    </row>
    <row r="6183" spans="1:17" x14ac:dyDescent="0.3">
      <c r="A6183" t="s">
        <v>65</v>
      </c>
      <c r="B6183" t="s">
        <v>87</v>
      </c>
      <c r="C6183" t="s">
        <v>127</v>
      </c>
      <c r="D6183">
        <v>1</v>
      </c>
      <c r="E6183">
        <v>4.5250000000000004</v>
      </c>
      <c r="F6183">
        <v>22</v>
      </c>
      <c r="G6183">
        <v>2</v>
      </c>
      <c r="H6183">
        <v>0</v>
      </c>
      <c r="I6183">
        <v>20</v>
      </c>
      <c r="J6183">
        <v>0.5</v>
      </c>
      <c r="K6183" t="s">
        <v>157</v>
      </c>
      <c r="L6183" t="e">
        <v>#N/A</v>
      </c>
      <c r="M6183" t="e">
        <v>#N/A</v>
      </c>
      <c r="N6183" t="e">
        <v>#N/A</v>
      </c>
      <c r="O6183">
        <f t="shared" si="288"/>
        <v>2</v>
      </c>
      <c r="P6183">
        <f t="shared" si="289"/>
        <v>1</v>
      </c>
      <c r="Q6183" t="e">
        <f t="shared" si="290"/>
        <v>#N/A</v>
      </c>
    </row>
    <row r="6184" spans="1:17" x14ac:dyDescent="0.3">
      <c r="A6184" t="s">
        <v>65</v>
      </c>
      <c r="B6184" t="s">
        <v>79</v>
      </c>
      <c r="C6184" t="s">
        <v>119</v>
      </c>
      <c r="D6184">
        <v>1</v>
      </c>
      <c r="E6184">
        <v>4.3109999999999999</v>
      </c>
      <c r="F6184">
        <v>23</v>
      </c>
      <c r="G6184">
        <v>2</v>
      </c>
      <c r="H6184">
        <v>1</v>
      </c>
      <c r="I6184">
        <v>1</v>
      </c>
      <c r="J6184">
        <v>2.5000000000000001E-2</v>
      </c>
      <c r="K6184" t="s">
        <v>175</v>
      </c>
      <c r="L6184">
        <v>0</v>
      </c>
      <c r="M6184" t="e">
        <v>#N/A</v>
      </c>
      <c r="N6184">
        <v>11.552</v>
      </c>
      <c r="O6184">
        <f t="shared" si="288"/>
        <v>1</v>
      </c>
      <c r="P6184">
        <f t="shared" si="289"/>
        <v>1</v>
      </c>
      <c r="Q6184">
        <f t="shared" si="290"/>
        <v>0</v>
      </c>
    </row>
    <row r="6185" spans="1:17" x14ac:dyDescent="0.3">
      <c r="A6185" t="s">
        <v>65</v>
      </c>
      <c r="B6185" t="s">
        <v>111</v>
      </c>
      <c r="C6185" t="s">
        <v>151</v>
      </c>
      <c r="D6185">
        <v>2</v>
      </c>
      <c r="E6185">
        <v>4.4000000000000004</v>
      </c>
      <c r="F6185">
        <v>24</v>
      </c>
      <c r="G6185">
        <v>2</v>
      </c>
      <c r="H6185">
        <v>0</v>
      </c>
      <c r="I6185">
        <v>32</v>
      </c>
      <c r="J6185">
        <v>0.8</v>
      </c>
      <c r="K6185" t="s">
        <v>157</v>
      </c>
      <c r="L6185" t="e">
        <v>#N/A</v>
      </c>
      <c r="M6185" t="e">
        <v>#N/A</v>
      </c>
      <c r="N6185" t="e">
        <v>#N/A</v>
      </c>
      <c r="O6185">
        <f t="shared" si="288"/>
        <v>4</v>
      </c>
      <c r="P6185">
        <f t="shared" si="289"/>
        <v>1</v>
      </c>
      <c r="Q6185" t="e">
        <f t="shared" si="290"/>
        <v>#N/A</v>
      </c>
    </row>
    <row r="6186" spans="1:17" x14ac:dyDescent="0.3">
      <c r="A6186" t="s">
        <v>65</v>
      </c>
      <c r="B6186" t="s">
        <v>89</v>
      </c>
      <c r="C6186" t="s">
        <v>129</v>
      </c>
      <c r="D6186">
        <v>20</v>
      </c>
      <c r="E6186">
        <v>5.5759999999999996</v>
      </c>
      <c r="F6186">
        <v>25</v>
      </c>
      <c r="G6186">
        <v>2</v>
      </c>
      <c r="H6186">
        <v>1</v>
      </c>
      <c r="I6186">
        <v>39</v>
      </c>
      <c r="J6186">
        <v>0.97499999999999998</v>
      </c>
      <c r="K6186" t="s">
        <v>129</v>
      </c>
      <c r="L6186">
        <v>1</v>
      </c>
      <c r="M6186" t="e">
        <v>#N/A</v>
      </c>
      <c r="N6186">
        <v>4.2640000000000002</v>
      </c>
      <c r="O6186">
        <f t="shared" si="288"/>
        <v>4</v>
      </c>
      <c r="P6186">
        <f t="shared" si="289"/>
        <v>1</v>
      </c>
      <c r="Q6186">
        <f t="shared" si="290"/>
        <v>0</v>
      </c>
    </row>
    <row r="6187" spans="1:17" x14ac:dyDescent="0.3">
      <c r="A6187" t="s">
        <v>65</v>
      </c>
      <c r="B6187" t="s">
        <v>108</v>
      </c>
      <c r="C6187" t="s">
        <v>148</v>
      </c>
      <c r="D6187">
        <v>1</v>
      </c>
      <c r="E6187">
        <v>2.9260000000000002</v>
      </c>
      <c r="F6187">
        <v>26</v>
      </c>
      <c r="G6187">
        <v>2</v>
      </c>
      <c r="H6187">
        <v>0</v>
      </c>
      <c r="I6187">
        <v>18</v>
      </c>
      <c r="J6187">
        <v>0.45</v>
      </c>
      <c r="K6187" t="s">
        <v>157</v>
      </c>
      <c r="L6187" t="e">
        <v>#N/A</v>
      </c>
      <c r="M6187" t="e">
        <v>#N/A</v>
      </c>
      <c r="N6187" t="e">
        <v>#N/A</v>
      </c>
      <c r="O6187">
        <f t="shared" si="288"/>
        <v>2</v>
      </c>
      <c r="P6187">
        <f t="shared" si="289"/>
        <v>1</v>
      </c>
      <c r="Q6187" t="e">
        <f t="shared" si="290"/>
        <v>#N/A</v>
      </c>
    </row>
    <row r="6188" spans="1:17" x14ac:dyDescent="0.3">
      <c r="A6188" t="s">
        <v>65</v>
      </c>
      <c r="B6188" t="s">
        <v>101</v>
      </c>
      <c r="C6188" t="s">
        <v>141</v>
      </c>
      <c r="D6188">
        <v>1</v>
      </c>
      <c r="E6188">
        <v>2.8610000000000002</v>
      </c>
      <c r="F6188">
        <v>27</v>
      </c>
      <c r="G6188">
        <v>2</v>
      </c>
      <c r="H6188">
        <v>1</v>
      </c>
      <c r="I6188">
        <v>17</v>
      </c>
      <c r="J6188">
        <v>0.42499999999999999</v>
      </c>
      <c r="K6188" t="s">
        <v>175</v>
      </c>
      <c r="L6188">
        <v>0</v>
      </c>
      <c r="M6188" t="e">
        <v>#N/A</v>
      </c>
      <c r="N6188">
        <v>11.028</v>
      </c>
      <c r="O6188">
        <f t="shared" si="288"/>
        <v>2</v>
      </c>
      <c r="P6188">
        <f t="shared" si="289"/>
        <v>1</v>
      </c>
      <c r="Q6188">
        <f t="shared" si="290"/>
        <v>0</v>
      </c>
    </row>
    <row r="6189" spans="1:17" x14ac:dyDescent="0.3">
      <c r="A6189" t="s">
        <v>65</v>
      </c>
      <c r="B6189" t="s">
        <v>98</v>
      </c>
      <c r="C6189" t="s">
        <v>138</v>
      </c>
      <c r="D6189">
        <v>12</v>
      </c>
      <c r="E6189">
        <v>4.5549999999999997</v>
      </c>
      <c r="F6189">
        <v>28</v>
      </c>
      <c r="G6189">
        <v>2</v>
      </c>
      <c r="H6189">
        <v>1</v>
      </c>
      <c r="I6189">
        <v>37</v>
      </c>
      <c r="J6189">
        <v>0.92500000000000004</v>
      </c>
      <c r="K6189" t="s">
        <v>138</v>
      </c>
      <c r="L6189">
        <v>1</v>
      </c>
      <c r="M6189" t="e">
        <v>#N/A</v>
      </c>
      <c r="N6189">
        <v>5.0149999999999997</v>
      </c>
      <c r="O6189">
        <f t="shared" si="288"/>
        <v>4</v>
      </c>
      <c r="P6189">
        <f t="shared" si="289"/>
        <v>1</v>
      </c>
      <c r="Q6189">
        <f t="shared" si="290"/>
        <v>0</v>
      </c>
    </row>
    <row r="6190" spans="1:17" x14ac:dyDescent="0.3">
      <c r="A6190" t="s">
        <v>65</v>
      </c>
      <c r="B6190" t="s">
        <v>77</v>
      </c>
      <c r="C6190" t="s">
        <v>117</v>
      </c>
      <c r="D6190">
        <v>2</v>
      </c>
      <c r="E6190">
        <v>8.2479999999999993</v>
      </c>
      <c r="F6190">
        <v>29</v>
      </c>
      <c r="G6190">
        <v>2</v>
      </c>
      <c r="H6190">
        <v>0</v>
      </c>
      <c r="I6190">
        <v>28</v>
      </c>
      <c r="J6190">
        <v>0.7</v>
      </c>
      <c r="K6190" t="s">
        <v>157</v>
      </c>
      <c r="L6190" t="e">
        <v>#N/A</v>
      </c>
      <c r="M6190" t="e">
        <v>#N/A</v>
      </c>
      <c r="N6190" t="e">
        <v>#N/A</v>
      </c>
      <c r="O6190">
        <f t="shared" si="288"/>
        <v>3</v>
      </c>
      <c r="P6190">
        <f t="shared" si="289"/>
        <v>1</v>
      </c>
      <c r="Q6190" t="e">
        <f t="shared" si="290"/>
        <v>#N/A</v>
      </c>
    </row>
    <row r="6191" spans="1:17" x14ac:dyDescent="0.3">
      <c r="A6191" t="s">
        <v>65</v>
      </c>
      <c r="B6191" t="s">
        <v>91</v>
      </c>
      <c r="C6191" t="s">
        <v>131</v>
      </c>
      <c r="D6191">
        <v>2</v>
      </c>
      <c r="E6191">
        <v>3.278</v>
      </c>
      <c r="F6191">
        <v>30</v>
      </c>
      <c r="G6191">
        <v>2</v>
      </c>
      <c r="H6191">
        <v>0</v>
      </c>
      <c r="I6191">
        <v>30</v>
      </c>
      <c r="J6191">
        <v>0.75</v>
      </c>
      <c r="K6191" t="s">
        <v>157</v>
      </c>
      <c r="L6191" t="e">
        <v>#N/A</v>
      </c>
      <c r="M6191" t="e">
        <v>#N/A</v>
      </c>
      <c r="N6191" t="e">
        <v>#N/A</v>
      </c>
      <c r="O6191">
        <f t="shared" si="288"/>
        <v>3</v>
      </c>
      <c r="P6191">
        <f t="shared" si="289"/>
        <v>1</v>
      </c>
      <c r="Q6191" t="e">
        <f t="shared" si="290"/>
        <v>#N/A</v>
      </c>
    </row>
    <row r="6192" spans="1:17" x14ac:dyDescent="0.3">
      <c r="A6192" t="s">
        <v>65</v>
      </c>
      <c r="B6192" t="s">
        <v>94</v>
      </c>
      <c r="C6192" t="s">
        <v>134</v>
      </c>
      <c r="D6192">
        <v>1</v>
      </c>
      <c r="E6192">
        <v>5.1289999999999996</v>
      </c>
      <c r="F6192">
        <v>31</v>
      </c>
      <c r="G6192">
        <v>2</v>
      </c>
      <c r="H6192">
        <v>1</v>
      </c>
      <c r="I6192">
        <v>23</v>
      </c>
      <c r="J6192">
        <v>0.57499999999999996</v>
      </c>
      <c r="K6192" t="s">
        <v>175</v>
      </c>
      <c r="L6192">
        <v>0</v>
      </c>
      <c r="M6192" t="e">
        <v>#N/A</v>
      </c>
      <c r="N6192">
        <v>17.13</v>
      </c>
      <c r="O6192">
        <f t="shared" si="288"/>
        <v>3</v>
      </c>
      <c r="P6192">
        <f t="shared" si="289"/>
        <v>1</v>
      </c>
      <c r="Q6192">
        <f t="shared" si="290"/>
        <v>0</v>
      </c>
    </row>
    <row r="6193" spans="1:17" x14ac:dyDescent="0.3">
      <c r="A6193" t="s">
        <v>65</v>
      </c>
      <c r="B6193" t="s">
        <v>112</v>
      </c>
      <c r="C6193" t="s">
        <v>152</v>
      </c>
      <c r="D6193">
        <v>10</v>
      </c>
      <c r="E6193">
        <v>5.7720000000000002</v>
      </c>
      <c r="F6193">
        <v>32</v>
      </c>
      <c r="G6193">
        <v>2</v>
      </c>
      <c r="H6193">
        <v>1</v>
      </c>
      <c r="I6193">
        <v>35</v>
      </c>
      <c r="J6193">
        <v>0.875</v>
      </c>
      <c r="K6193" t="s">
        <v>152</v>
      </c>
      <c r="L6193">
        <v>1</v>
      </c>
      <c r="M6193" t="e">
        <v>#N/A</v>
      </c>
      <c r="N6193">
        <v>4.5529999999999999</v>
      </c>
      <c r="O6193">
        <f t="shared" si="288"/>
        <v>4</v>
      </c>
      <c r="P6193">
        <f t="shared" si="289"/>
        <v>1</v>
      </c>
      <c r="Q6193">
        <f t="shared" si="290"/>
        <v>0</v>
      </c>
    </row>
    <row r="6194" spans="1:17" x14ac:dyDescent="0.3">
      <c r="A6194" t="s">
        <v>65</v>
      </c>
      <c r="B6194" t="s">
        <v>80</v>
      </c>
      <c r="C6194" t="s">
        <v>120</v>
      </c>
      <c r="D6194">
        <v>1</v>
      </c>
      <c r="E6194">
        <v>3.379</v>
      </c>
      <c r="F6194">
        <v>33</v>
      </c>
      <c r="G6194">
        <v>2</v>
      </c>
      <c r="H6194">
        <v>0</v>
      </c>
      <c r="I6194">
        <v>16</v>
      </c>
      <c r="J6194">
        <v>0.4</v>
      </c>
      <c r="K6194" t="s">
        <v>157</v>
      </c>
      <c r="L6194" t="e">
        <v>#N/A</v>
      </c>
      <c r="M6194" t="e">
        <v>#N/A</v>
      </c>
      <c r="N6194" t="e">
        <v>#N/A</v>
      </c>
      <c r="O6194">
        <f t="shared" si="288"/>
        <v>2</v>
      </c>
      <c r="P6194">
        <f t="shared" si="289"/>
        <v>1</v>
      </c>
      <c r="Q6194" t="e">
        <f t="shared" si="290"/>
        <v>#N/A</v>
      </c>
    </row>
    <row r="6195" spans="1:17" x14ac:dyDescent="0.3">
      <c r="A6195" t="s">
        <v>65</v>
      </c>
      <c r="B6195" t="s">
        <v>83</v>
      </c>
      <c r="C6195" t="s">
        <v>123</v>
      </c>
      <c r="D6195">
        <v>2</v>
      </c>
      <c r="E6195">
        <v>4.673</v>
      </c>
      <c r="F6195">
        <v>34</v>
      </c>
      <c r="G6195">
        <v>2</v>
      </c>
      <c r="H6195">
        <v>1</v>
      </c>
      <c r="I6195">
        <v>29</v>
      </c>
      <c r="J6195">
        <v>0.72499999999999998</v>
      </c>
      <c r="K6195" t="s">
        <v>760</v>
      </c>
      <c r="L6195">
        <v>0</v>
      </c>
      <c r="M6195" t="e">
        <v>#N/A</v>
      </c>
      <c r="N6195">
        <v>6.97</v>
      </c>
      <c r="O6195">
        <f t="shared" si="288"/>
        <v>3</v>
      </c>
      <c r="P6195">
        <f t="shared" si="289"/>
        <v>1</v>
      </c>
      <c r="Q6195">
        <f t="shared" si="290"/>
        <v>0</v>
      </c>
    </row>
    <row r="6196" spans="1:17" x14ac:dyDescent="0.3">
      <c r="A6196" t="s">
        <v>65</v>
      </c>
      <c r="B6196" t="s">
        <v>86</v>
      </c>
      <c r="C6196" t="s">
        <v>126</v>
      </c>
      <c r="D6196">
        <v>1</v>
      </c>
      <c r="E6196">
        <v>2.399</v>
      </c>
      <c r="F6196">
        <v>35</v>
      </c>
      <c r="G6196">
        <v>2</v>
      </c>
      <c r="H6196">
        <v>0</v>
      </c>
      <c r="I6196">
        <v>22</v>
      </c>
      <c r="J6196">
        <v>0.55000000000000004</v>
      </c>
      <c r="K6196" t="s">
        <v>157</v>
      </c>
      <c r="L6196" t="e">
        <v>#N/A</v>
      </c>
      <c r="M6196" t="e">
        <v>#N/A</v>
      </c>
      <c r="N6196" t="e">
        <v>#N/A</v>
      </c>
      <c r="O6196">
        <f t="shared" si="288"/>
        <v>3</v>
      </c>
      <c r="P6196">
        <f t="shared" si="289"/>
        <v>1</v>
      </c>
      <c r="Q6196" t="e">
        <f t="shared" si="290"/>
        <v>#N/A</v>
      </c>
    </row>
    <row r="6197" spans="1:17" x14ac:dyDescent="0.3">
      <c r="A6197" t="s">
        <v>65</v>
      </c>
      <c r="B6197" t="s">
        <v>113</v>
      </c>
      <c r="C6197" t="s">
        <v>153</v>
      </c>
      <c r="D6197">
        <v>1</v>
      </c>
      <c r="E6197">
        <v>3.7469999999999999</v>
      </c>
      <c r="F6197">
        <v>36</v>
      </c>
      <c r="G6197">
        <v>2</v>
      </c>
      <c r="H6197">
        <v>1</v>
      </c>
      <c r="I6197">
        <v>9</v>
      </c>
      <c r="J6197">
        <v>0.22500000000000001</v>
      </c>
      <c r="K6197" t="s">
        <v>175</v>
      </c>
      <c r="L6197">
        <v>0</v>
      </c>
      <c r="M6197" t="e">
        <v>#N/A</v>
      </c>
      <c r="N6197">
        <v>7.87</v>
      </c>
      <c r="O6197">
        <f t="shared" si="288"/>
        <v>1</v>
      </c>
      <c r="P6197">
        <f t="shared" si="289"/>
        <v>1</v>
      </c>
      <c r="Q6197">
        <f t="shared" si="290"/>
        <v>0</v>
      </c>
    </row>
    <row r="6198" spans="1:17" x14ac:dyDescent="0.3">
      <c r="A6198" t="s">
        <v>65</v>
      </c>
      <c r="B6198" t="s">
        <v>103</v>
      </c>
      <c r="C6198" t="s">
        <v>143</v>
      </c>
      <c r="D6198">
        <v>1</v>
      </c>
      <c r="E6198">
        <v>2.7210000000000001</v>
      </c>
      <c r="F6198">
        <v>37</v>
      </c>
      <c r="G6198">
        <v>2</v>
      </c>
      <c r="H6198">
        <v>0</v>
      </c>
      <c r="I6198">
        <v>24</v>
      </c>
      <c r="J6198">
        <v>0.6</v>
      </c>
      <c r="K6198" t="s">
        <v>157</v>
      </c>
      <c r="L6198" t="e">
        <v>#N/A</v>
      </c>
      <c r="M6198" t="e">
        <v>#N/A</v>
      </c>
      <c r="N6198" t="e">
        <v>#N/A</v>
      </c>
      <c r="O6198">
        <f t="shared" si="288"/>
        <v>3</v>
      </c>
      <c r="P6198">
        <f t="shared" si="289"/>
        <v>1</v>
      </c>
      <c r="Q6198" t="e">
        <f t="shared" si="290"/>
        <v>#N/A</v>
      </c>
    </row>
    <row r="6199" spans="1:17" x14ac:dyDescent="0.3">
      <c r="A6199" t="s">
        <v>65</v>
      </c>
      <c r="B6199" t="s">
        <v>109</v>
      </c>
      <c r="C6199" t="s">
        <v>149</v>
      </c>
      <c r="D6199">
        <v>1</v>
      </c>
      <c r="E6199">
        <v>2.7759999999999998</v>
      </c>
      <c r="F6199">
        <v>38</v>
      </c>
      <c r="G6199">
        <v>2</v>
      </c>
      <c r="H6199">
        <v>0</v>
      </c>
      <c r="I6199">
        <v>10</v>
      </c>
      <c r="J6199">
        <v>0.25</v>
      </c>
      <c r="K6199" t="s">
        <v>157</v>
      </c>
      <c r="L6199" t="e">
        <v>#N/A</v>
      </c>
      <c r="M6199" t="e">
        <v>#N/A</v>
      </c>
      <c r="N6199" t="e">
        <v>#N/A</v>
      </c>
      <c r="O6199">
        <f t="shared" si="288"/>
        <v>1</v>
      </c>
      <c r="P6199">
        <f t="shared" si="289"/>
        <v>1</v>
      </c>
      <c r="Q6199" t="e">
        <f t="shared" si="290"/>
        <v>#N/A</v>
      </c>
    </row>
    <row r="6200" spans="1:17" x14ac:dyDescent="0.3">
      <c r="A6200" t="s">
        <v>65</v>
      </c>
      <c r="B6200" t="s">
        <v>92</v>
      </c>
      <c r="C6200" t="s">
        <v>132</v>
      </c>
      <c r="D6200">
        <v>1</v>
      </c>
      <c r="E6200">
        <v>2.4390000000000001</v>
      </c>
      <c r="F6200">
        <v>39</v>
      </c>
      <c r="G6200">
        <v>2</v>
      </c>
      <c r="H6200">
        <v>1</v>
      </c>
      <c r="I6200">
        <v>21</v>
      </c>
      <c r="J6200">
        <v>0.52500000000000002</v>
      </c>
      <c r="K6200" t="s">
        <v>175</v>
      </c>
      <c r="L6200">
        <v>0</v>
      </c>
      <c r="M6200" t="e">
        <v>#N/A</v>
      </c>
      <c r="N6200">
        <v>13.975</v>
      </c>
      <c r="O6200">
        <f t="shared" si="288"/>
        <v>3</v>
      </c>
      <c r="P6200">
        <f t="shared" si="289"/>
        <v>1</v>
      </c>
      <c r="Q6200">
        <f t="shared" si="290"/>
        <v>0</v>
      </c>
    </row>
    <row r="6201" spans="1:17" x14ac:dyDescent="0.3">
      <c r="A6201" t="s">
        <v>65</v>
      </c>
      <c r="B6201" t="s">
        <v>114</v>
      </c>
      <c r="C6201" t="s">
        <v>154</v>
      </c>
      <c r="D6201">
        <v>20</v>
      </c>
      <c r="E6201">
        <v>6.8319999999999999</v>
      </c>
      <c r="F6201">
        <v>40</v>
      </c>
      <c r="G6201">
        <v>2</v>
      </c>
      <c r="H6201">
        <v>0</v>
      </c>
      <c r="I6201">
        <v>38</v>
      </c>
      <c r="J6201">
        <v>0.95</v>
      </c>
      <c r="K6201" t="s">
        <v>157</v>
      </c>
      <c r="L6201" t="e">
        <v>#N/A</v>
      </c>
      <c r="M6201" t="e">
        <v>#N/A</v>
      </c>
      <c r="N6201" t="e">
        <v>#N/A</v>
      </c>
      <c r="O6201">
        <f t="shared" si="288"/>
        <v>4</v>
      </c>
      <c r="P6201">
        <f t="shared" si="289"/>
        <v>1</v>
      </c>
      <c r="Q6201" t="e">
        <f t="shared" si="290"/>
        <v>#N/A</v>
      </c>
    </row>
    <row r="6202" spans="1:17" x14ac:dyDescent="0.3">
      <c r="A6202" t="s">
        <v>65</v>
      </c>
      <c r="B6202" t="s">
        <v>99</v>
      </c>
      <c r="C6202" t="s">
        <v>139</v>
      </c>
      <c r="D6202">
        <v>1</v>
      </c>
      <c r="E6202">
        <v>3.8889999999999998</v>
      </c>
      <c r="F6202">
        <v>1</v>
      </c>
      <c r="G6202">
        <v>3</v>
      </c>
      <c r="H6202">
        <v>1</v>
      </c>
      <c r="I6202">
        <v>7</v>
      </c>
      <c r="J6202">
        <v>0.17499999999999999</v>
      </c>
      <c r="K6202" t="s">
        <v>175</v>
      </c>
      <c r="L6202">
        <v>0</v>
      </c>
      <c r="M6202" t="e">
        <v>#N/A</v>
      </c>
      <c r="N6202">
        <v>8.4290000000000003</v>
      </c>
      <c r="O6202">
        <f t="shared" si="288"/>
        <v>1</v>
      </c>
      <c r="P6202">
        <f t="shared" si="289"/>
        <v>1</v>
      </c>
      <c r="Q6202">
        <f t="shared" si="290"/>
        <v>0</v>
      </c>
    </row>
    <row r="6203" spans="1:17" x14ac:dyDescent="0.3">
      <c r="A6203" t="s">
        <v>65</v>
      </c>
      <c r="B6203" t="s">
        <v>102</v>
      </c>
      <c r="C6203" t="s">
        <v>142</v>
      </c>
      <c r="D6203">
        <v>21</v>
      </c>
      <c r="E6203">
        <v>4.4690000000000003</v>
      </c>
      <c r="F6203">
        <v>2</v>
      </c>
      <c r="G6203">
        <v>3</v>
      </c>
      <c r="H6203">
        <v>0</v>
      </c>
      <c r="I6203">
        <v>40</v>
      </c>
      <c r="J6203">
        <v>1</v>
      </c>
      <c r="K6203" t="s">
        <v>157</v>
      </c>
      <c r="L6203" t="e">
        <v>#N/A</v>
      </c>
      <c r="M6203" t="e">
        <v>#N/A</v>
      </c>
      <c r="N6203" t="e">
        <v>#N/A</v>
      </c>
      <c r="O6203">
        <f t="shared" si="288"/>
        <v>4</v>
      </c>
      <c r="P6203">
        <f t="shared" si="289"/>
        <v>1</v>
      </c>
      <c r="Q6203" t="e">
        <f t="shared" si="290"/>
        <v>#N/A</v>
      </c>
    </row>
    <row r="6204" spans="1:17" x14ac:dyDescent="0.3">
      <c r="A6204" t="s">
        <v>65</v>
      </c>
      <c r="B6204" t="s">
        <v>114</v>
      </c>
      <c r="C6204" t="s">
        <v>154</v>
      </c>
      <c r="D6204">
        <v>20</v>
      </c>
      <c r="E6204">
        <v>6.8319999999999999</v>
      </c>
      <c r="F6204">
        <v>3</v>
      </c>
      <c r="G6204">
        <v>3</v>
      </c>
      <c r="H6204">
        <v>0</v>
      </c>
      <c r="I6204">
        <v>38</v>
      </c>
      <c r="J6204">
        <v>0.95</v>
      </c>
      <c r="K6204" t="s">
        <v>157</v>
      </c>
      <c r="L6204" t="e">
        <v>#N/A</v>
      </c>
      <c r="M6204" t="e">
        <v>#N/A</v>
      </c>
      <c r="N6204" t="e">
        <v>#N/A</v>
      </c>
      <c r="O6204">
        <f t="shared" si="288"/>
        <v>4</v>
      </c>
      <c r="P6204">
        <f t="shared" si="289"/>
        <v>1</v>
      </c>
      <c r="Q6204" t="e">
        <f t="shared" si="290"/>
        <v>#N/A</v>
      </c>
    </row>
    <row r="6205" spans="1:17" x14ac:dyDescent="0.3">
      <c r="A6205" t="s">
        <v>65</v>
      </c>
      <c r="B6205" t="s">
        <v>82</v>
      </c>
      <c r="C6205" t="s">
        <v>122</v>
      </c>
      <c r="D6205">
        <v>1</v>
      </c>
      <c r="E6205">
        <v>2.5950000000000002</v>
      </c>
      <c r="F6205">
        <v>4</v>
      </c>
      <c r="G6205">
        <v>3</v>
      </c>
      <c r="H6205">
        <v>1</v>
      </c>
      <c r="I6205">
        <v>15</v>
      </c>
      <c r="J6205">
        <v>0.375</v>
      </c>
      <c r="K6205" t="s">
        <v>175</v>
      </c>
      <c r="L6205">
        <v>0</v>
      </c>
      <c r="M6205" t="e">
        <v>#N/A</v>
      </c>
      <c r="N6205">
        <v>5.827</v>
      </c>
      <c r="O6205">
        <f t="shared" si="288"/>
        <v>2</v>
      </c>
      <c r="P6205">
        <f t="shared" si="289"/>
        <v>1</v>
      </c>
      <c r="Q6205">
        <f t="shared" si="290"/>
        <v>0</v>
      </c>
    </row>
    <row r="6206" spans="1:17" x14ac:dyDescent="0.3">
      <c r="A6206" t="s">
        <v>65</v>
      </c>
      <c r="B6206" t="s">
        <v>100</v>
      </c>
      <c r="C6206" t="s">
        <v>140</v>
      </c>
      <c r="D6206">
        <v>1</v>
      </c>
      <c r="E6206">
        <v>2.4620000000000002</v>
      </c>
      <c r="F6206">
        <v>5</v>
      </c>
      <c r="G6206">
        <v>3</v>
      </c>
      <c r="H6206">
        <v>1</v>
      </c>
      <c r="I6206">
        <v>27</v>
      </c>
      <c r="J6206">
        <v>0.67500000000000004</v>
      </c>
      <c r="K6206" t="s">
        <v>175</v>
      </c>
      <c r="L6206">
        <v>0</v>
      </c>
      <c r="M6206" t="e">
        <v>#N/A</v>
      </c>
      <c r="N6206">
        <v>10.565</v>
      </c>
      <c r="O6206">
        <f t="shared" si="288"/>
        <v>3</v>
      </c>
      <c r="P6206">
        <f t="shared" si="289"/>
        <v>1</v>
      </c>
      <c r="Q6206">
        <f t="shared" si="290"/>
        <v>0</v>
      </c>
    </row>
    <row r="6207" spans="1:17" x14ac:dyDescent="0.3">
      <c r="A6207" t="s">
        <v>65</v>
      </c>
      <c r="B6207" t="s">
        <v>79</v>
      </c>
      <c r="C6207" t="s">
        <v>119</v>
      </c>
      <c r="D6207">
        <v>1</v>
      </c>
      <c r="E6207">
        <v>4.3109999999999999</v>
      </c>
      <c r="F6207">
        <v>6</v>
      </c>
      <c r="G6207">
        <v>3</v>
      </c>
      <c r="H6207">
        <v>1</v>
      </c>
      <c r="I6207">
        <v>1</v>
      </c>
      <c r="J6207">
        <v>2.5000000000000001E-2</v>
      </c>
      <c r="K6207" t="s">
        <v>175</v>
      </c>
      <c r="L6207">
        <v>0</v>
      </c>
      <c r="M6207" t="e">
        <v>#N/A</v>
      </c>
      <c r="N6207">
        <v>7.992</v>
      </c>
      <c r="O6207">
        <f t="shared" si="288"/>
        <v>1</v>
      </c>
      <c r="P6207">
        <f t="shared" si="289"/>
        <v>1</v>
      </c>
      <c r="Q6207">
        <f t="shared" si="290"/>
        <v>0</v>
      </c>
    </row>
    <row r="6208" spans="1:17" x14ac:dyDescent="0.3">
      <c r="A6208" t="s">
        <v>65</v>
      </c>
      <c r="B6208" t="s">
        <v>94</v>
      </c>
      <c r="C6208" t="s">
        <v>134</v>
      </c>
      <c r="D6208">
        <v>1</v>
      </c>
      <c r="E6208">
        <v>5.1289999999999996</v>
      </c>
      <c r="F6208">
        <v>7</v>
      </c>
      <c r="G6208">
        <v>3</v>
      </c>
      <c r="H6208">
        <v>1</v>
      </c>
      <c r="I6208">
        <v>23</v>
      </c>
      <c r="J6208">
        <v>0.57499999999999996</v>
      </c>
      <c r="K6208" t="s">
        <v>175</v>
      </c>
      <c r="L6208">
        <v>0</v>
      </c>
      <c r="M6208" t="e">
        <v>#N/A</v>
      </c>
      <c r="N6208">
        <v>11.061999999999999</v>
      </c>
      <c r="O6208">
        <f t="shared" si="288"/>
        <v>3</v>
      </c>
      <c r="P6208">
        <f t="shared" si="289"/>
        <v>1</v>
      </c>
      <c r="Q6208">
        <f t="shared" si="290"/>
        <v>0</v>
      </c>
    </row>
    <row r="6209" spans="1:17" x14ac:dyDescent="0.3">
      <c r="A6209" t="s">
        <v>65</v>
      </c>
      <c r="B6209" t="s">
        <v>106</v>
      </c>
      <c r="C6209" t="s">
        <v>146</v>
      </c>
      <c r="D6209">
        <v>1</v>
      </c>
      <c r="E6209">
        <v>4.8840000000000003</v>
      </c>
      <c r="F6209">
        <v>8</v>
      </c>
      <c r="G6209">
        <v>3</v>
      </c>
      <c r="H6209">
        <v>0</v>
      </c>
      <c r="I6209">
        <v>8</v>
      </c>
      <c r="J6209">
        <v>0.2</v>
      </c>
      <c r="K6209" t="s">
        <v>157</v>
      </c>
      <c r="L6209" t="e">
        <v>#N/A</v>
      </c>
      <c r="M6209" t="e">
        <v>#N/A</v>
      </c>
      <c r="N6209" t="e">
        <v>#N/A</v>
      </c>
      <c r="O6209">
        <f t="shared" si="288"/>
        <v>1</v>
      </c>
      <c r="P6209">
        <f t="shared" si="289"/>
        <v>1</v>
      </c>
      <c r="Q6209" t="e">
        <f t="shared" si="290"/>
        <v>#N/A</v>
      </c>
    </row>
    <row r="6210" spans="1:17" x14ac:dyDescent="0.3">
      <c r="A6210" t="s">
        <v>65</v>
      </c>
      <c r="B6210" t="s">
        <v>86</v>
      </c>
      <c r="C6210" t="s">
        <v>126</v>
      </c>
      <c r="D6210">
        <v>1</v>
      </c>
      <c r="E6210">
        <v>2.399</v>
      </c>
      <c r="F6210">
        <v>9</v>
      </c>
      <c r="G6210">
        <v>3</v>
      </c>
      <c r="H6210">
        <v>0</v>
      </c>
      <c r="I6210">
        <v>22</v>
      </c>
      <c r="J6210">
        <v>0.55000000000000004</v>
      </c>
      <c r="K6210" t="s">
        <v>157</v>
      </c>
      <c r="L6210" t="e">
        <v>#N/A</v>
      </c>
      <c r="M6210" t="e">
        <v>#N/A</v>
      </c>
      <c r="N6210" t="e">
        <v>#N/A</v>
      </c>
      <c r="O6210">
        <f t="shared" si="288"/>
        <v>3</v>
      </c>
      <c r="P6210">
        <f t="shared" si="289"/>
        <v>1</v>
      </c>
      <c r="Q6210" t="e">
        <f t="shared" si="290"/>
        <v>#N/A</v>
      </c>
    </row>
    <row r="6211" spans="1:17" x14ac:dyDescent="0.3">
      <c r="A6211" t="s">
        <v>65</v>
      </c>
      <c r="B6211" t="s">
        <v>80</v>
      </c>
      <c r="C6211" t="s">
        <v>120</v>
      </c>
      <c r="D6211">
        <v>1</v>
      </c>
      <c r="E6211">
        <v>3.379</v>
      </c>
      <c r="F6211">
        <v>10</v>
      </c>
      <c r="G6211">
        <v>3</v>
      </c>
      <c r="H6211">
        <v>0</v>
      </c>
      <c r="I6211">
        <v>16</v>
      </c>
      <c r="J6211">
        <v>0.4</v>
      </c>
      <c r="K6211" t="s">
        <v>157</v>
      </c>
      <c r="L6211" t="e">
        <v>#N/A</v>
      </c>
      <c r="M6211" t="e">
        <v>#N/A</v>
      </c>
      <c r="N6211" t="e">
        <v>#N/A</v>
      </c>
      <c r="O6211">
        <f t="shared" ref="O6211:O6274" si="291">FLOOR((I6211-1)/10,1)+1</f>
        <v>2</v>
      </c>
      <c r="P6211">
        <f t="shared" ref="P6211:P6274" si="292">CEILING(D6211/25,1)</f>
        <v>1</v>
      </c>
      <c r="Q6211" t="e">
        <f t="shared" ref="Q6211:Q6274" si="293">IF(N6211&gt;30,1,0)</f>
        <v>#N/A</v>
      </c>
    </row>
    <row r="6212" spans="1:17" x14ac:dyDescent="0.3">
      <c r="A6212" t="s">
        <v>65</v>
      </c>
      <c r="B6212" t="s">
        <v>103</v>
      </c>
      <c r="C6212" t="s">
        <v>143</v>
      </c>
      <c r="D6212">
        <v>1</v>
      </c>
      <c r="E6212">
        <v>2.7210000000000001</v>
      </c>
      <c r="F6212">
        <v>11</v>
      </c>
      <c r="G6212">
        <v>3</v>
      </c>
      <c r="H6212">
        <v>0</v>
      </c>
      <c r="I6212">
        <v>24</v>
      </c>
      <c r="J6212">
        <v>0.6</v>
      </c>
      <c r="K6212" t="s">
        <v>157</v>
      </c>
      <c r="L6212" t="e">
        <v>#N/A</v>
      </c>
      <c r="M6212" t="e">
        <v>#N/A</v>
      </c>
      <c r="N6212" t="e">
        <v>#N/A</v>
      </c>
      <c r="O6212">
        <f t="shared" si="291"/>
        <v>3</v>
      </c>
      <c r="P6212">
        <f t="shared" si="292"/>
        <v>1</v>
      </c>
      <c r="Q6212" t="e">
        <f t="shared" si="293"/>
        <v>#N/A</v>
      </c>
    </row>
    <row r="6213" spans="1:17" x14ac:dyDescent="0.3">
      <c r="A6213" t="s">
        <v>65</v>
      </c>
      <c r="B6213" t="s">
        <v>108</v>
      </c>
      <c r="C6213" t="s">
        <v>148</v>
      </c>
      <c r="D6213">
        <v>1</v>
      </c>
      <c r="E6213">
        <v>2.9260000000000002</v>
      </c>
      <c r="F6213">
        <v>12</v>
      </c>
      <c r="G6213">
        <v>3</v>
      </c>
      <c r="H6213">
        <v>0</v>
      </c>
      <c r="I6213">
        <v>18</v>
      </c>
      <c r="J6213">
        <v>0.45</v>
      </c>
      <c r="K6213" t="s">
        <v>157</v>
      </c>
      <c r="L6213" t="e">
        <v>#N/A</v>
      </c>
      <c r="M6213" t="e">
        <v>#N/A</v>
      </c>
      <c r="N6213" t="e">
        <v>#N/A</v>
      </c>
      <c r="O6213">
        <f t="shared" si="291"/>
        <v>2</v>
      </c>
      <c r="P6213">
        <f t="shared" si="292"/>
        <v>1</v>
      </c>
      <c r="Q6213" t="e">
        <f t="shared" si="293"/>
        <v>#N/A</v>
      </c>
    </row>
    <row r="6214" spans="1:17" x14ac:dyDescent="0.3">
      <c r="A6214" t="s">
        <v>65</v>
      </c>
      <c r="B6214" t="s">
        <v>107</v>
      </c>
      <c r="C6214" t="s">
        <v>147</v>
      </c>
      <c r="D6214">
        <v>1</v>
      </c>
      <c r="E6214">
        <v>2.9220000000000002</v>
      </c>
      <c r="F6214">
        <v>13</v>
      </c>
      <c r="G6214">
        <v>3</v>
      </c>
      <c r="H6214">
        <v>1</v>
      </c>
      <c r="I6214">
        <v>19</v>
      </c>
      <c r="J6214">
        <v>0.47499999999999998</v>
      </c>
      <c r="K6214" t="s">
        <v>175</v>
      </c>
      <c r="L6214">
        <v>0</v>
      </c>
      <c r="M6214" t="e">
        <v>#N/A</v>
      </c>
      <c r="N6214">
        <v>8.6</v>
      </c>
      <c r="O6214">
        <f t="shared" si="291"/>
        <v>2</v>
      </c>
      <c r="P6214">
        <f t="shared" si="292"/>
        <v>1</v>
      </c>
      <c r="Q6214">
        <f t="shared" si="293"/>
        <v>0</v>
      </c>
    </row>
    <row r="6215" spans="1:17" x14ac:dyDescent="0.3">
      <c r="A6215" t="s">
        <v>65</v>
      </c>
      <c r="B6215" t="s">
        <v>84</v>
      </c>
      <c r="C6215" t="s">
        <v>124</v>
      </c>
      <c r="D6215">
        <v>1</v>
      </c>
      <c r="E6215">
        <v>3.653</v>
      </c>
      <c r="F6215">
        <v>14</v>
      </c>
      <c r="G6215">
        <v>3</v>
      </c>
      <c r="H6215">
        <v>0</v>
      </c>
      <c r="I6215">
        <v>4</v>
      </c>
      <c r="J6215">
        <v>0.1</v>
      </c>
      <c r="K6215" t="s">
        <v>157</v>
      </c>
      <c r="L6215" t="e">
        <v>#N/A</v>
      </c>
      <c r="M6215" t="e">
        <v>#N/A</v>
      </c>
      <c r="N6215" t="e">
        <v>#N/A</v>
      </c>
      <c r="O6215">
        <f t="shared" si="291"/>
        <v>1</v>
      </c>
      <c r="P6215">
        <f t="shared" si="292"/>
        <v>1</v>
      </c>
      <c r="Q6215" t="e">
        <f t="shared" si="293"/>
        <v>#N/A</v>
      </c>
    </row>
    <row r="6216" spans="1:17" x14ac:dyDescent="0.3">
      <c r="A6216" t="s">
        <v>65</v>
      </c>
      <c r="B6216" t="s">
        <v>87</v>
      </c>
      <c r="C6216" t="s">
        <v>127</v>
      </c>
      <c r="D6216">
        <v>1</v>
      </c>
      <c r="E6216">
        <v>4.5250000000000004</v>
      </c>
      <c r="F6216">
        <v>15</v>
      </c>
      <c r="G6216">
        <v>3</v>
      </c>
      <c r="H6216">
        <v>0</v>
      </c>
      <c r="I6216">
        <v>20</v>
      </c>
      <c r="J6216">
        <v>0.5</v>
      </c>
      <c r="K6216" t="s">
        <v>157</v>
      </c>
      <c r="L6216" t="e">
        <v>#N/A</v>
      </c>
      <c r="M6216" t="e">
        <v>#N/A</v>
      </c>
      <c r="N6216" t="e">
        <v>#N/A</v>
      </c>
      <c r="O6216">
        <f t="shared" si="291"/>
        <v>2</v>
      </c>
      <c r="P6216">
        <f t="shared" si="292"/>
        <v>1</v>
      </c>
      <c r="Q6216" t="e">
        <f t="shared" si="293"/>
        <v>#N/A</v>
      </c>
    </row>
    <row r="6217" spans="1:17" x14ac:dyDescent="0.3">
      <c r="A6217" t="s">
        <v>65</v>
      </c>
      <c r="B6217" t="s">
        <v>90</v>
      </c>
      <c r="C6217" t="s">
        <v>130</v>
      </c>
      <c r="D6217">
        <v>3</v>
      </c>
      <c r="E6217">
        <v>11.739000000000001</v>
      </c>
      <c r="F6217">
        <v>16</v>
      </c>
      <c r="G6217">
        <v>3</v>
      </c>
      <c r="H6217">
        <v>1</v>
      </c>
      <c r="I6217">
        <v>33</v>
      </c>
      <c r="J6217">
        <v>0.82499999999999996</v>
      </c>
      <c r="K6217" t="s">
        <v>175</v>
      </c>
      <c r="L6217">
        <v>0</v>
      </c>
      <c r="M6217" t="e">
        <v>#N/A</v>
      </c>
      <c r="N6217">
        <v>11.481</v>
      </c>
      <c r="O6217">
        <f t="shared" si="291"/>
        <v>4</v>
      </c>
      <c r="P6217">
        <f t="shared" si="292"/>
        <v>1</v>
      </c>
      <c r="Q6217">
        <f t="shared" si="293"/>
        <v>0</v>
      </c>
    </row>
    <row r="6218" spans="1:17" x14ac:dyDescent="0.3">
      <c r="A6218" t="s">
        <v>65</v>
      </c>
      <c r="B6218" t="s">
        <v>92</v>
      </c>
      <c r="C6218" t="s">
        <v>132</v>
      </c>
      <c r="D6218">
        <v>1</v>
      </c>
      <c r="E6218">
        <v>2.4390000000000001</v>
      </c>
      <c r="F6218">
        <v>17</v>
      </c>
      <c r="G6218">
        <v>3</v>
      </c>
      <c r="H6218">
        <v>1</v>
      </c>
      <c r="I6218">
        <v>21</v>
      </c>
      <c r="J6218">
        <v>0.52500000000000002</v>
      </c>
      <c r="K6218" t="s">
        <v>175</v>
      </c>
      <c r="L6218">
        <v>0</v>
      </c>
      <c r="M6218" t="e">
        <v>#N/A</v>
      </c>
      <c r="N6218">
        <v>9.9190000000000005</v>
      </c>
      <c r="O6218">
        <f t="shared" si="291"/>
        <v>3</v>
      </c>
      <c r="P6218">
        <f t="shared" si="292"/>
        <v>1</v>
      </c>
      <c r="Q6218">
        <f t="shared" si="293"/>
        <v>0</v>
      </c>
    </row>
    <row r="6219" spans="1:17" x14ac:dyDescent="0.3">
      <c r="A6219" t="s">
        <v>65</v>
      </c>
      <c r="B6219" t="s">
        <v>83</v>
      </c>
      <c r="C6219" t="s">
        <v>123</v>
      </c>
      <c r="D6219">
        <v>2</v>
      </c>
      <c r="E6219">
        <v>4.673</v>
      </c>
      <c r="F6219">
        <v>18</v>
      </c>
      <c r="G6219">
        <v>3</v>
      </c>
      <c r="H6219">
        <v>1</v>
      </c>
      <c r="I6219">
        <v>29</v>
      </c>
      <c r="J6219">
        <v>0.72499999999999998</v>
      </c>
      <c r="K6219" t="s">
        <v>760</v>
      </c>
      <c r="L6219">
        <v>0</v>
      </c>
      <c r="M6219" t="e">
        <v>#N/A</v>
      </c>
      <c r="N6219">
        <v>4.202</v>
      </c>
      <c r="O6219">
        <f t="shared" si="291"/>
        <v>3</v>
      </c>
      <c r="P6219">
        <f t="shared" si="292"/>
        <v>1</v>
      </c>
      <c r="Q6219">
        <f t="shared" si="293"/>
        <v>0</v>
      </c>
    </row>
    <row r="6220" spans="1:17" x14ac:dyDescent="0.3">
      <c r="A6220" t="s">
        <v>65</v>
      </c>
      <c r="B6220" t="s">
        <v>85</v>
      </c>
      <c r="C6220" t="s">
        <v>125</v>
      </c>
      <c r="D6220">
        <v>7</v>
      </c>
      <c r="E6220">
        <v>9.9510000000000005</v>
      </c>
      <c r="F6220">
        <v>19</v>
      </c>
      <c r="G6220">
        <v>3</v>
      </c>
      <c r="H6220">
        <v>0</v>
      </c>
      <c r="I6220">
        <v>34</v>
      </c>
      <c r="J6220">
        <v>0.85</v>
      </c>
      <c r="K6220" t="s">
        <v>157</v>
      </c>
      <c r="L6220" t="e">
        <v>#N/A</v>
      </c>
      <c r="M6220" t="e">
        <v>#N/A</v>
      </c>
      <c r="N6220" t="e">
        <v>#N/A</v>
      </c>
      <c r="O6220">
        <f t="shared" si="291"/>
        <v>4</v>
      </c>
      <c r="P6220">
        <f t="shared" si="292"/>
        <v>1</v>
      </c>
      <c r="Q6220" t="e">
        <f t="shared" si="293"/>
        <v>#N/A</v>
      </c>
    </row>
    <row r="6221" spans="1:17" x14ac:dyDescent="0.3">
      <c r="A6221" t="s">
        <v>65</v>
      </c>
      <c r="B6221" t="s">
        <v>112</v>
      </c>
      <c r="C6221" t="s">
        <v>152</v>
      </c>
      <c r="D6221">
        <v>10</v>
      </c>
      <c r="E6221">
        <v>5.7720000000000002</v>
      </c>
      <c r="F6221">
        <v>20</v>
      </c>
      <c r="G6221">
        <v>3</v>
      </c>
      <c r="H6221">
        <v>1</v>
      </c>
      <c r="I6221">
        <v>35</v>
      </c>
      <c r="J6221">
        <v>0.875</v>
      </c>
      <c r="K6221" t="s">
        <v>152</v>
      </c>
      <c r="L6221">
        <v>1</v>
      </c>
      <c r="M6221" t="e">
        <v>#N/A</v>
      </c>
      <c r="N6221">
        <v>5.734</v>
      </c>
      <c r="O6221">
        <f t="shared" si="291"/>
        <v>4</v>
      </c>
      <c r="P6221">
        <f t="shared" si="292"/>
        <v>1</v>
      </c>
      <c r="Q6221">
        <f t="shared" si="293"/>
        <v>0</v>
      </c>
    </row>
    <row r="6222" spans="1:17" x14ac:dyDescent="0.3">
      <c r="A6222" t="s">
        <v>65</v>
      </c>
      <c r="B6222" t="s">
        <v>95</v>
      </c>
      <c r="C6222" t="s">
        <v>135</v>
      </c>
      <c r="D6222">
        <v>1</v>
      </c>
      <c r="E6222">
        <v>5.2530000000000001</v>
      </c>
      <c r="F6222">
        <v>21</v>
      </c>
      <c r="G6222">
        <v>3</v>
      </c>
      <c r="H6222">
        <v>1</v>
      </c>
      <c r="I6222">
        <v>5</v>
      </c>
      <c r="J6222">
        <v>0.125</v>
      </c>
      <c r="K6222" t="s">
        <v>175</v>
      </c>
      <c r="L6222">
        <v>0</v>
      </c>
      <c r="M6222" t="e">
        <v>#N/A</v>
      </c>
      <c r="N6222">
        <v>7.4189999999999996</v>
      </c>
      <c r="O6222">
        <f t="shared" si="291"/>
        <v>1</v>
      </c>
      <c r="P6222">
        <f t="shared" si="292"/>
        <v>1</v>
      </c>
      <c r="Q6222">
        <f t="shared" si="293"/>
        <v>0</v>
      </c>
    </row>
    <row r="6223" spans="1:17" x14ac:dyDescent="0.3">
      <c r="A6223" t="s">
        <v>65</v>
      </c>
      <c r="B6223" t="s">
        <v>113</v>
      </c>
      <c r="C6223" t="s">
        <v>153</v>
      </c>
      <c r="D6223">
        <v>1</v>
      </c>
      <c r="E6223">
        <v>3.7469999999999999</v>
      </c>
      <c r="F6223">
        <v>22</v>
      </c>
      <c r="G6223">
        <v>3</v>
      </c>
      <c r="H6223">
        <v>1</v>
      </c>
      <c r="I6223">
        <v>9</v>
      </c>
      <c r="J6223">
        <v>0.22500000000000001</v>
      </c>
      <c r="K6223" t="s">
        <v>175</v>
      </c>
      <c r="L6223">
        <v>0</v>
      </c>
      <c r="M6223" t="e">
        <v>#N/A</v>
      </c>
      <c r="N6223">
        <v>7.06</v>
      </c>
      <c r="O6223">
        <f t="shared" si="291"/>
        <v>1</v>
      </c>
      <c r="P6223">
        <f t="shared" si="292"/>
        <v>1</v>
      </c>
      <c r="Q6223">
        <f t="shared" si="293"/>
        <v>0</v>
      </c>
    </row>
    <row r="6224" spans="1:17" x14ac:dyDescent="0.3">
      <c r="A6224" t="s">
        <v>65</v>
      </c>
      <c r="B6224" t="s">
        <v>110</v>
      </c>
      <c r="C6224" t="s">
        <v>150</v>
      </c>
      <c r="D6224">
        <v>1</v>
      </c>
      <c r="E6224">
        <v>4.9180000000000001</v>
      </c>
      <c r="F6224">
        <v>23</v>
      </c>
      <c r="G6224">
        <v>3</v>
      </c>
      <c r="H6224">
        <v>1</v>
      </c>
      <c r="I6224">
        <v>25</v>
      </c>
      <c r="J6224">
        <v>0.625</v>
      </c>
      <c r="K6224" t="s">
        <v>175</v>
      </c>
      <c r="L6224">
        <v>0</v>
      </c>
      <c r="M6224" t="e">
        <v>#N/A</v>
      </c>
      <c r="N6224">
        <v>4.5289999999999999</v>
      </c>
      <c r="O6224">
        <f t="shared" si="291"/>
        <v>3</v>
      </c>
      <c r="P6224">
        <f t="shared" si="292"/>
        <v>1</v>
      </c>
      <c r="Q6224">
        <f t="shared" si="293"/>
        <v>0</v>
      </c>
    </row>
    <row r="6225" spans="1:17" x14ac:dyDescent="0.3">
      <c r="A6225" t="s">
        <v>65</v>
      </c>
      <c r="B6225" t="s">
        <v>111</v>
      </c>
      <c r="C6225" t="s">
        <v>151</v>
      </c>
      <c r="D6225">
        <v>2</v>
      </c>
      <c r="E6225">
        <v>4.4000000000000004</v>
      </c>
      <c r="F6225">
        <v>24</v>
      </c>
      <c r="G6225">
        <v>3</v>
      </c>
      <c r="H6225">
        <v>0</v>
      </c>
      <c r="I6225">
        <v>32</v>
      </c>
      <c r="J6225">
        <v>0.8</v>
      </c>
      <c r="K6225" t="s">
        <v>157</v>
      </c>
      <c r="L6225" t="e">
        <v>#N/A</v>
      </c>
      <c r="M6225" t="e">
        <v>#N/A</v>
      </c>
      <c r="N6225" t="e">
        <v>#N/A</v>
      </c>
      <c r="O6225">
        <f t="shared" si="291"/>
        <v>4</v>
      </c>
      <c r="P6225">
        <f t="shared" si="292"/>
        <v>1</v>
      </c>
      <c r="Q6225" t="e">
        <f t="shared" si="293"/>
        <v>#N/A</v>
      </c>
    </row>
    <row r="6226" spans="1:17" x14ac:dyDescent="0.3">
      <c r="A6226" t="s">
        <v>65</v>
      </c>
      <c r="B6226" t="s">
        <v>116</v>
      </c>
      <c r="C6226" t="s">
        <v>156</v>
      </c>
      <c r="D6226">
        <v>1</v>
      </c>
      <c r="E6226">
        <v>3.4119999999999999</v>
      </c>
      <c r="F6226">
        <v>25</v>
      </c>
      <c r="G6226">
        <v>3</v>
      </c>
      <c r="H6226">
        <v>0</v>
      </c>
      <c r="I6226">
        <v>6</v>
      </c>
      <c r="J6226">
        <v>0.15</v>
      </c>
      <c r="K6226" t="s">
        <v>157</v>
      </c>
      <c r="L6226" t="e">
        <v>#N/A</v>
      </c>
      <c r="M6226" t="e">
        <v>#N/A</v>
      </c>
      <c r="N6226" t="e">
        <v>#N/A</v>
      </c>
      <c r="O6226">
        <f t="shared" si="291"/>
        <v>1</v>
      </c>
      <c r="P6226">
        <f t="shared" si="292"/>
        <v>1</v>
      </c>
      <c r="Q6226" t="e">
        <f t="shared" si="293"/>
        <v>#N/A</v>
      </c>
    </row>
    <row r="6227" spans="1:17" x14ac:dyDescent="0.3">
      <c r="A6227" t="s">
        <v>65</v>
      </c>
      <c r="B6227" t="s">
        <v>89</v>
      </c>
      <c r="C6227" t="s">
        <v>129</v>
      </c>
      <c r="D6227">
        <v>20</v>
      </c>
      <c r="E6227">
        <v>5.5759999999999996</v>
      </c>
      <c r="F6227">
        <v>26</v>
      </c>
      <c r="G6227">
        <v>3</v>
      </c>
      <c r="H6227">
        <v>1</v>
      </c>
      <c r="I6227">
        <v>39</v>
      </c>
      <c r="J6227">
        <v>0.97499999999999998</v>
      </c>
      <c r="K6227" t="s">
        <v>129</v>
      </c>
      <c r="L6227">
        <v>1</v>
      </c>
      <c r="M6227" t="e">
        <v>#N/A</v>
      </c>
      <c r="N6227">
        <v>4.5380000000000003</v>
      </c>
      <c r="O6227">
        <f t="shared" si="291"/>
        <v>4</v>
      </c>
      <c r="P6227">
        <f t="shared" si="292"/>
        <v>1</v>
      </c>
      <c r="Q6227">
        <f t="shared" si="293"/>
        <v>0</v>
      </c>
    </row>
    <row r="6228" spans="1:17" x14ac:dyDescent="0.3">
      <c r="A6228" t="s">
        <v>65</v>
      </c>
      <c r="B6228" t="s">
        <v>101</v>
      </c>
      <c r="C6228" t="s">
        <v>141</v>
      </c>
      <c r="D6228">
        <v>1</v>
      </c>
      <c r="E6228">
        <v>2.8610000000000002</v>
      </c>
      <c r="F6228">
        <v>27</v>
      </c>
      <c r="G6228">
        <v>3</v>
      </c>
      <c r="H6228">
        <v>1</v>
      </c>
      <c r="I6228">
        <v>17</v>
      </c>
      <c r="J6228">
        <v>0.42499999999999999</v>
      </c>
      <c r="K6228" t="s">
        <v>175</v>
      </c>
      <c r="L6228">
        <v>0</v>
      </c>
      <c r="M6228" t="e">
        <v>#N/A</v>
      </c>
      <c r="N6228">
        <v>10.891999999999999</v>
      </c>
      <c r="O6228">
        <f t="shared" si="291"/>
        <v>2</v>
      </c>
      <c r="P6228">
        <f t="shared" si="292"/>
        <v>1</v>
      </c>
      <c r="Q6228">
        <f t="shared" si="293"/>
        <v>0</v>
      </c>
    </row>
    <row r="6229" spans="1:17" x14ac:dyDescent="0.3">
      <c r="A6229" t="s">
        <v>65</v>
      </c>
      <c r="B6229" t="s">
        <v>104</v>
      </c>
      <c r="C6229" t="s">
        <v>144</v>
      </c>
      <c r="D6229">
        <v>1</v>
      </c>
      <c r="E6229">
        <v>3.7090000000000001</v>
      </c>
      <c r="F6229">
        <v>28</v>
      </c>
      <c r="G6229">
        <v>3</v>
      </c>
      <c r="H6229">
        <v>1</v>
      </c>
      <c r="I6229">
        <v>3</v>
      </c>
      <c r="J6229">
        <v>7.4999999999999997E-2</v>
      </c>
      <c r="K6229" t="s">
        <v>651</v>
      </c>
      <c r="L6229">
        <v>0</v>
      </c>
      <c r="M6229" t="e">
        <v>#N/A</v>
      </c>
      <c r="N6229">
        <v>6.2119999999999997</v>
      </c>
      <c r="O6229">
        <f t="shared" si="291"/>
        <v>1</v>
      </c>
      <c r="P6229">
        <f t="shared" si="292"/>
        <v>1</v>
      </c>
      <c r="Q6229">
        <f t="shared" si="293"/>
        <v>0</v>
      </c>
    </row>
    <row r="6230" spans="1:17" x14ac:dyDescent="0.3">
      <c r="A6230" t="s">
        <v>65</v>
      </c>
      <c r="B6230" t="s">
        <v>97</v>
      </c>
      <c r="C6230" t="s">
        <v>137</v>
      </c>
      <c r="D6230">
        <v>2</v>
      </c>
      <c r="E6230">
        <v>4.9969999999999999</v>
      </c>
      <c r="F6230">
        <v>29</v>
      </c>
      <c r="G6230">
        <v>3</v>
      </c>
      <c r="H6230">
        <v>1</v>
      </c>
      <c r="I6230">
        <v>31</v>
      </c>
      <c r="J6230">
        <v>0.77500000000000002</v>
      </c>
      <c r="K6230" t="s">
        <v>761</v>
      </c>
      <c r="L6230">
        <v>0</v>
      </c>
      <c r="M6230" t="e">
        <v>#N/A</v>
      </c>
      <c r="N6230">
        <v>11.087999999999999</v>
      </c>
      <c r="O6230">
        <f t="shared" si="291"/>
        <v>4</v>
      </c>
      <c r="P6230">
        <f t="shared" si="292"/>
        <v>1</v>
      </c>
      <c r="Q6230">
        <f t="shared" si="293"/>
        <v>0</v>
      </c>
    </row>
    <row r="6231" spans="1:17" x14ac:dyDescent="0.3">
      <c r="A6231" t="s">
        <v>65</v>
      </c>
      <c r="B6231" t="s">
        <v>78</v>
      </c>
      <c r="C6231" t="s">
        <v>118</v>
      </c>
      <c r="D6231">
        <v>1</v>
      </c>
      <c r="E6231">
        <v>2.65</v>
      </c>
      <c r="F6231">
        <v>30</v>
      </c>
      <c r="G6231">
        <v>3</v>
      </c>
      <c r="H6231">
        <v>0</v>
      </c>
      <c r="I6231">
        <v>14</v>
      </c>
      <c r="J6231">
        <v>0.35</v>
      </c>
      <c r="K6231" t="s">
        <v>157</v>
      </c>
      <c r="L6231" t="e">
        <v>#N/A</v>
      </c>
      <c r="M6231" t="e">
        <v>#N/A</v>
      </c>
      <c r="N6231" t="e">
        <v>#N/A</v>
      </c>
      <c r="O6231">
        <f t="shared" si="291"/>
        <v>2</v>
      </c>
      <c r="P6231">
        <f t="shared" si="292"/>
        <v>1</v>
      </c>
      <c r="Q6231" t="e">
        <f t="shared" si="293"/>
        <v>#N/A</v>
      </c>
    </row>
    <row r="6232" spans="1:17" x14ac:dyDescent="0.3">
      <c r="A6232" t="s">
        <v>65</v>
      </c>
      <c r="B6232" t="s">
        <v>81</v>
      </c>
      <c r="C6232" t="s">
        <v>121</v>
      </c>
      <c r="D6232">
        <v>1</v>
      </c>
      <c r="E6232">
        <v>2.9009999999999998</v>
      </c>
      <c r="F6232">
        <v>31</v>
      </c>
      <c r="G6232">
        <v>3</v>
      </c>
      <c r="H6232">
        <v>0</v>
      </c>
      <c r="I6232">
        <v>26</v>
      </c>
      <c r="J6232">
        <v>0.65</v>
      </c>
      <c r="K6232" t="s">
        <v>157</v>
      </c>
      <c r="L6232" t="e">
        <v>#N/A</v>
      </c>
      <c r="M6232" t="e">
        <v>#N/A</v>
      </c>
      <c r="N6232" t="e">
        <v>#N/A</v>
      </c>
      <c r="O6232">
        <f t="shared" si="291"/>
        <v>3</v>
      </c>
      <c r="P6232">
        <f t="shared" si="292"/>
        <v>1</v>
      </c>
      <c r="Q6232" t="e">
        <f t="shared" si="293"/>
        <v>#N/A</v>
      </c>
    </row>
    <row r="6233" spans="1:17" x14ac:dyDescent="0.3">
      <c r="A6233" t="s">
        <v>65</v>
      </c>
      <c r="B6233" t="s">
        <v>91</v>
      </c>
      <c r="C6233" t="s">
        <v>131</v>
      </c>
      <c r="D6233">
        <v>2</v>
      </c>
      <c r="E6233">
        <v>3.278</v>
      </c>
      <c r="F6233">
        <v>32</v>
      </c>
      <c r="G6233">
        <v>3</v>
      </c>
      <c r="H6233">
        <v>0</v>
      </c>
      <c r="I6233">
        <v>30</v>
      </c>
      <c r="J6233">
        <v>0.75</v>
      </c>
      <c r="K6233" t="s">
        <v>157</v>
      </c>
      <c r="L6233" t="e">
        <v>#N/A</v>
      </c>
      <c r="M6233" t="e">
        <v>#N/A</v>
      </c>
      <c r="N6233" t="e">
        <v>#N/A</v>
      </c>
      <c r="O6233">
        <f t="shared" si="291"/>
        <v>3</v>
      </c>
      <c r="P6233">
        <f t="shared" si="292"/>
        <v>1</v>
      </c>
      <c r="Q6233" t="e">
        <f t="shared" si="293"/>
        <v>#N/A</v>
      </c>
    </row>
    <row r="6234" spans="1:17" x14ac:dyDescent="0.3">
      <c r="A6234" t="s">
        <v>65</v>
      </c>
      <c r="B6234" t="s">
        <v>77</v>
      </c>
      <c r="C6234" t="s">
        <v>117</v>
      </c>
      <c r="D6234">
        <v>2</v>
      </c>
      <c r="E6234">
        <v>8.2479999999999993</v>
      </c>
      <c r="F6234">
        <v>33</v>
      </c>
      <c r="G6234">
        <v>3</v>
      </c>
      <c r="H6234">
        <v>0</v>
      </c>
      <c r="I6234">
        <v>28</v>
      </c>
      <c r="J6234">
        <v>0.7</v>
      </c>
      <c r="K6234" t="s">
        <v>157</v>
      </c>
      <c r="L6234" t="e">
        <v>#N/A</v>
      </c>
      <c r="M6234" t="e">
        <v>#N/A</v>
      </c>
      <c r="N6234" t="e">
        <v>#N/A</v>
      </c>
      <c r="O6234">
        <f t="shared" si="291"/>
        <v>3</v>
      </c>
      <c r="P6234">
        <f t="shared" si="292"/>
        <v>1</v>
      </c>
      <c r="Q6234" t="e">
        <f t="shared" si="293"/>
        <v>#N/A</v>
      </c>
    </row>
    <row r="6235" spans="1:17" x14ac:dyDescent="0.3">
      <c r="A6235" t="s">
        <v>65</v>
      </c>
      <c r="B6235" t="s">
        <v>105</v>
      </c>
      <c r="C6235" t="s">
        <v>145</v>
      </c>
      <c r="D6235">
        <v>1</v>
      </c>
      <c r="E6235">
        <v>2.8690000000000002</v>
      </c>
      <c r="F6235">
        <v>34</v>
      </c>
      <c r="G6235">
        <v>3</v>
      </c>
      <c r="H6235">
        <v>1</v>
      </c>
      <c r="I6235">
        <v>13</v>
      </c>
      <c r="J6235">
        <v>0.32500000000000001</v>
      </c>
      <c r="K6235" t="s">
        <v>175</v>
      </c>
      <c r="L6235">
        <v>0</v>
      </c>
      <c r="M6235" t="e">
        <v>#N/A</v>
      </c>
      <c r="N6235">
        <v>8.9109999999999996</v>
      </c>
      <c r="O6235">
        <f t="shared" si="291"/>
        <v>2</v>
      </c>
      <c r="P6235">
        <f t="shared" si="292"/>
        <v>1</v>
      </c>
      <c r="Q6235">
        <f t="shared" si="293"/>
        <v>0</v>
      </c>
    </row>
    <row r="6236" spans="1:17" x14ac:dyDescent="0.3">
      <c r="A6236" t="s">
        <v>65</v>
      </c>
      <c r="B6236" t="s">
        <v>88</v>
      </c>
      <c r="C6236" t="s">
        <v>128</v>
      </c>
      <c r="D6236">
        <v>1</v>
      </c>
      <c r="E6236">
        <v>3.1819999999999999</v>
      </c>
      <c r="F6236">
        <v>35</v>
      </c>
      <c r="G6236">
        <v>3</v>
      </c>
      <c r="H6236">
        <v>0</v>
      </c>
      <c r="I6236">
        <v>2</v>
      </c>
      <c r="J6236">
        <v>0.05</v>
      </c>
      <c r="K6236" t="s">
        <v>157</v>
      </c>
      <c r="L6236" t="e">
        <v>#N/A</v>
      </c>
      <c r="M6236" t="e">
        <v>#N/A</v>
      </c>
      <c r="N6236" t="e">
        <v>#N/A</v>
      </c>
      <c r="O6236">
        <f t="shared" si="291"/>
        <v>1</v>
      </c>
      <c r="P6236">
        <f t="shared" si="292"/>
        <v>1</v>
      </c>
      <c r="Q6236" t="e">
        <f t="shared" si="293"/>
        <v>#N/A</v>
      </c>
    </row>
    <row r="6237" spans="1:17" x14ac:dyDescent="0.3">
      <c r="A6237" t="s">
        <v>65</v>
      </c>
      <c r="B6237" t="s">
        <v>93</v>
      </c>
      <c r="C6237" t="s">
        <v>133</v>
      </c>
      <c r="D6237">
        <v>1</v>
      </c>
      <c r="E6237">
        <v>3.7629999999999999</v>
      </c>
      <c r="F6237">
        <v>36</v>
      </c>
      <c r="G6237">
        <v>3</v>
      </c>
      <c r="H6237">
        <v>1</v>
      </c>
      <c r="I6237">
        <v>11</v>
      </c>
      <c r="J6237">
        <v>0.27500000000000002</v>
      </c>
      <c r="K6237" t="s">
        <v>175</v>
      </c>
      <c r="L6237">
        <v>0</v>
      </c>
      <c r="M6237" t="e">
        <v>#N/A</v>
      </c>
      <c r="N6237">
        <v>6.758</v>
      </c>
      <c r="O6237">
        <f t="shared" si="291"/>
        <v>2</v>
      </c>
      <c r="P6237">
        <f t="shared" si="292"/>
        <v>1</v>
      </c>
      <c r="Q6237">
        <f t="shared" si="293"/>
        <v>0</v>
      </c>
    </row>
    <row r="6238" spans="1:17" x14ac:dyDescent="0.3">
      <c r="A6238" t="s">
        <v>65</v>
      </c>
      <c r="B6238" t="s">
        <v>98</v>
      </c>
      <c r="C6238" t="s">
        <v>138</v>
      </c>
      <c r="D6238">
        <v>12</v>
      </c>
      <c r="E6238">
        <v>4.5549999999999997</v>
      </c>
      <c r="F6238">
        <v>37</v>
      </c>
      <c r="G6238">
        <v>3</v>
      </c>
      <c r="H6238">
        <v>1</v>
      </c>
      <c r="I6238">
        <v>37</v>
      </c>
      <c r="J6238">
        <v>0.92500000000000004</v>
      </c>
      <c r="K6238" t="s">
        <v>138</v>
      </c>
      <c r="L6238">
        <v>1</v>
      </c>
      <c r="M6238" t="e">
        <v>#N/A</v>
      </c>
      <c r="N6238">
        <v>4.4800000000000004</v>
      </c>
      <c r="O6238">
        <f t="shared" si="291"/>
        <v>4</v>
      </c>
      <c r="P6238">
        <f t="shared" si="292"/>
        <v>1</v>
      </c>
      <c r="Q6238">
        <f t="shared" si="293"/>
        <v>0</v>
      </c>
    </row>
    <row r="6239" spans="1:17" x14ac:dyDescent="0.3">
      <c r="A6239" t="s">
        <v>65</v>
      </c>
      <c r="B6239" t="s">
        <v>115</v>
      </c>
      <c r="C6239" t="s">
        <v>155</v>
      </c>
      <c r="D6239">
        <v>1</v>
      </c>
      <c r="E6239">
        <v>3.323</v>
      </c>
      <c r="F6239">
        <v>38</v>
      </c>
      <c r="G6239">
        <v>3</v>
      </c>
      <c r="H6239">
        <v>0</v>
      </c>
      <c r="I6239">
        <v>12</v>
      </c>
      <c r="J6239">
        <v>0.3</v>
      </c>
      <c r="K6239" t="s">
        <v>157</v>
      </c>
      <c r="L6239" t="e">
        <v>#N/A</v>
      </c>
      <c r="M6239" t="e">
        <v>#N/A</v>
      </c>
      <c r="N6239" t="e">
        <v>#N/A</v>
      </c>
      <c r="O6239">
        <f t="shared" si="291"/>
        <v>2</v>
      </c>
      <c r="P6239">
        <f t="shared" si="292"/>
        <v>1</v>
      </c>
      <c r="Q6239" t="e">
        <f t="shared" si="293"/>
        <v>#N/A</v>
      </c>
    </row>
    <row r="6240" spans="1:17" x14ac:dyDescent="0.3">
      <c r="A6240" t="s">
        <v>65</v>
      </c>
      <c r="B6240" t="s">
        <v>96</v>
      </c>
      <c r="C6240" t="s">
        <v>136</v>
      </c>
      <c r="D6240">
        <v>10</v>
      </c>
      <c r="E6240">
        <v>4.4450000000000003</v>
      </c>
      <c r="F6240">
        <v>39</v>
      </c>
      <c r="G6240">
        <v>3</v>
      </c>
      <c r="H6240">
        <v>0</v>
      </c>
      <c r="I6240">
        <v>36</v>
      </c>
      <c r="J6240">
        <v>0.9</v>
      </c>
      <c r="K6240" t="s">
        <v>157</v>
      </c>
      <c r="L6240" t="e">
        <v>#N/A</v>
      </c>
      <c r="M6240" t="e">
        <v>#N/A</v>
      </c>
      <c r="N6240" t="e">
        <v>#N/A</v>
      </c>
      <c r="O6240">
        <f t="shared" si="291"/>
        <v>4</v>
      </c>
      <c r="P6240">
        <f t="shared" si="292"/>
        <v>1</v>
      </c>
      <c r="Q6240" t="e">
        <f t="shared" si="293"/>
        <v>#N/A</v>
      </c>
    </row>
    <row r="6241" spans="1:17" x14ac:dyDescent="0.3">
      <c r="A6241" t="s">
        <v>65</v>
      </c>
      <c r="B6241" t="s">
        <v>109</v>
      </c>
      <c r="C6241" t="s">
        <v>149</v>
      </c>
      <c r="D6241">
        <v>1</v>
      </c>
      <c r="E6241">
        <v>2.7759999999999998</v>
      </c>
      <c r="F6241">
        <v>40</v>
      </c>
      <c r="G6241">
        <v>3</v>
      </c>
      <c r="H6241">
        <v>0</v>
      </c>
      <c r="I6241">
        <v>10</v>
      </c>
      <c r="J6241">
        <v>0.25</v>
      </c>
      <c r="K6241" t="s">
        <v>157</v>
      </c>
      <c r="L6241" t="e">
        <v>#N/A</v>
      </c>
      <c r="M6241" t="e">
        <v>#N/A</v>
      </c>
      <c r="N6241" t="e">
        <v>#N/A</v>
      </c>
      <c r="O6241">
        <f t="shared" si="291"/>
        <v>1</v>
      </c>
      <c r="P6241">
        <f t="shared" si="292"/>
        <v>1</v>
      </c>
      <c r="Q6241" t="e">
        <f t="shared" si="293"/>
        <v>#N/A</v>
      </c>
    </row>
    <row r="6242" spans="1:17" x14ac:dyDescent="0.3">
      <c r="A6242" t="s">
        <v>66</v>
      </c>
      <c r="B6242" t="s">
        <v>105</v>
      </c>
      <c r="C6242" t="s">
        <v>145</v>
      </c>
      <c r="D6242">
        <v>33</v>
      </c>
      <c r="E6242">
        <v>11.926</v>
      </c>
      <c r="F6242">
        <v>1</v>
      </c>
      <c r="G6242">
        <v>1</v>
      </c>
      <c r="H6242">
        <v>1</v>
      </c>
      <c r="I6242">
        <v>15</v>
      </c>
      <c r="J6242">
        <v>0.375</v>
      </c>
      <c r="K6242" t="s">
        <v>145</v>
      </c>
      <c r="L6242">
        <v>1</v>
      </c>
      <c r="M6242" t="e">
        <v>#N/A</v>
      </c>
      <c r="N6242">
        <v>12.728</v>
      </c>
      <c r="O6242">
        <f t="shared" si="291"/>
        <v>2</v>
      </c>
      <c r="P6242">
        <f t="shared" si="292"/>
        <v>2</v>
      </c>
      <c r="Q6242">
        <f t="shared" si="293"/>
        <v>0</v>
      </c>
    </row>
    <row r="6243" spans="1:17" x14ac:dyDescent="0.3">
      <c r="A6243" t="s">
        <v>66</v>
      </c>
      <c r="B6243" t="s">
        <v>109</v>
      </c>
      <c r="C6243" t="s">
        <v>149</v>
      </c>
      <c r="D6243">
        <v>96</v>
      </c>
      <c r="E6243">
        <v>5.6639999999999997</v>
      </c>
      <c r="F6243">
        <v>2</v>
      </c>
      <c r="G6243">
        <v>1</v>
      </c>
      <c r="H6243">
        <v>0</v>
      </c>
      <c r="I6243">
        <v>30</v>
      </c>
      <c r="J6243">
        <v>0.75</v>
      </c>
      <c r="K6243" t="s">
        <v>157</v>
      </c>
      <c r="L6243" t="e">
        <v>#N/A</v>
      </c>
      <c r="M6243" t="e">
        <v>#N/A</v>
      </c>
      <c r="N6243" t="e">
        <v>#N/A</v>
      </c>
      <c r="O6243">
        <f t="shared" si="291"/>
        <v>3</v>
      </c>
      <c r="P6243">
        <f t="shared" si="292"/>
        <v>4</v>
      </c>
      <c r="Q6243" t="e">
        <f t="shared" si="293"/>
        <v>#N/A</v>
      </c>
    </row>
    <row r="6244" spans="1:17" x14ac:dyDescent="0.3">
      <c r="A6244" t="s">
        <v>66</v>
      </c>
      <c r="B6244" t="s">
        <v>78</v>
      </c>
      <c r="C6244" t="s">
        <v>118</v>
      </c>
      <c r="D6244">
        <v>100</v>
      </c>
      <c r="E6244">
        <v>11.379</v>
      </c>
      <c r="F6244">
        <v>3</v>
      </c>
      <c r="G6244">
        <v>1</v>
      </c>
      <c r="H6244">
        <v>0</v>
      </c>
      <c r="I6244">
        <v>40</v>
      </c>
      <c r="J6244">
        <v>1</v>
      </c>
      <c r="K6244" t="s">
        <v>157</v>
      </c>
      <c r="L6244" t="e">
        <v>#N/A</v>
      </c>
      <c r="M6244" t="e">
        <v>#N/A</v>
      </c>
      <c r="N6244" t="e">
        <v>#N/A</v>
      </c>
      <c r="O6244">
        <f t="shared" si="291"/>
        <v>4</v>
      </c>
      <c r="P6244">
        <f t="shared" si="292"/>
        <v>4</v>
      </c>
      <c r="Q6244" t="e">
        <f t="shared" si="293"/>
        <v>#N/A</v>
      </c>
    </row>
    <row r="6245" spans="1:17" x14ac:dyDescent="0.3">
      <c r="A6245" t="s">
        <v>66</v>
      </c>
      <c r="B6245" t="s">
        <v>88</v>
      </c>
      <c r="C6245" t="s">
        <v>128</v>
      </c>
      <c r="D6245">
        <v>89</v>
      </c>
      <c r="E6245">
        <v>2.8820000000000001</v>
      </c>
      <c r="F6245">
        <v>4</v>
      </c>
      <c r="G6245">
        <v>1</v>
      </c>
      <c r="H6245">
        <v>0</v>
      </c>
      <c r="I6245">
        <v>28</v>
      </c>
      <c r="J6245">
        <v>0.7</v>
      </c>
      <c r="K6245" t="s">
        <v>157</v>
      </c>
      <c r="L6245" t="e">
        <v>#N/A</v>
      </c>
      <c r="M6245" t="e">
        <v>#N/A</v>
      </c>
      <c r="N6245" t="e">
        <v>#N/A</v>
      </c>
      <c r="O6245">
        <f t="shared" si="291"/>
        <v>3</v>
      </c>
      <c r="P6245">
        <f t="shared" si="292"/>
        <v>4</v>
      </c>
      <c r="Q6245" t="e">
        <f t="shared" si="293"/>
        <v>#N/A</v>
      </c>
    </row>
    <row r="6246" spans="1:17" x14ac:dyDescent="0.3">
      <c r="A6246" t="s">
        <v>66</v>
      </c>
      <c r="B6246" t="s">
        <v>106</v>
      </c>
      <c r="C6246" t="s">
        <v>146</v>
      </c>
      <c r="D6246">
        <v>100</v>
      </c>
      <c r="E6246">
        <v>7.8380000000000001</v>
      </c>
      <c r="F6246">
        <v>5</v>
      </c>
      <c r="G6246">
        <v>1</v>
      </c>
      <c r="H6246">
        <v>1</v>
      </c>
      <c r="I6246">
        <v>39</v>
      </c>
      <c r="J6246">
        <v>0.97499999999999998</v>
      </c>
      <c r="K6246" t="s">
        <v>146</v>
      </c>
      <c r="L6246">
        <v>1</v>
      </c>
      <c r="M6246" t="e">
        <v>#N/A</v>
      </c>
      <c r="N6246">
        <v>16.713999999999999</v>
      </c>
      <c r="O6246">
        <f t="shared" si="291"/>
        <v>4</v>
      </c>
      <c r="P6246">
        <f t="shared" si="292"/>
        <v>4</v>
      </c>
      <c r="Q6246">
        <f t="shared" si="293"/>
        <v>0</v>
      </c>
    </row>
    <row r="6247" spans="1:17" x14ac:dyDescent="0.3">
      <c r="A6247" t="s">
        <v>66</v>
      </c>
      <c r="B6247" t="s">
        <v>99</v>
      </c>
      <c r="C6247" t="s">
        <v>139</v>
      </c>
      <c r="D6247">
        <v>100</v>
      </c>
      <c r="E6247">
        <v>2.9239999999999999</v>
      </c>
      <c r="F6247">
        <v>6</v>
      </c>
      <c r="G6247">
        <v>1</v>
      </c>
      <c r="H6247">
        <v>1</v>
      </c>
      <c r="I6247">
        <v>35</v>
      </c>
      <c r="J6247">
        <v>0.875</v>
      </c>
      <c r="K6247" t="s">
        <v>139</v>
      </c>
      <c r="L6247">
        <v>1</v>
      </c>
      <c r="M6247" t="e">
        <v>#N/A</v>
      </c>
      <c r="N6247">
        <v>3.8820000000000001</v>
      </c>
      <c r="O6247">
        <f t="shared" si="291"/>
        <v>4</v>
      </c>
      <c r="P6247">
        <f t="shared" si="292"/>
        <v>4</v>
      </c>
      <c r="Q6247">
        <f t="shared" si="293"/>
        <v>0</v>
      </c>
    </row>
    <row r="6248" spans="1:17" x14ac:dyDescent="0.3">
      <c r="A6248" t="s">
        <v>66</v>
      </c>
      <c r="B6248" t="s">
        <v>85</v>
      </c>
      <c r="C6248" t="s">
        <v>125</v>
      </c>
      <c r="D6248">
        <v>84</v>
      </c>
      <c r="E6248">
        <v>4.6950000000000003</v>
      </c>
      <c r="F6248">
        <v>7</v>
      </c>
      <c r="G6248">
        <v>1</v>
      </c>
      <c r="H6248">
        <v>0</v>
      </c>
      <c r="I6248">
        <v>24</v>
      </c>
      <c r="J6248">
        <v>0.6</v>
      </c>
      <c r="K6248" t="s">
        <v>157</v>
      </c>
      <c r="L6248" t="e">
        <v>#N/A</v>
      </c>
      <c r="M6248" t="e">
        <v>#N/A</v>
      </c>
      <c r="N6248" t="e">
        <v>#N/A</v>
      </c>
      <c r="O6248">
        <f t="shared" si="291"/>
        <v>3</v>
      </c>
      <c r="P6248">
        <f t="shared" si="292"/>
        <v>4</v>
      </c>
      <c r="Q6248" t="e">
        <f t="shared" si="293"/>
        <v>#N/A</v>
      </c>
    </row>
    <row r="6249" spans="1:17" x14ac:dyDescent="0.3">
      <c r="A6249" t="s">
        <v>66</v>
      </c>
      <c r="B6249" t="s">
        <v>114</v>
      </c>
      <c r="C6249" t="s">
        <v>154</v>
      </c>
      <c r="D6249">
        <v>21</v>
      </c>
      <c r="E6249">
        <v>24.187999999999999</v>
      </c>
      <c r="F6249">
        <v>8</v>
      </c>
      <c r="G6249">
        <v>1</v>
      </c>
      <c r="H6249">
        <v>1</v>
      </c>
      <c r="I6249">
        <v>9</v>
      </c>
      <c r="J6249">
        <v>0.22500000000000001</v>
      </c>
      <c r="K6249" t="s">
        <v>138</v>
      </c>
      <c r="L6249">
        <v>0</v>
      </c>
      <c r="M6249" t="e">
        <v>#N/A</v>
      </c>
      <c r="N6249">
        <v>10.307</v>
      </c>
      <c r="O6249">
        <f t="shared" si="291"/>
        <v>1</v>
      </c>
      <c r="P6249">
        <f t="shared" si="292"/>
        <v>1</v>
      </c>
      <c r="Q6249">
        <f t="shared" si="293"/>
        <v>0</v>
      </c>
    </row>
    <row r="6250" spans="1:17" x14ac:dyDescent="0.3">
      <c r="A6250" t="s">
        <v>66</v>
      </c>
      <c r="B6250" t="s">
        <v>86</v>
      </c>
      <c r="C6250" t="s">
        <v>126</v>
      </c>
      <c r="D6250">
        <v>25</v>
      </c>
      <c r="E6250">
        <v>7.5030000000000001</v>
      </c>
      <c r="F6250">
        <v>9</v>
      </c>
      <c r="G6250">
        <v>1</v>
      </c>
      <c r="H6250">
        <v>1</v>
      </c>
      <c r="I6250">
        <v>13</v>
      </c>
      <c r="J6250">
        <v>0.32500000000000001</v>
      </c>
      <c r="K6250" t="s">
        <v>152</v>
      </c>
      <c r="L6250">
        <v>0</v>
      </c>
      <c r="M6250" t="e">
        <v>#N/A</v>
      </c>
      <c r="N6250">
        <v>13.167</v>
      </c>
      <c r="O6250">
        <f t="shared" si="291"/>
        <v>2</v>
      </c>
      <c r="P6250">
        <f t="shared" si="292"/>
        <v>1</v>
      </c>
      <c r="Q6250">
        <f t="shared" si="293"/>
        <v>0</v>
      </c>
    </row>
    <row r="6251" spans="1:17" x14ac:dyDescent="0.3">
      <c r="A6251" t="s">
        <v>66</v>
      </c>
      <c r="B6251" t="s">
        <v>81</v>
      </c>
      <c r="C6251" t="s">
        <v>121</v>
      </c>
      <c r="D6251">
        <v>94</v>
      </c>
      <c r="E6251">
        <v>5.52</v>
      </c>
      <c r="F6251">
        <v>10</v>
      </c>
      <c r="G6251">
        <v>1</v>
      </c>
      <c r="H6251">
        <v>1</v>
      </c>
      <c r="I6251">
        <v>29</v>
      </c>
      <c r="J6251">
        <v>0.72499999999999998</v>
      </c>
      <c r="K6251" t="s">
        <v>121</v>
      </c>
      <c r="L6251">
        <v>1</v>
      </c>
      <c r="M6251" t="e">
        <v>#N/A</v>
      </c>
      <c r="N6251">
        <v>6.1029999999999998</v>
      </c>
      <c r="O6251">
        <f t="shared" si="291"/>
        <v>3</v>
      </c>
      <c r="P6251">
        <f t="shared" si="292"/>
        <v>4</v>
      </c>
      <c r="Q6251">
        <f t="shared" si="293"/>
        <v>0</v>
      </c>
    </row>
    <row r="6252" spans="1:17" x14ac:dyDescent="0.3">
      <c r="A6252" t="s">
        <v>66</v>
      </c>
      <c r="B6252" t="s">
        <v>103</v>
      </c>
      <c r="C6252" t="s">
        <v>143</v>
      </c>
      <c r="D6252">
        <v>99</v>
      </c>
      <c r="E6252">
        <v>15.996</v>
      </c>
      <c r="F6252">
        <v>11</v>
      </c>
      <c r="G6252">
        <v>1</v>
      </c>
      <c r="H6252">
        <v>0</v>
      </c>
      <c r="I6252">
        <v>32</v>
      </c>
      <c r="J6252">
        <v>0.8</v>
      </c>
      <c r="K6252" t="s">
        <v>157</v>
      </c>
      <c r="L6252" t="e">
        <v>#N/A</v>
      </c>
      <c r="M6252" t="e">
        <v>#N/A</v>
      </c>
      <c r="N6252" t="e">
        <v>#N/A</v>
      </c>
      <c r="O6252">
        <f t="shared" si="291"/>
        <v>4</v>
      </c>
      <c r="P6252">
        <f t="shared" si="292"/>
        <v>4</v>
      </c>
      <c r="Q6252" t="e">
        <f t="shared" si="293"/>
        <v>#N/A</v>
      </c>
    </row>
    <row r="6253" spans="1:17" x14ac:dyDescent="0.3">
      <c r="A6253" t="s">
        <v>66</v>
      </c>
      <c r="B6253" t="s">
        <v>111</v>
      </c>
      <c r="C6253" t="s">
        <v>151</v>
      </c>
      <c r="D6253">
        <v>4</v>
      </c>
      <c r="E6253">
        <v>26.312000000000001</v>
      </c>
      <c r="F6253">
        <v>12</v>
      </c>
      <c r="G6253">
        <v>1</v>
      </c>
      <c r="H6253">
        <v>1</v>
      </c>
      <c r="I6253">
        <v>3</v>
      </c>
      <c r="J6253">
        <v>7.4999999999999997E-2</v>
      </c>
      <c r="K6253" t="s">
        <v>155</v>
      </c>
      <c r="L6253">
        <v>0</v>
      </c>
      <c r="M6253" t="e">
        <v>#N/A</v>
      </c>
      <c r="N6253">
        <v>41.545999999999999</v>
      </c>
      <c r="O6253">
        <f t="shared" si="291"/>
        <v>1</v>
      </c>
      <c r="P6253">
        <f t="shared" si="292"/>
        <v>1</v>
      </c>
      <c r="Q6253">
        <f t="shared" si="293"/>
        <v>1</v>
      </c>
    </row>
    <row r="6254" spans="1:17" x14ac:dyDescent="0.3">
      <c r="A6254" t="s">
        <v>66</v>
      </c>
      <c r="B6254" t="s">
        <v>96</v>
      </c>
      <c r="C6254" t="s">
        <v>136</v>
      </c>
      <c r="D6254">
        <v>88</v>
      </c>
      <c r="E6254">
        <v>3.8959999999999999</v>
      </c>
      <c r="F6254">
        <v>13</v>
      </c>
      <c r="G6254">
        <v>1</v>
      </c>
      <c r="H6254">
        <v>0</v>
      </c>
      <c r="I6254">
        <v>26</v>
      </c>
      <c r="J6254">
        <v>0.65</v>
      </c>
      <c r="K6254" t="s">
        <v>157</v>
      </c>
      <c r="L6254" t="e">
        <v>#N/A</v>
      </c>
      <c r="M6254" t="e">
        <v>#N/A</v>
      </c>
      <c r="N6254" t="e">
        <v>#N/A</v>
      </c>
      <c r="O6254">
        <f t="shared" si="291"/>
        <v>3</v>
      </c>
      <c r="P6254">
        <f t="shared" si="292"/>
        <v>4</v>
      </c>
      <c r="Q6254" t="e">
        <f t="shared" si="293"/>
        <v>#N/A</v>
      </c>
    </row>
    <row r="6255" spans="1:17" x14ac:dyDescent="0.3">
      <c r="A6255" t="s">
        <v>66</v>
      </c>
      <c r="B6255" t="s">
        <v>108</v>
      </c>
      <c r="C6255" t="s">
        <v>148</v>
      </c>
      <c r="D6255">
        <v>61</v>
      </c>
      <c r="E6255">
        <v>6.298</v>
      </c>
      <c r="F6255">
        <v>14</v>
      </c>
      <c r="G6255">
        <v>1</v>
      </c>
      <c r="H6255">
        <v>0</v>
      </c>
      <c r="I6255">
        <v>18</v>
      </c>
      <c r="J6255">
        <v>0.45</v>
      </c>
      <c r="K6255" t="s">
        <v>157</v>
      </c>
      <c r="L6255" t="e">
        <v>#N/A</v>
      </c>
      <c r="M6255" t="e">
        <v>#N/A</v>
      </c>
      <c r="N6255" t="e">
        <v>#N/A</v>
      </c>
      <c r="O6255">
        <f t="shared" si="291"/>
        <v>2</v>
      </c>
      <c r="P6255">
        <f t="shared" si="292"/>
        <v>3</v>
      </c>
      <c r="Q6255" t="e">
        <f t="shared" si="293"/>
        <v>#N/A</v>
      </c>
    </row>
    <row r="6256" spans="1:17" x14ac:dyDescent="0.3">
      <c r="A6256" t="s">
        <v>66</v>
      </c>
      <c r="B6256" t="s">
        <v>104</v>
      </c>
      <c r="C6256" t="s">
        <v>144</v>
      </c>
      <c r="D6256">
        <v>24</v>
      </c>
      <c r="E6256">
        <v>11.862</v>
      </c>
      <c r="F6256">
        <v>15</v>
      </c>
      <c r="G6256">
        <v>1</v>
      </c>
      <c r="H6256">
        <v>0</v>
      </c>
      <c r="I6256">
        <v>12</v>
      </c>
      <c r="J6256">
        <v>0.3</v>
      </c>
      <c r="K6256" t="s">
        <v>157</v>
      </c>
      <c r="L6256" t="e">
        <v>#N/A</v>
      </c>
      <c r="M6256" t="e">
        <v>#N/A</v>
      </c>
      <c r="N6256" t="e">
        <v>#N/A</v>
      </c>
      <c r="O6256">
        <f t="shared" si="291"/>
        <v>2</v>
      </c>
      <c r="P6256">
        <f t="shared" si="292"/>
        <v>1</v>
      </c>
      <c r="Q6256" t="e">
        <f t="shared" si="293"/>
        <v>#N/A</v>
      </c>
    </row>
    <row r="6257" spans="1:17" x14ac:dyDescent="0.3">
      <c r="A6257" t="s">
        <v>66</v>
      </c>
      <c r="B6257" t="s">
        <v>90</v>
      </c>
      <c r="C6257" t="s">
        <v>130</v>
      </c>
      <c r="D6257">
        <v>16</v>
      </c>
      <c r="E6257">
        <v>23.085000000000001</v>
      </c>
      <c r="F6257">
        <v>16</v>
      </c>
      <c r="G6257">
        <v>1</v>
      </c>
      <c r="H6257">
        <v>1</v>
      </c>
      <c r="I6257">
        <v>5</v>
      </c>
      <c r="J6257">
        <v>0.125</v>
      </c>
      <c r="K6257" t="s">
        <v>130</v>
      </c>
      <c r="L6257">
        <v>1</v>
      </c>
      <c r="M6257" t="e">
        <v>#N/A</v>
      </c>
      <c r="N6257">
        <v>10.215999999999999</v>
      </c>
      <c r="O6257">
        <f t="shared" si="291"/>
        <v>1</v>
      </c>
      <c r="P6257">
        <f t="shared" si="292"/>
        <v>1</v>
      </c>
      <c r="Q6257">
        <f t="shared" si="293"/>
        <v>0</v>
      </c>
    </row>
    <row r="6258" spans="1:17" x14ac:dyDescent="0.3">
      <c r="A6258" t="s">
        <v>66</v>
      </c>
      <c r="B6258" t="s">
        <v>83</v>
      </c>
      <c r="C6258" t="s">
        <v>123</v>
      </c>
      <c r="D6258">
        <v>82</v>
      </c>
      <c r="E6258">
        <v>8.577</v>
      </c>
      <c r="F6258">
        <v>17</v>
      </c>
      <c r="G6258">
        <v>1</v>
      </c>
      <c r="H6258">
        <v>0</v>
      </c>
      <c r="I6258">
        <v>22</v>
      </c>
      <c r="J6258">
        <v>0.55000000000000004</v>
      </c>
      <c r="K6258" t="s">
        <v>157</v>
      </c>
      <c r="L6258" t="e">
        <v>#N/A</v>
      </c>
      <c r="M6258" t="e">
        <v>#N/A</v>
      </c>
      <c r="N6258" t="e">
        <v>#N/A</v>
      </c>
      <c r="O6258">
        <f t="shared" si="291"/>
        <v>3</v>
      </c>
      <c r="P6258">
        <f t="shared" si="292"/>
        <v>4</v>
      </c>
      <c r="Q6258" t="e">
        <f t="shared" si="293"/>
        <v>#N/A</v>
      </c>
    </row>
    <row r="6259" spans="1:17" x14ac:dyDescent="0.3">
      <c r="A6259" t="s">
        <v>66</v>
      </c>
      <c r="B6259" t="s">
        <v>115</v>
      </c>
      <c r="C6259" t="s">
        <v>155</v>
      </c>
      <c r="D6259">
        <v>18</v>
      </c>
      <c r="E6259">
        <v>7.8819999999999997</v>
      </c>
      <c r="F6259">
        <v>18</v>
      </c>
      <c r="G6259">
        <v>1</v>
      </c>
      <c r="H6259">
        <v>0</v>
      </c>
      <c r="I6259">
        <v>8</v>
      </c>
      <c r="J6259">
        <v>0.2</v>
      </c>
      <c r="K6259" t="s">
        <v>157</v>
      </c>
      <c r="L6259" t="e">
        <v>#N/A</v>
      </c>
      <c r="M6259" t="e">
        <v>#N/A</v>
      </c>
      <c r="N6259" t="e">
        <v>#N/A</v>
      </c>
      <c r="O6259">
        <f t="shared" si="291"/>
        <v>1</v>
      </c>
      <c r="P6259">
        <f t="shared" si="292"/>
        <v>1</v>
      </c>
      <c r="Q6259" t="e">
        <f t="shared" si="293"/>
        <v>#N/A</v>
      </c>
    </row>
    <row r="6260" spans="1:17" x14ac:dyDescent="0.3">
      <c r="A6260" t="s">
        <v>66</v>
      </c>
      <c r="B6260" t="s">
        <v>87</v>
      </c>
      <c r="C6260" t="s">
        <v>127</v>
      </c>
      <c r="D6260">
        <v>100</v>
      </c>
      <c r="E6260">
        <v>21.614999999999998</v>
      </c>
      <c r="F6260">
        <v>19</v>
      </c>
      <c r="G6260">
        <v>1</v>
      </c>
      <c r="H6260">
        <v>0</v>
      </c>
      <c r="I6260">
        <v>34</v>
      </c>
      <c r="J6260">
        <v>0.85</v>
      </c>
      <c r="K6260" t="s">
        <v>157</v>
      </c>
      <c r="L6260" t="e">
        <v>#N/A</v>
      </c>
      <c r="M6260" t="e">
        <v>#N/A</v>
      </c>
      <c r="N6260" t="e">
        <v>#N/A</v>
      </c>
      <c r="O6260">
        <f t="shared" si="291"/>
        <v>4</v>
      </c>
      <c r="P6260">
        <f t="shared" si="292"/>
        <v>4</v>
      </c>
      <c r="Q6260" t="e">
        <f t="shared" si="293"/>
        <v>#N/A</v>
      </c>
    </row>
    <row r="6261" spans="1:17" x14ac:dyDescent="0.3">
      <c r="A6261" t="s">
        <v>66</v>
      </c>
      <c r="B6261" t="s">
        <v>112</v>
      </c>
      <c r="C6261" t="s">
        <v>152</v>
      </c>
      <c r="D6261">
        <v>23</v>
      </c>
      <c r="E6261">
        <v>10.398</v>
      </c>
      <c r="F6261">
        <v>20</v>
      </c>
      <c r="G6261">
        <v>1</v>
      </c>
      <c r="H6261">
        <v>0</v>
      </c>
      <c r="I6261">
        <v>10</v>
      </c>
      <c r="J6261">
        <v>0.25</v>
      </c>
      <c r="K6261" t="s">
        <v>157</v>
      </c>
      <c r="L6261" t="e">
        <v>#N/A</v>
      </c>
      <c r="M6261" t="e">
        <v>#N/A</v>
      </c>
      <c r="N6261" t="e">
        <v>#N/A</v>
      </c>
      <c r="O6261">
        <f t="shared" si="291"/>
        <v>1</v>
      </c>
      <c r="P6261">
        <f t="shared" si="292"/>
        <v>1</v>
      </c>
      <c r="Q6261" t="e">
        <f t="shared" si="293"/>
        <v>#N/A</v>
      </c>
    </row>
    <row r="6262" spans="1:17" x14ac:dyDescent="0.3">
      <c r="A6262" t="s">
        <v>66</v>
      </c>
      <c r="B6262" t="s">
        <v>82</v>
      </c>
      <c r="C6262" t="s">
        <v>122</v>
      </c>
      <c r="D6262">
        <v>28</v>
      </c>
      <c r="E6262">
        <v>8.34</v>
      </c>
      <c r="F6262">
        <v>21</v>
      </c>
      <c r="G6262">
        <v>1</v>
      </c>
      <c r="H6262">
        <v>0</v>
      </c>
      <c r="I6262">
        <v>14</v>
      </c>
      <c r="J6262">
        <v>0.35</v>
      </c>
      <c r="K6262" t="s">
        <v>157</v>
      </c>
      <c r="L6262" t="e">
        <v>#N/A</v>
      </c>
      <c r="M6262" t="e">
        <v>#N/A</v>
      </c>
      <c r="N6262" t="e">
        <v>#N/A</v>
      </c>
      <c r="O6262">
        <f t="shared" si="291"/>
        <v>2</v>
      </c>
      <c r="P6262">
        <f t="shared" si="292"/>
        <v>2</v>
      </c>
      <c r="Q6262" t="e">
        <f t="shared" si="293"/>
        <v>#N/A</v>
      </c>
    </row>
    <row r="6263" spans="1:17" x14ac:dyDescent="0.3">
      <c r="A6263" t="s">
        <v>66</v>
      </c>
      <c r="B6263" t="s">
        <v>107</v>
      </c>
      <c r="C6263" t="s">
        <v>147</v>
      </c>
      <c r="D6263">
        <v>17</v>
      </c>
      <c r="E6263">
        <v>4.9539999999999997</v>
      </c>
      <c r="F6263">
        <v>22</v>
      </c>
      <c r="G6263">
        <v>1</v>
      </c>
      <c r="H6263">
        <v>1</v>
      </c>
      <c r="I6263">
        <v>7</v>
      </c>
      <c r="J6263">
        <v>0.17499999999999999</v>
      </c>
      <c r="K6263" t="s">
        <v>762</v>
      </c>
      <c r="L6263">
        <v>0</v>
      </c>
      <c r="M6263" t="e">
        <v>#N/A</v>
      </c>
      <c r="N6263">
        <v>8.8070000000000004</v>
      </c>
      <c r="O6263">
        <f t="shared" si="291"/>
        <v>1</v>
      </c>
      <c r="P6263">
        <f t="shared" si="292"/>
        <v>1</v>
      </c>
      <c r="Q6263">
        <f t="shared" si="293"/>
        <v>0</v>
      </c>
    </row>
    <row r="6264" spans="1:17" x14ac:dyDescent="0.3">
      <c r="A6264" t="s">
        <v>66</v>
      </c>
      <c r="B6264" t="s">
        <v>113</v>
      </c>
      <c r="C6264" t="s">
        <v>153</v>
      </c>
      <c r="D6264">
        <v>17</v>
      </c>
      <c r="E6264">
        <v>7.2759999999999998</v>
      </c>
      <c r="F6264">
        <v>23</v>
      </c>
      <c r="G6264">
        <v>1</v>
      </c>
      <c r="H6264">
        <v>0</v>
      </c>
      <c r="I6264">
        <v>6</v>
      </c>
      <c r="J6264">
        <v>0.15</v>
      </c>
      <c r="K6264" t="s">
        <v>157</v>
      </c>
      <c r="L6264" t="e">
        <v>#N/A</v>
      </c>
      <c r="M6264" t="e">
        <v>#N/A</v>
      </c>
      <c r="N6264" t="e">
        <v>#N/A</v>
      </c>
      <c r="O6264">
        <f t="shared" si="291"/>
        <v>1</v>
      </c>
      <c r="P6264">
        <f t="shared" si="292"/>
        <v>1</v>
      </c>
      <c r="Q6264" t="e">
        <f t="shared" si="293"/>
        <v>#N/A</v>
      </c>
    </row>
    <row r="6265" spans="1:17" x14ac:dyDescent="0.3">
      <c r="A6265" t="s">
        <v>66</v>
      </c>
      <c r="B6265" t="s">
        <v>97</v>
      </c>
      <c r="C6265" t="s">
        <v>137</v>
      </c>
      <c r="D6265">
        <v>83</v>
      </c>
      <c r="E6265">
        <v>3.75</v>
      </c>
      <c r="F6265">
        <v>24</v>
      </c>
      <c r="G6265">
        <v>1</v>
      </c>
      <c r="H6265">
        <v>1</v>
      </c>
      <c r="I6265">
        <v>23</v>
      </c>
      <c r="J6265">
        <v>0.57499999999999996</v>
      </c>
      <c r="K6265" t="s">
        <v>137</v>
      </c>
      <c r="L6265">
        <v>1</v>
      </c>
      <c r="M6265" t="e">
        <v>#N/A</v>
      </c>
      <c r="N6265">
        <v>6.5949999999999998</v>
      </c>
      <c r="O6265">
        <f t="shared" si="291"/>
        <v>3</v>
      </c>
      <c r="P6265">
        <f t="shared" si="292"/>
        <v>4</v>
      </c>
      <c r="Q6265">
        <f t="shared" si="293"/>
        <v>0</v>
      </c>
    </row>
    <row r="6266" spans="1:17" x14ac:dyDescent="0.3">
      <c r="A6266" t="s">
        <v>66</v>
      </c>
      <c r="B6266" t="s">
        <v>94</v>
      </c>
      <c r="C6266" t="s">
        <v>134</v>
      </c>
      <c r="D6266">
        <v>24</v>
      </c>
      <c r="E6266">
        <v>9.4860000000000007</v>
      </c>
      <c r="F6266">
        <v>25</v>
      </c>
      <c r="G6266">
        <v>1</v>
      </c>
      <c r="H6266">
        <v>1</v>
      </c>
      <c r="I6266">
        <v>11</v>
      </c>
      <c r="J6266">
        <v>0.27500000000000002</v>
      </c>
      <c r="K6266" t="s">
        <v>134</v>
      </c>
      <c r="L6266">
        <v>1</v>
      </c>
      <c r="M6266" t="e">
        <v>#N/A</v>
      </c>
      <c r="N6266">
        <v>5.98</v>
      </c>
      <c r="O6266">
        <f t="shared" si="291"/>
        <v>2</v>
      </c>
      <c r="P6266">
        <f t="shared" si="292"/>
        <v>1</v>
      </c>
      <c r="Q6266">
        <f t="shared" si="293"/>
        <v>0</v>
      </c>
    </row>
    <row r="6267" spans="1:17" x14ac:dyDescent="0.3">
      <c r="A6267" t="s">
        <v>66</v>
      </c>
      <c r="B6267" t="s">
        <v>98</v>
      </c>
      <c r="C6267" t="s">
        <v>138</v>
      </c>
      <c r="D6267">
        <v>57</v>
      </c>
      <c r="E6267">
        <v>7.7949999999999999</v>
      </c>
      <c r="F6267">
        <v>26</v>
      </c>
      <c r="G6267">
        <v>1</v>
      </c>
      <c r="H6267">
        <v>0</v>
      </c>
      <c r="I6267">
        <v>16</v>
      </c>
      <c r="J6267">
        <v>0.4</v>
      </c>
      <c r="K6267" t="s">
        <v>157</v>
      </c>
      <c r="L6267" t="e">
        <v>#N/A</v>
      </c>
      <c r="M6267" t="e">
        <v>#N/A</v>
      </c>
      <c r="N6267" t="e">
        <v>#N/A</v>
      </c>
      <c r="O6267">
        <f t="shared" si="291"/>
        <v>2</v>
      </c>
      <c r="P6267">
        <f t="shared" si="292"/>
        <v>3</v>
      </c>
      <c r="Q6267" t="e">
        <f t="shared" si="293"/>
        <v>#N/A</v>
      </c>
    </row>
    <row r="6268" spans="1:17" x14ac:dyDescent="0.3">
      <c r="A6268" t="s">
        <v>66</v>
      </c>
      <c r="B6268" t="s">
        <v>92</v>
      </c>
      <c r="C6268" t="s">
        <v>132</v>
      </c>
      <c r="D6268">
        <v>8</v>
      </c>
      <c r="E6268">
        <v>107.337</v>
      </c>
      <c r="F6268">
        <v>27</v>
      </c>
      <c r="G6268">
        <v>1</v>
      </c>
      <c r="H6268">
        <v>0</v>
      </c>
      <c r="I6268">
        <v>4</v>
      </c>
      <c r="J6268">
        <v>0.1</v>
      </c>
      <c r="K6268" t="s">
        <v>157</v>
      </c>
      <c r="L6268" t="e">
        <v>#N/A</v>
      </c>
      <c r="M6268" t="e">
        <v>#N/A</v>
      </c>
      <c r="N6268" t="e">
        <v>#N/A</v>
      </c>
      <c r="O6268">
        <f t="shared" si="291"/>
        <v>1</v>
      </c>
      <c r="P6268">
        <f t="shared" si="292"/>
        <v>1</v>
      </c>
      <c r="Q6268" t="e">
        <f t="shared" si="293"/>
        <v>#N/A</v>
      </c>
    </row>
    <row r="6269" spans="1:17" x14ac:dyDescent="0.3">
      <c r="A6269" t="s">
        <v>66</v>
      </c>
      <c r="B6269" t="s">
        <v>100</v>
      </c>
      <c r="C6269" t="s">
        <v>140</v>
      </c>
      <c r="D6269">
        <v>2</v>
      </c>
      <c r="E6269">
        <v>4.4800000000000004</v>
      </c>
      <c r="F6269">
        <v>28</v>
      </c>
      <c r="G6269">
        <v>1</v>
      </c>
      <c r="H6269">
        <v>0</v>
      </c>
      <c r="I6269">
        <v>2</v>
      </c>
      <c r="J6269">
        <v>0.05</v>
      </c>
      <c r="K6269" t="s">
        <v>157</v>
      </c>
      <c r="L6269" t="e">
        <v>#N/A</v>
      </c>
      <c r="M6269" t="e">
        <v>#N/A</v>
      </c>
      <c r="N6269" t="e">
        <v>#N/A</v>
      </c>
      <c r="O6269">
        <f t="shared" si="291"/>
        <v>1</v>
      </c>
      <c r="P6269">
        <f t="shared" si="292"/>
        <v>1</v>
      </c>
      <c r="Q6269" t="e">
        <f t="shared" si="293"/>
        <v>#N/A</v>
      </c>
    </row>
    <row r="6270" spans="1:17" x14ac:dyDescent="0.3">
      <c r="A6270" t="s">
        <v>66</v>
      </c>
      <c r="B6270" t="s">
        <v>102</v>
      </c>
      <c r="C6270" t="s">
        <v>142</v>
      </c>
      <c r="D6270">
        <v>100</v>
      </c>
      <c r="E6270">
        <v>2.52</v>
      </c>
      <c r="F6270">
        <v>29</v>
      </c>
      <c r="G6270">
        <v>1</v>
      </c>
      <c r="H6270">
        <v>0</v>
      </c>
      <c r="I6270">
        <v>36</v>
      </c>
      <c r="J6270">
        <v>0.9</v>
      </c>
      <c r="K6270" t="s">
        <v>157</v>
      </c>
      <c r="L6270" t="e">
        <v>#N/A</v>
      </c>
      <c r="M6270" t="e">
        <v>#N/A</v>
      </c>
      <c r="N6270" t="e">
        <v>#N/A</v>
      </c>
      <c r="O6270">
        <f t="shared" si="291"/>
        <v>4</v>
      </c>
      <c r="P6270">
        <f t="shared" si="292"/>
        <v>4</v>
      </c>
      <c r="Q6270" t="e">
        <f t="shared" si="293"/>
        <v>#N/A</v>
      </c>
    </row>
    <row r="6271" spans="1:17" x14ac:dyDescent="0.3">
      <c r="A6271" t="s">
        <v>66</v>
      </c>
      <c r="B6271" t="s">
        <v>95</v>
      </c>
      <c r="C6271" t="s">
        <v>135</v>
      </c>
      <c r="D6271">
        <v>85</v>
      </c>
      <c r="E6271">
        <v>11.422000000000001</v>
      </c>
      <c r="F6271">
        <v>30</v>
      </c>
      <c r="G6271">
        <v>1</v>
      </c>
      <c r="H6271">
        <v>1</v>
      </c>
      <c r="I6271">
        <v>25</v>
      </c>
      <c r="J6271">
        <v>0.625</v>
      </c>
      <c r="K6271" t="s">
        <v>135</v>
      </c>
      <c r="L6271">
        <v>1</v>
      </c>
      <c r="M6271" t="e">
        <v>#N/A</v>
      </c>
      <c r="N6271">
        <v>20.547999999999998</v>
      </c>
      <c r="O6271">
        <f t="shared" si="291"/>
        <v>3</v>
      </c>
      <c r="P6271">
        <f t="shared" si="292"/>
        <v>4</v>
      </c>
      <c r="Q6271">
        <f t="shared" si="293"/>
        <v>0</v>
      </c>
    </row>
    <row r="6272" spans="1:17" x14ac:dyDescent="0.3">
      <c r="A6272" t="s">
        <v>66</v>
      </c>
      <c r="B6272" t="s">
        <v>110</v>
      </c>
      <c r="C6272" t="s">
        <v>150</v>
      </c>
      <c r="D6272">
        <v>100</v>
      </c>
      <c r="E6272">
        <v>8.35</v>
      </c>
      <c r="F6272">
        <v>31</v>
      </c>
      <c r="G6272">
        <v>1</v>
      </c>
      <c r="H6272">
        <v>1</v>
      </c>
      <c r="I6272">
        <v>33</v>
      </c>
      <c r="J6272">
        <v>0.82499999999999996</v>
      </c>
      <c r="K6272" t="s">
        <v>150</v>
      </c>
      <c r="L6272">
        <v>1</v>
      </c>
      <c r="M6272" t="e">
        <v>#N/A</v>
      </c>
      <c r="N6272">
        <v>14.702999999999999</v>
      </c>
      <c r="O6272">
        <f t="shared" si="291"/>
        <v>4</v>
      </c>
      <c r="P6272">
        <f t="shared" si="292"/>
        <v>4</v>
      </c>
      <c r="Q6272">
        <f t="shared" si="293"/>
        <v>0</v>
      </c>
    </row>
    <row r="6273" spans="1:17" x14ac:dyDescent="0.3">
      <c r="A6273" t="s">
        <v>66</v>
      </c>
      <c r="B6273" t="s">
        <v>91</v>
      </c>
      <c r="C6273" t="s">
        <v>131</v>
      </c>
      <c r="D6273">
        <v>58</v>
      </c>
      <c r="E6273">
        <v>4.1849999999999996</v>
      </c>
      <c r="F6273">
        <v>32</v>
      </c>
      <c r="G6273">
        <v>1</v>
      </c>
      <c r="H6273">
        <v>1</v>
      </c>
      <c r="I6273">
        <v>17</v>
      </c>
      <c r="J6273">
        <v>0.42499999999999999</v>
      </c>
      <c r="K6273" t="s">
        <v>131</v>
      </c>
      <c r="L6273">
        <v>1</v>
      </c>
      <c r="M6273" t="e">
        <v>#N/A</v>
      </c>
      <c r="N6273">
        <v>14.541</v>
      </c>
      <c r="O6273">
        <f t="shared" si="291"/>
        <v>2</v>
      </c>
      <c r="P6273">
        <f t="shared" si="292"/>
        <v>3</v>
      </c>
      <c r="Q6273">
        <f t="shared" si="293"/>
        <v>0</v>
      </c>
    </row>
    <row r="6274" spans="1:17" x14ac:dyDescent="0.3">
      <c r="A6274" t="s">
        <v>66</v>
      </c>
      <c r="B6274" t="s">
        <v>77</v>
      </c>
      <c r="C6274" t="s">
        <v>117</v>
      </c>
      <c r="D6274">
        <v>100</v>
      </c>
      <c r="E6274">
        <v>4.3959999999999999</v>
      </c>
      <c r="F6274">
        <v>33</v>
      </c>
      <c r="G6274">
        <v>1</v>
      </c>
      <c r="H6274">
        <v>0</v>
      </c>
      <c r="I6274">
        <v>38</v>
      </c>
      <c r="J6274">
        <v>0.95</v>
      </c>
      <c r="K6274" t="s">
        <v>157</v>
      </c>
      <c r="L6274" t="e">
        <v>#N/A</v>
      </c>
      <c r="M6274" t="e">
        <v>#N/A</v>
      </c>
      <c r="N6274" t="e">
        <v>#N/A</v>
      </c>
      <c r="O6274">
        <f t="shared" si="291"/>
        <v>4</v>
      </c>
      <c r="P6274">
        <f t="shared" si="292"/>
        <v>4</v>
      </c>
      <c r="Q6274" t="e">
        <f t="shared" si="293"/>
        <v>#N/A</v>
      </c>
    </row>
    <row r="6275" spans="1:17" x14ac:dyDescent="0.3">
      <c r="A6275" t="s">
        <v>66</v>
      </c>
      <c r="B6275" t="s">
        <v>84</v>
      </c>
      <c r="C6275" t="s">
        <v>124</v>
      </c>
      <c r="D6275">
        <v>98</v>
      </c>
      <c r="E6275">
        <v>2.5350000000000001</v>
      </c>
      <c r="F6275">
        <v>34</v>
      </c>
      <c r="G6275">
        <v>1</v>
      </c>
      <c r="H6275">
        <v>1</v>
      </c>
      <c r="I6275">
        <v>31</v>
      </c>
      <c r="J6275">
        <v>0.77500000000000002</v>
      </c>
      <c r="K6275" t="s">
        <v>124</v>
      </c>
      <c r="L6275">
        <v>1</v>
      </c>
      <c r="M6275" t="e">
        <v>#N/A</v>
      </c>
      <c r="N6275">
        <v>3.1709999999999998</v>
      </c>
      <c r="O6275">
        <f t="shared" ref="O6275:O6338" si="294">FLOOR((I6275-1)/10,1)+1</f>
        <v>4</v>
      </c>
      <c r="P6275">
        <f t="shared" ref="P6275:P6338" si="295">CEILING(D6275/25,1)</f>
        <v>4</v>
      </c>
      <c r="Q6275">
        <f t="shared" ref="Q6275:Q6338" si="296">IF(N6275&gt;30,1,0)</f>
        <v>0</v>
      </c>
    </row>
    <row r="6276" spans="1:17" x14ac:dyDescent="0.3">
      <c r="A6276" t="s">
        <v>66</v>
      </c>
      <c r="B6276" t="s">
        <v>80</v>
      </c>
      <c r="C6276" t="s">
        <v>120</v>
      </c>
      <c r="D6276">
        <v>100</v>
      </c>
      <c r="E6276">
        <v>6.53</v>
      </c>
      <c r="F6276">
        <v>35</v>
      </c>
      <c r="G6276">
        <v>1</v>
      </c>
      <c r="H6276">
        <v>1</v>
      </c>
      <c r="I6276">
        <v>37</v>
      </c>
      <c r="J6276">
        <v>0.92500000000000004</v>
      </c>
      <c r="K6276" t="s">
        <v>120</v>
      </c>
      <c r="L6276">
        <v>1</v>
      </c>
      <c r="M6276" t="e">
        <v>#N/A</v>
      </c>
      <c r="N6276">
        <v>4.9130000000000003</v>
      </c>
      <c r="O6276">
        <f t="shared" si="294"/>
        <v>4</v>
      </c>
      <c r="P6276">
        <f t="shared" si="295"/>
        <v>4</v>
      </c>
      <c r="Q6276">
        <f t="shared" si="296"/>
        <v>0</v>
      </c>
    </row>
    <row r="6277" spans="1:17" x14ac:dyDescent="0.3">
      <c r="A6277" t="s">
        <v>66</v>
      </c>
      <c r="B6277" t="s">
        <v>101</v>
      </c>
      <c r="C6277" t="s">
        <v>141</v>
      </c>
      <c r="D6277">
        <v>1</v>
      </c>
      <c r="E6277">
        <v>32.087000000000003</v>
      </c>
      <c r="F6277">
        <v>36</v>
      </c>
      <c r="G6277">
        <v>1</v>
      </c>
      <c r="H6277">
        <v>1</v>
      </c>
      <c r="I6277">
        <v>1</v>
      </c>
      <c r="J6277">
        <v>2.5000000000000001E-2</v>
      </c>
      <c r="K6277" t="s">
        <v>138</v>
      </c>
      <c r="L6277">
        <v>0</v>
      </c>
      <c r="M6277" t="e">
        <v>#N/A</v>
      </c>
      <c r="N6277">
        <v>24.388000000000002</v>
      </c>
      <c r="O6277">
        <f t="shared" si="294"/>
        <v>1</v>
      </c>
      <c r="P6277">
        <f t="shared" si="295"/>
        <v>1</v>
      </c>
      <c r="Q6277">
        <f t="shared" si="296"/>
        <v>0</v>
      </c>
    </row>
    <row r="6278" spans="1:17" x14ac:dyDescent="0.3">
      <c r="A6278" t="s">
        <v>66</v>
      </c>
      <c r="B6278" t="s">
        <v>89</v>
      </c>
      <c r="C6278" t="s">
        <v>129</v>
      </c>
      <c r="D6278">
        <v>89</v>
      </c>
      <c r="E6278">
        <v>26.015000000000001</v>
      </c>
      <c r="F6278">
        <v>37</v>
      </c>
      <c r="G6278">
        <v>1</v>
      </c>
      <c r="H6278">
        <v>1</v>
      </c>
      <c r="I6278">
        <v>27</v>
      </c>
      <c r="J6278">
        <v>0.67500000000000004</v>
      </c>
      <c r="K6278" t="s">
        <v>129</v>
      </c>
      <c r="L6278">
        <v>1</v>
      </c>
      <c r="M6278" t="e">
        <v>#N/A</v>
      </c>
      <c r="N6278">
        <v>5.2949999999999999</v>
      </c>
      <c r="O6278">
        <f t="shared" si="294"/>
        <v>3</v>
      </c>
      <c r="P6278">
        <f t="shared" si="295"/>
        <v>4</v>
      </c>
      <c r="Q6278">
        <f t="shared" si="296"/>
        <v>0</v>
      </c>
    </row>
    <row r="6279" spans="1:17" x14ac:dyDescent="0.3">
      <c r="A6279" t="s">
        <v>66</v>
      </c>
      <c r="B6279" t="s">
        <v>79</v>
      </c>
      <c r="C6279" t="s">
        <v>119</v>
      </c>
      <c r="D6279">
        <v>77</v>
      </c>
      <c r="E6279">
        <v>5.8550000000000004</v>
      </c>
      <c r="F6279">
        <v>38</v>
      </c>
      <c r="G6279">
        <v>1</v>
      </c>
      <c r="H6279">
        <v>1</v>
      </c>
      <c r="I6279">
        <v>21</v>
      </c>
      <c r="J6279">
        <v>0.52500000000000002</v>
      </c>
      <c r="K6279" t="s">
        <v>119</v>
      </c>
      <c r="L6279">
        <v>1</v>
      </c>
      <c r="M6279" t="e">
        <v>#N/A</v>
      </c>
      <c r="N6279">
        <v>12.829000000000001</v>
      </c>
      <c r="O6279">
        <f t="shared" si="294"/>
        <v>3</v>
      </c>
      <c r="P6279">
        <f t="shared" si="295"/>
        <v>4</v>
      </c>
      <c r="Q6279">
        <f t="shared" si="296"/>
        <v>0</v>
      </c>
    </row>
    <row r="6280" spans="1:17" x14ac:dyDescent="0.3">
      <c r="A6280" t="s">
        <v>66</v>
      </c>
      <c r="B6280" t="s">
        <v>116</v>
      </c>
      <c r="C6280" t="s">
        <v>156</v>
      </c>
      <c r="D6280">
        <v>72</v>
      </c>
      <c r="E6280">
        <v>9.0820000000000007</v>
      </c>
      <c r="F6280">
        <v>39</v>
      </c>
      <c r="G6280">
        <v>1</v>
      </c>
      <c r="H6280">
        <v>0</v>
      </c>
      <c r="I6280">
        <v>20</v>
      </c>
      <c r="J6280">
        <v>0.5</v>
      </c>
      <c r="K6280" t="s">
        <v>157</v>
      </c>
      <c r="L6280" t="e">
        <v>#N/A</v>
      </c>
      <c r="M6280" t="e">
        <v>#N/A</v>
      </c>
      <c r="N6280" t="e">
        <v>#N/A</v>
      </c>
      <c r="O6280">
        <f t="shared" si="294"/>
        <v>2</v>
      </c>
      <c r="P6280">
        <f t="shared" si="295"/>
        <v>3</v>
      </c>
      <c r="Q6280" t="e">
        <f t="shared" si="296"/>
        <v>#N/A</v>
      </c>
    </row>
    <row r="6281" spans="1:17" x14ac:dyDescent="0.3">
      <c r="A6281" t="s">
        <v>66</v>
      </c>
      <c r="B6281" t="s">
        <v>93</v>
      </c>
      <c r="C6281" t="s">
        <v>133</v>
      </c>
      <c r="D6281">
        <v>63</v>
      </c>
      <c r="E6281">
        <v>5.8220000000000001</v>
      </c>
      <c r="F6281">
        <v>40</v>
      </c>
      <c r="G6281">
        <v>1</v>
      </c>
      <c r="H6281">
        <v>1</v>
      </c>
      <c r="I6281">
        <v>19</v>
      </c>
      <c r="J6281">
        <v>0.47499999999999998</v>
      </c>
      <c r="K6281" t="s">
        <v>133</v>
      </c>
      <c r="L6281">
        <v>1</v>
      </c>
      <c r="M6281" t="e">
        <v>#N/A</v>
      </c>
      <c r="N6281">
        <v>7.79</v>
      </c>
      <c r="O6281">
        <f t="shared" si="294"/>
        <v>2</v>
      </c>
      <c r="P6281">
        <f t="shared" si="295"/>
        <v>3</v>
      </c>
      <c r="Q6281">
        <f t="shared" si="296"/>
        <v>0</v>
      </c>
    </row>
    <row r="6282" spans="1:17" x14ac:dyDescent="0.3">
      <c r="A6282" t="s">
        <v>66</v>
      </c>
      <c r="B6282" t="s">
        <v>84</v>
      </c>
      <c r="C6282" t="s">
        <v>124</v>
      </c>
      <c r="D6282">
        <v>98</v>
      </c>
      <c r="E6282">
        <v>2.5350000000000001</v>
      </c>
      <c r="F6282">
        <v>1</v>
      </c>
      <c r="G6282">
        <v>2</v>
      </c>
      <c r="H6282">
        <v>1</v>
      </c>
      <c r="I6282">
        <v>31</v>
      </c>
      <c r="J6282">
        <v>0.77500000000000002</v>
      </c>
      <c r="K6282" t="s">
        <v>124</v>
      </c>
      <c r="L6282">
        <v>1</v>
      </c>
      <c r="M6282" t="e">
        <v>#N/A</v>
      </c>
      <c r="N6282">
        <v>3.6259999999999999</v>
      </c>
      <c r="O6282">
        <f t="shared" si="294"/>
        <v>4</v>
      </c>
      <c r="P6282">
        <f t="shared" si="295"/>
        <v>4</v>
      </c>
      <c r="Q6282">
        <f t="shared" si="296"/>
        <v>0</v>
      </c>
    </row>
    <row r="6283" spans="1:17" x14ac:dyDescent="0.3">
      <c r="A6283" t="s">
        <v>66</v>
      </c>
      <c r="B6283" t="s">
        <v>80</v>
      </c>
      <c r="C6283" t="s">
        <v>120</v>
      </c>
      <c r="D6283">
        <v>100</v>
      </c>
      <c r="E6283">
        <v>6.53</v>
      </c>
      <c r="F6283">
        <v>2</v>
      </c>
      <c r="G6283">
        <v>2</v>
      </c>
      <c r="H6283">
        <v>1</v>
      </c>
      <c r="I6283">
        <v>37</v>
      </c>
      <c r="J6283">
        <v>0.92500000000000004</v>
      </c>
      <c r="K6283" t="s">
        <v>120</v>
      </c>
      <c r="L6283">
        <v>1</v>
      </c>
      <c r="M6283" t="e">
        <v>#N/A</v>
      </c>
      <c r="N6283">
        <v>4.0220000000000002</v>
      </c>
      <c r="O6283">
        <f t="shared" si="294"/>
        <v>4</v>
      </c>
      <c r="P6283">
        <f t="shared" si="295"/>
        <v>4</v>
      </c>
      <c r="Q6283">
        <f t="shared" si="296"/>
        <v>0</v>
      </c>
    </row>
    <row r="6284" spans="1:17" x14ac:dyDescent="0.3">
      <c r="A6284" t="s">
        <v>66</v>
      </c>
      <c r="B6284" t="s">
        <v>99</v>
      </c>
      <c r="C6284" t="s">
        <v>139</v>
      </c>
      <c r="D6284">
        <v>100</v>
      </c>
      <c r="E6284">
        <v>2.9239999999999999</v>
      </c>
      <c r="F6284">
        <v>3</v>
      </c>
      <c r="G6284">
        <v>2</v>
      </c>
      <c r="H6284">
        <v>1</v>
      </c>
      <c r="I6284">
        <v>35</v>
      </c>
      <c r="J6284">
        <v>0.875</v>
      </c>
      <c r="K6284" t="s">
        <v>139</v>
      </c>
      <c r="L6284">
        <v>1</v>
      </c>
      <c r="M6284" t="e">
        <v>#N/A</v>
      </c>
      <c r="N6284">
        <v>3.4950000000000001</v>
      </c>
      <c r="O6284">
        <f t="shared" si="294"/>
        <v>4</v>
      </c>
      <c r="P6284">
        <f t="shared" si="295"/>
        <v>4</v>
      </c>
      <c r="Q6284">
        <f t="shared" si="296"/>
        <v>0</v>
      </c>
    </row>
    <row r="6285" spans="1:17" x14ac:dyDescent="0.3">
      <c r="A6285" t="s">
        <v>66</v>
      </c>
      <c r="B6285" t="s">
        <v>97</v>
      </c>
      <c r="C6285" t="s">
        <v>137</v>
      </c>
      <c r="D6285">
        <v>83</v>
      </c>
      <c r="E6285">
        <v>3.75</v>
      </c>
      <c r="F6285">
        <v>4</v>
      </c>
      <c r="G6285">
        <v>2</v>
      </c>
      <c r="H6285">
        <v>1</v>
      </c>
      <c r="I6285">
        <v>23</v>
      </c>
      <c r="J6285">
        <v>0.57499999999999996</v>
      </c>
      <c r="K6285" t="s">
        <v>137</v>
      </c>
      <c r="L6285">
        <v>1</v>
      </c>
      <c r="M6285" t="e">
        <v>#N/A</v>
      </c>
      <c r="N6285">
        <v>3.7970000000000002</v>
      </c>
      <c r="O6285">
        <f t="shared" si="294"/>
        <v>3</v>
      </c>
      <c r="P6285">
        <f t="shared" si="295"/>
        <v>4</v>
      </c>
      <c r="Q6285">
        <f t="shared" si="296"/>
        <v>0</v>
      </c>
    </row>
    <row r="6286" spans="1:17" x14ac:dyDescent="0.3">
      <c r="A6286" t="s">
        <v>66</v>
      </c>
      <c r="B6286" t="s">
        <v>85</v>
      </c>
      <c r="C6286" t="s">
        <v>125</v>
      </c>
      <c r="D6286">
        <v>84</v>
      </c>
      <c r="E6286">
        <v>4.6950000000000003</v>
      </c>
      <c r="F6286">
        <v>5</v>
      </c>
      <c r="G6286">
        <v>2</v>
      </c>
      <c r="H6286">
        <v>0</v>
      </c>
      <c r="I6286">
        <v>24</v>
      </c>
      <c r="J6286">
        <v>0.6</v>
      </c>
      <c r="K6286" t="s">
        <v>157</v>
      </c>
      <c r="L6286" t="e">
        <v>#N/A</v>
      </c>
      <c r="M6286" t="e">
        <v>#N/A</v>
      </c>
      <c r="N6286" t="e">
        <v>#N/A</v>
      </c>
      <c r="O6286">
        <f t="shared" si="294"/>
        <v>3</v>
      </c>
      <c r="P6286">
        <f t="shared" si="295"/>
        <v>4</v>
      </c>
      <c r="Q6286" t="e">
        <f t="shared" si="296"/>
        <v>#N/A</v>
      </c>
    </row>
    <row r="6287" spans="1:17" x14ac:dyDescent="0.3">
      <c r="A6287" t="s">
        <v>66</v>
      </c>
      <c r="B6287" t="s">
        <v>109</v>
      </c>
      <c r="C6287" t="s">
        <v>149</v>
      </c>
      <c r="D6287">
        <v>96</v>
      </c>
      <c r="E6287">
        <v>5.6639999999999997</v>
      </c>
      <c r="F6287">
        <v>6</v>
      </c>
      <c r="G6287">
        <v>2</v>
      </c>
      <c r="H6287">
        <v>0</v>
      </c>
      <c r="I6287">
        <v>30</v>
      </c>
      <c r="J6287">
        <v>0.75</v>
      </c>
      <c r="K6287" t="s">
        <v>157</v>
      </c>
      <c r="L6287" t="e">
        <v>#N/A</v>
      </c>
      <c r="M6287" t="e">
        <v>#N/A</v>
      </c>
      <c r="N6287" t="e">
        <v>#N/A</v>
      </c>
      <c r="O6287">
        <f t="shared" si="294"/>
        <v>3</v>
      </c>
      <c r="P6287">
        <f t="shared" si="295"/>
        <v>4</v>
      </c>
      <c r="Q6287" t="e">
        <f t="shared" si="296"/>
        <v>#N/A</v>
      </c>
    </row>
    <row r="6288" spans="1:17" x14ac:dyDescent="0.3">
      <c r="A6288" t="s">
        <v>66</v>
      </c>
      <c r="B6288" t="s">
        <v>111</v>
      </c>
      <c r="C6288" t="s">
        <v>151</v>
      </c>
      <c r="D6288">
        <v>4</v>
      </c>
      <c r="E6288">
        <v>26.312000000000001</v>
      </c>
      <c r="F6288">
        <v>7</v>
      </c>
      <c r="G6288">
        <v>2</v>
      </c>
      <c r="H6288">
        <v>1</v>
      </c>
      <c r="I6288">
        <v>3</v>
      </c>
      <c r="J6288">
        <v>7.4999999999999997E-2</v>
      </c>
      <c r="K6288" t="s">
        <v>151</v>
      </c>
      <c r="L6288">
        <v>1</v>
      </c>
      <c r="M6288" t="e">
        <v>#N/A</v>
      </c>
      <c r="N6288">
        <v>6.9420000000000002</v>
      </c>
      <c r="O6288">
        <f t="shared" si="294"/>
        <v>1</v>
      </c>
      <c r="P6288">
        <f t="shared" si="295"/>
        <v>1</v>
      </c>
      <c r="Q6288">
        <f t="shared" si="296"/>
        <v>0</v>
      </c>
    </row>
    <row r="6289" spans="1:17" x14ac:dyDescent="0.3">
      <c r="A6289" t="s">
        <v>66</v>
      </c>
      <c r="B6289" t="s">
        <v>87</v>
      </c>
      <c r="C6289" t="s">
        <v>127</v>
      </c>
      <c r="D6289">
        <v>100</v>
      </c>
      <c r="E6289">
        <v>21.614999999999998</v>
      </c>
      <c r="F6289">
        <v>8</v>
      </c>
      <c r="G6289">
        <v>2</v>
      </c>
      <c r="H6289">
        <v>0</v>
      </c>
      <c r="I6289">
        <v>34</v>
      </c>
      <c r="J6289">
        <v>0.85</v>
      </c>
      <c r="K6289" t="s">
        <v>157</v>
      </c>
      <c r="L6289" t="e">
        <v>#N/A</v>
      </c>
      <c r="M6289" t="e">
        <v>#N/A</v>
      </c>
      <c r="N6289" t="e">
        <v>#N/A</v>
      </c>
      <c r="O6289">
        <f t="shared" si="294"/>
        <v>4</v>
      </c>
      <c r="P6289">
        <f t="shared" si="295"/>
        <v>4</v>
      </c>
      <c r="Q6289" t="e">
        <f t="shared" si="296"/>
        <v>#N/A</v>
      </c>
    </row>
    <row r="6290" spans="1:17" x14ac:dyDescent="0.3">
      <c r="A6290" t="s">
        <v>66</v>
      </c>
      <c r="B6290" t="s">
        <v>105</v>
      </c>
      <c r="C6290" t="s">
        <v>145</v>
      </c>
      <c r="D6290">
        <v>33</v>
      </c>
      <c r="E6290">
        <v>11.926</v>
      </c>
      <c r="F6290">
        <v>9</v>
      </c>
      <c r="G6290">
        <v>2</v>
      </c>
      <c r="H6290">
        <v>1</v>
      </c>
      <c r="I6290">
        <v>15</v>
      </c>
      <c r="J6290">
        <v>0.375</v>
      </c>
      <c r="K6290" t="s">
        <v>145</v>
      </c>
      <c r="L6290">
        <v>1</v>
      </c>
      <c r="M6290" t="e">
        <v>#N/A</v>
      </c>
      <c r="N6290">
        <v>12.364000000000001</v>
      </c>
      <c r="O6290">
        <f t="shared" si="294"/>
        <v>2</v>
      </c>
      <c r="P6290">
        <f t="shared" si="295"/>
        <v>2</v>
      </c>
      <c r="Q6290">
        <f t="shared" si="296"/>
        <v>0</v>
      </c>
    </row>
    <row r="6291" spans="1:17" x14ac:dyDescent="0.3">
      <c r="A6291" t="s">
        <v>66</v>
      </c>
      <c r="B6291" t="s">
        <v>83</v>
      </c>
      <c r="C6291" t="s">
        <v>123</v>
      </c>
      <c r="D6291">
        <v>82</v>
      </c>
      <c r="E6291">
        <v>8.577</v>
      </c>
      <c r="F6291">
        <v>10</v>
      </c>
      <c r="G6291">
        <v>2</v>
      </c>
      <c r="H6291">
        <v>0</v>
      </c>
      <c r="I6291">
        <v>22</v>
      </c>
      <c r="J6291">
        <v>0.55000000000000004</v>
      </c>
      <c r="K6291" t="s">
        <v>157</v>
      </c>
      <c r="L6291" t="e">
        <v>#N/A</v>
      </c>
      <c r="M6291" t="e">
        <v>#N/A</v>
      </c>
      <c r="N6291" t="e">
        <v>#N/A</v>
      </c>
      <c r="O6291">
        <f t="shared" si="294"/>
        <v>3</v>
      </c>
      <c r="P6291">
        <f t="shared" si="295"/>
        <v>4</v>
      </c>
      <c r="Q6291" t="e">
        <f t="shared" si="296"/>
        <v>#N/A</v>
      </c>
    </row>
    <row r="6292" spans="1:17" x14ac:dyDescent="0.3">
      <c r="A6292" t="s">
        <v>66</v>
      </c>
      <c r="B6292" t="s">
        <v>96</v>
      </c>
      <c r="C6292" t="s">
        <v>136</v>
      </c>
      <c r="D6292">
        <v>88</v>
      </c>
      <c r="E6292">
        <v>3.8959999999999999</v>
      </c>
      <c r="F6292">
        <v>11</v>
      </c>
      <c r="G6292">
        <v>2</v>
      </c>
      <c r="H6292">
        <v>0</v>
      </c>
      <c r="I6292">
        <v>26</v>
      </c>
      <c r="J6292">
        <v>0.65</v>
      </c>
      <c r="K6292" t="s">
        <v>157</v>
      </c>
      <c r="L6292" t="e">
        <v>#N/A</v>
      </c>
      <c r="M6292" t="e">
        <v>#N/A</v>
      </c>
      <c r="N6292" t="e">
        <v>#N/A</v>
      </c>
      <c r="O6292">
        <f t="shared" si="294"/>
        <v>3</v>
      </c>
      <c r="P6292">
        <f t="shared" si="295"/>
        <v>4</v>
      </c>
      <c r="Q6292" t="e">
        <f t="shared" si="296"/>
        <v>#N/A</v>
      </c>
    </row>
    <row r="6293" spans="1:17" x14ac:dyDescent="0.3">
      <c r="A6293" t="s">
        <v>66</v>
      </c>
      <c r="B6293" t="s">
        <v>79</v>
      </c>
      <c r="C6293" t="s">
        <v>119</v>
      </c>
      <c r="D6293">
        <v>77</v>
      </c>
      <c r="E6293">
        <v>5.8550000000000004</v>
      </c>
      <c r="F6293">
        <v>12</v>
      </c>
      <c r="G6293">
        <v>2</v>
      </c>
      <c r="H6293">
        <v>1</v>
      </c>
      <c r="I6293">
        <v>21</v>
      </c>
      <c r="J6293">
        <v>0.52500000000000002</v>
      </c>
      <c r="K6293" t="s">
        <v>119</v>
      </c>
      <c r="L6293">
        <v>1</v>
      </c>
      <c r="M6293" t="e">
        <v>#N/A</v>
      </c>
      <c r="N6293">
        <v>15.865</v>
      </c>
      <c r="O6293">
        <f t="shared" si="294"/>
        <v>3</v>
      </c>
      <c r="P6293">
        <f t="shared" si="295"/>
        <v>4</v>
      </c>
      <c r="Q6293">
        <f t="shared" si="296"/>
        <v>0</v>
      </c>
    </row>
    <row r="6294" spans="1:17" x14ac:dyDescent="0.3">
      <c r="A6294" t="s">
        <v>66</v>
      </c>
      <c r="B6294" t="s">
        <v>93</v>
      </c>
      <c r="C6294" t="s">
        <v>133</v>
      </c>
      <c r="D6294">
        <v>63</v>
      </c>
      <c r="E6294">
        <v>5.8220000000000001</v>
      </c>
      <c r="F6294">
        <v>13</v>
      </c>
      <c r="G6294">
        <v>2</v>
      </c>
      <c r="H6294">
        <v>1</v>
      </c>
      <c r="I6294">
        <v>19</v>
      </c>
      <c r="J6294">
        <v>0.47499999999999998</v>
      </c>
      <c r="K6294" t="s">
        <v>133</v>
      </c>
      <c r="L6294">
        <v>1</v>
      </c>
      <c r="M6294" t="e">
        <v>#N/A</v>
      </c>
      <c r="N6294">
        <v>4.7089999999999996</v>
      </c>
      <c r="O6294">
        <f t="shared" si="294"/>
        <v>2</v>
      </c>
      <c r="P6294">
        <f t="shared" si="295"/>
        <v>3</v>
      </c>
      <c r="Q6294">
        <f t="shared" si="296"/>
        <v>0</v>
      </c>
    </row>
    <row r="6295" spans="1:17" x14ac:dyDescent="0.3">
      <c r="A6295" t="s">
        <v>66</v>
      </c>
      <c r="B6295" t="s">
        <v>98</v>
      </c>
      <c r="C6295" t="s">
        <v>138</v>
      </c>
      <c r="D6295">
        <v>57</v>
      </c>
      <c r="E6295">
        <v>7.7949999999999999</v>
      </c>
      <c r="F6295">
        <v>14</v>
      </c>
      <c r="G6295">
        <v>2</v>
      </c>
      <c r="H6295">
        <v>0</v>
      </c>
      <c r="I6295">
        <v>16</v>
      </c>
      <c r="J6295">
        <v>0.4</v>
      </c>
      <c r="K6295" t="s">
        <v>157</v>
      </c>
      <c r="L6295" t="e">
        <v>#N/A</v>
      </c>
      <c r="M6295" t="e">
        <v>#N/A</v>
      </c>
      <c r="N6295" t="e">
        <v>#N/A</v>
      </c>
      <c r="O6295">
        <f t="shared" si="294"/>
        <v>2</v>
      </c>
      <c r="P6295">
        <f t="shared" si="295"/>
        <v>3</v>
      </c>
      <c r="Q6295" t="e">
        <f t="shared" si="296"/>
        <v>#N/A</v>
      </c>
    </row>
    <row r="6296" spans="1:17" x14ac:dyDescent="0.3">
      <c r="A6296" t="s">
        <v>66</v>
      </c>
      <c r="B6296" t="s">
        <v>88</v>
      </c>
      <c r="C6296" t="s">
        <v>128</v>
      </c>
      <c r="D6296">
        <v>89</v>
      </c>
      <c r="E6296">
        <v>2.8820000000000001</v>
      </c>
      <c r="F6296">
        <v>15</v>
      </c>
      <c r="G6296">
        <v>2</v>
      </c>
      <c r="H6296">
        <v>0</v>
      </c>
      <c r="I6296">
        <v>28</v>
      </c>
      <c r="J6296">
        <v>0.7</v>
      </c>
      <c r="K6296" t="s">
        <v>157</v>
      </c>
      <c r="L6296" t="e">
        <v>#N/A</v>
      </c>
      <c r="M6296" t="e">
        <v>#N/A</v>
      </c>
      <c r="N6296" t="e">
        <v>#N/A</v>
      </c>
      <c r="O6296">
        <f t="shared" si="294"/>
        <v>3</v>
      </c>
      <c r="P6296">
        <f t="shared" si="295"/>
        <v>4</v>
      </c>
      <c r="Q6296" t="e">
        <f t="shared" si="296"/>
        <v>#N/A</v>
      </c>
    </row>
    <row r="6297" spans="1:17" x14ac:dyDescent="0.3">
      <c r="A6297" t="s">
        <v>66</v>
      </c>
      <c r="B6297" t="s">
        <v>91</v>
      </c>
      <c r="C6297" t="s">
        <v>131</v>
      </c>
      <c r="D6297">
        <v>58</v>
      </c>
      <c r="E6297">
        <v>4.1849999999999996</v>
      </c>
      <c r="F6297">
        <v>16</v>
      </c>
      <c r="G6297">
        <v>2</v>
      </c>
      <c r="H6297">
        <v>1</v>
      </c>
      <c r="I6297">
        <v>17</v>
      </c>
      <c r="J6297">
        <v>0.42499999999999999</v>
      </c>
      <c r="K6297" t="s">
        <v>131</v>
      </c>
      <c r="L6297">
        <v>1</v>
      </c>
      <c r="M6297" t="e">
        <v>#N/A</v>
      </c>
      <c r="N6297">
        <v>6.84</v>
      </c>
      <c r="O6297">
        <f t="shared" si="294"/>
        <v>2</v>
      </c>
      <c r="P6297">
        <f t="shared" si="295"/>
        <v>3</v>
      </c>
      <c r="Q6297">
        <f t="shared" si="296"/>
        <v>0</v>
      </c>
    </row>
    <row r="6298" spans="1:17" x14ac:dyDescent="0.3">
      <c r="A6298" t="s">
        <v>66</v>
      </c>
      <c r="B6298" t="s">
        <v>106</v>
      </c>
      <c r="C6298" t="s">
        <v>146</v>
      </c>
      <c r="D6298">
        <v>100</v>
      </c>
      <c r="E6298">
        <v>7.8380000000000001</v>
      </c>
      <c r="F6298">
        <v>17</v>
      </c>
      <c r="G6298">
        <v>2</v>
      </c>
      <c r="H6298">
        <v>1</v>
      </c>
      <c r="I6298">
        <v>39</v>
      </c>
      <c r="J6298">
        <v>0.97499999999999998</v>
      </c>
      <c r="K6298" t="s">
        <v>146</v>
      </c>
      <c r="L6298">
        <v>1</v>
      </c>
      <c r="M6298" t="e">
        <v>#N/A</v>
      </c>
      <c r="N6298">
        <v>9.5</v>
      </c>
      <c r="O6298">
        <f t="shared" si="294"/>
        <v>4</v>
      </c>
      <c r="P6298">
        <f t="shared" si="295"/>
        <v>4</v>
      </c>
      <c r="Q6298">
        <f t="shared" si="296"/>
        <v>0</v>
      </c>
    </row>
    <row r="6299" spans="1:17" x14ac:dyDescent="0.3">
      <c r="A6299" t="s">
        <v>66</v>
      </c>
      <c r="B6299" t="s">
        <v>112</v>
      </c>
      <c r="C6299" t="s">
        <v>152</v>
      </c>
      <c r="D6299">
        <v>23</v>
      </c>
      <c r="E6299">
        <v>10.398</v>
      </c>
      <c r="F6299">
        <v>18</v>
      </c>
      <c r="G6299">
        <v>2</v>
      </c>
      <c r="H6299">
        <v>0</v>
      </c>
      <c r="I6299">
        <v>10</v>
      </c>
      <c r="J6299">
        <v>0.25</v>
      </c>
      <c r="K6299" t="s">
        <v>157</v>
      </c>
      <c r="L6299" t="e">
        <v>#N/A</v>
      </c>
      <c r="M6299" t="e">
        <v>#N/A</v>
      </c>
      <c r="N6299" t="e">
        <v>#N/A</v>
      </c>
      <c r="O6299">
        <f t="shared" si="294"/>
        <v>1</v>
      </c>
      <c r="P6299">
        <f t="shared" si="295"/>
        <v>1</v>
      </c>
      <c r="Q6299" t="e">
        <f t="shared" si="296"/>
        <v>#N/A</v>
      </c>
    </row>
    <row r="6300" spans="1:17" x14ac:dyDescent="0.3">
      <c r="A6300" t="s">
        <v>66</v>
      </c>
      <c r="B6300" t="s">
        <v>89</v>
      </c>
      <c r="C6300" t="s">
        <v>129</v>
      </c>
      <c r="D6300">
        <v>89</v>
      </c>
      <c r="E6300">
        <v>26.015000000000001</v>
      </c>
      <c r="F6300">
        <v>19</v>
      </c>
      <c r="G6300">
        <v>2</v>
      </c>
      <c r="H6300">
        <v>1</v>
      </c>
      <c r="I6300">
        <v>27</v>
      </c>
      <c r="J6300">
        <v>0.67500000000000004</v>
      </c>
      <c r="K6300" t="s">
        <v>129</v>
      </c>
      <c r="L6300">
        <v>1</v>
      </c>
      <c r="M6300" t="e">
        <v>#N/A</v>
      </c>
      <c r="N6300">
        <v>3.468</v>
      </c>
      <c r="O6300">
        <f t="shared" si="294"/>
        <v>3</v>
      </c>
      <c r="P6300">
        <f t="shared" si="295"/>
        <v>4</v>
      </c>
      <c r="Q6300">
        <f t="shared" si="296"/>
        <v>0</v>
      </c>
    </row>
    <row r="6301" spans="1:17" x14ac:dyDescent="0.3">
      <c r="A6301" t="s">
        <v>66</v>
      </c>
      <c r="B6301" t="s">
        <v>101</v>
      </c>
      <c r="C6301" t="s">
        <v>141</v>
      </c>
      <c r="D6301">
        <v>1</v>
      </c>
      <c r="E6301">
        <v>32.087000000000003</v>
      </c>
      <c r="F6301">
        <v>20</v>
      </c>
      <c r="G6301">
        <v>2</v>
      </c>
      <c r="H6301">
        <v>1</v>
      </c>
      <c r="I6301">
        <v>1</v>
      </c>
      <c r="J6301">
        <v>2.5000000000000001E-2</v>
      </c>
      <c r="K6301" t="s">
        <v>149</v>
      </c>
      <c r="L6301">
        <v>0</v>
      </c>
      <c r="M6301" t="e">
        <v>#N/A</v>
      </c>
      <c r="N6301">
        <v>10.595000000000001</v>
      </c>
      <c r="O6301">
        <f t="shared" si="294"/>
        <v>1</v>
      </c>
      <c r="P6301">
        <f t="shared" si="295"/>
        <v>1</v>
      </c>
      <c r="Q6301">
        <f t="shared" si="296"/>
        <v>0</v>
      </c>
    </row>
    <row r="6302" spans="1:17" x14ac:dyDescent="0.3">
      <c r="A6302" t="s">
        <v>66</v>
      </c>
      <c r="B6302" t="s">
        <v>103</v>
      </c>
      <c r="C6302" t="s">
        <v>143</v>
      </c>
      <c r="D6302">
        <v>99</v>
      </c>
      <c r="E6302">
        <v>15.996</v>
      </c>
      <c r="F6302">
        <v>21</v>
      </c>
      <c r="G6302">
        <v>2</v>
      </c>
      <c r="H6302">
        <v>0</v>
      </c>
      <c r="I6302">
        <v>32</v>
      </c>
      <c r="J6302">
        <v>0.8</v>
      </c>
      <c r="K6302" t="s">
        <v>157</v>
      </c>
      <c r="L6302" t="e">
        <v>#N/A</v>
      </c>
      <c r="M6302" t="e">
        <v>#N/A</v>
      </c>
      <c r="N6302" t="e">
        <v>#N/A</v>
      </c>
      <c r="O6302">
        <f t="shared" si="294"/>
        <v>4</v>
      </c>
      <c r="P6302">
        <f t="shared" si="295"/>
        <v>4</v>
      </c>
      <c r="Q6302" t="e">
        <f t="shared" si="296"/>
        <v>#N/A</v>
      </c>
    </row>
    <row r="6303" spans="1:17" x14ac:dyDescent="0.3">
      <c r="A6303" t="s">
        <v>66</v>
      </c>
      <c r="B6303" t="s">
        <v>107</v>
      </c>
      <c r="C6303" t="s">
        <v>147</v>
      </c>
      <c r="D6303">
        <v>17</v>
      </c>
      <c r="E6303">
        <v>4.9539999999999997</v>
      </c>
      <c r="F6303">
        <v>22</v>
      </c>
      <c r="G6303">
        <v>2</v>
      </c>
      <c r="H6303">
        <v>1</v>
      </c>
      <c r="I6303">
        <v>7</v>
      </c>
      <c r="J6303">
        <v>0.17499999999999999</v>
      </c>
      <c r="K6303" t="s">
        <v>151</v>
      </c>
      <c r="L6303">
        <v>0</v>
      </c>
      <c r="M6303" t="e">
        <v>#N/A</v>
      </c>
      <c r="N6303">
        <v>8.093</v>
      </c>
      <c r="O6303">
        <f t="shared" si="294"/>
        <v>1</v>
      </c>
      <c r="P6303">
        <f t="shared" si="295"/>
        <v>1</v>
      </c>
      <c r="Q6303">
        <f t="shared" si="296"/>
        <v>0</v>
      </c>
    </row>
    <row r="6304" spans="1:17" x14ac:dyDescent="0.3">
      <c r="A6304" t="s">
        <v>66</v>
      </c>
      <c r="B6304" t="s">
        <v>82</v>
      </c>
      <c r="C6304" t="s">
        <v>122</v>
      </c>
      <c r="D6304">
        <v>28</v>
      </c>
      <c r="E6304">
        <v>8.34</v>
      </c>
      <c r="F6304">
        <v>23</v>
      </c>
      <c r="G6304">
        <v>2</v>
      </c>
      <c r="H6304">
        <v>0</v>
      </c>
      <c r="I6304">
        <v>14</v>
      </c>
      <c r="J6304">
        <v>0.35</v>
      </c>
      <c r="K6304" t="s">
        <v>157</v>
      </c>
      <c r="L6304" t="e">
        <v>#N/A</v>
      </c>
      <c r="M6304" t="e">
        <v>#N/A</v>
      </c>
      <c r="N6304" t="e">
        <v>#N/A</v>
      </c>
      <c r="O6304">
        <f t="shared" si="294"/>
        <v>2</v>
      </c>
      <c r="P6304">
        <f t="shared" si="295"/>
        <v>2</v>
      </c>
      <c r="Q6304" t="e">
        <f t="shared" si="296"/>
        <v>#N/A</v>
      </c>
    </row>
    <row r="6305" spans="1:17" x14ac:dyDescent="0.3">
      <c r="A6305" t="s">
        <v>66</v>
      </c>
      <c r="B6305" t="s">
        <v>100</v>
      </c>
      <c r="C6305" t="s">
        <v>140</v>
      </c>
      <c r="D6305">
        <v>2</v>
      </c>
      <c r="E6305">
        <v>4.4800000000000004</v>
      </c>
      <c r="F6305">
        <v>24</v>
      </c>
      <c r="G6305">
        <v>2</v>
      </c>
      <c r="H6305">
        <v>0</v>
      </c>
      <c r="I6305">
        <v>2</v>
      </c>
      <c r="J6305">
        <v>0.05</v>
      </c>
      <c r="K6305" t="s">
        <v>157</v>
      </c>
      <c r="L6305" t="e">
        <v>#N/A</v>
      </c>
      <c r="M6305" t="e">
        <v>#N/A</v>
      </c>
      <c r="N6305" t="e">
        <v>#N/A</v>
      </c>
      <c r="O6305">
        <f t="shared" si="294"/>
        <v>1</v>
      </c>
      <c r="P6305">
        <f t="shared" si="295"/>
        <v>1</v>
      </c>
      <c r="Q6305" t="e">
        <f t="shared" si="296"/>
        <v>#N/A</v>
      </c>
    </row>
    <row r="6306" spans="1:17" x14ac:dyDescent="0.3">
      <c r="A6306" t="s">
        <v>66</v>
      </c>
      <c r="B6306" t="s">
        <v>114</v>
      </c>
      <c r="C6306" t="s">
        <v>154</v>
      </c>
      <c r="D6306">
        <v>21</v>
      </c>
      <c r="E6306">
        <v>24.187999999999999</v>
      </c>
      <c r="F6306">
        <v>25</v>
      </c>
      <c r="G6306">
        <v>2</v>
      </c>
      <c r="H6306">
        <v>1</v>
      </c>
      <c r="I6306">
        <v>9</v>
      </c>
      <c r="J6306">
        <v>0.22500000000000001</v>
      </c>
      <c r="K6306" t="s">
        <v>125</v>
      </c>
      <c r="L6306">
        <v>0</v>
      </c>
      <c r="M6306" t="e">
        <v>#N/A</v>
      </c>
      <c r="N6306">
        <v>11.888999999999999</v>
      </c>
      <c r="O6306">
        <f t="shared" si="294"/>
        <v>1</v>
      </c>
      <c r="P6306">
        <f t="shared" si="295"/>
        <v>1</v>
      </c>
      <c r="Q6306">
        <f t="shared" si="296"/>
        <v>0</v>
      </c>
    </row>
    <row r="6307" spans="1:17" x14ac:dyDescent="0.3">
      <c r="A6307" t="s">
        <v>66</v>
      </c>
      <c r="B6307" t="s">
        <v>92</v>
      </c>
      <c r="C6307" t="s">
        <v>132</v>
      </c>
      <c r="D6307">
        <v>8</v>
      </c>
      <c r="E6307">
        <v>107.337</v>
      </c>
      <c r="F6307">
        <v>26</v>
      </c>
      <c r="G6307">
        <v>2</v>
      </c>
      <c r="H6307">
        <v>0</v>
      </c>
      <c r="I6307">
        <v>4</v>
      </c>
      <c r="J6307">
        <v>0.1</v>
      </c>
      <c r="K6307" t="s">
        <v>157</v>
      </c>
      <c r="L6307" t="e">
        <v>#N/A</v>
      </c>
      <c r="M6307" t="e">
        <v>#N/A</v>
      </c>
      <c r="N6307" t="e">
        <v>#N/A</v>
      </c>
      <c r="O6307">
        <f t="shared" si="294"/>
        <v>1</v>
      </c>
      <c r="P6307">
        <f t="shared" si="295"/>
        <v>1</v>
      </c>
      <c r="Q6307" t="e">
        <f t="shared" si="296"/>
        <v>#N/A</v>
      </c>
    </row>
    <row r="6308" spans="1:17" x14ac:dyDescent="0.3">
      <c r="A6308" t="s">
        <v>66</v>
      </c>
      <c r="B6308" t="s">
        <v>108</v>
      </c>
      <c r="C6308" t="s">
        <v>148</v>
      </c>
      <c r="D6308">
        <v>61</v>
      </c>
      <c r="E6308">
        <v>6.298</v>
      </c>
      <c r="F6308">
        <v>27</v>
      </c>
      <c r="G6308">
        <v>2</v>
      </c>
      <c r="H6308">
        <v>0</v>
      </c>
      <c r="I6308">
        <v>18</v>
      </c>
      <c r="J6308">
        <v>0.45</v>
      </c>
      <c r="K6308" t="s">
        <v>157</v>
      </c>
      <c r="L6308" t="e">
        <v>#N/A</v>
      </c>
      <c r="M6308" t="e">
        <v>#N/A</v>
      </c>
      <c r="N6308" t="e">
        <v>#N/A</v>
      </c>
      <c r="O6308">
        <f t="shared" si="294"/>
        <v>2</v>
      </c>
      <c r="P6308">
        <f t="shared" si="295"/>
        <v>3</v>
      </c>
      <c r="Q6308" t="e">
        <f t="shared" si="296"/>
        <v>#N/A</v>
      </c>
    </row>
    <row r="6309" spans="1:17" x14ac:dyDescent="0.3">
      <c r="A6309" t="s">
        <v>66</v>
      </c>
      <c r="B6309" t="s">
        <v>90</v>
      </c>
      <c r="C6309" t="s">
        <v>130</v>
      </c>
      <c r="D6309">
        <v>16</v>
      </c>
      <c r="E6309">
        <v>23.085000000000001</v>
      </c>
      <c r="F6309">
        <v>28</v>
      </c>
      <c r="G6309">
        <v>2</v>
      </c>
      <c r="H6309">
        <v>1</v>
      </c>
      <c r="I6309">
        <v>5</v>
      </c>
      <c r="J6309">
        <v>0.125</v>
      </c>
      <c r="K6309" t="s">
        <v>130</v>
      </c>
      <c r="L6309">
        <v>1</v>
      </c>
      <c r="M6309" t="e">
        <v>#N/A</v>
      </c>
      <c r="N6309">
        <v>8.7710000000000008</v>
      </c>
      <c r="O6309">
        <f t="shared" si="294"/>
        <v>1</v>
      </c>
      <c r="P6309">
        <f t="shared" si="295"/>
        <v>1</v>
      </c>
      <c r="Q6309">
        <f t="shared" si="296"/>
        <v>0</v>
      </c>
    </row>
    <row r="6310" spans="1:17" x14ac:dyDescent="0.3">
      <c r="A6310" t="s">
        <v>66</v>
      </c>
      <c r="B6310" t="s">
        <v>104</v>
      </c>
      <c r="C6310" t="s">
        <v>144</v>
      </c>
      <c r="D6310">
        <v>24</v>
      </c>
      <c r="E6310">
        <v>11.862</v>
      </c>
      <c r="F6310">
        <v>29</v>
      </c>
      <c r="G6310">
        <v>2</v>
      </c>
      <c r="H6310">
        <v>0</v>
      </c>
      <c r="I6310">
        <v>12</v>
      </c>
      <c r="J6310">
        <v>0.3</v>
      </c>
      <c r="K6310" t="s">
        <v>157</v>
      </c>
      <c r="L6310" t="e">
        <v>#N/A</v>
      </c>
      <c r="M6310" t="e">
        <v>#N/A</v>
      </c>
      <c r="N6310" t="e">
        <v>#N/A</v>
      </c>
      <c r="O6310">
        <f t="shared" si="294"/>
        <v>2</v>
      </c>
      <c r="P6310">
        <f t="shared" si="295"/>
        <v>1</v>
      </c>
      <c r="Q6310" t="e">
        <f t="shared" si="296"/>
        <v>#N/A</v>
      </c>
    </row>
    <row r="6311" spans="1:17" x14ac:dyDescent="0.3">
      <c r="A6311" t="s">
        <v>66</v>
      </c>
      <c r="B6311" t="s">
        <v>77</v>
      </c>
      <c r="C6311" t="s">
        <v>117</v>
      </c>
      <c r="D6311">
        <v>100</v>
      </c>
      <c r="E6311">
        <v>4.3959999999999999</v>
      </c>
      <c r="F6311">
        <v>30</v>
      </c>
      <c r="G6311">
        <v>2</v>
      </c>
      <c r="H6311">
        <v>0</v>
      </c>
      <c r="I6311">
        <v>38</v>
      </c>
      <c r="J6311">
        <v>0.95</v>
      </c>
      <c r="K6311" t="s">
        <v>157</v>
      </c>
      <c r="L6311" t="e">
        <v>#N/A</v>
      </c>
      <c r="M6311" t="e">
        <v>#N/A</v>
      </c>
      <c r="N6311" t="e">
        <v>#N/A</v>
      </c>
      <c r="O6311">
        <f t="shared" si="294"/>
        <v>4</v>
      </c>
      <c r="P6311">
        <f t="shared" si="295"/>
        <v>4</v>
      </c>
      <c r="Q6311" t="e">
        <f t="shared" si="296"/>
        <v>#N/A</v>
      </c>
    </row>
    <row r="6312" spans="1:17" x14ac:dyDescent="0.3">
      <c r="A6312" t="s">
        <v>66</v>
      </c>
      <c r="B6312" t="s">
        <v>110</v>
      </c>
      <c r="C6312" t="s">
        <v>150</v>
      </c>
      <c r="D6312">
        <v>100</v>
      </c>
      <c r="E6312">
        <v>8.35</v>
      </c>
      <c r="F6312">
        <v>31</v>
      </c>
      <c r="G6312">
        <v>2</v>
      </c>
      <c r="H6312">
        <v>1</v>
      </c>
      <c r="I6312">
        <v>33</v>
      </c>
      <c r="J6312">
        <v>0.82499999999999996</v>
      </c>
      <c r="K6312" t="s">
        <v>150</v>
      </c>
      <c r="L6312">
        <v>1</v>
      </c>
      <c r="M6312" t="e">
        <v>#N/A</v>
      </c>
      <c r="N6312">
        <v>5.98</v>
      </c>
      <c r="O6312">
        <f t="shared" si="294"/>
        <v>4</v>
      </c>
      <c r="P6312">
        <f t="shared" si="295"/>
        <v>4</v>
      </c>
      <c r="Q6312">
        <f t="shared" si="296"/>
        <v>0</v>
      </c>
    </row>
    <row r="6313" spans="1:17" x14ac:dyDescent="0.3">
      <c r="A6313" t="s">
        <v>66</v>
      </c>
      <c r="B6313" t="s">
        <v>78</v>
      </c>
      <c r="C6313" t="s">
        <v>118</v>
      </c>
      <c r="D6313">
        <v>100</v>
      </c>
      <c r="E6313">
        <v>11.379</v>
      </c>
      <c r="F6313">
        <v>32</v>
      </c>
      <c r="G6313">
        <v>2</v>
      </c>
      <c r="H6313">
        <v>0</v>
      </c>
      <c r="I6313">
        <v>40</v>
      </c>
      <c r="J6313">
        <v>1</v>
      </c>
      <c r="K6313" t="s">
        <v>157</v>
      </c>
      <c r="L6313" t="e">
        <v>#N/A</v>
      </c>
      <c r="M6313" t="e">
        <v>#N/A</v>
      </c>
      <c r="N6313" t="e">
        <v>#N/A</v>
      </c>
      <c r="O6313">
        <f t="shared" si="294"/>
        <v>4</v>
      </c>
      <c r="P6313">
        <f t="shared" si="295"/>
        <v>4</v>
      </c>
      <c r="Q6313" t="e">
        <f t="shared" si="296"/>
        <v>#N/A</v>
      </c>
    </row>
    <row r="6314" spans="1:17" x14ac:dyDescent="0.3">
      <c r="A6314" t="s">
        <v>66</v>
      </c>
      <c r="B6314" t="s">
        <v>86</v>
      </c>
      <c r="C6314" t="s">
        <v>126</v>
      </c>
      <c r="D6314">
        <v>25</v>
      </c>
      <c r="E6314">
        <v>7.5030000000000001</v>
      </c>
      <c r="F6314">
        <v>33</v>
      </c>
      <c r="G6314">
        <v>2</v>
      </c>
      <c r="H6314">
        <v>1</v>
      </c>
      <c r="I6314">
        <v>13</v>
      </c>
      <c r="J6314">
        <v>0.32500000000000001</v>
      </c>
      <c r="K6314" t="s">
        <v>144</v>
      </c>
      <c r="L6314">
        <v>0</v>
      </c>
      <c r="M6314" t="e">
        <v>#N/A</v>
      </c>
      <c r="N6314">
        <v>13.675000000000001</v>
      </c>
      <c r="O6314">
        <f t="shared" si="294"/>
        <v>2</v>
      </c>
      <c r="P6314">
        <f t="shared" si="295"/>
        <v>1</v>
      </c>
      <c r="Q6314">
        <f t="shared" si="296"/>
        <v>0</v>
      </c>
    </row>
    <row r="6315" spans="1:17" x14ac:dyDescent="0.3">
      <c r="A6315" t="s">
        <v>66</v>
      </c>
      <c r="B6315" t="s">
        <v>94</v>
      </c>
      <c r="C6315" t="s">
        <v>134</v>
      </c>
      <c r="D6315">
        <v>24</v>
      </c>
      <c r="E6315">
        <v>9.4860000000000007</v>
      </c>
      <c r="F6315">
        <v>34</v>
      </c>
      <c r="G6315">
        <v>2</v>
      </c>
      <c r="H6315">
        <v>1</v>
      </c>
      <c r="I6315">
        <v>11</v>
      </c>
      <c r="J6315">
        <v>0.27500000000000002</v>
      </c>
      <c r="K6315" t="s">
        <v>134</v>
      </c>
      <c r="L6315">
        <v>1</v>
      </c>
      <c r="M6315" t="e">
        <v>#N/A</v>
      </c>
      <c r="N6315">
        <v>20.245000000000001</v>
      </c>
      <c r="O6315">
        <f t="shared" si="294"/>
        <v>2</v>
      </c>
      <c r="P6315">
        <f t="shared" si="295"/>
        <v>1</v>
      </c>
      <c r="Q6315">
        <f t="shared" si="296"/>
        <v>0</v>
      </c>
    </row>
    <row r="6316" spans="1:17" x14ac:dyDescent="0.3">
      <c r="A6316" t="s">
        <v>66</v>
      </c>
      <c r="B6316" t="s">
        <v>102</v>
      </c>
      <c r="C6316" t="s">
        <v>142</v>
      </c>
      <c r="D6316">
        <v>100</v>
      </c>
      <c r="E6316">
        <v>2.52</v>
      </c>
      <c r="F6316">
        <v>35</v>
      </c>
      <c r="G6316">
        <v>2</v>
      </c>
      <c r="H6316">
        <v>0</v>
      </c>
      <c r="I6316">
        <v>36</v>
      </c>
      <c r="J6316">
        <v>0.9</v>
      </c>
      <c r="K6316" t="s">
        <v>157</v>
      </c>
      <c r="L6316" t="e">
        <v>#N/A</v>
      </c>
      <c r="M6316" t="e">
        <v>#N/A</v>
      </c>
      <c r="N6316" t="e">
        <v>#N/A</v>
      </c>
      <c r="O6316">
        <f t="shared" si="294"/>
        <v>4</v>
      </c>
      <c r="P6316">
        <f t="shared" si="295"/>
        <v>4</v>
      </c>
      <c r="Q6316" t="e">
        <f t="shared" si="296"/>
        <v>#N/A</v>
      </c>
    </row>
    <row r="6317" spans="1:17" x14ac:dyDescent="0.3">
      <c r="A6317" t="s">
        <v>66</v>
      </c>
      <c r="B6317" t="s">
        <v>81</v>
      </c>
      <c r="C6317" t="s">
        <v>121</v>
      </c>
      <c r="D6317">
        <v>94</v>
      </c>
      <c r="E6317">
        <v>5.52</v>
      </c>
      <c r="F6317">
        <v>36</v>
      </c>
      <c r="G6317">
        <v>2</v>
      </c>
      <c r="H6317">
        <v>1</v>
      </c>
      <c r="I6317">
        <v>29</v>
      </c>
      <c r="J6317">
        <v>0.72499999999999998</v>
      </c>
      <c r="K6317" t="s">
        <v>121</v>
      </c>
      <c r="L6317">
        <v>1</v>
      </c>
      <c r="M6317" t="e">
        <v>#N/A</v>
      </c>
      <c r="N6317">
        <v>6.1150000000000002</v>
      </c>
      <c r="O6317">
        <f t="shared" si="294"/>
        <v>3</v>
      </c>
      <c r="P6317">
        <f t="shared" si="295"/>
        <v>4</v>
      </c>
      <c r="Q6317">
        <f t="shared" si="296"/>
        <v>0</v>
      </c>
    </row>
    <row r="6318" spans="1:17" x14ac:dyDescent="0.3">
      <c r="A6318" t="s">
        <v>66</v>
      </c>
      <c r="B6318" t="s">
        <v>113</v>
      </c>
      <c r="C6318" t="s">
        <v>153</v>
      </c>
      <c r="D6318">
        <v>17</v>
      </c>
      <c r="E6318">
        <v>7.2759999999999998</v>
      </c>
      <c r="F6318">
        <v>37</v>
      </c>
      <c r="G6318">
        <v>2</v>
      </c>
      <c r="H6318">
        <v>0</v>
      </c>
      <c r="I6318">
        <v>6</v>
      </c>
      <c r="J6318">
        <v>0.15</v>
      </c>
      <c r="K6318" t="s">
        <v>157</v>
      </c>
      <c r="L6318" t="e">
        <v>#N/A</v>
      </c>
      <c r="M6318" t="e">
        <v>#N/A</v>
      </c>
      <c r="N6318" t="e">
        <v>#N/A</v>
      </c>
      <c r="O6318">
        <f t="shared" si="294"/>
        <v>1</v>
      </c>
      <c r="P6318">
        <f t="shared" si="295"/>
        <v>1</v>
      </c>
      <c r="Q6318" t="e">
        <f t="shared" si="296"/>
        <v>#N/A</v>
      </c>
    </row>
    <row r="6319" spans="1:17" x14ac:dyDescent="0.3">
      <c r="A6319" t="s">
        <v>66</v>
      </c>
      <c r="B6319" t="s">
        <v>95</v>
      </c>
      <c r="C6319" t="s">
        <v>135</v>
      </c>
      <c r="D6319">
        <v>85</v>
      </c>
      <c r="E6319">
        <v>11.422000000000001</v>
      </c>
      <c r="F6319">
        <v>38</v>
      </c>
      <c r="G6319">
        <v>2</v>
      </c>
      <c r="H6319">
        <v>1</v>
      </c>
      <c r="I6319">
        <v>25</v>
      </c>
      <c r="J6319">
        <v>0.625</v>
      </c>
      <c r="K6319" t="s">
        <v>135</v>
      </c>
      <c r="L6319">
        <v>1</v>
      </c>
      <c r="M6319" t="e">
        <v>#N/A</v>
      </c>
      <c r="N6319">
        <v>14.178000000000001</v>
      </c>
      <c r="O6319">
        <f t="shared" si="294"/>
        <v>3</v>
      </c>
      <c r="P6319">
        <f t="shared" si="295"/>
        <v>4</v>
      </c>
      <c r="Q6319">
        <f t="shared" si="296"/>
        <v>0</v>
      </c>
    </row>
    <row r="6320" spans="1:17" x14ac:dyDescent="0.3">
      <c r="A6320" t="s">
        <v>66</v>
      </c>
      <c r="B6320" t="s">
        <v>116</v>
      </c>
      <c r="C6320" t="s">
        <v>156</v>
      </c>
      <c r="D6320">
        <v>72</v>
      </c>
      <c r="E6320">
        <v>9.0820000000000007</v>
      </c>
      <c r="F6320">
        <v>39</v>
      </c>
      <c r="G6320">
        <v>2</v>
      </c>
      <c r="H6320">
        <v>0</v>
      </c>
      <c r="I6320">
        <v>20</v>
      </c>
      <c r="J6320">
        <v>0.5</v>
      </c>
      <c r="K6320" t="s">
        <v>157</v>
      </c>
      <c r="L6320" t="e">
        <v>#N/A</v>
      </c>
      <c r="M6320" t="e">
        <v>#N/A</v>
      </c>
      <c r="N6320" t="e">
        <v>#N/A</v>
      </c>
      <c r="O6320">
        <f t="shared" si="294"/>
        <v>2</v>
      </c>
      <c r="P6320">
        <f t="shared" si="295"/>
        <v>3</v>
      </c>
      <c r="Q6320" t="e">
        <f t="shared" si="296"/>
        <v>#N/A</v>
      </c>
    </row>
    <row r="6321" spans="1:17" x14ac:dyDescent="0.3">
      <c r="A6321" t="s">
        <v>66</v>
      </c>
      <c r="B6321" t="s">
        <v>115</v>
      </c>
      <c r="C6321" t="s">
        <v>155</v>
      </c>
      <c r="D6321">
        <v>18</v>
      </c>
      <c r="E6321">
        <v>7.8819999999999997</v>
      </c>
      <c r="F6321">
        <v>40</v>
      </c>
      <c r="G6321">
        <v>2</v>
      </c>
      <c r="H6321">
        <v>0</v>
      </c>
      <c r="I6321">
        <v>8</v>
      </c>
      <c r="J6321">
        <v>0.2</v>
      </c>
      <c r="K6321" t="s">
        <v>157</v>
      </c>
      <c r="L6321" t="e">
        <v>#N/A</v>
      </c>
      <c r="M6321" t="e">
        <v>#N/A</v>
      </c>
      <c r="N6321" t="e">
        <v>#N/A</v>
      </c>
      <c r="O6321">
        <f t="shared" si="294"/>
        <v>1</v>
      </c>
      <c r="P6321">
        <f t="shared" si="295"/>
        <v>1</v>
      </c>
      <c r="Q6321" t="e">
        <f t="shared" si="296"/>
        <v>#N/A</v>
      </c>
    </row>
    <row r="6322" spans="1:17" x14ac:dyDescent="0.3">
      <c r="A6322" t="s">
        <v>66</v>
      </c>
      <c r="B6322" t="s">
        <v>114</v>
      </c>
      <c r="C6322" t="s">
        <v>154</v>
      </c>
      <c r="D6322">
        <v>21</v>
      </c>
      <c r="E6322">
        <v>24.187999999999999</v>
      </c>
      <c r="F6322">
        <v>1</v>
      </c>
      <c r="G6322">
        <v>3</v>
      </c>
      <c r="H6322">
        <v>1</v>
      </c>
      <c r="I6322">
        <v>9</v>
      </c>
      <c r="J6322">
        <v>0.22500000000000001</v>
      </c>
      <c r="K6322" t="s">
        <v>138</v>
      </c>
      <c r="L6322">
        <v>0</v>
      </c>
      <c r="M6322" t="e">
        <v>#N/A</v>
      </c>
      <c r="N6322">
        <v>5.4340000000000002</v>
      </c>
      <c r="O6322">
        <f t="shared" si="294"/>
        <v>1</v>
      </c>
      <c r="P6322">
        <f t="shared" si="295"/>
        <v>1</v>
      </c>
      <c r="Q6322">
        <f t="shared" si="296"/>
        <v>0</v>
      </c>
    </row>
    <row r="6323" spans="1:17" x14ac:dyDescent="0.3">
      <c r="A6323" t="s">
        <v>66</v>
      </c>
      <c r="B6323" t="s">
        <v>108</v>
      </c>
      <c r="C6323" t="s">
        <v>148</v>
      </c>
      <c r="D6323">
        <v>61</v>
      </c>
      <c r="E6323">
        <v>6.298</v>
      </c>
      <c r="F6323">
        <v>2</v>
      </c>
      <c r="G6323">
        <v>3</v>
      </c>
      <c r="H6323">
        <v>0</v>
      </c>
      <c r="I6323">
        <v>18</v>
      </c>
      <c r="J6323">
        <v>0.45</v>
      </c>
      <c r="K6323" t="s">
        <v>157</v>
      </c>
      <c r="L6323" t="e">
        <v>#N/A</v>
      </c>
      <c r="M6323" t="e">
        <v>#N/A</v>
      </c>
      <c r="N6323" t="e">
        <v>#N/A</v>
      </c>
      <c r="O6323">
        <f t="shared" si="294"/>
        <v>2</v>
      </c>
      <c r="P6323">
        <f t="shared" si="295"/>
        <v>3</v>
      </c>
      <c r="Q6323" t="e">
        <f t="shared" si="296"/>
        <v>#N/A</v>
      </c>
    </row>
    <row r="6324" spans="1:17" x14ac:dyDescent="0.3">
      <c r="A6324" t="s">
        <v>66</v>
      </c>
      <c r="B6324" t="s">
        <v>77</v>
      </c>
      <c r="C6324" t="s">
        <v>117</v>
      </c>
      <c r="D6324">
        <v>100</v>
      </c>
      <c r="E6324">
        <v>4.3959999999999999</v>
      </c>
      <c r="F6324">
        <v>3</v>
      </c>
      <c r="G6324">
        <v>3</v>
      </c>
      <c r="H6324">
        <v>0</v>
      </c>
      <c r="I6324">
        <v>38</v>
      </c>
      <c r="J6324">
        <v>0.95</v>
      </c>
      <c r="K6324" t="s">
        <v>157</v>
      </c>
      <c r="L6324" t="e">
        <v>#N/A</v>
      </c>
      <c r="M6324" t="e">
        <v>#N/A</v>
      </c>
      <c r="N6324" t="e">
        <v>#N/A</v>
      </c>
      <c r="O6324">
        <f t="shared" si="294"/>
        <v>4</v>
      </c>
      <c r="P6324">
        <f t="shared" si="295"/>
        <v>4</v>
      </c>
      <c r="Q6324" t="e">
        <f t="shared" si="296"/>
        <v>#N/A</v>
      </c>
    </row>
    <row r="6325" spans="1:17" x14ac:dyDescent="0.3">
      <c r="A6325" t="s">
        <v>66</v>
      </c>
      <c r="B6325" t="s">
        <v>99</v>
      </c>
      <c r="C6325" t="s">
        <v>139</v>
      </c>
      <c r="D6325">
        <v>100</v>
      </c>
      <c r="E6325">
        <v>2.9239999999999999</v>
      </c>
      <c r="F6325">
        <v>4</v>
      </c>
      <c r="G6325">
        <v>3</v>
      </c>
      <c r="H6325">
        <v>1</v>
      </c>
      <c r="I6325">
        <v>35</v>
      </c>
      <c r="J6325">
        <v>0.875</v>
      </c>
      <c r="K6325" t="s">
        <v>139</v>
      </c>
      <c r="L6325">
        <v>1</v>
      </c>
      <c r="M6325" t="e">
        <v>#N/A</v>
      </c>
      <c r="N6325">
        <v>4.7530000000000001</v>
      </c>
      <c r="O6325">
        <f t="shared" si="294"/>
        <v>4</v>
      </c>
      <c r="P6325">
        <f t="shared" si="295"/>
        <v>4</v>
      </c>
      <c r="Q6325">
        <f t="shared" si="296"/>
        <v>0</v>
      </c>
    </row>
    <row r="6326" spans="1:17" x14ac:dyDescent="0.3">
      <c r="A6326" t="s">
        <v>66</v>
      </c>
      <c r="B6326" t="s">
        <v>101</v>
      </c>
      <c r="C6326" t="s">
        <v>141</v>
      </c>
      <c r="D6326">
        <v>1</v>
      </c>
      <c r="E6326">
        <v>32.087000000000003</v>
      </c>
      <c r="F6326">
        <v>5</v>
      </c>
      <c r="G6326">
        <v>3</v>
      </c>
      <c r="H6326">
        <v>1</v>
      </c>
      <c r="I6326">
        <v>1</v>
      </c>
      <c r="J6326">
        <v>2.5000000000000001E-2</v>
      </c>
      <c r="K6326" t="s">
        <v>144</v>
      </c>
      <c r="L6326">
        <v>0</v>
      </c>
      <c r="M6326" t="e">
        <v>#N/A</v>
      </c>
      <c r="N6326">
        <v>17.305</v>
      </c>
      <c r="O6326">
        <f t="shared" si="294"/>
        <v>1</v>
      </c>
      <c r="P6326">
        <f t="shared" si="295"/>
        <v>1</v>
      </c>
      <c r="Q6326">
        <f t="shared" si="296"/>
        <v>0</v>
      </c>
    </row>
    <row r="6327" spans="1:17" x14ac:dyDescent="0.3">
      <c r="A6327" t="s">
        <v>66</v>
      </c>
      <c r="B6327" t="s">
        <v>98</v>
      </c>
      <c r="C6327" t="s">
        <v>138</v>
      </c>
      <c r="D6327">
        <v>57</v>
      </c>
      <c r="E6327">
        <v>7.7949999999999999</v>
      </c>
      <c r="F6327">
        <v>6</v>
      </c>
      <c r="G6327">
        <v>3</v>
      </c>
      <c r="H6327">
        <v>0</v>
      </c>
      <c r="I6327">
        <v>16</v>
      </c>
      <c r="J6327">
        <v>0.4</v>
      </c>
      <c r="K6327" t="s">
        <v>157</v>
      </c>
      <c r="L6327" t="e">
        <v>#N/A</v>
      </c>
      <c r="M6327" t="e">
        <v>#N/A</v>
      </c>
      <c r="N6327" t="e">
        <v>#N/A</v>
      </c>
      <c r="O6327">
        <f t="shared" si="294"/>
        <v>2</v>
      </c>
      <c r="P6327">
        <f t="shared" si="295"/>
        <v>3</v>
      </c>
      <c r="Q6327" t="e">
        <f t="shared" si="296"/>
        <v>#N/A</v>
      </c>
    </row>
    <row r="6328" spans="1:17" x14ac:dyDescent="0.3">
      <c r="A6328" t="s">
        <v>66</v>
      </c>
      <c r="B6328" t="s">
        <v>80</v>
      </c>
      <c r="C6328" t="s">
        <v>120</v>
      </c>
      <c r="D6328">
        <v>100</v>
      </c>
      <c r="E6328">
        <v>6.53</v>
      </c>
      <c r="F6328">
        <v>7</v>
      </c>
      <c r="G6328">
        <v>3</v>
      </c>
      <c r="H6328">
        <v>1</v>
      </c>
      <c r="I6328">
        <v>37</v>
      </c>
      <c r="J6328">
        <v>0.92500000000000004</v>
      </c>
      <c r="K6328" t="s">
        <v>120</v>
      </c>
      <c r="L6328">
        <v>1</v>
      </c>
      <c r="M6328" t="e">
        <v>#N/A</v>
      </c>
      <c r="N6328">
        <v>8.9139999999999997</v>
      </c>
      <c r="O6328">
        <f t="shared" si="294"/>
        <v>4</v>
      </c>
      <c r="P6328">
        <f t="shared" si="295"/>
        <v>4</v>
      </c>
      <c r="Q6328">
        <f t="shared" si="296"/>
        <v>0</v>
      </c>
    </row>
    <row r="6329" spans="1:17" x14ac:dyDescent="0.3">
      <c r="A6329" t="s">
        <v>66</v>
      </c>
      <c r="B6329" t="s">
        <v>95</v>
      </c>
      <c r="C6329" t="s">
        <v>135</v>
      </c>
      <c r="D6329">
        <v>85</v>
      </c>
      <c r="E6329">
        <v>11.422000000000001</v>
      </c>
      <c r="F6329">
        <v>8</v>
      </c>
      <c r="G6329">
        <v>3</v>
      </c>
      <c r="H6329">
        <v>1</v>
      </c>
      <c r="I6329">
        <v>25</v>
      </c>
      <c r="J6329">
        <v>0.625</v>
      </c>
      <c r="K6329" t="s">
        <v>135</v>
      </c>
      <c r="L6329">
        <v>1</v>
      </c>
      <c r="M6329" t="e">
        <v>#N/A</v>
      </c>
      <c r="N6329">
        <v>11.253</v>
      </c>
      <c r="O6329">
        <f t="shared" si="294"/>
        <v>3</v>
      </c>
      <c r="P6329">
        <f t="shared" si="295"/>
        <v>4</v>
      </c>
      <c r="Q6329">
        <f t="shared" si="296"/>
        <v>0</v>
      </c>
    </row>
    <row r="6330" spans="1:17" x14ac:dyDescent="0.3">
      <c r="A6330" t="s">
        <v>66</v>
      </c>
      <c r="B6330" t="s">
        <v>105</v>
      </c>
      <c r="C6330" t="s">
        <v>145</v>
      </c>
      <c r="D6330">
        <v>33</v>
      </c>
      <c r="E6330">
        <v>11.926</v>
      </c>
      <c r="F6330">
        <v>9</v>
      </c>
      <c r="G6330">
        <v>3</v>
      </c>
      <c r="H6330">
        <v>1</v>
      </c>
      <c r="I6330">
        <v>15</v>
      </c>
      <c r="J6330">
        <v>0.375</v>
      </c>
      <c r="K6330" t="s">
        <v>145</v>
      </c>
      <c r="L6330">
        <v>1</v>
      </c>
      <c r="M6330" t="e">
        <v>#N/A</v>
      </c>
      <c r="N6330">
        <v>4.0199999999999996</v>
      </c>
      <c r="O6330">
        <f t="shared" si="294"/>
        <v>2</v>
      </c>
      <c r="P6330">
        <f t="shared" si="295"/>
        <v>2</v>
      </c>
      <c r="Q6330">
        <f t="shared" si="296"/>
        <v>0</v>
      </c>
    </row>
    <row r="6331" spans="1:17" x14ac:dyDescent="0.3">
      <c r="A6331" t="s">
        <v>66</v>
      </c>
      <c r="B6331" t="s">
        <v>85</v>
      </c>
      <c r="C6331" t="s">
        <v>125</v>
      </c>
      <c r="D6331">
        <v>84</v>
      </c>
      <c r="E6331">
        <v>4.6950000000000003</v>
      </c>
      <c r="F6331">
        <v>10</v>
      </c>
      <c r="G6331">
        <v>3</v>
      </c>
      <c r="H6331">
        <v>0</v>
      </c>
      <c r="I6331">
        <v>24</v>
      </c>
      <c r="J6331">
        <v>0.6</v>
      </c>
      <c r="K6331" t="s">
        <v>157</v>
      </c>
      <c r="L6331" t="e">
        <v>#N/A</v>
      </c>
      <c r="M6331" t="e">
        <v>#N/A</v>
      </c>
      <c r="N6331" t="e">
        <v>#N/A</v>
      </c>
      <c r="O6331">
        <f t="shared" si="294"/>
        <v>3</v>
      </c>
      <c r="P6331">
        <f t="shared" si="295"/>
        <v>4</v>
      </c>
      <c r="Q6331" t="e">
        <f t="shared" si="296"/>
        <v>#N/A</v>
      </c>
    </row>
    <row r="6332" spans="1:17" x14ac:dyDescent="0.3">
      <c r="A6332" t="s">
        <v>66</v>
      </c>
      <c r="B6332" t="s">
        <v>113</v>
      </c>
      <c r="C6332" t="s">
        <v>153</v>
      </c>
      <c r="D6332">
        <v>17</v>
      </c>
      <c r="E6332">
        <v>7.2759999999999998</v>
      </c>
      <c r="F6332">
        <v>11</v>
      </c>
      <c r="G6332">
        <v>3</v>
      </c>
      <c r="H6332">
        <v>0</v>
      </c>
      <c r="I6332">
        <v>6</v>
      </c>
      <c r="J6332">
        <v>0.15</v>
      </c>
      <c r="K6332" t="s">
        <v>157</v>
      </c>
      <c r="L6332" t="e">
        <v>#N/A</v>
      </c>
      <c r="M6332" t="e">
        <v>#N/A</v>
      </c>
      <c r="N6332" t="e">
        <v>#N/A</v>
      </c>
      <c r="O6332">
        <f t="shared" si="294"/>
        <v>1</v>
      </c>
      <c r="P6332">
        <f t="shared" si="295"/>
        <v>1</v>
      </c>
      <c r="Q6332" t="e">
        <f t="shared" si="296"/>
        <v>#N/A</v>
      </c>
    </row>
    <row r="6333" spans="1:17" x14ac:dyDescent="0.3">
      <c r="A6333" t="s">
        <v>66</v>
      </c>
      <c r="B6333" t="s">
        <v>89</v>
      </c>
      <c r="C6333" t="s">
        <v>129</v>
      </c>
      <c r="D6333">
        <v>89</v>
      </c>
      <c r="E6333">
        <v>26.015000000000001</v>
      </c>
      <c r="F6333">
        <v>12</v>
      </c>
      <c r="G6333">
        <v>3</v>
      </c>
      <c r="H6333">
        <v>1</v>
      </c>
      <c r="I6333">
        <v>27</v>
      </c>
      <c r="J6333">
        <v>0.67500000000000004</v>
      </c>
      <c r="K6333" t="s">
        <v>129</v>
      </c>
      <c r="L6333">
        <v>1</v>
      </c>
      <c r="M6333" t="e">
        <v>#N/A</v>
      </c>
      <c r="N6333">
        <v>3.2570000000000001</v>
      </c>
      <c r="O6333">
        <f t="shared" si="294"/>
        <v>3</v>
      </c>
      <c r="P6333">
        <f t="shared" si="295"/>
        <v>4</v>
      </c>
      <c r="Q6333">
        <f t="shared" si="296"/>
        <v>0</v>
      </c>
    </row>
    <row r="6334" spans="1:17" x14ac:dyDescent="0.3">
      <c r="A6334" t="s">
        <v>66</v>
      </c>
      <c r="B6334" t="s">
        <v>86</v>
      </c>
      <c r="C6334" t="s">
        <v>126</v>
      </c>
      <c r="D6334">
        <v>25</v>
      </c>
      <c r="E6334">
        <v>7.5030000000000001</v>
      </c>
      <c r="F6334">
        <v>13</v>
      </c>
      <c r="G6334">
        <v>3</v>
      </c>
      <c r="H6334">
        <v>1</v>
      </c>
      <c r="I6334">
        <v>13</v>
      </c>
      <c r="J6334">
        <v>0.32500000000000001</v>
      </c>
      <c r="K6334" t="s">
        <v>153</v>
      </c>
      <c r="L6334">
        <v>0</v>
      </c>
      <c r="M6334" t="e">
        <v>#N/A</v>
      </c>
      <c r="N6334">
        <v>11.395</v>
      </c>
      <c r="O6334">
        <f t="shared" si="294"/>
        <v>2</v>
      </c>
      <c r="P6334">
        <f t="shared" si="295"/>
        <v>1</v>
      </c>
      <c r="Q6334">
        <f t="shared" si="296"/>
        <v>0</v>
      </c>
    </row>
    <row r="6335" spans="1:17" x14ac:dyDescent="0.3">
      <c r="A6335" t="s">
        <v>66</v>
      </c>
      <c r="B6335" t="s">
        <v>78</v>
      </c>
      <c r="C6335" t="s">
        <v>118</v>
      </c>
      <c r="D6335">
        <v>100</v>
      </c>
      <c r="E6335">
        <v>11.379</v>
      </c>
      <c r="F6335">
        <v>14</v>
      </c>
      <c r="G6335">
        <v>3</v>
      </c>
      <c r="H6335">
        <v>0</v>
      </c>
      <c r="I6335">
        <v>40</v>
      </c>
      <c r="J6335">
        <v>1</v>
      </c>
      <c r="K6335" t="s">
        <v>157</v>
      </c>
      <c r="L6335" t="e">
        <v>#N/A</v>
      </c>
      <c r="M6335" t="e">
        <v>#N/A</v>
      </c>
      <c r="N6335" t="e">
        <v>#N/A</v>
      </c>
      <c r="O6335">
        <f t="shared" si="294"/>
        <v>4</v>
      </c>
      <c r="P6335">
        <f t="shared" si="295"/>
        <v>4</v>
      </c>
      <c r="Q6335" t="e">
        <f t="shared" si="296"/>
        <v>#N/A</v>
      </c>
    </row>
    <row r="6336" spans="1:17" x14ac:dyDescent="0.3">
      <c r="A6336" t="s">
        <v>66</v>
      </c>
      <c r="B6336" t="s">
        <v>116</v>
      </c>
      <c r="C6336" t="s">
        <v>156</v>
      </c>
      <c r="D6336">
        <v>72</v>
      </c>
      <c r="E6336">
        <v>9.0820000000000007</v>
      </c>
      <c r="F6336">
        <v>15</v>
      </c>
      <c r="G6336">
        <v>3</v>
      </c>
      <c r="H6336">
        <v>0</v>
      </c>
      <c r="I6336">
        <v>20</v>
      </c>
      <c r="J6336">
        <v>0.5</v>
      </c>
      <c r="K6336" t="s">
        <v>157</v>
      </c>
      <c r="L6336" t="e">
        <v>#N/A</v>
      </c>
      <c r="M6336" t="e">
        <v>#N/A</v>
      </c>
      <c r="N6336" t="e">
        <v>#N/A</v>
      </c>
      <c r="O6336">
        <f t="shared" si="294"/>
        <v>2</v>
      </c>
      <c r="P6336">
        <f t="shared" si="295"/>
        <v>3</v>
      </c>
      <c r="Q6336" t="e">
        <f t="shared" si="296"/>
        <v>#N/A</v>
      </c>
    </row>
    <row r="6337" spans="1:17" x14ac:dyDescent="0.3">
      <c r="A6337" t="s">
        <v>66</v>
      </c>
      <c r="B6337" t="s">
        <v>109</v>
      </c>
      <c r="C6337" t="s">
        <v>149</v>
      </c>
      <c r="D6337">
        <v>96</v>
      </c>
      <c r="E6337">
        <v>5.6639999999999997</v>
      </c>
      <c r="F6337">
        <v>16</v>
      </c>
      <c r="G6337">
        <v>3</v>
      </c>
      <c r="H6337">
        <v>0</v>
      </c>
      <c r="I6337">
        <v>30</v>
      </c>
      <c r="J6337">
        <v>0.75</v>
      </c>
      <c r="K6337" t="s">
        <v>157</v>
      </c>
      <c r="L6337" t="e">
        <v>#N/A</v>
      </c>
      <c r="M6337" t="e">
        <v>#N/A</v>
      </c>
      <c r="N6337" t="e">
        <v>#N/A</v>
      </c>
      <c r="O6337">
        <f t="shared" si="294"/>
        <v>3</v>
      </c>
      <c r="P6337">
        <f t="shared" si="295"/>
        <v>4</v>
      </c>
      <c r="Q6337" t="e">
        <f t="shared" si="296"/>
        <v>#N/A</v>
      </c>
    </row>
    <row r="6338" spans="1:17" x14ac:dyDescent="0.3">
      <c r="A6338" t="s">
        <v>66</v>
      </c>
      <c r="B6338" t="s">
        <v>97</v>
      </c>
      <c r="C6338" t="s">
        <v>137</v>
      </c>
      <c r="D6338">
        <v>83</v>
      </c>
      <c r="E6338">
        <v>3.75</v>
      </c>
      <c r="F6338">
        <v>17</v>
      </c>
      <c r="G6338">
        <v>3</v>
      </c>
      <c r="H6338">
        <v>1</v>
      </c>
      <c r="I6338">
        <v>23</v>
      </c>
      <c r="J6338">
        <v>0.57499999999999996</v>
      </c>
      <c r="K6338" t="s">
        <v>137</v>
      </c>
      <c r="L6338">
        <v>1</v>
      </c>
      <c r="M6338" t="e">
        <v>#N/A</v>
      </c>
      <c r="N6338">
        <v>3.8530000000000002</v>
      </c>
      <c r="O6338">
        <f t="shared" si="294"/>
        <v>3</v>
      </c>
      <c r="P6338">
        <f t="shared" si="295"/>
        <v>4</v>
      </c>
      <c r="Q6338">
        <f t="shared" si="296"/>
        <v>0</v>
      </c>
    </row>
    <row r="6339" spans="1:17" x14ac:dyDescent="0.3">
      <c r="A6339" t="s">
        <v>66</v>
      </c>
      <c r="B6339" t="s">
        <v>82</v>
      </c>
      <c r="C6339" t="s">
        <v>122</v>
      </c>
      <c r="D6339">
        <v>28</v>
      </c>
      <c r="E6339">
        <v>8.34</v>
      </c>
      <c r="F6339">
        <v>18</v>
      </c>
      <c r="G6339">
        <v>3</v>
      </c>
      <c r="H6339">
        <v>0</v>
      </c>
      <c r="I6339">
        <v>14</v>
      </c>
      <c r="J6339">
        <v>0.35</v>
      </c>
      <c r="K6339" t="s">
        <v>157</v>
      </c>
      <c r="L6339" t="e">
        <v>#N/A</v>
      </c>
      <c r="M6339" t="e">
        <v>#N/A</v>
      </c>
      <c r="N6339" t="e">
        <v>#N/A</v>
      </c>
      <c r="O6339">
        <f t="shared" ref="O6339:O6402" si="297">FLOOR((I6339-1)/10,1)+1</f>
        <v>2</v>
      </c>
      <c r="P6339">
        <f t="shared" ref="P6339:P6402" si="298">CEILING(D6339/25,1)</f>
        <v>2</v>
      </c>
      <c r="Q6339" t="e">
        <f t="shared" ref="Q6339:Q6402" si="299">IF(N6339&gt;30,1,0)</f>
        <v>#N/A</v>
      </c>
    </row>
    <row r="6340" spans="1:17" x14ac:dyDescent="0.3">
      <c r="A6340" t="s">
        <v>66</v>
      </c>
      <c r="B6340" t="s">
        <v>110</v>
      </c>
      <c r="C6340" t="s">
        <v>150</v>
      </c>
      <c r="D6340">
        <v>100</v>
      </c>
      <c r="E6340">
        <v>8.35</v>
      </c>
      <c r="F6340">
        <v>19</v>
      </c>
      <c r="G6340">
        <v>3</v>
      </c>
      <c r="H6340">
        <v>1</v>
      </c>
      <c r="I6340">
        <v>33</v>
      </c>
      <c r="J6340">
        <v>0.82499999999999996</v>
      </c>
      <c r="K6340" t="s">
        <v>150</v>
      </c>
      <c r="L6340">
        <v>1</v>
      </c>
      <c r="M6340" t="e">
        <v>#N/A</v>
      </c>
      <c r="N6340">
        <v>6.9470000000000001</v>
      </c>
      <c r="O6340">
        <f t="shared" si="297"/>
        <v>4</v>
      </c>
      <c r="P6340">
        <f t="shared" si="298"/>
        <v>4</v>
      </c>
      <c r="Q6340">
        <f t="shared" si="299"/>
        <v>0</v>
      </c>
    </row>
    <row r="6341" spans="1:17" x14ac:dyDescent="0.3">
      <c r="A6341" t="s">
        <v>66</v>
      </c>
      <c r="B6341" t="s">
        <v>87</v>
      </c>
      <c r="C6341" t="s">
        <v>127</v>
      </c>
      <c r="D6341">
        <v>100</v>
      </c>
      <c r="E6341">
        <v>21.614999999999998</v>
      </c>
      <c r="F6341">
        <v>20</v>
      </c>
      <c r="G6341">
        <v>3</v>
      </c>
      <c r="H6341">
        <v>0</v>
      </c>
      <c r="I6341">
        <v>34</v>
      </c>
      <c r="J6341">
        <v>0.85</v>
      </c>
      <c r="K6341" t="s">
        <v>157</v>
      </c>
      <c r="L6341" t="e">
        <v>#N/A</v>
      </c>
      <c r="M6341" t="e">
        <v>#N/A</v>
      </c>
      <c r="N6341" t="e">
        <v>#N/A</v>
      </c>
      <c r="O6341">
        <f t="shared" si="297"/>
        <v>4</v>
      </c>
      <c r="P6341">
        <f t="shared" si="298"/>
        <v>4</v>
      </c>
      <c r="Q6341" t="e">
        <f t="shared" si="299"/>
        <v>#N/A</v>
      </c>
    </row>
    <row r="6342" spans="1:17" x14ac:dyDescent="0.3">
      <c r="A6342" t="s">
        <v>66</v>
      </c>
      <c r="B6342" t="s">
        <v>83</v>
      </c>
      <c r="C6342" t="s">
        <v>123</v>
      </c>
      <c r="D6342">
        <v>82</v>
      </c>
      <c r="E6342">
        <v>8.577</v>
      </c>
      <c r="F6342">
        <v>21</v>
      </c>
      <c r="G6342">
        <v>3</v>
      </c>
      <c r="H6342">
        <v>0</v>
      </c>
      <c r="I6342">
        <v>22</v>
      </c>
      <c r="J6342">
        <v>0.55000000000000004</v>
      </c>
      <c r="K6342" t="s">
        <v>157</v>
      </c>
      <c r="L6342" t="e">
        <v>#N/A</v>
      </c>
      <c r="M6342" t="e">
        <v>#N/A</v>
      </c>
      <c r="N6342" t="e">
        <v>#N/A</v>
      </c>
      <c r="O6342">
        <f t="shared" si="297"/>
        <v>3</v>
      </c>
      <c r="P6342">
        <f t="shared" si="298"/>
        <v>4</v>
      </c>
      <c r="Q6342" t="e">
        <f t="shared" si="299"/>
        <v>#N/A</v>
      </c>
    </row>
    <row r="6343" spans="1:17" x14ac:dyDescent="0.3">
      <c r="A6343" t="s">
        <v>66</v>
      </c>
      <c r="B6343" t="s">
        <v>81</v>
      </c>
      <c r="C6343" t="s">
        <v>121</v>
      </c>
      <c r="D6343">
        <v>94</v>
      </c>
      <c r="E6343">
        <v>5.52</v>
      </c>
      <c r="F6343">
        <v>22</v>
      </c>
      <c r="G6343">
        <v>3</v>
      </c>
      <c r="H6343">
        <v>1</v>
      </c>
      <c r="I6343">
        <v>29</v>
      </c>
      <c r="J6343">
        <v>0.72499999999999998</v>
      </c>
      <c r="K6343" t="s">
        <v>121</v>
      </c>
      <c r="L6343">
        <v>1</v>
      </c>
      <c r="M6343" t="e">
        <v>#N/A</v>
      </c>
      <c r="N6343">
        <v>4.7830000000000004</v>
      </c>
      <c r="O6343">
        <f t="shared" si="297"/>
        <v>3</v>
      </c>
      <c r="P6343">
        <f t="shared" si="298"/>
        <v>4</v>
      </c>
      <c r="Q6343">
        <f t="shared" si="299"/>
        <v>0</v>
      </c>
    </row>
    <row r="6344" spans="1:17" x14ac:dyDescent="0.3">
      <c r="A6344" t="s">
        <v>66</v>
      </c>
      <c r="B6344" t="s">
        <v>88</v>
      </c>
      <c r="C6344" t="s">
        <v>128</v>
      </c>
      <c r="D6344">
        <v>89</v>
      </c>
      <c r="E6344">
        <v>2.8820000000000001</v>
      </c>
      <c r="F6344">
        <v>23</v>
      </c>
      <c r="G6344">
        <v>3</v>
      </c>
      <c r="H6344">
        <v>0</v>
      </c>
      <c r="I6344">
        <v>28</v>
      </c>
      <c r="J6344">
        <v>0.7</v>
      </c>
      <c r="K6344" t="s">
        <v>157</v>
      </c>
      <c r="L6344" t="e">
        <v>#N/A</v>
      </c>
      <c r="M6344" t="e">
        <v>#N/A</v>
      </c>
      <c r="N6344" t="e">
        <v>#N/A</v>
      </c>
      <c r="O6344">
        <f t="shared" si="297"/>
        <v>3</v>
      </c>
      <c r="P6344">
        <f t="shared" si="298"/>
        <v>4</v>
      </c>
      <c r="Q6344" t="e">
        <f t="shared" si="299"/>
        <v>#N/A</v>
      </c>
    </row>
    <row r="6345" spans="1:17" x14ac:dyDescent="0.3">
      <c r="A6345" t="s">
        <v>66</v>
      </c>
      <c r="B6345" t="s">
        <v>93</v>
      </c>
      <c r="C6345" t="s">
        <v>133</v>
      </c>
      <c r="D6345">
        <v>63</v>
      </c>
      <c r="E6345">
        <v>5.8220000000000001</v>
      </c>
      <c r="F6345">
        <v>24</v>
      </c>
      <c r="G6345">
        <v>3</v>
      </c>
      <c r="H6345">
        <v>1</v>
      </c>
      <c r="I6345">
        <v>19</v>
      </c>
      <c r="J6345">
        <v>0.47499999999999998</v>
      </c>
      <c r="K6345" t="s">
        <v>133</v>
      </c>
      <c r="L6345">
        <v>1</v>
      </c>
      <c r="M6345" t="e">
        <v>#N/A</v>
      </c>
      <c r="N6345">
        <v>4.2750000000000004</v>
      </c>
      <c r="O6345">
        <f t="shared" si="297"/>
        <v>2</v>
      </c>
      <c r="P6345">
        <f t="shared" si="298"/>
        <v>3</v>
      </c>
      <c r="Q6345">
        <f t="shared" si="299"/>
        <v>0</v>
      </c>
    </row>
    <row r="6346" spans="1:17" x14ac:dyDescent="0.3">
      <c r="A6346" t="s">
        <v>66</v>
      </c>
      <c r="B6346" t="s">
        <v>102</v>
      </c>
      <c r="C6346" t="s">
        <v>142</v>
      </c>
      <c r="D6346">
        <v>100</v>
      </c>
      <c r="E6346">
        <v>2.52</v>
      </c>
      <c r="F6346">
        <v>25</v>
      </c>
      <c r="G6346">
        <v>3</v>
      </c>
      <c r="H6346">
        <v>0</v>
      </c>
      <c r="I6346">
        <v>36</v>
      </c>
      <c r="J6346">
        <v>0.9</v>
      </c>
      <c r="K6346" t="s">
        <v>157</v>
      </c>
      <c r="L6346" t="e">
        <v>#N/A</v>
      </c>
      <c r="M6346" t="e">
        <v>#N/A</v>
      </c>
      <c r="N6346" t="e">
        <v>#N/A</v>
      </c>
      <c r="O6346">
        <f t="shared" si="297"/>
        <v>4</v>
      </c>
      <c r="P6346">
        <f t="shared" si="298"/>
        <v>4</v>
      </c>
      <c r="Q6346" t="e">
        <f t="shared" si="299"/>
        <v>#N/A</v>
      </c>
    </row>
    <row r="6347" spans="1:17" x14ac:dyDescent="0.3">
      <c r="A6347" t="s">
        <v>66</v>
      </c>
      <c r="B6347" t="s">
        <v>79</v>
      </c>
      <c r="C6347" t="s">
        <v>119</v>
      </c>
      <c r="D6347">
        <v>77</v>
      </c>
      <c r="E6347">
        <v>5.8550000000000004</v>
      </c>
      <c r="F6347">
        <v>26</v>
      </c>
      <c r="G6347">
        <v>3</v>
      </c>
      <c r="H6347">
        <v>1</v>
      </c>
      <c r="I6347">
        <v>21</v>
      </c>
      <c r="J6347">
        <v>0.52500000000000002</v>
      </c>
      <c r="K6347" t="s">
        <v>119</v>
      </c>
      <c r="L6347">
        <v>1</v>
      </c>
      <c r="M6347" t="e">
        <v>#N/A</v>
      </c>
      <c r="N6347">
        <v>14.52</v>
      </c>
      <c r="O6347">
        <f t="shared" si="297"/>
        <v>3</v>
      </c>
      <c r="P6347">
        <f t="shared" si="298"/>
        <v>4</v>
      </c>
      <c r="Q6347">
        <f t="shared" si="299"/>
        <v>0</v>
      </c>
    </row>
    <row r="6348" spans="1:17" x14ac:dyDescent="0.3">
      <c r="A6348" t="s">
        <v>66</v>
      </c>
      <c r="B6348" t="s">
        <v>103</v>
      </c>
      <c r="C6348" t="s">
        <v>143</v>
      </c>
      <c r="D6348">
        <v>99</v>
      </c>
      <c r="E6348">
        <v>15.996</v>
      </c>
      <c r="F6348">
        <v>27</v>
      </c>
      <c r="G6348">
        <v>3</v>
      </c>
      <c r="H6348">
        <v>0</v>
      </c>
      <c r="I6348">
        <v>32</v>
      </c>
      <c r="J6348">
        <v>0.8</v>
      </c>
      <c r="K6348" t="s">
        <v>157</v>
      </c>
      <c r="L6348" t="e">
        <v>#N/A</v>
      </c>
      <c r="M6348" t="e">
        <v>#N/A</v>
      </c>
      <c r="N6348" t="e">
        <v>#N/A</v>
      </c>
      <c r="O6348">
        <f t="shared" si="297"/>
        <v>4</v>
      </c>
      <c r="P6348">
        <f t="shared" si="298"/>
        <v>4</v>
      </c>
      <c r="Q6348" t="e">
        <f t="shared" si="299"/>
        <v>#N/A</v>
      </c>
    </row>
    <row r="6349" spans="1:17" x14ac:dyDescent="0.3">
      <c r="A6349" t="s">
        <v>66</v>
      </c>
      <c r="B6349" t="s">
        <v>100</v>
      </c>
      <c r="C6349" t="s">
        <v>140</v>
      </c>
      <c r="D6349">
        <v>2</v>
      </c>
      <c r="E6349">
        <v>4.4800000000000004</v>
      </c>
      <c r="F6349">
        <v>28</v>
      </c>
      <c r="G6349">
        <v>3</v>
      </c>
      <c r="H6349">
        <v>0</v>
      </c>
      <c r="I6349">
        <v>2</v>
      </c>
      <c r="J6349">
        <v>0.05</v>
      </c>
      <c r="K6349" t="s">
        <v>157</v>
      </c>
      <c r="L6349" t="e">
        <v>#N/A</v>
      </c>
      <c r="M6349" t="e">
        <v>#N/A</v>
      </c>
      <c r="N6349" t="e">
        <v>#N/A</v>
      </c>
      <c r="O6349">
        <f t="shared" si="297"/>
        <v>1</v>
      </c>
      <c r="P6349">
        <f t="shared" si="298"/>
        <v>1</v>
      </c>
      <c r="Q6349" t="e">
        <f t="shared" si="299"/>
        <v>#N/A</v>
      </c>
    </row>
    <row r="6350" spans="1:17" x14ac:dyDescent="0.3">
      <c r="A6350" t="s">
        <v>66</v>
      </c>
      <c r="B6350" t="s">
        <v>94</v>
      </c>
      <c r="C6350" t="s">
        <v>134</v>
      </c>
      <c r="D6350">
        <v>24</v>
      </c>
      <c r="E6350">
        <v>9.4860000000000007</v>
      </c>
      <c r="F6350">
        <v>29</v>
      </c>
      <c r="G6350">
        <v>3</v>
      </c>
      <c r="H6350">
        <v>1</v>
      </c>
      <c r="I6350">
        <v>11</v>
      </c>
      <c r="J6350">
        <v>0.27500000000000002</v>
      </c>
      <c r="K6350" t="s">
        <v>134</v>
      </c>
      <c r="L6350">
        <v>1</v>
      </c>
      <c r="M6350" t="e">
        <v>#N/A</v>
      </c>
      <c r="N6350">
        <v>5.6449999999999996</v>
      </c>
      <c r="O6350">
        <f t="shared" si="297"/>
        <v>2</v>
      </c>
      <c r="P6350">
        <f t="shared" si="298"/>
        <v>1</v>
      </c>
      <c r="Q6350">
        <f t="shared" si="299"/>
        <v>0</v>
      </c>
    </row>
    <row r="6351" spans="1:17" x14ac:dyDescent="0.3">
      <c r="A6351" t="s">
        <v>66</v>
      </c>
      <c r="B6351" t="s">
        <v>92</v>
      </c>
      <c r="C6351" t="s">
        <v>132</v>
      </c>
      <c r="D6351">
        <v>8</v>
      </c>
      <c r="E6351">
        <v>107.337</v>
      </c>
      <c r="F6351">
        <v>30</v>
      </c>
      <c r="G6351">
        <v>3</v>
      </c>
      <c r="H6351">
        <v>0</v>
      </c>
      <c r="I6351">
        <v>4</v>
      </c>
      <c r="J6351">
        <v>0.1</v>
      </c>
      <c r="K6351" t="s">
        <v>157</v>
      </c>
      <c r="L6351" t="e">
        <v>#N/A</v>
      </c>
      <c r="M6351" t="e">
        <v>#N/A</v>
      </c>
      <c r="N6351" t="e">
        <v>#N/A</v>
      </c>
      <c r="O6351">
        <f t="shared" si="297"/>
        <v>1</v>
      </c>
      <c r="P6351">
        <f t="shared" si="298"/>
        <v>1</v>
      </c>
      <c r="Q6351" t="e">
        <f t="shared" si="299"/>
        <v>#N/A</v>
      </c>
    </row>
    <row r="6352" spans="1:17" x14ac:dyDescent="0.3">
      <c r="A6352" t="s">
        <v>66</v>
      </c>
      <c r="B6352" t="s">
        <v>91</v>
      </c>
      <c r="C6352" t="s">
        <v>131</v>
      </c>
      <c r="D6352">
        <v>58</v>
      </c>
      <c r="E6352">
        <v>4.1849999999999996</v>
      </c>
      <c r="F6352">
        <v>31</v>
      </c>
      <c r="G6352">
        <v>3</v>
      </c>
      <c r="H6352">
        <v>1</v>
      </c>
      <c r="I6352">
        <v>17</v>
      </c>
      <c r="J6352">
        <v>0.42499999999999999</v>
      </c>
      <c r="K6352" t="s">
        <v>131</v>
      </c>
      <c r="L6352">
        <v>1</v>
      </c>
      <c r="M6352" t="e">
        <v>#N/A</v>
      </c>
      <c r="N6352">
        <v>4.3810000000000002</v>
      </c>
      <c r="O6352">
        <f t="shared" si="297"/>
        <v>2</v>
      </c>
      <c r="P6352">
        <f t="shared" si="298"/>
        <v>3</v>
      </c>
      <c r="Q6352">
        <f t="shared" si="299"/>
        <v>0</v>
      </c>
    </row>
    <row r="6353" spans="1:17" x14ac:dyDescent="0.3">
      <c r="A6353" t="s">
        <v>66</v>
      </c>
      <c r="B6353" t="s">
        <v>107</v>
      </c>
      <c r="C6353" t="s">
        <v>147</v>
      </c>
      <c r="D6353">
        <v>17</v>
      </c>
      <c r="E6353">
        <v>4.9539999999999997</v>
      </c>
      <c r="F6353">
        <v>32</v>
      </c>
      <c r="G6353">
        <v>3</v>
      </c>
      <c r="H6353">
        <v>1</v>
      </c>
      <c r="I6353">
        <v>7</v>
      </c>
      <c r="J6353">
        <v>0.17499999999999999</v>
      </c>
      <c r="K6353" t="s">
        <v>147</v>
      </c>
      <c r="L6353">
        <v>1</v>
      </c>
      <c r="M6353" t="e">
        <v>#N/A</v>
      </c>
      <c r="N6353">
        <v>6.2290000000000001</v>
      </c>
      <c r="O6353">
        <f t="shared" si="297"/>
        <v>1</v>
      </c>
      <c r="P6353">
        <f t="shared" si="298"/>
        <v>1</v>
      </c>
      <c r="Q6353">
        <f t="shared" si="299"/>
        <v>0</v>
      </c>
    </row>
    <row r="6354" spans="1:17" x14ac:dyDescent="0.3">
      <c r="A6354" t="s">
        <v>66</v>
      </c>
      <c r="B6354" t="s">
        <v>106</v>
      </c>
      <c r="C6354" t="s">
        <v>146</v>
      </c>
      <c r="D6354">
        <v>100</v>
      </c>
      <c r="E6354">
        <v>7.8380000000000001</v>
      </c>
      <c r="F6354">
        <v>33</v>
      </c>
      <c r="G6354">
        <v>3</v>
      </c>
      <c r="H6354">
        <v>1</v>
      </c>
      <c r="I6354">
        <v>39</v>
      </c>
      <c r="J6354">
        <v>0.97499999999999998</v>
      </c>
      <c r="K6354" t="s">
        <v>146</v>
      </c>
      <c r="L6354">
        <v>1</v>
      </c>
      <c r="M6354" t="e">
        <v>#N/A</v>
      </c>
      <c r="N6354">
        <v>6.7370000000000001</v>
      </c>
      <c r="O6354">
        <f t="shared" si="297"/>
        <v>4</v>
      </c>
      <c r="P6354">
        <f t="shared" si="298"/>
        <v>4</v>
      </c>
      <c r="Q6354">
        <f t="shared" si="299"/>
        <v>0</v>
      </c>
    </row>
    <row r="6355" spans="1:17" x14ac:dyDescent="0.3">
      <c r="A6355" t="s">
        <v>66</v>
      </c>
      <c r="B6355" t="s">
        <v>111</v>
      </c>
      <c r="C6355" t="s">
        <v>151</v>
      </c>
      <c r="D6355">
        <v>4</v>
      </c>
      <c r="E6355">
        <v>26.312000000000001</v>
      </c>
      <c r="F6355">
        <v>34</v>
      </c>
      <c r="G6355">
        <v>3</v>
      </c>
      <c r="H6355">
        <v>1</v>
      </c>
      <c r="I6355">
        <v>3</v>
      </c>
      <c r="J6355">
        <v>7.4999999999999997E-2</v>
      </c>
      <c r="K6355" t="s">
        <v>122</v>
      </c>
      <c r="L6355">
        <v>0</v>
      </c>
      <c r="M6355" t="e">
        <v>#N/A</v>
      </c>
      <c r="N6355">
        <v>23.981000000000002</v>
      </c>
      <c r="O6355">
        <f t="shared" si="297"/>
        <v>1</v>
      </c>
      <c r="P6355">
        <f t="shared" si="298"/>
        <v>1</v>
      </c>
      <c r="Q6355">
        <f t="shared" si="299"/>
        <v>0</v>
      </c>
    </row>
    <row r="6356" spans="1:17" x14ac:dyDescent="0.3">
      <c r="A6356" t="s">
        <v>66</v>
      </c>
      <c r="B6356" t="s">
        <v>90</v>
      </c>
      <c r="C6356" t="s">
        <v>130</v>
      </c>
      <c r="D6356">
        <v>16</v>
      </c>
      <c r="E6356">
        <v>23.085000000000001</v>
      </c>
      <c r="F6356">
        <v>35</v>
      </c>
      <c r="G6356">
        <v>3</v>
      </c>
      <c r="H6356">
        <v>1</v>
      </c>
      <c r="I6356">
        <v>5</v>
      </c>
      <c r="J6356">
        <v>0.125</v>
      </c>
      <c r="K6356" t="s">
        <v>130</v>
      </c>
      <c r="L6356">
        <v>1</v>
      </c>
      <c r="M6356" t="e">
        <v>#N/A</v>
      </c>
      <c r="N6356">
        <v>5.617</v>
      </c>
      <c r="O6356">
        <f t="shared" si="297"/>
        <v>1</v>
      </c>
      <c r="P6356">
        <f t="shared" si="298"/>
        <v>1</v>
      </c>
      <c r="Q6356">
        <f t="shared" si="299"/>
        <v>0</v>
      </c>
    </row>
    <row r="6357" spans="1:17" x14ac:dyDescent="0.3">
      <c r="A6357" t="s">
        <v>66</v>
      </c>
      <c r="B6357" t="s">
        <v>104</v>
      </c>
      <c r="C6357" t="s">
        <v>144</v>
      </c>
      <c r="D6357">
        <v>24</v>
      </c>
      <c r="E6357">
        <v>11.862</v>
      </c>
      <c r="F6357">
        <v>36</v>
      </c>
      <c r="G6357">
        <v>3</v>
      </c>
      <c r="H6357">
        <v>0</v>
      </c>
      <c r="I6357">
        <v>12</v>
      </c>
      <c r="J6357">
        <v>0.3</v>
      </c>
      <c r="K6357" t="s">
        <v>157</v>
      </c>
      <c r="L6357" t="e">
        <v>#N/A</v>
      </c>
      <c r="M6357" t="e">
        <v>#N/A</v>
      </c>
      <c r="N6357" t="e">
        <v>#N/A</v>
      </c>
      <c r="O6357">
        <f t="shared" si="297"/>
        <v>2</v>
      </c>
      <c r="P6357">
        <f t="shared" si="298"/>
        <v>1</v>
      </c>
      <c r="Q6357" t="e">
        <f t="shared" si="299"/>
        <v>#N/A</v>
      </c>
    </row>
    <row r="6358" spans="1:17" x14ac:dyDescent="0.3">
      <c r="A6358" t="s">
        <v>66</v>
      </c>
      <c r="B6358" t="s">
        <v>112</v>
      </c>
      <c r="C6358" t="s">
        <v>152</v>
      </c>
      <c r="D6358">
        <v>23</v>
      </c>
      <c r="E6358">
        <v>10.398</v>
      </c>
      <c r="F6358">
        <v>37</v>
      </c>
      <c r="G6358">
        <v>3</v>
      </c>
      <c r="H6358">
        <v>0</v>
      </c>
      <c r="I6358">
        <v>10</v>
      </c>
      <c r="J6358">
        <v>0.25</v>
      </c>
      <c r="K6358" t="s">
        <v>157</v>
      </c>
      <c r="L6358" t="e">
        <v>#N/A</v>
      </c>
      <c r="M6358" t="e">
        <v>#N/A</v>
      </c>
      <c r="N6358" t="e">
        <v>#N/A</v>
      </c>
      <c r="O6358">
        <f t="shared" si="297"/>
        <v>1</v>
      </c>
      <c r="P6358">
        <f t="shared" si="298"/>
        <v>1</v>
      </c>
      <c r="Q6358" t="e">
        <f t="shared" si="299"/>
        <v>#N/A</v>
      </c>
    </row>
    <row r="6359" spans="1:17" x14ac:dyDescent="0.3">
      <c r="A6359" t="s">
        <v>66</v>
      </c>
      <c r="B6359" t="s">
        <v>96</v>
      </c>
      <c r="C6359" t="s">
        <v>136</v>
      </c>
      <c r="D6359">
        <v>88</v>
      </c>
      <c r="E6359">
        <v>3.8959999999999999</v>
      </c>
      <c r="F6359">
        <v>38</v>
      </c>
      <c r="G6359">
        <v>3</v>
      </c>
      <c r="H6359">
        <v>0</v>
      </c>
      <c r="I6359">
        <v>26</v>
      </c>
      <c r="J6359">
        <v>0.65</v>
      </c>
      <c r="K6359" t="s">
        <v>157</v>
      </c>
      <c r="L6359" t="e">
        <v>#N/A</v>
      </c>
      <c r="M6359" t="e">
        <v>#N/A</v>
      </c>
      <c r="N6359" t="e">
        <v>#N/A</v>
      </c>
      <c r="O6359">
        <f t="shared" si="297"/>
        <v>3</v>
      </c>
      <c r="P6359">
        <f t="shared" si="298"/>
        <v>4</v>
      </c>
      <c r="Q6359" t="e">
        <f t="shared" si="299"/>
        <v>#N/A</v>
      </c>
    </row>
    <row r="6360" spans="1:17" x14ac:dyDescent="0.3">
      <c r="A6360" t="s">
        <v>66</v>
      </c>
      <c r="B6360" t="s">
        <v>115</v>
      </c>
      <c r="C6360" t="s">
        <v>155</v>
      </c>
      <c r="D6360">
        <v>18</v>
      </c>
      <c r="E6360">
        <v>7.8819999999999997</v>
      </c>
      <c r="F6360">
        <v>39</v>
      </c>
      <c r="G6360">
        <v>3</v>
      </c>
      <c r="H6360">
        <v>0</v>
      </c>
      <c r="I6360">
        <v>8</v>
      </c>
      <c r="J6360">
        <v>0.2</v>
      </c>
      <c r="K6360" t="s">
        <v>157</v>
      </c>
      <c r="L6360" t="e">
        <v>#N/A</v>
      </c>
      <c r="M6360" t="e">
        <v>#N/A</v>
      </c>
      <c r="N6360" t="e">
        <v>#N/A</v>
      </c>
      <c r="O6360">
        <f t="shared" si="297"/>
        <v>1</v>
      </c>
      <c r="P6360">
        <f t="shared" si="298"/>
        <v>1</v>
      </c>
      <c r="Q6360" t="e">
        <f t="shared" si="299"/>
        <v>#N/A</v>
      </c>
    </row>
    <row r="6361" spans="1:17" x14ac:dyDescent="0.3">
      <c r="A6361" t="s">
        <v>66</v>
      </c>
      <c r="B6361" t="s">
        <v>84</v>
      </c>
      <c r="C6361" t="s">
        <v>124</v>
      </c>
      <c r="D6361">
        <v>98</v>
      </c>
      <c r="E6361">
        <v>2.5350000000000001</v>
      </c>
      <c r="F6361">
        <v>40</v>
      </c>
      <c r="G6361">
        <v>3</v>
      </c>
      <c r="H6361">
        <v>1</v>
      </c>
      <c r="I6361">
        <v>31</v>
      </c>
      <c r="J6361">
        <v>0.77500000000000002</v>
      </c>
      <c r="K6361" t="s">
        <v>124</v>
      </c>
      <c r="L6361">
        <v>1</v>
      </c>
      <c r="M6361" t="e">
        <v>#N/A</v>
      </c>
      <c r="N6361">
        <v>3.3119999999999998</v>
      </c>
      <c r="O6361">
        <f t="shared" si="297"/>
        <v>4</v>
      </c>
      <c r="P6361">
        <f t="shared" si="298"/>
        <v>4</v>
      </c>
      <c r="Q6361">
        <f t="shared" si="299"/>
        <v>0</v>
      </c>
    </row>
    <row r="6362" spans="1:17" x14ac:dyDescent="0.3">
      <c r="A6362" t="s">
        <v>67</v>
      </c>
      <c r="B6362" t="s">
        <v>89</v>
      </c>
      <c r="C6362" t="s">
        <v>129</v>
      </c>
      <c r="D6362">
        <v>100</v>
      </c>
      <c r="E6362">
        <v>2.3620000000000001</v>
      </c>
      <c r="F6362">
        <v>1</v>
      </c>
      <c r="G6362">
        <v>1</v>
      </c>
      <c r="H6362">
        <v>1</v>
      </c>
      <c r="I6362">
        <v>40</v>
      </c>
      <c r="J6362">
        <v>1</v>
      </c>
      <c r="K6362" t="s">
        <v>129</v>
      </c>
      <c r="L6362">
        <v>1</v>
      </c>
      <c r="M6362" t="e">
        <v>#N/A</v>
      </c>
      <c r="N6362">
        <v>4.3479999999999999</v>
      </c>
      <c r="O6362">
        <f t="shared" si="297"/>
        <v>4</v>
      </c>
      <c r="P6362">
        <f t="shared" si="298"/>
        <v>4</v>
      </c>
      <c r="Q6362">
        <f t="shared" si="299"/>
        <v>0</v>
      </c>
    </row>
    <row r="6363" spans="1:17" x14ac:dyDescent="0.3">
      <c r="A6363" t="s">
        <v>67</v>
      </c>
      <c r="B6363" t="s">
        <v>111</v>
      </c>
      <c r="C6363" t="s">
        <v>151</v>
      </c>
      <c r="D6363">
        <v>1</v>
      </c>
      <c r="E6363">
        <v>2.4740000000000002</v>
      </c>
      <c r="F6363">
        <v>2</v>
      </c>
      <c r="G6363">
        <v>1</v>
      </c>
      <c r="H6363">
        <v>0</v>
      </c>
      <c r="I6363">
        <v>23</v>
      </c>
      <c r="J6363">
        <v>0.57499999999999996</v>
      </c>
      <c r="K6363" t="s">
        <v>157</v>
      </c>
      <c r="L6363" t="e">
        <v>#N/A</v>
      </c>
      <c r="M6363" t="e">
        <v>#N/A</v>
      </c>
      <c r="N6363" t="e">
        <v>#N/A</v>
      </c>
      <c r="O6363">
        <f t="shared" si="297"/>
        <v>3</v>
      </c>
      <c r="P6363">
        <f t="shared" si="298"/>
        <v>1</v>
      </c>
      <c r="Q6363" t="e">
        <f t="shared" si="299"/>
        <v>#N/A</v>
      </c>
    </row>
    <row r="6364" spans="1:17" x14ac:dyDescent="0.3">
      <c r="A6364" t="s">
        <v>67</v>
      </c>
      <c r="B6364" t="s">
        <v>90</v>
      </c>
      <c r="C6364" t="s">
        <v>130</v>
      </c>
      <c r="D6364">
        <v>1</v>
      </c>
      <c r="E6364">
        <v>4.7569999999999997</v>
      </c>
      <c r="F6364">
        <v>3</v>
      </c>
      <c r="G6364">
        <v>1</v>
      </c>
      <c r="H6364">
        <v>1</v>
      </c>
      <c r="I6364">
        <v>2</v>
      </c>
      <c r="J6364">
        <v>0.05</v>
      </c>
      <c r="K6364" t="s">
        <v>763</v>
      </c>
      <c r="L6364">
        <v>0</v>
      </c>
      <c r="M6364" t="e">
        <v>#N/A</v>
      </c>
      <c r="N6364">
        <v>4.3029999999999999</v>
      </c>
      <c r="O6364">
        <f t="shared" si="297"/>
        <v>1</v>
      </c>
      <c r="P6364">
        <f t="shared" si="298"/>
        <v>1</v>
      </c>
      <c r="Q6364">
        <f t="shared" si="299"/>
        <v>0</v>
      </c>
    </row>
    <row r="6365" spans="1:17" x14ac:dyDescent="0.3">
      <c r="A6365" t="s">
        <v>67</v>
      </c>
      <c r="B6365" t="s">
        <v>93</v>
      </c>
      <c r="C6365" t="s">
        <v>133</v>
      </c>
      <c r="D6365">
        <v>4</v>
      </c>
      <c r="E6365">
        <v>5.5640000000000001</v>
      </c>
      <c r="F6365">
        <v>4</v>
      </c>
      <c r="G6365">
        <v>1</v>
      </c>
      <c r="H6365">
        <v>1</v>
      </c>
      <c r="I6365">
        <v>30</v>
      </c>
      <c r="J6365">
        <v>0.75</v>
      </c>
      <c r="K6365" t="s">
        <v>764</v>
      </c>
      <c r="L6365">
        <v>0</v>
      </c>
      <c r="M6365" t="e">
        <v>#N/A</v>
      </c>
      <c r="N6365">
        <v>4.3769999999999998</v>
      </c>
      <c r="O6365">
        <f t="shared" si="297"/>
        <v>3</v>
      </c>
      <c r="P6365">
        <f t="shared" si="298"/>
        <v>1</v>
      </c>
      <c r="Q6365">
        <f t="shared" si="299"/>
        <v>0</v>
      </c>
    </row>
    <row r="6366" spans="1:17" x14ac:dyDescent="0.3">
      <c r="A6366" t="s">
        <v>67</v>
      </c>
      <c r="B6366" t="s">
        <v>84</v>
      </c>
      <c r="C6366" t="s">
        <v>124</v>
      </c>
      <c r="D6366">
        <v>1</v>
      </c>
      <c r="E6366">
        <v>2.11</v>
      </c>
      <c r="F6366">
        <v>5</v>
      </c>
      <c r="G6366">
        <v>1</v>
      </c>
      <c r="H6366">
        <v>1</v>
      </c>
      <c r="I6366">
        <v>20</v>
      </c>
      <c r="J6366">
        <v>0.5</v>
      </c>
      <c r="K6366" t="s">
        <v>765</v>
      </c>
      <c r="L6366">
        <v>0</v>
      </c>
      <c r="M6366" t="e">
        <v>#N/A</v>
      </c>
      <c r="N6366">
        <v>4.1619999999999999</v>
      </c>
      <c r="O6366">
        <f t="shared" si="297"/>
        <v>2</v>
      </c>
      <c r="P6366">
        <f t="shared" si="298"/>
        <v>1</v>
      </c>
      <c r="Q6366">
        <f t="shared" si="299"/>
        <v>0</v>
      </c>
    </row>
    <row r="6367" spans="1:17" x14ac:dyDescent="0.3">
      <c r="A6367" t="s">
        <v>67</v>
      </c>
      <c r="B6367" t="s">
        <v>101</v>
      </c>
      <c r="C6367" t="s">
        <v>141</v>
      </c>
      <c r="D6367">
        <v>1</v>
      </c>
      <c r="E6367">
        <v>4.6989999999999998</v>
      </c>
      <c r="F6367">
        <v>6</v>
      </c>
      <c r="G6367">
        <v>1</v>
      </c>
      <c r="H6367">
        <v>1</v>
      </c>
      <c r="I6367">
        <v>22</v>
      </c>
      <c r="J6367">
        <v>0.55000000000000004</v>
      </c>
      <c r="K6367" t="s">
        <v>185</v>
      </c>
      <c r="L6367">
        <v>0</v>
      </c>
      <c r="M6367" t="e">
        <v>#N/A</v>
      </c>
      <c r="N6367">
        <v>4.3449999999999998</v>
      </c>
      <c r="O6367">
        <f t="shared" si="297"/>
        <v>3</v>
      </c>
      <c r="P6367">
        <f t="shared" si="298"/>
        <v>1</v>
      </c>
      <c r="Q6367">
        <f t="shared" si="299"/>
        <v>0</v>
      </c>
    </row>
    <row r="6368" spans="1:17" x14ac:dyDescent="0.3">
      <c r="A6368" t="s">
        <v>67</v>
      </c>
      <c r="B6368" t="s">
        <v>86</v>
      </c>
      <c r="C6368" t="s">
        <v>126</v>
      </c>
      <c r="D6368">
        <v>1</v>
      </c>
      <c r="E6368">
        <v>3.3839999999999999</v>
      </c>
      <c r="F6368">
        <v>7</v>
      </c>
      <c r="G6368">
        <v>1</v>
      </c>
      <c r="H6368">
        <v>0</v>
      </c>
      <c r="I6368">
        <v>19</v>
      </c>
      <c r="J6368">
        <v>0.47499999999999998</v>
      </c>
      <c r="K6368" t="s">
        <v>157</v>
      </c>
      <c r="L6368" t="e">
        <v>#N/A</v>
      </c>
      <c r="M6368" t="e">
        <v>#N/A</v>
      </c>
      <c r="N6368" t="e">
        <v>#N/A</v>
      </c>
      <c r="O6368">
        <f t="shared" si="297"/>
        <v>2</v>
      </c>
      <c r="P6368">
        <f t="shared" si="298"/>
        <v>1</v>
      </c>
      <c r="Q6368" t="e">
        <f t="shared" si="299"/>
        <v>#N/A</v>
      </c>
    </row>
    <row r="6369" spans="1:17" x14ac:dyDescent="0.3">
      <c r="A6369" t="s">
        <v>67</v>
      </c>
      <c r="B6369" t="s">
        <v>92</v>
      </c>
      <c r="C6369" t="s">
        <v>132</v>
      </c>
      <c r="D6369">
        <v>1</v>
      </c>
      <c r="E6369">
        <v>1.7310000000000001</v>
      </c>
      <c r="F6369">
        <v>8</v>
      </c>
      <c r="G6369">
        <v>1</v>
      </c>
      <c r="H6369">
        <v>1</v>
      </c>
      <c r="I6369">
        <v>16</v>
      </c>
      <c r="J6369">
        <v>0.4</v>
      </c>
      <c r="K6369" t="s">
        <v>478</v>
      </c>
      <c r="L6369">
        <v>0</v>
      </c>
      <c r="M6369" t="e">
        <v>#N/A</v>
      </c>
      <c r="N6369">
        <v>3.92</v>
      </c>
      <c r="O6369">
        <f t="shared" si="297"/>
        <v>2</v>
      </c>
      <c r="P6369">
        <f t="shared" si="298"/>
        <v>1</v>
      </c>
      <c r="Q6369">
        <f t="shared" si="299"/>
        <v>0</v>
      </c>
    </row>
    <row r="6370" spans="1:17" x14ac:dyDescent="0.3">
      <c r="A6370" t="s">
        <v>67</v>
      </c>
      <c r="B6370" t="s">
        <v>97</v>
      </c>
      <c r="C6370" t="s">
        <v>137</v>
      </c>
      <c r="D6370">
        <v>1</v>
      </c>
      <c r="E6370">
        <v>2.4079999999999999</v>
      </c>
      <c r="F6370">
        <v>9</v>
      </c>
      <c r="G6370">
        <v>1</v>
      </c>
      <c r="H6370">
        <v>1</v>
      </c>
      <c r="I6370">
        <v>26</v>
      </c>
      <c r="J6370">
        <v>0.65</v>
      </c>
      <c r="K6370" t="s">
        <v>766</v>
      </c>
      <c r="L6370">
        <v>0</v>
      </c>
      <c r="M6370" t="e">
        <v>#N/A</v>
      </c>
      <c r="N6370">
        <v>3.9870000000000001</v>
      </c>
      <c r="O6370">
        <f t="shared" si="297"/>
        <v>3</v>
      </c>
      <c r="P6370">
        <f t="shared" si="298"/>
        <v>1</v>
      </c>
      <c r="Q6370">
        <f t="shared" si="299"/>
        <v>0</v>
      </c>
    </row>
    <row r="6371" spans="1:17" x14ac:dyDescent="0.3">
      <c r="A6371" t="s">
        <v>67</v>
      </c>
      <c r="B6371" t="s">
        <v>106</v>
      </c>
      <c r="C6371" t="s">
        <v>146</v>
      </c>
      <c r="D6371">
        <v>70</v>
      </c>
      <c r="E6371">
        <v>6.1639999999999997</v>
      </c>
      <c r="F6371">
        <v>10</v>
      </c>
      <c r="G6371">
        <v>1</v>
      </c>
      <c r="H6371">
        <v>1</v>
      </c>
      <c r="I6371">
        <v>38</v>
      </c>
      <c r="J6371">
        <v>0.95</v>
      </c>
      <c r="K6371" t="s">
        <v>146</v>
      </c>
      <c r="L6371">
        <v>1</v>
      </c>
      <c r="M6371" t="e">
        <v>#N/A</v>
      </c>
      <c r="N6371">
        <v>3.6259999999999999</v>
      </c>
      <c r="O6371">
        <f t="shared" si="297"/>
        <v>4</v>
      </c>
      <c r="P6371">
        <f t="shared" si="298"/>
        <v>3</v>
      </c>
      <c r="Q6371">
        <f t="shared" si="299"/>
        <v>0</v>
      </c>
    </row>
    <row r="6372" spans="1:17" x14ac:dyDescent="0.3">
      <c r="A6372" t="s">
        <v>67</v>
      </c>
      <c r="B6372" t="s">
        <v>85</v>
      </c>
      <c r="C6372" t="s">
        <v>125</v>
      </c>
      <c r="D6372">
        <v>1</v>
      </c>
      <c r="E6372">
        <v>2.0379999999999998</v>
      </c>
      <c r="F6372">
        <v>11</v>
      </c>
      <c r="G6372">
        <v>1</v>
      </c>
      <c r="H6372">
        <v>1</v>
      </c>
      <c r="I6372">
        <v>14</v>
      </c>
      <c r="J6372">
        <v>0.35</v>
      </c>
      <c r="K6372" t="s">
        <v>745</v>
      </c>
      <c r="L6372">
        <v>0</v>
      </c>
      <c r="M6372" t="e">
        <v>#N/A</v>
      </c>
      <c r="N6372">
        <v>3.7309999999999999</v>
      </c>
      <c r="O6372">
        <f t="shared" si="297"/>
        <v>2</v>
      </c>
      <c r="P6372">
        <f t="shared" si="298"/>
        <v>1</v>
      </c>
      <c r="Q6372">
        <f t="shared" si="299"/>
        <v>0</v>
      </c>
    </row>
    <row r="6373" spans="1:17" x14ac:dyDescent="0.3">
      <c r="A6373" t="s">
        <v>67</v>
      </c>
      <c r="B6373" t="s">
        <v>115</v>
      </c>
      <c r="C6373" t="s">
        <v>155</v>
      </c>
      <c r="D6373">
        <v>1</v>
      </c>
      <c r="E6373">
        <v>2.0680000000000001</v>
      </c>
      <c r="F6373">
        <v>12</v>
      </c>
      <c r="G6373">
        <v>1</v>
      </c>
      <c r="H6373">
        <v>0</v>
      </c>
      <c r="I6373">
        <v>11</v>
      </c>
      <c r="J6373">
        <v>0.27500000000000002</v>
      </c>
      <c r="K6373" t="s">
        <v>157</v>
      </c>
      <c r="L6373" t="e">
        <v>#N/A</v>
      </c>
      <c r="M6373" t="e">
        <v>#N/A</v>
      </c>
      <c r="N6373" t="e">
        <v>#N/A</v>
      </c>
      <c r="O6373">
        <f t="shared" si="297"/>
        <v>2</v>
      </c>
      <c r="P6373">
        <f t="shared" si="298"/>
        <v>1</v>
      </c>
      <c r="Q6373" t="e">
        <f t="shared" si="299"/>
        <v>#N/A</v>
      </c>
    </row>
    <row r="6374" spans="1:17" x14ac:dyDescent="0.3">
      <c r="A6374" t="s">
        <v>67</v>
      </c>
      <c r="B6374" t="s">
        <v>99</v>
      </c>
      <c r="C6374" t="s">
        <v>139</v>
      </c>
      <c r="D6374">
        <v>1</v>
      </c>
      <c r="E6374">
        <v>2.19</v>
      </c>
      <c r="F6374">
        <v>13</v>
      </c>
      <c r="G6374">
        <v>1</v>
      </c>
      <c r="H6374">
        <v>0</v>
      </c>
      <c r="I6374">
        <v>17</v>
      </c>
      <c r="J6374">
        <v>0.42499999999999999</v>
      </c>
      <c r="K6374" t="s">
        <v>157</v>
      </c>
      <c r="L6374" t="e">
        <v>#N/A</v>
      </c>
      <c r="M6374" t="e">
        <v>#N/A</v>
      </c>
      <c r="N6374" t="e">
        <v>#N/A</v>
      </c>
      <c r="O6374">
        <f t="shared" si="297"/>
        <v>2</v>
      </c>
      <c r="P6374">
        <f t="shared" si="298"/>
        <v>1</v>
      </c>
      <c r="Q6374" t="e">
        <f t="shared" si="299"/>
        <v>#N/A</v>
      </c>
    </row>
    <row r="6375" spans="1:17" x14ac:dyDescent="0.3">
      <c r="A6375" t="s">
        <v>67</v>
      </c>
      <c r="B6375" t="s">
        <v>112</v>
      </c>
      <c r="C6375" t="s">
        <v>152</v>
      </c>
      <c r="D6375">
        <v>1</v>
      </c>
      <c r="E6375">
        <v>2.42</v>
      </c>
      <c r="F6375">
        <v>14</v>
      </c>
      <c r="G6375">
        <v>1</v>
      </c>
      <c r="H6375">
        <v>1</v>
      </c>
      <c r="I6375">
        <v>6</v>
      </c>
      <c r="J6375">
        <v>0.15</v>
      </c>
      <c r="K6375" t="s">
        <v>767</v>
      </c>
      <c r="L6375">
        <v>0</v>
      </c>
      <c r="M6375" t="e">
        <v>#N/A</v>
      </c>
      <c r="N6375">
        <v>3.371</v>
      </c>
      <c r="O6375">
        <f t="shared" si="297"/>
        <v>1</v>
      </c>
      <c r="P6375">
        <f t="shared" si="298"/>
        <v>1</v>
      </c>
      <c r="Q6375">
        <f t="shared" si="299"/>
        <v>0</v>
      </c>
    </row>
    <row r="6376" spans="1:17" x14ac:dyDescent="0.3">
      <c r="A6376" t="s">
        <v>67</v>
      </c>
      <c r="B6376" t="s">
        <v>103</v>
      </c>
      <c r="C6376" t="s">
        <v>143</v>
      </c>
      <c r="D6376">
        <v>1</v>
      </c>
      <c r="E6376">
        <v>2.246</v>
      </c>
      <c r="F6376">
        <v>15</v>
      </c>
      <c r="G6376">
        <v>1</v>
      </c>
      <c r="H6376">
        <v>1</v>
      </c>
      <c r="I6376">
        <v>10</v>
      </c>
      <c r="J6376">
        <v>0.25</v>
      </c>
      <c r="K6376" t="s">
        <v>357</v>
      </c>
      <c r="L6376">
        <v>0</v>
      </c>
      <c r="M6376" t="e">
        <v>#N/A</v>
      </c>
      <c r="N6376">
        <v>3.6850000000000001</v>
      </c>
      <c r="O6376">
        <f t="shared" si="297"/>
        <v>1</v>
      </c>
      <c r="P6376">
        <f t="shared" si="298"/>
        <v>1</v>
      </c>
      <c r="Q6376">
        <f t="shared" si="299"/>
        <v>0</v>
      </c>
    </row>
    <row r="6377" spans="1:17" x14ac:dyDescent="0.3">
      <c r="A6377" t="s">
        <v>67</v>
      </c>
      <c r="B6377" t="s">
        <v>104</v>
      </c>
      <c r="C6377" t="s">
        <v>144</v>
      </c>
      <c r="D6377">
        <v>1</v>
      </c>
      <c r="E6377">
        <v>2.0680000000000001</v>
      </c>
      <c r="F6377">
        <v>16</v>
      </c>
      <c r="G6377">
        <v>1</v>
      </c>
      <c r="H6377">
        <v>1</v>
      </c>
      <c r="I6377">
        <v>12</v>
      </c>
      <c r="J6377">
        <v>0.3</v>
      </c>
      <c r="K6377" t="s">
        <v>768</v>
      </c>
      <c r="L6377">
        <v>0</v>
      </c>
      <c r="M6377" t="e">
        <v>#N/A</v>
      </c>
      <c r="N6377">
        <v>4.7750000000000004</v>
      </c>
      <c r="O6377">
        <f t="shared" si="297"/>
        <v>2</v>
      </c>
      <c r="P6377">
        <f t="shared" si="298"/>
        <v>1</v>
      </c>
      <c r="Q6377">
        <f t="shared" si="299"/>
        <v>0</v>
      </c>
    </row>
    <row r="6378" spans="1:17" x14ac:dyDescent="0.3">
      <c r="A6378" t="s">
        <v>67</v>
      </c>
      <c r="B6378" t="s">
        <v>94</v>
      </c>
      <c r="C6378" t="s">
        <v>134</v>
      </c>
      <c r="D6378">
        <v>1</v>
      </c>
      <c r="E6378">
        <v>3.6059999999999999</v>
      </c>
      <c r="F6378">
        <v>17</v>
      </c>
      <c r="G6378">
        <v>1</v>
      </c>
      <c r="H6378">
        <v>1</v>
      </c>
      <c r="I6378">
        <v>24</v>
      </c>
      <c r="J6378">
        <v>0.6</v>
      </c>
      <c r="K6378" t="s">
        <v>769</v>
      </c>
      <c r="L6378">
        <v>0</v>
      </c>
      <c r="M6378" t="e">
        <v>#N/A</v>
      </c>
      <c r="N6378">
        <v>4.2149999999999999</v>
      </c>
      <c r="O6378">
        <f t="shared" si="297"/>
        <v>3</v>
      </c>
      <c r="P6378">
        <f t="shared" si="298"/>
        <v>1</v>
      </c>
      <c r="Q6378">
        <f t="shared" si="299"/>
        <v>0</v>
      </c>
    </row>
    <row r="6379" spans="1:17" x14ac:dyDescent="0.3">
      <c r="A6379" t="s">
        <v>67</v>
      </c>
      <c r="B6379" t="s">
        <v>102</v>
      </c>
      <c r="C6379" t="s">
        <v>142</v>
      </c>
      <c r="D6379">
        <v>1</v>
      </c>
      <c r="E6379">
        <v>2.6379999999999999</v>
      </c>
      <c r="F6379">
        <v>18</v>
      </c>
      <c r="G6379">
        <v>1</v>
      </c>
      <c r="H6379">
        <v>1</v>
      </c>
      <c r="I6379">
        <v>8</v>
      </c>
      <c r="J6379">
        <v>0.2</v>
      </c>
      <c r="K6379" t="s">
        <v>338</v>
      </c>
      <c r="L6379">
        <v>0</v>
      </c>
      <c r="M6379" t="e">
        <v>#N/A</v>
      </c>
      <c r="N6379">
        <v>4.3250000000000002</v>
      </c>
      <c r="O6379">
        <f t="shared" si="297"/>
        <v>1</v>
      </c>
      <c r="P6379">
        <f t="shared" si="298"/>
        <v>1</v>
      </c>
      <c r="Q6379">
        <f t="shared" si="299"/>
        <v>0</v>
      </c>
    </row>
    <row r="6380" spans="1:17" x14ac:dyDescent="0.3">
      <c r="A6380" t="s">
        <v>67</v>
      </c>
      <c r="B6380" t="s">
        <v>81</v>
      </c>
      <c r="C6380" t="s">
        <v>121</v>
      </c>
      <c r="D6380">
        <v>1</v>
      </c>
      <c r="E6380">
        <v>2.7730000000000001</v>
      </c>
      <c r="F6380">
        <v>19</v>
      </c>
      <c r="G6380">
        <v>1</v>
      </c>
      <c r="H6380">
        <v>1</v>
      </c>
      <c r="I6380">
        <v>18</v>
      </c>
      <c r="J6380">
        <v>0.45</v>
      </c>
      <c r="K6380" t="s">
        <v>770</v>
      </c>
      <c r="L6380">
        <v>0</v>
      </c>
      <c r="M6380" t="e">
        <v>#N/A</v>
      </c>
      <c r="N6380">
        <v>4.407</v>
      </c>
      <c r="O6380">
        <f t="shared" si="297"/>
        <v>2</v>
      </c>
      <c r="P6380">
        <f t="shared" si="298"/>
        <v>1</v>
      </c>
      <c r="Q6380">
        <f t="shared" si="299"/>
        <v>0</v>
      </c>
    </row>
    <row r="6381" spans="1:17" x14ac:dyDescent="0.3">
      <c r="A6381" t="s">
        <v>67</v>
      </c>
      <c r="B6381" t="s">
        <v>105</v>
      </c>
      <c r="C6381" t="s">
        <v>145</v>
      </c>
      <c r="D6381">
        <v>5</v>
      </c>
      <c r="E6381">
        <v>6.5670000000000002</v>
      </c>
      <c r="F6381">
        <v>20</v>
      </c>
      <c r="G6381">
        <v>1</v>
      </c>
      <c r="H6381">
        <v>0</v>
      </c>
      <c r="I6381">
        <v>33</v>
      </c>
      <c r="J6381">
        <v>0.82499999999999996</v>
      </c>
      <c r="K6381" t="s">
        <v>157</v>
      </c>
      <c r="L6381" t="e">
        <v>#N/A</v>
      </c>
      <c r="M6381" t="e">
        <v>#N/A</v>
      </c>
      <c r="N6381" t="e">
        <v>#N/A</v>
      </c>
      <c r="O6381">
        <f t="shared" si="297"/>
        <v>4</v>
      </c>
      <c r="P6381">
        <f t="shared" si="298"/>
        <v>1</v>
      </c>
      <c r="Q6381" t="e">
        <f t="shared" si="299"/>
        <v>#N/A</v>
      </c>
    </row>
    <row r="6382" spans="1:17" x14ac:dyDescent="0.3">
      <c r="A6382" t="s">
        <v>67</v>
      </c>
      <c r="B6382" t="s">
        <v>110</v>
      </c>
      <c r="C6382" t="s">
        <v>150</v>
      </c>
      <c r="D6382">
        <v>1</v>
      </c>
      <c r="E6382">
        <v>1.8049999999999999</v>
      </c>
      <c r="F6382">
        <v>21</v>
      </c>
      <c r="G6382">
        <v>1</v>
      </c>
      <c r="H6382">
        <v>0</v>
      </c>
      <c r="I6382">
        <v>29</v>
      </c>
      <c r="J6382">
        <v>0.72499999999999998</v>
      </c>
      <c r="K6382" t="s">
        <v>157</v>
      </c>
      <c r="L6382" t="e">
        <v>#N/A</v>
      </c>
      <c r="M6382" t="e">
        <v>#N/A</v>
      </c>
      <c r="N6382" t="e">
        <v>#N/A</v>
      </c>
      <c r="O6382">
        <f t="shared" si="297"/>
        <v>3</v>
      </c>
      <c r="P6382">
        <f t="shared" si="298"/>
        <v>1</v>
      </c>
      <c r="Q6382" t="e">
        <f t="shared" si="299"/>
        <v>#N/A</v>
      </c>
    </row>
    <row r="6383" spans="1:17" x14ac:dyDescent="0.3">
      <c r="A6383" t="s">
        <v>67</v>
      </c>
      <c r="B6383" t="s">
        <v>80</v>
      </c>
      <c r="C6383" t="s">
        <v>120</v>
      </c>
      <c r="D6383">
        <v>1</v>
      </c>
      <c r="E6383">
        <v>2.048</v>
      </c>
      <c r="F6383">
        <v>22</v>
      </c>
      <c r="G6383">
        <v>1</v>
      </c>
      <c r="H6383">
        <v>0</v>
      </c>
      <c r="I6383">
        <v>21</v>
      </c>
      <c r="J6383">
        <v>0.52500000000000002</v>
      </c>
      <c r="K6383" t="s">
        <v>157</v>
      </c>
      <c r="L6383" t="e">
        <v>#N/A</v>
      </c>
      <c r="M6383" t="e">
        <v>#N/A</v>
      </c>
      <c r="N6383" t="e">
        <v>#N/A</v>
      </c>
      <c r="O6383">
        <f t="shared" si="297"/>
        <v>3</v>
      </c>
      <c r="P6383">
        <f t="shared" si="298"/>
        <v>1</v>
      </c>
      <c r="Q6383" t="e">
        <f t="shared" si="299"/>
        <v>#N/A</v>
      </c>
    </row>
    <row r="6384" spans="1:17" x14ac:dyDescent="0.3">
      <c r="A6384" t="s">
        <v>67</v>
      </c>
      <c r="B6384" t="s">
        <v>96</v>
      </c>
      <c r="C6384" t="s">
        <v>136</v>
      </c>
      <c r="D6384">
        <v>1</v>
      </c>
      <c r="E6384">
        <v>1.7989999999999999</v>
      </c>
      <c r="F6384">
        <v>23</v>
      </c>
      <c r="G6384">
        <v>1</v>
      </c>
      <c r="H6384">
        <v>0</v>
      </c>
      <c r="I6384">
        <v>25</v>
      </c>
      <c r="J6384">
        <v>0.625</v>
      </c>
      <c r="K6384" t="s">
        <v>157</v>
      </c>
      <c r="L6384" t="e">
        <v>#N/A</v>
      </c>
      <c r="M6384" t="e">
        <v>#N/A</v>
      </c>
      <c r="N6384" t="e">
        <v>#N/A</v>
      </c>
      <c r="O6384">
        <f t="shared" si="297"/>
        <v>3</v>
      </c>
      <c r="P6384">
        <f t="shared" si="298"/>
        <v>1</v>
      </c>
      <c r="Q6384" t="e">
        <f t="shared" si="299"/>
        <v>#N/A</v>
      </c>
    </row>
    <row r="6385" spans="1:17" x14ac:dyDescent="0.3">
      <c r="A6385" t="s">
        <v>67</v>
      </c>
      <c r="B6385" t="s">
        <v>98</v>
      </c>
      <c r="C6385" t="s">
        <v>138</v>
      </c>
      <c r="D6385">
        <v>65</v>
      </c>
      <c r="E6385">
        <v>5.8849999999999998</v>
      </c>
      <c r="F6385">
        <v>24</v>
      </c>
      <c r="G6385">
        <v>1</v>
      </c>
      <c r="H6385">
        <v>0</v>
      </c>
      <c r="I6385">
        <v>37</v>
      </c>
      <c r="J6385">
        <v>0.92500000000000004</v>
      </c>
      <c r="K6385" t="s">
        <v>157</v>
      </c>
      <c r="L6385" t="e">
        <v>#N/A</v>
      </c>
      <c r="M6385" t="e">
        <v>#N/A</v>
      </c>
      <c r="N6385" t="e">
        <v>#N/A</v>
      </c>
      <c r="O6385">
        <f t="shared" si="297"/>
        <v>4</v>
      </c>
      <c r="P6385">
        <f t="shared" si="298"/>
        <v>3</v>
      </c>
      <c r="Q6385" t="e">
        <f t="shared" si="299"/>
        <v>#N/A</v>
      </c>
    </row>
    <row r="6386" spans="1:17" x14ac:dyDescent="0.3">
      <c r="A6386" t="s">
        <v>67</v>
      </c>
      <c r="B6386" t="s">
        <v>95</v>
      </c>
      <c r="C6386" t="s">
        <v>135</v>
      </c>
      <c r="D6386">
        <v>1</v>
      </c>
      <c r="E6386">
        <v>2.3439999999999999</v>
      </c>
      <c r="F6386">
        <v>25</v>
      </c>
      <c r="G6386">
        <v>1</v>
      </c>
      <c r="H6386">
        <v>0</v>
      </c>
      <c r="I6386">
        <v>7</v>
      </c>
      <c r="J6386">
        <v>0.17499999999999999</v>
      </c>
      <c r="K6386" t="s">
        <v>157</v>
      </c>
      <c r="L6386" t="e">
        <v>#N/A</v>
      </c>
      <c r="M6386" t="e">
        <v>#N/A</v>
      </c>
      <c r="N6386" t="e">
        <v>#N/A</v>
      </c>
      <c r="O6386">
        <f t="shared" si="297"/>
        <v>1</v>
      </c>
      <c r="P6386">
        <f t="shared" si="298"/>
        <v>1</v>
      </c>
      <c r="Q6386" t="e">
        <f t="shared" si="299"/>
        <v>#N/A</v>
      </c>
    </row>
    <row r="6387" spans="1:17" x14ac:dyDescent="0.3">
      <c r="A6387" t="s">
        <v>67</v>
      </c>
      <c r="B6387" t="s">
        <v>107</v>
      </c>
      <c r="C6387" t="s">
        <v>147</v>
      </c>
      <c r="D6387">
        <v>1</v>
      </c>
      <c r="E6387">
        <v>3.02</v>
      </c>
      <c r="F6387">
        <v>26</v>
      </c>
      <c r="G6387">
        <v>1</v>
      </c>
      <c r="H6387">
        <v>1</v>
      </c>
      <c r="I6387">
        <v>28</v>
      </c>
      <c r="J6387">
        <v>0.7</v>
      </c>
      <c r="K6387" t="s">
        <v>111</v>
      </c>
      <c r="L6387">
        <v>0</v>
      </c>
      <c r="M6387" t="e">
        <v>#N/A</v>
      </c>
      <c r="N6387">
        <v>3.605</v>
      </c>
      <c r="O6387">
        <f t="shared" si="297"/>
        <v>3</v>
      </c>
      <c r="P6387">
        <f t="shared" si="298"/>
        <v>1</v>
      </c>
      <c r="Q6387">
        <f t="shared" si="299"/>
        <v>0</v>
      </c>
    </row>
    <row r="6388" spans="1:17" x14ac:dyDescent="0.3">
      <c r="A6388" t="s">
        <v>67</v>
      </c>
      <c r="B6388" t="s">
        <v>113</v>
      </c>
      <c r="C6388" t="s">
        <v>153</v>
      </c>
      <c r="D6388">
        <v>50</v>
      </c>
      <c r="E6388">
        <v>3.976</v>
      </c>
      <c r="F6388">
        <v>27</v>
      </c>
      <c r="G6388">
        <v>1</v>
      </c>
      <c r="H6388">
        <v>0</v>
      </c>
      <c r="I6388">
        <v>35</v>
      </c>
      <c r="J6388">
        <v>0.875</v>
      </c>
      <c r="K6388" t="s">
        <v>157</v>
      </c>
      <c r="L6388" t="e">
        <v>#N/A</v>
      </c>
      <c r="M6388" t="e">
        <v>#N/A</v>
      </c>
      <c r="N6388" t="e">
        <v>#N/A</v>
      </c>
      <c r="O6388">
        <f t="shared" si="297"/>
        <v>4</v>
      </c>
      <c r="P6388">
        <f t="shared" si="298"/>
        <v>2</v>
      </c>
      <c r="Q6388" t="e">
        <f t="shared" si="299"/>
        <v>#N/A</v>
      </c>
    </row>
    <row r="6389" spans="1:17" x14ac:dyDescent="0.3">
      <c r="A6389" t="s">
        <v>67</v>
      </c>
      <c r="B6389" t="s">
        <v>79</v>
      </c>
      <c r="C6389" t="s">
        <v>119</v>
      </c>
      <c r="D6389">
        <v>1</v>
      </c>
      <c r="E6389">
        <v>2.5209999999999999</v>
      </c>
      <c r="F6389">
        <v>28</v>
      </c>
      <c r="G6389">
        <v>1</v>
      </c>
      <c r="H6389">
        <v>0</v>
      </c>
      <c r="I6389">
        <v>13</v>
      </c>
      <c r="J6389">
        <v>0.32500000000000001</v>
      </c>
      <c r="K6389" t="s">
        <v>157</v>
      </c>
      <c r="L6389" t="e">
        <v>#N/A</v>
      </c>
      <c r="M6389" t="e">
        <v>#N/A</v>
      </c>
      <c r="N6389" t="e">
        <v>#N/A</v>
      </c>
      <c r="O6389">
        <f t="shared" si="297"/>
        <v>2</v>
      </c>
      <c r="P6389">
        <f t="shared" si="298"/>
        <v>1</v>
      </c>
      <c r="Q6389" t="e">
        <f t="shared" si="299"/>
        <v>#N/A</v>
      </c>
    </row>
    <row r="6390" spans="1:17" x14ac:dyDescent="0.3">
      <c r="A6390" t="s">
        <v>67</v>
      </c>
      <c r="B6390" t="s">
        <v>108</v>
      </c>
      <c r="C6390" t="s">
        <v>148</v>
      </c>
      <c r="D6390">
        <v>1</v>
      </c>
      <c r="E6390">
        <v>2.0089999999999999</v>
      </c>
      <c r="F6390">
        <v>29</v>
      </c>
      <c r="G6390">
        <v>1</v>
      </c>
      <c r="H6390">
        <v>0</v>
      </c>
      <c r="I6390">
        <v>27</v>
      </c>
      <c r="J6390">
        <v>0.67500000000000004</v>
      </c>
      <c r="K6390" t="s">
        <v>157</v>
      </c>
      <c r="L6390" t="e">
        <v>#N/A</v>
      </c>
      <c r="M6390" t="e">
        <v>#N/A</v>
      </c>
      <c r="N6390" t="e">
        <v>#N/A</v>
      </c>
      <c r="O6390">
        <f t="shared" si="297"/>
        <v>3</v>
      </c>
      <c r="P6390">
        <f t="shared" si="298"/>
        <v>1</v>
      </c>
      <c r="Q6390" t="e">
        <f t="shared" si="299"/>
        <v>#N/A</v>
      </c>
    </row>
    <row r="6391" spans="1:17" x14ac:dyDescent="0.3">
      <c r="A6391" t="s">
        <v>67</v>
      </c>
      <c r="B6391" t="s">
        <v>91</v>
      </c>
      <c r="C6391" t="s">
        <v>131</v>
      </c>
      <c r="D6391">
        <v>1</v>
      </c>
      <c r="E6391">
        <v>3.27</v>
      </c>
      <c r="F6391">
        <v>30</v>
      </c>
      <c r="G6391">
        <v>1</v>
      </c>
      <c r="H6391">
        <v>0</v>
      </c>
      <c r="I6391">
        <v>5</v>
      </c>
      <c r="J6391">
        <v>0.125</v>
      </c>
      <c r="K6391" t="s">
        <v>157</v>
      </c>
      <c r="L6391" t="e">
        <v>#N/A</v>
      </c>
      <c r="M6391" t="e">
        <v>#N/A</v>
      </c>
      <c r="N6391" t="e">
        <v>#N/A</v>
      </c>
      <c r="O6391">
        <f t="shared" si="297"/>
        <v>1</v>
      </c>
      <c r="P6391">
        <f t="shared" si="298"/>
        <v>1</v>
      </c>
      <c r="Q6391" t="e">
        <f t="shared" si="299"/>
        <v>#N/A</v>
      </c>
    </row>
    <row r="6392" spans="1:17" x14ac:dyDescent="0.3">
      <c r="A6392" t="s">
        <v>67</v>
      </c>
      <c r="B6392" t="s">
        <v>78</v>
      </c>
      <c r="C6392" t="s">
        <v>118</v>
      </c>
      <c r="D6392">
        <v>15</v>
      </c>
      <c r="E6392">
        <v>4.3140000000000001</v>
      </c>
      <c r="F6392">
        <v>31</v>
      </c>
      <c r="G6392">
        <v>1</v>
      </c>
      <c r="H6392">
        <v>1</v>
      </c>
      <c r="I6392">
        <v>34</v>
      </c>
      <c r="J6392">
        <v>0.85</v>
      </c>
      <c r="K6392" t="s">
        <v>214</v>
      </c>
      <c r="L6392">
        <v>0</v>
      </c>
      <c r="M6392" t="e">
        <v>#N/A</v>
      </c>
      <c r="N6392">
        <v>15.055</v>
      </c>
      <c r="O6392">
        <f t="shared" si="297"/>
        <v>4</v>
      </c>
      <c r="P6392">
        <f t="shared" si="298"/>
        <v>1</v>
      </c>
      <c r="Q6392">
        <f t="shared" si="299"/>
        <v>0</v>
      </c>
    </row>
    <row r="6393" spans="1:17" x14ac:dyDescent="0.3">
      <c r="A6393" t="s">
        <v>67</v>
      </c>
      <c r="B6393" t="s">
        <v>88</v>
      </c>
      <c r="C6393" t="s">
        <v>128</v>
      </c>
      <c r="D6393">
        <v>61</v>
      </c>
      <c r="E6393">
        <v>8.8390000000000004</v>
      </c>
      <c r="F6393">
        <v>32</v>
      </c>
      <c r="G6393">
        <v>1</v>
      </c>
      <c r="H6393">
        <v>1</v>
      </c>
      <c r="I6393">
        <v>36</v>
      </c>
      <c r="J6393">
        <v>0.9</v>
      </c>
      <c r="K6393" t="s">
        <v>128</v>
      </c>
      <c r="L6393">
        <v>1</v>
      </c>
      <c r="M6393" t="e">
        <v>#N/A</v>
      </c>
      <c r="N6393">
        <v>4.0709999999999997</v>
      </c>
      <c r="O6393">
        <f t="shared" si="297"/>
        <v>4</v>
      </c>
      <c r="P6393">
        <f t="shared" si="298"/>
        <v>3</v>
      </c>
      <c r="Q6393">
        <f t="shared" si="299"/>
        <v>0</v>
      </c>
    </row>
    <row r="6394" spans="1:17" x14ac:dyDescent="0.3">
      <c r="A6394" t="s">
        <v>67</v>
      </c>
      <c r="B6394" t="s">
        <v>82</v>
      </c>
      <c r="C6394" t="s">
        <v>122</v>
      </c>
      <c r="D6394">
        <v>4</v>
      </c>
      <c r="E6394">
        <v>3.6269999999999998</v>
      </c>
      <c r="F6394">
        <v>33</v>
      </c>
      <c r="G6394">
        <v>1</v>
      </c>
      <c r="H6394">
        <v>0</v>
      </c>
      <c r="I6394">
        <v>31</v>
      </c>
      <c r="J6394">
        <v>0.77500000000000002</v>
      </c>
      <c r="K6394" t="s">
        <v>157</v>
      </c>
      <c r="L6394" t="e">
        <v>#N/A</v>
      </c>
      <c r="M6394" t="e">
        <v>#N/A</v>
      </c>
      <c r="N6394" t="e">
        <v>#N/A</v>
      </c>
      <c r="O6394">
        <f t="shared" si="297"/>
        <v>4</v>
      </c>
      <c r="P6394">
        <f t="shared" si="298"/>
        <v>1</v>
      </c>
      <c r="Q6394" t="e">
        <f t="shared" si="299"/>
        <v>#N/A</v>
      </c>
    </row>
    <row r="6395" spans="1:17" x14ac:dyDescent="0.3">
      <c r="A6395" t="s">
        <v>67</v>
      </c>
      <c r="B6395" t="s">
        <v>83</v>
      </c>
      <c r="C6395" t="s">
        <v>123</v>
      </c>
      <c r="D6395">
        <v>5</v>
      </c>
      <c r="E6395">
        <v>5.4779999999999998</v>
      </c>
      <c r="F6395">
        <v>34</v>
      </c>
      <c r="G6395">
        <v>1</v>
      </c>
      <c r="H6395">
        <v>1</v>
      </c>
      <c r="I6395">
        <v>32</v>
      </c>
      <c r="J6395">
        <v>0.8</v>
      </c>
      <c r="K6395" t="s">
        <v>771</v>
      </c>
      <c r="L6395">
        <v>0</v>
      </c>
      <c r="M6395" t="e">
        <v>#N/A</v>
      </c>
      <c r="N6395">
        <v>7.05</v>
      </c>
      <c r="O6395">
        <f t="shared" si="297"/>
        <v>4</v>
      </c>
      <c r="P6395">
        <f t="shared" si="298"/>
        <v>1</v>
      </c>
      <c r="Q6395">
        <f t="shared" si="299"/>
        <v>0</v>
      </c>
    </row>
    <row r="6396" spans="1:17" x14ac:dyDescent="0.3">
      <c r="A6396" t="s">
        <v>67</v>
      </c>
      <c r="B6396" t="s">
        <v>100</v>
      </c>
      <c r="C6396" t="s">
        <v>140</v>
      </c>
      <c r="D6396">
        <v>1</v>
      </c>
      <c r="E6396">
        <v>2.9279999999999999</v>
      </c>
      <c r="F6396">
        <v>35</v>
      </c>
      <c r="G6396">
        <v>1</v>
      </c>
      <c r="H6396">
        <v>0</v>
      </c>
      <c r="I6396">
        <v>15</v>
      </c>
      <c r="J6396">
        <v>0.375</v>
      </c>
      <c r="K6396" t="s">
        <v>157</v>
      </c>
      <c r="L6396" t="e">
        <v>#N/A</v>
      </c>
      <c r="M6396" t="e">
        <v>#N/A</v>
      </c>
      <c r="N6396" t="e">
        <v>#N/A</v>
      </c>
      <c r="O6396">
        <f t="shared" si="297"/>
        <v>2</v>
      </c>
      <c r="P6396">
        <f t="shared" si="298"/>
        <v>1</v>
      </c>
      <c r="Q6396" t="e">
        <f t="shared" si="299"/>
        <v>#N/A</v>
      </c>
    </row>
    <row r="6397" spans="1:17" x14ac:dyDescent="0.3">
      <c r="A6397" t="s">
        <v>67</v>
      </c>
      <c r="B6397" t="s">
        <v>109</v>
      </c>
      <c r="C6397" t="s">
        <v>149</v>
      </c>
      <c r="D6397">
        <v>1</v>
      </c>
      <c r="E6397">
        <v>2.6930000000000001</v>
      </c>
      <c r="F6397">
        <v>36</v>
      </c>
      <c r="G6397">
        <v>1</v>
      </c>
      <c r="H6397">
        <v>0</v>
      </c>
      <c r="I6397">
        <v>3</v>
      </c>
      <c r="J6397">
        <v>7.4999999999999997E-2</v>
      </c>
      <c r="K6397" t="s">
        <v>157</v>
      </c>
      <c r="L6397" t="e">
        <v>#N/A</v>
      </c>
      <c r="M6397" t="e">
        <v>#N/A</v>
      </c>
      <c r="N6397" t="e">
        <v>#N/A</v>
      </c>
      <c r="O6397">
        <f t="shared" si="297"/>
        <v>1</v>
      </c>
      <c r="P6397">
        <f t="shared" si="298"/>
        <v>1</v>
      </c>
      <c r="Q6397" t="e">
        <f t="shared" si="299"/>
        <v>#N/A</v>
      </c>
    </row>
    <row r="6398" spans="1:17" x14ac:dyDescent="0.3">
      <c r="A6398" t="s">
        <v>67</v>
      </c>
      <c r="B6398" t="s">
        <v>87</v>
      </c>
      <c r="C6398" t="s">
        <v>127</v>
      </c>
      <c r="D6398">
        <v>1</v>
      </c>
      <c r="E6398">
        <v>2.5640000000000001</v>
      </c>
      <c r="F6398">
        <v>37</v>
      </c>
      <c r="G6398">
        <v>1</v>
      </c>
      <c r="H6398">
        <v>1</v>
      </c>
      <c r="I6398">
        <v>4</v>
      </c>
      <c r="J6398">
        <v>0.1</v>
      </c>
      <c r="K6398" t="s">
        <v>478</v>
      </c>
      <c r="L6398">
        <v>0</v>
      </c>
      <c r="M6398" t="e">
        <v>#N/A</v>
      </c>
      <c r="N6398">
        <v>4.6559999999999997</v>
      </c>
      <c r="O6398">
        <f t="shared" si="297"/>
        <v>1</v>
      </c>
      <c r="P6398">
        <f t="shared" si="298"/>
        <v>1</v>
      </c>
      <c r="Q6398">
        <f t="shared" si="299"/>
        <v>0</v>
      </c>
    </row>
    <row r="6399" spans="1:17" x14ac:dyDescent="0.3">
      <c r="A6399" t="s">
        <v>67</v>
      </c>
      <c r="B6399" t="s">
        <v>77</v>
      </c>
      <c r="C6399" t="s">
        <v>117</v>
      </c>
      <c r="D6399">
        <v>1</v>
      </c>
      <c r="E6399">
        <v>5.7839999999999998</v>
      </c>
      <c r="F6399">
        <v>38</v>
      </c>
      <c r="G6399">
        <v>1</v>
      </c>
      <c r="H6399">
        <v>0</v>
      </c>
      <c r="I6399">
        <v>1</v>
      </c>
      <c r="J6399">
        <v>2.5000000000000001E-2</v>
      </c>
      <c r="K6399" t="s">
        <v>157</v>
      </c>
      <c r="L6399" t="e">
        <v>#N/A</v>
      </c>
      <c r="M6399" t="e">
        <v>#N/A</v>
      </c>
      <c r="N6399" t="e">
        <v>#N/A</v>
      </c>
      <c r="O6399">
        <f t="shared" si="297"/>
        <v>1</v>
      </c>
      <c r="P6399">
        <f t="shared" si="298"/>
        <v>1</v>
      </c>
      <c r="Q6399" t="e">
        <f t="shared" si="299"/>
        <v>#N/A</v>
      </c>
    </row>
    <row r="6400" spans="1:17" x14ac:dyDescent="0.3">
      <c r="A6400" t="s">
        <v>67</v>
      </c>
      <c r="B6400" t="s">
        <v>116</v>
      </c>
      <c r="C6400" t="s">
        <v>156</v>
      </c>
      <c r="D6400">
        <v>1</v>
      </c>
      <c r="E6400">
        <v>3.0129999999999999</v>
      </c>
      <c r="F6400">
        <v>39</v>
      </c>
      <c r="G6400">
        <v>1</v>
      </c>
      <c r="H6400">
        <v>0</v>
      </c>
      <c r="I6400">
        <v>9</v>
      </c>
      <c r="J6400">
        <v>0.22500000000000001</v>
      </c>
      <c r="K6400" t="s">
        <v>157</v>
      </c>
      <c r="L6400" t="e">
        <v>#N/A</v>
      </c>
      <c r="M6400" t="e">
        <v>#N/A</v>
      </c>
      <c r="N6400" t="e">
        <v>#N/A</v>
      </c>
      <c r="O6400">
        <f t="shared" si="297"/>
        <v>1</v>
      </c>
      <c r="P6400">
        <f t="shared" si="298"/>
        <v>1</v>
      </c>
      <c r="Q6400" t="e">
        <f t="shared" si="299"/>
        <v>#N/A</v>
      </c>
    </row>
    <row r="6401" spans="1:17" x14ac:dyDescent="0.3">
      <c r="A6401" t="s">
        <v>67</v>
      </c>
      <c r="B6401" t="s">
        <v>114</v>
      </c>
      <c r="C6401" t="s">
        <v>154</v>
      </c>
      <c r="D6401">
        <v>80</v>
      </c>
      <c r="E6401">
        <v>6.0979999999999999</v>
      </c>
      <c r="F6401">
        <v>40</v>
      </c>
      <c r="G6401">
        <v>1</v>
      </c>
      <c r="H6401">
        <v>0</v>
      </c>
      <c r="I6401">
        <v>39</v>
      </c>
      <c r="J6401">
        <v>0.97499999999999998</v>
      </c>
      <c r="K6401" t="s">
        <v>157</v>
      </c>
      <c r="L6401" t="e">
        <v>#N/A</v>
      </c>
      <c r="M6401" t="e">
        <v>#N/A</v>
      </c>
      <c r="N6401" t="e">
        <v>#N/A</v>
      </c>
      <c r="O6401">
        <f t="shared" si="297"/>
        <v>4</v>
      </c>
      <c r="P6401">
        <f t="shared" si="298"/>
        <v>4</v>
      </c>
      <c r="Q6401" t="e">
        <f t="shared" si="299"/>
        <v>#N/A</v>
      </c>
    </row>
    <row r="6402" spans="1:17" x14ac:dyDescent="0.3">
      <c r="A6402" t="s">
        <v>67</v>
      </c>
      <c r="B6402" t="s">
        <v>84</v>
      </c>
      <c r="C6402" t="s">
        <v>124</v>
      </c>
      <c r="D6402">
        <v>1</v>
      </c>
      <c r="E6402">
        <v>2.11</v>
      </c>
      <c r="F6402">
        <v>1</v>
      </c>
      <c r="G6402">
        <v>2</v>
      </c>
      <c r="H6402">
        <v>1</v>
      </c>
      <c r="I6402">
        <v>20</v>
      </c>
      <c r="J6402">
        <v>0.5</v>
      </c>
      <c r="K6402" t="s">
        <v>595</v>
      </c>
      <c r="L6402">
        <v>0</v>
      </c>
      <c r="M6402" t="e">
        <v>#N/A</v>
      </c>
      <c r="N6402">
        <v>3.6619999999999999</v>
      </c>
      <c r="O6402">
        <f t="shared" si="297"/>
        <v>2</v>
      </c>
      <c r="P6402">
        <f t="shared" si="298"/>
        <v>1</v>
      </c>
      <c r="Q6402">
        <f t="shared" si="299"/>
        <v>0</v>
      </c>
    </row>
    <row r="6403" spans="1:17" x14ac:dyDescent="0.3">
      <c r="A6403" t="s">
        <v>67</v>
      </c>
      <c r="B6403" t="s">
        <v>102</v>
      </c>
      <c r="C6403" t="s">
        <v>142</v>
      </c>
      <c r="D6403">
        <v>1</v>
      </c>
      <c r="E6403">
        <v>2.6379999999999999</v>
      </c>
      <c r="F6403">
        <v>2</v>
      </c>
      <c r="G6403">
        <v>2</v>
      </c>
      <c r="H6403">
        <v>1</v>
      </c>
      <c r="I6403">
        <v>8</v>
      </c>
      <c r="J6403">
        <v>0.2</v>
      </c>
      <c r="K6403" t="s">
        <v>151</v>
      </c>
      <c r="L6403">
        <v>0</v>
      </c>
      <c r="M6403" t="e">
        <v>#N/A</v>
      </c>
      <c r="N6403">
        <v>4.5359999999999996</v>
      </c>
      <c r="O6403">
        <f t="shared" ref="O6403:O6466" si="300">FLOOR((I6403-1)/10,1)+1</f>
        <v>1</v>
      </c>
      <c r="P6403">
        <f t="shared" ref="P6403:P6466" si="301">CEILING(D6403/25,1)</f>
        <v>1</v>
      </c>
      <c r="Q6403">
        <f t="shared" ref="Q6403:Q6466" si="302">IF(N6403&gt;30,1,0)</f>
        <v>0</v>
      </c>
    </row>
    <row r="6404" spans="1:17" x14ac:dyDescent="0.3">
      <c r="A6404" t="s">
        <v>67</v>
      </c>
      <c r="B6404" t="s">
        <v>91</v>
      </c>
      <c r="C6404" t="s">
        <v>131</v>
      </c>
      <c r="D6404">
        <v>1</v>
      </c>
      <c r="E6404">
        <v>3.27</v>
      </c>
      <c r="F6404">
        <v>3</v>
      </c>
      <c r="G6404">
        <v>2</v>
      </c>
      <c r="H6404">
        <v>0</v>
      </c>
      <c r="I6404">
        <v>5</v>
      </c>
      <c r="J6404">
        <v>0.125</v>
      </c>
      <c r="K6404" t="s">
        <v>157</v>
      </c>
      <c r="L6404" t="e">
        <v>#N/A</v>
      </c>
      <c r="M6404" t="e">
        <v>#N/A</v>
      </c>
      <c r="N6404" t="e">
        <v>#N/A</v>
      </c>
      <c r="O6404">
        <f t="shared" si="300"/>
        <v>1</v>
      </c>
      <c r="P6404">
        <f t="shared" si="301"/>
        <v>1</v>
      </c>
      <c r="Q6404" t="e">
        <f t="shared" si="302"/>
        <v>#N/A</v>
      </c>
    </row>
    <row r="6405" spans="1:17" x14ac:dyDescent="0.3">
      <c r="A6405" t="s">
        <v>67</v>
      </c>
      <c r="B6405" t="s">
        <v>82</v>
      </c>
      <c r="C6405" t="s">
        <v>122</v>
      </c>
      <c r="D6405">
        <v>4</v>
      </c>
      <c r="E6405">
        <v>3.6269999999999998</v>
      </c>
      <c r="F6405">
        <v>4</v>
      </c>
      <c r="G6405">
        <v>2</v>
      </c>
      <c r="H6405">
        <v>0</v>
      </c>
      <c r="I6405">
        <v>31</v>
      </c>
      <c r="J6405">
        <v>0.77500000000000002</v>
      </c>
      <c r="K6405" t="s">
        <v>157</v>
      </c>
      <c r="L6405" t="e">
        <v>#N/A</v>
      </c>
      <c r="M6405" t="e">
        <v>#N/A</v>
      </c>
      <c r="N6405" t="e">
        <v>#N/A</v>
      </c>
      <c r="O6405">
        <f t="shared" si="300"/>
        <v>4</v>
      </c>
      <c r="P6405">
        <f t="shared" si="301"/>
        <v>1</v>
      </c>
      <c r="Q6405" t="e">
        <f t="shared" si="302"/>
        <v>#N/A</v>
      </c>
    </row>
    <row r="6406" spans="1:17" x14ac:dyDescent="0.3">
      <c r="A6406" t="s">
        <v>67</v>
      </c>
      <c r="B6406" t="s">
        <v>78</v>
      </c>
      <c r="C6406" t="s">
        <v>118</v>
      </c>
      <c r="D6406">
        <v>15</v>
      </c>
      <c r="E6406">
        <v>4.3140000000000001</v>
      </c>
      <c r="F6406">
        <v>5</v>
      </c>
      <c r="G6406">
        <v>2</v>
      </c>
      <c r="H6406">
        <v>1</v>
      </c>
      <c r="I6406">
        <v>34</v>
      </c>
      <c r="J6406">
        <v>0.85</v>
      </c>
      <c r="K6406" t="s">
        <v>234</v>
      </c>
      <c r="L6406">
        <v>0</v>
      </c>
      <c r="M6406" t="e">
        <v>#N/A</v>
      </c>
      <c r="N6406">
        <v>3.7130000000000001</v>
      </c>
      <c r="O6406">
        <f t="shared" si="300"/>
        <v>4</v>
      </c>
      <c r="P6406">
        <f t="shared" si="301"/>
        <v>1</v>
      </c>
      <c r="Q6406">
        <f t="shared" si="302"/>
        <v>0</v>
      </c>
    </row>
    <row r="6407" spans="1:17" x14ac:dyDescent="0.3">
      <c r="A6407" t="s">
        <v>67</v>
      </c>
      <c r="B6407" t="s">
        <v>108</v>
      </c>
      <c r="C6407" t="s">
        <v>148</v>
      </c>
      <c r="D6407">
        <v>1</v>
      </c>
      <c r="E6407">
        <v>2.0089999999999999</v>
      </c>
      <c r="F6407">
        <v>6</v>
      </c>
      <c r="G6407">
        <v>2</v>
      </c>
      <c r="H6407">
        <v>0</v>
      </c>
      <c r="I6407">
        <v>27</v>
      </c>
      <c r="J6407">
        <v>0.67500000000000004</v>
      </c>
      <c r="K6407" t="s">
        <v>157</v>
      </c>
      <c r="L6407" t="e">
        <v>#N/A</v>
      </c>
      <c r="M6407" t="e">
        <v>#N/A</v>
      </c>
      <c r="N6407" t="e">
        <v>#N/A</v>
      </c>
      <c r="O6407">
        <f t="shared" si="300"/>
        <v>3</v>
      </c>
      <c r="P6407">
        <f t="shared" si="301"/>
        <v>1</v>
      </c>
      <c r="Q6407" t="e">
        <f t="shared" si="302"/>
        <v>#N/A</v>
      </c>
    </row>
    <row r="6408" spans="1:17" x14ac:dyDescent="0.3">
      <c r="A6408" t="s">
        <v>67</v>
      </c>
      <c r="B6408" t="s">
        <v>109</v>
      </c>
      <c r="C6408" t="s">
        <v>149</v>
      </c>
      <c r="D6408">
        <v>1</v>
      </c>
      <c r="E6408">
        <v>2.6930000000000001</v>
      </c>
      <c r="F6408">
        <v>7</v>
      </c>
      <c r="G6408">
        <v>2</v>
      </c>
      <c r="H6408">
        <v>0</v>
      </c>
      <c r="I6408">
        <v>3</v>
      </c>
      <c r="J6408">
        <v>7.4999999999999997E-2</v>
      </c>
      <c r="K6408" t="s">
        <v>157</v>
      </c>
      <c r="L6408" t="e">
        <v>#N/A</v>
      </c>
      <c r="M6408" t="e">
        <v>#N/A</v>
      </c>
      <c r="N6408" t="e">
        <v>#N/A</v>
      </c>
      <c r="O6408">
        <f t="shared" si="300"/>
        <v>1</v>
      </c>
      <c r="P6408">
        <f t="shared" si="301"/>
        <v>1</v>
      </c>
      <c r="Q6408" t="e">
        <f t="shared" si="302"/>
        <v>#N/A</v>
      </c>
    </row>
    <row r="6409" spans="1:17" x14ac:dyDescent="0.3">
      <c r="A6409" t="s">
        <v>67</v>
      </c>
      <c r="B6409" t="s">
        <v>95</v>
      </c>
      <c r="C6409" t="s">
        <v>135</v>
      </c>
      <c r="D6409">
        <v>1</v>
      </c>
      <c r="E6409">
        <v>2.3439999999999999</v>
      </c>
      <c r="F6409">
        <v>8</v>
      </c>
      <c r="G6409">
        <v>2</v>
      </c>
      <c r="H6409">
        <v>0</v>
      </c>
      <c r="I6409">
        <v>7</v>
      </c>
      <c r="J6409">
        <v>0.17499999999999999</v>
      </c>
      <c r="K6409" t="s">
        <v>157</v>
      </c>
      <c r="L6409" t="e">
        <v>#N/A</v>
      </c>
      <c r="M6409" t="e">
        <v>#N/A</v>
      </c>
      <c r="N6409" t="e">
        <v>#N/A</v>
      </c>
      <c r="O6409">
        <f t="shared" si="300"/>
        <v>1</v>
      </c>
      <c r="P6409">
        <f t="shared" si="301"/>
        <v>1</v>
      </c>
      <c r="Q6409" t="e">
        <f t="shared" si="302"/>
        <v>#N/A</v>
      </c>
    </row>
    <row r="6410" spans="1:17" x14ac:dyDescent="0.3">
      <c r="A6410" t="s">
        <v>67</v>
      </c>
      <c r="B6410" t="s">
        <v>88</v>
      </c>
      <c r="C6410" t="s">
        <v>128</v>
      </c>
      <c r="D6410">
        <v>61</v>
      </c>
      <c r="E6410">
        <v>8.8390000000000004</v>
      </c>
      <c r="F6410">
        <v>9</v>
      </c>
      <c r="G6410">
        <v>2</v>
      </c>
      <c r="H6410">
        <v>1</v>
      </c>
      <c r="I6410">
        <v>36</v>
      </c>
      <c r="J6410">
        <v>0.9</v>
      </c>
      <c r="K6410" t="s">
        <v>128</v>
      </c>
      <c r="L6410">
        <v>1</v>
      </c>
      <c r="M6410" t="e">
        <v>#N/A</v>
      </c>
      <c r="N6410">
        <v>3.1840000000000002</v>
      </c>
      <c r="O6410">
        <f t="shared" si="300"/>
        <v>4</v>
      </c>
      <c r="P6410">
        <f t="shared" si="301"/>
        <v>3</v>
      </c>
      <c r="Q6410">
        <f t="shared" si="302"/>
        <v>0</v>
      </c>
    </row>
    <row r="6411" spans="1:17" x14ac:dyDescent="0.3">
      <c r="A6411" t="s">
        <v>67</v>
      </c>
      <c r="B6411" t="s">
        <v>97</v>
      </c>
      <c r="C6411" t="s">
        <v>137</v>
      </c>
      <c r="D6411">
        <v>1</v>
      </c>
      <c r="E6411">
        <v>2.4079999999999999</v>
      </c>
      <c r="F6411">
        <v>10</v>
      </c>
      <c r="G6411">
        <v>2</v>
      </c>
      <c r="H6411">
        <v>1</v>
      </c>
      <c r="I6411">
        <v>26</v>
      </c>
      <c r="J6411">
        <v>0.65</v>
      </c>
      <c r="K6411" t="s">
        <v>766</v>
      </c>
      <c r="L6411">
        <v>0</v>
      </c>
      <c r="M6411" t="e">
        <v>#N/A</v>
      </c>
      <c r="N6411">
        <v>4.74</v>
      </c>
      <c r="O6411">
        <f t="shared" si="300"/>
        <v>3</v>
      </c>
      <c r="P6411">
        <f t="shared" si="301"/>
        <v>1</v>
      </c>
      <c r="Q6411">
        <f t="shared" si="302"/>
        <v>0</v>
      </c>
    </row>
    <row r="6412" spans="1:17" x14ac:dyDescent="0.3">
      <c r="A6412" t="s">
        <v>67</v>
      </c>
      <c r="B6412" t="s">
        <v>96</v>
      </c>
      <c r="C6412" t="s">
        <v>136</v>
      </c>
      <c r="D6412">
        <v>1</v>
      </c>
      <c r="E6412">
        <v>1.7989999999999999</v>
      </c>
      <c r="F6412">
        <v>11</v>
      </c>
      <c r="G6412">
        <v>2</v>
      </c>
      <c r="H6412">
        <v>0</v>
      </c>
      <c r="I6412">
        <v>25</v>
      </c>
      <c r="J6412">
        <v>0.625</v>
      </c>
      <c r="K6412" t="s">
        <v>157</v>
      </c>
      <c r="L6412" t="e">
        <v>#N/A</v>
      </c>
      <c r="M6412" t="e">
        <v>#N/A</v>
      </c>
      <c r="N6412" t="e">
        <v>#N/A</v>
      </c>
      <c r="O6412">
        <f t="shared" si="300"/>
        <v>3</v>
      </c>
      <c r="P6412">
        <f t="shared" si="301"/>
        <v>1</v>
      </c>
      <c r="Q6412" t="e">
        <f t="shared" si="302"/>
        <v>#N/A</v>
      </c>
    </row>
    <row r="6413" spans="1:17" x14ac:dyDescent="0.3">
      <c r="A6413" t="s">
        <v>67</v>
      </c>
      <c r="B6413" t="s">
        <v>77</v>
      </c>
      <c r="C6413" t="s">
        <v>117</v>
      </c>
      <c r="D6413">
        <v>1</v>
      </c>
      <c r="E6413">
        <v>5.7839999999999998</v>
      </c>
      <c r="F6413">
        <v>12</v>
      </c>
      <c r="G6413">
        <v>2</v>
      </c>
      <c r="H6413">
        <v>0</v>
      </c>
      <c r="I6413">
        <v>1</v>
      </c>
      <c r="J6413">
        <v>2.5000000000000001E-2</v>
      </c>
      <c r="K6413" t="s">
        <v>157</v>
      </c>
      <c r="L6413" t="e">
        <v>#N/A</v>
      </c>
      <c r="M6413" t="e">
        <v>#N/A</v>
      </c>
      <c r="N6413" t="e">
        <v>#N/A</v>
      </c>
      <c r="O6413">
        <f t="shared" si="300"/>
        <v>1</v>
      </c>
      <c r="P6413">
        <f t="shared" si="301"/>
        <v>1</v>
      </c>
      <c r="Q6413" t="e">
        <f t="shared" si="302"/>
        <v>#N/A</v>
      </c>
    </row>
    <row r="6414" spans="1:17" x14ac:dyDescent="0.3">
      <c r="A6414" t="s">
        <v>67</v>
      </c>
      <c r="B6414" t="s">
        <v>107</v>
      </c>
      <c r="C6414" t="s">
        <v>147</v>
      </c>
      <c r="D6414">
        <v>1</v>
      </c>
      <c r="E6414">
        <v>3.02</v>
      </c>
      <c r="F6414">
        <v>13</v>
      </c>
      <c r="G6414">
        <v>2</v>
      </c>
      <c r="H6414">
        <v>1</v>
      </c>
      <c r="I6414">
        <v>28</v>
      </c>
      <c r="J6414">
        <v>0.7</v>
      </c>
      <c r="K6414" t="s">
        <v>772</v>
      </c>
      <c r="L6414">
        <v>0</v>
      </c>
      <c r="M6414" t="e">
        <v>#N/A</v>
      </c>
      <c r="N6414">
        <v>4.1550000000000002</v>
      </c>
      <c r="O6414">
        <f t="shared" si="300"/>
        <v>3</v>
      </c>
      <c r="P6414">
        <f t="shared" si="301"/>
        <v>1</v>
      </c>
      <c r="Q6414">
        <f t="shared" si="302"/>
        <v>0</v>
      </c>
    </row>
    <row r="6415" spans="1:17" x14ac:dyDescent="0.3">
      <c r="A6415" t="s">
        <v>67</v>
      </c>
      <c r="B6415" t="s">
        <v>113</v>
      </c>
      <c r="C6415" t="s">
        <v>153</v>
      </c>
      <c r="D6415">
        <v>50</v>
      </c>
      <c r="E6415">
        <v>3.976</v>
      </c>
      <c r="F6415">
        <v>14</v>
      </c>
      <c r="G6415">
        <v>2</v>
      </c>
      <c r="H6415">
        <v>0</v>
      </c>
      <c r="I6415">
        <v>35</v>
      </c>
      <c r="J6415">
        <v>0.875</v>
      </c>
      <c r="K6415" t="s">
        <v>157</v>
      </c>
      <c r="L6415" t="e">
        <v>#N/A</v>
      </c>
      <c r="M6415" t="e">
        <v>#N/A</v>
      </c>
      <c r="N6415" t="e">
        <v>#N/A</v>
      </c>
      <c r="O6415">
        <f t="shared" si="300"/>
        <v>4</v>
      </c>
      <c r="P6415">
        <f t="shared" si="301"/>
        <v>2</v>
      </c>
      <c r="Q6415" t="e">
        <f t="shared" si="302"/>
        <v>#N/A</v>
      </c>
    </row>
    <row r="6416" spans="1:17" x14ac:dyDescent="0.3">
      <c r="A6416" t="s">
        <v>67</v>
      </c>
      <c r="B6416" t="s">
        <v>81</v>
      </c>
      <c r="C6416" t="s">
        <v>121</v>
      </c>
      <c r="D6416">
        <v>1</v>
      </c>
      <c r="E6416">
        <v>2.7730000000000001</v>
      </c>
      <c r="F6416">
        <v>15</v>
      </c>
      <c r="G6416">
        <v>2</v>
      </c>
      <c r="H6416">
        <v>1</v>
      </c>
      <c r="I6416">
        <v>18</v>
      </c>
      <c r="J6416">
        <v>0.45</v>
      </c>
      <c r="K6416" t="s">
        <v>773</v>
      </c>
      <c r="L6416">
        <v>0</v>
      </c>
      <c r="M6416" t="e">
        <v>#N/A</v>
      </c>
      <c r="N6416">
        <v>4.2270000000000003</v>
      </c>
      <c r="O6416">
        <f t="shared" si="300"/>
        <v>2</v>
      </c>
      <c r="P6416">
        <f t="shared" si="301"/>
        <v>1</v>
      </c>
      <c r="Q6416">
        <f t="shared" si="302"/>
        <v>0</v>
      </c>
    </row>
    <row r="6417" spans="1:17" x14ac:dyDescent="0.3">
      <c r="A6417" t="s">
        <v>67</v>
      </c>
      <c r="B6417" t="s">
        <v>116</v>
      </c>
      <c r="C6417" t="s">
        <v>156</v>
      </c>
      <c r="D6417">
        <v>1</v>
      </c>
      <c r="E6417">
        <v>3.0129999999999999</v>
      </c>
      <c r="F6417">
        <v>16</v>
      </c>
      <c r="G6417">
        <v>2</v>
      </c>
      <c r="H6417">
        <v>0</v>
      </c>
      <c r="I6417">
        <v>9</v>
      </c>
      <c r="J6417">
        <v>0.22500000000000001</v>
      </c>
      <c r="K6417" t="s">
        <v>157</v>
      </c>
      <c r="L6417" t="e">
        <v>#N/A</v>
      </c>
      <c r="M6417" t="e">
        <v>#N/A</v>
      </c>
      <c r="N6417" t="e">
        <v>#N/A</v>
      </c>
      <c r="O6417">
        <f t="shared" si="300"/>
        <v>1</v>
      </c>
      <c r="P6417">
        <f t="shared" si="301"/>
        <v>1</v>
      </c>
      <c r="Q6417" t="e">
        <f t="shared" si="302"/>
        <v>#N/A</v>
      </c>
    </row>
    <row r="6418" spans="1:17" x14ac:dyDescent="0.3">
      <c r="A6418" t="s">
        <v>67</v>
      </c>
      <c r="B6418" t="s">
        <v>104</v>
      </c>
      <c r="C6418" t="s">
        <v>144</v>
      </c>
      <c r="D6418">
        <v>1</v>
      </c>
      <c r="E6418">
        <v>2.0680000000000001</v>
      </c>
      <c r="F6418">
        <v>17</v>
      </c>
      <c r="G6418">
        <v>2</v>
      </c>
      <c r="H6418">
        <v>1</v>
      </c>
      <c r="I6418">
        <v>12</v>
      </c>
      <c r="J6418">
        <v>0.3</v>
      </c>
      <c r="K6418" t="s">
        <v>695</v>
      </c>
      <c r="L6418">
        <v>0</v>
      </c>
      <c r="M6418" t="e">
        <v>#N/A</v>
      </c>
      <c r="N6418">
        <v>3.2730000000000001</v>
      </c>
      <c r="O6418">
        <f t="shared" si="300"/>
        <v>2</v>
      </c>
      <c r="P6418">
        <f t="shared" si="301"/>
        <v>1</v>
      </c>
      <c r="Q6418">
        <f t="shared" si="302"/>
        <v>0</v>
      </c>
    </row>
    <row r="6419" spans="1:17" x14ac:dyDescent="0.3">
      <c r="A6419" t="s">
        <v>67</v>
      </c>
      <c r="B6419" t="s">
        <v>79</v>
      </c>
      <c r="C6419" t="s">
        <v>119</v>
      </c>
      <c r="D6419">
        <v>1</v>
      </c>
      <c r="E6419">
        <v>2.5209999999999999</v>
      </c>
      <c r="F6419">
        <v>18</v>
      </c>
      <c r="G6419">
        <v>2</v>
      </c>
      <c r="H6419">
        <v>0</v>
      </c>
      <c r="I6419">
        <v>13</v>
      </c>
      <c r="J6419">
        <v>0.32500000000000001</v>
      </c>
      <c r="K6419" t="s">
        <v>157</v>
      </c>
      <c r="L6419" t="e">
        <v>#N/A</v>
      </c>
      <c r="M6419" t="e">
        <v>#N/A</v>
      </c>
      <c r="N6419" t="e">
        <v>#N/A</v>
      </c>
      <c r="O6419">
        <f t="shared" si="300"/>
        <v>2</v>
      </c>
      <c r="P6419">
        <f t="shared" si="301"/>
        <v>1</v>
      </c>
      <c r="Q6419" t="e">
        <f t="shared" si="302"/>
        <v>#N/A</v>
      </c>
    </row>
    <row r="6420" spans="1:17" x14ac:dyDescent="0.3">
      <c r="A6420" t="s">
        <v>67</v>
      </c>
      <c r="B6420" t="s">
        <v>86</v>
      </c>
      <c r="C6420" t="s">
        <v>126</v>
      </c>
      <c r="D6420">
        <v>1</v>
      </c>
      <c r="E6420">
        <v>3.3839999999999999</v>
      </c>
      <c r="F6420">
        <v>19</v>
      </c>
      <c r="G6420">
        <v>2</v>
      </c>
      <c r="H6420">
        <v>0</v>
      </c>
      <c r="I6420">
        <v>19</v>
      </c>
      <c r="J6420">
        <v>0.47499999999999998</v>
      </c>
      <c r="K6420" t="s">
        <v>157</v>
      </c>
      <c r="L6420" t="e">
        <v>#N/A</v>
      </c>
      <c r="M6420" t="e">
        <v>#N/A</v>
      </c>
      <c r="N6420" t="e">
        <v>#N/A</v>
      </c>
      <c r="O6420">
        <f t="shared" si="300"/>
        <v>2</v>
      </c>
      <c r="P6420">
        <f t="shared" si="301"/>
        <v>1</v>
      </c>
      <c r="Q6420" t="e">
        <f t="shared" si="302"/>
        <v>#N/A</v>
      </c>
    </row>
    <row r="6421" spans="1:17" x14ac:dyDescent="0.3">
      <c r="A6421" t="s">
        <v>67</v>
      </c>
      <c r="B6421" t="s">
        <v>94</v>
      </c>
      <c r="C6421" t="s">
        <v>134</v>
      </c>
      <c r="D6421">
        <v>1</v>
      </c>
      <c r="E6421">
        <v>3.6059999999999999</v>
      </c>
      <c r="F6421">
        <v>20</v>
      </c>
      <c r="G6421">
        <v>2</v>
      </c>
      <c r="H6421">
        <v>1</v>
      </c>
      <c r="I6421">
        <v>24</v>
      </c>
      <c r="J6421">
        <v>0.6</v>
      </c>
      <c r="K6421" t="s">
        <v>769</v>
      </c>
      <c r="L6421">
        <v>0</v>
      </c>
      <c r="M6421" t="e">
        <v>#N/A</v>
      </c>
      <c r="N6421">
        <v>3.9729999999999999</v>
      </c>
      <c r="O6421">
        <f t="shared" si="300"/>
        <v>3</v>
      </c>
      <c r="P6421">
        <f t="shared" si="301"/>
        <v>1</v>
      </c>
      <c r="Q6421">
        <f t="shared" si="302"/>
        <v>0</v>
      </c>
    </row>
    <row r="6422" spans="1:17" x14ac:dyDescent="0.3">
      <c r="A6422" t="s">
        <v>67</v>
      </c>
      <c r="B6422" t="s">
        <v>115</v>
      </c>
      <c r="C6422" t="s">
        <v>155</v>
      </c>
      <c r="D6422">
        <v>1</v>
      </c>
      <c r="E6422">
        <v>2.0680000000000001</v>
      </c>
      <c r="F6422">
        <v>21</v>
      </c>
      <c r="G6422">
        <v>2</v>
      </c>
      <c r="H6422">
        <v>0</v>
      </c>
      <c r="I6422">
        <v>11</v>
      </c>
      <c r="J6422">
        <v>0.27500000000000002</v>
      </c>
      <c r="K6422" t="s">
        <v>157</v>
      </c>
      <c r="L6422" t="e">
        <v>#N/A</v>
      </c>
      <c r="M6422" t="e">
        <v>#N/A</v>
      </c>
      <c r="N6422" t="e">
        <v>#N/A</v>
      </c>
      <c r="O6422">
        <f t="shared" si="300"/>
        <v>2</v>
      </c>
      <c r="P6422">
        <f t="shared" si="301"/>
        <v>1</v>
      </c>
      <c r="Q6422" t="e">
        <f t="shared" si="302"/>
        <v>#N/A</v>
      </c>
    </row>
    <row r="6423" spans="1:17" x14ac:dyDescent="0.3">
      <c r="A6423" t="s">
        <v>67</v>
      </c>
      <c r="B6423" t="s">
        <v>99</v>
      </c>
      <c r="C6423" t="s">
        <v>139</v>
      </c>
      <c r="D6423">
        <v>1</v>
      </c>
      <c r="E6423">
        <v>2.19</v>
      </c>
      <c r="F6423">
        <v>22</v>
      </c>
      <c r="G6423">
        <v>2</v>
      </c>
      <c r="H6423">
        <v>0</v>
      </c>
      <c r="I6423">
        <v>17</v>
      </c>
      <c r="J6423">
        <v>0.42499999999999999</v>
      </c>
      <c r="K6423" t="s">
        <v>157</v>
      </c>
      <c r="L6423" t="e">
        <v>#N/A</v>
      </c>
      <c r="M6423" t="e">
        <v>#N/A</v>
      </c>
      <c r="N6423" t="e">
        <v>#N/A</v>
      </c>
      <c r="O6423">
        <f t="shared" si="300"/>
        <v>2</v>
      </c>
      <c r="P6423">
        <f t="shared" si="301"/>
        <v>1</v>
      </c>
      <c r="Q6423" t="e">
        <f t="shared" si="302"/>
        <v>#N/A</v>
      </c>
    </row>
    <row r="6424" spans="1:17" x14ac:dyDescent="0.3">
      <c r="A6424" t="s">
        <v>67</v>
      </c>
      <c r="B6424" t="s">
        <v>93</v>
      </c>
      <c r="C6424" t="s">
        <v>133</v>
      </c>
      <c r="D6424">
        <v>4</v>
      </c>
      <c r="E6424">
        <v>5.5640000000000001</v>
      </c>
      <c r="F6424">
        <v>23</v>
      </c>
      <c r="G6424">
        <v>2</v>
      </c>
      <c r="H6424">
        <v>1</v>
      </c>
      <c r="I6424">
        <v>30</v>
      </c>
      <c r="J6424">
        <v>0.75</v>
      </c>
      <c r="K6424" t="s">
        <v>774</v>
      </c>
      <c r="L6424">
        <v>0</v>
      </c>
      <c r="M6424" t="e">
        <v>#N/A</v>
      </c>
      <c r="N6424">
        <v>4.1909999999999998</v>
      </c>
      <c r="O6424">
        <f t="shared" si="300"/>
        <v>3</v>
      </c>
      <c r="P6424">
        <f t="shared" si="301"/>
        <v>1</v>
      </c>
      <c r="Q6424">
        <f t="shared" si="302"/>
        <v>0</v>
      </c>
    </row>
    <row r="6425" spans="1:17" x14ac:dyDescent="0.3">
      <c r="A6425" t="s">
        <v>67</v>
      </c>
      <c r="B6425" t="s">
        <v>114</v>
      </c>
      <c r="C6425" t="s">
        <v>154</v>
      </c>
      <c r="D6425">
        <v>80</v>
      </c>
      <c r="E6425">
        <v>6.0979999999999999</v>
      </c>
      <c r="F6425">
        <v>24</v>
      </c>
      <c r="G6425">
        <v>2</v>
      </c>
      <c r="H6425">
        <v>0</v>
      </c>
      <c r="I6425">
        <v>39</v>
      </c>
      <c r="J6425">
        <v>0.97499999999999998</v>
      </c>
      <c r="K6425" t="s">
        <v>157</v>
      </c>
      <c r="L6425" t="e">
        <v>#N/A</v>
      </c>
      <c r="M6425" t="e">
        <v>#N/A</v>
      </c>
      <c r="N6425" t="e">
        <v>#N/A</v>
      </c>
      <c r="O6425">
        <f t="shared" si="300"/>
        <v>4</v>
      </c>
      <c r="P6425">
        <f t="shared" si="301"/>
        <v>4</v>
      </c>
      <c r="Q6425" t="e">
        <f t="shared" si="302"/>
        <v>#N/A</v>
      </c>
    </row>
    <row r="6426" spans="1:17" x14ac:dyDescent="0.3">
      <c r="A6426" t="s">
        <v>67</v>
      </c>
      <c r="B6426" t="s">
        <v>89</v>
      </c>
      <c r="C6426" t="s">
        <v>129</v>
      </c>
      <c r="D6426">
        <v>100</v>
      </c>
      <c r="E6426">
        <v>2.3620000000000001</v>
      </c>
      <c r="F6426">
        <v>25</v>
      </c>
      <c r="G6426">
        <v>2</v>
      </c>
      <c r="H6426">
        <v>1</v>
      </c>
      <c r="I6426">
        <v>40</v>
      </c>
      <c r="J6426">
        <v>1</v>
      </c>
      <c r="K6426" t="s">
        <v>129</v>
      </c>
      <c r="L6426">
        <v>1</v>
      </c>
      <c r="M6426" t="e">
        <v>#N/A</v>
      </c>
      <c r="N6426">
        <v>3.617</v>
      </c>
      <c r="O6426">
        <f t="shared" si="300"/>
        <v>4</v>
      </c>
      <c r="P6426">
        <f t="shared" si="301"/>
        <v>4</v>
      </c>
      <c r="Q6426">
        <f t="shared" si="302"/>
        <v>0</v>
      </c>
    </row>
    <row r="6427" spans="1:17" x14ac:dyDescent="0.3">
      <c r="A6427" t="s">
        <v>67</v>
      </c>
      <c r="B6427" t="s">
        <v>105</v>
      </c>
      <c r="C6427" t="s">
        <v>145</v>
      </c>
      <c r="D6427">
        <v>5</v>
      </c>
      <c r="E6427">
        <v>6.5670000000000002</v>
      </c>
      <c r="F6427">
        <v>26</v>
      </c>
      <c r="G6427">
        <v>2</v>
      </c>
      <c r="H6427">
        <v>0</v>
      </c>
      <c r="I6427">
        <v>33</v>
      </c>
      <c r="J6427">
        <v>0.82499999999999996</v>
      </c>
      <c r="K6427" t="s">
        <v>157</v>
      </c>
      <c r="L6427" t="e">
        <v>#N/A</v>
      </c>
      <c r="M6427" t="e">
        <v>#N/A</v>
      </c>
      <c r="N6427" t="e">
        <v>#N/A</v>
      </c>
      <c r="O6427">
        <f t="shared" si="300"/>
        <v>4</v>
      </c>
      <c r="P6427">
        <f t="shared" si="301"/>
        <v>1</v>
      </c>
      <c r="Q6427" t="e">
        <f t="shared" si="302"/>
        <v>#N/A</v>
      </c>
    </row>
    <row r="6428" spans="1:17" x14ac:dyDescent="0.3">
      <c r="A6428" t="s">
        <v>67</v>
      </c>
      <c r="B6428" t="s">
        <v>110</v>
      </c>
      <c r="C6428" t="s">
        <v>150</v>
      </c>
      <c r="D6428">
        <v>1</v>
      </c>
      <c r="E6428">
        <v>1.8049999999999999</v>
      </c>
      <c r="F6428">
        <v>27</v>
      </c>
      <c r="G6428">
        <v>2</v>
      </c>
      <c r="H6428">
        <v>0</v>
      </c>
      <c r="I6428">
        <v>29</v>
      </c>
      <c r="J6428">
        <v>0.72499999999999998</v>
      </c>
      <c r="K6428" t="s">
        <v>157</v>
      </c>
      <c r="L6428" t="e">
        <v>#N/A</v>
      </c>
      <c r="M6428" t="e">
        <v>#N/A</v>
      </c>
      <c r="N6428" t="e">
        <v>#N/A</v>
      </c>
      <c r="O6428">
        <f t="shared" si="300"/>
        <v>3</v>
      </c>
      <c r="P6428">
        <f t="shared" si="301"/>
        <v>1</v>
      </c>
      <c r="Q6428" t="e">
        <f t="shared" si="302"/>
        <v>#N/A</v>
      </c>
    </row>
    <row r="6429" spans="1:17" x14ac:dyDescent="0.3">
      <c r="A6429" t="s">
        <v>67</v>
      </c>
      <c r="B6429" t="s">
        <v>80</v>
      </c>
      <c r="C6429" t="s">
        <v>120</v>
      </c>
      <c r="D6429">
        <v>1</v>
      </c>
      <c r="E6429">
        <v>2.048</v>
      </c>
      <c r="F6429">
        <v>28</v>
      </c>
      <c r="G6429">
        <v>2</v>
      </c>
      <c r="H6429">
        <v>0</v>
      </c>
      <c r="I6429">
        <v>21</v>
      </c>
      <c r="J6429">
        <v>0.52500000000000002</v>
      </c>
      <c r="K6429" t="s">
        <v>157</v>
      </c>
      <c r="L6429" t="e">
        <v>#N/A</v>
      </c>
      <c r="M6429" t="e">
        <v>#N/A</v>
      </c>
      <c r="N6429" t="e">
        <v>#N/A</v>
      </c>
      <c r="O6429">
        <f t="shared" si="300"/>
        <v>3</v>
      </c>
      <c r="P6429">
        <f t="shared" si="301"/>
        <v>1</v>
      </c>
      <c r="Q6429" t="e">
        <f t="shared" si="302"/>
        <v>#N/A</v>
      </c>
    </row>
    <row r="6430" spans="1:17" x14ac:dyDescent="0.3">
      <c r="A6430" t="s">
        <v>67</v>
      </c>
      <c r="B6430" t="s">
        <v>90</v>
      </c>
      <c r="C6430" t="s">
        <v>130</v>
      </c>
      <c r="D6430">
        <v>1</v>
      </c>
      <c r="E6430">
        <v>4.7569999999999997</v>
      </c>
      <c r="F6430">
        <v>29</v>
      </c>
      <c r="G6430">
        <v>2</v>
      </c>
      <c r="H6430">
        <v>1</v>
      </c>
      <c r="I6430">
        <v>2</v>
      </c>
      <c r="J6430">
        <v>0.05</v>
      </c>
      <c r="K6430" t="s">
        <v>775</v>
      </c>
      <c r="L6430">
        <v>0</v>
      </c>
      <c r="M6430" t="e">
        <v>#N/A</v>
      </c>
      <c r="N6430">
        <v>4.5019999999999998</v>
      </c>
      <c r="O6430">
        <f t="shared" si="300"/>
        <v>1</v>
      </c>
      <c r="P6430">
        <f t="shared" si="301"/>
        <v>1</v>
      </c>
      <c r="Q6430">
        <f t="shared" si="302"/>
        <v>0</v>
      </c>
    </row>
    <row r="6431" spans="1:17" x14ac:dyDescent="0.3">
      <c r="A6431" t="s">
        <v>67</v>
      </c>
      <c r="B6431" t="s">
        <v>87</v>
      </c>
      <c r="C6431" t="s">
        <v>127</v>
      </c>
      <c r="D6431">
        <v>1</v>
      </c>
      <c r="E6431">
        <v>2.5640000000000001</v>
      </c>
      <c r="F6431">
        <v>30</v>
      </c>
      <c r="G6431">
        <v>2</v>
      </c>
      <c r="H6431">
        <v>1</v>
      </c>
      <c r="I6431">
        <v>4</v>
      </c>
      <c r="J6431">
        <v>0.1</v>
      </c>
      <c r="K6431" t="s">
        <v>185</v>
      </c>
      <c r="L6431">
        <v>0</v>
      </c>
      <c r="M6431" t="e">
        <v>#N/A</v>
      </c>
      <c r="N6431">
        <v>3.5009999999999999</v>
      </c>
      <c r="O6431">
        <f t="shared" si="300"/>
        <v>1</v>
      </c>
      <c r="P6431">
        <f t="shared" si="301"/>
        <v>1</v>
      </c>
      <c r="Q6431">
        <f t="shared" si="302"/>
        <v>0</v>
      </c>
    </row>
    <row r="6432" spans="1:17" x14ac:dyDescent="0.3">
      <c r="A6432" t="s">
        <v>67</v>
      </c>
      <c r="B6432" t="s">
        <v>101</v>
      </c>
      <c r="C6432" t="s">
        <v>141</v>
      </c>
      <c r="D6432">
        <v>1</v>
      </c>
      <c r="E6432">
        <v>4.6989999999999998</v>
      </c>
      <c r="F6432">
        <v>31</v>
      </c>
      <c r="G6432">
        <v>2</v>
      </c>
      <c r="H6432">
        <v>1</v>
      </c>
      <c r="I6432">
        <v>22</v>
      </c>
      <c r="J6432">
        <v>0.55000000000000004</v>
      </c>
      <c r="K6432" t="s">
        <v>776</v>
      </c>
      <c r="L6432">
        <v>0</v>
      </c>
      <c r="M6432" t="e">
        <v>#N/A</v>
      </c>
      <c r="N6432">
        <v>4.1769999999999996</v>
      </c>
      <c r="O6432">
        <f t="shared" si="300"/>
        <v>3</v>
      </c>
      <c r="P6432">
        <f t="shared" si="301"/>
        <v>1</v>
      </c>
      <c r="Q6432">
        <f t="shared" si="302"/>
        <v>0</v>
      </c>
    </row>
    <row r="6433" spans="1:17" x14ac:dyDescent="0.3">
      <c r="A6433" t="s">
        <v>67</v>
      </c>
      <c r="B6433" t="s">
        <v>112</v>
      </c>
      <c r="C6433" t="s">
        <v>152</v>
      </c>
      <c r="D6433">
        <v>1</v>
      </c>
      <c r="E6433">
        <v>2.42</v>
      </c>
      <c r="F6433">
        <v>32</v>
      </c>
      <c r="G6433">
        <v>2</v>
      </c>
      <c r="H6433">
        <v>1</v>
      </c>
      <c r="I6433">
        <v>6</v>
      </c>
      <c r="J6433">
        <v>0.15</v>
      </c>
      <c r="K6433" t="s">
        <v>767</v>
      </c>
      <c r="L6433">
        <v>0</v>
      </c>
      <c r="M6433" t="e">
        <v>#N/A</v>
      </c>
      <c r="N6433">
        <v>2.8740000000000001</v>
      </c>
      <c r="O6433">
        <f t="shared" si="300"/>
        <v>1</v>
      </c>
      <c r="P6433">
        <f t="shared" si="301"/>
        <v>1</v>
      </c>
      <c r="Q6433">
        <f t="shared" si="302"/>
        <v>0</v>
      </c>
    </row>
    <row r="6434" spans="1:17" x14ac:dyDescent="0.3">
      <c r="A6434" t="s">
        <v>67</v>
      </c>
      <c r="B6434" t="s">
        <v>83</v>
      </c>
      <c r="C6434" t="s">
        <v>123</v>
      </c>
      <c r="D6434">
        <v>5</v>
      </c>
      <c r="E6434">
        <v>5.4779999999999998</v>
      </c>
      <c r="F6434">
        <v>33</v>
      </c>
      <c r="G6434">
        <v>2</v>
      </c>
      <c r="H6434">
        <v>1</v>
      </c>
      <c r="I6434">
        <v>32</v>
      </c>
      <c r="J6434">
        <v>0.8</v>
      </c>
      <c r="K6434" t="s">
        <v>185</v>
      </c>
      <c r="L6434">
        <v>0</v>
      </c>
      <c r="M6434" t="e">
        <v>#N/A</v>
      </c>
      <c r="N6434">
        <v>4.6210000000000004</v>
      </c>
      <c r="O6434">
        <f t="shared" si="300"/>
        <v>4</v>
      </c>
      <c r="P6434">
        <f t="shared" si="301"/>
        <v>1</v>
      </c>
      <c r="Q6434">
        <f t="shared" si="302"/>
        <v>0</v>
      </c>
    </row>
    <row r="6435" spans="1:17" x14ac:dyDescent="0.3">
      <c r="A6435" t="s">
        <v>67</v>
      </c>
      <c r="B6435" t="s">
        <v>103</v>
      </c>
      <c r="C6435" t="s">
        <v>143</v>
      </c>
      <c r="D6435">
        <v>1</v>
      </c>
      <c r="E6435">
        <v>2.246</v>
      </c>
      <c r="F6435">
        <v>34</v>
      </c>
      <c r="G6435">
        <v>2</v>
      </c>
      <c r="H6435">
        <v>1</v>
      </c>
      <c r="I6435">
        <v>10</v>
      </c>
      <c r="J6435">
        <v>0.25</v>
      </c>
      <c r="K6435" t="s">
        <v>555</v>
      </c>
      <c r="L6435">
        <v>0</v>
      </c>
      <c r="M6435" t="e">
        <v>#N/A</v>
      </c>
      <c r="N6435">
        <v>3.7850000000000001</v>
      </c>
      <c r="O6435">
        <f t="shared" si="300"/>
        <v>1</v>
      </c>
      <c r="P6435">
        <f t="shared" si="301"/>
        <v>1</v>
      </c>
      <c r="Q6435">
        <f t="shared" si="302"/>
        <v>0</v>
      </c>
    </row>
    <row r="6436" spans="1:17" x14ac:dyDescent="0.3">
      <c r="A6436" t="s">
        <v>67</v>
      </c>
      <c r="B6436" t="s">
        <v>85</v>
      </c>
      <c r="C6436" t="s">
        <v>125</v>
      </c>
      <c r="D6436">
        <v>1</v>
      </c>
      <c r="E6436">
        <v>2.0379999999999998</v>
      </c>
      <c r="F6436">
        <v>35</v>
      </c>
      <c r="G6436">
        <v>2</v>
      </c>
      <c r="H6436">
        <v>1</v>
      </c>
      <c r="I6436">
        <v>14</v>
      </c>
      <c r="J6436">
        <v>0.35</v>
      </c>
      <c r="K6436" t="s">
        <v>745</v>
      </c>
      <c r="L6436">
        <v>0</v>
      </c>
      <c r="M6436" t="e">
        <v>#N/A</v>
      </c>
      <c r="N6436">
        <v>3.3769999999999998</v>
      </c>
      <c r="O6436">
        <f t="shared" si="300"/>
        <v>2</v>
      </c>
      <c r="P6436">
        <f t="shared" si="301"/>
        <v>1</v>
      </c>
      <c r="Q6436">
        <f t="shared" si="302"/>
        <v>0</v>
      </c>
    </row>
    <row r="6437" spans="1:17" x14ac:dyDescent="0.3">
      <c r="A6437" t="s">
        <v>67</v>
      </c>
      <c r="B6437" t="s">
        <v>111</v>
      </c>
      <c r="C6437" t="s">
        <v>151</v>
      </c>
      <c r="D6437">
        <v>1</v>
      </c>
      <c r="E6437">
        <v>2.4740000000000002</v>
      </c>
      <c r="F6437">
        <v>36</v>
      </c>
      <c r="G6437">
        <v>2</v>
      </c>
      <c r="H6437">
        <v>0</v>
      </c>
      <c r="I6437">
        <v>23</v>
      </c>
      <c r="J6437">
        <v>0.57499999999999996</v>
      </c>
      <c r="K6437" t="s">
        <v>157</v>
      </c>
      <c r="L6437" t="e">
        <v>#N/A</v>
      </c>
      <c r="M6437" t="e">
        <v>#N/A</v>
      </c>
      <c r="N6437" t="e">
        <v>#N/A</v>
      </c>
      <c r="O6437">
        <f t="shared" si="300"/>
        <v>3</v>
      </c>
      <c r="P6437">
        <f t="shared" si="301"/>
        <v>1</v>
      </c>
      <c r="Q6437" t="e">
        <f t="shared" si="302"/>
        <v>#N/A</v>
      </c>
    </row>
    <row r="6438" spans="1:17" x14ac:dyDescent="0.3">
      <c r="A6438" t="s">
        <v>67</v>
      </c>
      <c r="B6438" t="s">
        <v>100</v>
      </c>
      <c r="C6438" t="s">
        <v>140</v>
      </c>
      <c r="D6438">
        <v>1</v>
      </c>
      <c r="E6438">
        <v>2.9279999999999999</v>
      </c>
      <c r="F6438">
        <v>37</v>
      </c>
      <c r="G6438">
        <v>2</v>
      </c>
      <c r="H6438">
        <v>0</v>
      </c>
      <c r="I6438">
        <v>15</v>
      </c>
      <c r="J6438">
        <v>0.375</v>
      </c>
      <c r="K6438" t="s">
        <v>157</v>
      </c>
      <c r="L6438" t="e">
        <v>#N/A</v>
      </c>
      <c r="M6438" t="e">
        <v>#N/A</v>
      </c>
      <c r="N6438" t="e">
        <v>#N/A</v>
      </c>
      <c r="O6438">
        <f t="shared" si="300"/>
        <v>2</v>
      </c>
      <c r="P6438">
        <f t="shared" si="301"/>
        <v>1</v>
      </c>
      <c r="Q6438" t="e">
        <f t="shared" si="302"/>
        <v>#N/A</v>
      </c>
    </row>
    <row r="6439" spans="1:17" x14ac:dyDescent="0.3">
      <c r="A6439" t="s">
        <v>67</v>
      </c>
      <c r="B6439" t="s">
        <v>98</v>
      </c>
      <c r="C6439" t="s">
        <v>138</v>
      </c>
      <c r="D6439">
        <v>65</v>
      </c>
      <c r="E6439">
        <v>5.8849999999999998</v>
      </c>
      <c r="F6439">
        <v>38</v>
      </c>
      <c r="G6439">
        <v>2</v>
      </c>
      <c r="H6439">
        <v>0</v>
      </c>
      <c r="I6439">
        <v>37</v>
      </c>
      <c r="J6439">
        <v>0.92500000000000004</v>
      </c>
      <c r="K6439" t="s">
        <v>157</v>
      </c>
      <c r="L6439" t="e">
        <v>#N/A</v>
      </c>
      <c r="M6439" t="e">
        <v>#N/A</v>
      </c>
      <c r="N6439" t="e">
        <v>#N/A</v>
      </c>
      <c r="O6439">
        <f t="shared" si="300"/>
        <v>4</v>
      </c>
      <c r="P6439">
        <f t="shared" si="301"/>
        <v>3</v>
      </c>
      <c r="Q6439" t="e">
        <f t="shared" si="302"/>
        <v>#N/A</v>
      </c>
    </row>
    <row r="6440" spans="1:17" x14ac:dyDescent="0.3">
      <c r="A6440" t="s">
        <v>67</v>
      </c>
      <c r="B6440" t="s">
        <v>106</v>
      </c>
      <c r="C6440" t="s">
        <v>146</v>
      </c>
      <c r="D6440">
        <v>70</v>
      </c>
      <c r="E6440">
        <v>6.1639999999999997</v>
      </c>
      <c r="F6440">
        <v>39</v>
      </c>
      <c r="G6440">
        <v>2</v>
      </c>
      <c r="H6440">
        <v>1</v>
      </c>
      <c r="I6440">
        <v>38</v>
      </c>
      <c r="J6440">
        <v>0.95</v>
      </c>
      <c r="K6440" t="s">
        <v>146</v>
      </c>
      <c r="L6440">
        <v>1</v>
      </c>
      <c r="M6440" t="e">
        <v>#N/A</v>
      </c>
      <c r="N6440">
        <v>3.8959999999999999</v>
      </c>
      <c r="O6440">
        <f t="shared" si="300"/>
        <v>4</v>
      </c>
      <c r="P6440">
        <f t="shared" si="301"/>
        <v>3</v>
      </c>
      <c r="Q6440">
        <f t="shared" si="302"/>
        <v>0</v>
      </c>
    </row>
    <row r="6441" spans="1:17" x14ac:dyDescent="0.3">
      <c r="A6441" t="s">
        <v>67</v>
      </c>
      <c r="B6441" t="s">
        <v>92</v>
      </c>
      <c r="C6441" t="s">
        <v>132</v>
      </c>
      <c r="D6441">
        <v>1</v>
      </c>
      <c r="E6441">
        <v>1.7310000000000001</v>
      </c>
      <c r="F6441">
        <v>40</v>
      </c>
      <c r="G6441">
        <v>2</v>
      </c>
      <c r="H6441">
        <v>1</v>
      </c>
      <c r="I6441">
        <v>16</v>
      </c>
      <c r="J6441">
        <v>0.4</v>
      </c>
      <c r="K6441" t="s">
        <v>777</v>
      </c>
      <c r="L6441">
        <v>0</v>
      </c>
      <c r="M6441" t="e">
        <v>#N/A</v>
      </c>
      <c r="N6441">
        <v>3.355</v>
      </c>
      <c r="O6441">
        <f t="shared" si="300"/>
        <v>2</v>
      </c>
      <c r="P6441">
        <f t="shared" si="301"/>
        <v>1</v>
      </c>
      <c r="Q6441">
        <f t="shared" si="302"/>
        <v>0</v>
      </c>
    </row>
    <row r="6442" spans="1:17" x14ac:dyDescent="0.3">
      <c r="A6442" t="s">
        <v>67</v>
      </c>
      <c r="B6442" t="s">
        <v>78</v>
      </c>
      <c r="C6442" t="s">
        <v>118</v>
      </c>
      <c r="D6442">
        <v>15</v>
      </c>
      <c r="E6442">
        <v>4.3140000000000001</v>
      </c>
      <c r="F6442">
        <v>1</v>
      </c>
      <c r="G6442">
        <v>3</v>
      </c>
      <c r="H6442">
        <v>1</v>
      </c>
      <c r="I6442">
        <v>34</v>
      </c>
      <c r="J6442">
        <v>0.85</v>
      </c>
      <c r="K6442" t="s">
        <v>778</v>
      </c>
      <c r="L6442">
        <v>0</v>
      </c>
      <c r="M6442" t="e">
        <v>#N/A</v>
      </c>
      <c r="N6442">
        <v>5.7729999999999997</v>
      </c>
      <c r="O6442">
        <f t="shared" si="300"/>
        <v>4</v>
      </c>
      <c r="P6442">
        <f t="shared" si="301"/>
        <v>1</v>
      </c>
      <c r="Q6442">
        <f t="shared" si="302"/>
        <v>0</v>
      </c>
    </row>
    <row r="6443" spans="1:17" x14ac:dyDescent="0.3">
      <c r="A6443" t="s">
        <v>67</v>
      </c>
      <c r="B6443" t="s">
        <v>96</v>
      </c>
      <c r="C6443" t="s">
        <v>136</v>
      </c>
      <c r="D6443">
        <v>1</v>
      </c>
      <c r="E6443">
        <v>1.7989999999999999</v>
      </c>
      <c r="F6443">
        <v>2</v>
      </c>
      <c r="G6443">
        <v>3</v>
      </c>
      <c r="H6443">
        <v>0</v>
      </c>
      <c r="I6443">
        <v>25</v>
      </c>
      <c r="J6443">
        <v>0.625</v>
      </c>
      <c r="K6443" t="s">
        <v>157</v>
      </c>
      <c r="L6443" t="e">
        <v>#N/A</v>
      </c>
      <c r="M6443" t="e">
        <v>#N/A</v>
      </c>
      <c r="N6443" t="e">
        <v>#N/A</v>
      </c>
      <c r="O6443">
        <f t="shared" si="300"/>
        <v>3</v>
      </c>
      <c r="P6443">
        <f t="shared" si="301"/>
        <v>1</v>
      </c>
      <c r="Q6443" t="e">
        <f t="shared" si="302"/>
        <v>#N/A</v>
      </c>
    </row>
    <row r="6444" spans="1:17" x14ac:dyDescent="0.3">
      <c r="A6444" t="s">
        <v>67</v>
      </c>
      <c r="B6444" t="s">
        <v>82</v>
      </c>
      <c r="C6444" t="s">
        <v>122</v>
      </c>
      <c r="D6444">
        <v>4</v>
      </c>
      <c r="E6444">
        <v>3.6269999999999998</v>
      </c>
      <c r="F6444">
        <v>3</v>
      </c>
      <c r="G6444">
        <v>3</v>
      </c>
      <c r="H6444">
        <v>0</v>
      </c>
      <c r="I6444">
        <v>31</v>
      </c>
      <c r="J6444">
        <v>0.77500000000000002</v>
      </c>
      <c r="K6444" t="s">
        <v>157</v>
      </c>
      <c r="L6444" t="e">
        <v>#N/A</v>
      </c>
      <c r="M6444" t="e">
        <v>#N/A</v>
      </c>
      <c r="N6444" t="e">
        <v>#N/A</v>
      </c>
      <c r="O6444">
        <f t="shared" si="300"/>
        <v>4</v>
      </c>
      <c r="P6444">
        <f t="shared" si="301"/>
        <v>1</v>
      </c>
      <c r="Q6444" t="e">
        <f t="shared" si="302"/>
        <v>#N/A</v>
      </c>
    </row>
    <row r="6445" spans="1:17" x14ac:dyDescent="0.3">
      <c r="A6445" t="s">
        <v>67</v>
      </c>
      <c r="B6445" t="s">
        <v>77</v>
      </c>
      <c r="C6445" t="s">
        <v>117</v>
      </c>
      <c r="D6445">
        <v>1</v>
      </c>
      <c r="E6445">
        <v>5.7839999999999998</v>
      </c>
      <c r="F6445">
        <v>4</v>
      </c>
      <c r="G6445">
        <v>3</v>
      </c>
      <c r="H6445">
        <v>0</v>
      </c>
      <c r="I6445">
        <v>1</v>
      </c>
      <c r="J6445">
        <v>2.5000000000000001E-2</v>
      </c>
      <c r="K6445" t="s">
        <v>157</v>
      </c>
      <c r="L6445" t="e">
        <v>#N/A</v>
      </c>
      <c r="M6445" t="e">
        <v>#N/A</v>
      </c>
      <c r="N6445" t="e">
        <v>#N/A</v>
      </c>
      <c r="O6445">
        <f t="shared" si="300"/>
        <v>1</v>
      </c>
      <c r="P6445">
        <f t="shared" si="301"/>
        <v>1</v>
      </c>
      <c r="Q6445" t="e">
        <f t="shared" si="302"/>
        <v>#N/A</v>
      </c>
    </row>
    <row r="6446" spans="1:17" x14ac:dyDescent="0.3">
      <c r="A6446" t="s">
        <v>67</v>
      </c>
      <c r="B6446" t="s">
        <v>99</v>
      </c>
      <c r="C6446" t="s">
        <v>139</v>
      </c>
      <c r="D6446">
        <v>1</v>
      </c>
      <c r="E6446">
        <v>2.19</v>
      </c>
      <c r="F6446">
        <v>5</v>
      </c>
      <c r="G6446">
        <v>3</v>
      </c>
      <c r="H6446">
        <v>0</v>
      </c>
      <c r="I6446">
        <v>17</v>
      </c>
      <c r="J6446">
        <v>0.42499999999999999</v>
      </c>
      <c r="K6446" t="s">
        <v>157</v>
      </c>
      <c r="L6446" t="e">
        <v>#N/A</v>
      </c>
      <c r="M6446" t="e">
        <v>#N/A</v>
      </c>
      <c r="N6446" t="e">
        <v>#N/A</v>
      </c>
      <c r="O6446">
        <f t="shared" si="300"/>
        <v>2</v>
      </c>
      <c r="P6446">
        <f t="shared" si="301"/>
        <v>1</v>
      </c>
      <c r="Q6446" t="e">
        <f t="shared" si="302"/>
        <v>#N/A</v>
      </c>
    </row>
    <row r="6447" spans="1:17" x14ac:dyDescent="0.3">
      <c r="A6447" t="s">
        <v>67</v>
      </c>
      <c r="B6447" t="s">
        <v>85</v>
      </c>
      <c r="C6447" t="s">
        <v>125</v>
      </c>
      <c r="D6447">
        <v>1</v>
      </c>
      <c r="E6447">
        <v>2.0379999999999998</v>
      </c>
      <c r="F6447">
        <v>6</v>
      </c>
      <c r="G6447">
        <v>3</v>
      </c>
      <c r="H6447">
        <v>1</v>
      </c>
      <c r="I6447">
        <v>14</v>
      </c>
      <c r="J6447">
        <v>0.35</v>
      </c>
      <c r="K6447" t="s">
        <v>745</v>
      </c>
      <c r="L6447">
        <v>0</v>
      </c>
      <c r="M6447" t="e">
        <v>#N/A</v>
      </c>
      <c r="N6447">
        <v>3.984</v>
      </c>
      <c r="O6447">
        <f t="shared" si="300"/>
        <v>2</v>
      </c>
      <c r="P6447">
        <f t="shared" si="301"/>
        <v>1</v>
      </c>
      <c r="Q6447">
        <f t="shared" si="302"/>
        <v>0</v>
      </c>
    </row>
    <row r="6448" spans="1:17" x14ac:dyDescent="0.3">
      <c r="A6448" t="s">
        <v>67</v>
      </c>
      <c r="B6448" t="s">
        <v>104</v>
      </c>
      <c r="C6448" t="s">
        <v>144</v>
      </c>
      <c r="D6448">
        <v>1</v>
      </c>
      <c r="E6448">
        <v>2.0680000000000001</v>
      </c>
      <c r="F6448">
        <v>7</v>
      </c>
      <c r="G6448">
        <v>3</v>
      </c>
      <c r="H6448">
        <v>1</v>
      </c>
      <c r="I6448">
        <v>12</v>
      </c>
      <c r="J6448">
        <v>0.3</v>
      </c>
      <c r="K6448" t="s">
        <v>695</v>
      </c>
      <c r="L6448">
        <v>0</v>
      </c>
      <c r="M6448" t="e">
        <v>#N/A</v>
      </c>
      <c r="N6448">
        <v>3.4849999999999999</v>
      </c>
      <c r="O6448">
        <f t="shared" si="300"/>
        <v>2</v>
      </c>
      <c r="P6448">
        <f t="shared" si="301"/>
        <v>1</v>
      </c>
      <c r="Q6448">
        <f t="shared" si="302"/>
        <v>0</v>
      </c>
    </row>
    <row r="6449" spans="1:17" x14ac:dyDescent="0.3">
      <c r="A6449" t="s">
        <v>67</v>
      </c>
      <c r="B6449" t="s">
        <v>110</v>
      </c>
      <c r="C6449" t="s">
        <v>150</v>
      </c>
      <c r="D6449">
        <v>1</v>
      </c>
      <c r="E6449">
        <v>1.8049999999999999</v>
      </c>
      <c r="F6449">
        <v>8</v>
      </c>
      <c r="G6449">
        <v>3</v>
      </c>
      <c r="H6449">
        <v>0</v>
      </c>
      <c r="I6449">
        <v>29</v>
      </c>
      <c r="J6449">
        <v>0.72499999999999998</v>
      </c>
      <c r="K6449" t="s">
        <v>157</v>
      </c>
      <c r="L6449" t="e">
        <v>#N/A</v>
      </c>
      <c r="M6449" t="e">
        <v>#N/A</v>
      </c>
      <c r="N6449" t="e">
        <v>#N/A</v>
      </c>
      <c r="O6449">
        <f t="shared" si="300"/>
        <v>3</v>
      </c>
      <c r="P6449">
        <f t="shared" si="301"/>
        <v>1</v>
      </c>
      <c r="Q6449" t="e">
        <f t="shared" si="302"/>
        <v>#N/A</v>
      </c>
    </row>
    <row r="6450" spans="1:17" x14ac:dyDescent="0.3">
      <c r="A6450" t="s">
        <v>67</v>
      </c>
      <c r="B6450" t="s">
        <v>88</v>
      </c>
      <c r="C6450" t="s">
        <v>128</v>
      </c>
      <c r="D6450">
        <v>61</v>
      </c>
      <c r="E6450">
        <v>8.8390000000000004</v>
      </c>
      <c r="F6450">
        <v>9</v>
      </c>
      <c r="G6450">
        <v>3</v>
      </c>
      <c r="H6450">
        <v>1</v>
      </c>
      <c r="I6450">
        <v>36</v>
      </c>
      <c r="J6450">
        <v>0.9</v>
      </c>
      <c r="K6450" t="s">
        <v>128</v>
      </c>
      <c r="L6450">
        <v>1</v>
      </c>
      <c r="M6450" t="e">
        <v>#N/A</v>
      </c>
      <c r="N6450">
        <v>3.7010000000000001</v>
      </c>
      <c r="O6450">
        <f t="shared" si="300"/>
        <v>4</v>
      </c>
      <c r="P6450">
        <f t="shared" si="301"/>
        <v>3</v>
      </c>
      <c r="Q6450">
        <f t="shared" si="302"/>
        <v>0</v>
      </c>
    </row>
    <row r="6451" spans="1:17" x14ac:dyDescent="0.3">
      <c r="A6451" t="s">
        <v>67</v>
      </c>
      <c r="B6451" t="s">
        <v>87</v>
      </c>
      <c r="C6451" t="s">
        <v>127</v>
      </c>
      <c r="D6451">
        <v>1</v>
      </c>
      <c r="E6451">
        <v>2.5640000000000001</v>
      </c>
      <c r="F6451">
        <v>10</v>
      </c>
      <c r="G6451">
        <v>3</v>
      </c>
      <c r="H6451">
        <v>1</v>
      </c>
      <c r="I6451">
        <v>4</v>
      </c>
      <c r="J6451">
        <v>0.1</v>
      </c>
      <c r="K6451" t="s">
        <v>185</v>
      </c>
      <c r="L6451">
        <v>0</v>
      </c>
      <c r="M6451" t="e">
        <v>#N/A</v>
      </c>
      <c r="N6451">
        <v>2.94</v>
      </c>
      <c r="O6451">
        <f t="shared" si="300"/>
        <v>1</v>
      </c>
      <c r="P6451">
        <f t="shared" si="301"/>
        <v>1</v>
      </c>
      <c r="Q6451">
        <f t="shared" si="302"/>
        <v>0</v>
      </c>
    </row>
    <row r="6452" spans="1:17" x14ac:dyDescent="0.3">
      <c r="A6452" t="s">
        <v>67</v>
      </c>
      <c r="B6452" t="s">
        <v>81</v>
      </c>
      <c r="C6452" t="s">
        <v>121</v>
      </c>
      <c r="D6452">
        <v>1</v>
      </c>
      <c r="E6452">
        <v>2.7730000000000001</v>
      </c>
      <c r="F6452">
        <v>11</v>
      </c>
      <c r="G6452">
        <v>3</v>
      </c>
      <c r="H6452">
        <v>1</v>
      </c>
      <c r="I6452">
        <v>18</v>
      </c>
      <c r="J6452">
        <v>0.45</v>
      </c>
      <c r="K6452" t="s">
        <v>779</v>
      </c>
      <c r="L6452">
        <v>0</v>
      </c>
      <c r="M6452" t="e">
        <v>#N/A</v>
      </c>
      <c r="N6452">
        <v>3.51</v>
      </c>
      <c r="O6452">
        <f t="shared" si="300"/>
        <v>2</v>
      </c>
      <c r="P6452">
        <f t="shared" si="301"/>
        <v>1</v>
      </c>
      <c r="Q6452">
        <f t="shared" si="302"/>
        <v>0</v>
      </c>
    </row>
    <row r="6453" spans="1:17" x14ac:dyDescent="0.3">
      <c r="A6453" t="s">
        <v>67</v>
      </c>
      <c r="B6453" t="s">
        <v>102</v>
      </c>
      <c r="C6453" t="s">
        <v>142</v>
      </c>
      <c r="D6453">
        <v>1</v>
      </c>
      <c r="E6453">
        <v>2.6379999999999999</v>
      </c>
      <c r="F6453">
        <v>12</v>
      </c>
      <c r="G6453">
        <v>3</v>
      </c>
      <c r="H6453">
        <v>1</v>
      </c>
      <c r="I6453">
        <v>8</v>
      </c>
      <c r="J6453">
        <v>0.2</v>
      </c>
      <c r="K6453" t="s">
        <v>338</v>
      </c>
      <c r="L6453">
        <v>0</v>
      </c>
      <c r="M6453" t="e">
        <v>#N/A</v>
      </c>
      <c r="N6453">
        <v>3.2120000000000002</v>
      </c>
      <c r="O6453">
        <f t="shared" si="300"/>
        <v>1</v>
      </c>
      <c r="P6453">
        <f t="shared" si="301"/>
        <v>1</v>
      </c>
      <c r="Q6453">
        <f t="shared" si="302"/>
        <v>0</v>
      </c>
    </row>
    <row r="6454" spans="1:17" x14ac:dyDescent="0.3">
      <c r="A6454" t="s">
        <v>67</v>
      </c>
      <c r="B6454" t="s">
        <v>100</v>
      </c>
      <c r="C6454" t="s">
        <v>140</v>
      </c>
      <c r="D6454">
        <v>1</v>
      </c>
      <c r="E6454">
        <v>2.9279999999999999</v>
      </c>
      <c r="F6454">
        <v>13</v>
      </c>
      <c r="G6454">
        <v>3</v>
      </c>
      <c r="H6454">
        <v>0</v>
      </c>
      <c r="I6454">
        <v>15</v>
      </c>
      <c r="J6454">
        <v>0.375</v>
      </c>
      <c r="K6454" t="s">
        <v>157</v>
      </c>
      <c r="L6454" t="e">
        <v>#N/A</v>
      </c>
      <c r="M6454" t="e">
        <v>#N/A</v>
      </c>
      <c r="N6454" t="e">
        <v>#N/A</v>
      </c>
      <c r="O6454">
        <f t="shared" si="300"/>
        <v>2</v>
      </c>
      <c r="P6454">
        <f t="shared" si="301"/>
        <v>1</v>
      </c>
      <c r="Q6454" t="e">
        <f t="shared" si="302"/>
        <v>#N/A</v>
      </c>
    </row>
    <row r="6455" spans="1:17" x14ac:dyDescent="0.3">
      <c r="A6455" t="s">
        <v>67</v>
      </c>
      <c r="B6455" t="s">
        <v>98</v>
      </c>
      <c r="C6455" t="s">
        <v>138</v>
      </c>
      <c r="D6455">
        <v>65</v>
      </c>
      <c r="E6455">
        <v>5.8849999999999998</v>
      </c>
      <c r="F6455">
        <v>14</v>
      </c>
      <c r="G6455">
        <v>3</v>
      </c>
      <c r="H6455">
        <v>0</v>
      </c>
      <c r="I6455">
        <v>37</v>
      </c>
      <c r="J6455">
        <v>0.92500000000000004</v>
      </c>
      <c r="K6455" t="s">
        <v>157</v>
      </c>
      <c r="L6455" t="e">
        <v>#N/A</v>
      </c>
      <c r="M6455" t="e">
        <v>#N/A</v>
      </c>
      <c r="N6455" t="e">
        <v>#N/A</v>
      </c>
      <c r="O6455">
        <f t="shared" si="300"/>
        <v>4</v>
      </c>
      <c r="P6455">
        <f t="shared" si="301"/>
        <v>3</v>
      </c>
      <c r="Q6455" t="e">
        <f t="shared" si="302"/>
        <v>#N/A</v>
      </c>
    </row>
    <row r="6456" spans="1:17" x14ac:dyDescent="0.3">
      <c r="A6456" t="s">
        <v>67</v>
      </c>
      <c r="B6456" t="s">
        <v>101</v>
      </c>
      <c r="C6456" t="s">
        <v>141</v>
      </c>
      <c r="D6456">
        <v>1</v>
      </c>
      <c r="E6456">
        <v>4.6989999999999998</v>
      </c>
      <c r="F6456">
        <v>15</v>
      </c>
      <c r="G6456">
        <v>3</v>
      </c>
      <c r="H6456">
        <v>1</v>
      </c>
      <c r="I6456">
        <v>22</v>
      </c>
      <c r="J6456">
        <v>0.55000000000000004</v>
      </c>
      <c r="K6456" t="s">
        <v>780</v>
      </c>
      <c r="L6456">
        <v>0</v>
      </c>
      <c r="M6456" t="e">
        <v>#N/A</v>
      </c>
      <c r="N6456">
        <v>3.1539999999999999</v>
      </c>
      <c r="O6456">
        <f t="shared" si="300"/>
        <v>3</v>
      </c>
      <c r="P6456">
        <f t="shared" si="301"/>
        <v>1</v>
      </c>
      <c r="Q6456">
        <f t="shared" si="302"/>
        <v>0</v>
      </c>
    </row>
    <row r="6457" spans="1:17" x14ac:dyDescent="0.3">
      <c r="A6457" t="s">
        <v>67</v>
      </c>
      <c r="B6457" t="s">
        <v>79</v>
      </c>
      <c r="C6457" t="s">
        <v>119</v>
      </c>
      <c r="D6457">
        <v>1</v>
      </c>
      <c r="E6457">
        <v>2.5209999999999999</v>
      </c>
      <c r="F6457">
        <v>16</v>
      </c>
      <c r="G6457">
        <v>3</v>
      </c>
      <c r="H6457">
        <v>0</v>
      </c>
      <c r="I6457">
        <v>13</v>
      </c>
      <c r="J6457">
        <v>0.32500000000000001</v>
      </c>
      <c r="K6457" t="s">
        <v>157</v>
      </c>
      <c r="L6457" t="e">
        <v>#N/A</v>
      </c>
      <c r="M6457" t="e">
        <v>#N/A</v>
      </c>
      <c r="N6457" t="e">
        <v>#N/A</v>
      </c>
      <c r="O6457">
        <f t="shared" si="300"/>
        <v>2</v>
      </c>
      <c r="P6457">
        <f t="shared" si="301"/>
        <v>1</v>
      </c>
      <c r="Q6457" t="e">
        <f t="shared" si="302"/>
        <v>#N/A</v>
      </c>
    </row>
    <row r="6458" spans="1:17" x14ac:dyDescent="0.3">
      <c r="A6458" t="s">
        <v>67</v>
      </c>
      <c r="B6458" t="s">
        <v>114</v>
      </c>
      <c r="C6458" t="s">
        <v>154</v>
      </c>
      <c r="D6458">
        <v>80</v>
      </c>
      <c r="E6458">
        <v>6.0979999999999999</v>
      </c>
      <c r="F6458">
        <v>17</v>
      </c>
      <c r="G6458">
        <v>3</v>
      </c>
      <c r="H6458">
        <v>0</v>
      </c>
      <c r="I6458">
        <v>39</v>
      </c>
      <c r="J6458">
        <v>0.97499999999999998</v>
      </c>
      <c r="K6458" t="s">
        <v>157</v>
      </c>
      <c r="L6458" t="e">
        <v>#N/A</v>
      </c>
      <c r="M6458" t="e">
        <v>#N/A</v>
      </c>
      <c r="N6458" t="e">
        <v>#N/A</v>
      </c>
      <c r="O6458">
        <f t="shared" si="300"/>
        <v>4</v>
      </c>
      <c r="P6458">
        <f t="shared" si="301"/>
        <v>4</v>
      </c>
      <c r="Q6458" t="e">
        <f t="shared" si="302"/>
        <v>#N/A</v>
      </c>
    </row>
    <row r="6459" spans="1:17" x14ac:dyDescent="0.3">
      <c r="A6459" t="s">
        <v>67</v>
      </c>
      <c r="B6459" t="s">
        <v>106</v>
      </c>
      <c r="C6459" t="s">
        <v>146</v>
      </c>
      <c r="D6459">
        <v>70</v>
      </c>
      <c r="E6459">
        <v>6.1639999999999997</v>
      </c>
      <c r="F6459">
        <v>18</v>
      </c>
      <c r="G6459">
        <v>3</v>
      </c>
      <c r="H6459">
        <v>1</v>
      </c>
      <c r="I6459">
        <v>38</v>
      </c>
      <c r="J6459">
        <v>0.95</v>
      </c>
      <c r="K6459" t="s">
        <v>146</v>
      </c>
      <c r="L6459">
        <v>1</v>
      </c>
      <c r="M6459" t="e">
        <v>#N/A</v>
      </c>
      <c r="N6459">
        <v>4.2679999999999998</v>
      </c>
      <c r="O6459">
        <f t="shared" si="300"/>
        <v>4</v>
      </c>
      <c r="P6459">
        <f t="shared" si="301"/>
        <v>3</v>
      </c>
      <c r="Q6459">
        <f t="shared" si="302"/>
        <v>0</v>
      </c>
    </row>
    <row r="6460" spans="1:17" x14ac:dyDescent="0.3">
      <c r="A6460" t="s">
        <v>67</v>
      </c>
      <c r="B6460" t="s">
        <v>112</v>
      </c>
      <c r="C6460" t="s">
        <v>152</v>
      </c>
      <c r="D6460">
        <v>1</v>
      </c>
      <c r="E6460">
        <v>2.42</v>
      </c>
      <c r="F6460">
        <v>19</v>
      </c>
      <c r="G6460">
        <v>3</v>
      </c>
      <c r="H6460">
        <v>1</v>
      </c>
      <c r="I6460">
        <v>6</v>
      </c>
      <c r="J6460">
        <v>0.15</v>
      </c>
      <c r="K6460" t="s">
        <v>767</v>
      </c>
      <c r="L6460">
        <v>0</v>
      </c>
      <c r="M6460" t="e">
        <v>#N/A</v>
      </c>
      <c r="N6460">
        <v>3.641</v>
      </c>
      <c r="O6460">
        <f t="shared" si="300"/>
        <v>1</v>
      </c>
      <c r="P6460">
        <f t="shared" si="301"/>
        <v>1</v>
      </c>
      <c r="Q6460">
        <f t="shared" si="302"/>
        <v>0</v>
      </c>
    </row>
    <row r="6461" spans="1:17" x14ac:dyDescent="0.3">
      <c r="A6461" t="s">
        <v>67</v>
      </c>
      <c r="B6461" t="s">
        <v>113</v>
      </c>
      <c r="C6461" t="s">
        <v>153</v>
      </c>
      <c r="D6461">
        <v>50</v>
      </c>
      <c r="E6461">
        <v>3.976</v>
      </c>
      <c r="F6461">
        <v>20</v>
      </c>
      <c r="G6461">
        <v>3</v>
      </c>
      <c r="H6461">
        <v>0</v>
      </c>
      <c r="I6461">
        <v>35</v>
      </c>
      <c r="J6461">
        <v>0.875</v>
      </c>
      <c r="K6461" t="s">
        <v>157</v>
      </c>
      <c r="L6461" t="e">
        <v>#N/A</v>
      </c>
      <c r="M6461" t="e">
        <v>#N/A</v>
      </c>
      <c r="N6461" t="e">
        <v>#N/A</v>
      </c>
      <c r="O6461">
        <f t="shared" si="300"/>
        <v>4</v>
      </c>
      <c r="P6461">
        <f t="shared" si="301"/>
        <v>2</v>
      </c>
      <c r="Q6461" t="e">
        <f t="shared" si="302"/>
        <v>#N/A</v>
      </c>
    </row>
    <row r="6462" spans="1:17" x14ac:dyDescent="0.3">
      <c r="A6462" t="s">
        <v>67</v>
      </c>
      <c r="B6462" t="s">
        <v>116</v>
      </c>
      <c r="C6462" t="s">
        <v>156</v>
      </c>
      <c r="D6462">
        <v>1</v>
      </c>
      <c r="E6462">
        <v>3.0129999999999999</v>
      </c>
      <c r="F6462">
        <v>21</v>
      </c>
      <c r="G6462">
        <v>3</v>
      </c>
      <c r="H6462">
        <v>0</v>
      </c>
      <c r="I6462">
        <v>9</v>
      </c>
      <c r="J6462">
        <v>0.22500000000000001</v>
      </c>
      <c r="K6462" t="s">
        <v>157</v>
      </c>
      <c r="L6462" t="e">
        <v>#N/A</v>
      </c>
      <c r="M6462" t="e">
        <v>#N/A</v>
      </c>
      <c r="N6462" t="e">
        <v>#N/A</v>
      </c>
      <c r="O6462">
        <f t="shared" si="300"/>
        <v>1</v>
      </c>
      <c r="P6462">
        <f t="shared" si="301"/>
        <v>1</v>
      </c>
      <c r="Q6462" t="e">
        <f t="shared" si="302"/>
        <v>#N/A</v>
      </c>
    </row>
    <row r="6463" spans="1:17" x14ac:dyDescent="0.3">
      <c r="A6463" t="s">
        <v>67</v>
      </c>
      <c r="B6463" t="s">
        <v>103</v>
      </c>
      <c r="C6463" t="s">
        <v>143</v>
      </c>
      <c r="D6463">
        <v>1</v>
      </c>
      <c r="E6463">
        <v>2.246</v>
      </c>
      <c r="F6463">
        <v>22</v>
      </c>
      <c r="G6463">
        <v>3</v>
      </c>
      <c r="H6463">
        <v>1</v>
      </c>
      <c r="I6463">
        <v>10</v>
      </c>
      <c r="J6463">
        <v>0.25</v>
      </c>
      <c r="K6463" t="s">
        <v>555</v>
      </c>
      <c r="L6463">
        <v>0</v>
      </c>
      <c r="M6463" t="e">
        <v>#N/A</v>
      </c>
      <c r="N6463">
        <v>3.8330000000000002</v>
      </c>
      <c r="O6463">
        <f t="shared" si="300"/>
        <v>1</v>
      </c>
      <c r="P6463">
        <f t="shared" si="301"/>
        <v>1</v>
      </c>
      <c r="Q6463">
        <f t="shared" si="302"/>
        <v>0</v>
      </c>
    </row>
    <row r="6464" spans="1:17" x14ac:dyDescent="0.3">
      <c r="A6464" t="s">
        <v>67</v>
      </c>
      <c r="B6464" t="s">
        <v>83</v>
      </c>
      <c r="C6464" t="s">
        <v>123</v>
      </c>
      <c r="D6464">
        <v>5</v>
      </c>
      <c r="E6464">
        <v>5.4779999999999998</v>
      </c>
      <c r="F6464">
        <v>23</v>
      </c>
      <c r="G6464">
        <v>3</v>
      </c>
      <c r="H6464">
        <v>1</v>
      </c>
      <c r="I6464">
        <v>32</v>
      </c>
      <c r="J6464">
        <v>0.8</v>
      </c>
      <c r="K6464" t="s">
        <v>781</v>
      </c>
      <c r="L6464">
        <v>0</v>
      </c>
      <c r="M6464" t="e">
        <v>#N/A</v>
      </c>
      <c r="N6464">
        <v>3.7930000000000001</v>
      </c>
      <c r="O6464">
        <f t="shared" si="300"/>
        <v>4</v>
      </c>
      <c r="P6464">
        <f t="shared" si="301"/>
        <v>1</v>
      </c>
      <c r="Q6464">
        <f t="shared" si="302"/>
        <v>0</v>
      </c>
    </row>
    <row r="6465" spans="1:17" x14ac:dyDescent="0.3">
      <c r="A6465" t="s">
        <v>67</v>
      </c>
      <c r="B6465" t="s">
        <v>107</v>
      </c>
      <c r="C6465" t="s">
        <v>147</v>
      </c>
      <c r="D6465">
        <v>1</v>
      </c>
      <c r="E6465">
        <v>3.02</v>
      </c>
      <c r="F6465">
        <v>24</v>
      </c>
      <c r="G6465">
        <v>3</v>
      </c>
      <c r="H6465">
        <v>1</v>
      </c>
      <c r="I6465">
        <v>28</v>
      </c>
      <c r="J6465">
        <v>0.7</v>
      </c>
      <c r="K6465" t="s">
        <v>772</v>
      </c>
      <c r="L6465">
        <v>0</v>
      </c>
      <c r="M6465" t="e">
        <v>#N/A</v>
      </c>
      <c r="N6465">
        <v>3.7879999999999998</v>
      </c>
      <c r="O6465">
        <f t="shared" si="300"/>
        <v>3</v>
      </c>
      <c r="P6465">
        <f t="shared" si="301"/>
        <v>1</v>
      </c>
      <c r="Q6465">
        <f t="shared" si="302"/>
        <v>0</v>
      </c>
    </row>
    <row r="6466" spans="1:17" x14ac:dyDescent="0.3">
      <c r="A6466" t="s">
        <v>67</v>
      </c>
      <c r="B6466" t="s">
        <v>97</v>
      </c>
      <c r="C6466" t="s">
        <v>137</v>
      </c>
      <c r="D6466">
        <v>1</v>
      </c>
      <c r="E6466">
        <v>2.4079999999999999</v>
      </c>
      <c r="F6466">
        <v>25</v>
      </c>
      <c r="G6466">
        <v>3</v>
      </c>
      <c r="H6466">
        <v>1</v>
      </c>
      <c r="I6466">
        <v>26</v>
      </c>
      <c r="J6466">
        <v>0.65</v>
      </c>
      <c r="K6466" t="s">
        <v>766</v>
      </c>
      <c r="L6466">
        <v>0</v>
      </c>
      <c r="M6466" t="e">
        <v>#N/A</v>
      </c>
      <c r="N6466">
        <v>4.3979999999999997</v>
      </c>
      <c r="O6466">
        <f t="shared" si="300"/>
        <v>3</v>
      </c>
      <c r="P6466">
        <f t="shared" si="301"/>
        <v>1</v>
      </c>
      <c r="Q6466">
        <f t="shared" si="302"/>
        <v>0</v>
      </c>
    </row>
    <row r="6467" spans="1:17" x14ac:dyDescent="0.3">
      <c r="A6467" t="s">
        <v>67</v>
      </c>
      <c r="B6467" t="s">
        <v>92</v>
      </c>
      <c r="C6467" t="s">
        <v>132</v>
      </c>
      <c r="D6467">
        <v>1</v>
      </c>
      <c r="E6467">
        <v>1.7310000000000001</v>
      </c>
      <c r="F6467">
        <v>26</v>
      </c>
      <c r="G6467">
        <v>3</v>
      </c>
      <c r="H6467">
        <v>1</v>
      </c>
      <c r="I6467">
        <v>16</v>
      </c>
      <c r="J6467">
        <v>0.4</v>
      </c>
      <c r="K6467" t="s">
        <v>777</v>
      </c>
      <c r="L6467">
        <v>0</v>
      </c>
      <c r="M6467" t="e">
        <v>#N/A</v>
      </c>
      <c r="N6467">
        <v>2.9420000000000002</v>
      </c>
      <c r="O6467">
        <f t="shared" ref="O6467:O6530" si="303">FLOOR((I6467-1)/10,1)+1</f>
        <v>2</v>
      </c>
      <c r="P6467">
        <f t="shared" ref="P6467:P6530" si="304">CEILING(D6467/25,1)</f>
        <v>1</v>
      </c>
      <c r="Q6467">
        <f t="shared" ref="Q6467:Q6530" si="305">IF(N6467&gt;30,1,0)</f>
        <v>0</v>
      </c>
    </row>
    <row r="6468" spans="1:17" x14ac:dyDescent="0.3">
      <c r="A6468" t="s">
        <v>67</v>
      </c>
      <c r="B6468" t="s">
        <v>95</v>
      </c>
      <c r="C6468" t="s">
        <v>135</v>
      </c>
      <c r="D6468">
        <v>1</v>
      </c>
      <c r="E6468">
        <v>2.3439999999999999</v>
      </c>
      <c r="F6468">
        <v>27</v>
      </c>
      <c r="G6468">
        <v>3</v>
      </c>
      <c r="H6468">
        <v>0</v>
      </c>
      <c r="I6468">
        <v>7</v>
      </c>
      <c r="J6468">
        <v>0.17499999999999999</v>
      </c>
      <c r="K6468" t="s">
        <v>157</v>
      </c>
      <c r="L6468" t="e">
        <v>#N/A</v>
      </c>
      <c r="M6468" t="e">
        <v>#N/A</v>
      </c>
      <c r="N6468" t="e">
        <v>#N/A</v>
      </c>
      <c r="O6468">
        <f t="shared" si="303"/>
        <v>1</v>
      </c>
      <c r="P6468">
        <f t="shared" si="304"/>
        <v>1</v>
      </c>
      <c r="Q6468" t="e">
        <f t="shared" si="305"/>
        <v>#N/A</v>
      </c>
    </row>
    <row r="6469" spans="1:17" x14ac:dyDescent="0.3">
      <c r="A6469" t="s">
        <v>67</v>
      </c>
      <c r="B6469" t="s">
        <v>84</v>
      </c>
      <c r="C6469" t="s">
        <v>124</v>
      </c>
      <c r="D6469">
        <v>1</v>
      </c>
      <c r="E6469">
        <v>2.11</v>
      </c>
      <c r="F6469">
        <v>28</v>
      </c>
      <c r="G6469">
        <v>3</v>
      </c>
      <c r="H6469">
        <v>1</v>
      </c>
      <c r="I6469">
        <v>20</v>
      </c>
      <c r="J6469">
        <v>0.5</v>
      </c>
      <c r="K6469" t="s">
        <v>782</v>
      </c>
      <c r="L6469">
        <v>0</v>
      </c>
      <c r="M6469" t="e">
        <v>#N/A</v>
      </c>
      <c r="N6469">
        <v>3.1920000000000002</v>
      </c>
      <c r="O6469">
        <f t="shared" si="303"/>
        <v>2</v>
      </c>
      <c r="P6469">
        <f t="shared" si="304"/>
        <v>1</v>
      </c>
      <c r="Q6469">
        <f t="shared" si="305"/>
        <v>0</v>
      </c>
    </row>
    <row r="6470" spans="1:17" x14ac:dyDescent="0.3">
      <c r="A6470" t="s">
        <v>67</v>
      </c>
      <c r="B6470" t="s">
        <v>86</v>
      </c>
      <c r="C6470" t="s">
        <v>126</v>
      </c>
      <c r="D6470">
        <v>1</v>
      </c>
      <c r="E6470">
        <v>3.3839999999999999</v>
      </c>
      <c r="F6470">
        <v>29</v>
      </c>
      <c r="G6470">
        <v>3</v>
      </c>
      <c r="H6470">
        <v>0</v>
      </c>
      <c r="I6470">
        <v>19</v>
      </c>
      <c r="J6470">
        <v>0.47499999999999998</v>
      </c>
      <c r="K6470" t="s">
        <v>157</v>
      </c>
      <c r="L6470" t="e">
        <v>#N/A</v>
      </c>
      <c r="M6470" t="e">
        <v>#N/A</v>
      </c>
      <c r="N6470" t="e">
        <v>#N/A</v>
      </c>
      <c r="O6470">
        <f t="shared" si="303"/>
        <v>2</v>
      </c>
      <c r="P6470">
        <f t="shared" si="304"/>
        <v>1</v>
      </c>
      <c r="Q6470" t="e">
        <f t="shared" si="305"/>
        <v>#N/A</v>
      </c>
    </row>
    <row r="6471" spans="1:17" x14ac:dyDescent="0.3">
      <c r="A6471" t="s">
        <v>67</v>
      </c>
      <c r="B6471" t="s">
        <v>94</v>
      </c>
      <c r="C6471" t="s">
        <v>134</v>
      </c>
      <c r="D6471">
        <v>1</v>
      </c>
      <c r="E6471">
        <v>3.6059999999999999</v>
      </c>
      <c r="F6471">
        <v>30</v>
      </c>
      <c r="G6471">
        <v>3</v>
      </c>
      <c r="H6471">
        <v>1</v>
      </c>
      <c r="I6471">
        <v>24</v>
      </c>
      <c r="J6471">
        <v>0.6</v>
      </c>
      <c r="K6471" t="s">
        <v>769</v>
      </c>
      <c r="L6471">
        <v>0</v>
      </c>
      <c r="M6471" t="e">
        <v>#N/A</v>
      </c>
      <c r="N6471">
        <v>4.6539999999999999</v>
      </c>
      <c r="O6471">
        <f t="shared" si="303"/>
        <v>3</v>
      </c>
      <c r="P6471">
        <f t="shared" si="304"/>
        <v>1</v>
      </c>
      <c r="Q6471">
        <f t="shared" si="305"/>
        <v>0</v>
      </c>
    </row>
    <row r="6472" spans="1:17" x14ac:dyDescent="0.3">
      <c r="A6472" t="s">
        <v>67</v>
      </c>
      <c r="B6472" t="s">
        <v>80</v>
      </c>
      <c r="C6472" t="s">
        <v>120</v>
      </c>
      <c r="D6472">
        <v>1</v>
      </c>
      <c r="E6472">
        <v>2.048</v>
      </c>
      <c r="F6472">
        <v>31</v>
      </c>
      <c r="G6472">
        <v>3</v>
      </c>
      <c r="H6472">
        <v>0</v>
      </c>
      <c r="I6472">
        <v>21</v>
      </c>
      <c r="J6472">
        <v>0.52500000000000002</v>
      </c>
      <c r="K6472" t="s">
        <v>157</v>
      </c>
      <c r="L6472" t="e">
        <v>#N/A</v>
      </c>
      <c r="M6472" t="e">
        <v>#N/A</v>
      </c>
      <c r="N6472" t="e">
        <v>#N/A</v>
      </c>
      <c r="O6472">
        <f t="shared" si="303"/>
        <v>3</v>
      </c>
      <c r="P6472">
        <f t="shared" si="304"/>
        <v>1</v>
      </c>
      <c r="Q6472" t="e">
        <f t="shared" si="305"/>
        <v>#N/A</v>
      </c>
    </row>
    <row r="6473" spans="1:17" x14ac:dyDescent="0.3">
      <c r="A6473" t="s">
        <v>67</v>
      </c>
      <c r="B6473" t="s">
        <v>115</v>
      </c>
      <c r="C6473" t="s">
        <v>155</v>
      </c>
      <c r="D6473">
        <v>1</v>
      </c>
      <c r="E6473">
        <v>2.0680000000000001</v>
      </c>
      <c r="F6473">
        <v>32</v>
      </c>
      <c r="G6473">
        <v>3</v>
      </c>
      <c r="H6473">
        <v>0</v>
      </c>
      <c r="I6473">
        <v>11</v>
      </c>
      <c r="J6473">
        <v>0.27500000000000002</v>
      </c>
      <c r="K6473" t="s">
        <v>157</v>
      </c>
      <c r="L6473" t="e">
        <v>#N/A</v>
      </c>
      <c r="M6473" t="e">
        <v>#N/A</v>
      </c>
      <c r="N6473" t="e">
        <v>#N/A</v>
      </c>
      <c r="O6473">
        <f t="shared" si="303"/>
        <v>2</v>
      </c>
      <c r="P6473">
        <f t="shared" si="304"/>
        <v>1</v>
      </c>
      <c r="Q6473" t="e">
        <f t="shared" si="305"/>
        <v>#N/A</v>
      </c>
    </row>
    <row r="6474" spans="1:17" x14ac:dyDescent="0.3">
      <c r="A6474" t="s">
        <v>67</v>
      </c>
      <c r="B6474" t="s">
        <v>105</v>
      </c>
      <c r="C6474" t="s">
        <v>145</v>
      </c>
      <c r="D6474">
        <v>5</v>
      </c>
      <c r="E6474">
        <v>6.5670000000000002</v>
      </c>
      <c r="F6474">
        <v>33</v>
      </c>
      <c r="G6474">
        <v>3</v>
      </c>
      <c r="H6474">
        <v>0</v>
      </c>
      <c r="I6474">
        <v>33</v>
      </c>
      <c r="J6474">
        <v>0.82499999999999996</v>
      </c>
      <c r="K6474" t="s">
        <v>157</v>
      </c>
      <c r="L6474" t="e">
        <v>#N/A</v>
      </c>
      <c r="M6474" t="e">
        <v>#N/A</v>
      </c>
      <c r="N6474" t="e">
        <v>#N/A</v>
      </c>
      <c r="O6474">
        <f t="shared" si="303"/>
        <v>4</v>
      </c>
      <c r="P6474">
        <f t="shared" si="304"/>
        <v>1</v>
      </c>
      <c r="Q6474" t="e">
        <f t="shared" si="305"/>
        <v>#N/A</v>
      </c>
    </row>
    <row r="6475" spans="1:17" x14ac:dyDescent="0.3">
      <c r="A6475" t="s">
        <v>67</v>
      </c>
      <c r="B6475" t="s">
        <v>109</v>
      </c>
      <c r="C6475" t="s">
        <v>149</v>
      </c>
      <c r="D6475">
        <v>1</v>
      </c>
      <c r="E6475">
        <v>2.6930000000000001</v>
      </c>
      <c r="F6475">
        <v>34</v>
      </c>
      <c r="G6475">
        <v>3</v>
      </c>
      <c r="H6475">
        <v>0</v>
      </c>
      <c r="I6475">
        <v>3</v>
      </c>
      <c r="J6475">
        <v>7.4999999999999997E-2</v>
      </c>
      <c r="K6475" t="s">
        <v>157</v>
      </c>
      <c r="L6475" t="e">
        <v>#N/A</v>
      </c>
      <c r="M6475" t="e">
        <v>#N/A</v>
      </c>
      <c r="N6475" t="e">
        <v>#N/A</v>
      </c>
      <c r="O6475">
        <f t="shared" si="303"/>
        <v>1</v>
      </c>
      <c r="P6475">
        <f t="shared" si="304"/>
        <v>1</v>
      </c>
      <c r="Q6475" t="e">
        <f t="shared" si="305"/>
        <v>#N/A</v>
      </c>
    </row>
    <row r="6476" spans="1:17" x14ac:dyDescent="0.3">
      <c r="A6476" t="s">
        <v>67</v>
      </c>
      <c r="B6476" t="s">
        <v>108</v>
      </c>
      <c r="C6476" t="s">
        <v>148</v>
      </c>
      <c r="D6476">
        <v>1</v>
      </c>
      <c r="E6476">
        <v>2.0089999999999999</v>
      </c>
      <c r="F6476">
        <v>35</v>
      </c>
      <c r="G6476">
        <v>3</v>
      </c>
      <c r="H6476">
        <v>0</v>
      </c>
      <c r="I6476">
        <v>27</v>
      </c>
      <c r="J6476">
        <v>0.67500000000000004</v>
      </c>
      <c r="K6476" t="s">
        <v>157</v>
      </c>
      <c r="L6476" t="e">
        <v>#N/A</v>
      </c>
      <c r="M6476" t="e">
        <v>#N/A</v>
      </c>
      <c r="N6476" t="e">
        <v>#N/A</v>
      </c>
      <c r="O6476">
        <f t="shared" si="303"/>
        <v>3</v>
      </c>
      <c r="P6476">
        <f t="shared" si="304"/>
        <v>1</v>
      </c>
      <c r="Q6476" t="e">
        <f t="shared" si="305"/>
        <v>#N/A</v>
      </c>
    </row>
    <row r="6477" spans="1:17" x14ac:dyDescent="0.3">
      <c r="A6477" t="s">
        <v>67</v>
      </c>
      <c r="B6477" t="s">
        <v>91</v>
      </c>
      <c r="C6477" t="s">
        <v>131</v>
      </c>
      <c r="D6477">
        <v>1</v>
      </c>
      <c r="E6477">
        <v>3.27</v>
      </c>
      <c r="F6477">
        <v>36</v>
      </c>
      <c r="G6477">
        <v>3</v>
      </c>
      <c r="H6477">
        <v>0</v>
      </c>
      <c r="I6477">
        <v>5</v>
      </c>
      <c r="J6477">
        <v>0.125</v>
      </c>
      <c r="K6477" t="s">
        <v>157</v>
      </c>
      <c r="L6477" t="e">
        <v>#N/A</v>
      </c>
      <c r="M6477" t="e">
        <v>#N/A</v>
      </c>
      <c r="N6477" t="e">
        <v>#N/A</v>
      </c>
      <c r="O6477">
        <f t="shared" si="303"/>
        <v>1</v>
      </c>
      <c r="P6477">
        <f t="shared" si="304"/>
        <v>1</v>
      </c>
      <c r="Q6477" t="e">
        <f t="shared" si="305"/>
        <v>#N/A</v>
      </c>
    </row>
    <row r="6478" spans="1:17" x14ac:dyDescent="0.3">
      <c r="A6478" t="s">
        <v>67</v>
      </c>
      <c r="B6478" t="s">
        <v>93</v>
      </c>
      <c r="C6478" t="s">
        <v>133</v>
      </c>
      <c r="D6478">
        <v>4</v>
      </c>
      <c r="E6478">
        <v>5.5640000000000001</v>
      </c>
      <c r="F6478">
        <v>37</v>
      </c>
      <c r="G6478">
        <v>3</v>
      </c>
      <c r="H6478">
        <v>1</v>
      </c>
      <c r="I6478">
        <v>30</v>
      </c>
      <c r="J6478">
        <v>0.75</v>
      </c>
      <c r="K6478" t="s">
        <v>103</v>
      </c>
      <c r="L6478">
        <v>0</v>
      </c>
      <c r="M6478" t="e">
        <v>#N/A</v>
      </c>
      <c r="N6478">
        <v>4.1130000000000004</v>
      </c>
      <c r="O6478">
        <f t="shared" si="303"/>
        <v>3</v>
      </c>
      <c r="P6478">
        <f t="shared" si="304"/>
        <v>1</v>
      </c>
      <c r="Q6478">
        <f t="shared" si="305"/>
        <v>0</v>
      </c>
    </row>
    <row r="6479" spans="1:17" x14ac:dyDescent="0.3">
      <c r="A6479" t="s">
        <v>67</v>
      </c>
      <c r="B6479" t="s">
        <v>111</v>
      </c>
      <c r="C6479" t="s">
        <v>151</v>
      </c>
      <c r="D6479">
        <v>1</v>
      </c>
      <c r="E6479">
        <v>2.4740000000000002</v>
      </c>
      <c r="F6479">
        <v>38</v>
      </c>
      <c r="G6479">
        <v>3</v>
      </c>
      <c r="H6479">
        <v>0</v>
      </c>
      <c r="I6479">
        <v>23</v>
      </c>
      <c r="J6479">
        <v>0.57499999999999996</v>
      </c>
      <c r="K6479" t="s">
        <v>157</v>
      </c>
      <c r="L6479" t="e">
        <v>#N/A</v>
      </c>
      <c r="M6479" t="e">
        <v>#N/A</v>
      </c>
      <c r="N6479" t="e">
        <v>#N/A</v>
      </c>
      <c r="O6479">
        <f t="shared" si="303"/>
        <v>3</v>
      </c>
      <c r="P6479">
        <f t="shared" si="304"/>
        <v>1</v>
      </c>
      <c r="Q6479" t="e">
        <f t="shared" si="305"/>
        <v>#N/A</v>
      </c>
    </row>
    <row r="6480" spans="1:17" x14ac:dyDescent="0.3">
      <c r="A6480" t="s">
        <v>67</v>
      </c>
      <c r="B6480" t="s">
        <v>89</v>
      </c>
      <c r="C6480" t="s">
        <v>129</v>
      </c>
      <c r="D6480">
        <v>100</v>
      </c>
      <c r="E6480">
        <v>2.3620000000000001</v>
      </c>
      <c r="F6480">
        <v>39</v>
      </c>
      <c r="G6480">
        <v>3</v>
      </c>
      <c r="H6480">
        <v>1</v>
      </c>
      <c r="I6480">
        <v>40</v>
      </c>
      <c r="J6480">
        <v>1</v>
      </c>
      <c r="K6480" t="s">
        <v>129</v>
      </c>
      <c r="L6480">
        <v>1</v>
      </c>
      <c r="M6480" t="e">
        <v>#N/A</v>
      </c>
      <c r="N6480">
        <v>3.8580000000000001</v>
      </c>
      <c r="O6480">
        <f t="shared" si="303"/>
        <v>4</v>
      </c>
      <c r="P6480">
        <f t="shared" si="304"/>
        <v>4</v>
      </c>
      <c r="Q6480">
        <f t="shared" si="305"/>
        <v>0</v>
      </c>
    </row>
    <row r="6481" spans="1:17" x14ac:dyDescent="0.3">
      <c r="A6481" t="s">
        <v>67</v>
      </c>
      <c r="B6481" t="s">
        <v>90</v>
      </c>
      <c r="C6481" t="s">
        <v>130</v>
      </c>
      <c r="D6481">
        <v>1</v>
      </c>
      <c r="E6481">
        <v>4.7569999999999997</v>
      </c>
      <c r="F6481">
        <v>40</v>
      </c>
      <c r="G6481">
        <v>3</v>
      </c>
      <c r="H6481">
        <v>1</v>
      </c>
      <c r="I6481">
        <v>2</v>
      </c>
      <c r="J6481">
        <v>0.05</v>
      </c>
      <c r="K6481" t="s">
        <v>775</v>
      </c>
      <c r="L6481">
        <v>0</v>
      </c>
      <c r="M6481" t="e">
        <v>#N/A</v>
      </c>
      <c r="N6481">
        <v>3.3849999999999998</v>
      </c>
      <c r="O6481">
        <f t="shared" si="303"/>
        <v>1</v>
      </c>
      <c r="P6481">
        <f t="shared" si="304"/>
        <v>1</v>
      </c>
      <c r="Q6481">
        <f t="shared" si="305"/>
        <v>0</v>
      </c>
    </row>
    <row r="6482" spans="1:17" x14ac:dyDescent="0.3">
      <c r="A6482" t="s">
        <v>68</v>
      </c>
      <c r="B6482" t="s">
        <v>93</v>
      </c>
      <c r="C6482" t="s">
        <v>133</v>
      </c>
      <c r="D6482">
        <v>1</v>
      </c>
      <c r="E6482">
        <v>4.6289999999999996</v>
      </c>
      <c r="F6482">
        <v>1</v>
      </c>
      <c r="G6482">
        <v>1</v>
      </c>
      <c r="H6482">
        <v>1</v>
      </c>
      <c r="I6482">
        <v>2</v>
      </c>
      <c r="J6482">
        <v>0.05</v>
      </c>
      <c r="K6482" t="s">
        <v>577</v>
      </c>
      <c r="L6482">
        <v>0</v>
      </c>
      <c r="M6482" t="e">
        <v>#N/A</v>
      </c>
      <c r="N6482">
        <v>55.692</v>
      </c>
      <c r="O6482">
        <f t="shared" si="303"/>
        <v>1</v>
      </c>
      <c r="P6482">
        <f t="shared" si="304"/>
        <v>1</v>
      </c>
      <c r="Q6482">
        <f t="shared" si="305"/>
        <v>1</v>
      </c>
    </row>
    <row r="6483" spans="1:17" x14ac:dyDescent="0.3">
      <c r="A6483" t="s">
        <v>68</v>
      </c>
      <c r="B6483" t="s">
        <v>81</v>
      </c>
      <c r="C6483" t="s">
        <v>121</v>
      </c>
      <c r="D6483">
        <v>1</v>
      </c>
      <c r="E6483">
        <v>2.246</v>
      </c>
      <c r="F6483">
        <v>2</v>
      </c>
      <c r="G6483">
        <v>1</v>
      </c>
      <c r="H6483">
        <v>0</v>
      </c>
      <c r="I6483">
        <v>7</v>
      </c>
      <c r="J6483">
        <v>0.17499999999999999</v>
      </c>
      <c r="K6483" t="s">
        <v>157</v>
      </c>
      <c r="L6483" t="e">
        <v>#N/A</v>
      </c>
      <c r="M6483" t="e">
        <v>#N/A</v>
      </c>
      <c r="N6483" t="e">
        <v>#N/A</v>
      </c>
      <c r="O6483">
        <f t="shared" si="303"/>
        <v>1</v>
      </c>
      <c r="P6483">
        <f t="shared" si="304"/>
        <v>1</v>
      </c>
      <c r="Q6483" t="e">
        <f t="shared" si="305"/>
        <v>#N/A</v>
      </c>
    </row>
    <row r="6484" spans="1:17" x14ac:dyDescent="0.3">
      <c r="A6484" t="s">
        <v>68</v>
      </c>
      <c r="B6484" t="s">
        <v>109</v>
      </c>
      <c r="C6484" t="s">
        <v>149</v>
      </c>
      <c r="D6484">
        <v>1</v>
      </c>
      <c r="E6484">
        <v>2.7280000000000002</v>
      </c>
      <c r="F6484">
        <v>3</v>
      </c>
      <c r="G6484">
        <v>1</v>
      </c>
      <c r="H6484">
        <v>1</v>
      </c>
      <c r="I6484">
        <v>38</v>
      </c>
      <c r="J6484">
        <v>0.95</v>
      </c>
      <c r="K6484" t="s">
        <v>783</v>
      </c>
      <c r="L6484">
        <v>0</v>
      </c>
      <c r="M6484" t="e">
        <v>#N/A</v>
      </c>
      <c r="N6484">
        <v>14.326000000000001</v>
      </c>
      <c r="O6484">
        <f t="shared" si="303"/>
        <v>4</v>
      </c>
      <c r="P6484">
        <f t="shared" si="304"/>
        <v>1</v>
      </c>
      <c r="Q6484">
        <f t="shared" si="305"/>
        <v>0</v>
      </c>
    </row>
    <row r="6485" spans="1:17" x14ac:dyDescent="0.3">
      <c r="A6485" t="s">
        <v>68</v>
      </c>
      <c r="B6485" t="s">
        <v>85</v>
      </c>
      <c r="C6485" t="s">
        <v>125</v>
      </c>
      <c r="D6485">
        <v>1</v>
      </c>
      <c r="E6485">
        <v>2.27</v>
      </c>
      <c r="F6485">
        <v>4</v>
      </c>
      <c r="G6485">
        <v>1</v>
      </c>
      <c r="H6485">
        <v>0</v>
      </c>
      <c r="I6485">
        <v>25</v>
      </c>
      <c r="J6485">
        <v>0.625</v>
      </c>
      <c r="K6485" t="s">
        <v>157</v>
      </c>
      <c r="L6485" t="e">
        <v>#N/A</v>
      </c>
      <c r="M6485" t="e">
        <v>#N/A</v>
      </c>
      <c r="N6485" t="e">
        <v>#N/A</v>
      </c>
      <c r="O6485">
        <f t="shared" si="303"/>
        <v>3</v>
      </c>
      <c r="P6485">
        <f t="shared" si="304"/>
        <v>1</v>
      </c>
      <c r="Q6485" t="e">
        <f t="shared" si="305"/>
        <v>#N/A</v>
      </c>
    </row>
    <row r="6486" spans="1:17" x14ac:dyDescent="0.3">
      <c r="A6486" t="s">
        <v>68</v>
      </c>
      <c r="B6486" t="s">
        <v>111</v>
      </c>
      <c r="C6486" t="s">
        <v>151</v>
      </c>
      <c r="D6486">
        <v>1</v>
      </c>
      <c r="E6486">
        <v>2.1760000000000002</v>
      </c>
      <c r="F6486">
        <v>5</v>
      </c>
      <c r="G6486">
        <v>1</v>
      </c>
      <c r="H6486">
        <v>1</v>
      </c>
      <c r="I6486">
        <v>30</v>
      </c>
      <c r="J6486">
        <v>0.75</v>
      </c>
      <c r="K6486" t="s">
        <v>780</v>
      </c>
      <c r="L6486">
        <v>0</v>
      </c>
      <c r="M6486" t="e">
        <v>#N/A</v>
      </c>
      <c r="N6486">
        <v>7.1539999999999999</v>
      </c>
      <c r="O6486">
        <f t="shared" si="303"/>
        <v>3</v>
      </c>
      <c r="P6486">
        <f t="shared" si="304"/>
        <v>1</v>
      </c>
      <c r="Q6486">
        <f t="shared" si="305"/>
        <v>0</v>
      </c>
    </row>
    <row r="6487" spans="1:17" x14ac:dyDescent="0.3">
      <c r="A6487" t="s">
        <v>68</v>
      </c>
      <c r="B6487" t="s">
        <v>112</v>
      </c>
      <c r="C6487" t="s">
        <v>152</v>
      </c>
      <c r="D6487">
        <v>1</v>
      </c>
      <c r="E6487">
        <v>3.282</v>
      </c>
      <c r="F6487">
        <v>6</v>
      </c>
      <c r="G6487">
        <v>1</v>
      </c>
      <c r="H6487">
        <v>1</v>
      </c>
      <c r="I6487">
        <v>14</v>
      </c>
      <c r="J6487">
        <v>0.35</v>
      </c>
      <c r="K6487" t="s">
        <v>784</v>
      </c>
      <c r="L6487">
        <v>0</v>
      </c>
      <c r="M6487" t="e">
        <v>#N/A</v>
      </c>
      <c r="N6487">
        <v>10.393000000000001</v>
      </c>
      <c r="O6487">
        <f t="shared" si="303"/>
        <v>2</v>
      </c>
      <c r="P6487">
        <f t="shared" si="304"/>
        <v>1</v>
      </c>
      <c r="Q6487">
        <f t="shared" si="305"/>
        <v>0</v>
      </c>
    </row>
    <row r="6488" spans="1:17" x14ac:dyDescent="0.3">
      <c r="A6488" t="s">
        <v>68</v>
      </c>
      <c r="B6488" t="s">
        <v>100</v>
      </c>
      <c r="C6488" t="s">
        <v>140</v>
      </c>
      <c r="D6488">
        <v>1</v>
      </c>
      <c r="E6488">
        <v>8.1300000000000008</v>
      </c>
      <c r="F6488">
        <v>7</v>
      </c>
      <c r="G6488">
        <v>1</v>
      </c>
      <c r="H6488">
        <v>0</v>
      </c>
      <c r="I6488">
        <v>35</v>
      </c>
      <c r="J6488">
        <v>0.875</v>
      </c>
      <c r="K6488" t="s">
        <v>157</v>
      </c>
      <c r="L6488" t="e">
        <v>#N/A</v>
      </c>
      <c r="M6488" t="e">
        <v>#N/A</v>
      </c>
      <c r="N6488" t="e">
        <v>#N/A</v>
      </c>
      <c r="O6488">
        <f t="shared" si="303"/>
        <v>4</v>
      </c>
      <c r="P6488">
        <f t="shared" si="304"/>
        <v>1</v>
      </c>
      <c r="Q6488" t="e">
        <f t="shared" si="305"/>
        <v>#N/A</v>
      </c>
    </row>
    <row r="6489" spans="1:17" x14ac:dyDescent="0.3">
      <c r="A6489" t="s">
        <v>68</v>
      </c>
      <c r="B6489" t="s">
        <v>91</v>
      </c>
      <c r="C6489" t="s">
        <v>131</v>
      </c>
      <c r="D6489">
        <v>1</v>
      </c>
      <c r="E6489">
        <v>2.1379999999999999</v>
      </c>
      <c r="F6489">
        <v>8</v>
      </c>
      <c r="G6489">
        <v>1</v>
      </c>
      <c r="H6489">
        <v>0</v>
      </c>
      <c r="I6489">
        <v>11</v>
      </c>
      <c r="J6489">
        <v>0.27500000000000002</v>
      </c>
      <c r="K6489" t="s">
        <v>157</v>
      </c>
      <c r="L6489" t="e">
        <v>#N/A</v>
      </c>
      <c r="M6489" t="e">
        <v>#N/A</v>
      </c>
      <c r="N6489" t="e">
        <v>#N/A</v>
      </c>
      <c r="O6489">
        <f t="shared" si="303"/>
        <v>2</v>
      </c>
      <c r="P6489">
        <f t="shared" si="304"/>
        <v>1</v>
      </c>
      <c r="Q6489" t="e">
        <f t="shared" si="305"/>
        <v>#N/A</v>
      </c>
    </row>
    <row r="6490" spans="1:17" x14ac:dyDescent="0.3">
      <c r="A6490" t="s">
        <v>68</v>
      </c>
      <c r="B6490" t="s">
        <v>95</v>
      </c>
      <c r="C6490" t="s">
        <v>135</v>
      </c>
      <c r="D6490">
        <v>1</v>
      </c>
      <c r="E6490">
        <v>2.8290000000000002</v>
      </c>
      <c r="F6490">
        <v>9</v>
      </c>
      <c r="G6490">
        <v>1</v>
      </c>
      <c r="H6490">
        <v>0</v>
      </c>
      <c r="I6490">
        <v>33</v>
      </c>
      <c r="J6490">
        <v>0.82499999999999996</v>
      </c>
      <c r="K6490" t="s">
        <v>157</v>
      </c>
      <c r="L6490" t="e">
        <v>#N/A</v>
      </c>
      <c r="M6490" t="e">
        <v>#N/A</v>
      </c>
      <c r="N6490" t="e">
        <v>#N/A</v>
      </c>
      <c r="O6490">
        <f t="shared" si="303"/>
        <v>4</v>
      </c>
      <c r="P6490">
        <f t="shared" si="304"/>
        <v>1</v>
      </c>
      <c r="Q6490" t="e">
        <f t="shared" si="305"/>
        <v>#N/A</v>
      </c>
    </row>
    <row r="6491" spans="1:17" x14ac:dyDescent="0.3">
      <c r="A6491" t="s">
        <v>68</v>
      </c>
      <c r="B6491" t="s">
        <v>113</v>
      </c>
      <c r="C6491" t="s">
        <v>153</v>
      </c>
      <c r="D6491">
        <v>1</v>
      </c>
      <c r="E6491">
        <v>2.5129999999999999</v>
      </c>
      <c r="F6491">
        <v>10</v>
      </c>
      <c r="G6491">
        <v>1</v>
      </c>
      <c r="H6491">
        <v>1</v>
      </c>
      <c r="I6491">
        <v>4</v>
      </c>
      <c r="J6491">
        <v>0.1</v>
      </c>
      <c r="K6491" t="s">
        <v>785</v>
      </c>
      <c r="L6491">
        <v>0</v>
      </c>
      <c r="M6491" t="e">
        <v>#N/A</v>
      </c>
      <c r="N6491">
        <v>9.9870000000000001</v>
      </c>
      <c r="O6491">
        <f t="shared" si="303"/>
        <v>1</v>
      </c>
      <c r="P6491">
        <f t="shared" si="304"/>
        <v>1</v>
      </c>
      <c r="Q6491">
        <f t="shared" si="305"/>
        <v>0</v>
      </c>
    </row>
    <row r="6492" spans="1:17" x14ac:dyDescent="0.3">
      <c r="A6492" t="s">
        <v>68</v>
      </c>
      <c r="B6492" t="s">
        <v>86</v>
      </c>
      <c r="C6492" t="s">
        <v>126</v>
      </c>
      <c r="D6492">
        <v>1</v>
      </c>
      <c r="E6492">
        <v>2.5880000000000001</v>
      </c>
      <c r="F6492">
        <v>11</v>
      </c>
      <c r="G6492">
        <v>1</v>
      </c>
      <c r="H6492">
        <v>0</v>
      </c>
      <c r="I6492">
        <v>13</v>
      </c>
      <c r="J6492">
        <v>0.32500000000000001</v>
      </c>
      <c r="K6492" t="s">
        <v>157</v>
      </c>
      <c r="L6492" t="e">
        <v>#N/A</v>
      </c>
      <c r="M6492" t="e">
        <v>#N/A</v>
      </c>
      <c r="N6492" t="e">
        <v>#N/A</v>
      </c>
      <c r="O6492">
        <f t="shared" si="303"/>
        <v>2</v>
      </c>
      <c r="P6492">
        <f t="shared" si="304"/>
        <v>1</v>
      </c>
      <c r="Q6492" t="e">
        <f t="shared" si="305"/>
        <v>#N/A</v>
      </c>
    </row>
    <row r="6493" spans="1:17" x14ac:dyDescent="0.3">
      <c r="A6493" t="s">
        <v>68</v>
      </c>
      <c r="B6493" t="s">
        <v>97</v>
      </c>
      <c r="C6493" t="s">
        <v>137</v>
      </c>
      <c r="D6493">
        <v>1</v>
      </c>
      <c r="E6493">
        <v>5.266</v>
      </c>
      <c r="F6493">
        <v>12</v>
      </c>
      <c r="G6493">
        <v>1</v>
      </c>
      <c r="H6493">
        <v>0</v>
      </c>
      <c r="I6493">
        <v>27</v>
      </c>
      <c r="J6493">
        <v>0.67500000000000004</v>
      </c>
      <c r="K6493" t="s">
        <v>157</v>
      </c>
      <c r="L6493" t="e">
        <v>#N/A</v>
      </c>
      <c r="M6493" t="e">
        <v>#N/A</v>
      </c>
      <c r="N6493" t="e">
        <v>#N/A</v>
      </c>
      <c r="O6493">
        <f t="shared" si="303"/>
        <v>3</v>
      </c>
      <c r="P6493">
        <f t="shared" si="304"/>
        <v>1</v>
      </c>
      <c r="Q6493" t="e">
        <f t="shared" si="305"/>
        <v>#N/A</v>
      </c>
    </row>
    <row r="6494" spans="1:17" x14ac:dyDescent="0.3">
      <c r="A6494" t="s">
        <v>68</v>
      </c>
      <c r="B6494" t="s">
        <v>83</v>
      </c>
      <c r="C6494" t="s">
        <v>123</v>
      </c>
      <c r="D6494">
        <v>1</v>
      </c>
      <c r="E6494">
        <v>2.5110000000000001</v>
      </c>
      <c r="F6494">
        <v>13</v>
      </c>
      <c r="G6494">
        <v>1</v>
      </c>
      <c r="H6494">
        <v>0</v>
      </c>
      <c r="I6494">
        <v>19</v>
      </c>
      <c r="J6494">
        <v>0.47499999999999998</v>
      </c>
      <c r="K6494" t="s">
        <v>157</v>
      </c>
      <c r="L6494" t="e">
        <v>#N/A</v>
      </c>
      <c r="M6494" t="e">
        <v>#N/A</v>
      </c>
      <c r="N6494" t="e">
        <v>#N/A</v>
      </c>
      <c r="O6494">
        <f t="shared" si="303"/>
        <v>2</v>
      </c>
      <c r="P6494">
        <f t="shared" si="304"/>
        <v>1</v>
      </c>
      <c r="Q6494" t="e">
        <f t="shared" si="305"/>
        <v>#N/A</v>
      </c>
    </row>
    <row r="6495" spans="1:17" x14ac:dyDescent="0.3">
      <c r="A6495" t="s">
        <v>68</v>
      </c>
      <c r="B6495" t="s">
        <v>87</v>
      </c>
      <c r="C6495" t="s">
        <v>127</v>
      </c>
      <c r="D6495">
        <v>1</v>
      </c>
      <c r="E6495">
        <v>2.4239999999999999</v>
      </c>
      <c r="F6495">
        <v>14</v>
      </c>
      <c r="G6495">
        <v>1</v>
      </c>
      <c r="H6495">
        <v>0</v>
      </c>
      <c r="I6495">
        <v>9</v>
      </c>
      <c r="J6495">
        <v>0.22500000000000001</v>
      </c>
      <c r="K6495" t="s">
        <v>157</v>
      </c>
      <c r="L6495" t="e">
        <v>#N/A</v>
      </c>
      <c r="M6495" t="e">
        <v>#N/A</v>
      </c>
      <c r="N6495" t="e">
        <v>#N/A</v>
      </c>
      <c r="O6495">
        <f t="shared" si="303"/>
        <v>1</v>
      </c>
      <c r="P6495">
        <f t="shared" si="304"/>
        <v>1</v>
      </c>
      <c r="Q6495" t="e">
        <f t="shared" si="305"/>
        <v>#N/A</v>
      </c>
    </row>
    <row r="6496" spans="1:17" x14ac:dyDescent="0.3">
      <c r="A6496" t="s">
        <v>68</v>
      </c>
      <c r="B6496" t="s">
        <v>107</v>
      </c>
      <c r="C6496" t="s">
        <v>147</v>
      </c>
      <c r="D6496">
        <v>1</v>
      </c>
      <c r="E6496">
        <v>2.8</v>
      </c>
      <c r="F6496">
        <v>15</v>
      </c>
      <c r="G6496">
        <v>1</v>
      </c>
      <c r="H6496">
        <v>0</v>
      </c>
      <c r="I6496">
        <v>3</v>
      </c>
      <c r="J6496">
        <v>7.4999999999999997E-2</v>
      </c>
      <c r="K6496" t="s">
        <v>157</v>
      </c>
      <c r="L6496" t="e">
        <v>#N/A</v>
      </c>
      <c r="M6496" t="e">
        <v>#N/A</v>
      </c>
      <c r="N6496" t="e">
        <v>#N/A</v>
      </c>
      <c r="O6496">
        <f t="shared" si="303"/>
        <v>1</v>
      </c>
      <c r="P6496">
        <f t="shared" si="304"/>
        <v>1</v>
      </c>
      <c r="Q6496" t="e">
        <f t="shared" si="305"/>
        <v>#N/A</v>
      </c>
    </row>
    <row r="6497" spans="1:17" x14ac:dyDescent="0.3">
      <c r="A6497" t="s">
        <v>68</v>
      </c>
      <c r="B6497" t="s">
        <v>102</v>
      </c>
      <c r="C6497" t="s">
        <v>142</v>
      </c>
      <c r="D6497">
        <v>1</v>
      </c>
      <c r="E6497">
        <v>2.5760000000000001</v>
      </c>
      <c r="F6497">
        <v>16</v>
      </c>
      <c r="G6497">
        <v>1</v>
      </c>
      <c r="H6497">
        <v>0</v>
      </c>
      <c r="I6497">
        <v>37</v>
      </c>
      <c r="J6497">
        <v>0.92500000000000004</v>
      </c>
      <c r="K6497" t="s">
        <v>157</v>
      </c>
      <c r="L6497" t="e">
        <v>#N/A</v>
      </c>
      <c r="M6497" t="e">
        <v>#N/A</v>
      </c>
      <c r="N6497" t="e">
        <v>#N/A</v>
      </c>
      <c r="O6497">
        <f t="shared" si="303"/>
        <v>4</v>
      </c>
      <c r="P6497">
        <f t="shared" si="304"/>
        <v>1</v>
      </c>
      <c r="Q6497" t="e">
        <f t="shared" si="305"/>
        <v>#N/A</v>
      </c>
    </row>
    <row r="6498" spans="1:17" x14ac:dyDescent="0.3">
      <c r="A6498" t="s">
        <v>68</v>
      </c>
      <c r="B6498" t="s">
        <v>79</v>
      </c>
      <c r="C6498" t="s">
        <v>119</v>
      </c>
      <c r="D6498">
        <v>1</v>
      </c>
      <c r="E6498">
        <v>2.5270000000000001</v>
      </c>
      <c r="F6498">
        <v>17</v>
      </c>
      <c r="G6498">
        <v>1</v>
      </c>
      <c r="H6498">
        <v>1</v>
      </c>
      <c r="I6498">
        <v>32</v>
      </c>
      <c r="J6498">
        <v>0.8</v>
      </c>
      <c r="K6498" t="s">
        <v>311</v>
      </c>
      <c r="L6498">
        <v>0</v>
      </c>
      <c r="M6498" t="e">
        <v>#N/A</v>
      </c>
      <c r="N6498">
        <v>14.946</v>
      </c>
      <c r="O6498">
        <f t="shared" si="303"/>
        <v>4</v>
      </c>
      <c r="P6498">
        <f t="shared" si="304"/>
        <v>1</v>
      </c>
      <c r="Q6498">
        <f t="shared" si="305"/>
        <v>0</v>
      </c>
    </row>
    <row r="6499" spans="1:17" x14ac:dyDescent="0.3">
      <c r="A6499" t="s">
        <v>68</v>
      </c>
      <c r="B6499" t="s">
        <v>115</v>
      </c>
      <c r="C6499" t="s">
        <v>155</v>
      </c>
      <c r="D6499">
        <v>1</v>
      </c>
      <c r="E6499">
        <v>3.6819999999999999</v>
      </c>
      <c r="F6499">
        <v>18</v>
      </c>
      <c r="G6499">
        <v>1</v>
      </c>
      <c r="H6499">
        <v>1</v>
      </c>
      <c r="I6499">
        <v>28</v>
      </c>
      <c r="J6499">
        <v>0.7</v>
      </c>
      <c r="K6499" t="s">
        <v>786</v>
      </c>
      <c r="L6499">
        <v>0</v>
      </c>
      <c r="M6499" t="e">
        <v>#N/A</v>
      </c>
      <c r="N6499">
        <v>9.9260000000000002</v>
      </c>
      <c r="O6499">
        <f t="shared" si="303"/>
        <v>3</v>
      </c>
      <c r="P6499">
        <f t="shared" si="304"/>
        <v>1</v>
      </c>
      <c r="Q6499">
        <f t="shared" si="305"/>
        <v>0</v>
      </c>
    </row>
    <row r="6500" spans="1:17" x14ac:dyDescent="0.3">
      <c r="A6500" t="s">
        <v>68</v>
      </c>
      <c r="B6500" t="s">
        <v>92</v>
      </c>
      <c r="C6500" t="s">
        <v>132</v>
      </c>
      <c r="D6500">
        <v>1</v>
      </c>
      <c r="E6500">
        <v>2.2519999999999998</v>
      </c>
      <c r="F6500">
        <v>19</v>
      </c>
      <c r="G6500">
        <v>1</v>
      </c>
      <c r="H6500">
        <v>1</v>
      </c>
      <c r="I6500">
        <v>6</v>
      </c>
      <c r="J6500">
        <v>0.15</v>
      </c>
      <c r="K6500" t="s">
        <v>787</v>
      </c>
      <c r="L6500">
        <v>0</v>
      </c>
      <c r="M6500" t="e">
        <v>#N/A</v>
      </c>
      <c r="N6500">
        <v>11.472</v>
      </c>
      <c r="O6500">
        <f t="shared" si="303"/>
        <v>1</v>
      </c>
      <c r="P6500">
        <f t="shared" si="304"/>
        <v>1</v>
      </c>
      <c r="Q6500">
        <f t="shared" si="305"/>
        <v>0</v>
      </c>
    </row>
    <row r="6501" spans="1:17" x14ac:dyDescent="0.3">
      <c r="A6501" t="s">
        <v>68</v>
      </c>
      <c r="B6501" t="s">
        <v>89</v>
      </c>
      <c r="C6501" t="s">
        <v>129</v>
      </c>
      <c r="D6501">
        <v>1</v>
      </c>
      <c r="E6501">
        <v>3.879</v>
      </c>
      <c r="F6501">
        <v>20</v>
      </c>
      <c r="G6501">
        <v>1</v>
      </c>
      <c r="H6501">
        <v>1</v>
      </c>
      <c r="I6501">
        <v>20</v>
      </c>
      <c r="J6501">
        <v>0.5</v>
      </c>
      <c r="K6501" t="s">
        <v>788</v>
      </c>
      <c r="L6501">
        <v>0</v>
      </c>
      <c r="M6501" t="e">
        <v>#N/A</v>
      </c>
      <c r="N6501">
        <v>8.9160000000000004</v>
      </c>
      <c r="O6501">
        <f t="shared" si="303"/>
        <v>2</v>
      </c>
      <c r="P6501">
        <f t="shared" si="304"/>
        <v>1</v>
      </c>
      <c r="Q6501">
        <f t="shared" si="305"/>
        <v>0</v>
      </c>
    </row>
    <row r="6502" spans="1:17" x14ac:dyDescent="0.3">
      <c r="A6502" t="s">
        <v>68</v>
      </c>
      <c r="B6502" t="s">
        <v>110</v>
      </c>
      <c r="C6502" t="s">
        <v>150</v>
      </c>
      <c r="D6502">
        <v>1</v>
      </c>
      <c r="E6502">
        <v>2.395</v>
      </c>
      <c r="F6502">
        <v>21</v>
      </c>
      <c r="G6502">
        <v>1</v>
      </c>
      <c r="H6502">
        <v>0</v>
      </c>
      <c r="I6502">
        <v>21</v>
      </c>
      <c r="J6502">
        <v>0.52500000000000002</v>
      </c>
      <c r="K6502" t="s">
        <v>157</v>
      </c>
      <c r="L6502" t="e">
        <v>#N/A</v>
      </c>
      <c r="M6502" t="e">
        <v>#N/A</v>
      </c>
      <c r="N6502" t="e">
        <v>#N/A</v>
      </c>
      <c r="O6502">
        <f t="shared" si="303"/>
        <v>3</v>
      </c>
      <c r="P6502">
        <f t="shared" si="304"/>
        <v>1</v>
      </c>
      <c r="Q6502" t="e">
        <f t="shared" si="305"/>
        <v>#N/A</v>
      </c>
    </row>
    <row r="6503" spans="1:17" x14ac:dyDescent="0.3">
      <c r="A6503" t="s">
        <v>68</v>
      </c>
      <c r="B6503" t="s">
        <v>116</v>
      </c>
      <c r="C6503" t="s">
        <v>156</v>
      </c>
      <c r="D6503">
        <v>1</v>
      </c>
      <c r="E6503">
        <v>2.4740000000000002</v>
      </c>
      <c r="F6503">
        <v>22</v>
      </c>
      <c r="G6503">
        <v>1</v>
      </c>
      <c r="H6503">
        <v>1</v>
      </c>
      <c r="I6503">
        <v>22</v>
      </c>
      <c r="J6503">
        <v>0.55000000000000004</v>
      </c>
      <c r="K6503" t="s">
        <v>789</v>
      </c>
      <c r="L6503">
        <v>0</v>
      </c>
      <c r="M6503" t="e">
        <v>#N/A</v>
      </c>
      <c r="N6503">
        <v>14.095000000000001</v>
      </c>
      <c r="O6503">
        <f t="shared" si="303"/>
        <v>3</v>
      </c>
      <c r="P6503">
        <f t="shared" si="304"/>
        <v>1</v>
      </c>
      <c r="Q6503">
        <f t="shared" si="305"/>
        <v>0</v>
      </c>
    </row>
    <row r="6504" spans="1:17" x14ac:dyDescent="0.3">
      <c r="A6504" t="s">
        <v>68</v>
      </c>
      <c r="B6504" t="s">
        <v>103</v>
      </c>
      <c r="C6504" t="s">
        <v>143</v>
      </c>
      <c r="D6504">
        <v>1</v>
      </c>
      <c r="E6504">
        <v>2.5030000000000001</v>
      </c>
      <c r="F6504">
        <v>23</v>
      </c>
      <c r="G6504">
        <v>1</v>
      </c>
      <c r="H6504">
        <v>0</v>
      </c>
      <c r="I6504">
        <v>31</v>
      </c>
      <c r="J6504">
        <v>0.77500000000000002</v>
      </c>
      <c r="K6504" t="s">
        <v>157</v>
      </c>
      <c r="L6504" t="e">
        <v>#N/A</v>
      </c>
      <c r="M6504" t="e">
        <v>#N/A</v>
      </c>
      <c r="N6504" t="e">
        <v>#N/A</v>
      </c>
      <c r="O6504">
        <f t="shared" si="303"/>
        <v>4</v>
      </c>
      <c r="P6504">
        <f t="shared" si="304"/>
        <v>1</v>
      </c>
      <c r="Q6504" t="e">
        <f t="shared" si="305"/>
        <v>#N/A</v>
      </c>
    </row>
    <row r="6505" spans="1:17" x14ac:dyDescent="0.3">
      <c r="A6505" t="s">
        <v>68</v>
      </c>
      <c r="B6505" t="s">
        <v>98</v>
      </c>
      <c r="C6505" t="s">
        <v>138</v>
      </c>
      <c r="D6505">
        <v>1</v>
      </c>
      <c r="E6505">
        <v>7.5369999999999999</v>
      </c>
      <c r="F6505">
        <v>24</v>
      </c>
      <c r="G6505">
        <v>1</v>
      </c>
      <c r="H6505">
        <v>1</v>
      </c>
      <c r="I6505">
        <v>10</v>
      </c>
      <c r="J6505">
        <v>0.25</v>
      </c>
      <c r="K6505" t="s">
        <v>790</v>
      </c>
      <c r="L6505">
        <v>0</v>
      </c>
      <c r="M6505" t="e">
        <v>#N/A</v>
      </c>
      <c r="N6505">
        <v>5.4020000000000001</v>
      </c>
      <c r="O6505">
        <f t="shared" si="303"/>
        <v>1</v>
      </c>
      <c r="P6505">
        <f t="shared" si="304"/>
        <v>1</v>
      </c>
      <c r="Q6505">
        <f t="shared" si="305"/>
        <v>0</v>
      </c>
    </row>
    <row r="6506" spans="1:17" x14ac:dyDescent="0.3">
      <c r="A6506" t="s">
        <v>68</v>
      </c>
      <c r="B6506" t="s">
        <v>84</v>
      </c>
      <c r="C6506" t="s">
        <v>124</v>
      </c>
      <c r="D6506">
        <v>1</v>
      </c>
      <c r="E6506">
        <v>2.7909999999999999</v>
      </c>
      <c r="F6506">
        <v>25</v>
      </c>
      <c r="G6506">
        <v>1</v>
      </c>
      <c r="H6506">
        <v>1</v>
      </c>
      <c r="I6506">
        <v>34</v>
      </c>
      <c r="J6506">
        <v>0.85</v>
      </c>
      <c r="K6506" t="s">
        <v>791</v>
      </c>
      <c r="L6506">
        <v>0</v>
      </c>
      <c r="M6506" t="e">
        <v>#N/A</v>
      </c>
      <c r="N6506">
        <v>13.023999999999999</v>
      </c>
      <c r="O6506">
        <f t="shared" si="303"/>
        <v>4</v>
      </c>
      <c r="P6506">
        <f t="shared" si="304"/>
        <v>1</v>
      </c>
      <c r="Q6506">
        <f t="shared" si="305"/>
        <v>0</v>
      </c>
    </row>
    <row r="6507" spans="1:17" x14ac:dyDescent="0.3">
      <c r="A6507" t="s">
        <v>68</v>
      </c>
      <c r="B6507" t="s">
        <v>78</v>
      </c>
      <c r="C6507" t="s">
        <v>118</v>
      </c>
      <c r="D6507">
        <v>1</v>
      </c>
      <c r="E6507">
        <v>2.7570000000000001</v>
      </c>
      <c r="F6507">
        <v>26</v>
      </c>
      <c r="G6507">
        <v>1</v>
      </c>
      <c r="H6507">
        <v>1</v>
      </c>
      <c r="I6507">
        <v>18</v>
      </c>
      <c r="J6507">
        <v>0.45</v>
      </c>
      <c r="K6507" t="s">
        <v>792</v>
      </c>
      <c r="L6507">
        <v>0</v>
      </c>
      <c r="M6507" t="e">
        <v>#N/A</v>
      </c>
      <c r="N6507">
        <v>7.218</v>
      </c>
      <c r="O6507">
        <f t="shared" si="303"/>
        <v>2</v>
      </c>
      <c r="P6507">
        <f t="shared" si="304"/>
        <v>1</v>
      </c>
      <c r="Q6507">
        <f t="shared" si="305"/>
        <v>0</v>
      </c>
    </row>
    <row r="6508" spans="1:17" x14ac:dyDescent="0.3">
      <c r="A6508" t="s">
        <v>68</v>
      </c>
      <c r="B6508" t="s">
        <v>101</v>
      </c>
      <c r="C6508" t="s">
        <v>141</v>
      </c>
      <c r="D6508">
        <v>1</v>
      </c>
      <c r="E6508">
        <v>2.581</v>
      </c>
      <c r="F6508">
        <v>27</v>
      </c>
      <c r="G6508">
        <v>1</v>
      </c>
      <c r="H6508">
        <v>0</v>
      </c>
      <c r="I6508">
        <v>23</v>
      </c>
      <c r="J6508">
        <v>0.57499999999999996</v>
      </c>
      <c r="K6508" t="s">
        <v>157</v>
      </c>
      <c r="L6508" t="e">
        <v>#N/A</v>
      </c>
      <c r="M6508" t="e">
        <v>#N/A</v>
      </c>
      <c r="N6508" t="e">
        <v>#N/A</v>
      </c>
      <c r="O6508">
        <f t="shared" si="303"/>
        <v>3</v>
      </c>
      <c r="P6508">
        <f t="shared" si="304"/>
        <v>1</v>
      </c>
      <c r="Q6508" t="e">
        <f t="shared" si="305"/>
        <v>#N/A</v>
      </c>
    </row>
    <row r="6509" spans="1:17" x14ac:dyDescent="0.3">
      <c r="A6509" t="s">
        <v>68</v>
      </c>
      <c r="B6509" t="s">
        <v>104</v>
      </c>
      <c r="C6509" t="s">
        <v>144</v>
      </c>
      <c r="D6509">
        <v>1</v>
      </c>
      <c r="E6509">
        <v>12.887</v>
      </c>
      <c r="F6509">
        <v>28</v>
      </c>
      <c r="G6509">
        <v>1</v>
      </c>
      <c r="H6509">
        <v>0</v>
      </c>
      <c r="I6509">
        <v>5</v>
      </c>
      <c r="J6509">
        <v>0.125</v>
      </c>
      <c r="K6509" t="s">
        <v>157</v>
      </c>
      <c r="L6509" t="e">
        <v>#N/A</v>
      </c>
      <c r="M6509" t="e">
        <v>#N/A</v>
      </c>
      <c r="N6509" t="e">
        <v>#N/A</v>
      </c>
      <c r="O6509">
        <f t="shared" si="303"/>
        <v>1</v>
      </c>
      <c r="P6509">
        <f t="shared" si="304"/>
        <v>1</v>
      </c>
      <c r="Q6509" t="e">
        <f t="shared" si="305"/>
        <v>#N/A</v>
      </c>
    </row>
    <row r="6510" spans="1:17" x14ac:dyDescent="0.3">
      <c r="A6510" t="s">
        <v>68</v>
      </c>
      <c r="B6510" t="s">
        <v>88</v>
      </c>
      <c r="C6510" t="s">
        <v>128</v>
      </c>
      <c r="D6510">
        <v>50</v>
      </c>
      <c r="E6510">
        <v>10.029</v>
      </c>
      <c r="F6510">
        <v>29</v>
      </c>
      <c r="G6510">
        <v>1</v>
      </c>
      <c r="H6510">
        <v>1</v>
      </c>
      <c r="I6510">
        <v>40</v>
      </c>
      <c r="J6510">
        <v>1</v>
      </c>
      <c r="K6510" t="s">
        <v>793</v>
      </c>
      <c r="L6510">
        <v>0</v>
      </c>
      <c r="M6510" t="e">
        <v>#N/A</v>
      </c>
      <c r="N6510">
        <v>49.198</v>
      </c>
      <c r="O6510">
        <f t="shared" si="303"/>
        <v>4</v>
      </c>
      <c r="P6510">
        <f t="shared" si="304"/>
        <v>2</v>
      </c>
      <c r="Q6510">
        <f t="shared" si="305"/>
        <v>1</v>
      </c>
    </row>
    <row r="6511" spans="1:17" x14ac:dyDescent="0.3">
      <c r="A6511" t="s">
        <v>68</v>
      </c>
      <c r="B6511" t="s">
        <v>90</v>
      </c>
      <c r="C6511" t="s">
        <v>130</v>
      </c>
      <c r="D6511">
        <v>1</v>
      </c>
      <c r="E6511">
        <v>4.2</v>
      </c>
      <c r="F6511">
        <v>30</v>
      </c>
      <c r="G6511">
        <v>1</v>
      </c>
      <c r="H6511">
        <v>1</v>
      </c>
      <c r="I6511">
        <v>8</v>
      </c>
      <c r="J6511">
        <v>0.2</v>
      </c>
      <c r="K6511" t="s">
        <v>478</v>
      </c>
      <c r="L6511">
        <v>0</v>
      </c>
      <c r="M6511" t="e">
        <v>#N/A</v>
      </c>
      <c r="N6511">
        <v>6.55</v>
      </c>
      <c r="O6511">
        <f t="shared" si="303"/>
        <v>1</v>
      </c>
      <c r="P6511">
        <f t="shared" si="304"/>
        <v>1</v>
      </c>
      <c r="Q6511">
        <f t="shared" si="305"/>
        <v>0</v>
      </c>
    </row>
    <row r="6512" spans="1:17" x14ac:dyDescent="0.3">
      <c r="A6512" t="s">
        <v>68</v>
      </c>
      <c r="B6512" t="s">
        <v>77</v>
      </c>
      <c r="C6512" t="s">
        <v>117</v>
      </c>
      <c r="D6512">
        <v>1</v>
      </c>
      <c r="E6512">
        <v>2.3530000000000002</v>
      </c>
      <c r="F6512">
        <v>31</v>
      </c>
      <c r="G6512">
        <v>1</v>
      </c>
      <c r="H6512">
        <v>1</v>
      </c>
      <c r="I6512">
        <v>16</v>
      </c>
      <c r="J6512">
        <v>0.4</v>
      </c>
      <c r="K6512" t="s">
        <v>794</v>
      </c>
      <c r="L6512">
        <v>0</v>
      </c>
      <c r="M6512" t="e">
        <v>#N/A</v>
      </c>
      <c r="N6512">
        <v>8.4390000000000001</v>
      </c>
      <c r="O6512">
        <f t="shared" si="303"/>
        <v>2</v>
      </c>
      <c r="P6512">
        <f t="shared" si="304"/>
        <v>1</v>
      </c>
      <c r="Q6512">
        <f t="shared" si="305"/>
        <v>0</v>
      </c>
    </row>
    <row r="6513" spans="1:17" x14ac:dyDescent="0.3">
      <c r="A6513" t="s">
        <v>68</v>
      </c>
      <c r="B6513" t="s">
        <v>114</v>
      </c>
      <c r="C6513" t="s">
        <v>154</v>
      </c>
      <c r="D6513">
        <v>1</v>
      </c>
      <c r="E6513">
        <v>3.6070000000000002</v>
      </c>
      <c r="F6513">
        <v>32</v>
      </c>
      <c r="G6513">
        <v>1</v>
      </c>
      <c r="H6513">
        <v>0</v>
      </c>
      <c r="I6513">
        <v>17</v>
      </c>
      <c r="J6513">
        <v>0.42499999999999999</v>
      </c>
      <c r="K6513" t="s">
        <v>157</v>
      </c>
      <c r="L6513" t="e">
        <v>#N/A</v>
      </c>
      <c r="M6513" t="e">
        <v>#N/A</v>
      </c>
      <c r="N6513" t="e">
        <v>#N/A</v>
      </c>
      <c r="O6513">
        <f t="shared" si="303"/>
        <v>2</v>
      </c>
      <c r="P6513">
        <f t="shared" si="304"/>
        <v>1</v>
      </c>
      <c r="Q6513" t="e">
        <f t="shared" si="305"/>
        <v>#N/A</v>
      </c>
    </row>
    <row r="6514" spans="1:17" x14ac:dyDescent="0.3">
      <c r="A6514" t="s">
        <v>68</v>
      </c>
      <c r="B6514" t="s">
        <v>108</v>
      </c>
      <c r="C6514" t="s">
        <v>148</v>
      </c>
      <c r="D6514">
        <v>1</v>
      </c>
      <c r="E6514">
        <v>3.819</v>
      </c>
      <c r="F6514">
        <v>33</v>
      </c>
      <c r="G6514">
        <v>1</v>
      </c>
      <c r="H6514">
        <v>0</v>
      </c>
      <c r="I6514">
        <v>39</v>
      </c>
      <c r="J6514">
        <v>0.97499999999999998</v>
      </c>
      <c r="K6514" t="s">
        <v>157</v>
      </c>
      <c r="L6514" t="e">
        <v>#N/A</v>
      </c>
      <c r="M6514" t="e">
        <v>#N/A</v>
      </c>
      <c r="N6514" t="e">
        <v>#N/A</v>
      </c>
      <c r="O6514">
        <f t="shared" si="303"/>
        <v>4</v>
      </c>
      <c r="P6514">
        <f t="shared" si="304"/>
        <v>1</v>
      </c>
      <c r="Q6514" t="e">
        <f t="shared" si="305"/>
        <v>#N/A</v>
      </c>
    </row>
    <row r="6515" spans="1:17" x14ac:dyDescent="0.3">
      <c r="A6515" t="s">
        <v>68</v>
      </c>
      <c r="B6515" t="s">
        <v>99</v>
      </c>
      <c r="C6515" t="s">
        <v>139</v>
      </c>
      <c r="D6515">
        <v>1</v>
      </c>
      <c r="E6515">
        <v>6.0590000000000002</v>
      </c>
      <c r="F6515">
        <v>34</v>
      </c>
      <c r="G6515">
        <v>1</v>
      </c>
      <c r="H6515">
        <v>0</v>
      </c>
      <c r="I6515">
        <v>1</v>
      </c>
      <c r="J6515">
        <v>2.5000000000000001E-2</v>
      </c>
      <c r="K6515" t="s">
        <v>157</v>
      </c>
      <c r="L6515" t="e">
        <v>#N/A</v>
      </c>
      <c r="M6515" t="e">
        <v>#N/A</v>
      </c>
      <c r="N6515" t="e">
        <v>#N/A</v>
      </c>
      <c r="O6515">
        <f t="shared" si="303"/>
        <v>1</v>
      </c>
      <c r="P6515">
        <f t="shared" si="304"/>
        <v>1</v>
      </c>
      <c r="Q6515" t="e">
        <f t="shared" si="305"/>
        <v>#N/A</v>
      </c>
    </row>
    <row r="6516" spans="1:17" x14ac:dyDescent="0.3">
      <c r="A6516" t="s">
        <v>68</v>
      </c>
      <c r="B6516" t="s">
        <v>106</v>
      </c>
      <c r="C6516" t="s">
        <v>146</v>
      </c>
      <c r="D6516">
        <v>1</v>
      </c>
      <c r="E6516">
        <v>2.387</v>
      </c>
      <c r="F6516">
        <v>35</v>
      </c>
      <c r="G6516">
        <v>1</v>
      </c>
      <c r="H6516">
        <v>0</v>
      </c>
      <c r="I6516">
        <v>29</v>
      </c>
      <c r="J6516">
        <v>0.72499999999999998</v>
      </c>
      <c r="K6516" t="s">
        <v>157</v>
      </c>
      <c r="L6516" t="e">
        <v>#N/A</v>
      </c>
      <c r="M6516" t="e">
        <v>#N/A</v>
      </c>
      <c r="N6516" t="e">
        <v>#N/A</v>
      </c>
      <c r="O6516">
        <f t="shared" si="303"/>
        <v>3</v>
      </c>
      <c r="P6516">
        <f t="shared" si="304"/>
        <v>1</v>
      </c>
      <c r="Q6516" t="e">
        <f t="shared" si="305"/>
        <v>#N/A</v>
      </c>
    </row>
    <row r="6517" spans="1:17" x14ac:dyDescent="0.3">
      <c r="A6517" t="s">
        <v>68</v>
      </c>
      <c r="B6517" t="s">
        <v>105</v>
      </c>
      <c r="C6517" t="s">
        <v>145</v>
      </c>
      <c r="D6517">
        <v>1</v>
      </c>
      <c r="E6517">
        <v>2.4</v>
      </c>
      <c r="F6517">
        <v>36</v>
      </c>
      <c r="G6517">
        <v>1</v>
      </c>
      <c r="H6517">
        <v>1</v>
      </c>
      <c r="I6517">
        <v>12</v>
      </c>
      <c r="J6517">
        <v>0.3</v>
      </c>
      <c r="K6517" t="s">
        <v>795</v>
      </c>
      <c r="L6517">
        <v>0</v>
      </c>
      <c r="M6517" t="e">
        <v>#N/A</v>
      </c>
      <c r="N6517">
        <v>11.792</v>
      </c>
      <c r="O6517">
        <f t="shared" si="303"/>
        <v>2</v>
      </c>
      <c r="P6517">
        <f t="shared" si="304"/>
        <v>1</v>
      </c>
      <c r="Q6517">
        <f t="shared" si="305"/>
        <v>0</v>
      </c>
    </row>
    <row r="6518" spans="1:17" x14ac:dyDescent="0.3">
      <c r="A6518" t="s">
        <v>68</v>
      </c>
      <c r="B6518" t="s">
        <v>96</v>
      </c>
      <c r="C6518" t="s">
        <v>136</v>
      </c>
      <c r="D6518">
        <v>1</v>
      </c>
      <c r="E6518">
        <v>2.3069999999999999</v>
      </c>
      <c r="F6518">
        <v>37</v>
      </c>
      <c r="G6518">
        <v>1</v>
      </c>
      <c r="H6518">
        <v>1</v>
      </c>
      <c r="I6518">
        <v>26</v>
      </c>
      <c r="J6518">
        <v>0.65</v>
      </c>
      <c r="K6518" t="s">
        <v>521</v>
      </c>
      <c r="L6518">
        <v>0</v>
      </c>
      <c r="M6518" t="e">
        <v>#N/A</v>
      </c>
      <c r="N6518">
        <v>12.617000000000001</v>
      </c>
      <c r="O6518">
        <f t="shared" si="303"/>
        <v>3</v>
      </c>
      <c r="P6518">
        <f t="shared" si="304"/>
        <v>1</v>
      </c>
      <c r="Q6518">
        <f t="shared" si="305"/>
        <v>0</v>
      </c>
    </row>
    <row r="6519" spans="1:17" x14ac:dyDescent="0.3">
      <c r="A6519" t="s">
        <v>68</v>
      </c>
      <c r="B6519" t="s">
        <v>82</v>
      </c>
      <c r="C6519" t="s">
        <v>122</v>
      </c>
      <c r="D6519">
        <v>1</v>
      </c>
      <c r="E6519">
        <v>2.3450000000000002</v>
      </c>
      <c r="F6519">
        <v>38</v>
      </c>
      <c r="G6519">
        <v>1</v>
      </c>
      <c r="H6519">
        <v>1</v>
      </c>
      <c r="I6519">
        <v>24</v>
      </c>
      <c r="J6519">
        <v>0.6</v>
      </c>
      <c r="K6519" t="s">
        <v>796</v>
      </c>
      <c r="L6519">
        <v>0</v>
      </c>
      <c r="M6519" t="e">
        <v>#N/A</v>
      </c>
      <c r="N6519">
        <v>6.7889999999999997</v>
      </c>
      <c r="O6519">
        <f t="shared" si="303"/>
        <v>3</v>
      </c>
      <c r="P6519">
        <f t="shared" si="304"/>
        <v>1</v>
      </c>
      <c r="Q6519">
        <f t="shared" si="305"/>
        <v>0</v>
      </c>
    </row>
    <row r="6520" spans="1:17" x14ac:dyDescent="0.3">
      <c r="A6520" t="s">
        <v>68</v>
      </c>
      <c r="B6520" t="s">
        <v>80</v>
      </c>
      <c r="C6520" t="s">
        <v>120</v>
      </c>
      <c r="D6520">
        <v>1</v>
      </c>
      <c r="E6520">
        <v>2.633</v>
      </c>
      <c r="F6520">
        <v>39</v>
      </c>
      <c r="G6520">
        <v>1</v>
      </c>
      <c r="H6520">
        <v>0</v>
      </c>
      <c r="I6520">
        <v>15</v>
      </c>
      <c r="J6520">
        <v>0.375</v>
      </c>
      <c r="K6520" t="s">
        <v>157</v>
      </c>
      <c r="L6520" t="e">
        <v>#N/A</v>
      </c>
      <c r="M6520" t="e">
        <v>#N/A</v>
      </c>
      <c r="N6520" t="e">
        <v>#N/A</v>
      </c>
      <c r="O6520">
        <f t="shared" si="303"/>
        <v>2</v>
      </c>
      <c r="P6520">
        <f t="shared" si="304"/>
        <v>1</v>
      </c>
      <c r="Q6520" t="e">
        <f t="shared" si="305"/>
        <v>#N/A</v>
      </c>
    </row>
    <row r="6521" spans="1:17" x14ac:dyDescent="0.3">
      <c r="A6521" t="s">
        <v>68</v>
      </c>
      <c r="B6521" t="s">
        <v>94</v>
      </c>
      <c r="C6521" t="s">
        <v>134</v>
      </c>
      <c r="D6521">
        <v>1</v>
      </c>
      <c r="E6521">
        <v>2.4300000000000002</v>
      </c>
      <c r="F6521">
        <v>40</v>
      </c>
      <c r="G6521">
        <v>1</v>
      </c>
      <c r="H6521">
        <v>1</v>
      </c>
      <c r="I6521">
        <v>36</v>
      </c>
      <c r="J6521">
        <v>0.9</v>
      </c>
      <c r="K6521" t="s">
        <v>797</v>
      </c>
      <c r="L6521">
        <v>0</v>
      </c>
      <c r="M6521" t="e">
        <v>#N/A</v>
      </c>
      <c r="N6521">
        <v>7.2880000000000003</v>
      </c>
      <c r="O6521">
        <f t="shared" si="303"/>
        <v>4</v>
      </c>
      <c r="P6521">
        <f t="shared" si="304"/>
        <v>1</v>
      </c>
      <c r="Q6521">
        <f t="shared" si="305"/>
        <v>0</v>
      </c>
    </row>
    <row r="6522" spans="1:17" x14ac:dyDescent="0.3">
      <c r="A6522" t="s">
        <v>68</v>
      </c>
      <c r="B6522" t="s">
        <v>111</v>
      </c>
      <c r="C6522" t="s">
        <v>151</v>
      </c>
      <c r="D6522">
        <v>1</v>
      </c>
      <c r="E6522">
        <v>2.1760000000000002</v>
      </c>
      <c r="F6522">
        <v>1</v>
      </c>
      <c r="G6522">
        <v>2</v>
      </c>
      <c r="H6522">
        <v>1</v>
      </c>
      <c r="I6522">
        <v>30</v>
      </c>
      <c r="J6522">
        <v>0.75</v>
      </c>
      <c r="K6522" t="s">
        <v>798</v>
      </c>
      <c r="L6522">
        <v>0</v>
      </c>
      <c r="M6522" t="e">
        <v>#N/A</v>
      </c>
      <c r="N6522">
        <v>25.73</v>
      </c>
      <c r="O6522">
        <f t="shared" si="303"/>
        <v>3</v>
      </c>
      <c r="P6522">
        <f t="shared" si="304"/>
        <v>1</v>
      </c>
      <c r="Q6522">
        <f t="shared" si="305"/>
        <v>0</v>
      </c>
    </row>
    <row r="6523" spans="1:17" x14ac:dyDescent="0.3">
      <c r="A6523" t="s">
        <v>68</v>
      </c>
      <c r="B6523" t="s">
        <v>102</v>
      </c>
      <c r="C6523" t="s">
        <v>142</v>
      </c>
      <c r="D6523">
        <v>1</v>
      </c>
      <c r="E6523">
        <v>2.5760000000000001</v>
      </c>
      <c r="F6523">
        <v>2</v>
      </c>
      <c r="G6523">
        <v>2</v>
      </c>
      <c r="H6523">
        <v>0</v>
      </c>
      <c r="I6523">
        <v>37</v>
      </c>
      <c r="J6523">
        <v>0.92500000000000004</v>
      </c>
      <c r="K6523" t="s">
        <v>157</v>
      </c>
      <c r="L6523" t="e">
        <v>#N/A</v>
      </c>
      <c r="M6523" t="e">
        <v>#N/A</v>
      </c>
      <c r="N6523" t="e">
        <v>#N/A</v>
      </c>
      <c r="O6523">
        <f t="shared" si="303"/>
        <v>4</v>
      </c>
      <c r="P6523">
        <f t="shared" si="304"/>
        <v>1</v>
      </c>
      <c r="Q6523" t="e">
        <f t="shared" si="305"/>
        <v>#N/A</v>
      </c>
    </row>
    <row r="6524" spans="1:17" x14ac:dyDescent="0.3">
      <c r="A6524" t="s">
        <v>68</v>
      </c>
      <c r="B6524" t="s">
        <v>92</v>
      </c>
      <c r="C6524" t="s">
        <v>132</v>
      </c>
      <c r="D6524">
        <v>1</v>
      </c>
      <c r="E6524">
        <v>2.2519999999999998</v>
      </c>
      <c r="F6524">
        <v>3</v>
      </c>
      <c r="G6524">
        <v>2</v>
      </c>
      <c r="H6524">
        <v>1</v>
      </c>
      <c r="I6524">
        <v>6</v>
      </c>
      <c r="J6524">
        <v>0.15</v>
      </c>
      <c r="K6524" t="s">
        <v>478</v>
      </c>
      <c r="L6524">
        <v>0</v>
      </c>
      <c r="M6524" t="e">
        <v>#N/A</v>
      </c>
      <c r="N6524">
        <v>12.427</v>
      </c>
      <c r="O6524">
        <f t="shared" si="303"/>
        <v>1</v>
      </c>
      <c r="P6524">
        <f t="shared" si="304"/>
        <v>1</v>
      </c>
      <c r="Q6524">
        <f t="shared" si="305"/>
        <v>0</v>
      </c>
    </row>
    <row r="6525" spans="1:17" x14ac:dyDescent="0.3">
      <c r="A6525" t="s">
        <v>68</v>
      </c>
      <c r="B6525" t="s">
        <v>87</v>
      </c>
      <c r="C6525" t="s">
        <v>127</v>
      </c>
      <c r="D6525">
        <v>1</v>
      </c>
      <c r="E6525">
        <v>2.4239999999999999</v>
      </c>
      <c r="F6525">
        <v>4</v>
      </c>
      <c r="G6525">
        <v>2</v>
      </c>
      <c r="H6525">
        <v>0</v>
      </c>
      <c r="I6525">
        <v>9</v>
      </c>
      <c r="J6525">
        <v>0.22500000000000001</v>
      </c>
      <c r="K6525" t="s">
        <v>157</v>
      </c>
      <c r="L6525" t="e">
        <v>#N/A</v>
      </c>
      <c r="M6525" t="e">
        <v>#N/A</v>
      </c>
      <c r="N6525" t="e">
        <v>#N/A</v>
      </c>
      <c r="O6525">
        <f t="shared" si="303"/>
        <v>1</v>
      </c>
      <c r="P6525">
        <f t="shared" si="304"/>
        <v>1</v>
      </c>
      <c r="Q6525" t="e">
        <f t="shared" si="305"/>
        <v>#N/A</v>
      </c>
    </row>
    <row r="6526" spans="1:17" x14ac:dyDescent="0.3">
      <c r="A6526" t="s">
        <v>68</v>
      </c>
      <c r="B6526" t="s">
        <v>105</v>
      </c>
      <c r="C6526" t="s">
        <v>145</v>
      </c>
      <c r="D6526">
        <v>1</v>
      </c>
      <c r="E6526">
        <v>2.4</v>
      </c>
      <c r="F6526">
        <v>5</v>
      </c>
      <c r="G6526">
        <v>2</v>
      </c>
      <c r="H6526">
        <v>1</v>
      </c>
      <c r="I6526">
        <v>12</v>
      </c>
      <c r="J6526">
        <v>0.3</v>
      </c>
      <c r="K6526" t="s">
        <v>747</v>
      </c>
      <c r="L6526">
        <v>0</v>
      </c>
      <c r="M6526" t="e">
        <v>#N/A</v>
      </c>
      <c r="N6526">
        <v>12.541</v>
      </c>
      <c r="O6526">
        <f t="shared" si="303"/>
        <v>2</v>
      </c>
      <c r="P6526">
        <f t="shared" si="304"/>
        <v>1</v>
      </c>
      <c r="Q6526">
        <f t="shared" si="305"/>
        <v>0</v>
      </c>
    </row>
    <row r="6527" spans="1:17" x14ac:dyDescent="0.3">
      <c r="A6527" t="s">
        <v>68</v>
      </c>
      <c r="B6527" t="s">
        <v>94</v>
      </c>
      <c r="C6527" t="s">
        <v>134</v>
      </c>
      <c r="D6527">
        <v>1</v>
      </c>
      <c r="E6527">
        <v>2.4300000000000002</v>
      </c>
      <c r="F6527">
        <v>6</v>
      </c>
      <c r="G6527">
        <v>2</v>
      </c>
      <c r="H6527">
        <v>1</v>
      </c>
      <c r="I6527">
        <v>36</v>
      </c>
      <c r="J6527">
        <v>0.9</v>
      </c>
      <c r="K6527" t="s">
        <v>127</v>
      </c>
      <c r="L6527">
        <v>0</v>
      </c>
      <c r="M6527" t="e">
        <v>#N/A</v>
      </c>
      <c r="N6527">
        <v>9.0220000000000002</v>
      </c>
      <c r="O6527">
        <f t="shared" si="303"/>
        <v>4</v>
      </c>
      <c r="P6527">
        <f t="shared" si="304"/>
        <v>1</v>
      </c>
      <c r="Q6527">
        <f t="shared" si="305"/>
        <v>0</v>
      </c>
    </row>
    <row r="6528" spans="1:17" x14ac:dyDescent="0.3">
      <c r="A6528" t="s">
        <v>68</v>
      </c>
      <c r="B6528" t="s">
        <v>83</v>
      </c>
      <c r="C6528" t="s">
        <v>123</v>
      </c>
      <c r="D6528">
        <v>1</v>
      </c>
      <c r="E6528">
        <v>2.5110000000000001</v>
      </c>
      <c r="F6528">
        <v>7</v>
      </c>
      <c r="G6528">
        <v>2</v>
      </c>
      <c r="H6528">
        <v>0</v>
      </c>
      <c r="I6528">
        <v>19</v>
      </c>
      <c r="J6528">
        <v>0.47499999999999998</v>
      </c>
      <c r="K6528" t="s">
        <v>157</v>
      </c>
      <c r="L6528" t="e">
        <v>#N/A</v>
      </c>
      <c r="M6528" t="e">
        <v>#N/A</v>
      </c>
      <c r="N6528" t="e">
        <v>#N/A</v>
      </c>
      <c r="O6528">
        <f t="shared" si="303"/>
        <v>2</v>
      </c>
      <c r="P6528">
        <f t="shared" si="304"/>
        <v>1</v>
      </c>
      <c r="Q6528" t="e">
        <f t="shared" si="305"/>
        <v>#N/A</v>
      </c>
    </row>
    <row r="6529" spans="1:17" x14ac:dyDescent="0.3">
      <c r="A6529" t="s">
        <v>68</v>
      </c>
      <c r="B6529" t="s">
        <v>93</v>
      </c>
      <c r="C6529" t="s">
        <v>133</v>
      </c>
      <c r="D6529">
        <v>1</v>
      </c>
      <c r="E6529">
        <v>4.6289999999999996</v>
      </c>
      <c r="F6529">
        <v>8</v>
      </c>
      <c r="G6529">
        <v>2</v>
      </c>
      <c r="H6529">
        <v>1</v>
      </c>
      <c r="I6529">
        <v>2</v>
      </c>
      <c r="J6529">
        <v>0.05</v>
      </c>
      <c r="K6529" t="s">
        <v>799</v>
      </c>
      <c r="L6529">
        <v>0</v>
      </c>
      <c r="M6529" t="e">
        <v>#N/A</v>
      </c>
      <c r="N6529">
        <v>8.8030000000000008</v>
      </c>
      <c r="O6529">
        <f t="shared" si="303"/>
        <v>1</v>
      </c>
      <c r="P6529">
        <f t="shared" si="304"/>
        <v>1</v>
      </c>
      <c r="Q6529">
        <f t="shared" si="305"/>
        <v>0</v>
      </c>
    </row>
    <row r="6530" spans="1:17" x14ac:dyDescent="0.3">
      <c r="A6530" t="s">
        <v>68</v>
      </c>
      <c r="B6530" t="s">
        <v>103</v>
      </c>
      <c r="C6530" t="s">
        <v>143</v>
      </c>
      <c r="D6530">
        <v>1</v>
      </c>
      <c r="E6530">
        <v>2.5030000000000001</v>
      </c>
      <c r="F6530">
        <v>9</v>
      </c>
      <c r="G6530">
        <v>2</v>
      </c>
      <c r="H6530">
        <v>0</v>
      </c>
      <c r="I6530">
        <v>31</v>
      </c>
      <c r="J6530">
        <v>0.77500000000000002</v>
      </c>
      <c r="K6530" t="s">
        <v>157</v>
      </c>
      <c r="L6530" t="e">
        <v>#N/A</v>
      </c>
      <c r="M6530" t="e">
        <v>#N/A</v>
      </c>
      <c r="N6530" t="e">
        <v>#N/A</v>
      </c>
      <c r="O6530">
        <f t="shared" si="303"/>
        <v>4</v>
      </c>
      <c r="P6530">
        <f t="shared" si="304"/>
        <v>1</v>
      </c>
      <c r="Q6530" t="e">
        <f t="shared" si="305"/>
        <v>#N/A</v>
      </c>
    </row>
    <row r="6531" spans="1:17" x14ac:dyDescent="0.3">
      <c r="A6531" t="s">
        <v>68</v>
      </c>
      <c r="B6531" t="s">
        <v>107</v>
      </c>
      <c r="C6531" t="s">
        <v>147</v>
      </c>
      <c r="D6531">
        <v>1</v>
      </c>
      <c r="E6531">
        <v>2.8</v>
      </c>
      <c r="F6531">
        <v>10</v>
      </c>
      <c r="G6531">
        <v>2</v>
      </c>
      <c r="H6531">
        <v>0</v>
      </c>
      <c r="I6531">
        <v>3</v>
      </c>
      <c r="J6531">
        <v>7.4999999999999997E-2</v>
      </c>
      <c r="K6531" t="s">
        <v>157</v>
      </c>
      <c r="L6531" t="e">
        <v>#N/A</v>
      </c>
      <c r="M6531" t="e">
        <v>#N/A</v>
      </c>
      <c r="N6531" t="e">
        <v>#N/A</v>
      </c>
      <c r="O6531">
        <f t="shared" ref="O6531:O6594" si="306">FLOOR((I6531-1)/10,1)+1</f>
        <v>1</v>
      </c>
      <c r="P6531">
        <f t="shared" ref="P6531:P6594" si="307">CEILING(D6531/25,1)</f>
        <v>1</v>
      </c>
      <c r="Q6531" t="e">
        <f t="shared" ref="Q6531:Q6594" si="308">IF(N6531&gt;30,1,0)</f>
        <v>#N/A</v>
      </c>
    </row>
    <row r="6532" spans="1:17" x14ac:dyDescent="0.3">
      <c r="A6532" t="s">
        <v>68</v>
      </c>
      <c r="B6532" t="s">
        <v>99</v>
      </c>
      <c r="C6532" t="s">
        <v>139</v>
      </c>
      <c r="D6532">
        <v>1</v>
      </c>
      <c r="E6532">
        <v>6.0590000000000002</v>
      </c>
      <c r="F6532">
        <v>11</v>
      </c>
      <c r="G6532">
        <v>2</v>
      </c>
      <c r="H6532">
        <v>0</v>
      </c>
      <c r="I6532">
        <v>1</v>
      </c>
      <c r="J6532">
        <v>2.5000000000000001E-2</v>
      </c>
      <c r="K6532" t="s">
        <v>157</v>
      </c>
      <c r="L6532" t="e">
        <v>#N/A</v>
      </c>
      <c r="M6532" t="e">
        <v>#N/A</v>
      </c>
      <c r="N6532" t="e">
        <v>#N/A</v>
      </c>
      <c r="O6532">
        <f t="shared" si="306"/>
        <v>1</v>
      </c>
      <c r="P6532">
        <f t="shared" si="307"/>
        <v>1</v>
      </c>
      <c r="Q6532" t="e">
        <f t="shared" si="308"/>
        <v>#N/A</v>
      </c>
    </row>
    <row r="6533" spans="1:17" x14ac:dyDescent="0.3">
      <c r="A6533" t="s">
        <v>68</v>
      </c>
      <c r="B6533" t="s">
        <v>81</v>
      </c>
      <c r="C6533" t="s">
        <v>121</v>
      </c>
      <c r="D6533">
        <v>1</v>
      </c>
      <c r="E6533">
        <v>2.246</v>
      </c>
      <c r="F6533">
        <v>12</v>
      </c>
      <c r="G6533">
        <v>2</v>
      </c>
      <c r="H6533">
        <v>0</v>
      </c>
      <c r="I6533">
        <v>7</v>
      </c>
      <c r="J6533">
        <v>0.17499999999999999</v>
      </c>
      <c r="K6533" t="s">
        <v>157</v>
      </c>
      <c r="L6533" t="e">
        <v>#N/A</v>
      </c>
      <c r="M6533" t="e">
        <v>#N/A</v>
      </c>
      <c r="N6533" t="e">
        <v>#N/A</v>
      </c>
      <c r="O6533">
        <f t="shared" si="306"/>
        <v>1</v>
      </c>
      <c r="P6533">
        <f t="shared" si="307"/>
        <v>1</v>
      </c>
      <c r="Q6533" t="e">
        <f t="shared" si="308"/>
        <v>#N/A</v>
      </c>
    </row>
    <row r="6534" spans="1:17" x14ac:dyDescent="0.3">
      <c r="A6534" t="s">
        <v>68</v>
      </c>
      <c r="B6534" t="s">
        <v>77</v>
      </c>
      <c r="C6534" t="s">
        <v>117</v>
      </c>
      <c r="D6534">
        <v>1</v>
      </c>
      <c r="E6534">
        <v>2.3530000000000002</v>
      </c>
      <c r="F6534">
        <v>13</v>
      </c>
      <c r="G6534">
        <v>2</v>
      </c>
      <c r="H6534">
        <v>1</v>
      </c>
      <c r="I6534">
        <v>16</v>
      </c>
      <c r="J6534">
        <v>0.4</v>
      </c>
      <c r="K6534" t="s">
        <v>800</v>
      </c>
      <c r="L6534">
        <v>0</v>
      </c>
      <c r="M6534" t="e">
        <v>#N/A</v>
      </c>
      <c r="N6534">
        <v>9.0359999999999996</v>
      </c>
      <c r="O6534">
        <f t="shared" si="306"/>
        <v>2</v>
      </c>
      <c r="P6534">
        <f t="shared" si="307"/>
        <v>1</v>
      </c>
      <c r="Q6534">
        <f t="shared" si="308"/>
        <v>0</v>
      </c>
    </row>
    <row r="6535" spans="1:17" x14ac:dyDescent="0.3">
      <c r="A6535" t="s">
        <v>68</v>
      </c>
      <c r="B6535" t="s">
        <v>97</v>
      </c>
      <c r="C6535" t="s">
        <v>137</v>
      </c>
      <c r="D6535">
        <v>1</v>
      </c>
      <c r="E6535">
        <v>5.266</v>
      </c>
      <c r="F6535">
        <v>14</v>
      </c>
      <c r="G6535">
        <v>2</v>
      </c>
      <c r="H6535">
        <v>0</v>
      </c>
      <c r="I6535">
        <v>27</v>
      </c>
      <c r="J6535">
        <v>0.67500000000000004</v>
      </c>
      <c r="K6535" t="s">
        <v>157</v>
      </c>
      <c r="L6535" t="e">
        <v>#N/A</v>
      </c>
      <c r="M6535" t="e">
        <v>#N/A</v>
      </c>
      <c r="N6535" t="e">
        <v>#N/A</v>
      </c>
      <c r="O6535">
        <f t="shared" si="306"/>
        <v>3</v>
      </c>
      <c r="P6535">
        <f t="shared" si="307"/>
        <v>1</v>
      </c>
      <c r="Q6535" t="e">
        <f t="shared" si="308"/>
        <v>#N/A</v>
      </c>
    </row>
    <row r="6536" spans="1:17" x14ac:dyDescent="0.3">
      <c r="A6536" t="s">
        <v>68</v>
      </c>
      <c r="B6536" t="s">
        <v>82</v>
      </c>
      <c r="C6536" t="s">
        <v>122</v>
      </c>
      <c r="D6536">
        <v>1</v>
      </c>
      <c r="E6536">
        <v>2.3450000000000002</v>
      </c>
      <c r="F6536">
        <v>15</v>
      </c>
      <c r="G6536">
        <v>2</v>
      </c>
      <c r="H6536">
        <v>1</v>
      </c>
      <c r="I6536">
        <v>24</v>
      </c>
      <c r="J6536">
        <v>0.6</v>
      </c>
      <c r="K6536" t="s">
        <v>801</v>
      </c>
      <c r="L6536">
        <v>0</v>
      </c>
      <c r="M6536" t="e">
        <v>#N/A</v>
      </c>
      <c r="N6536">
        <v>6.8710000000000004</v>
      </c>
      <c r="O6536">
        <f t="shared" si="306"/>
        <v>3</v>
      </c>
      <c r="P6536">
        <f t="shared" si="307"/>
        <v>1</v>
      </c>
      <c r="Q6536">
        <f t="shared" si="308"/>
        <v>0</v>
      </c>
    </row>
    <row r="6537" spans="1:17" x14ac:dyDescent="0.3">
      <c r="A6537" t="s">
        <v>68</v>
      </c>
      <c r="B6537" t="s">
        <v>116</v>
      </c>
      <c r="C6537" t="s">
        <v>156</v>
      </c>
      <c r="D6537">
        <v>1</v>
      </c>
      <c r="E6537">
        <v>2.4740000000000002</v>
      </c>
      <c r="F6537">
        <v>16</v>
      </c>
      <c r="G6537">
        <v>2</v>
      </c>
      <c r="H6537">
        <v>1</v>
      </c>
      <c r="I6537">
        <v>22</v>
      </c>
      <c r="J6537">
        <v>0.55000000000000004</v>
      </c>
      <c r="K6537" t="s">
        <v>197</v>
      </c>
      <c r="L6537">
        <v>0</v>
      </c>
      <c r="M6537" t="e">
        <v>#N/A</v>
      </c>
      <c r="N6537">
        <v>4.5490000000000004</v>
      </c>
      <c r="O6537">
        <f t="shared" si="306"/>
        <v>3</v>
      </c>
      <c r="P6537">
        <f t="shared" si="307"/>
        <v>1</v>
      </c>
      <c r="Q6537">
        <f t="shared" si="308"/>
        <v>0</v>
      </c>
    </row>
    <row r="6538" spans="1:17" x14ac:dyDescent="0.3">
      <c r="A6538" t="s">
        <v>68</v>
      </c>
      <c r="B6538" t="s">
        <v>78</v>
      </c>
      <c r="C6538" t="s">
        <v>118</v>
      </c>
      <c r="D6538">
        <v>1</v>
      </c>
      <c r="E6538">
        <v>2.7570000000000001</v>
      </c>
      <c r="F6538">
        <v>17</v>
      </c>
      <c r="G6538">
        <v>2</v>
      </c>
      <c r="H6538">
        <v>1</v>
      </c>
      <c r="I6538">
        <v>18</v>
      </c>
      <c r="J6538">
        <v>0.45</v>
      </c>
      <c r="K6538" t="s">
        <v>802</v>
      </c>
      <c r="L6538">
        <v>0</v>
      </c>
      <c r="M6538" t="e">
        <v>#N/A</v>
      </c>
      <c r="N6538">
        <v>9.4459999999999997</v>
      </c>
      <c r="O6538">
        <f t="shared" si="306"/>
        <v>2</v>
      </c>
      <c r="P6538">
        <f t="shared" si="307"/>
        <v>1</v>
      </c>
      <c r="Q6538">
        <f t="shared" si="308"/>
        <v>0</v>
      </c>
    </row>
    <row r="6539" spans="1:17" x14ac:dyDescent="0.3">
      <c r="A6539" t="s">
        <v>68</v>
      </c>
      <c r="B6539" t="s">
        <v>101</v>
      </c>
      <c r="C6539" t="s">
        <v>141</v>
      </c>
      <c r="D6539">
        <v>1</v>
      </c>
      <c r="E6539">
        <v>2.581</v>
      </c>
      <c r="F6539">
        <v>18</v>
      </c>
      <c r="G6539">
        <v>2</v>
      </c>
      <c r="H6539">
        <v>0</v>
      </c>
      <c r="I6539">
        <v>23</v>
      </c>
      <c r="J6539">
        <v>0.57499999999999996</v>
      </c>
      <c r="K6539" t="s">
        <v>157</v>
      </c>
      <c r="L6539" t="e">
        <v>#N/A</v>
      </c>
      <c r="M6539" t="e">
        <v>#N/A</v>
      </c>
      <c r="N6539" t="e">
        <v>#N/A</v>
      </c>
      <c r="O6539">
        <f t="shared" si="306"/>
        <v>3</v>
      </c>
      <c r="P6539">
        <f t="shared" si="307"/>
        <v>1</v>
      </c>
      <c r="Q6539" t="e">
        <f t="shared" si="308"/>
        <v>#N/A</v>
      </c>
    </row>
    <row r="6540" spans="1:17" x14ac:dyDescent="0.3">
      <c r="A6540" t="s">
        <v>68</v>
      </c>
      <c r="B6540" t="s">
        <v>79</v>
      </c>
      <c r="C6540" t="s">
        <v>119</v>
      </c>
      <c r="D6540">
        <v>1</v>
      </c>
      <c r="E6540">
        <v>2.5270000000000001</v>
      </c>
      <c r="F6540">
        <v>19</v>
      </c>
      <c r="G6540">
        <v>2</v>
      </c>
      <c r="H6540">
        <v>1</v>
      </c>
      <c r="I6540">
        <v>32</v>
      </c>
      <c r="J6540">
        <v>0.8</v>
      </c>
      <c r="K6540" t="s">
        <v>803</v>
      </c>
      <c r="L6540">
        <v>0</v>
      </c>
      <c r="M6540" t="e">
        <v>#N/A</v>
      </c>
      <c r="N6540">
        <v>23.818999999999999</v>
      </c>
      <c r="O6540">
        <f t="shared" si="306"/>
        <v>4</v>
      </c>
      <c r="P6540">
        <f t="shared" si="307"/>
        <v>1</v>
      </c>
      <c r="Q6540">
        <f t="shared" si="308"/>
        <v>0</v>
      </c>
    </row>
    <row r="6541" spans="1:17" x14ac:dyDescent="0.3">
      <c r="A6541" t="s">
        <v>68</v>
      </c>
      <c r="B6541" t="s">
        <v>96</v>
      </c>
      <c r="C6541" t="s">
        <v>136</v>
      </c>
      <c r="D6541">
        <v>1</v>
      </c>
      <c r="E6541">
        <v>2.3069999999999999</v>
      </c>
      <c r="F6541">
        <v>20</v>
      </c>
      <c r="G6541">
        <v>2</v>
      </c>
      <c r="H6541">
        <v>1</v>
      </c>
      <c r="I6541">
        <v>26</v>
      </c>
      <c r="J6541">
        <v>0.65</v>
      </c>
      <c r="K6541" t="s">
        <v>804</v>
      </c>
      <c r="L6541">
        <v>0</v>
      </c>
      <c r="M6541" t="e">
        <v>#N/A</v>
      </c>
      <c r="N6541">
        <v>6.5359999999999996</v>
      </c>
      <c r="O6541">
        <f t="shared" si="306"/>
        <v>3</v>
      </c>
      <c r="P6541">
        <f t="shared" si="307"/>
        <v>1</v>
      </c>
      <c r="Q6541">
        <f t="shared" si="308"/>
        <v>0</v>
      </c>
    </row>
    <row r="6542" spans="1:17" x14ac:dyDescent="0.3">
      <c r="A6542" t="s">
        <v>68</v>
      </c>
      <c r="B6542" t="s">
        <v>91</v>
      </c>
      <c r="C6542" t="s">
        <v>131</v>
      </c>
      <c r="D6542">
        <v>1</v>
      </c>
      <c r="E6542">
        <v>2.1379999999999999</v>
      </c>
      <c r="F6542">
        <v>21</v>
      </c>
      <c r="G6542">
        <v>2</v>
      </c>
      <c r="H6542">
        <v>0</v>
      </c>
      <c r="I6542">
        <v>11</v>
      </c>
      <c r="J6542">
        <v>0.27500000000000002</v>
      </c>
      <c r="K6542" t="s">
        <v>157</v>
      </c>
      <c r="L6542" t="e">
        <v>#N/A</v>
      </c>
      <c r="M6542" t="e">
        <v>#N/A</v>
      </c>
      <c r="N6542" t="e">
        <v>#N/A</v>
      </c>
      <c r="O6542">
        <f t="shared" si="306"/>
        <v>2</v>
      </c>
      <c r="P6542">
        <f t="shared" si="307"/>
        <v>1</v>
      </c>
      <c r="Q6542" t="e">
        <f t="shared" si="308"/>
        <v>#N/A</v>
      </c>
    </row>
    <row r="6543" spans="1:17" x14ac:dyDescent="0.3">
      <c r="A6543" t="s">
        <v>68</v>
      </c>
      <c r="B6543" t="s">
        <v>95</v>
      </c>
      <c r="C6543" t="s">
        <v>135</v>
      </c>
      <c r="D6543">
        <v>1</v>
      </c>
      <c r="E6543">
        <v>2.8290000000000002</v>
      </c>
      <c r="F6543">
        <v>22</v>
      </c>
      <c r="G6543">
        <v>2</v>
      </c>
      <c r="H6543">
        <v>0</v>
      </c>
      <c r="I6543">
        <v>33</v>
      </c>
      <c r="J6543">
        <v>0.82499999999999996</v>
      </c>
      <c r="K6543" t="s">
        <v>157</v>
      </c>
      <c r="L6543" t="e">
        <v>#N/A</v>
      </c>
      <c r="M6543" t="e">
        <v>#N/A</v>
      </c>
      <c r="N6543" t="e">
        <v>#N/A</v>
      </c>
      <c r="O6543">
        <f t="shared" si="306"/>
        <v>4</v>
      </c>
      <c r="P6543">
        <f t="shared" si="307"/>
        <v>1</v>
      </c>
      <c r="Q6543" t="e">
        <f t="shared" si="308"/>
        <v>#N/A</v>
      </c>
    </row>
    <row r="6544" spans="1:17" x14ac:dyDescent="0.3">
      <c r="A6544" t="s">
        <v>68</v>
      </c>
      <c r="B6544" t="s">
        <v>98</v>
      </c>
      <c r="C6544" t="s">
        <v>138</v>
      </c>
      <c r="D6544">
        <v>1</v>
      </c>
      <c r="E6544">
        <v>7.5369999999999999</v>
      </c>
      <c r="F6544">
        <v>23</v>
      </c>
      <c r="G6544">
        <v>2</v>
      </c>
      <c r="H6544">
        <v>1</v>
      </c>
      <c r="I6544">
        <v>10</v>
      </c>
      <c r="J6544">
        <v>0.25</v>
      </c>
      <c r="K6544" t="s">
        <v>730</v>
      </c>
      <c r="L6544">
        <v>0</v>
      </c>
      <c r="M6544" t="e">
        <v>#N/A</v>
      </c>
      <c r="N6544">
        <v>7.5419999999999998</v>
      </c>
      <c r="O6544">
        <f t="shared" si="306"/>
        <v>1</v>
      </c>
      <c r="P6544">
        <f t="shared" si="307"/>
        <v>1</v>
      </c>
      <c r="Q6544">
        <f t="shared" si="308"/>
        <v>0</v>
      </c>
    </row>
    <row r="6545" spans="1:17" x14ac:dyDescent="0.3">
      <c r="A6545" t="s">
        <v>68</v>
      </c>
      <c r="B6545" t="s">
        <v>88</v>
      </c>
      <c r="C6545" t="s">
        <v>128</v>
      </c>
      <c r="D6545">
        <v>50</v>
      </c>
      <c r="E6545">
        <v>10.029</v>
      </c>
      <c r="F6545">
        <v>24</v>
      </c>
      <c r="G6545">
        <v>2</v>
      </c>
      <c r="H6545">
        <v>1</v>
      </c>
      <c r="I6545">
        <v>40</v>
      </c>
      <c r="J6545">
        <v>1</v>
      </c>
      <c r="K6545" t="s">
        <v>128</v>
      </c>
      <c r="L6545">
        <v>1</v>
      </c>
      <c r="M6545" t="e">
        <v>#N/A</v>
      </c>
      <c r="N6545">
        <v>5.7640000000000002</v>
      </c>
      <c r="O6545">
        <f t="shared" si="306"/>
        <v>4</v>
      </c>
      <c r="P6545">
        <f t="shared" si="307"/>
        <v>2</v>
      </c>
      <c r="Q6545">
        <f t="shared" si="308"/>
        <v>0</v>
      </c>
    </row>
    <row r="6546" spans="1:17" x14ac:dyDescent="0.3">
      <c r="A6546" t="s">
        <v>68</v>
      </c>
      <c r="B6546" t="s">
        <v>115</v>
      </c>
      <c r="C6546" t="s">
        <v>155</v>
      </c>
      <c r="D6546">
        <v>1</v>
      </c>
      <c r="E6546">
        <v>3.6819999999999999</v>
      </c>
      <c r="F6546">
        <v>25</v>
      </c>
      <c r="G6546">
        <v>2</v>
      </c>
      <c r="H6546">
        <v>1</v>
      </c>
      <c r="I6546">
        <v>28</v>
      </c>
      <c r="J6546">
        <v>0.7</v>
      </c>
      <c r="K6546" t="s">
        <v>92</v>
      </c>
      <c r="L6546">
        <v>0</v>
      </c>
      <c r="M6546" t="e">
        <v>#N/A</v>
      </c>
      <c r="N6546">
        <v>4.4059999999999997</v>
      </c>
      <c r="O6546">
        <f t="shared" si="306"/>
        <v>3</v>
      </c>
      <c r="P6546">
        <f t="shared" si="307"/>
        <v>1</v>
      </c>
      <c r="Q6546">
        <f t="shared" si="308"/>
        <v>0</v>
      </c>
    </row>
    <row r="6547" spans="1:17" x14ac:dyDescent="0.3">
      <c r="A6547" t="s">
        <v>68</v>
      </c>
      <c r="B6547" t="s">
        <v>109</v>
      </c>
      <c r="C6547" t="s">
        <v>149</v>
      </c>
      <c r="D6547">
        <v>1</v>
      </c>
      <c r="E6547">
        <v>2.7280000000000002</v>
      </c>
      <c r="F6547">
        <v>26</v>
      </c>
      <c r="G6547">
        <v>2</v>
      </c>
      <c r="H6547">
        <v>1</v>
      </c>
      <c r="I6547">
        <v>38</v>
      </c>
      <c r="J6547">
        <v>0.95</v>
      </c>
      <c r="K6547" t="s">
        <v>805</v>
      </c>
      <c r="L6547">
        <v>0</v>
      </c>
      <c r="M6547" t="e">
        <v>#N/A</v>
      </c>
      <c r="N6547">
        <v>8.91</v>
      </c>
      <c r="O6547">
        <f t="shared" si="306"/>
        <v>4</v>
      </c>
      <c r="P6547">
        <f t="shared" si="307"/>
        <v>1</v>
      </c>
      <c r="Q6547">
        <f t="shared" si="308"/>
        <v>0</v>
      </c>
    </row>
    <row r="6548" spans="1:17" x14ac:dyDescent="0.3">
      <c r="A6548" t="s">
        <v>68</v>
      </c>
      <c r="B6548" t="s">
        <v>113</v>
      </c>
      <c r="C6548" t="s">
        <v>153</v>
      </c>
      <c r="D6548">
        <v>1</v>
      </c>
      <c r="E6548">
        <v>2.5129999999999999</v>
      </c>
      <c r="F6548">
        <v>27</v>
      </c>
      <c r="G6548">
        <v>2</v>
      </c>
      <c r="H6548">
        <v>1</v>
      </c>
      <c r="I6548">
        <v>4</v>
      </c>
      <c r="J6548">
        <v>0.1</v>
      </c>
      <c r="K6548" t="s">
        <v>247</v>
      </c>
      <c r="L6548">
        <v>0</v>
      </c>
      <c r="M6548" t="e">
        <v>#N/A</v>
      </c>
      <c r="N6548">
        <v>3.5059999999999998</v>
      </c>
      <c r="O6548">
        <f t="shared" si="306"/>
        <v>1</v>
      </c>
      <c r="P6548">
        <f t="shared" si="307"/>
        <v>1</v>
      </c>
      <c r="Q6548">
        <f t="shared" si="308"/>
        <v>0</v>
      </c>
    </row>
    <row r="6549" spans="1:17" x14ac:dyDescent="0.3">
      <c r="A6549" t="s">
        <v>68</v>
      </c>
      <c r="B6549" t="s">
        <v>106</v>
      </c>
      <c r="C6549" t="s">
        <v>146</v>
      </c>
      <c r="D6549">
        <v>1</v>
      </c>
      <c r="E6549">
        <v>2.387</v>
      </c>
      <c r="F6549">
        <v>28</v>
      </c>
      <c r="G6549">
        <v>2</v>
      </c>
      <c r="H6549">
        <v>0</v>
      </c>
      <c r="I6549">
        <v>29</v>
      </c>
      <c r="J6549">
        <v>0.72499999999999998</v>
      </c>
      <c r="K6549" t="s">
        <v>157</v>
      </c>
      <c r="L6549" t="e">
        <v>#N/A</v>
      </c>
      <c r="M6549" t="e">
        <v>#N/A</v>
      </c>
      <c r="N6549" t="e">
        <v>#N/A</v>
      </c>
      <c r="O6549">
        <f t="shared" si="306"/>
        <v>3</v>
      </c>
      <c r="P6549">
        <f t="shared" si="307"/>
        <v>1</v>
      </c>
      <c r="Q6549" t="e">
        <f t="shared" si="308"/>
        <v>#N/A</v>
      </c>
    </row>
    <row r="6550" spans="1:17" x14ac:dyDescent="0.3">
      <c r="A6550" t="s">
        <v>68</v>
      </c>
      <c r="B6550" t="s">
        <v>89</v>
      </c>
      <c r="C6550" t="s">
        <v>129</v>
      </c>
      <c r="D6550">
        <v>1</v>
      </c>
      <c r="E6550">
        <v>3.879</v>
      </c>
      <c r="F6550">
        <v>29</v>
      </c>
      <c r="G6550">
        <v>2</v>
      </c>
      <c r="H6550">
        <v>1</v>
      </c>
      <c r="I6550">
        <v>20</v>
      </c>
      <c r="J6550">
        <v>0.5</v>
      </c>
      <c r="K6550" t="s">
        <v>806</v>
      </c>
      <c r="L6550">
        <v>0</v>
      </c>
      <c r="M6550" t="e">
        <v>#N/A</v>
      </c>
      <c r="N6550">
        <v>7.4729999999999999</v>
      </c>
      <c r="O6550">
        <f t="shared" si="306"/>
        <v>2</v>
      </c>
      <c r="P6550">
        <f t="shared" si="307"/>
        <v>1</v>
      </c>
      <c r="Q6550">
        <f t="shared" si="308"/>
        <v>0</v>
      </c>
    </row>
    <row r="6551" spans="1:17" x14ac:dyDescent="0.3">
      <c r="A6551" t="s">
        <v>68</v>
      </c>
      <c r="B6551" t="s">
        <v>112</v>
      </c>
      <c r="C6551" t="s">
        <v>152</v>
      </c>
      <c r="D6551">
        <v>1</v>
      </c>
      <c r="E6551">
        <v>3.282</v>
      </c>
      <c r="F6551">
        <v>30</v>
      </c>
      <c r="G6551">
        <v>2</v>
      </c>
      <c r="H6551">
        <v>1</v>
      </c>
      <c r="I6551">
        <v>14</v>
      </c>
      <c r="J6551">
        <v>0.35</v>
      </c>
      <c r="K6551" t="s">
        <v>807</v>
      </c>
      <c r="L6551">
        <v>0</v>
      </c>
      <c r="M6551" t="e">
        <v>#N/A</v>
      </c>
      <c r="N6551">
        <v>7.27</v>
      </c>
      <c r="O6551">
        <f t="shared" si="306"/>
        <v>2</v>
      </c>
      <c r="P6551">
        <f t="shared" si="307"/>
        <v>1</v>
      </c>
      <c r="Q6551">
        <f t="shared" si="308"/>
        <v>0</v>
      </c>
    </row>
    <row r="6552" spans="1:17" x14ac:dyDescent="0.3">
      <c r="A6552" t="s">
        <v>68</v>
      </c>
      <c r="B6552" t="s">
        <v>108</v>
      </c>
      <c r="C6552" t="s">
        <v>148</v>
      </c>
      <c r="D6552">
        <v>1</v>
      </c>
      <c r="E6552">
        <v>3.819</v>
      </c>
      <c r="F6552">
        <v>31</v>
      </c>
      <c r="G6552">
        <v>2</v>
      </c>
      <c r="H6552">
        <v>0</v>
      </c>
      <c r="I6552">
        <v>39</v>
      </c>
      <c r="J6552">
        <v>0.97499999999999998</v>
      </c>
      <c r="K6552" t="s">
        <v>157</v>
      </c>
      <c r="L6552" t="e">
        <v>#N/A</v>
      </c>
      <c r="M6552" t="e">
        <v>#N/A</v>
      </c>
      <c r="N6552" t="e">
        <v>#N/A</v>
      </c>
      <c r="O6552">
        <f t="shared" si="306"/>
        <v>4</v>
      </c>
      <c r="P6552">
        <f t="shared" si="307"/>
        <v>1</v>
      </c>
      <c r="Q6552" t="e">
        <f t="shared" si="308"/>
        <v>#N/A</v>
      </c>
    </row>
    <row r="6553" spans="1:17" x14ac:dyDescent="0.3">
      <c r="A6553" t="s">
        <v>68</v>
      </c>
      <c r="B6553" t="s">
        <v>85</v>
      </c>
      <c r="C6553" t="s">
        <v>125</v>
      </c>
      <c r="D6553">
        <v>1</v>
      </c>
      <c r="E6553">
        <v>2.27</v>
      </c>
      <c r="F6553">
        <v>32</v>
      </c>
      <c r="G6553">
        <v>2</v>
      </c>
      <c r="H6553">
        <v>0</v>
      </c>
      <c r="I6553">
        <v>25</v>
      </c>
      <c r="J6553">
        <v>0.625</v>
      </c>
      <c r="K6553" t="s">
        <v>157</v>
      </c>
      <c r="L6553" t="e">
        <v>#N/A</v>
      </c>
      <c r="M6553" t="e">
        <v>#N/A</v>
      </c>
      <c r="N6553" t="e">
        <v>#N/A</v>
      </c>
      <c r="O6553">
        <f t="shared" si="306"/>
        <v>3</v>
      </c>
      <c r="P6553">
        <f t="shared" si="307"/>
        <v>1</v>
      </c>
      <c r="Q6553" t="e">
        <f t="shared" si="308"/>
        <v>#N/A</v>
      </c>
    </row>
    <row r="6554" spans="1:17" x14ac:dyDescent="0.3">
      <c r="A6554" t="s">
        <v>68</v>
      </c>
      <c r="B6554" t="s">
        <v>86</v>
      </c>
      <c r="C6554" t="s">
        <v>126</v>
      </c>
      <c r="D6554">
        <v>1</v>
      </c>
      <c r="E6554">
        <v>2.5880000000000001</v>
      </c>
      <c r="F6554">
        <v>33</v>
      </c>
      <c r="G6554">
        <v>2</v>
      </c>
      <c r="H6554">
        <v>0</v>
      </c>
      <c r="I6554">
        <v>13</v>
      </c>
      <c r="J6554">
        <v>0.32500000000000001</v>
      </c>
      <c r="K6554" t="s">
        <v>157</v>
      </c>
      <c r="L6554" t="e">
        <v>#N/A</v>
      </c>
      <c r="M6554" t="e">
        <v>#N/A</v>
      </c>
      <c r="N6554" t="e">
        <v>#N/A</v>
      </c>
      <c r="O6554">
        <f t="shared" si="306"/>
        <v>2</v>
      </c>
      <c r="P6554">
        <f t="shared" si="307"/>
        <v>1</v>
      </c>
      <c r="Q6554" t="e">
        <f t="shared" si="308"/>
        <v>#N/A</v>
      </c>
    </row>
    <row r="6555" spans="1:17" x14ac:dyDescent="0.3">
      <c r="A6555" t="s">
        <v>68</v>
      </c>
      <c r="B6555" t="s">
        <v>100</v>
      </c>
      <c r="C6555" t="s">
        <v>140</v>
      </c>
      <c r="D6555">
        <v>1</v>
      </c>
      <c r="E6555">
        <v>8.1300000000000008</v>
      </c>
      <c r="F6555">
        <v>34</v>
      </c>
      <c r="G6555">
        <v>2</v>
      </c>
      <c r="H6555">
        <v>0</v>
      </c>
      <c r="I6555">
        <v>35</v>
      </c>
      <c r="J6555">
        <v>0.875</v>
      </c>
      <c r="K6555" t="s">
        <v>157</v>
      </c>
      <c r="L6555" t="e">
        <v>#N/A</v>
      </c>
      <c r="M6555" t="e">
        <v>#N/A</v>
      </c>
      <c r="N6555" t="e">
        <v>#N/A</v>
      </c>
      <c r="O6555">
        <f t="shared" si="306"/>
        <v>4</v>
      </c>
      <c r="P6555">
        <f t="shared" si="307"/>
        <v>1</v>
      </c>
      <c r="Q6555" t="e">
        <f t="shared" si="308"/>
        <v>#N/A</v>
      </c>
    </row>
    <row r="6556" spans="1:17" x14ac:dyDescent="0.3">
      <c r="A6556" t="s">
        <v>68</v>
      </c>
      <c r="B6556" t="s">
        <v>114</v>
      </c>
      <c r="C6556" t="s">
        <v>154</v>
      </c>
      <c r="D6556">
        <v>1</v>
      </c>
      <c r="E6556">
        <v>3.6070000000000002</v>
      </c>
      <c r="F6556">
        <v>35</v>
      </c>
      <c r="G6556">
        <v>2</v>
      </c>
      <c r="H6556">
        <v>0</v>
      </c>
      <c r="I6556">
        <v>17</v>
      </c>
      <c r="J6556">
        <v>0.42499999999999999</v>
      </c>
      <c r="K6556" t="s">
        <v>157</v>
      </c>
      <c r="L6556" t="e">
        <v>#N/A</v>
      </c>
      <c r="M6556" t="e">
        <v>#N/A</v>
      </c>
      <c r="N6556" t="e">
        <v>#N/A</v>
      </c>
      <c r="O6556">
        <f t="shared" si="306"/>
        <v>2</v>
      </c>
      <c r="P6556">
        <f t="shared" si="307"/>
        <v>1</v>
      </c>
      <c r="Q6556" t="e">
        <f t="shared" si="308"/>
        <v>#N/A</v>
      </c>
    </row>
    <row r="6557" spans="1:17" x14ac:dyDescent="0.3">
      <c r="A6557" t="s">
        <v>68</v>
      </c>
      <c r="B6557" t="s">
        <v>110</v>
      </c>
      <c r="C6557" t="s">
        <v>150</v>
      </c>
      <c r="D6557">
        <v>1</v>
      </c>
      <c r="E6557">
        <v>2.395</v>
      </c>
      <c r="F6557">
        <v>36</v>
      </c>
      <c r="G6557">
        <v>2</v>
      </c>
      <c r="H6557">
        <v>0</v>
      </c>
      <c r="I6557">
        <v>21</v>
      </c>
      <c r="J6557">
        <v>0.52500000000000002</v>
      </c>
      <c r="K6557" t="s">
        <v>157</v>
      </c>
      <c r="L6557" t="e">
        <v>#N/A</v>
      </c>
      <c r="M6557" t="e">
        <v>#N/A</v>
      </c>
      <c r="N6557" t="e">
        <v>#N/A</v>
      </c>
      <c r="O6557">
        <f t="shared" si="306"/>
        <v>3</v>
      </c>
      <c r="P6557">
        <f t="shared" si="307"/>
        <v>1</v>
      </c>
      <c r="Q6557" t="e">
        <f t="shared" si="308"/>
        <v>#N/A</v>
      </c>
    </row>
    <row r="6558" spans="1:17" x14ac:dyDescent="0.3">
      <c r="A6558" t="s">
        <v>68</v>
      </c>
      <c r="B6558" t="s">
        <v>104</v>
      </c>
      <c r="C6558" t="s">
        <v>144</v>
      </c>
      <c r="D6558">
        <v>1</v>
      </c>
      <c r="E6558">
        <v>12.887</v>
      </c>
      <c r="F6558">
        <v>37</v>
      </c>
      <c r="G6558">
        <v>2</v>
      </c>
      <c r="H6558">
        <v>0</v>
      </c>
      <c r="I6558">
        <v>5</v>
      </c>
      <c r="J6558">
        <v>0.125</v>
      </c>
      <c r="K6558" t="s">
        <v>157</v>
      </c>
      <c r="L6558" t="e">
        <v>#N/A</v>
      </c>
      <c r="M6558" t="e">
        <v>#N/A</v>
      </c>
      <c r="N6558" t="e">
        <v>#N/A</v>
      </c>
      <c r="O6558">
        <f t="shared" si="306"/>
        <v>1</v>
      </c>
      <c r="P6558">
        <f t="shared" si="307"/>
        <v>1</v>
      </c>
      <c r="Q6558" t="e">
        <f t="shared" si="308"/>
        <v>#N/A</v>
      </c>
    </row>
    <row r="6559" spans="1:17" x14ac:dyDescent="0.3">
      <c r="A6559" t="s">
        <v>68</v>
      </c>
      <c r="B6559" t="s">
        <v>90</v>
      </c>
      <c r="C6559" t="s">
        <v>130</v>
      </c>
      <c r="D6559">
        <v>1</v>
      </c>
      <c r="E6559">
        <v>4.2</v>
      </c>
      <c r="F6559">
        <v>38</v>
      </c>
      <c r="G6559">
        <v>2</v>
      </c>
      <c r="H6559">
        <v>1</v>
      </c>
      <c r="I6559">
        <v>8</v>
      </c>
      <c r="J6559">
        <v>0.2</v>
      </c>
      <c r="K6559" t="s">
        <v>775</v>
      </c>
      <c r="L6559">
        <v>0</v>
      </c>
      <c r="M6559" t="e">
        <v>#N/A</v>
      </c>
      <c r="N6559">
        <v>5.5270000000000001</v>
      </c>
      <c r="O6559">
        <f t="shared" si="306"/>
        <v>1</v>
      </c>
      <c r="P6559">
        <f t="shared" si="307"/>
        <v>1</v>
      </c>
      <c r="Q6559">
        <f t="shared" si="308"/>
        <v>0</v>
      </c>
    </row>
    <row r="6560" spans="1:17" x14ac:dyDescent="0.3">
      <c r="A6560" t="s">
        <v>68</v>
      </c>
      <c r="B6560" t="s">
        <v>80</v>
      </c>
      <c r="C6560" t="s">
        <v>120</v>
      </c>
      <c r="D6560">
        <v>1</v>
      </c>
      <c r="E6560">
        <v>2.633</v>
      </c>
      <c r="F6560">
        <v>39</v>
      </c>
      <c r="G6560">
        <v>2</v>
      </c>
      <c r="H6560">
        <v>0</v>
      </c>
      <c r="I6560">
        <v>15</v>
      </c>
      <c r="J6560">
        <v>0.375</v>
      </c>
      <c r="K6560" t="s">
        <v>157</v>
      </c>
      <c r="L6560" t="e">
        <v>#N/A</v>
      </c>
      <c r="M6560" t="e">
        <v>#N/A</v>
      </c>
      <c r="N6560" t="e">
        <v>#N/A</v>
      </c>
      <c r="O6560">
        <f t="shared" si="306"/>
        <v>2</v>
      </c>
      <c r="P6560">
        <f t="shared" si="307"/>
        <v>1</v>
      </c>
      <c r="Q6560" t="e">
        <f t="shared" si="308"/>
        <v>#N/A</v>
      </c>
    </row>
    <row r="6561" spans="1:17" x14ac:dyDescent="0.3">
      <c r="A6561" t="s">
        <v>68</v>
      </c>
      <c r="B6561" t="s">
        <v>84</v>
      </c>
      <c r="C6561" t="s">
        <v>124</v>
      </c>
      <c r="D6561">
        <v>1</v>
      </c>
      <c r="E6561">
        <v>2.7909999999999999</v>
      </c>
      <c r="F6561">
        <v>40</v>
      </c>
      <c r="G6561">
        <v>2</v>
      </c>
      <c r="H6561">
        <v>1</v>
      </c>
      <c r="I6561">
        <v>34</v>
      </c>
      <c r="J6561">
        <v>0.85</v>
      </c>
      <c r="K6561" t="s">
        <v>808</v>
      </c>
      <c r="L6561">
        <v>0</v>
      </c>
      <c r="M6561" t="e">
        <v>#N/A</v>
      </c>
      <c r="N6561">
        <v>4.5270000000000001</v>
      </c>
      <c r="O6561">
        <f t="shared" si="306"/>
        <v>4</v>
      </c>
      <c r="P6561">
        <f t="shared" si="307"/>
        <v>1</v>
      </c>
      <c r="Q6561">
        <f t="shared" si="308"/>
        <v>0</v>
      </c>
    </row>
    <row r="6562" spans="1:17" x14ac:dyDescent="0.3">
      <c r="A6562" t="s">
        <v>68</v>
      </c>
      <c r="B6562" t="s">
        <v>102</v>
      </c>
      <c r="C6562" t="s">
        <v>142</v>
      </c>
      <c r="D6562">
        <v>1</v>
      </c>
      <c r="E6562">
        <v>2.5760000000000001</v>
      </c>
      <c r="F6562">
        <v>1</v>
      </c>
      <c r="G6562">
        <v>3</v>
      </c>
      <c r="H6562">
        <v>0</v>
      </c>
      <c r="I6562">
        <v>37</v>
      </c>
      <c r="J6562">
        <v>0.92500000000000004</v>
      </c>
      <c r="K6562" t="s">
        <v>157</v>
      </c>
      <c r="L6562" t="e">
        <v>#N/A</v>
      </c>
      <c r="M6562" t="e">
        <v>#N/A</v>
      </c>
      <c r="N6562" t="e">
        <v>#N/A</v>
      </c>
      <c r="O6562">
        <f t="shared" si="306"/>
        <v>4</v>
      </c>
      <c r="P6562">
        <f t="shared" si="307"/>
        <v>1</v>
      </c>
      <c r="Q6562" t="e">
        <f t="shared" si="308"/>
        <v>#N/A</v>
      </c>
    </row>
    <row r="6563" spans="1:17" x14ac:dyDescent="0.3">
      <c r="A6563" t="s">
        <v>68</v>
      </c>
      <c r="B6563" t="s">
        <v>107</v>
      </c>
      <c r="C6563" t="s">
        <v>147</v>
      </c>
      <c r="D6563">
        <v>1</v>
      </c>
      <c r="E6563">
        <v>2.8</v>
      </c>
      <c r="F6563">
        <v>2</v>
      </c>
      <c r="G6563">
        <v>3</v>
      </c>
      <c r="H6563">
        <v>0</v>
      </c>
      <c r="I6563">
        <v>3</v>
      </c>
      <c r="J6563">
        <v>7.4999999999999997E-2</v>
      </c>
      <c r="K6563" t="s">
        <v>157</v>
      </c>
      <c r="L6563" t="e">
        <v>#N/A</v>
      </c>
      <c r="M6563" t="e">
        <v>#N/A</v>
      </c>
      <c r="N6563" t="e">
        <v>#N/A</v>
      </c>
      <c r="O6563">
        <f t="shared" si="306"/>
        <v>1</v>
      </c>
      <c r="P6563">
        <f t="shared" si="307"/>
        <v>1</v>
      </c>
      <c r="Q6563" t="e">
        <f t="shared" si="308"/>
        <v>#N/A</v>
      </c>
    </row>
    <row r="6564" spans="1:17" x14ac:dyDescent="0.3">
      <c r="A6564" t="s">
        <v>68</v>
      </c>
      <c r="B6564" t="s">
        <v>93</v>
      </c>
      <c r="C6564" t="s">
        <v>133</v>
      </c>
      <c r="D6564">
        <v>1</v>
      </c>
      <c r="E6564">
        <v>4.6289999999999996</v>
      </c>
      <c r="F6564">
        <v>3</v>
      </c>
      <c r="G6564">
        <v>3</v>
      </c>
      <c r="H6564">
        <v>1</v>
      </c>
      <c r="I6564">
        <v>2</v>
      </c>
      <c r="J6564">
        <v>0.05</v>
      </c>
      <c r="K6564" t="s">
        <v>809</v>
      </c>
      <c r="L6564">
        <v>0</v>
      </c>
      <c r="M6564" t="e">
        <v>#N/A</v>
      </c>
      <c r="N6564">
        <v>19.065999999999999</v>
      </c>
      <c r="O6564">
        <f t="shared" si="306"/>
        <v>1</v>
      </c>
      <c r="P6564">
        <f t="shared" si="307"/>
        <v>1</v>
      </c>
      <c r="Q6564">
        <f t="shared" si="308"/>
        <v>0</v>
      </c>
    </row>
    <row r="6565" spans="1:17" x14ac:dyDescent="0.3">
      <c r="A6565" t="s">
        <v>68</v>
      </c>
      <c r="B6565" t="s">
        <v>92</v>
      </c>
      <c r="C6565" t="s">
        <v>132</v>
      </c>
      <c r="D6565">
        <v>1</v>
      </c>
      <c r="E6565">
        <v>2.2519999999999998</v>
      </c>
      <c r="F6565">
        <v>4</v>
      </c>
      <c r="G6565">
        <v>3</v>
      </c>
      <c r="H6565">
        <v>1</v>
      </c>
      <c r="I6565">
        <v>6</v>
      </c>
      <c r="J6565">
        <v>0.15</v>
      </c>
      <c r="K6565" t="s">
        <v>605</v>
      </c>
      <c r="L6565">
        <v>0</v>
      </c>
      <c r="M6565" t="e">
        <v>#N/A</v>
      </c>
      <c r="N6565">
        <v>3.8639999999999999</v>
      </c>
      <c r="O6565">
        <f t="shared" si="306"/>
        <v>1</v>
      </c>
      <c r="P6565">
        <f t="shared" si="307"/>
        <v>1</v>
      </c>
      <c r="Q6565">
        <f t="shared" si="308"/>
        <v>0</v>
      </c>
    </row>
    <row r="6566" spans="1:17" x14ac:dyDescent="0.3">
      <c r="A6566" t="s">
        <v>68</v>
      </c>
      <c r="B6566" t="s">
        <v>94</v>
      </c>
      <c r="C6566" t="s">
        <v>134</v>
      </c>
      <c r="D6566">
        <v>1</v>
      </c>
      <c r="E6566">
        <v>2.4300000000000002</v>
      </c>
      <c r="F6566">
        <v>5</v>
      </c>
      <c r="G6566">
        <v>3</v>
      </c>
      <c r="H6566">
        <v>1</v>
      </c>
      <c r="I6566">
        <v>36</v>
      </c>
      <c r="J6566">
        <v>0.9</v>
      </c>
      <c r="K6566" t="s">
        <v>603</v>
      </c>
      <c r="L6566">
        <v>0</v>
      </c>
      <c r="M6566" t="e">
        <v>#N/A</v>
      </c>
      <c r="N6566">
        <v>5.1840000000000002</v>
      </c>
      <c r="O6566">
        <f t="shared" si="306"/>
        <v>4</v>
      </c>
      <c r="P6566">
        <f t="shared" si="307"/>
        <v>1</v>
      </c>
      <c r="Q6566">
        <f t="shared" si="308"/>
        <v>0</v>
      </c>
    </row>
    <row r="6567" spans="1:17" x14ac:dyDescent="0.3">
      <c r="A6567" t="s">
        <v>68</v>
      </c>
      <c r="B6567" t="s">
        <v>100</v>
      </c>
      <c r="C6567" t="s">
        <v>140</v>
      </c>
      <c r="D6567">
        <v>1</v>
      </c>
      <c r="E6567">
        <v>8.1300000000000008</v>
      </c>
      <c r="F6567">
        <v>6</v>
      </c>
      <c r="G6567">
        <v>3</v>
      </c>
      <c r="H6567">
        <v>0</v>
      </c>
      <c r="I6567">
        <v>35</v>
      </c>
      <c r="J6567">
        <v>0.875</v>
      </c>
      <c r="K6567" t="s">
        <v>157</v>
      </c>
      <c r="L6567" t="e">
        <v>#N/A</v>
      </c>
      <c r="M6567" t="e">
        <v>#N/A</v>
      </c>
      <c r="N6567" t="e">
        <v>#N/A</v>
      </c>
      <c r="O6567">
        <f t="shared" si="306"/>
        <v>4</v>
      </c>
      <c r="P6567">
        <f t="shared" si="307"/>
        <v>1</v>
      </c>
      <c r="Q6567" t="e">
        <f t="shared" si="308"/>
        <v>#N/A</v>
      </c>
    </row>
    <row r="6568" spans="1:17" x14ac:dyDescent="0.3">
      <c r="A6568" t="s">
        <v>68</v>
      </c>
      <c r="B6568" t="s">
        <v>83</v>
      </c>
      <c r="C6568" t="s">
        <v>123</v>
      </c>
      <c r="D6568">
        <v>1</v>
      </c>
      <c r="E6568">
        <v>2.5110000000000001</v>
      </c>
      <c r="F6568">
        <v>7</v>
      </c>
      <c r="G6568">
        <v>3</v>
      </c>
      <c r="H6568">
        <v>0</v>
      </c>
      <c r="I6568">
        <v>19</v>
      </c>
      <c r="J6568">
        <v>0.47499999999999998</v>
      </c>
      <c r="K6568" t="s">
        <v>157</v>
      </c>
      <c r="L6568" t="e">
        <v>#N/A</v>
      </c>
      <c r="M6568" t="e">
        <v>#N/A</v>
      </c>
      <c r="N6568" t="e">
        <v>#N/A</v>
      </c>
      <c r="O6568">
        <f t="shared" si="306"/>
        <v>2</v>
      </c>
      <c r="P6568">
        <f t="shared" si="307"/>
        <v>1</v>
      </c>
      <c r="Q6568" t="e">
        <f t="shared" si="308"/>
        <v>#N/A</v>
      </c>
    </row>
    <row r="6569" spans="1:17" x14ac:dyDescent="0.3">
      <c r="A6569" t="s">
        <v>68</v>
      </c>
      <c r="B6569" t="s">
        <v>111</v>
      </c>
      <c r="C6569" t="s">
        <v>151</v>
      </c>
      <c r="D6569">
        <v>1</v>
      </c>
      <c r="E6569">
        <v>2.1760000000000002</v>
      </c>
      <c r="F6569">
        <v>8</v>
      </c>
      <c r="G6569">
        <v>3</v>
      </c>
      <c r="H6569">
        <v>1</v>
      </c>
      <c r="I6569">
        <v>30</v>
      </c>
      <c r="J6569">
        <v>0.75</v>
      </c>
      <c r="K6569" t="s">
        <v>392</v>
      </c>
      <c r="L6569">
        <v>0</v>
      </c>
      <c r="M6569" t="e">
        <v>#N/A</v>
      </c>
      <c r="N6569">
        <v>7.9850000000000003</v>
      </c>
      <c r="O6569">
        <f t="shared" si="306"/>
        <v>3</v>
      </c>
      <c r="P6569">
        <f t="shared" si="307"/>
        <v>1</v>
      </c>
      <c r="Q6569">
        <f t="shared" si="308"/>
        <v>0</v>
      </c>
    </row>
    <row r="6570" spans="1:17" x14ac:dyDescent="0.3">
      <c r="A6570" t="s">
        <v>68</v>
      </c>
      <c r="B6570" t="s">
        <v>103</v>
      </c>
      <c r="C6570" t="s">
        <v>143</v>
      </c>
      <c r="D6570">
        <v>1</v>
      </c>
      <c r="E6570">
        <v>2.5030000000000001</v>
      </c>
      <c r="F6570">
        <v>9</v>
      </c>
      <c r="G6570">
        <v>3</v>
      </c>
      <c r="H6570">
        <v>0</v>
      </c>
      <c r="I6570">
        <v>31</v>
      </c>
      <c r="J6570">
        <v>0.77500000000000002</v>
      </c>
      <c r="K6570" t="s">
        <v>157</v>
      </c>
      <c r="L6570" t="e">
        <v>#N/A</v>
      </c>
      <c r="M6570" t="e">
        <v>#N/A</v>
      </c>
      <c r="N6570" t="e">
        <v>#N/A</v>
      </c>
      <c r="O6570">
        <f t="shared" si="306"/>
        <v>4</v>
      </c>
      <c r="P6570">
        <f t="shared" si="307"/>
        <v>1</v>
      </c>
      <c r="Q6570" t="e">
        <f t="shared" si="308"/>
        <v>#N/A</v>
      </c>
    </row>
    <row r="6571" spans="1:17" x14ac:dyDescent="0.3">
      <c r="A6571" t="s">
        <v>68</v>
      </c>
      <c r="B6571" t="s">
        <v>86</v>
      </c>
      <c r="C6571" t="s">
        <v>126</v>
      </c>
      <c r="D6571">
        <v>1</v>
      </c>
      <c r="E6571">
        <v>2.5880000000000001</v>
      </c>
      <c r="F6571">
        <v>10</v>
      </c>
      <c r="G6571">
        <v>3</v>
      </c>
      <c r="H6571">
        <v>0</v>
      </c>
      <c r="I6571">
        <v>13</v>
      </c>
      <c r="J6571">
        <v>0.32500000000000001</v>
      </c>
      <c r="K6571" t="s">
        <v>157</v>
      </c>
      <c r="L6571" t="e">
        <v>#N/A</v>
      </c>
      <c r="M6571" t="e">
        <v>#N/A</v>
      </c>
      <c r="N6571" t="e">
        <v>#N/A</v>
      </c>
      <c r="O6571">
        <f t="shared" si="306"/>
        <v>2</v>
      </c>
      <c r="P6571">
        <f t="shared" si="307"/>
        <v>1</v>
      </c>
      <c r="Q6571" t="e">
        <f t="shared" si="308"/>
        <v>#N/A</v>
      </c>
    </row>
    <row r="6572" spans="1:17" x14ac:dyDescent="0.3">
      <c r="A6572" t="s">
        <v>68</v>
      </c>
      <c r="B6572" t="s">
        <v>106</v>
      </c>
      <c r="C6572" t="s">
        <v>146</v>
      </c>
      <c r="D6572">
        <v>1</v>
      </c>
      <c r="E6572">
        <v>2.387</v>
      </c>
      <c r="F6572">
        <v>11</v>
      </c>
      <c r="G6572">
        <v>3</v>
      </c>
      <c r="H6572">
        <v>0</v>
      </c>
      <c r="I6572">
        <v>29</v>
      </c>
      <c r="J6572">
        <v>0.72499999999999998</v>
      </c>
      <c r="K6572" t="s">
        <v>157</v>
      </c>
      <c r="L6572" t="e">
        <v>#N/A</v>
      </c>
      <c r="M6572" t="e">
        <v>#N/A</v>
      </c>
      <c r="N6572" t="e">
        <v>#N/A</v>
      </c>
      <c r="O6572">
        <f t="shared" si="306"/>
        <v>3</v>
      </c>
      <c r="P6572">
        <f t="shared" si="307"/>
        <v>1</v>
      </c>
      <c r="Q6572" t="e">
        <f t="shared" si="308"/>
        <v>#N/A</v>
      </c>
    </row>
    <row r="6573" spans="1:17" x14ac:dyDescent="0.3">
      <c r="A6573" t="s">
        <v>68</v>
      </c>
      <c r="B6573" t="s">
        <v>87</v>
      </c>
      <c r="C6573" t="s">
        <v>127</v>
      </c>
      <c r="D6573">
        <v>1</v>
      </c>
      <c r="E6573">
        <v>2.4239999999999999</v>
      </c>
      <c r="F6573">
        <v>12</v>
      </c>
      <c r="G6573">
        <v>3</v>
      </c>
      <c r="H6573">
        <v>0</v>
      </c>
      <c r="I6573">
        <v>9</v>
      </c>
      <c r="J6573">
        <v>0.22500000000000001</v>
      </c>
      <c r="K6573" t="s">
        <v>157</v>
      </c>
      <c r="L6573" t="e">
        <v>#N/A</v>
      </c>
      <c r="M6573" t="e">
        <v>#N/A</v>
      </c>
      <c r="N6573" t="e">
        <v>#N/A</v>
      </c>
      <c r="O6573">
        <f t="shared" si="306"/>
        <v>1</v>
      </c>
      <c r="P6573">
        <f t="shared" si="307"/>
        <v>1</v>
      </c>
      <c r="Q6573" t="e">
        <f t="shared" si="308"/>
        <v>#N/A</v>
      </c>
    </row>
    <row r="6574" spans="1:17" x14ac:dyDescent="0.3">
      <c r="A6574" t="s">
        <v>68</v>
      </c>
      <c r="B6574" t="s">
        <v>114</v>
      </c>
      <c r="C6574" t="s">
        <v>154</v>
      </c>
      <c r="D6574">
        <v>1</v>
      </c>
      <c r="E6574">
        <v>3.6070000000000002</v>
      </c>
      <c r="F6574">
        <v>13</v>
      </c>
      <c r="G6574">
        <v>3</v>
      </c>
      <c r="H6574">
        <v>0</v>
      </c>
      <c r="I6574">
        <v>17</v>
      </c>
      <c r="J6574">
        <v>0.42499999999999999</v>
      </c>
      <c r="K6574" t="s">
        <v>157</v>
      </c>
      <c r="L6574" t="e">
        <v>#N/A</v>
      </c>
      <c r="M6574" t="e">
        <v>#N/A</v>
      </c>
      <c r="N6574" t="e">
        <v>#N/A</v>
      </c>
      <c r="O6574">
        <f t="shared" si="306"/>
        <v>2</v>
      </c>
      <c r="P6574">
        <f t="shared" si="307"/>
        <v>1</v>
      </c>
      <c r="Q6574" t="e">
        <f t="shared" si="308"/>
        <v>#N/A</v>
      </c>
    </row>
    <row r="6575" spans="1:17" x14ac:dyDescent="0.3">
      <c r="A6575" t="s">
        <v>68</v>
      </c>
      <c r="B6575" t="s">
        <v>80</v>
      </c>
      <c r="C6575" t="s">
        <v>120</v>
      </c>
      <c r="D6575">
        <v>1</v>
      </c>
      <c r="E6575">
        <v>2.633</v>
      </c>
      <c r="F6575">
        <v>14</v>
      </c>
      <c r="G6575">
        <v>3</v>
      </c>
      <c r="H6575">
        <v>0</v>
      </c>
      <c r="I6575">
        <v>15</v>
      </c>
      <c r="J6575">
        <v>0.375</v>
      </c>
      <c r="K6575" t="s">
        <v>157</v>
      </c>
      <c r="L6575" t="e">
        <v>#N/A</v>
      </c>
      <c r="M6575" t="e">
        <v>#N/A</v>
      </c>
      <c r="N6575" t="e">
        <v>#N/A</v>
      </c>
      <c r="O6575">
        <f t="shared" si="306"/>
        <v>2</v>
      </c>
      <c r="P6575">
        <f t="shared" si="307"/>
        <v>1</v>
      </c>
      <c r="Q6575" t="e">
        <f t="shared" si="308"/>
        <v>#N/A</v>
      </c>
    </row>
    <row r="6576" spans="1:17" x14ac:dyDescent="0.3">
      <c r="A6576" t="s">
        <v>68</v>
      </c>
      <c r="B6576" t="s">
        <v>81</v>
      </c>
      <c r="C6576" t="s">
        <v>121</v>
      </c>
      <c r="D6576">
        <v>1</v>
      </c>
      <c r="E6576">
        <v>2.246</v>
      </c>
      <c r="F6576">
        <v>15</v>
      </c>
      <c r="G6576">
        <v>3</v>
      </c>
      <c r="H6576">
        <v>0</v>
      </c>
      <c r="I6576">
        <v>7</v>
      </c>
      <c r="J6576">
        <v>0.17499999999999999</v>
      </c>
      <c r="K6576" t="s">
        <v>157</v>
      </c>
      <c r="L6576" t="e">
        <v>#N/A</v>
      </c>
      <c r="M6576" t="e">
        <v>#N/A</v>
      </c>
      <c r="N6576" t="e">
        <v>#N/A</v>
      </c>
      <c r="O6576">
        <f t="shared" si="306"/>
        <v>1</v>
      </c>
      <c r="P6576">
        <f t="shared" si="307"/>
        <v>1</v>
      </c>
      <c r="Q6576" t="e">
        <f t="shared" si="308"/>
        <v>#N/A</v>
      </c>
    </row>
    <row r="6577" spans="1:17" x14ac:dyDescent="0.3">
      <c r="A6577" t="s">
        <v>68</v>
      </c>
      <c r="B6577" t="s">
        <v>89</v>
      </c>
      <c r="C6577" t="s">
        <v>129</v>
      </c>
      <c r="D6577">
        <v>1</v>
      </c>
      <c r="E6577">
        <v>3.879</v>
      </c>
      <c r="F6577">
        <v>16</v>
      </c>
      <c r="G6577">
        <v>3</v>
      </c>
      <c r="H6577">
        <v>1</v>
      </c>
      <c r="I6577">
        <v>20</v>
      </c>
      <c r="J6577">
        <v>0.5</v>
      </c>
      <c r="K6577" t="s">
        <v>577</v>
      </c>
      <c r="L6577">
        <v>0</v>
      </c>
      <c r="M6577" t="e">
        <v>#N/A</v>
      </c>
      <c r="N6577">
        <v>6.4630000000000001</v>
      </c>
      <c r="O6577">
        <f t="shared" si="306"/>
        <v>2</v>
      </c>
      <c r="P6577">
        <f t="shared" si="307"/>
        <v>1</v>
      </c>
      <c r="Q6577">
        <f t="shared" si="308"/>
        <v>0</v>
      </c>
    </row>
    <row r="6578" spans="1:17" x14ac:dyDescent="0.3">
      <c r="A6578" t="s">
        <v>68</v>
      </c>
      <c r="B6578" t="s">
        <v>84</v>
      </c>
      <c r="C6578" t="s">
        <v>124</v>
      </c>
      <c r="D6578">
        <v>1</v>
      </c>
      <c r="E6578">
        <v>2.7909999999999999</v>
      </c>
      <c r="F6578">
        <v>17</v>
      </c>
      <c r="G6578">
        <v>3</v>
      </c>
      <c r="H6578">
        <v>1</v>
      </c>
      <c r="I6578">
        <v>34</v>
      </c>
      <c r="J6578">
        <v>0.85</v>
      </c>
      <c r="K6578" t="s">
        <v>780</v>
      </c>
      <c r="L6578">
        <v>0</v>
      </c>
      <c r="M6578" t="e">
        <v>#N/A</v>
      </c>
      <c r="N6578">
        <v>4.8150000000000004</v>
      </c>
      <c r="O6578">
        <f t="shared" si="306"/>
        <v>4</v>
      </c>
      <c r="P6578">
        <f t="shared" si="307"/>
        <v>1</v>
      </c>
      <c r="Q6578">
        <f t="shared" si="308"/>
        <v>0</v>
      </c>
    </row>
    <row r="6579" spans="1:17" x14ac:dyDescent="0.3">
      <c r="A6579" t="s">
        <v>68</v>
      </c>
      <c r="B6579" t="s">
        <v>108</v>
      </c>
      <c r="C6579" t="s">
        <v>148</v>
      </c>
      <c r="D6579">
        <v>1</v>
      </c>
      <c r="E6579">
        <v>3.819</v>
      </c>
      <c r="F6579">
        <v>18</v>
      </c>
      <c r="G6579">
        <v>3</v>
      </c>
      <c r="H6579">
        <v>0</v>
      </c>
      <c r="I6579">
        <v>39</v>
      </c>
      <c r="J6579">
        <v>0.97499999999999998</v>
      </c>
      <c r="K6579" t="s">
        <v>157</v>
      </c>
      <c r="L6579" t="e">
        <v>#N/A</v>
      </c>
      <c r="M6579" t="e">
        <v>#N/A</v>
      </c>
      <c r="N6579" t="e">
        <v>#N/A</v>
      </c>
      <c r="O6579">
        <f t="shared" si="306"/>
        <v>4</v>
      </c>
      <c r="P6579">
        <f t="shared" si="307"/>
        <v>1</v>
      </c>
      <c r="Q6579" t="e">
        <f t="shared" si="308"/>
        <v>#N/A</v>
      </c>
    </row>
    <row r="6580" spans="1:17" x14ac:dyDescent="0.3">
      <c r="A6580" t="s">
        <v>68</v>
      </c>
      <c r="B6580" t="s">
        <v>91</v>
      </c>
      <c r="C6580" t="s">
        <v>131</v>
      </c>
      <c r="D6580">
        <v>1</v>
      </c>
      <c r="E6580">
        <v>2.1379999999999999</v>
      </c>
      <c r="F6580">
        <v>19</v>
      </c>
      <c r="G6580">
        <v>3</v>
      </c>
      <c r="H6580">
        <v>0</v>
      </c>
      <c r="I6580">
        <v>11</v>
      </c>
      <c r="J6580">
        <v>0.27500000000000002</v>
      </c>
      <c r="K6580" t="s">
        <v>157</v>
      </c>
      <c r="L6580" t="e">
        <v>#N/A</v>
      </c>
      <c r="M6580" t="e">
        <v>#N/A</v>
      </c>
      <c r="N6580" t="e">
        <v>#N/A</v>
      </c>
      <c r="O6580">
        <f t="shared" si="306"/>
        <v>2</v>
      </c>
      <c r="P6580">
        <f t="shared" si="307"/>
        <v>1</v>
      </c>
      <c r="Q6580" t="e">
        <f t="shared" si="308"/>
        <v>#N/A</v>
      </c>
    </row>
    <row r="6581" spans="1:17" x14ac:dyDescent="0.3">
      <c r="A6581" t="s">
        <v>68</v>
      </c>
      <c r="B6581" t="s">
        <v>79</v>
      </c>
      <c r="C6581" t="s">
        <v>119</v>
      </c>
      <c r="D6581">
        <v>1</v>
      </c>
      <c r="E6581">
        <v>2.5270000000000001</v>
      </c>
      <c r="F6581">
        <v>20</v>
      </c>
      <c r="G6581">
        <v>3</v>
      </c>
      <c r="H6581">
        <v>1</v>
      </c>
      <c r="I6581">
        <v>32</v>
      </c>
      <c r="J6581">
        <v>0.8</v>
      </c>
      <c r="K6581" t="s">
        <v>810</v>
      </c>
      <c r="L6581">
        <v>0</v>
      </c>
      <c r="M6581" t="e">
        <v>#N/A</v>
      </c>
      <c r="N6581">
        <v>6.3529999999999998</v>
      </c>
      <c r="O6581">
        <f t="shared" si="306"/>
        <v>4</v>
      </c>
      <c r="P6581">
        <f t="shared" si="307"/>
        <v>1</v>
      </c>
      <c r="Q6581">
        <f t="shared" si="308"/>
        <v>0</v>
      </c>
    </row>
    <row r="6582" spans="1:17" x14ac:dyDescent="0.3">
      <c r="A6582" t="s">
        <v>68</v>
      </c>
      <c r="B6582" t="s">
        <v>82</v>
      </c>
      <c r="C6582" t="s">
        <v>122</v>
      </c>
      <c r="D6582">
        <v>1</v>
      </c>
      <c r="E6582">
        <v>2.3450000000000002</v>
      </c>
      <c r="F6582">
        <v>21</v>
      </c>
      <c r="G6582">
        <v>3</v>
      </c>
      <c r="H6582">
        <v>1</v>
      </c>
      <c r="I6582">
        <v>24</v>
      </c>
      <c r="J6582">
        <v>0.6</v>
      </c>
      <c r="K6582" t="s">
        <v>811</v>
      </c>
      <c r="L6582">
        <v>0</v>
      </c>
      <c r="M6582" t="e">
        <v>#N/A</v>
      </c>
      <c r="N6582">
        <v>7.016</v>
      </c>
      <c r="O6582">
        <f t="shared" si="306"/>
        <v>3</v>
      </c>
      <c r="P6582">
        <f t="shared" si="307"/>
        <v>1</v>
      </c>
      <c r="Q6582">
        <f t="shared" si="308"/>
        <v>0</v>
      </c>
    </row>
    <row r="6583" spans="1:17" x14ac:dyDescent="0.3">
      <c r="A6583" t="s">
        <v>68</v>
      </c>
      <c r="B6583" t="s">
        <v>77</v>
      </c>
      <c r="C6583" t="s">
        <v>117</v>
      </c>
      <c r="D6583">
        <v>1</v>
      </c>
      <c r="E6583">
        <v>2.3530000000000002</v>
      </c>
      <c r="F6583">
        <v>22</v>
      </c>
      <c r="G6583">
        <v>3</v>
      </c>
      <c r="H6583">
        <v>1</v>
      </c>
      <c r="I6583">
        <v>16</v>
      </c>
      <c r="J6583">
        <v>0.4</v>
      </c>
      <c r="K6583" t="s">
        <v>126</v>
      </c>
      <c r="L6583">
        <v>0</v>
      </c>
      <c r="M6583" t="e">
        <v>#N/A</v>
      </c>
      <c r="N6583">
        <v>4.6319999999999997</v>
      </c>
      <c r="O6583">
        <f t="shared" si="306"/>
        <v>2</v>
      </c>
      <c r="P6583">
        <f t="shared" si="307"/>
        <v>1</v>
      </c>
      <c r="Q6583">
        <f t="shared" si="308"/>
        <v>0</v>
      </c>
    </row>
    <row r="6584" spans="1:17" x14ac:dyDescent="0.3">
      <c r="A6584" t="s">
        <v>68</v>
      </c>
      <c r="B6584" t="s">
        <v>116</v>
      </c>
      <c r="C6584" t="s">
        <v>156</v>
      </c>
      <c r="D6584">
        <v>1</v>
      </c>
      <c r="E6584">
        <v>2.4740000000000002</v>
      </c>
      <c r="F6584">
        <v>23</v>
      </c>
      <c r="G6584">
        <v>3</v>
      </c>
      <c r="H6584">
        <v>1</v>
      </c>
      <c r="I6584">
        <v>22</v>
      </c>
      <c r="J6584">
        <v>0.55000000000000004</v>
      </c>
      <c r="K6584" t="s">
        <v>234</v>
      </c>
      <c r="L6584">
        <v>0</v>
      </c>
      <c r="M6584" t="e">
        <v>#N/A</v>
      </c>
      <c r="N6584">
        <v>3.94</v>
      </c>
      <c r="O6584">
        <f t="shared" si="306"/>
        <v>3</v>
      </c>
      <c r="P6584">
        <f t="shared" si="307"/>
        <v>1</v>
      </c>
      <c r="Q6584">
        <f t="shared" si="308"/>
        <v>0</v>
      </c>
    </row>
    <row r="6585" spans="1:17" x14ac:dyDescent="0.3">
      <c r="A6585" t="s">
        <v>68</v>
      </c>
      <c r="B6585" t="s">
        <v>97</v>
      </c>
      <c r="C6585" t="s">
        <v>137</v>
      </c>
      <c r="D6585">
        <v>1</v>
      </c>
      <c r="E6585">
        <v>5.266</v>
      </c>
      <c r="F6585">
        <v>24</v>
      </c>
      <c r="G6585">
        <v>3</v>
      </c>
      <c r="H6585">
        <v>0</v>
      </c>
      <c r="I6585">
        <v>27</v>
      </c>
      <c r="J6585">
        <v>0.67500000000000004</v>
      </c>
      <c r="K6585" t="s">
        <v>157</v>
      </c>
      <c r="L6585" t="e">
        <v>#N/A</v>
      </c>
      <c r="M6585" t="e">
        <v>#N/A</v>
      </c>
      <c r="N6585" t="e">
        <v>#N/A</v>
      </c>
      <c r="O6585">
        <f t="shared" si="306"/>
        <v>3</v>
      </c>
      <c r="P6585">
        <f t="shared" si="307"/>
        <v>1</v>
      </c>
      <c r="Q6585" t="e">
        <f t="shared" si="308"/>
        <v>#N/A</v>
      </c>
    </row>
    <row r="6586" spans="1:17" x14ac:dyDescent="0.3">
      <c r="A6586" t="s">
        <v>68</v>
      </c>
      <c r="B6586" t="s">
        <v>109</v>
      </c>
      <c r="C6586" t="s">
        <v>149</v>
      </c>
      <c r="D6586">
        <v>1</v>
      </c>
      <c r="E6586">
        <v>2.7280000000000002</v>
      </c>
      <c r="F6586">
        <v>25</v>
      </c>
      <c r="G6586">
        <v>3</v>
      </c>
      <c r="H6586">
        <v>1</v>
      </c>
      <c r="I6586">
        <v>38</v>
      </c>
      <c r="J6586">
        <v>0.95</v>
      </c>
      <c r="K6586" t="s">
        <v>812</v>
      </c>
      <c r="L6586">
        <v>0</v>
      </c>
      <c r="M6586" t="e">
        <v>#N/A</v>
      </c>
      <c r="N6586">
        <v>6.6909999999999998</v>
      </c>
      <c r="O6586">
        <f t="shared" si="306"/>
        <v>4</v>
      </c>
      <c r="P6586">
        <f t="shared" si="307"/>
        <v>1</v>
      </c>
      <c r="Q6586">
        <f t="shared" si="308"/>
        <v>0</v>
      </c>
    </row>
    <row r="6587" spans="1:17" x14ac:dyDescent="0.3">
      <c r="A6587" t="s">
        <v>68</v>
      </c>
      <c r="B6587" t="s">
        <v>85</v>
      </c>
      <c r="C6587" t="s">
        <v>125</v>
      </c>
      <c r="D6587">
        <v>1</v>
      </c>
      <c r="E6587">
        <v>2.27</v>
      </c>
      <c r="F6587">
        <v>26</v>
      </c>
      <c r="G6587">
        <v>3</v>
      </c>
      <c r="H6587">
        <v>0</v>
      </c>
      <c r="I6587">
        <v>25</v>
      </c>
      <c r="J6587">
        <v>0.625</v>
      </c>
      <c r="K6587" t="s">
        <v>157</v>
      </c>
      <c r="L6587" t="e">
        <v>#N/A</v>
      </c>
      <c r="M6587" t="e">
        <v>#N/A</v>
      </c>
      <c r="N6587" t="e">
        <v>#N/A</v>
      </c>
      <c r="O6587">
        <f t="shared" si="306"/>
        <v>3</v>
      </c>
      <c r="P6587">
        <f t="shared" si="307"/>
        <v>1</v>
      </c>
      <c r="Q6587" t="e">
        <f t="shared" si="308"/>
        <v>#N/A</v>
      </c>
    </row>
    <row r="6588" spans="1:17" x14ac:dyDescent="0.3">
      <c r="A6588" t="s">
        <v>68</v>
      </c>
      <c r="B6588" t="s">
        <v>110</v>
      </c>
      <c r="C6588" t="s">
        <v>150</v>
      </c>
      <c r="D6588">
        <v>1</v>
      </c>
      <c r="E6588">
        <v>2.395</v>
      </c>
      <c r="F6588">
        <v>27</v>
      </c>
      <c r="G6588">
        <v>3</v>
      </c>
      <c r="H6588">
        <v>0</v>
      </c>
      <c r="I6588">
        <v>21</v>
      </c>
      <c r="J6588">
        <v>0.52500000000000002</v>
      </c>
      <c r="K6588" t="s">
        <v>157</v>
      </c>
      <c r="L6588" t="e">
        <v>#N/A</v>
      </c>
      <c r="M6588" t="e">
        <v>#N/A</v>
      </c>
      <c r="N6588" t="e">
        <v>#N/A</v>
      </c>
      <c r="O6588">
        <f t="shared" si="306"/>
        <v>3</v>
      </c>
      <c r="P6588">
        <f t="shared" si="307"/>
        <v>1</v>
      </c>
      <c r="Q6588" t="e">
        <f t="shared" si="308"/>
        <v>#N/A</v>
      </c>
    </row>
    <row r="6589" spans="1:17" x14ac:dyDescent="0.3">
      <c r="A6589" t="s">
        <v>68</v>
      </c>
      <c r="B6589" t="s">
        <v>115</v>
      </c>
      <c r="C6589" t="s">
        <v>155</v>
      </c>
      <c r="D6589">
        <v>1</v>
      </c>
      <c r="E6589">
        <v>3.6819999999999999</v>
      </c>
      <c r="F6589">
        <v>28</v>
      </c>
      <c r="G6589">
        <v>3</v>
      </c>
      <c r="H6589">
        <v>1</v>
      </c>
      <c r="I6589">
        <v>28</v>
      </c>
      <c r="J6589">
        <v>0.7</v>
      </c>
      <c r="K6589" t="s">
        <v>813</v>
      </c>
      <c r="L6589">
        <v>0</v>
      </c>
      <c r="M6589" t="e">
        <v>#N/A</v>
      </c>
      <c r="N6589">
        <v>6.1159999999999997</v>
      </c>
      <c r="O6589">
        <f t="shared" si="306"/>
        <v>3</v>
      </c>
      <c r="P6589">
        <f t="shared" si="307"/>
        <v>1</v>
      </c>
      <c r="Q6589">
        <f t="shared" si="308"/>
        <v>0</v>
      </c>
    </row>
    <row r="6590" spans="1:17" x14ac:dyDescent="0.3">
      <c r="A6590" t="s">
        <v>68</v>
      </c>
      <c r="B6590" t="s">
        <v>113</v>
      </c>
      <c r="C6590" t="s">
        <v>153</v>
      </c>
      <c r="D6590">
        <v>1</v>
      </c>
      <c r="E6590">
        <v>2.5129999999999999</v>
      </c>
      <c r="F6590">
        <v>29</v>
      </c>
      <c r="G6590">
        <v>3</v>
      </c>
      <c r="H6590">
        <v>1</v>
      </c>
      <c r="I6590">
        <v>4</v>
      </c>
      <c r="J6590">
        <v>0.1</v>
      </c>
      <c r="K6590" t="s">
        <v>814</v>
      </c>
      <c r="L6590">
        <v>0</v>
      </c>
      <c r="M6590" t="e">
        <v>#N/A</v>
      </c>
      <c r="N6590">
        <v>6.7350000000000003</v>
      </c>
      <c r="O6590">
        <f t="shared" si="306"/>
        <v>1</v>
      </c>
      <c r="P6590">
        <f t="shared" si="307"/>
        <v>1</v>
      </c>
      <c r="Q6590">
        <f t="shared" si="308"/>
        <v>0</v>
      </c>
    </row>
    <row r="6591" spans="1:17" x14ac:dyDescent="0.3">
      <c r="A6591" t="s">
        <v>68</v>
      </c>
      <c r="B6591" t="s">
        <v>78</v>
      </c>
      <c r="C6591" t="s">
        <v>118</v>
      </c>
      <c r="D6591">
        <v>1</v>
      </c>
      <c r="E6591">
        <v>2.7570000000000001</v>
      </c>
      <c r="F6591">
        <v>30</v>
      </c>
      <c r="G6591">
        <v>3</v>
      </c>
      <c r="H6591">
        <v>1</v>
      </c>
      <c r="I6591">
        <v>18</v>
      </c>
      <c r="J6591">
        <v>0.45</v>
      </c>
      <c r="K6591" t="s">
        <v>230</v>
      </c>
      <c r="L6591">
        <v>0</v>
      </c>
      <c r="M6591" t="e">
        <v>#N/A</v>
      </c>
      <c r="N6591">
        <v>5</v>
      </c>
      <c r="O6591">
        <f t="shared" si="306"/>
        <v>2</v>
      </c>
      <c r="P6591">
        <f t="shared" si="307"/>
        <v>1</v>
      </c>
      <c r="Q6591">
        <f t="shared" si="308"/>
        <v>0</v>
      </c>
    </row>
    <row r="6592" spans="1:17" x14ac:dyDescent="0.3">
      <c r="A6592" t="s">
        <v>68</v>
      </c>
      <c r="B6592" t="s">
        <v>101</v>
      </c>
      <c r="C6592" t="s">
        <v>141</v>
      </c>
      <c r="D6592">
        <v>1</v>
      </c>
      <c r="E6592">
        <v>2.581</v>
      </c>
      <c r="F6592">
        <v>31</v>
      </c>
      <c r="G6592">
        <v>3</v>
      </c>
      <c r="H6592">
        <v>0</v>
      </c>
      <c r="I6592">
        <v>23</v>
      </c>
      <c r="J6592">
        <v>0.57499999999999996</v>
      </c>
      <c r="K6592" t="s">
        <v>157</v>
      </c>
      <c r="L6592" t="e">
        <v>#N/A</v>
      </c>
      <c r="M6592" t="e">
        <v>#N/A</v>
      </c>
      <c r="N6592" t="e">
        <v>#N/A</v>
      </c>
      <c r="O6592">
        <f t="shared" si="306"/>
        <v>3</v>
      </c>
      <c r="P6592">
        <f t="shared" si="307"/>
        <v>1</v>
      </c>
      <c r="Q6592" t="e">
        <f t="shared" si="308"/>
        <v>#N/A</v>
      </c>
    </row>
    <row r="6593" spans="1:17" x14ac:dyDescent="0.3">
      <c r="A6593" t="s">
        <v>68</v>
      </c>
      <c r="B6593" t="s">
        <v>96</v>
      </c>
      <c r="C6593" t="s">
        <v>136</v>
      </c>
      <c r="D6593">
        <v>1</v>
      </c>
      <c r="E6593">
        <v>2.3069999999999999</v>
      </c>
      <c r="F6593">
        <v>32</v>
      </c>
      <c r="G6593">
        <v>3</v>
      </c>
      <c r="H6593">
        <v>1</v>
      </c>
      <c r="I6593">
        <v>26</v>
      </c>
      <c r="J6593">
        <v>0.65</v>
      </c>
      <c r="K6593" t="s">
        <v>815</v>
      </c>
      <c r="L6593">
        <v>0</v>
      </c>
      <c r="M6593" t="e">
        <v>#N/A</v>
      </c>
      <c r="N6593">
        <v>4.484</v>
      </c>
      <c r="O6593">
        <f t="shared" si="306"/>
        <v>3</v>
      </c>
      <c r="P6593">
        <f t="shared" si="307"/>
        <v>1</v>
      </c>
      <c r="Q6593">
        <f t="shared" si="308"/>
        <v>0</v>
      </c>
    </row>
    <row r="6594" spans="1:17" x14ac:dyDescent="0.3">
      <c r="A6594" t="s">
        <v>68</v>
      </c>
      <c r="B6594" t="s">
        <v>104</v>
      </c>
      <c r="C6594" t="s">
        <v>144</v>
      </c>
      <c r="D6594">
        <v>1</v>
      </c>
      <c r="E6594">
        <v>12.887</v>
      </c>
      <c r="F6594">
        <v>33</v>
      </c>
      <c r="G6594">
        <v>3</v>
      </c>
      <c r="H6594">
        <v>0</v>
      </c>
      <c r="I6594">
        <v>5</v>
      </c>
      <c r="J6594">
        <v>0.125</v>
      </c>
      <c r="K6594" t="s">
        <v>157</v>
      </c>
      <c r="L6594" t="e">
        <v>#N/A</v>
      </c>
      <c r="M6594" t="e">
        <v>#N/A</v>
      </c>
      <c r="N6594" t="e">
        <v>#N/A</v>
      </c>
      <c r="O6594">
        <f t="shared" si="306"/>
        <v>1</v>
      </c>
      <c r="P6594">
        <f t="shared" si="307"/>
        <v>1</v>
      </c>
      <c r="Q6594" t="e">
        <f t="shared" si="308"/>
        <v>#N/A</v>
      </c>
    </row>
    <row r="6595" spans="1:17" x14ac:dyDescent="0.3">
      <c r="A6595" t="s">
        <v>68</v>
      </c>
      <c r="B6595" t="s">
        <v>98</v>
      </c>
      <c r="C6595" t="s">
        <v>138</v>
      </c>
      <c r="D6595">
        <v>1</v>
      </c>
      <c r="E6595">
        <v>7.5369999999999999</v>
      </c>
      <c r="F6595">
        <v>34</v>
      </c>
      <c r="G6595">
        <v>3</v>
      </c>
      <c r="H6595">
        <v>1</v>
      </c>
      <c r="I6595">
        <v>10</v>
      </c>
      <c r="J6595">
        <v>0.25</v>
      </c>
      <c r="K6595" t="s">
        <v>816</v>
      </c>
      <c r="L6595">
        <v>0</v>
      </c>
      <c r="M6595" t="e">
        <v>#N/A</v>
      </c>
      <c r="N6595">
        <v>7.1849999999999996</v>
      </c>
      <c r="O6595">
        <f t="shared" ref="O6595:O6658" si="309">FLOOR((I6595-1)/10,1)+1</f>
        <v>1</v>
      </c>
      <c r="P6595">
        <f t="shared" ref="P6595:P6658" si="310">CEILING(D6595/25,1)</f>
        <v>1</v>
      </c>
      <c r="Q6595">
        <f t="shared" ref="Q6595:Q6658" si="311">IF(N6595&gt;30,1,0)</f>
        <v>0</v>
      </c>
    </row>
    <row r="6596" spans="1:17" x14ac:dyDescent="0.3">
      <c r="A6596" t="s">
        <v>68</v>
      </c>
      <c r="B6596" t="s">
        <v>95</v>
      </c>
      <c r="C6596" t="s">
        <v>135</v>
      </c>
      <c r="D6596">
        <v>1</v>
      </c>
      <c r="E6596">
        <v>2.8290000000000002</v>
      </c>
      <c r="F6596">
        <v>35</v>
      </c>
      <c r="G6596">
        <v>3</v>
      </c>
      <c r="H6596">
        <v>0</v>
      </c>
      <c r="I6596">
        <v>33</v>
      </c>
      <c r="J6596">
        <v>0.82499999999999996</v>
      </c>
      <c r="K6596" t="s">
        <v>157</v>
      </c>
      <c r="L6596" t="e">
        <v>#N/A</v>
      </c>
      <c r="M6596" t="e">
        <v>#N/A</v>
      </c>
      <c r="N6596" t="e">
        <v>#N/A</v>
      </c>
      <c r="O6596">
        <f t="shared" si="309"/>
        <v>4</v>
      </c>
      <c r="P6596">
        <f t="shared" si="310"/>
        <v>1</v>
      </c>
      <c r="Q6596" t="e">
        <f t="shared" si="311"/>
        <v>#N/A</v>
      </c>
    </row>
    <row r="6597" spans="1:17" x14ac:dyDescent="0.3">
      <c r="A6597" t="s">
        <v>68</v>
      </c>
      <c r="B6597" t="s">
        <v>112</v>
      </c>
      <c r="C6597" t="s">
        <v>152</v>
      </c>
      <c r="D6597">
        <v>1</v>
      </c>
      <c r="E6597">
        <v>3.282</v>
      </c>
      <c r="F6597">
        <v>36</v>
      </c>
      <c r="G6597">
        <v>3</v>
      </c>
      <c r="H6597">
        <v>1</v>
      </c>
      <c r="I6597">
        <v>14</v>
      </c>
      <c r="J6597">
        <v>0.35</v>
      </c>
      <c r="K6597" t="s">
        <v>817</v>
      </c>
      <c r="L6597">
        <v>0</v>
      </c>
      <c r="M6597" t="e">
        <v>#N/A</v>
      </c>
      <c r="N6597">
        <v>4.7969999999999997</v>
      </c>
      <c r="O6597">
        <f t="shared" si="309"/>
        <v>2</v>
      </c>
      <c r="P6597">
        <f t="shared" si="310"/>
        <v>1</v>
      </c>
      <c r="Q6597">
        <f t="shared" si="311"/>
        <v>0</v>
      </c>
    </row>
    <row r="6598" spans="1:17" x14ac:dyDescent="0.3">
      <c r="A6598" t="s">
        <v>68</v>
      </c>
      <c r="B6598" t="s">
        <v>90</v>
      </c>
      <c r="C6598" t="s">
        <v>130</v>
      </c>
      <c r="D6598">
        <v>1</v>
      </c>
      <c r="E6598">
        <v>4.2</v>
      </c>
      <c r="F6598">
        <v>37</v>
      </c>
      <c r="G6598">
        <v>3</v>
      </c>
      <c r="H6598">
        <v>1</v>
      </c>
      <c r="I6598">
        <v>8</v>
      </c>
      <c r="J6598">
        <v>0.2</v>
      </c>
      <c r="K6598" t="s">
        <v>6</v>
      </c>
      <c r="L6598">
        <v>0</v>
      </c>
      <c r="M6598" t="e">
        <v>#N/A</v>
      </c>
      <c r="N6598">
        <v>6.625</v>
      </c>
      <c r="O6598">
        <f t="shared" si="309"/>
        <v>1</v>
      </c>
      <c r="P6598">
        <f t="shared" si="310"/>
        <v>1</v>
      </c>
      <c r="Q6598">
        <f t="shared" si="311"/>
        <v>0</v>
      </c>
    </row>
    <row r="6599" spans="1:17" x14ac:dyDescent="0.3">
      <c r="A6599" t="s">
        <v>68</v>
      </c>
      <c r="B6599" t="s">
        <v>105</v>
      </c>
      <c r="C6599" t="s">
        <v>145</v>
      </c>
      <c r="D6599">
        <v>1</v>
      </c>
      <c r="E6599">
        <v>2.4</v>
      </c>
      <c r="F6599">
        <v>38</v>
      </c>
      <c r="G6599">
        <v>3</v>
      </c>
      <c r="H6599">
        <v>1</v>
      </c>
      <c r="I6599">
        <v>12</v>
      </c>
      <c r="J6599">
        <v>0.3</v>
      </c>
      <c r="K6599" t="s">
        <v>818</v>
      </c>
      <c r="L6599">
        <v>0</v>
      </c>
      <c r="M6599" t="e">
        <v>#N/A</v>
      </c>
      <c r="N6599">
        <v>4.5350000000000001</v>
      </c>
      <c r="O6599">
        <f t="shared" si="309"/>
        <v>2</v>
      </c>
      <c r="P6599">
        <f t="shared" si="310"/>
        <v>1</v>
      </c>
      <c r="Q6599">
        <f t="shared" si="311"/>
        <v>0</v>
      </c>
    </row>
    <row r="6600" spans="1:17" x14ac:dyDescent="0.3">
      <c r="A6600" t="s">
        <v>68</v>
      </c>
      <c r="B6600" t="s">
        <v>88</v>
      </c>
      <c r="C6600" t="s">
        <v>128</v>
      </c>
      <c r="D6600">
        <v>50</v>
      </c>
      <c r="E6600">
        <v>10.029</v>
      </c>
      <c r="F6600">
        <v>39</v>
      </c>
      <c r="G6600">
        <v>3</v>
      </c>
      <c r="H6600">
        <v>1</v>
      </c>
      <c r="I6600">
        <v>40</v>
      </c>
      <c r="J6600">
        <v>1</v>
      </c>
      <c r="K6600" t="s">
        <v>819</v>
      </c>
      <c r="L6600">
        <v>0</v>
      </c>
      <c r="M6600" t="e">
        <v>#N/A</v>
      </c>
      <c r="N6600">
        <v>3.6360000000000001</v>
      </c>
      <c r="O6600">
        <f t="shared" si="309"/>
        <v>4</v>
      </c>
      <c r="P6600">
        <f t="shared" si="310"/>
        <v>2</v>
      </c>
      <c r="Q6600">
        <f t="shared" si="311"/>
        <v>0</v>
      </c>
    </row>
    <row r="6601" spans="1:17" x14ac:dyDescent="0.3">
      <c r="A6601" t="s">
        <v>68</v>
      </c>
      <c r="B6601" t="s">
        <v>99</v>
      </c>
      <c r="C6601" t="s">
        <v>139</v>
      </c>
      <c r="D6601">
        <v>1</v>
      </c>
      <c r="E6601">
        <v>6.0590000000000002</v>
      </c>
      <c r="F6601">
        <v>40</v>
      </c>
      <c r="G6601">
        <v>3</v>
      </c>
      <c r="H6601">
        <v>0</v>
      </c>
      <c r="I6601">
        <v>1</v>
      </c>
      <c r="J6601">
        <v>2.5000000000000001E-2</v>
      </c>
      <c r="K6601" t="s">
        <v>157</v>
      </c>
      <c r="L6601" t="e">
        <v>#N/A</v>
      </c>
      <c r="M6601" t="e">
        <v>#N/A</v>
      </c>
      <c r="N6601" t="e">
        <v>#N/A</v>
      </c>
      <c r="O6601">
        <f t="shared" si="309"/>
        <v>1</v>
      </c>
      <c r="P6601">
        <f t="shared" si="310"/>
        <v>1</v>
      </c>
      <c r="Q6601" t="e">
        <f t="shared" si="311"/>
        <v>#N/A</v>
      </c>
    </row>
    <row r="6602" spans="1:17" x14ac:dyDescent="0.3">
      <c r="A6602" t="s">
        <v>69</v>
      </c>
      <c r="B6602" t="s">
        <v>92</v>
      </c>
      <c r="C6602" t="s">
        <v>132</v>
      </c>
      <c r="D6602">
        <v>1</v>
      </c>
      <c r="E6602">
        <v>2.3490000000000002</v>
      </c>
      <c r="F6602">
        <v>1</v>
      </c>
      <c r="G6602">
        <v>1</v>
      </c>
      <c r="H6602">
        <v>0</v>
      </c>
      <c r="I6602">
        <v>23</v>
      </c>
      <c r="J6602">
        <v>0.57499999999999996</v>
      </c>
      <c r="K6602" t="s">
        <v>157</v>
      </c>
      <c r="L6602" t="e">
        <v>#N/A</v>
      </c>
      <c r="M6602" t="e">
        <v>#N/A</v>
      </c>
      <c r="N6602" t="e">
        <v>#N/A</v>
      </c>
      <c r="O6602">
        <f t="shared" si="309"/>
        <v>3</v>
      </c>
      <c r="P6602">
        <f t="shared" si="310"/>
        <v>1</v>
      </c>
      <c r="Q6602" t="e">
        <f t="shared" si="311"/>
        <v>#N/A</v>
      </c>
    </row>
    <row r="6603" spans="1:17" x14ac:dyDescent="0.3">
      <c r="A6603" t="s">
        <v>69</v>
      </c>
      <c r="B6603" t="s">
        <v>106</v>
      </c>
      <c r="C6603" t="s">
        <v>146</v>
      </c>
      <c r="D6603">
        <v>2</v>
      </c>
      <c r="E6603">
        <v>3.0859999999999999</v>
      </c>
      <c r="F6603">
        <v>2</v>
      </c>
      <c r="G6603">
        <v>1</v>
      </c>
      <c r="H6603">
        <v>0</v>
      </c>
      <c r="I6603">
        <v>31</v>
      </c>
      <c r="J6603">
        <v>0.77500000000000002</v>
      </c>
      <c r="K6603" t="s">
        <v>157</v>
      </c>
      <c r="L6603" t="e">
        <v>#N/A</v>
      </c>
      <c r="M6603" t="e">
        <v>#N/A</v>
      </c>
      <c r="N6603" t="e">
        <v>#N/A</v>
      </c>
      <c r="O6603">
        <f t="shared" si="309"/>
        <v>4</v>
      </c>
      <c r="P6603">
        <f t="shared" si="310"/>
        <v>1</v>
      </c>
      <c r="Q6603" t="e">
        <f t="shared" si="311"/>
        <v>#N/A</v>
      </c>
    </row>
    <row r="6604" spans="1:17" x14ac:dyDescent="0.3">
      <c r="A6604" t="s">
        <v>69</v>
      </c>
      <c r="B6604" t="s">
        <v>78</v>
      </c>
      <c r="C6604" t="s">
        <v>118</v>
      </c>
      <c r="D6604">
        <v>1</v>
      </c>
      <c r="E6604">
        <v>2.6640000000000001</v>
      </c>
      <c r="F6604">
        <v>3</v>
      </c>
      <c r="G6604">
        <v>1</v>
      </c>
      <c r="H6604">
        <v>1</v>
      </c>
      <c r="I6604">
        <v>26</v>
      </c>
      <c r="J6604">
        <v>0.65</v>
      </c>
      <c r="K6604" t="s">
        <v>119</v>
      </c>
      <c r="L6604">
        <v>0</v>
      </c>
      <c r="M6604" t="e">
        <v>#N/A</v>
      </c>
      <c r="N6604">
        <v>51.185000000000002</v>
      </c>
      <c r="O6604">
        <f t="shared" si="309"/>
        <v>3</v>
      </c>
      <c r="P6604">
        <f t="shared" si="310"/>
        <v>1</v>
      </c>
      <c r="Q6604">
        <f t="shared" si="311"/>
        <v>1</v>
      </c>
    </row>
    <row r="6605" spans="1:17" x14ac:dyDescent="0.3">
      <c r="A6605" t="s">
        <v>69</v>
      </c>
      <c r="B6605" t="s">
        <v>108</v>
      </c>
      <c r="C6605" t="s">
        <v>148</v>
      </c>
      <c r="D6605">
        <v>1</v>
      </c>
      <c r="E6605">
        <v>24.757999999999999</v>
      </c>
      <c r="F6605">
        <v>4</v>
      </c>
      <c r="G6605">
        <v>1</v>
      </c>
      <c r="H6605">
        <v>0</v>
      </c>
      <c r="I6605">
        <v>13</v>
      </c>
      <c r="J6605">
        <v>0.32500000000000001</v>
      </c>
      <c r="K6605" t="s">
        <v>157</v>
      </c>
      <c r="L6605" t="e">
        <v>#N/A</v>
      </c>
      <c r="M6605" t="e">
        <v>#N/A</v>
      </c>
      <c r="N6605" t="e">
        <v>#N/A</v>
      </c>
      <c r="O6605">
        <f t="shared" si="309"/>
        <v>2</v>
      </c>
      <c r="P6605">
        <f t="shared" si="310"/>
        <v>1</v>
      </c>
      <c r="Q6605" t="e">
        <f t="shared" si="311"/>
        <v>#N/A</v>
      </c>
    </row>
    <row r="6606" spans="1:17" x14ac:dyDescent="0.3">
      <c r="A6606" t="s">
        <v>69</v>
      </c>
      <c r="B6606" t="s">
        <v>83</v>
      </c>
      <c r="C6606" t="s">
        <v>123</v>
      </c>
      <c r="D6606">
        <v>1</v>
      </c>
      <c r="E6606">
        <v>9.0549999999999997</v>
      </c>
      <c r="F6606">
        <v>5</v>
      </c>
      <c r="G6606">
        <v>1</v>
      </c>
      <c r="H6606">
        <v>1</v>
      </c>
      <c r="I6606">
        <v>16</v>
      </c>
      <c r="J6606">
        <v>0.4</v>
      </c>
      <c r="K6606" t="s">
        <v>156</v>
      </c>
      <c r="L6606">
        <v>0</v>
      </c>
      <c r="M6606" t="e">
        <v>#N/A</v>
      </c>
      <c r="N6606">
        <v>34.313000000000002</v>
      </c>
      <c r="O6606">
        <f t="shared" si="309"/>
        <v>2</v>
      </c>
      <c r="P6606">
        <f t="shared" si="310"/>
        <v>1</v>
      </c>
      <c r="Q6606">
        <f t="shared" si="311"/>
        <v>1</v>
      </c>
    </row>
    <row r="6607" spans="1:17" x14ac:dyDescent="0.3">
      <c r="A6607" t="s">
        <v>69</v>
      </c>
      <c r="B6607" t="s">
        <v>87</v>
      </c>
      <c r="C6607" t="s">
        <v>127</v>
      </c>
      <c r="D6607">
        <v>1</v>
      </c>
      <c r="E6607">
        <v>3.2559999999999998</v>
      </c>
      <c r="F6607">
        <v>6</v>
      </c>
      <c r="G6607">
        <v>1</v>
      </c>
      <c r="H6607">
        <v>1</v>
      </c>
      <c r="I6607">
        <v>20</v>
      </c>
      <c r="J6607">
        <v>0.5</v>
      </c>
      <c r="K6607" t="s">
        <v>124</v>
      </c>
      <c r="L6607">
        <v>0</v>
      </c>
      <c r="M6607" t="e">
        <v>#N/A</v>
      </c>
      <c r="N6607">
        <v>47.192999999999998</v>
      </c>
      <c r="O6607">
        <f t="shared" si="309"/>
        <v>2</v>
      </c>
      <c r="P6607">
        <f t="shared" si="310"/>
        <v>1</v>
      </c>
      <c r="Q6607">
        <f t="shared" si="311"/>
        <v>1</v>
      </c>
    </row>
    <row r="6608" spans="1:17" x14ac:dyDescent="0.3">
      <c r="A6608" t="s">
        <v>69</v>
      </c>
      <c r="B6608" t="s">
        <v>113</v>
      </c>
      <c r="C6608" t="s">
        <v>153</v>
      </c>
      <c r="D6608">
        <v>1</v>
      </c>
      <c r="E6608">
        <v>3.0990000000000002</v>
      </c>
      <c r="F6608">
        <v>7</v>
      </c>
      <c r="G6608">
        <v>1</v>
      </c>
      <c r="H6608">
        <v>0</v>
      </c>
      <c r="I6608">
        <v>15</v>
      </c>
      <c r="J6608">
        <v>0.375</v>
      </c>
      <c r="K6608" t="s">
        <v>157</v>
      </c>
      <c r="L6608" t="e">
        <v>#N/A</v>
      </c>
      <c r="M6608" t="e">
        <v>#N/A</v>
      </c>
      <c r="N6608" t="e">
        <v>#N/A</v>
      </c>
      <c r="O6608">
        <f t="shared" si="309"/>
        <v>2</v>
      </c>
      <c r="P6608">
        <f t="shared" si="310"/>
        <v>1</v>
      </c>
      <c r="Q6608" t="e">
        <f t="shared" si="311"/>
        <v>#N/A</v>
      </c>
    </row>
    <row r="6609" spans="1:17" x14ac:dyDescent="0.3">
      <c r="A6609" t="s">
        <v>69</v>
      </c>
      <c r="B6609" t="s">
        <v>93</v>
      </c>
      <c r="C6609" t="s">
        <v>133</v>
      </c>
      <c r="D6609">
        <v>1</v>
      </c>
      <c r="E6609">
        <v>4.5810000000000004</v>
      </c>
      <c r="F6609">
        <v>8</v>
      </c>
      <c r="G6609">
        <v>1</v>
      </c>
      <c r="H6609">
        <v>1</v>
      </c>
      <c r="I6609">
        <v>14</v>
      </c>
      <c r="J6609">
        <v>0.35</v>
      </c>
      <c r="K6609" t="s">
        <v>145</v>
      </c>
      <c r="L6609">
        <v>0</v>
      </c>
      <c r="M6609" t="e">
        <v>#N/A</v>
      </c>
      <c r="N6609">
        <v>25.625</v>
      </c>
      <c r="O6609">
        <f t="shared" si="309"/>
        <v>2</v>
      </c>
      <c r="P6609">
        <f t="shared" si="310"/>
        <v>1</v>
      </c>
      <c r="Q6609">
        <f t="shared" si="311"/>
        <v>0</v>
      </c>
    </row>
    <row r="6610" spans="1:17" x14ac:dyDescent="0.3">
      <c r="A6610" t="s">
        <v>69</v>
      </c>
      <c r="B6610" t="s">
        <v>111</v>
      </c>
      <c r="C6610" t="s">
        <v>151</v>
      </c>
      <c r="D6610">
        <v>1</v>
      </c>
      <c r="E6610">
        <v>2.6019999999999999</v>
      </c>
      <c r="F6610">
        <v>9</v>
      </c>
      <c r="G6610">
        <v>1</v>
      </c>
      <c r="H6610">
        <v>0</v>
      </c>
      <c r="I6610">
        <v>9</v>
      </c>
      <c r="J6610">
        <v>0.22500000000000001</v>
      </c>
      <c r="K6610" t="s">
        <v>157</v>
      </c>
      <c r="L6610" t="e">
        <v>#N/A</v>
      </c>
      <c r="M6610" t="e">
        <v>#N/A</v>
      </c>
      <c r="N6610" t="e">
        <v>#N/A</v>
      </c>
      <c r="O6610">
        <f t="shared" si="309"/>
        <v>1</v>
      </c>
      <c r="P6610">
        <f t="shared" si="310"/>
        <v>1</v>
      </c>
      <c r="Q6610" t="e">
        <f t="shared" si="311"/>
        <v>#N/A</v>
      </c>
    </row>
    <row r="6611" spans="1:17" x14ac:dyDescent="0.3">
      <c r="A6611" t="s">
        <v>69</v>
      </c>
      <c r="B6611" t="s">
        <v>88</v>
      </c>
      <c r="C6611" t="s">
        <v>128</v>
      </c>
      <c r="D6611">
        <v>3</v>
      </c>
      <c r="E6611">
        <v>3.9529999999999998</v>
      </c>
      <c r="F6611">
        <v>10</v>
      </c>
      <c r="G6611">
        <v>1</v>
      </c>
      <c r="H6611">
        <v>1</v>
      </c>
      <c r="I6611">
        <v>36</v>
      </c>
      <c r="J6611">
        <v>0.9</v>
      </c>
      <c r="K6611" t="s">
        <v>142</v>
      </c>
      <c r="L6611">
        <v>0</v>
      </c>
      <c r="M6611" t="e">
        <v>#N/A</v>
      </c>
      <c r="N6611">
        <v>35.457999999999998</v>
      </c>
      <c r="O6611">
        <f t="shared" si="309"/>
        <v>4</v>
      </c>
      <c r="P6611">
        <f t="shared" si="310"/>
        <v>1</v>
      </c>
      <c r="Q6611">
        <f t="shared" si="311"/>
        <v>1</v>
      </c>
    </row>
    <row r="6612" spans="1:17" x14ac:dyDescent="0.3">
      <c r="A6612" t="s">
        <v>69</v>
      </c>
      <c r="B6612" t="s">
        <v>79</v>
      </c>
      <c r="C6612" t="s">
        <v>119</v>
      </c>
      <c r="D6612">
        <v>9</v>
      </c>
      <c r="E6612">
        <v>3.3260000000000001</v>
      </c>
      <c r="F6612">
        <v>11</v>
      </c>
      <c r="G6612">
        <v>1</v>
      </c>
      <c r="H6612">
        <v>1</v>
      </c>
      <c r="I6612">
        <v>40</v>
      </c>
      <c r="J6612">
        <v>1</v>
      </c>
      <c r="K6612" t="s">
        <v>138</v>
      </c>
      <c r="L6612">
        <v>0</v>
      </c>
      <c r="M6612" t="e">
        <v>#N/A</v>
      </c>
      <c r="N6612">
        <v>46.146000000000001</v>
      </c>
      <c r="O6612">
        <f t="shared" si="309"/>
        <v>4</v>
      </c>
      <c r="P6612">
        <f t="shared" si="310"/>
        <v>1</v>
      </c>
      <c r="Q6612">
        <f t="shared" si="311"/>
        <v>1</v>
      </c>
    </row>
    <row r="6613" spans="1:17" x14ac:dyDescent="0.3">
      <c r="A6613" t="s">
        <v>69</v>
      </c>
      <c r="B6613" t="s">
        <v>104</v>
      </c>
      <c r="C6613" t="s">
        <v>144</v>
      </c>
      <c r="D6613">
        <v>6</v>
      </c>
      <c r="E6613">
        <v>3.1850000000000001</v>
      </c>
      <c r="F6613">
        <v>12</v>
      </c>
      <c r="G6613">
        <v>1</v>
      </c>
      <c r="H6613">
        <v>0</v>
      </c>
      <c r="I6613">
        <v>39</v>
      </c>
      <c r="J6613">
        <v>0.97499999999999998</v>
      </c>
      <c r="K6613" t="s">
        <v>157</v>
      </c>
      <c r="L6613" t="e">
        <v>#N/A</v>
      </c>
      <c r="M6613" t="e">
        <v>#N/A</v>
      </c>
      <c r="N6613" t="e">
        <v>#N/A</v>
      </c>
      <c r="O6613">
        <f t="shared" si="309"/>
        <v>4</v>
      </c>
      <c r="P6613">
        <f t="shared" si="310"/>
        <v>1</v>
      </c>
      <c r="Q6613" t="e">
        <f t="shared" si="311"/>
        <v>#N/A</v>
      </c>
    </row>
    <row r="6614" spans="1:17" x14ac:dyDescent="0.3">
      <c r="A6614" t="s">
        <v>69</v>
      </c>
      <c r="B6614" t="s">
        <v>107</v>
      </c>
      <c r="C6614" t="s">
        <v>147</v>
      </c>
      <c r="D6614">
        <v>1</v>
      </c>
      <c r="E6614">
        <v>4.7240000000000002</v>
      </c>
      <c r="F6614">
        <v>13</v>
      </c>
      <c r="G6614">
        <v>1</v>
      </c>
      <c r="H6614">
        <v>0</v>
      </c>
      <c r="I6614">
        <v>5</v>
      </c>
      <c r="J6614">
        <v>0.125</v>
      </c>
      <c r="K6614" t="s">
        <v>157</v>
      </c>
      <c r="L6614" t="e">
        <v>#N/A</v>
      </c>
      <c r="M6614" t="e">
        <v>#N/A</v>
      </c>
      <c r="N6614" t="e">
        <v>#N/A</v>
      </c>
      <c r="O6614">
        <f t="shared" si="309"/>
        <v>1</v>
      </c>
      <c r="P6614">
        <f t="shared" si="310"/>
        <v>1</v>
      </c>
      <c r="Q6614" t="e">
        <f t="shared" si="311"/>
        <v>#N/A</v>
      </c>
    </row>
    <row r="6615" spans="1:17" x14ac:dyDescent="0.3">
      <c r="A6615" t="s">
        <v>69</v>
      </c>
      <c r="B6615" t="s">
        <v>77</v>
      </c>
      <c r="C6615" t="s">
        <v>117</v>
      </c>
      <c r="D6615">
        <v>2</v>
      </c>
      <c r="E6615">
        <v>2.7949999999999999</v>
      </c>
      <c r="F6615">
        <v>14</v>
      </c>
      <c r="G6615">
        <v>1</v>
      </c>
      <c r="H6615">
        <v>1</v>
      </c>
      <c r="I6615">
        <v>30</v>
      </c>
      <c r="J6615">
        <v>0.75</v>
      </c>
      <c r="K6615" t="s">
        <v>128</v>
      </c>
      <c r="L6615">
        <v>0</v>
      </c>
      <c r="M6615" t="e">
        <v>#N/A</v>
      </c>
      <c r="N6615">
        <v>51.878999999999998</v>
      </c>
      <c r="O6615">
        <f t="shared" si="309"/>
        <v>3</v>
      </c>
      <c r="P6615">
        <f t="shared" si="310"/>
        <v>1</v>
      </c>
      <c r="Q6615">
        <f t="shared" si="311"/>
        <v>1</v>
      </c>
    </row>
    <row r="6616" spans="1:17" x14ac:dyDescent="0.3">
      <c r="A6616" t="s">
        <v>69</v>
      </c>
      <c r="B6616" t="s">
        <v>101</v>
      </c>
      <c r="C6616" t="s">
        <v>141</v>
      </c>
      <c r="D6616">
        <v>1</v>
      </c>
      <c r="E6616">
        <v>2.7480000000000002</v>
      </c>
      <c r="F6616">
        <v>15</v>
      </c>
      <c r="G6616">
        <v>1</v>
      </c>
      <c r="H6616">
        <v>1</v>
      </c>
      <c r="I6616">
        <v>22</v>
      </c>
      <c r="J6616">
        <v>0.55000000000000004</v>
      </c>
      <c r="K6616" t="s">
        <v>123</v>
      </c>
      <c r="L6616">
        <v>0</v>
      </c>
      <c r="M6616" t="e">
        <v>#N/A</v>
      </c>
      <c r="N6616">
        <v>25.222000000000001</v>
      </c>
      <c r="O6616">
        <f t="shared" si="309"/>
        <v>3</v>
      </c>
      <c r="P6616">
        <f t="shared" si="310"/>
        <v>1</v>
      </c>
      <c r="Q6616">
        <f t="shared" si="311"/>
        <v>0</v>
      </c>
    </row>
    <row r="6617" spans="1:17" x14ac:dyDescent="0.3">
      <c r="A6617" t="s">
        <v>69</v>
      </c>
      <c r="B6617" t="s">
        <v>94</v>
      </c>
      <c r="C6617" t="s">
        <v>134</v>
      </c>
      <c r="D6617">
        <v>2</v>
      </c>
      <c r="E6617">
        <v>2.8450000000000002</v>
      </c>
      <c r="F6617">
        <v>16</v>
      </c>
      <c r="G6617">
        <v>1</v>
      </c>
      <c r="H6617">
        <v>0</v>
      </c>
      <c r="I6617">
        <v>35</v>
      </c>
      <c r="J6617">
        <v>0.875</v>
      </c>
      <c r="K6617" t="s">
        <v>157</v>
      </c>
      <c r="L6617" t="e">
        <v>#N/A</v>
      </c>
      <c r="M6617" t="e">
        <v>#N/A</v>
      </c>
      <c r="N6617" t="e">
        <v>#N/A</v>
      </c>
      <c r="O6617">
        <f t="shared" si="309"/>
        <v>4</v>
      </c>
      <c r="P6617">
        <f t="shared" si="310"/>
        <v>1</v>
      </c>
      <c r="Q6617" t="e">
        <f t="shared" si="311"/>
        <v>#N/A</v>
      </c>
    </row>
    <row r="6618" spans="1:17" x14ac:dyDescent="0.3">
      <c r="A6618" t="s">
        <v>69</v>
      </c>
      <c r="B6618" t="s">
        <v>81</v>
      </c>
      <c r="C6618" t="s">
        <v>121</v>
      </c>
      <c r="D6618">
        <v>1</v>
      </c>
      <c r="E6618">
        <v>2.6030000000000002</v>
      </c>
      <c r="F6618">
        <v>17</v>
      </c>
      <c r="G6618">
        <v>1</v>
      </c>
      <c r="H6618">
        <v>0</v>
      </c>
      <c r="I6618">
        <v>21</v>
      </c>
      <c r="J6618">
        <v>0.52500000000000002</v>
      </c>
      <c r="K6618" t="s">
        <v>157</v>
      </c>
      <c r="L6618" t="e">
        <v>#N/A</v>
      </c>
      <c r="M6618" t="e">
        <v>#N/A</v>
      </c>
      <c r="N6618" t="e">
        <v>#N/A</v>
      </c>
      <c r="O6618">
        <f t="shared" si="309"/>
        <v>3</v>
      </c>
      <c r="P6618">
        <f t="shared" si="310"/>
        <v>1</v>
      </c>
      <c r="Q6618" t="e">
        <f t="shared" si="311"/>
        <v>#N/A</v>
      </c>
    </row>
    <row r="6619" spans="1:17" x14ac:dyDescent="0.3">
      <c r="A6619" t="s">
        <v>69</v>
      </c>
      <c r="B6619" t="s">
        <v>82</v>
      </c>
      <c r="C6619" t="s">
        <v>122</v>
      </c>
      <c r="D6619">
        <v>1</v>
      </c>
      <c r="E6619">
        <v>4.0759999999999996</v>
      </c>
      <c r="F6619">
        <v>18</v>
      </c>
      <c r="G6619">
        <v>1</v>
      </c>
      <c r="H6619">
        <v>1</v>
      </c>
      <c r="I6619">
        <v>2</v>
      </c>
      <c r="J6619">
        <v>0.05</v>
      </c>
      <c r="K6619" t="s">
        <v>122</v>
      </c>
      <c r="L6619">
        <v>1</v>
      </c>
      <c r="M6619" t="e">
        <v>#N/A</v>
      </c>
      <c r="N6619">
        <v>50.087000000000003</v>
      </c>
      <c r="O6619">
        <f t="shared" si="309"/>
        <v>1</v>
      </c>
      <c r="P6619">
        <f t="shared" si="310"/>
        <v>1</v>
      </c>
      <c r="Q6619">
        <f t="shared" si="311"/>
        <v>1</v>
      </c>
    </row>
    <row r="6620" spans="1:17" x14ac:dyDescent="0.3">
      <c r="A6620" t="s">
        <v>69</v>
      </c>
      <c r="B6620" t="s">
        <v>98</v>
      </c>
      <c r="C6620" t="s">
        <v>138</v>
      </c>
      <c r="D6620">
        <v>4</v>
      </c>
      <c r="E6620">
        <v>4.8849999999999998</v>
      </c>
      <c r="F6620">
        <v>19</v>
      </c>
      <c r="G6620">
        <v>1</v>
      </c>
      <c r="H6620">
        <v>0</v>
      </c>
      <c r="I6620">
        <v>37</v>
      </c>
      <c r="J6620">
        <v>0.92500000000000004</v>
      </c>
      <c r="K6620" t="s">
        <v>157</v>
      </c>
      <c r="L6620" t="e">
        <v>#N/A</v>
      </c>
      <c r="M6620" t="e">
        <v>#N/A</v>
      </c>
      <c r="N6620" t="e">
        <v>#N/A</v>
      </c>
      <c r="O6620">
        <f t="shared" si="309"/>
        <v>4</v>
      </c>
      <c r="P6620">
        <f t="shared" si="310"/>
        <v>1</v>
      </c>
      <c r="Q6620" t="e">
        <f t="shared" si="311"/>
        <v>#N/A</v>
      </c>
    </row>
    <row r="6621" spans="1:17" x14ac:dyDescent="0.3">
      <c r="A6621" t="s">
        <v>69</v>
      </c>
      <c r="B6621" t="s">
        <v>80</v>
      </c>
      <c r="C6621" t="s">
        <v>120</v>
      </c>
      <c r="D6621">
        <v>1</v>
      </c>
      <c r="E6621">
        <v>2.2989999999999999</v>
      </c>
      <c r="F6621">
        <v>20</v>
      </c>
      <c r="G6621">
        <v>1</v>
      </c>
      <c r="H6621">
        <v>1</v>
      </c>
      <c r="I6621">
        <v>24</v>
      </c>
      <c r="J6621">
        <v>0.6</v>
      </c>
      <c r="K6621" t="s">
        <v>126</v>
      </c>
      <c r="L6621">
        <v>0</v>
      </c>
      <c r="M6621" t="e">
        <v>#N/A</v>
      </c>
      <c r="N6621">
        <v>35.643000000000001</v>
      </c>
      <c r="O6621">
        <f t="shared" si="309"/>
        <v>3</v>
      </c>
      <c r="P6621">
        <f t="shared" si="310"/>
        <v>1</v>
      </c>
      <c r="Q6621">
        <f t="shared" si="311"/>
        <v>1</v>
      </c>
    </row>
    <row r="6622" spans="1:17" x14ac:dyDescent="0.3">
      <c r="A6622" t="s">
        <v>69</v>
      </c>
      <c r="B6622" t="s">
        <v>114</v>
      </c>
      <c r="C6622" t="s">
        <v>154</v>
      </c>
      <c r="D6622">
        <v>1</v>
      </c>
      <c r="E6622">
        <v>2.4809999999999999</v>
      </c>
      <c r="F6622">
        <v>21</v>
      </c>
      <c r="G6622">
        <v>1</v>
      </c>
      <c r="H6622">
        <v>1</v>
      </c>
      <c r="I6622">
        <v>10</v>
      </c>
      <c r="J6622">
        <v>0.25</v>
      </c>
      <c r="K6622" t="s">
        <v>150</v>
      </c>
      <c r="L6622">
        <v>0</v>
      </c>
      <c r="M6622" t="e">
        <v>#N/A</v>
      </c>
      <c r="N6622">
        <v>29.777999999999999</v>
      </c>
      <c r="O6622">
        <f t="shared" si="309"/>
        <v>1</v>
      </c>
      <c r="P6622">
        <f t="shared" si="310"/>
        <v>1</v>
      </c>
      <c r="Q6622">
        <f t="shared" si="311"/>
        <v>0</v>
      </c>
    </row>
    <row r="6623" spans="1:17" x14ac:dyDescent="0.3">
      <c r="A6623" t="s">
        <v>69</v>
      </c>
      <c r="B6623" t="s">
        <v>115</v>
      </c>
      <c r="C6623" t="s">
        <v>155</v>
      </c>
      <c r="D6623">
        <v>1</v>
      </c>
      <c r="E6623">
        <v>3.3140000000000001</v>
      </c>
      <c r="F6623">
        <v>22</v>
      </c>
      <c r="G6623">
        <v>1</v>
      </c>
      <c r="H6623">
        <v>0</v>
      </c>
      <c r="I6623">
        <v>7</v>
      </c>
      <c r="J6623">
        <v>0.17499999999999999</v>
      </c>
      <c r="K6623" t="s">
        <v>157</v>
      </c>
      <c r="L6623" t="e">
        <v>#N/A</v>
      </c>
      <c r="M6623" t="e">
        <v>#N/A</v>
      </c>
      <c r="N6623" t="e">
        <v>#N/A</v>
      </c>
      <c r="O6623">
        <f t="shared" si="309"/>
        <v>1</v>
      </c>
      <c r="P6623">
        <f t="shared" si="310"/>
        <v>1</v>
      </c>
      <c r="Q6623" t="e">
        <f t="shared" si="311"/>
        <v>#N/A</v>
      </c>
    </row>
    <row r="6624" spans="1:17" x14ac:dyDescent="0.3">
      <c r="A6624" t="s">
        <v>69</v>
      </c>
      <c r="B6624" t="s">
        <v>109</v>
      </c>
      <c r="C6624" t="s">
        <v>149</v>
      </c>
      <c r="D6624">
        <v>1</v>
      </c>
      <c r="E6624">
        <v>2.8290000000000002</v>
      </c>
      <c r="F6624">
        <v>23</v>
      </c>
      <c r="G6624">
        <v>1</v>
      </c>
      <c r="H6624">
        <v>1</v>
      </c>
      <c r="I6624">
        <v>12</v>
      </c>
      <c r="J6624">
        <v>0.3</v>
      </c>
      <c r="K6624" t="s">
        <v>131</v>
      </c>
      <c r="L6624">
        <v>0</v>
      </c>
      <c r="M6624" t="e">
        <v>#N/A</v>
      </c>
      <c r="N6624">
        <v>43.661000000000001</v>
      </c>
      <c r="O6624">
        <f t="shared" si="309"/>
        <v>2</v>
      </c>
      <c r="P6624">
        <f t="shared" si="310"/>
        <v>1</v>
      </c>
      <c r="Q6624">
        <f t="shared" si="311"/>
        <v>1</v>
      </c>
    </row>
    <row r="6625" spans="1:17" x14ac:dyDescent="0.3">
      <c r="A6625" t="s">
        <v>69</v>
      </c>
      <c r="B6625" t="s">
        <v>90</v>
      </c>
      <c r="C6625" t="s">
        <v>130</v>
      </c>
      <c r="D6625">
        <v>4</v>
      </c>
      <c r="E6625">
        <v>2.5920000000000001</v>
      </c>
      <c r="F6625">
        <v>24</v>
      </c>
      <c r="G6625">
        <v>1</v>
      </c>
      <c r="H6625">
        <v>1</v>
      </c>
      <c r="I6625">
        <v>38</v>
      </c>
      <c r="J6625">
        <v>0.95</v>
      </c>
      <c r="K6625" t="s">
        <v>130</v>
      </c>
      <c r="L6625">
        <v>1</v>
      </c>
      <c r="M6625" t="e">
        <v>#N/A</v>
      </c>
      <c r="N6625">
        <v>18.408000000000001</v>
      </c>
      <c r="O6625">
        <f t="shared" si="309"/>
        <v>4</v>
      </c>
      <c r="P6625">
        <f t="shared" si="310"/>
        <v>1</v>
      </c>
      <c r="Q6625">
        <f t="shared" si="311"/>
        <v>0</v>
      </c>
    </row>
    <row r="6626" spans="1:17" x14ac:dyDescent="0.3">
      <c r="A6626" t="s">
        <v>69</v>
      </c>
      <c r="B6626" t="s">
        <v>112</v>
      </c>
      <c r="C6626" t="s">
        <v>152</v>
      </c>
      <c r="D6626">
        <v>2</v>
      </c>
      <c r="E6626">
        <v>5.101</v>
      </c>
      <c r="F6626">
        <v>25</v>
      </c>
      <c r="G6626">
        <v>1</v>
      </c>
      <c r="H6626">
        <v>0</v>
      </c>
      <c r="I6626">
        <v>27</v>
      </c>
      <c r="J6626">
        <v>0.67500000000000004</v>
      </c>
      <c r="K6626" t="s">
        <v>157</v>
      </c>
      <c r="L6626" t="e">
        <v>#N/A</v>
      </c>
      <c r="M6626" t="e">
        <v>#N/A</v>
      </c>
      <c r="N6626" t="e">
        <v>#N/A</v>
      </c>
      <c r="O6626">
        <f t="shared" si="309"/>
        <v>3</v>
      </c>
      <c r="P6626">
        <f t="shared" si="310"/>
        <v>1</v>
      </c>
      <c r="Q6626" t="e">
        <f t="shared" si="311"/>
        <v>#N/A</v>
      </c>
    </row>
    <row r="6627" spans="1:17" x14ac:dyDescent="0.3">
      <c r="A6627" t="s">
        <v>69</v>
      </c>
      <c r="B6627" t="s">
        <v>85</v>
      </c>
      <c r="C6627" t="s">
        <v>125</v>
      </c>
      <c r="D6627">
        <v>1</v>
      </c>
      <c r="E6627">
        <v>2.81</v>
      </c>
      <c r="F6627">
        <v>26</v>
      </c>
      <c r="G6627">
        <v>1</v>
      </c>
      <c r="H6627">
        <v>0</v>
      </c>
      <c r="I6627">
        <v>19</v>
      </c>
      <c r="J6627">
        <v>0.47499999999999998</v>
      </c>
      <c r="K6627" t="s">
        <v>157</v>
      </c>
      <c r="L6627" t="e">
        <v>#N/A</v>
      </c>
      <c r="M6627" t="e">
        <v>#N/A</v>
      </c>
      <c r="N6627" t="e">
        <v>#N/A</v>
      </c>
      <c r="O6627">
        <f t="shared" si="309"/>
        <v>2</v>
      </c>
      <c r="P6627">
        <f t="shared" si="310"/>
        <v>1</v>
      </c>
      <c r="Q6627" t="e">
        <f t="shared" si="311"/>
        <v>#N/A</v>
      </c>
    </row>
    <row r="6628" spans="1:17" x14ac:dyDescent="0.3">
      <c r="A6628" t="s">
        <v>69</v>
      </c>
      <c r="B6628" t="s">
        <v>105</v>
      </c>
      <c r="C6628" t="s">
        <v>145</v>
      </c>
      <c r="D6628">
        <v>2</v>
      </c>
      <c r="E6628">
        <v>3.0259999999999998</v>
      </c>
      <c r="F6628">
        <v>27</v>
      </c>
      <c r="G6628">
        <v>1</v>
      </c>
      <c r="H6628">
        <v>0</v>
      </c>
      <c r="I6628">
        <v>29</v>
      </c>
      <c r="J6628">
        <v>0.72499999999999998</v>
      </c>
      <c r="K6628" t="s">
        <v>157</v>
      </c>
      <c r="L6628" t="e">
        <v>#N/A</v>
      </c>
      <c r="M6628" t="e">
        <v>#N/A</v>
      </c>
      <c r="N6628" t="e">
        <v>#N/A</v>
      </c>
      <c r="O6628">
        <f t="shared" si="309"/>
        <v>3</v>
      </c>
      <c r="P6628">
        <f t="shared" si="310"/>
        <v>1</v>
      </c>
      <c r="Q6628" t="e">
        <f t="shared" si="311"/>
        <v>#N/A</v>
      </c>
    </row>
    <row r="6629" spans="1:17" x14ac:dyDescent="0.3">
      <c r="A6629" t="s">
        <v>69</v>
      </c>
      <c r="B6629" t="s">
        <v>95</v>
      </c>
      <c r="C6629" t="s">
        <v>135</v>
      </c>
      <c r="D6629">
        <v>1</v>
      </c>
      <c r="E6629">
        <v>16.568000000000001</v>
      </c>
      <c r="F6629">
        <v>28</v>
      </c>
      <c r="G6629">
        <v>1</v>
      </c>
      <c r="H6629">
        <v>0</v>
      </c>
      <c r="I6629">
        <v>1</v>
      </c>
      <c r="J6629">
        <v>2.5000000000000001E-2</v>
      </c>
      <c r="K6629" t="s">
        <v>157</v>
      </c>
      <c r="L6629" t="e">
        <v>#N/A</v>
      </c>
      <c r="M6629" t="e">
        <v>#N/A</v>
      </c>
      <c r="N6629" t="e">
        <v>#N/A</v>
      </c>
      <c r="O6629">
        <f t="shared" si="309"/>
        <v>1</v>
      </c>
      <c r="P6629">
        <f t="shared" si="310"/>
        <v>1</v>
      </c>
      <c r="Q6629" t="e">
        <f t="shared" si="311"/>
        <v>#N/A</v>
      </c>
    </row>
    <row r="6630" spans="1:17" x14ac:dyDescent="0.3">
      <c r="A6630" t="s">
        <v>69</v>
      </c>
      <c r="B6630" t="s">
        <v>97</v>
      </c>
      <c r="C6630" t="s">
        <v>137</v>
      </c>
      <c r="D6630">
        <v>2</v>
      </c>
      <c r="E6630">
        <v>2.6150000000000002</v>
      </c>
      <c r="F6630">
        <v>29</v>
      </c>
      <c r="G6630">
        <v>1</v>
      </c>
      <c r="H6630">
        <v>1</v>
      </c>
      <c r="I6630">
        <v>32</v>
      </c>
      <c r="J6630">
        <v>0.8</v>
      </c>
      <c r="K6630" t="s">
        <v>137</v>
      </c>
      <c r="L6630">
        <v>1</v>
      </c>
      <c r="M6630" t="e">
        <v>#N/A</v>
      </c>
      <c r="N6630">
        <v>59.463000000000001</v>
      </c>
      <c r="O6630">
        <f t="shared" si="309"/>
        <v>4</v>
      </c>
      <c r="P6630">
        <f t="shared" si="310"/>
        <v>1</v>
      </c>
      <c r="Q6630">
        <f t="shared" si="311"/>
        <v>1</v>
      </c>
    </row>
    <row r="6631" spans="1:17" x14ac:dyDescent="0.3">
      <c r="A6631" t="s">
        <v>69</v>
      </c>
      <c r="B6631" t="s">
        <v>99</v>
      </c>
      <c r="C6631" t="s">
        <v>139</v>
      </c>
      <c r="D6631">
        <v>2</v>
      </c>
      <c r="E6631">
        <v>2.774</v>
      </c>
      <c r="F6631">
        <v>30</v>
      </c>
      <c r="G6631">
        <v>1</v>
      </c>
      <c r="H6631">
        <v>0</v>
      </c>
      <c r="I6631">
        <v>33</v>
      </c>
      <c r="J6631">
        <v>0.82499999999999996</v>
      </c>
      <c r="K6631" t="s">
        <v>157</v>
      </c>
      <c r="L6631" t="e">
        <v>#N/A</v>
      </c>
      <c r="M6631" t="e">
        <v>#N/A</v>
      </c>
      <c r="N6631" t="e">
        <v>#N/A</v>
      </c>
      <c r="O6631">
        <f t="shared" si="309"/>
        <v>4</v>
      </c>
      <c r="P6631">
        <f t="shared" si="310"/>
        <v>1</v>
      </c>
      <c r="Q6631" t="e">
        <f t="shared" si="311"/>
        <v>#N/A</v>
      </c>
    </row>
    <row r="6632" spans="1:17" x14ac:dyDescent="0.3">
      <c r="A6632" t="s">
        <v>69</v>
      </c>
      <c r="B6632" t="s">
        <v>103</v>
      </c>
      <c r="C6632" t="s">
        <v>143</v>
      </c>
      <c r="D6632">
        <v>1</v>
      </c>
      <c r="E6632">
        <v>3.617</v>
      </c>
      <c r="F6632">
        <v>31</v>
      </c>
      <c r="G6632">
        <v>1</v>
      </c>
      <c r="H6632">
        <v>1</v>
      </c>
      <c r="I6632">
        <v>8</v>
      </c>
      <c r="J6632">
        <v>0.2</v>
      </c>
      <c r="K6632" t="s">
        <v>129</v>
      </c>
      <c r="L6632">
        <v>0</v>
      </c>
      <c r="M6632" t="e">
        <v>#N/A</v>
      </c>
      <c r="N6632">
        <v>20.434999999999999</v>
      </c>
      <c r="O6632">
        <f t="shared" si="309"/>
        <v>1</v>
      </c>
      <c r="P6632">
        <f t="shared" si="310"/>
        <v>1</v>
      </c>
      <c r="Q6632">
        <f t="shared" si="311"/>
        <v>0</v>
      </c>
    </row>
    <row r="6633" spans="1:17" x14ac:dyDescent="0.3">
      <c r="A6633" t="s">
        <v>69</v>
      </c>
      <c r="B6633" t="s">
        <v>102</v>
      </c>
      <c r="C6633" t="s">
        <v>142</v>
      </c>
      <c r="D6633">
        <v>1</v>
      </c>
      <c r="E6633">
        <v>2.9769999999999999</v>
      </c>
      <c r="F6633">
        <v>32</v>
      </c>
      <c r="G6633">
        <v>1</v>
      </c>
      <c r="H6633">
        <v>0</v>
      </c>
      <c r="I6633">
        <v>11</v>
      </c>
      <c r="J6633">
        <v>0.27500000000000002</v>
      </c>
      <c r="K6633" t="s">
        <v>157</v>
      </c>
      <c r="L6633" t="e">
        <v>#N/A</v>
      </c>
      <c r="M6633" t="e">
        <v>#N/A</v>
      </c>
      <c r="N6633" t="e">
        <v>#N/A</v>
      </c>
      <c r="O6633">
        <f t="shared" si="309"/>
        <v>2</v>
      </c>
      <c r="P6633">
        <f t="shared" si="310"/>
        <v>1</v>
      </c>
      <c r="Q6633" t="e">
        <f t="shared" si="311"/>
        <v>#N/A</v>
      </c>
    </row>
    <row r="6634" spans="1:17" x14ac:dyDescent="0.3">
      <c r="A6634" t="s">
        <v>69</v>
      </c>
      <c r="B6634" t="s">
        <v>110</v>
      </c>
      <c r="C6634" t="s">
        <v>150</v>
      </c>
      <c r="D6634">
        <v>2</v>
      </c>
      <c r="E6634">
        <v>3.0870000000000002</v>
      </c>
      <c r="F6634">
        <v>33</v>
      </c>
      <c r="G6634">
        <v>1</v>
      </c>
      <c r="H6634">
        <v>1</v>
      </c>
      <c r="I6634">
        <v>28</v>
      </c>
      <c r="J6634">
        <v>0.7</v>
      </c>
      <c r="K6634" t="s">
        <v>148</v>
      </c>
      <c r="L6634">
        <v>0</v>
      </c>
      <c r="M6634" t="e">
        <v>#N/A</v>
      </c>
      <c r="N6634">
        <v>44.966999999999999</v>
      </c>
      <c r="O6634">
        <f t="shared" si="309"/>
        <v>3</v>
      </c>
      <c r="P6634">
        <f t="shared" si="310"/>
        <v>1</v>
      </c>
      <c r="Q6634">
        <f t="shared" si="311"/>
        <v>1</v>
      </c>
    </row>
    <row r="6635" spans="1:17" x14ac:dyDescent="0.3">
      <c r="A6635" t="s">
        <v>69</v>
      </c>
      <c r="B6635" t="s">
        <v>100</v>
      </c>
      <c r="C6635" t="s">
        <v>140</v>
      </c>
      <c r="D6635">
        <v>1</v>
      </c>
      <c r="E6635">
        <v>3.3159999999999998</v>
      </c>
      <c r="F6635">
        <v>34</v>
      </c>
      <c r="G6635">
        <v>1</v>
      </c>
      <c r="H6635">
        <v>0</v>
      </c>
      <c r="I6635">
        <v>25</v>
      </c>
      <c r="J6635">
        <v>0.625</v>
      </c>
      <c r="K6635" t="s">
        <v>157</v>
      </c>
      <c r="L6635" t="e">
        <v>#N/A</v>
      </c>
      <c r="M6635" t="e">
        <v>#N/A</v>
      </c>
      <c r="N6635" t="e">
        <v>#N/A</v>
      </c>
      <c r="O6635">
        <f t="shared" si="309"/>
        <v>3</v>
      </c>
      <c r="P6635">
        <f t="shared" si="310"/>
        <v>1</v>
      </c>
      <c r="Q6635" t="e">
        <f t="shared" si="311"/>
        <v>#N/A</v>
      </c>
    </row>
    <row r="6636" spans="1:17" x14ac:dyDescent="0.3">
      <c r="A6636" t="s">
        <v>69</v>
      </c>
      <c r="B6636" t="s">
        <v>96</v>
      </c>
      <c r="C6636" t="s">
        <v>136</v>
      </c>
      <c r="D6636">
        <v>2</v>
      </c>
      <c r="E6636">
        <v>2.9289999999999998</v>
      </c>
      <c r="F6636">
        <v>35</v>
      </c>
      <c r="G6636">
        <v>1</v>
      </c>
      <c r="H6636">
        <v>1</v>
      </c>
      <c r="I6636">
        <v>34</v>
      </c>
      <c r="J6636">
        <v>0.85</v>
      </c>
      <c r="K6636" t="s">
        <v>820</v>
      </c>
      <c r="L6636">
        <v>0</v>
      </c>
      <c r="M6636" t="e">
        <v>#N/A</v>
      </c>
      <c r="N6636">
        <v>101.81399999999999</v>
      </c>
      <c r="O6636">
        <f t="shared" si="309"/>
        <v>4</v>
      </c>
      <c r="P6636">
        <f t="shared" si="310"/>
        <v>1</v>
      </c>
      <c r="Q6636">
        <f t="shared" si="311"/>
        <v>1</v>
      </c>
    </row>
    <row r="6637" spans="1:17" x14ac:dyDescent="0.3">
      <c r="A6637" t="s">
        <v>69</v>
      </c>
      <c r="B6637" t="s">
        <v>86</v>
      </c>
      <c r="C6637" t="s">
        <v>126</v>
      </c>
      <c r="D6637">
        <v>1</v>
      </c>
      <c r="E6637">
        <v>2.9039999999999999</v>
      </c>
      <c r="F6637">
        <v>36</v>
      </c>
      <c r="G6637">
        <v>1</v>
      </c>
      <c r="H6637">
        <v>0</v>
      </c>
      <c r="I6637">
        <v>17</v>
      </c>
      <c r="J6637">
        <v>0.42499999999999999</v>
      </c>
      <c r="K6637" t="s">
        <v>157</v>
      </c>
      <c r="L6637" t="e">
        <v>#N/A</v>
      </c>
      <c r="M6637" t="e">
        <v>#N/A</v>
      </c>
      <c r="N6637" t="e">
        <v>#N/A</v>
      </c>
      <c r="O6637">
        <f t="shared" si="309"/>
        <v>2</v>
      </c>
      <c r="P6637">
        <f t="shared" si="310"/>
        <v>1</v>
      </c>
      <c r="Q6637" t="e">
        <f t="shared" si="311"/>
        <v>#N/A</v>
      </c>
    </row>
    <row r="6638" spans="1:17" x14ac:dyDescent="0.3">
      <c r="A6638" t="s">
        <v>69</v>
      </c>
      <c r="B6638" t="s">
        <v>89</v>
      </c>
      <c r="C6638" t="s">
        <v>129</v>
      </c>
      <c r="D6638">
        <v>1</v>
      </c>
      <c r="E6638">
        <v>3.93</v>
      </c>
      <c r="F6638">
        <v>37</v>
      </c>
      <c r="G6638">
        <v>1</v>
      </c>
      <c r="H6638">
        <v>1</v>
      </c>
      <c r="I6638">
        <v>4</v>
      </c>
      <c r="J6638">
        <v>0.1</v>
      </c>
      <c r="K6638" t="s">
        <v>821</v>
      </c>
      <c r="L6638">
        <v>0</v>
      </c>
      <c r="M6638" t="e">
        <v>#N/A</v>
      </c>
      <c r="N6638">
        <v>44.01</v>
      </c>
      <c r="O6638">
        <f t="shared" si="309"/>
        <v>1</v>
      </c>
      <c r="P6638">
        <f t="shared" si="310"/>
        <v>1</v>
      </c>
      <c r="Q6638">
        <f t="shared" si="311"/>
        <v>1</v>
      </c>
    </row>
    <row r="6639" spans="1:17" x14ac:dyDescent="0.3">
      <c r="A6639" t="s">
        <v>69</v>
      </c>
      <c r="B6639" t="s">
        <v>116</v>
      </c>
      <c r="C6639" t="s">
        <v>156</v>
      </c>
      <c r="D6639">
        <v>1</v>
      </c>
      <c r="E6639">
        <v>3.3279999999999998</v>
      </c>
      <c r="F6639">
        <v>38</v>
      </c>
      <c r="G6639">
        <v>1</v>
      </c>
      <c r="H6639">
        <v>0</v>
      </c>
      <c r="I6639">
        <v>3</v>
      </c>
      <c r="J6639">
        <v>7.4999999999999997E-2</v>
      </c>
      <c r="K6639" t="s">
        <v>157</v>
      </c>
      <c r="L6639" t="e">
        <v>#N/A</v>
      </c>
      <c r="M6639" t="e">
        <v>#N/A</v>
      </c>
      <c r="N6639" t="e">
        <v>#N/A</v>
      </c>
      <c r="O6639">
        <f t="shared" si="309"/>
        <v>1</v>
      </c>
      <c r="P6639">
        <f t="shared" si="310"/>
        <v>1</v>
      </c>
      <c r="Q6639" t="e">
        <f t="shared" si="311"/>
        <v>#N/A</v>
      </c>
    </row>
    <row r="6640" spans="1:17" x14ac:dyDescent="0.3">
      <c r="A6640" t="s">
        <v>69</v>
      </c>
      <c r="B6640" t="s">
        <v>91</v>
      </c>
      <c r="C6640" t="s">
        <v>131</v>
      </c>
      <c r="D6640">
        <v>1</v>
      </c>
      <c r="E6640">
        <v>3.2320000000000002</v>
      </c>
      <c r="F6640">
        <v>39</v>
      </c>
      <c r="G6640">
        <v>1</v>
      </c>
      <c r="H6640">
        <v>1</v>
      </c>
      <c r="I6640">
        <v>18</v>
      </c>
      <c r="J6640">
        <v>0.45</v>
      </c>
      <c r="K6640" t="s">
        <v>357</v>
      </c>
      <c r="L6640">
        <v>0</v>
      </c>
      <c r="M6640" t="e">
        <v>#N/A</v>
      </c>
      <c r="N6640">
        <v>85.33</v>
      </c>
      <c r="O6640">
        <f t="shared" si="309"/>
        <v>2</v>
      </c>
      <c r="P6640">
        <f t="shared" si="310"/>
        <v>1</v>
      </c>
      <c r="Q6640">
        <f t="shared" si="311"/>
        <v>1</v>
      </c>
    </row>
    <row r="6641" spans="1:17" x14ac:dyDescent="0.3">
      <c r="A6641" t="s">
        <v>69</v>
      </c>
      <c r="B6641" t="s">
        <v>84</v>
      </c>
      <c r="C6641" t="s">
        <v>124</v>
      </c>
      <c r="D6641">
        <v>1</v>
      </c>
      <c r="E6641">
        <v>3.4470000000000001</v>
      </c>
      <c r="F6641">
        <v>40</v>
      </c>
      <c r="G6641">
        <v>1</v>
      </c>
      <c r="H6641">
        <v>1</v>
      </c>
      <c r="I6641">
        <v>6</v>
      </c>
      <c r="J6641">
        <v>0.15</v>
      </c>
      <c r="K6641" t="s">
        <v>822</v>
      </c>
      <c r="L6641">
        <v>0</v>
      </c>
      <c r="M6641" t="e">
        <v>#N/A</v>
      </c>
      <c r="N6641">
        <v>68.197000000000003</v>
      </c>
      <c r="O6641">
        <f t="shared" si="309"/>
        <v>1</v>
      </c>
      <c r="P6641">
        <f t="shared" si="310"/>
        <v>1</v>
      </c>
      <c r="Q6641">
        <f t="shared" si="311"/>
        <v>1</v>
      </c>
    </row>
    <row r="6642" spans="1:17" x14ac:dyDescent="0.3">
      <c r="A6642" t="s">
        <v>69</v>
      </c>
      <c r="B6642" t="s">
        <v>97</v>
      </c>
      <c r="C6642" t="s">
        <v>137</v>
      </c>
      <c r="D6642">
        <v>2</v>
      </c>
      <c r="E6642">
        <v>2.6150000000000002</v>
      </c>
      <c r="F6642">
        <v>1</v>
      </c>
      <c r="G6642">
        <v>2</v>
      </c>
      <c r="H6642">
        <v>1</v>
      </c>
      <c r="I6642">
        <v>32</v>
      </c>
      <c r="J6642">
        <v>0.8</v>
      </c>
      <c r="K6642" t="s">
        <v>137</v>
      </c>
      <c r="L6642">
        <v>1</v>
      </c>
      <c r="M6642" t="e">
        <v>#N/A</v>
      </c>
      <c r="N6642">
        <v>52.673999999999999</v>
      </c>
      <c r="O6642">
        <f t="shared" si="309"/>
        <v>4</v>
      </c>
      <c r="P6642">
        <f t="shared" si="310"/>
        <v>1</v>
      </c>
      <c r="Q6642">
        <f t="shared" si="311"/>
        <v>1</v>
      </c>
    </row>
    <row r="6643" spans="1:17" x14ac:dyDescent="0.3">
      <c r="A6643" t="s">
        <v>69</v>
      </c>
      <c r="B6643" t="s">
        <v>85</v>
      </c>
      <c r="C6643" t="s">
        <v>125</v>
      </c>
      <c r="D6643">
        <v>1</v>
      </c>
      <c r="E6643">
        <v>2.81</v>
      </c>
      <c r="F6643">
        <v>2</v>
      </c>
      <c r="G6643">
        <v>2</v>
      </c>
      <c r="H6643">
        <v>0</v>
      </c>
      <c r="I6643">
        <v>19</v>
      </c>
      <c r="J6643">
        <v>0.47499999999999998</v>
      </c>
      <c r="K6643" t="s">
        <v>157</v>
      </c>
      <c r="L6643" t="e">
        <v>#N/A</v>
      </c>
      <c r="M6643" t="e">
        <v>#N/A</v>
      </c>
      <c r="N6643" t="e">
        <v>#N/A</v>
      </c>
      <c r="O6643">
        <f t="shared" si="309"/>
        <v>2</v>
      </c>
      <c r="P6643">
        <f t="shared" si="310"/>
        <v>1</v>
      </c>
      <c r="Q6643" t="e">
        <f t="shared" si="311"/>
        <v>#N/A</v>
      </c>
    </row>
    <row r="6644" spans="1:17" x14ac:dyDescent="0.3">
      <c r="A6644" t="s">
        <v>69</v>
      </c>
      <c r="B6644" t="s">
        <v>86</v>
      </c>
      <c r="C6644" t="s">
        <v>126</v>
      </c>
      <c r="D6644">
        <v>1</v>
      </c>
      <c r="E6644">
        <v>2.9039999999999999</v>
      </c>
      <c r="F6644">
        <v>3</v>
      </c>
      <c r="G6644">
        <v>2</v>
      </c>
      <c r="H6644">
        <v>0</v>
      </c>
      <c r="I6644">
        <v>17</v>
      </c>
      <c r="J6644">
        <v>0.42499999999999999</v>
      </c>
      <c r="K6644" t="s">
        <v>157</v>
      </c>
      <c r="L6644" t="e">
        <v>#N/A</v>
      </c>
      <c r="M6644" t="e">
        <v>#N/A</v>
      </c>
      <c r="N6644" t="e">
        <v>#N/A</v>
      </c>
      <c r="O6644">
        <f t="shared" si="309"/>
        <v>2</v>
      </c>
      <c r="P6644">
        <f t="shared" si="310"/>
        <v>1</v>
      </c>
      <c r="Q6644" t="e">
        <f t="shared" si="311"/>
        <v>#N/A</v>
      </c>
    </row>
    <row r="6645" spans="1:17" x14ac:dyDescent="0.3">
      <c r="A6645" t="s">
        <v>69</v>
      </c>
      <c r="B6645" t="s">
        <v>94</v>
      </c>
      <c r="C6645" t="s">
        <v>134</v>
      </c>
      <c r="D6645">
        <v>2</v>
      </c>
      <c r="E6645">
        <v>2.8450000000000002</v>
      </c>
      <c r="F6645">
        <v>4</v>
      </c>
      <c r="G6645">
        <v>2</v>
      </c>
      <c r="H6645">
        <v>0</v>
      </c>
      <c r="I6645">
        <v>35</v>
      </c>
      <c r="J6645">
        <v>0.875</v>
      </c>
      <c r="K6645" t="s">
        <v>157</v>
      </c>
      <c r="L6645" t="e">
        <v>#N/A</v>
      </c>
      <c r="M6645" t="e">
        <v>#N/A</v>
      </c>
      <c r="N6645" t="e">
        <v>#N/A</v>
      </c>
      <c r="O6645">
        <f t="shared" si="309"/>
        <v>4</v>
      </c>
      <c r="P6645">
        <f t="shared" si="310"/>
        <v>1</v>
      </c>
      <c r="Q6645" t="e">
        <f t="shared" si="311"/>
        <v>#N/A</v>
      </c>
    </row>
    <row r="6646" spans="1:17" x14ac:dyDescent="0.3">
      <c r="A6646" t="s">
        <v>69</v>
      </c>
      <c r="B6646" t="s">
        <v>100</v>
      </c>
      <c r="C6646" t="s">
        <v>140</v>
      </c>
      <c r="D6646">
        <v>1</v>
      </c>
      <c r="E6646">
        <v>3.3159999999999998</v>
      </c>
      <c r="F6646">
        <v>5</v>
      </c>
      <c r="G6646">
        <v>2</v>
      </c>
      <c r="H6646">
        <v>0</v>
      </c>
      <c r="I6646">
        <v>25</v>
      </c>
      <c r="J6646">
        <v>0.625</v>
      </c>
      <c r="K6646" t="s">
        <v>157</v>
      </c>
      <c r="L6646" t="e">
        <v>#N/A</v>
      </c>
      <c r="M6646" t="e">
        <v>#N/A</v>
      </c>
      <c r="N6646" t="e">
        <v>#N/A</v>
      </c>
      <c r="O6646">
        <f t="shared" si="309"/>
        <v>3</v>
      </c>
      <c r="P6646">
        <f t="shared" si="310"/>
        <v>1</v>
      </c>
      <c r="Q6646" t="e">
        <f t="shared" si="311"/>
        <v>#N/A</v>
      </c>
    </row>
    <row r="6647" spans="1:17" x14ac:dyDescent="0.3">
      <c r="A6647" t="s">
        <v>69</v>
      </c>
      <c r="B6647" t="s">
        <v>105</v>
      </c>
      <c r="C6647" t="s">
        <v>145</v>
      </c>
      <c r="D6647">
        <v>2</v>
      </c>
      <c r="E6647">
        <v>3.0259999999999998</v>
      </c>
      <c r="F6647">
        <v>6</v>
      </c>
      <c r="G6647">
        <v>2</v>
      </c>
      <c r="H6647">
        <v>0</v>
      </c>
      <c r="I6647">
        <v>29</v>
      </c>
      <c r="J6647">
        <v>0.72499999999999998</v>
      </c>
      <c r="K6647" t="s">
        <v>157</v>
      </c>
      <c r="L6647" t="e">
        <v>#N/A</v>
      </c>
      <c r="M6647" t="e">
        <v>#N/A</v>
      </c>
      <c r="N6647" t="e">
        <v>#N/A</v>
      </c>
      <c r="O6647">
        <f t="shared" si="309"/>
        <v>3</v>
      </c>
      <c r="P6647">
        <f t="shared" si="310"/>
        <v>1</v>
      </c>
      <c r="Q6647" t="e">
        <f t="shared" si="311"/>
        <v>#N/A</v>
      </c>
    </row>
    <row r="6648" spans="1:17" x14ac:dyDescent="0.3">
      <c r="A6648" t="s">
        <v>69</v>
      </c>
      <c r="B6648" t="s">
        <v>91</v>
      </c>
      <c r="C6648" t="s">
        <v>131</v>
      </c>
      <c r="D6648">
        <v>1</v>
      </c>
      <c r="E6648">
        <v>3.2320000000000002</v>
      </c>
      <c r="F6648">
        <v>7</v>
      </c>
      <c r="G6648">
        <v>2</v>
      </c>
      <c r="H6648">
        <v>1</v>
      </c>
      <c r="I6648">
        <v>18</v>
      </c>
      <c r="J6648">
        <v>0.45</v>
      </c>
      <c r="K6648" t="s">
        <v>357</v>
      </c>
      <c r="L6648">
        <v>0</v>
      </c>
      <c r="M6648" t="e">
        <v>#N/A</v>
      </c>
      <c r="N6648">
        <v>48.523000000000003</v>
      </c>
      <c r="O6648">
        <f t="shared" si="309"/>
        <v>2</v>
      </c>
      <c r="P6648">
        <f t="shared" si="310"/>
        <v>1</v>
      </c>
      <c r="Q6648">
        <f t="shared" si="311"/>
        <v>1</v>
      </c>
    </row>
    <row r="6649" spans="1:17" x14ac:dyDescent="0.3">
      <c r="A6649" t="s">
        <v>69</v>
      </c>
      <c r="B6649" t="s">
        <v>109</v>
      </c>
      <c r="C6649" t="s">
        <v>149</v>
      </c>
      <c r="D6649">
        <v>1</v>
      </c>
      <c r="E6649">
        <v>2.8290000000000002</v>
      </c>
      <c r="F6649">
        <v>8</v>
      </c>
      <c r="G6649">
        <v>2</v>
      </c>
      <c r="H6649">
        <v>1</v>
      </c>
      <c r="I6649">
        <v>12</v>
      </c>
      <c r="J6649">
        <v>0.3</v>
      </c>
      <c r="K6649" t="s">
        <v>131</v>
      </c>
      <c r="L6649">
        <v>0</v>
      </c>
      <c r="M6649" t="e">
        <v>#N/A</v>
      </c>
      <c r="N6649">
        <v>17.664000000000001</v>
      </c>
      <c r="O6649">
        <f t="shared" si="309"/>
        <v>2</v>
      </c>
      <c r="P6649">
        <f t="shared" si="310"/>
        <v>1</v>
      </c>
      <c r="Q6649">
        <f t="shared" si="311"/>
        <v>0</v>
      </c>
    </row>
    <row r="6650" spans="1:17" x14ac:dyDescent="0.3">
      <c r="A6650" t="s">
        <v>69</v>
      </c>
      <c r="B6650" t="s">
        <v>88</v>
      </c>
      <c r="C6650" t="s">
        <v>128</v>
      </c>
      <c r="D6650">
        <v>3</v>
      </c>
      <c r="E6650">
        <v>3.9529999999999998</v>
      </c>
      <c r="F6650">
        <v>9</v>
      </c>
      <c r="G6650">
        <v>2</v>
      </c>
      <c r="H6650">
        <v>1</v>
      </c>
      <c r="I6650">
        <v>36</v>
      </c>
      <c r="J6650">
        <v>0.9</v>
      </c>
      <c r="K6650" t="s">
        <v>142</v>
      </c>
      <c r="L6650">
        <v>0</v>
      </c>
      <c r="M6650" t="e">
        <v>#N/A</v>
      </c>
      <c r="N6650">
        <v>14.493</v>
      </c>
      <c r="O6650">
        <f t="shared" si="309"/>
        <v>4</v>
      </c>
      <c r="P6650">
        <f t="shared" si="310"/>
        <v>1</v>
      </c>
      <c r="Q6650">
        <f t="shared" si="311"/>
        <v>0</v>
      </c>
    </row>
    <row r="6651" spans="1:17" x14ac:dyDescent="0.3">
      <c r="A6651" t="s">
        <v>69</v>
      </c>
      <c r="B6651" t="s">
        <v>84</v>
      </c>
      <c r="C6651" t="s">
        <v>124</v>
      </c>
      <c r="D6651">
        <v>1</v>
      </c>
      <c r="E6651">
        <v>3.4470000000000001</v>
      </c>
      <c r="F6651">
        <v>10</v>
      </c>
      <c r="G6651">
        <v>2</v>
      </c>
      <c r="H6651">
        <v>1</v>
      </c>
      <c r="I6651">
        <v>6</v>
      </c>
      <c r="J6651">
        <v>0.15</v>
      </c>
      <c r="K6651" t="s">
        <v>822</v>
      </c>
      <c r="L6651">
        <v>0</v>
      </c>
      <c r="M6651" t="e">
        <v>#N/A</v>
      </c>
      <c r="N6651">
        <v>6.5789999999999997</v>
      </c>
      <c r="O6651">
        <f t="shared" si="309"/>
        <v>1</v>
      </c>
      <c r="P6651">
        <f t="shared" si="310"/>
        <v>1</v>
      </c>
      <c r="Q6651">
        <f t="shared" si="311"/>
        <v>0</v>
      </c>
    </row>
    <row r="6652" spans="1:17" x14ac:dyDescent="0.3">
      <c r="A6652" t="s">
        <v>69</v>
      </c>
      <c r="B6652" t="s">
        <v>87</v>
      </c>
      <c r="C6652" t="s">
        <v>127</v>
      </c>
      <c r="D6652">
        <v>1</v>
      </c>
      <c r="E6652">
        <v>3.2559999999999998</v>
      </c>
      <c r="F6652">
        <v>11</v>
      </c>
      <c r="G6652">
        <v>2</v>
      </c>
      <c r="H6652">
        <v>1</v>
      </c>
      <c r="I6652">
        <v>20</v>
      </c>
      <c r="J6652">
        <v>0.5</v>
      </c>
      <c r="K6652" t="s">
        <v>124</v>
      </c>
      <c r="L6652">
        <v>0</v>
      </c>
      <c r="M6652" t="e">
        <v>#N/A</v>
      </c>
      <c r="N6652">
        <v>13.492000000000001</v>
      </c>
      <c r="O6652">
        <f t="shared" si="309"/>
        <v>2</v>
      </c>
      <c r="P6652">
        <f t="shared" si="310"/>
        <v>1</v>
      </c>
      <c r="Q6652">
        <f t="shared" si="311"/>
        <v>0</v>
      </c>
    </row>
    <row r="6653" spans="1:17" x14ac:dyDescent="0.3">
      <c r="A6653" t="s">
        <v>69</v>
      </c>
      <c r="B6653" t="s">
        <v>95</v>
      </c>
      <c r="C6653" t="s">
        <v>135</v>
      </c>
      <c r="D6653">
        <v>1</v>
      </c>
      <c r="E6653">
        <v>16.568000000000001</v>
      </c>
      <c r="F6653">
        <v>12</v>
      </c>
      <c r="G6653">
        <v>2</v>
      </c>
      <c r="H6653">
        <v>0</v>
      </c>
      <c r="I6653">
        <v>1</v>
      </c>
      <c r="J6653">
        <v>2.5000000000000001E-2</v>
      </c>
      <c r="K6653" t="s">
        <v>157</v>
      </c>
      <c r="L6653" t="e">
        <v>#N/A</v>
      </c>
      <c r="M6653" t="e">
        <v>#N/A</v>
      </c>
      <c r="N6653" t="e">
        <v>#N/A</v>
      </c>
      <c r="O6653">
        <f t="shared" si="309"/>
        <v>1</v>
      </c>
      <c r="P6653">
        <f t="shared" si="310"/>
        <v>1</v>
      </c>
      <c r="Q6653" t="e">
        <f t="shared" si="311"/>
        <v>#N/A</v>
      </c>
    </row>
    <row r="6654" spans="1:17" x14ac:dyDescent="0.3">
      <c r="A6654" t="s">
        <v>69</v>
      </c>
      <c r="B6654" t="s">
        <v>108</v>
      </c>
      <c r="C6654" t="s">
        <v>148</v>
      </c>
      <c r="D6654">
        <v>1</v>
      </c>
      <c r="E6654">
        <v>24.757999999999999</v>
      </c>
      <c r="F6654">
        <v>13</v>
      </c>
      <c r="G6654">
        <v>2</v>
      </c>
      <c r="H6654">
        <v>0</v>
      </c>
      <c r="I6654">
        <v>13</v>
      </c>
      <c r="J6654">
        <v>0.32500000000000001</v>
      </c>
      <c r="K6654" t="s">
        <v>157</v>
      </c>
      <c r="L6654" t="e">
        <v>#N/A</v>
      </c>
      <c r="M6654" t="e">
        <v>#N/A</v>
      </c>
      <c r="N6654" t="e">
        <v>#N/A</v>
      </c>
      <c r="O6654">
        <f t="shared" si="309"/>
        <v>2</v>
      </c>
      <c r="P6654">
        <f t="shared" si="310"/>
        <v>1</v>
      </c>
      <c r="Q6654" t="e">
        <f t="shared" si="311"/>
        <v>#N/A</v>
      </c>
    </row>
    <row r="6655" spans="1:17" x14ac:dyDescent="0.3">
      <c r="A6655" t="s">
        <v>69</v>
      </c>
      <c r="B6655" t="s">
        <v>89</v>
      </c>
      <c r="C6655" t="s">
        <v>129</v>
      </c>
      <c r="D6655">
        <v>1</v>
      </c>
      <c r="E6655">
        <v>3.93</v>
      </c>
      <c r="F6655">
        <v>14</v>
      </c>
      <c r="G6655">
        <v>2</v>
      </c>
      <c r="H6655">
        <v>1</v>
      </c>
      <c r="I6655">
        <v>4</v>
      </c>
      <c r="J6655">
        <v>0.1</v>
      </c>
      <c r="K6655" t="s">
        <v>821</v>
      </c>
      <c r="L6655">
        <v>0</v>
      </c>
      <c r="M6655" t="e">
        <v>#N/A</v>
      </c>
      <c r="N6655">
        <v>13.712</v>
      </c>
      <c r="O6655">
        <f t="shared" si="309"/>
        <v>1</v>
      </c>
      <c r="P6655">
        <f t="shared" si="310"/>
        <v>1</v>
      </c>
      <c r="Q6655">
        <f t="shared" si="311"/>
        <v>0</v>
      </c>
    </row>
    <row r="6656" spans="1:17" x14ac:dyDescent="0.3">
      <c r="A6656" t="s">
        <v>69</v>
      </c>
      <c r="B6656" t="s">
        <v>99</v>
      </c>
      <c r="C6656" t="s">
        <v>139</v>
      </c>
      <c r="D6656">
        <v>2</v>
      </c>
      <c r="E6656">
        <v>2.774</v>
      </c>
      <c r="F6656">
        <v>15</v>
      </c>
      <c r="G6656">
        <v>2</v>
      </c>
      <c r="H6656">
        <v>0</v>
      </c>
      <c r="I6656">
        <v>33</v>
      </c>
      <c r="J6656">
        <v>0.82499999999999996</v>
      </c>
      <c r="K6656" t="s">
        <v>157</v>
      </c>
      <c r="L6656" t="e">
        <v>#N/A</v>
      </c>
      <c r="M6656" t="e">
        <v>#N/A</v>
      </c>
      <c r="N6656" t="e">
        <v>#N/A</v>
      </c>
      <c r="O6656">
        <f t="shared" si="309"/>
        <v>4</v>
      </c>
      <c r="P6656">
        <f t="shared" si="310"/>
        <v>1</v>
      </c>
      <c r="Q6656" t="e">
        <f t="shared" si="311"/>
        <v>#N/A</v>
      </c>
    </row>
    <row r="6657" spans="1:17" x14ac:dyDescent="0.3">
      <c r="A6657" t="s">
        <v>69</v>
      </c>
      <c r="B6657" t="s">
        <v>113</v>
      </c>
      <c r="C6657" t="s">
        <v>153</v>
      </c>
      <c r="D6657">
        <v>1</v>
      </c>
      <c r="E6657">
        <v>3.0990000000000002</v>
      </c>
      <c r="F6657">
        <v>16</v>
      </c>
      <c r="G6657">
        <v>2</v>
      </c>
      <c r="H6657">
        <v>0</v>
      </c>
      <c r="I6657">
        <v>15</v>
      </c>
      <c r="J6657">
        <v>0.375</v>
      </c>
      <c r="K6657" t="s">
        <v>157</v>
      </c>
      <c r="L6657" t="e">
        <v>#N/A</v>
      </c>
      <c r="M6657" t="e">
        <v>#N/A</v>
      </c>
      <c r="N6657" t="e">
        <v>#N/A</v>
      </c>
      <c r="O6657">
        <f t="shared" si="309"/>
        <v>2</v>
      </c>
      <c r="P6657">
        <f t="shared" si="310"/>
        <v>1</v>
      </c>
      <c r="Q6657" t="e">
        <f t="shared" si="311"/>
        <v>#N/A</v>
      </c>
    </row>
    <row r="6658" spans="1:17" x14ac:dyDescent="0.3">
      <c r="A6658" t="s">
        <v>69</v>
      </c>
      <c r="B6658" t="s">
        <v>101</v>
      </c>
      <c r="C6658" t="s">
        <v>141</v>
      </c>
      <c r="D6658">
        <v>1</v>
      </c>
      <c r="E6658">
        <v>2.7480000000000002</v>
      </c>
      <c r="F6658">
        <v>17</v>
      </c>
      <c r="G6658">
        <v>2</v>
      </c>
      <c r="H6658">
        <v>1</v>
      </c>
      <c r="I6658">
        <v>22</v>
      </c>
      <c r="J6658">
        <v>0.55000000000000004</v>
      </c>
      <c r="K6658" t="s">
        <v>123</v>
      </c>
      <c r="L6658">
        <v>0</v>
      </c>
      <c r="M6658" t="e">
        <v>#N/A</v>
      </c>
      <c r="N6658">
        <v>26.63</v>
      </c>
      <c r="O6658">
        <f t="shared" si="309"/>
        <v>3</v>
      </c>
      <c r="P6658">
        <f t="shared" si="310"/>
        <v>1</v>
      </c>
      <c r="Q6658">
        <f t="shared" si="311"/>
        <v>0</v>
      </c>
    </row>
    <row r="6659" spans="1:17" x14ac:dyDescent="0.3">
      <c r="A6659" t="s">
        <v>69</v>
      </c>
      <c r="B6659" t="s">
        <v>78</v>
      </c>
      <c r="C6659" t="s">
        <v>118</v>
      </c>
      <c r="D6659">
        <v>1</v>
      </c>
      <c r="E6659">
        <v>2.6640000000000001</v>
      </c>
      <c r="F6659">
        <v>18</v>
      </c>
      <c r="G6659">
        <v>2</v>
      </c>
      <c r="H6659">
        <v>1</v>
      </c>
      <c r="I6659">
        <v>26</v>
      </c>
      <c r="J6659">
        <v>0.65</v>
      </c>
      <c r="K6659" t="s">
        <v>119</v>
      </c>
      <c r="L6659">
        <v>0</v>
      </c>
      <c r="M6659" t="e">
        <v>#N/A</v>
      </c>
      <c r="N6659">
        <v>9.6690000000000005</v>
      </c>
      <c r="O6659">
        <f t="shared" ref="O6659:O6722" si="312">FLOOR((I6659-1)/10,1)+1</f>
        <v>3</v>
      </c>
      <c r="P6659">
        <f t="shared" ref="P6659:P6722" si="313">CEILING(D6659/25,1)</f>
        <v>1</v>
      </c>
      <c r="Q6659">
        <f t="shared" ref="Q6659:Q6722" si="314">IF(N6659&gt;30,1,0)</f>
        <v>0</v>
      </c>
    </row>
    <row r="6660" spans="1:17" x14ac:dyDescent="0.3">
      <c r="A6660" t="s">
        <v>69</v>
      </c>
      <c r="B6660" t="s">
        <v>103</v>
      </c>
      <c r="C6660" t="s">
        <v>143</v>
      </c>
      <c r="D6660">
        <v>1</v>
      </c>
      <c r="E6660">
        <v>3.617</v>
      </c>
      <c r="F6660">
        <v>19</v>
      </c>
      <c r="G6660">
        <v>2</v>
      </c>
      <c r="H6660">
        <v>1</v>
      </c>
      <c r="I6660">
        <v>8</v>
      </c>
      <c r="J6660">
        <v>0.2</v>
      </c>
      <c r="K6660" t="s">
        <v>129</v>
      </c>
      <c r="L6660">
        <v>0</v>
      </c>
      <c r="M6660" t="e">
        <v>#N/A</v>
      </c>
      <c r="N6660">
        <v>13.471</v>
      </c>
      <c r="O6660">
        <f t="shared" si="312"/>
        <v>1</v>
      </c>
      <c r="P6660">
        <f t="shared" si="313"/>
        <v>1</v>
      </c>
      <c r="Q6660">
        <f t="shared" si="314"/>
        <v>0</v>
      </c>
    </row>
    <row r="6661" spans="1:17" x14ac:dyDescent="0.3">
      <c r="A6661" t="s">
        <v>69</v>
      </c>
      <c r="B6661" t="s">
        <v>114</v>
      </c>
      <c r="C6661" t="s">
        <v>154</v>
      </c>
      <c r="D6661">
        <v>1</v>
      </c>
      <c r="E6661">
        <v>2.4809999999999999</v>
      </c>
      <c r="F6661">
        <v>20</v>
      </c>
      <c r="G6661">
        <v>2</v>
      </c>
      <c r="H6661">
        <v>1</v>
      </c>
      <c r="I6661">
        <v>10</v>
      </c>
      <c r="J6661">
        <v>0.25</v>
      </c>
      <c r="K6661" t="s">
        <v>150</v>
      </c>
      <c r="L6661">
        <v>0</v>
      </c>
      <c r="M6661" t="e">
        <v>#N/A</v>
      </c>
      <c r="N6661">
        <v>7.3319999999999999</v>
      </c>
      <c r="O6661">
        <f t="shared" si="312"/>
        <v>1</v>
      </c>
      <c r="P6661">
        <f t="shared" si="313"/>
        <v>1</v>
      </c>
      <c r="Q6661">
        <f t="shared" si="314"/>
        <v>0</v>
      </c>
    </row>
    <row r="6662" spans="1:17" x14ac:dyDescent="0.3">
      <c r="A6662" t="s">
        <v>69</v>
      </c>
      <c r="B6662" t="s">
        <v>102</v>
      </c>
      <c r="C6662" t="s">
        <v>142</v>
      </c>
      <c r="D6662">
        <v>1</v>
      </c>
      <c r="E6662">
        <v>2.9769999999999999</v>
      </c>
      <c r="F6662">
        <v>21</v>
      </c>
      <c r="G6662">
        <v>2</v>
      </c>
      <c r="H6662">
        <v>0</v>
      </c>
      <c r="I6662">
        <v>11</v>
      </c>
      <c r="J6662">
        <v>0.27500000000000002</v>
      </c>
      <c r="K6662" t="s">
        <v>157</v>
      </c>
      <c r="L6662" t="e">
        <v>#N/A</v>
      </c>
      <c r="M6662" t="e">
        <v>#N/A</v>
      </c>
      <c r="N6662" t="e">
        <v>#N/A</v>
      </c>
      <c r="O6662">
        <f t="shared" si="312"/>
        <v>2</v>
      </c>
      <c r="P6662">
        <f t="shared" si="313"/>
        <v>1</v>
      </c>
      <c r="Q6662" t="e">
        <f t="shared" si="314"/>
        <v>#N/A</v>
      </c>
    </row>
    <row r="6663" spans="1:17" x14ac:dyDescent="0.3">
      <c r="A6663" t="s">
        <v>69</v>
      </c>
      <c r="B6663" t="s">
        <v>83</v>
      </c>
      <c r="C6663" t="s">
        <v>123</v>
      </c>
      <c r="D6663">
        <v>1</v>
      </c>
      <c r="E6663">
        <v>9.0549999999999997</v>
      </c>
      <c r="F6663">
        <v>22</v>
      </c>
      <c r="G6663">
        <v>2</v>
      </c>
      <c r="H6663">
        <v>1</v>
      </c>
      <c r="I6663">
        <v>16</v>
      </c>
      <c r="J6663">
        <v>0.4</v>
      </c>
      <c r="K6663" t="s">
        <v>437</v>
      </c>
      <c r="L6663">
        <v>0</v>
      </c>
      <c r="M6663" t="e">
        <v>#N/A</v>
      </c>
      <c r="N6663">
        <v>45.402999999999999</v>
      </c>
      <c r="O6663">
        <f t="shared" si="312"/>
        <v>2</v>
      </c>
      <c r="P6663">
        <f t="shared" si="313"/>
        <v>1</v>
      </c>
      <c r="Q6663">
        <f t="shared" si="314"/>
        <v>1</v>
      </c>
    </row>
    <row r="6664" spans="1:17" x14ac:dyDescent="0.3">
      <c r="A6664" t="s">
        <v>69</v>
      </c>
      <c r="B6664" t="s">
        <v>77</v>
      </c>
      <c r="C6664" t="s">
        <v>117</v>
      </c>
      <c r="D6664">
        <v>2</v>
      </c>
      <c r="E6664">
        <v>2.7949999999999999</v>
      </c>
      <c r="F6664">
        <v>23</v>
      </c>
      <c r="G6664">
        <v>2</v>
      </c>
      <c r="H6664">
        <v>1</v>
      </c>
      <c r="I6664">
        <v>30</v>
      </c>
      <c r="J6664">
        <v>0.75</v>
      </c>
      <c r="K6664" t="s">
        <v>128</v>
      </c>
      <c r="L6664">
        <v>0</v>
      </c>
      <c r="M6664" t="e">
        <v>#N/A</v>
      </c>
      <c r="N6664">
        <v>11.263</v>
      </c>
      <c r="O6664">
        <f t="shared" si="312"/>
        <v>3</v>
      </c>
      <c r="P6664">
        <f t="shared" si="313"/>
        <v>1</v>
      </c>
      <c r="Q6664">
        <f t="shared" si="314"/>
        <v>0</v>
      </c>
    </row>
    <row r="6665" spans="1:17" x14ac:dyDescent="0.3">
      <c r="A6665" t="s">
        <v>69</v>
      </c>
      <c r="B6665" t="s">
        <v>96</v>
      </c>
      <c r="C6665" t="s">
        <v>136</v>
      </c>
      <c r="D6665">
        <v>2</v>
      </c>
      <c r="E6665">
        <v>2.9289999999999998</v>
      </c>
      <c r="F6665">
        <v>24</v>
      </c>
      <c r="G6665">
        <v>2</v>
      </c>
      <c r="H6665">
        <v>1</v>
      </c>
      <c r="I6665">
        <v>34</v>
      </c>
      <c r="J6665">
        <v>0.85</v>
      </c>
      <c r="K6665" t="s">
        <v>820</v>
      </c>
      <c r="L6665">
        <v>0</v>
      </c>
      <c r="M6665" t="e">
        <v>#N/A</v>
      </c>
      <c r="N6665">
        <v>12.252000000000001</v>
      </c>
      <c r="O6665">
        <f t="shared" si="312"/>
        <v>4</v>
      </c>
      <c r="P6665">
        <f t="shared" si="313"/>
        <v>1</v>
      </c>
      <c r="Q6665">
        <f t="shared" si="314"/>
        <v>0</v>
      </c>
    </row>
    <row r="6666" spans="1:17" x14ac:dyDescent="0.3">
      <c r="A6666" t="s">
        <v>69</v>
      </c>
      <c r="B6666" t="s">
        <v>81</v>
      </c>
      <c r="C6666" t="s">
        <v>121</v>
      </c>
      <c r="D6666">
        <v>1</v>
      </c>
      <c r="E6666">
        <v>2.6030000000000002</v>
      </c>
      <c r="F6666">
        <v>25</v>
      </c>
      <c r="G6666">
        <v>2</v>
      </c>
      <c r="H6666">
        <v>0</v>
      </c>
      <c r="I6666">
        <v>21</v>
      </c>
      <c r="J6666">
        <v>0.52500000000000002</v>
      </c>
      <c r="K6666" t="s">
        <v>157</v>
      </c>
      <c r="L6666" t="e">
        <v>#N/A</v>
      </c>
      <c r="M6666" t="e">
        <v>#N/A</v>
      </c>
      <c r="N6666" t="e">
        <v>#N/A</v>
      </c>
      <c r="O6666">
        <f t="shared" si="312"/>
        <v>3</v>
      </c>
      <c r="P6666">
        <f t="shared" si="313"/>
        <v>1</v>
      </c>
      <c r="Q6666" t="e">
        <f t="shared" si="314"/>
        <v>#N/A</v>
      </c>
    </row>
    <row r="6667" spans="1:17" x14ac:dyDescent="0.3">
      <c r="A6667" t="s">
        <v>69</v>
      </c>
      <c r="B6667" t="s">
        <v>116</v>
      </c>
      <c r="C6667" t="s">
        <v>156</v>
      </c>
      <c r="D6667">
        <v>1</v>
      </c>
      <c r="E6667">
        <v>3.3279999999999998</v>
      </c>
      <c r="F6667">
        <v>26</v>
      </c>
      <c r="G6667">
        <v>2</v>
      </c>
      <c r="H6667">
        <v>0</v>
      </c>
      <c r="I6667">
        <v>3</v>
      </c>
      <c r="J6667">
        <v>7.4999999999999997E-2</v>
      </c>
      <c r="K6667" t="s">
        <v>157</v>
      </c>
      <c r="L6667" t="e">
        <v>#N/A</v>
      </c>
      <c r="M6667" t="e">
        <v>#N/A</v>
      </c>
      <c r="N6667" t="e">
        <v>#N/A</v>
      </c>
      <c r="O6667">
        <f t="shared" si="312"/>
        <v>1</v>
      </c>
      <c r="P6667">
        <f t="shared" si="313"/>
        <v>1</v>
      </c>
      <c r="Q6667" t="e">
        <f t="shared" si="314"/>
        <v>#N/A</v>
      </c>
    </row>
    <row r="6668" spans="1:17" x14ac:dyDescent="0.3">
      <c r="A6668" t="s">
        <v>69</v>
      </c>
      <c r="B6668" t="s">
        <v>111</v>
      </c>
      <c r="C6668" t="s">
        <v>151</v>
      </c>
      <c r="D6668">
        <v>1</v>
      </c>
      <c r="E6668">
        <v>2.6019999999999999</v>
      </c>
      <c r="F6668">
        <v>27</v>
      </c>
      <c r="G6668">
        <v>2</v>
      </c>
      <c r="H6668">
        <v>0</v>
      </c>
      <c r="I6668">
        <v>9</v>
      </c>
      <c r="J6668">
        <v>0.22500000000000001</v>
      </c>
      <c r="K6668" t="s">
        <v>157</v>
      </c>
      <c r="L6668" t="e">
        <v>#N/A</v>
      </c>
      <c r="M6668" t="e">
        <v>#N/A</v>
      </c>
      <c r="N6668" t="e">
        <v>#N/A</v>
      </c>
      <c r="O6668">
        <f t="shared" si="312"/>
        <v>1</v>
      </c>
      <c r="P6668">
        <f t="shared" si="313"/>
        <v>1</v>
      </c>
      <c r="Q6668" t="e">
        <f t="shared" si="314"/>
        <v>#N/A</v>
      </c>
    </row>
    <row r="6669" spans="1:17" x14ac:dyDescent="0.3">
      <c r="A6669" t="s">
        <v>69</v>
      </c>
      <c r="B6669" t="s">
        <v>79</v>
      </c>
      <c r="C6669" t="s">
        <v>119</v>
      </c>
      <c r="D6669">
        <v>9</v>
      </c>
      <c r="E6669">
        <v>3.3260000000000001</v>
      </c>
      <c r="F6669">
        <v>28</v>
      </c>
      <c r="G6669">
        <v>2</v>
      </c>
      <c r="H6669">
        <v>1</v>
      </c>
      <c r="I6669">
        <v>40</v>
      </c>
      <c r="J6669">
        <v>1</v>
      </c>
      <c r="K6669" t="s">
        <v>138</v>
      </c>
      <c r="L6669">
        <v>0</v>
      </c>
      <c r="M6669" t="e">
        <v>#N/A</v>
      </c>
      <c r="N6669">
        <v>32.262</v>
      </c>
      <c r="O6669">
        <f t="shared" si="312"/>
        <v>4</v>
      </c>
      <c r="P6669">
        <f t="shared" si="313"/>
        <v>1</v>
      </c>
      <c r="Q6669">
        <f t="shared" si="314"/>
        <v>1</v>
      </c>
    </row>
    <row r="6670" spans="1:17" x14ac:dyDescent="0.3">
      <c r="A6670" t="s">
        <v>69</v>
      </c>
      <c r="B6670" t="s">
        <v>80</v>
      </c>
      <c r="C6670" t="s">
        <v>120</v>
      </c>
      <c r="D6670">
        <v>1</v>
      </c>
      <c r="E6670">
        <v>2.2989999999999999</v>
      </c>
      <c r="F6670">
        <v>29</v>
      </c>
      <c r="G6670">
        <v>2</v>
      </c>
      <c r="H6670">
        <v>1</v>
      </c>
      <c r="I6670">
        <v>24</v>
      </c>
      <c r="J6670">
        <v>0.6</v>
      </c>
      <c r="K6670" t="s">
        <v>823</v>
      </c>
      <c r="L6670">
        <v>0</v>
      </c>
      <c r="M6670" t="e">
        <v>#N/A</v>
      </c>
      <c r="N6670">
        <v>21.515000000000001</v>
      </c>
      <c r="O6670">
        <f t="shared" si="312"/>
        <v>3</v>
      </c>
      <c r="P6670">
        <f t="shared" si="313"/>
        <v>1</v>
      </c>
      <c r="Q6670">
        <f t="shared" si="314"/>
        <v>0</v>
      </c>
    </row>
    <row r="6671" spans="1:17" x14ac:dyDescent="0.3">
      <c r="A6671" t="s">
        <v>69</v>
      </c>
      <c r="B6671" t="s">
        <v>110</v>
      </c>
      <c r="C6671" t="s">
        <v>150</v>
      </c>
      <c r="D6671">
        <v>2</v>
      </c>
      <c r="E6671">
        <v>3.0870000000000002</v>
      </c>
      <c r="F6671">
        <v>30</v>
      </c>
      <c r="G6671">
        <v>2</v>
      </c>
      <c r="H6671">
        <v>1</v>
      </c>
      <c r="I6671">
        <v>28</v>
      </c>
      <c r="J6671">
        <v>0.7</v>
      </c>
      <c r="K6671" t="s">
        <v>148</v>
      </c>
      <c r="L6671">
        <v>0</v>
      </c>
      <c r="M6671" t="e">
        <v>#N/A</v>
      </c>
      <c r="N6671">
        <v>27.126000000000001</v>
      </c>
      <c r="O6671">
        <f t="shared" si="312"/>
        <v>3</v>
      </c>
      <c r="P6671">
        <f t="shared" si="313"/>
        <v>1</v>
      </c>
      <c r="Q6671">
        <f t="shared" si="314"/>
        <v>0</v>
      </c>
    </row>
    <row r="6672" spans="1:17" x14ac:dyDescent="0.3">
      <c r="A6672" t="s">
        <v>69</v>
      </c>
      <c r="B6672" t="s">
        <v>90</v>
      </c>
      <c r="C6672" t="s">
        <v>130</v>
      </c>
      <c r="D6672">
        <v>4</v>
      </c>
      <c r="E6672">
        <v>2.5920000000000001</v>
      </c>
      <c r="F6672">
        <v>31</v>
      </c>
      <c r="G6672">
        <v>2</v>
      </c>
      <c r="H6672">
        <v>1</v>
      </c>
      <c r="I6672">
        <v>38</v>
      </c>
      <c r="J6672">
        <v>0.95</v>
      </c>
      <c r="K6672" t="s">
        <v>130</v>
      </c>
      <c r="L6672">
        <v>1</v>
      </c>
      <c r="M6672" t="e">
        <v>#N/A</v>
      </c>
      <c r="N6672">
        <v>10.913</v>
      </c>
      <c r="O6672">
        <f t="shared" si="312"/>
        <v>4</v>
      </c>
      <c r="P6672">
        <f t="shared" si="313"/>
        <v>1</v>
      </c>
      <c r="Q6672">
        <f t="shared" si="314"/>
        <v>0</v>
      </c>
    </row>
    <row r="6673" spans="1:17" x14ac:dyDescent="0.3">
      <c r="A6673" t="s">
        <v>69</v>
      </c>
      <c r="B6673" t="s">
        <v>107</v>
      </c>
      <c r="C6673" t="s">
        <v>147</v>
      </c>
      <c r="D6673">
        <v>1</v>
      </c>
      <c r="E6673">
        <v>4.7240000000000002</v>
      </c>
      <c r="F6673">
        <v>32</v>
      </c>
      <c r="G6673">
        <v>2</v>
      </c>
      <c r="H6673">
        <v>0</v>
      </c>
      <c r="I6673">
        <v>5</v>
      </c>
      <c r="J6673">
        <v>0.125</v>
      </c>
      <c r="K6673" t="s">
        <v>157</v>
      </c>
      <c r="L6673" t="e">
        <v>#N/A</v>
      </c>
      <c r="M6673" t="e">
        <v>#N/A</v>
      </c>
      <c r="N6673" t="e">
        <v>#N/A</v>
      </c>
      <c r="O6673">
        <f t="shared" si="312"/>
        <v>1</v>
      </c>
      <c r="P6673">
        <f t="shared" si="313"/>
        <v>1</v>
      </c>
      <c r="Q6673" t="e">
        <f t="shared" si="314"/>
        <v>#N/A</v>
      </c>
    </row>
    <row r="6674" spans="1:17" x14ac:dyDescent="0.3">
      <c r="A6674" t="s">
        <v>69</v>
      </c>
      <c r="B6674" t="s">
        <v>93</v>
      </c>
      <c r="C6674" t="s">
        <v>133</v>
      </c>
      <c r="D6674">
        <v>1</v>
      </c>
      <c r="E6674">
        <v>4.5810000000000004</v>
      </c>
      <c r="F6674">
        <v>33</v>
      </c>
      <c r="G6674">
        <v>2</v>
      </c>
      <c r="H6674">
        <v>1</v>
      </c>
      <c r="I6674">
        <v>14</v>
      </c>
      <c r="J6674">
        <v>0.35</v>
      </c>
      <c r="K6674" t="s">
        <v>143</v>
      </c>
      <c r="L6674">
        <v>0</v>
      </c>
      <c r="M6674" t="e">
        <v>#N/A</v>
      </c>
      <c r="N6674">
        <v>90.132000000000005</v>
      </c>
      <c r="O6674">
        <f t="shared" si="312"/>
        <v>2</v>
      </c>
      <c r="P6674">
        <f t="shared" si="313"/>
        <v>1</v>
      </c>
      <c r="Q6674">
        <f t="shared" si="314"/>
        <v>1</v>
      </c>
    </row>
    <row r="6675" spans="1:17" x14ac:dyDescent="0.3">
      <c r="A6675" t="s">
        <v>69</v>
      </c>
      <c r="B6675" t="s">
        <v>92</v>
      </c>
      <c r="C6675" t="s">
        <v>132</v>
      </c>
      <c r="D6675">
        <v>1</v>
      </c>
      <c r="E6675">
        <v>2.3490000000000002</v>
      </c>
      <c r="F6675">
        <v>34</v>
      </c>
      <c r="G6675">
        <v>2</v>
      </c>
      <c r="H6675">
        <v>0</v>
      </c>
      <c r="I6675">
        <v>23</v>
      </c>
      <c r="J6675">
        <v>0.57499999999999996</v>
      </c>
      <c r="K6675" t="s">
        <v>157</v>
      </c>
      <c r="L6675" t="e">
        <v>#N/A</v>
      </c>
      <c r="M6675" t="e">
        <v>#N/A</v>
      </c>
      <c r="N6675" t="e">
        <v>#N/A</v>
      </c>
      <c r="O6675">
        <f t="shared" si="312"/>
        <v>3</v>
      </c>
      <c r="P6675">
        <f t="shared" si="313"/>
        <v>1</v>
      </c>
      <c r="Q6675" t="e">
        <f t="shared" si="314"/>
        <v>#N/A</v>
      </c>
    </row>
    <row r="6676" spans="1:17" x14ac:dyDescent="0.3">
      <c r="A6676" t="s">
        <v>69</v>
      </c>
      <c r="B6676" t="s">
        <v>112</v>
      </c>
      <c r="C6676" t="s">
        <v>152</v>
      </c>
      <c r="D6676">
        <v>2</v>
      </c>
      <c r="E6676">
        <v>5.101</v>
      </c>
      <c r="F6676">
        <v>35</v>
      </c>
      <c r="G6676">
        <v>2</v>
      </c>
      <c r="H6676">
        <v>0</v>
      </c>
      <c r="I6676">
        <v>27</v>
      </c>
      <c r="J6676">
        <v>0.67500000000000004</v>
      </c>
      <c r="K6676" t="s">
        <v>157</v>
      </c>
      <c r="L6676" t="e">
        <v>#N/A</v>
      </c>
      <c r="M6676" t="e">
        <v>#N/A</v>
      </c>
      <c r="N6676" t="e">
        <v>#N/A</v>
      </c>
      <c r="O6676">
        <f t="shared" si="312"/>
        <v>3</v>
      </c>
      <c r="P6676">
        <f t="shared" si="313"/>
        <v>1</v>
      </c>
      <c r="Q6676" t="e">
        <f t="shared" si="314"/>
        <v>#N/A</v>
      </c>
    </row>
    <row r="6677" spans="1:17" x14ac:dyDescent="0.3">
      <c r="A6677" t="s">
        <v>69</v>
      </c>
      <c r="B6677" t="s">
        <v>82</v>
      </c>
      <c r="C6677" t="s">
        <v>122</v>
      </c>
      <c r="D6677">
        <v>1</v>
      </c>
      <c r="E6677">
        <v>4.0759999999999996</v>
      </c>
      <c r="F6677">
        <v>36</v>
      </c>
      <c r="G6677">
        <v>2</v>
      </c>
      <c r="H6677">
        <v>1</v>
      </c>
      <c r="I6677">
        <v>2</v>
      </c>
      <c r="J6677">
        <v>0.05</v>
      </c>
      <c r="K6677" t="s">
        <v>122</v>
      </c>
      <c r="L6677">
        <v>1</v>
      </c>
      <c r="M6677" t="e">
        <v>#N/A</v>
      </c>
      <c r="N6677">
        <v>12.712</v>
      </c>
      <c r="O6677">
        <f t="shared" si="312"/>
        <v>1</v>
      </c>
      <c r="P6677">
        <f t="shared" si="313"/>
        <v>1</v>
      </c>
      <c r="Q6677">
        <f t="shared" si="314"/>
        <v>0</v>
      </c>
    </row>
    <row r="6678" spans="1:17" x14ac:dyDescent="0.3">
      <c r="A6678" t="s">
        <v>69</v>
      </c>
      <c r="B6678" t="s">
        <v>104</v>
      </c>
      <c r="C6678" t="s">
        <v>144</v>
      </c>
      <c r="D6678">
        <v>6</v>
      </c>
      <c r="E6678">
        <v>3.1850000000000001</v>
      </c>
      <c r="F6678">
        <v>37</v>
      </c>
      <c r="G6678">
        <v>2</v>
      </c>
      <c r="H6678">
        <v>0</v>
      </c>
      <c r="I6678">
        <v>39</v>
      </c>
      <c r="J6678">
        <v>0.97499999999999998</v>
      </c>
      <c r="K6678" t="s">
        <v>157</v>
      </c>
      <c r="L6678" t="e">
        <v>#N/A</v>
      </c>
      <c r="M6678" t="e">
        <v>#N/A</v>
      </c>
      <c r="N6678" t="e">
        <v>#N/A</v>
      </c>
      <c r="O6678">
        <f t="shared" si="312"/>
        <v>4</v>
      </c>
      <c r="P6678">
        <f t="shared" si="313"/>
        <v>1</v>
      </c>
      <c r="Q6678" t="e">
        <f t="shared" si="314"/>
        <v>#N/A</v>
      </c>
    </row>
    <row r="6679" spans="1:17" x14ac:dyDescent="0.3">
      <c r="A6679" t="s">
        <v>69</v>
      </c>
      <c r="B6679" t="s">
        <v>98</v>
      </c>
      <c r="C6679" t="s">
        <v>138</v>
      </c>
      <c r="D6679">
        <v>4</v>
      </c>
      <c r="E6679">
        <v>4.8849999999999998</v>
      </c>
      <c r="F6679">
        <v>38</v>
      </c>
      <c r="G6679">
        <v>2</v>
      </c>
      <c r="H6679">
        <v>0</v>
      </c>
      <c r="I6679">
        <v>37</v>
      </c>
      <c r="J6679">
        <v>0.92500000000000004</v>
      </c>
      <c r="K6679" t="s">
        <v>157</v>
      </c>
      <c r="L6679" t="e">
        <v>#N/A</v>
      </c>
      <c r="M6679" t="e">
        <v>#N/A</v>
      </c>
      <c r="N6679" t="e">
        <v>#N/A</v>
      </c>
      <c r="O6679">
        <f t="shared" si="312"/>
        <v>4</v>
      </c>
      <c r="P6679">
        <f t="shared" si="313"/>
        <v>1</v>
      </c>
      <c r="Q6679" t="e">
        <f t="shared" si="314"/>
        <v>#N/A</v>
      </c>
    </row>
    <row r="6680" spans="1:17" x14ac:dyDescent="0.3">
      <c r="A6680" t="s">
        <v>69</v>
      </c>
      <c r="B6680" t="s">
        <v>115</v>
      </c>
      <c r="C6680" t="s">
        <v>155</v>
      </c>
      <c r="D6680">
        <v>1</v>
      </c>
      <c r="E6680">
        <v>3.3140000000000001</v>
      </c>
      <c r="F6680">
        <v>39</v>
      </c>
      <c r="G6680">
        <v>2</v>
      </c>
      <c r="H6680">
        <v>0</v>
      </c>
      <c r="I6680">
        <v>7</v>
      </c>
      <c r="J6680">
        <v>0.17499999999999999</v>
      </c>
      <c r="K6680" t="s">
        <v>157</v>
      </c>
      <c r="L6680" t="e">
        <v>#N/A</v>
      </c>
      <c r="M6680" t="e">
        <v>#N/A</v>
      </c>
      <c r="N6680" t="e">
        <v>#N/A</v>
      </c>
      <c r="O6680">
        <f t="shared" si="312"/>
        <v>1</v>
      </c>
      <c r="P6680">
        <f t="shared" si="313"/>
        <v>1</v>
      </c>
      <c r="Q6680" t="e">
        <f t="shared" si="314"/>
        <v>#N/A</v>
      </c>
    </row>
    <row r="6681" spans="1:17" x14ac:dyDescent="0.3">
      <c r="A6681" t="s">
        <v>69</v>
      </c>
      <c r="B6681" t="s">
        <v>106</v>
      </c>
      <c r="C6681" t="s">
        <v>146</v>
      </c>
      <c r="D6681">
        <v>2</v>
      </c>
      <c r="E6681">
        <v>3.0859999999999999</v>
      </c>
      <c r="F6681">
        <v>40</v>
      </c>
      <c r="G6681">
        <v>2</v>
      </c>
      <c r="H6681">
        <v>0</v>
      </c>
      <c r="I6681">
        <v>31</v>
      </c>
      <c r="J6681">
        <v>0.77500000000000002</v>
      </c>
      <c r="K6681" t="s">
        <v>157</v>
      </c>
      <c r="L6681" t="e">
        <v>#N/A</v>
      </c>
      <c r="M6681" t="e">
        <v>#N/A</v>
      </c>
      <c r="N6681" t="e">
        <v>#N/A</v>
      </c>
      <c r="O6681">
        <f t="shared" si="312"/>
        <v>4</v>
      </c>
      <c r="P6681">
        <f t="shared" si="313"/>
        <v>1</v>
      </c>
      <c r="Q6681" t="e">
        <f t="shared" si="314"/>
        <v>#N/A</v>
      </c>
    </row>
    <row r="6682" spans="1:17" x14ac:dyDescent="0.3">
      <c r="A6682" t="s">
        <v>69</v>
      </c>
      <c r="B6682" t="s">
        <v>104</v>
      </c>
      <c r="C6682" t="s">
        <v>144</v>
      </c>
      <c r="D6682">
        <v>6</v>
      </c>
      <c r="E6682">
        <v>3.1850000000000001</v>
      </c>
      <c r="F6682">
        <v>1</v>
      </c>
      <c r="G6682">
        <v>3</v>
      </c>
      <c r="H6682">
        <v>0</v>
      </c>
      <c r="I6682">
        <v>39</v>
      </c>
      <c r="J6682">
        <v>0.97499999999999998</v>
      </c>
      <c r="K6682" t="s">
        <v>157</v>
      </c>
      <c r="L6682" t="e">
        <v>#N/A</v>
      </c>
      <c r="M6682" t="e">
        <v>#N/A</v>
      </c>
      <c r="N6682" t="e">
        <v>#N/A</v>
      </c>
      <c r="O6682">
        <f t="shared" si="312"/>
        <v>4</v>
      </c>
      <c r="P6682">
        <f t="shared" si="313"/>
        <v>1</v>
      </c>
      <c r="Q6682" t="e">
        <f t="shared" si="314"/>
        <v>#N/A</v>
      </c>
    </row>
    <row r="6683" spans="1:17" x14ac:dyDescent="0.3">
      <c r="A6683" t="s">
        <v>69</v>
      </c>
      <c r="B6683" t="s">
        <v>77</v>
      </c>
      <c r="C6683" t="s">
        <v>117</v>
      </c>
      <c r="D6683">
        <v>2</v>
      </c>
      <c r="E6683">
        <v>2.7949999999999999</v>
      </c>
      <c r="F6683">
        <v>2</v>
      </c>
      <c r="G6683">
        <v>3</v>
      </c>
      <c r="H6683">
        <v>1</v>
      </c>
      <c r="I6683">
        <v>30</v>
      </c>
      <c r="J6683">
        <v>0.75</v>
      </c>
      <c r="K6683" t="s">
        <v>128</v>
      </c>
      <c r="L6683">
        <v>0</v>
      </c>
      <c r="M6683" t="e">
        <v>#N/A</v>
      </c>
      <c r="N6683">
        <v>21.111999999999998</v>
      </c>
      <c r="O6683">
        <f t="shared" si="312"/>
        <v>3</v>
      </c>
      <c r="P6683">
        <f t="shared" si="313"/>
        <v>1</v>
      </c>
      <c r="Q6683">
        <f t="shared" si="314"/>
        <v>0</v>
      </c>
    </row>
    <row r="6684" spans="1:17" x14ac:dyDescent="0.3">
      <c r="A6684" t="s">
        <v>69</v>
      </c>
      <c r="B6684" t="s">
        <v>87</v>
      </c>
      <c r="C6684" t="s">
        <v>127</v>
      </c>
      <c r="D6684">
        <v>1</v>
      </c>
      <c r="E6684">
        <v>3.2559999999999998</v>
      </c>
      <c r="F6684">
        <v>3</v>
      </c>
      <c r="G6684">
        <v>3</v>
      </c>
      <c r="H6684">
        <v>1</v>
      </c>
      <c r="I6684">
        <v>20</v>
      </c>
      <c r="J6684">
        <v>0.5</v>
      </c>
      <c r="K6684" t="s">
        <v>124</v>
      </c>
      <c r="L6684">
        <v>0</v>
      </c>
      <c r="M6684" t="e">
        <v>#N/A</v>
      </c>
      <c r="N6684">
        <v>14.298999999999999</v>
      </c>
      <c r="O6684">
        <f t="shared" si="312"/>
        <v>2</v>
      </c>
      <c r="P6684">
        <f t="shared" si="313"/>
        <v>1</v>
      </c>
      <c r="Q6684">
        <f t="shared" si="314"/>
        <v>0</v>
      </c>
    </row>
    <row r="6685" spans="1:17" x14ac:dyDescent="0.3">
      <c r="A6685" t="s">
        <v>69</v>
      </c>
      <c r="B6685" t="s">
        <v>103</v>
      </c>
      <c r="C6685" t="s">
        <v>143</v>
      </c>
      <c r="D6685">
        <v>1</v>
      </c>
      <c r="E6685">
        <v>3.617</v>
      </c>
      <c r="F6685">
        <v>4</v>
      </c>
      <c r="G6685">
        <v>3</v>
      </c>
      <c r="H6685">
        <v>1</v>
      </c>
      <c r="I6685">
        <v>8</v>
      </c>
      <c r="J6685">
        <v>0.2</v>
      </c>
      <c r="K6685" t="s">
        <v>129</v>
      </c>
      <c r="L6685">
        <v>0</v>
      </c>
      <c r="M6685" t="e">
        <v>#N/A</v>
      </c>
      <c r="N6685">
        <v>17.236000000000001</v>
      </c>
      <c r="O6685">
        <f t="shared" si="312"/>
        <v>1</v>
      </c>
      <c r="P6685">
        <f t="shared" si="313"/>
        <v>1</v>
      </c>
      <c r="Q6685">
        <f t="shared" si="314"/>
        <v>0</v>
      </c>
    </row>
    <row r="6686" spans="1:17" x14ac:dyDescent="0.3">
      <c r="A6686" t="s">
        <v>69</v>
      </c>
      <c r="B6686" t="s">
        <v>85</v>
      </c>
      <c r="C6686" t="s">
        <v>125</v>
      </c>
      <c r="D6686">
        <v>1</v>
      </c>
      <c r="E6686">
        <v>2.81</v>
      </c>
      <c r="F6686">
        <v>5</v>
      </c>
      <c r="G6686">
        <v>3</v>
      </c>
      <c r="H6686">
        <v>0</v>
      </c>
      <c r="I6686">
        <v>19</v>
      </c>
      <c r="J6686">
        <v>0.47499999999999998</v>
      </c>
      <c r="K6686" t="s">
        <v>157</v>
      </c>
      <c r="L6686" t="e">
        <v>#N/A</v>
      </c>
      <c r="M6686" t="e">
        <v>#N/A</v>
      </c>
      <c r="N6686" t="e">
        <v>#N/A</v>
      </c>
      <c r="O6686">
        <f t="shared" si="312"/>
        <v>2</v>
      </c>
      <c r="P6686">
        <f t="shared" si="313"/>
        <v>1</v>
      </c>
      <c r="Q6686" t="e">
        <f t="shared" si="314"/>
        <v>#N/A</v>
      </c>
    </row>
    <row r="6687" spans="1:17" x14ac:dyDescent="0.3">
      <c r="A6687" t="s">
        <v>69</v>
      </c>
      <c r="B6687" t="s">
        <v>109</v>
      </c>
      <c r="C6687" t="s">
        <v>149</v>
      </c>
      <c r="D6687">
        <v>1</v>
      </c>
      <c r="E6687">
        <v>2.8290000000000002</v>
      </c>
      <c r="F6687">
        <v>6</v>
      </c>
      <c r="G6687">
        <v>3</v>
      </c>
      <c r="H6687">
        <v>1</v>
      </c>
      <c r="I6687">
        <v>12</v>
      </c>
      <c r="J6687">
        <v>0.3</v>
      </c>
      <c r="K6687" t="s">
        <v>131</v>
      </c>
      <c r="L6687">
        <v>0</v>
      </c>
      <c r="M6687" t="e">
        <v>#N/A</v>
      </c>
      <c r="N6687">
        <v>42.406999999999996</v>
      </c>
      <c r="O6687">
        <f t="shared" si="312"/>
        <v>2</v>
      </c>
      <c r="P6687">
        <f t="shared" si="313"/>
        <v>1</v>
      </c>
      <c r="Q6687">
        <f t="shared" si="314"/>
        <v>1</v>
      </c>
    </row>
    <row r="6688" spans="1:17" x14ac:dyDescent="0.3">
      <c r="A6688" t="s">
        <v>69</v>
      </c>
      <c r="B6688" t="s">
        <v>94</v>
      </c>
      <c r="C6688" t="s">
        <v>134</v>
      </c>
      <c r="D6688">
        <v>2</v>
      </c>
      <c r="E6688">
        <v>2.8450000000000002</v>
      </c>
      <c r="F6688">
        <v>7</v>
      </c>
      <c r="G6688">
        <v>3</v>
      </c>
      <c r="H6688">
        <v>0</v>
      </c>
      <c r="I6688">
        <v>35</v>
      </c>
      <c r="J6688">
        <v>0.875</v>
      </c>
      <c r="K6688" t="s">
        <v>157</v>
      </c>
      <c r="L6688" t="e">
        <v>#N/A</v>
      </c>
      <c r="M6688" t="e">
        <v>#N/A</v>
      </c>
      <c r="N6688" t="e">
        <v>#N/A</v>
      </c>
      <c r="O6688">
        <f t="shared" si="312"/>
        <v>4</v>
      </c>
      <c r="P6688">
        <f t="shared" si="313"/>
        <v>1</v>
      </c>
      <c r="Q6688" t="e">
        <f t="shared" si="314"/>
        <v>#N/A</v>
      </c>
    </row>
    <row r="6689" spans="1:17" x14ac:dyDescent="0.3">
      <c r="A6689" t="s">
        <v>69</v>
      </c>
      <c r="B6689" t="s">
        <v>98</v>
      </c>
      <c r="C6689" t="s">
        <v>138</v>
      </c>
      <c r="D6689">
        <v>4</v>
      </c>
      <c r="E6689">
        <v>4.8849999999999998</v>
      </c>
      <c r="F6689">
        <v>8</v>
      </c>
      <c r="G6689">
        <v>3</v>
      </c>
      <c r="H6689">
        <v>0</v>
      </c>
      <c r="I6689">
        <v>37</v>
      </c>
      <c r="J6689">
        <v>0.92500000000000004</v>
      </c>
      <c r="K6689" t="s">
        <v>157</v>
      </c>
      <c r="L6689" t="e">
        <v>#N/A</v>
      </c>
      <c r="M6689" t="e">
        <v>#N/A</v>
      </c>
      <c r="N6689" t="e">
        <v>#N/A</v>
      </c>
      <c r="O6689">
        <f t="shared" si="312"/>
        <v>4</v>
      </c>
      <c r="P6689">
        <f t="shared" si="313"/>
        <v>1</v>
      </c>
      <c r="Q6689" t="e">
        <f t="shared" si="314"/>
        <v>#N/A</v>
      </c>
    </row>
    <row r="6690" spans="1:17" x14ac:dyDescent="0.3">
      <c r="A6690" t="s">
        <v>69</v>
      </c>
      <c r="B6690" t="s">
        <v>108</v>
      </c>
      <c r="C6690" t="s">
        <v>148</v>
      </c>
      <c r="D6690">
        <v>1</v>
      </c>
      <c r="E6690">
        <v>24.757999999999999</v>
      </c>
      <c r="F6690">
        <v>9</v>
      </c>
      <c r="G6690">
        <v>3</v>
      </c>
      <c r="H6690">
        <v>0</v>
      </c>
      <c r="I6690">
        <v>13</v>
      </c>
      <c r="J6690">
        <v>0.32500000000000001</v>
      </c>
      <c r="K6690" t="s">
        <v>157</v>
      </c>
      <c r="L6690" t="e">
        <v>#N/A</v>
      </c>
      <c r="M6690" t="e">
        <v>#N/A</v>
      </c>
      <c r="N6690" t="e">
        <v>#N/A</v>
      </c>
      <c r="O6690">
        <f t="shared" si="312"/>
        <v>2</v>
      </c>
      <c r="P6690">
        <f t="shared" si="313"/>
        <v>1</v>
      </c>
      <c r="Q6690" t="e">
        <f t="shared" si="314"/>
        <v>#N/A</v>
      </c>
    </row>
    <row r="6691" spans="1:17" x14ac:dyDescent="0.3">
      <c r="A6691" t="s">
        <v>69</v>
      </c>
      <c r="B6691" t="s">
        <v>113</v>
      </c>
      <c r="C6691" t="s">
        <v>153</v>
      </c>
      <c r="D6691">
        <v>1</v>
      </c>
      <c r="E6691">
        <v>3.0990000000000002</v>
      </c>
      <c r="F6691">
        <v>10</v>
      </c>
      <c r="G6691">
        <v>3</v>
      </c>
      <c r="H6691">
        <v>0</v>
      </c>
      <c r="I6691">
        <v>15</v>
      </c>
      <c r="J6691">
        <v>0.375</v>
      </c>
      <c r="K6691" t="s">
        <v>157</v>
      </c>
      <c r="L6691" t="e">
        <v>#N/A</v>
      </c>
      <c r="M6691" t="e">
        <v>#N/A</v>
      </c>
      <c r="N6691" t="e">
        <v>#N/A</v>
      </c>
      <c r="O6691">
        <f t="shared" si="312"/>
        <v>2</v>
      </c>
      <c r="P6691">
        <f t="shared" si="313"/>
        <v>1</v>
      </c>
      <c r="Q6691" t="e">
        <f t="shared" si="314"/>
        <v>#N/A</v>
      </c>
    </row>
    <row r="6692" spans="1:17" x14ac:dyDescent="0.3">
      <c r="A6692" t="s">
        <v>69</v>
      </c>
      <c r="B6692" t="s">
        <v>112</v>
      </c>
      <c r="C6692" t="s">
        <v>152</v>
      </c>
      <c r="D6692">
        <v>2</v>
      </c>
      <c r="E6692">
        <v>5.101</v>
      </c>
      <c r="F6692">
        <v>11</v>
      </c>
      <c r="G6692">
        <v>3</v>
      </c>
      <c r="H6692">
        <v>0</v>
      </c>
      <c r="I6692">
        <v>27</v>
      </c>
      <c r="J6692">
        <v>0.67500000000000004</v>
      </c>
      <c r="K6692" t="s">
        <v>157</v>
      </c>
      <c r="L6692" t="e">
        <v>#N/A</v>
      </c>
      <c r="M6692" t="e">
        <v>#N/A</v>
      </c>
      <c r="N6692" t="e">
        <v>#N/A</v>
      </c>
      <c r="O6692">
        <f t="shared" si="312"/>
        <v>3</v>
      </c>
      <c r="P6692">
        <f t="shared" si="313"/>
        <v>1</v>
      </c>
      <c r="Q6692" t="e">
        <f t="shared" si="314"/>
        <v>#N/A</v>
      </c>
    </row>
    <row r="6693" spans="1:17" x14ac:dyDescent="0.3">
      <c r="A6693" t="s">
        <v>69</v>
      </c>
      <c r="B6693" t="s">
        <v>105</v>
      </c>
      <c r="C6693" t="s">
        <v>145</v>
      </c>
      <c r="D6693">
        <v>2</v>
      </c>
      <c r="E6693">
        <v>3.0259999999999998</v>
      </c>
      <c r="F6693">
        <v>12</v>
      </c>
      <c r="G6693">
        <v>3</v>
      </c>
      <c r="H6693">
        <v>0</v>
      </c>
      <c r="I6693">
        <v>29</v>
      </c>
      <c r="J6693">
        <v>0.72499999999999998</v>
      </c>
      <c r="K6693" t="s">
        <v>157</v>
      </c>
      <c r="L6693" t="e">
        <v>#N/A</v>
      </c>
      <c r="M6693" t="e">
        <v>#N/A</v>
      </c>
      <c r="N6693" t="e">
        <v>#N/A</v>
      </c>
      <c r="O6693">
        <f t="shared" si="312"/>
        <v>3</v>
      </c>
      <c r="P6693">
        <f t="shared" si="313"/>
        <v>1</v>
      </c>
      <c r="Q6693" t="e">
        <f t="shared" si="314"/>
        <v>#N/A</v>
      </c>
    </row>
    <row r="6694" spans="1:17" x14ac:dyDescent="0.3">
      <c r="A6694" t="s">
        <v>69</v>
      </c>
      <c r="B6694" t="s">
        <v>90</v>
      </c>
      <c r="C6694" t="s">
        <v>130</v>
      </c>
      <c r="D6694">
        <v>4</v>
      </c>
      <c r="E6694">
        <v>2.5920000000000001</v>
      </c>
      <c r="F6694">
        <v>13</v>
      </c>
      <c r="G6694">
        <v>3</v>
      </c>
      <c r="H6694">
        <v>1</v>
      </c>
      <c r="I6694">
        <v>38</v>
      </c>
      <c r="J6694">
        <v>0.95</v>
      </c>
      <c r="K6694" t="s">
        <v>130</v>
      </c>
      <c r="L6694">
        <v>1</v>
      </c>
      <c r="M6694" t="e">
        <v>#N/A</v>
      </c>
      <c r="N6694">
        <v>33.017000000000003</v>
      </c>
      <c r="O6694">
        <f t="shared" si="312"/>
        <v>4</v>
      </c>
      <c r="P6694">
        <f t="shared" si="313"/>
        <v>1</v>
      </c>
      <c r="Q6694">
        <f t="shared" si="314"/>
        <v>1</v>
      </c>
    </row>
    <row r="6695" spans="1:17" x14ac:dyDescent="0.3">
      <c r="A6695" t="s">
        <v>69</v>
      </c>
      <c r="B6695" t="s">
        <v>111</v>
      </c>
      <c r="C6695" t="s">
        <v>151</v>
      </c>
      <c r="D6695">
        <v>1</v>
      </c>
      <c r="E6695">
        <v>2.6019999999999999</v>
      </c>
      <c r="F6695">
        <v>14</v>
      </c>
      <c r="G6695">
        <v>3</v>
      </c>
      <c r="H6695">
        <v>0</v>
      </c>
      <c r="I6695">
        <v>9</v>
      </c>
      <c r="J6695">
        <v>0.22500000000000001</v>
      </c>
      <c r="K6695" t="s">
        <v>157</v>
      </c>
      <c r="L6695" t="e">
        <v>#N/A</v>
      </c>
      <c r="M6695" t="e">
        <v>#N/A</v>
      </c>
      <c r="N6695" t="e">
        <v>#N/A</v>
      </c>
      <c r="O6695">
        <f t="shared" si="312"/>
        <v>1</v>
      </c>
      <c r="P6695">
        <f t="shared" si="313"/>
        <v>1</v>
      </c>
      <c r="Q6695" t="e">
        <f t="shared" si="314"/>
        <v>#N/A</v>
      </c>
    </row>
    <row r="6696" spans="1:17" x14ac:dyDescent="0.3">
      <c r="A6696" t="s">
        <v>69</v>
      </c>
      <c r="B6696" t="s">
        <v>83</v>
      </c>
      <c r="C6696" t="s">
        <v>123</v>
      </c>
      <c r="D6696">
        <v>1</v>
      </c>
      <c r="E6696">
        <v>9.0549999999999997</v>
      </c>
      <c r="F6696">
        <v>15</v>
      </c>
      <c r="G6696">
        <v>3</v>
      </c>
      <c r="H6696">
        <v>1</v>
      </c>
      <c r="I6696">
        <v>16</v>
      </c>
      <c r="J6696">
        <v>0.4</v>
      </c>
      <c r="K6696" t="s">
        <v>437</v>
      </c>
      <c r="L6696">
        <v>0</v>
      </c>
      <c r="M6696" t="e">
        <v>#N/A</v>
      </c>
      <c r="N6696">
        <v>9.2490000000000006</v>
      </c>
      <c r="O6696">
        <f t="shared" si="312"/>
        <v>2</v>
      </c>
      <c r="P6696">
        <f t="shared" si="313"/>
        <v>1</v>
      </c>
      <c r="Q6696">
        <f t="shared" si="314"/>
        <v>0</v>
      </c>
    </row>
    <row r="6697" spans="1:17" x14ac:dyDescent="0.3">
      <c r="A6697" t="s">
        <v>69</v>
      </c>
      <c r="B6697" t="s">
        <v>93</v>
      </c>
      <c r="C6697" t="s">
        <v>133</v>
      </c>
      <c r="D6697">
        <v>1</v>
      </c>
      <c r="E6697">
        <v>4.5810000000000004</v>
      </c>
      <c r="F6697">
        <v>16</v>
      </c>
      <c r="G6697">
        <v>3</v>
      </c>
      <c r="H6697">
        <v>1</v>
      </c>
      <c r="I6697">
        <v>14</v>
      </c>
      <c r="J6697">
        <v>0.35</v>
      </c>
      <c r="K6697" t="s">
        <v>824</v>
      </c>
      <c r="L6697">
        <v>0</v>
      </c>
      <c r="M6697" t="e">
        <v>#N/A</v>
      </c>
      <c r="N6697">
        <v>48.235999999999997</v>
      </c>
      <c r="O6697">
        <f t="shared" si="312"/>
        <v>2</v>
      </c>
      <c r="P6697">
        <f t="shared" si="313"/>
        <v>1</v>
      </c>
      <c r="Q6697">
        <f t="shared" si="314"/>
        <v>1</v>
      </c>
    </row>
    <row r="6698" spans="1:17" x14ac:dyDescent="0.3">
      <c r="A6698" t="s">
        <v>69</v>
      </c>
      <c r="B6698" t="s">
        <v>99</v>
      </c>
      <c r="C6698" t="s">
        <v>139</v>
      </c>
      <c r="D6698">
        <v>2</v>
      </c>
      <c r="E6698">
        <v>2.774</v>
      </c>
      <c r="F6698">
        <v>17</v>
      </c>
      <c r="G6698">
        <v>3</v>
      </c>
      <c r="H6698">
        <v>0</v>
      </c>
      <c r="I6698">
        <v>33</v>
      </c>
      <c r="J6698">
        <v>0.82499999999999996</v>
      </c>
      <c r="K6698" t="s">
        <v>157</v>
      </c>
      <c r="L6698" t="e">
        <v>#N/A</v>
      </c>
      <c r="M6698" t="e">
        <v>#N/A</v>
      </c>
      <c r="N6698" t="e">
        <v>#N/A</v>
      </c>
      <c r="O6698">
        <f t="shared" si="312"/>
        <v>4</v>
      </c>
      <c r="P6698">
        <f t="shared" si="313"/>
        <v>1</v>
      </c>
      <c r="Q6698" t="e">
        <f t="shared" si="314"/>
        <v>#N/A</v>
      </c>
    </row>
    <row r="6699" spans="1:17" x14ac:dyDescent="0.3">
      <c r="A6699" t="s">
        <v>69</v>
      </c>
      <c r="B6699" t="s">
        <v>80</v>
      </c>
      <c r="C6699" t="s">
        <v>120</v>
      </c>
      <c r="D6699">
        <v>1</v>
      </c>
      <c r="E6699">
        <v>2.2989999999999999</v>
      </c>
      <c r="F6699">
        <v>18</v>
      </c>
      <c r="G6699">
        <v>3</v>
      </c>
      <c r="H6699">
        <v>1</v>
      </c>
      <c r="I6699">
        <v>24</v>
      </c>
      <c r="J6699">
        <v>0.6</v>
      </c>
      <c r="K6699" t="s">
        <v>823</v>
      </c>
      <c r="L6699">
        <v>0</v>
      </c>
      <c r="M6699" t="e">
        <v>#N/A</v>
      </c>
      <c r="N6699">
        <v>7.4749999999999996</v>
      </c>
      <c r="O6699">
        <f t="shared" si="312"/>
        <v>3</v>
      </c>
      <c r="P6699">
        <f t="shared" si="313"/>
        <v>1</v>
      </c>
      <c r="Q6699">
        <f t="shared" si="314"/>
        <v>0</v>
      </c>
    </row>
    <row r="6700" spans="1:17" x14ac:dyDescent="0.3">
      <c r="A6700" t="s">
        <v>69</v>
      </c>
      <c r="B6700" t="s">
        <v>86</v>
      </c>
      <c r="C6700" t="s">
        <v>126</v>
      </c>
      <c r="D6700">
        <v>1</v>
      </c>
      <c r="E6700">
        <v>2.9039999999999999</v>
      </c>
      <c r="F6700">
        <v>19</v>
      </c>
      <c r="G6700">
        <v>3</v>
      </c>
      <c r="H6700">
        <v>0</v>
      </c>
      <c r="I6700">
        <v>17</v>
      </c>
      <c r="J6700">
        <v>0.42499999999999999</v>
      </c>
      <c r="K6700" t="s">
        <v>157</v>
      </c>
      <c r="L6700" t="e">
        <v>#N/A</v>
      </c>
      <c r="M6700" t="e">
        <v>#N/A</v>
      </c>
      <c r="N6700" t="e">
        <v>#N/A</v>
      </c>
      <c r="O6700">
        <f t="shared" si="312"/>
        <v>2</v>
      </c>
      <c r="P6700">
        <f t="shared" si="313"/>
        <v>1</v>
      </c>
      <c r="Q6700" t="e">
        <f t="shared" si="314"/>
        <v>#N/A</v>
      </c>
    </row>
    <row r="6701" spans="1:17" x14ac:dyDescent="0.3">
      <c r="A6701" t="s">
        <v>69</v>
      </c>
      <c r="B6701" t="s">
        <v>110</v>
      </c>
      <c r="C6701" t="s">
        <v>150</v>
      </c>
      <c r="D6701">
        <v>2</v>
      </c>
      <c r="E6701">
        <v>3.0870000000000002</v>
      </c>
      <c r="F6701">
        <v>20</v>
      </c>
      <c r="G6701">
        <v>3</v>
      </c>
      <c r="H6701">
        <v>1</v>
      </c>
      <c r="I6701">
        <v>28</v>
      </c>
      <c r="J6701">
        <v>0.7</v>
      </c>
      <c r="K6701" t="s">
        <v>148</v>
      </c>
      <c r="L6701">
        <v>0</v>
      </c>
      <c r="M6701" t="e">
        <v>#N/A</v>
      </c>
      <c r="N6701">
        <v>11.941000000000001</v>
      </c>
      <c r="O6701">
        <f t="shared" si="312"/>
        <v>3</v>
      </c>
      <c r="P6701">
        <f t="shared" si="313"/>
        <v>1</v>
      </c>
      <c r="Q6701">
        <f t="shared" si="314"/>
        <v>0</v>
      </c>
    </row>
    <row r="6702" spans="1:17" x14ac:dyDescent="0.3">
      <c r="A6702" t="s">
        <v>69</v>
      </c>
      <c r="B6702" t="s">
        <v>96</v>
      </c>
      <c r="C6702" t="s">
        <v>136</v>
      </c>
      <c r="D6702">
        <v>2</v>
      </c>
      <c r="E6702">
        <v>2.9289999999999998</v>
      </c>
      <c r="F6702">
        <v>21</v>
      </c>
      <c r="G6702">
        <v>3</v>
      </c>
      <c r="H6702">
        <v>1</v>
      </c>
      <c r="I6702">
        <v>34</v>
      </c>
      <c r="J6702">
        <v>0.85</v>
      </c>
      <c r="K6702" t="s">
        <v>820</v>
      </c>
      <c r="L6702">
        <v>0</v>
      </c>
      <c r="M6702" t="e">
        <v>#N/A</v>
      </c>
      <c r="N6702">
        <v>6.7770000000000001</v>
      </c>
      <c r="O6702">
        <f t="shared" si="312"/>
        <v>4</v>
      </c>
      <c r="P6702">
        <f t="shared" si="313"/>
        <v>1</v>
      </c>
      <c r="Q6702">
        <f t="shared" si="314"/>
        <v>0</v>
      </c>
    </row>
    <row r="6703" spans="1:17" x14ac:dyDescent="0.3">
      <c r="A6703" t="s">
        <v>69</v>
      </c>
      <c r="B6703" t="s">
        <v>88</v>
      </c>
      <c r="C6703" t="s">
        <v>128</v>
      </c>
      <c r="D6703">
        <v>3</v>
      </c>
      <c r="E6703">
        <v>3.9529999999999998</v>
      </c>
      <c r="F6703">
        <v>22</v>
      </c>
      <c r="G6703">
        <v>3</v>
      </c>
      <c r="H6703">
        <v>1</v>
      </c>
      <c r="I6703">
        <v>36</v>
      </c>
      <c r="J6703">
        <v>0.9</v>
      </c>
      <c r="K6703" t="s">
        <v>142</v>
      </c>
      <c r="L6703">
        <v>0</v>
      </c>
      <c r="M6703" t="e">
        <v>#N/A</v>
      </c>
      <c r="N6703">
        <v>16.738</v>
      </c>
      <c r="O6703">
        <f t="shared" si="312"/>
        <v>4</v>
      </c>
      <c r="P6703">
        <f t="shared" si="313"/>
        <v>1</v>
      </c>
      <c r="Q6703">
        <f t="shared" si="314"/>
        <v>0</v>
      </c>
    </row>
    <row r="6704" spans="1:17" x14ac:dyDescent="0.3">
      <c r="A6704" t="s">
        <v>69</v>
      </c>
      <c r="B6704" t="s">
        <v>92</v>
      </c>
      <c r="C6704" t="s">
        <v>132</v>
      </c>
      <c r="D6704">
        <v>1</v>
      </c>
      <c r="E6704">
        <v>2.3490000000000002</v>
      </c>
      <c r="F6704">
        <v>23</v>
      </c>
      <c r="G6704">
        <v>3</v>
      </c>
      <c r="H6704">
        <v>0</v>
      </c>
      <c r="I6704">
        <v>23</v>
      </c>
      <c r="J6704">
        <v>0.57499999999999996</v>
      </c>
      <c r="K6704" t="s">
        <v>157</v>
      </c>
      <c r="L6704" t="e">
        <v>#N/A</v>
      </c>
      <c r="M6704" t="e">
        <v>#N/A</v>
      </c>
      <c r="N6704" t="e">
        <v>#N/A</v>
      </c>
      <c r="O6704">
        <f t="shared" si="312"/>
        <v>3</v>
      </c>
      <c r="P6704">
        <f t="shared" si="313"/>
        <v>1</v>
      </c>
      <c r="Q6704" t="e">
        <f t="shared" si="314"/>
        <v>#N/A</v>
      </c>
    </row>
    <row r="6705" spans="1:17" x14ac:dyDescent="0.3">
      <c r="A6705" t="s">
        <v>69</v>
      </c>
      <c r="B6705" t="s">
        <v>106</v>
      </c>
      <c r="C6705" t="s">
        <v>146</v>
      </c>
      <c r="D6705">
        <v>2</v>
      </c>
      <c r="E6705">
        <v>3.0859999999999999</v>
      </c>
      <c r="F6705">
        <v>24</v>
      </c>
      <c r="G6705">
        <v>3</v>
      </c>
      <c r="H6705">
        <v>0</v>
      </c>
      <c r="I6705">
        <v>31</v>
      </c>
      <c r="J6705">
        <v>0.77500000000000002</v>
      </c>
      <c r="K6705" t="s">
        <v>157</v>
      </c>
      <c r="L6705" t="e">
        <v>#N/A</v>
      </c>
      <c r="M6705" t="e">
        <v>#N/A</v>
      </c>
      <c r="N6705" t="e">
        <v>#N/A</v>
      </c>
      <c r="O6705">
        <f t="shared" si="312"/>
        <v>4</v>
      </c>
      <c r="P6705">
        <f t="shared" si="313"/>
        <v>1</v>
      </c>
      <c r="Q6705" t="e">
        <f t="shared" si="314"/>
        <v>#N/A</v>
      </c>
    </row>
    <row r="6706" spans="1:17" x14ac:dyDescent="0.3">
      <c r="A6706" t="s">
        <v>69</v>
      </c>
      <c r="B6706" t="s">
        <v>107</v>
      </c>
      <c r="C6706" t="s">
        <v>147</v>
      </c>
      <c r="D6706">
        <v>1</v>
      </c>
      <c r="E6706">
        <v>4.7240000000000002</v>
      </c>
      <c r="F6706">
        <v>25</v>
      </c>
      <c r="G6706">
        <v>3</v>
      </c>
      <c r="H6706">
        <v>0</v>
      </c>
      <c r="I6706">
        <v>5</v>
      </c>
      <c r="J6706">
        <v>0.125</v>
      </c>
      <c r="K6706" t="s">
        <v>157</v>
      </c>
      <c r="L6706" t="e">
        <v>#N/A</v>
      </c>
      <c r="M6706" t="e">
        <v>#N/A</v>
      </c>
      <c r="N6706" t="e">
        <v>#N/A</v>
      </c>
      <c r="O6706">
        <f t="shared" si="312"/>
        <v>1</v>
      </c>
      <c r="P6706">
        <f t="shared" si="313"/>
        <v>1</v>
      </c>
      <c r="Q6706" t="e">
        <f t="shared" si="314"/>
        <v>#N/A</v>
      </c>
    </row>
    <row r="6707" spans="1:17" x14ac:dyDescent="0.3">
      <c r="A6707" t="s">
        <v>69</v>
      </c>
      <c r="B6707" t="s">
        <v>84</v>
      </c>
      <c r="C6707" t="s">
        <v>124</v>
      </c>
      <c r="D6707">
        <v>1</v>
      </c>
      <c r="E6707">
        <v>3.4470000000000001</v>
      </c>
      <c r="F6707">
        <v>26</v>
      </c>
      <c r="G6707">
        <v>3</v>
      </c>
      <c r="H6707">
        <v>1</v>
      </c>
      <c r="I6707">
        <v>6</v>
      </c>
      <c r="J6707">
        <v>0.15</v>
      </c>
      <c r="K6707" t="s">
        <v>822</v>
      </c>
      <c r="L6707">
        <v>0</v>
      </c>
      <c r="M6707" t="e">
        <v>#N/A</v>
      </c>
      <c r="N6707">
        <v>8.4909999999999997</v>
      </c>
      <c r="O6707">
        <f t="shared" si="312"/>
        <v>1</v>
      </c>
      <c r="P6707">
        <f t="shared" si="313"/>
        <v>1</v>
      </c>
      <c r="Q6707">
        <f t="shared" si="314"/>
        <v>0</v>
      </c>
    </row>
    <row r="6708" spans="1:17" x14ac:dyDescent="0.3">
      <c r="A6708" t="s">
        <v>69</v>
      </c>
      <c r="B6708" t="s">
        <v>100</v>
      </c>
      <c r="C6708" t="s">
        <v>140</v>
      </c>
      <c r="D6708">
        <v>1</v>
      </c>
      <c r="E6708">
        <v>3.3159999999999998</v>
      </c>
      <c r="F6708">
        <v>27</v>
      </c>
      <c r="G6708">
        <v>3</v>
      </c>
      <c r="H6708">
        <v>0</v>
      </c>
      <c r="I6708">
        <v>25</v>
      </c>
      <c r="J6708">
        <v>0.625</v>
      </c>
      <c r="K6708" t="s">
        <v>157</v>
      </c>
      <c r="L6708" t="e">
        <v>#N/A</v>
      </c>
      <c r="M6708" t="e">
        <v>#N/A</v>
      </c>
      <c r="N6708" t="e">
        <v>#N/A</v>
      </c>
      <c r="O6708">
        <f t="shared" si="312"/>
        <v>3</v>
      </c>
      <c r="P6708">
        <f t="shared" si="313"/>
        <v>1</v>
      </c>
      <c r="Q6708" t="e">
        <f t="shared" si="314"/>
        <v>#N/A</v>
      </c>
    </row>
    <row r="6709" spans="1:17" x14ac:dyDescent="0.3">
      <c r="A6709" t="s">
        <v>69</v>
      </c>
      <c r="B6709" t="s">
        <v>115</v>
      </c>
      <c r="C6709" t="s">
        <v>155</v>
      </c>
      <c r="D6709">
        <v>1</v>
      </c>
      <c r="E6709">
        <v>3.3140000000000001</v>
      </c>
      <c r="F6709">
        <v>28</v>
      </c>
      <c r="G6709">
        <v>3</v>
      </c>
      <c r="H6709">
        <v>0</v>
      </c>
      <c r="I6709">
        <v>7</v>
      </c>
      <c r="J6709">
        <v>0.17499999999999999</v>
      </c>
      <c r="K6709" t="s">
        <v>157</v>
      </c>
      <c r="L6709" t="e">
        <v>#N/A</v>
      </c>
      <c r="M6709" t="e">
        <v>#N/A</v>
      </c>
      <c r="N6709" t="e">
        <v>#N/A</v>
      </c>
      <c r="O6709">
        <f t="shared" si="312"/>
        <v>1</v>
      </c>
      <c r="P6709">
        <f t="shared" si="313"/>
        <v>1</v>
      </c>
      <c r="Q6709" t="e">
        <f t="shared" si="314"/>
        <v>#N/A</v>
      </c>
    </row>
    <row r="6710" spans="1:17" x14ac:dyDescent="0.3">
      <c r="A6710" t="s">
        <v>69</v>
      </c>
      <c r="B6710" t="s">
        <v>116</v>
      </c>
      <c r="C6710" t="s">
        <v>156</v>
      </c>
      <c r="D6710">
        <v>1</v>
      </c>
      <c r="E6710">
        <v>3.3279999999999998</v>
      </c>
      <c r="F6710">
        <v>29</v>
      </c>
      <c r="G6710">
        <v>3</v>
      </c>
      <c r="H6710">
        <v>0</v>
      </c>
      <c r="I6710">
        <v>3</v>
      </c>
      <c r="J6710">
        <v>7.4999999999999997E-2</v>
      </c>
      <c r="K6710" t="s">
        <v>157</v>
      </c>
      <c r="L6710" t="e">
        <v>#N/A</v>
      </c>
      <c r="M6710" t="e">
        <v>#N/A</v>
      </c>
      <c r="N6710" t="e">
        <v>#N/A</v>
      </c>
      <c r="O6710">
        <f t="shared" si="312"/>
        <v>1</v>
      </c>
      <c r="P6710">
        <f t="shared" si="313"/>
        <v>1</v>
      </c>
      <c r="Q6710" t="e">
        <f t="shared" si="314"/>
        <v>#N/A</v>
      </c>
    </row>
    <row r="6711" spans="1:17" x14ac:dyDescent="0.3">
      <c r="A6711" t="s">
        <v>69</v>
      </c>
      <c r="B6711" t="s">
        <v>102</v>
      </c>
      <c r="C6711" t="s">
        <v>142</v>
      </c>
      <c r="D6711">
        <v>1</v>
      </c>
      <c r="E6711">
        <v>2.9769999999999999</v>
      </c>
      <c r="F6711">
        <v>30</v>
      </c>
      <c r="G6711">
        <v>3</v>
      </c>
      <c r="H6711">
        <v>0</v>
      </c>
      <c r="I6711">
        <v>11</v>
      </c>
      <c r="J6711">
        <v>0.27500000000000002</v>
      </c>
      <c r="K6711" t="s">
        <v>157</v>
      </c>
      <c r="L6711" t="e">
        <v>#N/A</v>
      </c>
      <c r="M6711" t="e">
        <v>#N/A</v>
      </c>
      <c r="N6711" t="e">
        <v>#N/A</v>
      </c>
      <c r="O6711">
        <f t="shared" si="312"/>
        <v>2</v>
      </c>
      <c r="P6711">
        <f t="shared" si="313"/>
        <v>1</v>
      </c>
      <c r="Q6711" t="e">
        <f t="shared" si="314"/>
        <v>#N/A</v>
      </c>
    </row>
    <row r="6712" spans="1:17" x14ac:dyDescent="0.3">
      <c r="A6712" t="s">
        <v>69</v>
      </c>
      <c r="B6712" t="s">
        <v>82</v>
      </c>
      <c r="C6712" t="s">
        <v>122</v>
      </c>
      <c r="D6712">
        <v>1</v>
      </c>
      <c r="E6712">
        <v>4.0759999999999996</v>
      </c>
      <c r="F6712">
        <v>31</v>
      </c>
      <c r="G6712">
        <v>3</v>
      </c>
      <c r="H6712">
        <v>1</v>
      </c>
      <c r="I6712">
        <v>2</v>
      </c>
      <c r="J6712">
        <v>0.05</v>
      </c>
      <c r="K6712" t="s">
        <v>122</v>
      </c>
      <c r="L6712">
        <v>1</v>
      </c>
      <c r="M6712" t="e">
        <v>#N/A</v>
      </c>
      <c r="N6712">
        <v>17.103000000000002</v>
      </c>
      <c r="O6712">
        <f t="shared" si="312"/>
        <v>1</v>
      </c>
      <c r="P6712">
        <f t="shared" si="313"/>
        <v>1</v>
      </c>
      <c r="Q6712">
        <f t="shared" si="314"/>
        <v>0</v>
      </c>
    </row>
    <row r="6713" spans="1:17" x14ac:dyDescent="0.3">
      <c r="A6713" t="s">
        <v>69</v>
      </c>
      <c r="B6713" t="s">
        <v>79</v>
      </c>
      <c r="C6713" t="s">
        <v>119</v>
      </c>
      <c r="D6713">
        <v>9</v>
      </c>
      <c r="E6713">
        <v>3.3260000000000001</v>
      </c>
      <c r="F6713">
        <v>32</v>
      </c>
      <c r="G6713">
        <v>3</v>
      </c>
      <c r="H6713">
        <v>1</v>
      </c>
      <c r="I6713">
        <v>40</v>
      </c>
      <c r="J6713">
        <v>1</v>
      </c>
      <c r="K6713" t="s">
        <v>138</v>
      </c>
      <c r="L6713">
        <v>0</v>
      </c>
      <c r="M6713" t="e">
        <v>#N/A</v>
      </c>
      <c r="N6713">
        <v>9.9139999999999997</v>
      </c>
      <c r="O6713">
        <f t="shared" si="312"/>
        <v>4</v>
      </c>
      <c r="P6713">
        <f t="shared" si="313"/>
        <v>1</v>
      </c>
      <c r="Q6713">
        <f t="shared" si="314"/>
        <v>0</v>
      </c>
    </row>
    <row r="6714" spans="1:17" x14ac:dyDescent="0.3">
      <c r="A6714" t="s">
        <v>69</v>
      </c>
      <c r="B6714" t="s">
        <v>97</v>
      </c>
      <c r="C6714" t="s">
        <v>137</v>
      </c>
      <c r="D6714">
        <v>2</v>
      </c>
      <c r="E6714">
        <v>2.6150000000000002</v>
      </c>
      <c r="F6714">
        <v>33</v>
      </c>
      <c r="G6714">
        <v>3</v>
      </c>
      <c r="H6714">
        <v>1</v>
      </c>
      <c r="I6714">
        <v>32</v>
      </c>
      <c r="J6714">
        <v>0.8</v>
      </c>
      <c r="K6714" t="s">
        <v>137</v>
      </c>
      <c r="L6714">
        <v>1</v>
      </c>
      <c r="M6714" t="e">
        <v>#N/A</v>
      </c>
      <c r="N6714">
        <v>19.367000000000001</v>
      </c>
      <c r="O6714">
        <f t="shared" si="312"/>
        <v>4</v>
      </c>
      <c r="P6714">
        <f t="shared" si="313"/>
        <v>1</v>
      </c>
      <c r="Q6714">
        <f t="shared" si="314"/>
        <v>0</v>
      </c>
    </row>
    <row r="6715" spans="1:17" x14ac:dyDescent="0.3">
      <c r="A6715" t="s">
        <v>69</v>
      </c>
      <c r="B6715" t="s">
        <v>78</v>
      </c>
      <c r="C6715" t="s">
        <v>118</v>
      </c>
      <c r="D6715">
        <v>1</v>
      </c>
      <c r="E6715">
        <v>2.6640000000000001</v>
      </c>
      <c r="F6715">
        <v>34</v>
      </c>
      <c r="G6715">
        <v>3</v>
      </c>
      <c r="H6715">
        <v>1</v>
      </c>
      <c r="I6715">
        <v>26</v>
      </c>
      <c r="J6715">
        <v>0.65</v>
      </c>
      <c r="K6715" t="s">
        <v>119</v>
      </c>
      <c r="L6715">
        <v>0</v>
      </c>
      <c r="M6715" t="e">
        <v>#N/A</v>
      </c>
      <c r="N6715">
        <v>10.55</v>
      </c>
      <c r="O6715">
        <f t="shared" si="312"/>
        <v>3</v>
      </c>
      <c r="P6715">
        <f t="shared" si="313"/>
        <v>1</v>
      </c>
      <c r="Q6715">
        <f t="shared" si="314"/>
        <v>0</v>
      </c>
    </row>
    <row r="6716" spans="1:17" x14ac:dyDescent="0.3">
      <c r="A6716" t="s">
        <v>69</v>
      </c>
      <c r="B6716" t="s">
        <v>91</v>
      </c>
      <c r="C6716" t="s">
        <v>131</v>
      </c>
      <c r="D6716">
        <v>1</v>
      </c>
      <c r="E6716">
        <v>3.2320000000000002</v>
      </c>
      <c r="F6716">
        <v>35</v>
      </c>
      <c r="G6716">
        <v>3</v>
      </c>
      <c r="H6716">
        <v>1</v>
      </c>
      <c r="I6716">
        <v>18</v>
      </c>
      <c r="J6716">
        <v>0.45</v>
      </c>
      <c r="K6716" t="s">
        <v>357</v>
      </c>
      <c r="L6716">
        <v>0</v>
      </c>
      <c r="M6716" t="e">
        <v>#N/A</v>
      </c>
      <c r="N6716">
        <v>8.0779999999999994</v>
      </c>
      <c r="O6716">
        <f t="shared" si="312"/>
        <v>2</v>
      </c>
      <c r="P6716">
        <f t="shared" si="313"/>
        <v>1</v>
      </c>
      <c r="Q6716">
        <f t="shared" si="314"/>
        <v>0</v>
      </c>
    </row>
    <row r="6717" spans="1:17" x14ac:dyDescent="0.3">
      <c r="A6717" t="s">
        <v>69</v>
      </c>
      <c r="B6717" t="s">
        <v>114</v>
      </c>
      <c r="C6717" t="s">
        <v>154</v>
      </c>
      <c r="D6717">
        <v>1</v>
      </c>
      <c r="E6717">
        <v>2.4809999999999999</v>
      </c>
      <c r="F6717">
        <v>36</v>
      </c>
      <c r="G6717">
        <v>3</v>
      </c>
      <c r="H6717">
        <v>1</v>
      </c>
      <c r="I6717">
        <v>10</v>
      </c>
      <c r="J6717">
        <v>0.25</v>
      </c>
      <c r="K6717" t="s">
        <v>150</v>
      </c>
      <c r="L6717">
        <v>0</v>
      </c>
      <c r="M6717" t="e">
        <v>#N/A</v>
      </c>
      <c r="N6717">
        <v>5.1479999999999997</v>
      </c>
      <c r="O6717">
        <f t="shared" si="312"/>
        <v>1</v>
      </c>
      <c r="P6717">
        <f t="shared" si="313"/>
        <v>1</v>
      </c>
      <c r="Q6717">
        <f t="shared" si="314"/>
        <v>0</v>
      </c>
    </row>
    <row r="6718" spans="1:17" x14ac:dyDescent="0.3">
      <c r="A6718" t="s">
        <v>69</v>
      </c>
      <c r="B6718" t="s">
        <v>81</v>
      </c>
      <c r="C6718" t="s">
        <v>121</v>
      </c>
      <c r="D6718">
        <v>1</v>
      </c>
      <c r="E6718">
        <v>2.6030000000000002</v>
      </c>
      <c r="F6718">
        <v>37</v>
      </c>
      <c r="G6718">
        <v>3</v>
      </c>
      <c r="H6718">
        <v>0</v>
      </c>
      <c r="I6718">
        <v>21</v>
      </c>
      <c r="J6718">
        <v>0.52500000000000002</v>
      </c>
      <c r="K6718" t="s">
        <v>157</v>
      </c>
      <c r="L6718" t="e">
        <v>#N/A</v>
      </c>
      <c r="M6718" t="e">
        <v>#N/A</v>
      </c>
      <c r="N6718" t="e">
        <v>#N/A</v>
      </c>
      <c r="O6718">
        <f t="shared" si="312"/>
        <v>3</v>
      </c>
      <c r="P6718">
        <f t="shared" si="313"/>
        <v>1</v>
      </c>
      <c r="Q6718" t="e">
        <f t="shared" si="314"/>
        <v>#N/A</v>
      </c>
    </row>
    <row r="6719" spans="1:17" x14ac:dyDescent="0.3">
      <c r="A6719" t="s">
        <v>69</v>
      </c>
      <c r="B6719" t="s">
        <v>89</v>
      </c>
      <c r="C6719" t="s">
        <v>129</v>
      </c>
      <c r="D6719">
        <v>1</v>
      </c>
      <c r="E6719">
        <v>3.93</v>
      </c>
      <c r="F6719">
        <v>38</v>
      </c>
      <c r="G6719">
        <v>3</v>
      </c>
      <c r="H6719">
        <v>1</v>
      </c>
      <c r="I6719">
        <v>4</v>
      </c>
      <c r="J6719">
        <v>0.1</v>
      </c>
      <c r="K6719" t="s">
        <v>821</v>
      </c>
      <c r="L6719">
        <v>0</v>
      </c>
      <c r="M6719" t="e">
        <v>#N/A</v>
      </c>
      <c r="N6719">
        <v>10.782</v>
      </c>
      <c r="O6719">
        <f t="shared" si="312"/>
        <v>1</v>
      </c>
      <c r="P6719">
        <f t="shared" si="313"/>
        <v>1</v>
      </c>
      <c r="Q6719">
        <f t="shared" si="314"/>
        <v>0</v>
      </c>
    </row>
    <row r="6720" spans="1:17" x14ac:dyDescent="0.3">
      <c r="A6720" t="s">
        <v>69</v>
      </c>
      <c r="B6720" t="s">
        <v>95</v>
      </c>
      <c r="C6720" t="s">
        <v>135</v>
      </c>
      <c r="D6720">
        <v>1</v>
      </c>
      <c r="E6720">
        <v>16.568000000000001</v>
      </c>
      <c r="F6720">
        <v>39</v>
      </c>
      <c r="G6720">
        <v>3</v>
      </c>
      <c r="H6720">
        <v>0</v>
      </c>
      <c r="I6720">
        <v>1</v>
      </c>
      <c r="J6720">
        <v>2.5000000000000001E-2</v>
      </c>
      <c r="K6720" t="s">
        <v>157</v>
      </c>
      <c r="L6720" t="e">
        <v>#N/A</v>
      </c>
      <c r="M6720" t="e">
        <v>#N/A</v>
      </c>
      <c r="N6720" t="e">
        <v>#N/A</v>
      </c>
      <c r="O6720">
        <f t="shared" si="312"/>
        <v>1</v>
      </c>
      <c r="P6720">
        <f t="shared" si="313"/>
        <v>1</v>
      </c>
      <c r="Q6720" t="e">
        <f t="shared" si="314"/>
        <v>#N/A</v>
      </c>
    </row>
    <row r="6721" spans="1:17" x14ac:dyDescent="0.3">
      <c r="A6721" t="s">
        <v>69</v>
      </c>
      <c r="B6721" t="s">
        <v>101</v>
      </c>
      <c r="C6721" t="s">
        <v>141</v>
      </c>
      <c r="D6721">
        <v>1</v>
      </c>
      <c r="E6721">
        <v>2.7480000000000002</v>
      </c>
      <c r="F6721">
        <v>40</v>
      </c>
      <c r="G6721">
        <v>3</v>
      </c>
      <c r="H6721">
        <v>1</v>
      </c>
      <c r="I6721">
        <v>22</v>
      </c>
      <c r="J6721">
        <v>0.55000000000000004</v>
      </c>
      <c r="K6721" t="s">
        <v>123</v>
      </c>
      <c r="L6721">
        <v>0</v>
      </c>
      <c r="M6721" t="e">
        <v>#N/A</v>
      </c>
      <c r="N6721">
        <v>43.722999999999999</v>
      </c>
      <c r="O6721">
        <f t="shared" si="312"/>
        <v>3</v>
      </c>
      <c r="P6721">
        <f t="shared" si="313"/>
        <v>1</v>
      </c>
      <c r="Q6721">
        <f t="shared" si="314"/>
        <v>1</v>
      </c>
    </row>
    <row r="6722" spans="1:17" x14ac:dyDescent="0.3">
      <c r="A6722" t="s">
        <v>70</v>
      </c>
      <c r="B6722" t="s">
        <v>88</v>
      </c>
      <c r="C6722" t="s">
        <v>128</v>
      </c>
      <c r="D6722">
        <v>4</v>
      </c>
      <c r="E6722">
        <v>2.258</v>
      </c>
      <c r="F6722">
        <v>1</v>
      </c>
      <c r="G6722">
        <v>1</v>
      </c>
      <c r="H6722">
        <v>0</v>
      </c>
      <c r="I6722">
        <v>3</v>
      </c>
      <c r="J6722">
        <v>7.4999999999999997E-2</v>
      </c>
      <c r="K6722" t="s">
        <v>157</v>
      </c>
      <c r="L6722" t="e">
        <v>#N/A</v>
      </c>
      <c r="M6722" t="e">
        <v>#N/A</v>
      </c>
      <c r="N6722" t="e">
        <v>#N/A</v>
      </c>
      <c r="O6722">
        <f t="shared" si="312"/>
        <v>1</v>
      </c>
      <c r="P6722">
        <f t="shared" si="313"/>
        <v>1</v>
      </c>
      <c r="Q6722" t="e">
        <f t="shared" si="314"/>
        <v>#N/A</v>
      </c>
    </row>
    <row r="6723" spans="1:17" x14ac:dyDescent="0.3">
      <c r="A6723" t="s">
        <v>70</v>
      </c>
      <c r="B6723" t="s">
        <v>109</v>
      </c>
      <c r="C6723" t="s">
        <v>149</v>
      </c>
      <c r="D6723">
        <v>88</v>
      </c>
      <c r="E6723">
        <v>4.8929999999999998</v>
      </c>
      <c r="F6723">
        <v>2</v>
      </c>
      <c r="G6723">
        <v>1</v>
      </c>
      <c r="H6723">
        <v>1</v>
      </c>
      <c r="I6723">
        <v>26</v>
      </c>
      <c r="J6723">
        <v>0.65</v>
      </c>
      <c r="K6723" t="s">
        <v>149</v>
      </c>
      <c r="L6723">
        <v>1</v>
      </c>
      <c r="M6723" t="e">
        <v>#N/A</v>
      </c>
      <c r="N6723">
        <v>9.1969999999999992</v>
      </c>
      <c r="O6723">
        <f t="shared" ref="O6723:O6786" si="315">FLOOR((I6723-1)/10,1)+1</f>
        <v>3</v>
      </c>
      <c r="P6723">
        <f t="shared" ref="P6723:P6786" si="316">CEILING(D6723/25,1)</f>
        <v>4</v>
      </c>
      <c r="Q6723">
        <f t="shared" ref="Q6723:Q6786" si="317">IF(N6723&gt;30,1,0)</f>
        <v>0</v>
      </c>
    </row>
    <row r="6724" spans="1:17" x14ac:dyDescent="0.3">
      <c r="A6724" t="s">
        <v>70</v>
      </c>
      <c r="B6724" t="s">
        <v>90</v>
      </c>
      <c r="C6724" t="s">
        <v>130</v>
      </c>
      <c r="D6724">
        <v>100</v>
      </c>
      <c r="E6724">
        <v>5.4720000000000004</v>
      </c>
      <c r="F6724">
        <v>3</v>
      </c>
      <c r="G6724">
        <v>1</v>
      </c>
      <c r="H6724">
        <v>0</v>
      </c>
      <c r="I6724">
        <v>35</v>
      </c>
      <c r="J6724">
        <v>0.875</v>
      </c>
      <c r="K6724" t="s">
        <v>157</v>
      </c>
      <c r="L6724" t="e">
        <v>#N/A</v>
      </c>
      <c r="M6724" t="e">
        <v>#N/A</v>
      </c>
      <c r="N6724" t="e">
        <v>#N/A</v>
      </c>
      <c r="O6724">
        <f t="shared" si="315"/>
        <v>4</v>
      </c>
      <c r="P6724">
        <f t="shared" si="316"/>
        <v>4</v>
      </c>
      <c r="Q6724" t="e">
        <f t="shared" si="317"/>
        <v>#N/A</v>
      </c>
    </row>
    <row r="6725" spans="1:17" x14ac:dyDescent="0.3">
      <c r="A6725" t="s">
        <v>70</v>
      </c>
      <c r="B6725" t="s">
        <v>86</v>
      </c>
      <c r="C6725" t="s">
        <v>126</v>
      </c>
      <c r="D6725">
        <v>19</v>
      </c>
      <c r="E6725">
        <v>8.2469999999999999</v>
      </c>
      <c r="F6725">
        <v>4</v>
      </c>
      <c r="G6725">
        <v>1</v>
      </c>
      <c r="H6725">
        <v>0</v>
      </c>
      <c r="I6725">
        <v>21</v>
      </c>
      <c r="J6725">
        <v>0.52500000000000002</v>
      </c>
      <c r="K6725" t="s">
        <v>157</v>
      </c>
      <c r="L6725" t="e">
        <v>#N/A</v>
      </c>
      <c r="M6725" t="e">
        <v>#N/A</v>
      </c>
      <c r="N6725" t="e">
        <v>#N/A</v>
      </c>
      <c r="O6725">
        <f t="shared" si="315"/>
        <v>3</v>
      </c>
      <c r="P6725">
        <f t="shared" si="316"/>
        <v>1</v>
      </c>
      <c r="Q6725" t="e">
        <f t="shared" si="317"/>
        <v>#N/A</v>
      </c>
    </row>
    <row r="6726" spans="1:17" x14ac:dyDescent="0.3">
      <c r="A6726" t="s">
        <v>70</v>
      </c>
      <c r="B6726" t="s">
        <v>97</v>
      </c>
      <c r="C6726" t="s">
        <v>137</v>
      </c>
      <c r="D6726">
        <v>100</v>
      </c>
      <c r="E6726">
        <v>11.569000000000001</v>
      </c>
      <c r="F6726">
        <v>5</v>
      </c>
      <c r="G6726">
        <v>1</v>
      </c>
      <c r="H6726">
        <v>1</v>
      </c>
      <c r="I6726">
        <v>32</v>
      </c>
      <c r="J6726">
        <v>0.8</v>
      </c>
      <c r="K6726" t="s">
        <v>825</v>
      </c>
      <c r="L6726">
        <v>0</v>
      </c>
      <c r="M6726" t="e">
        <v>#N/A</v>
      </c>
      <c r="N6726">
        <v>16.722999999999999</v>
      </c>
      <c r="O6726">
        <f t="shared" si="315"/>
        <v>4</v>
      </c>
      <c r="P6726">
        <f t="shared" si="316"/>
        <v>4</v>
      </c>
      <c r="Q6726">
        <f t="shared" si="317"/>
        <v>0</v>
      </c>
    </row>
    <row r="6727" spans="1:17" x14ac:dyDescent="0.3">
      <c r="A6727" t="s">
        <v>70</v>
      </c>
      <c r="B6727" t="s">
        <v>87</v>
      </c>
      <c r="C6727" t="s">
        <v>127</v>
      </c>
      <c r="D6727">
        <v>18</v>
      </c>
      <c r="E6727">
        <v>8.9440000000000008</v>
      </c>
      <c r="F6727">
        <v>6</v>
      </c>
      <c r="G6727">
        <v>1</v>
      </c>
      <c r="H6727">
        <v>1</v>
      </c>
      <c r="I6727">
        <v>20</v>
      </c>
      <c r="J6727">
        <v>0.5</v>
      </c>
      <c r="K6727" t="s">
        <v>185</v>
      </c>
      <c r="L6727">
        <v>0</v>
      </c>
      <c r="M6727" t="e">
        <v>#N/A</v>
      </c>
      <c r="N6727">
        <v>16.271999999999998</v>
      </c>
      <c r="O6727">
        <f t="shared" si="315"/>
        <v>2</v>
      </c>
      <c r="P6727">
        <f t="shared" si="316"/>
        <v>1</v>
      </c>
      <c r="Q6727">
        <f t="shared" si="317"/>
        <v>0</v>
      </c>
    </row>
    <row r="6728" spans="1:17" x14ac:dyDescent="0.3">
      <c r="A6728" t="s">
        <v>70</v>
      </c>
      <c r="B6728" t="s">
        <v>108</v>
      </c>
      <c r="C6728" t="s">
        <v>148</v>
      </c>
      <c r="D6728">
        <v>13</v>
      </c>
      <c r="E6728">
        <v>7.1470000000000002</v>
      </c>
      <c r="F6728">
        <v>7</v>
      </c>
      <c r="G6728">
        <v>1</v>
      </c>
      <c r="H6728">
        <v>0</v>
      </c>
      <c r="I6728">
        <v>13</v>
      </c>
      <c r="J6728">
        <v>0.32500000000000001</v>
      </c>
      <c r="K6728" t="s">
        <v>157</v>
      </c>
      <c r="L6728" t="e">
        <v>#N/A</v>
      </c>
      <c r="M6728" t="e">
        <v>#N/A</v>
      </c>
      <c r="N6728" t="e">
        <v>#N/A</v>
      </c>
      <c r="O6728">
        <f t="shared" si="315"/>
        <v>2</v>
      </c>
      <c r="P6728">
        <f t="shared" si="316"/>
        <v>1</v>
      </c>
      <c r="Q6728" t="e">
        <f t="shared" si="317"/>
        <v>#N/A</v>
      </c>
    </row>
    <row r="6729" spans="1:17" x14ac:dyDescent="0.3">
      <c r="A6729" t="s">
        <v>70</v>
      </c>
      <c r="B6729" t="s">
        <v>85</v>
      </c>
      <c r="C6729" t="s">
        <v>125</v>
      </c>
      <c r="D6729">
        <v>89</v>
      </c>
      <c r="E6729">
        <v>5.5750000000000002</v>
      </c>
      <c r="F6729">
        <v>8</v>
      </c>
      <c r="G6729">
        <v>1</v>
      </c>
      <c r="H6729">
        <v>0</v>
      </c>
      <c r="I6729">
        <v>27</v>
      </c>
      <c r="J6729">
        <v>0.67500000000000004</v>
      </c>
      <c r="K6729" t="s">
        <v>157</v>
      </c>
      <c r="L6729" t="e">
        <v>#N/A</v>
      </c>
      <c r="M6729" t="e">
        <v>#N/A</v>
      </c>
      <c r="N6729" t="e">
        <v>#N/A</v>
      </c>
      <c r="O6729">
        <f t="shared" si="315"/>
        <v>3</v>
      </c>
      <c r="P6729">
        <f t="shared" si="316"/>
        <v>4</v>
      </c>
      <c r="Q6729" t="e">
        <f t="shared" si="317"/>
        <v>#N/A</v>
      </c>
    </row>
    <row r="6730" spans="1:17" x14ac:dyDescent="0.3">
      <c r="A6730" t="s">
        <v>70</v>
      </c>
      <c r="B6730" t="s">
        <v>105</v>
      </c>
      <c r="C6730" t="s">
        <v>145</v>
      </c>
      <c r="D6730">
        <v>7</v>
      </c>
      <c r="E6730">
        <v>6.968</v>
      </c>
      <c r="F6730">
        <v>9</v>
      </c>
      <c r="G6730">
        <v>1</v>
      </c>
      <c r="H6730">
        <v>0</v>
      </c>
      <c r="I6730">
        <v>7</v>
      </c>
      <c r="J6730">
        <v>0.17499999999999999</v>
      </c>
      <c r="K6730" t="s">
        <v>157</v>
      </c>
      <c r="L6730" t="e">
        <v>#N/A</v>
      </c>
      <c r="M6730" t="e">
        <v>#N/A</v>
      </c>
      <c r="N6730" t="e">
        <v>#N/A</v>
      </c>
      <c r="O6730">
        <f t="shared" si="315"/>
        <v>1</v>
      </c>
      <c r="P6730">
        <f t="shared" si="316"/>
        <v>1</v>
      </c>
      <c r="Q6730" t="e">
        <f t="shared" si="317"/>
        <v>#N/A</v>
      </c>
    </row>
    <row r="6731" spans="1:17" x14ac:dyDescent="0.3">
      <c r="A6731" t="s">
        <v>70</v>
      </c>
      <c r="B6731" t="s">
        <v>79</v>
      </c>
      <c r="C6731" t="s">
        <v>119</v>
      </c>
      <c r="D6731">
        <v>14</v>
      </c>
      <c r="E6731">
        <v>5.7220000000000004</v>
      </c>
      <c r="F6731">
        <v>10</v>
      </c>
      <c r="G6731">
        <v>1</v>
      </c>
      <c r="H6731">
        <v>1</v>
      </c>
      <c r="I6731">
        <v>14</v>
      </c>
      <c r="J6731">
        <v>0.35</v>
      </c>
      <c r="K6731" t="s">
        <v>826</v>
      </c>
      <c r="L6731">
        <v>0</v>
      </c>
      <c r="M6731" t="e">
        <v>#N/A</v>
      </c>
      <c r="N6731">
        <v>12.617000000000001</v>
      </c>
      <c r="O6731">
        <f t="shared" si="315"/>
        <v>2</v>
      </c>
      <c r="P6731">
        <f t="shared" si="316"/>
        <v>1</v>
      </c>
      <c r="Q6731">
        <f t="shared" si="317"/>
        <v>0</v>
      </c>
    </row>
    <row r="6732" spans="1:17" x14ac:dyDescent="0.3">
      <c r="A6732" t="s">
        <v>70</v>
      </c>
      <c r="B6732" t="s">
        <v>106</v>
      </c>
      <c r="C6732" t="s">
        <v>146</v>
      </c>
      <c r="D6732">
        <v>100</v>
      </c>
      <c r="E6732">
        <v>12.663</v>
      </c>
      <c r="F6732">
        <v>11</v>
      </c>
      <c r="G6732">
        <v>1</v>
      </c>
      <c r="H6732">
        <v>1</v>
      </c>
      <c r="I6732">
        <v>40</v>
      </c>
      <c r="J6732">
        <v>1</v>
      </c>
      <c r="K6732" t="s">
        <v>146</v>
      </c>
      <c r="L6732">
        <v>1</v>
      </c>
      <c r="M6732" t="e">
        <v>#N/A</v>
      </c>
      <c r="N6732">
        <v>5.6289999999999996</v>
      </c>
      <c r="O6732">
        <f t="shared" si="315"/>
        <v>4</v>
      </c>
      <c r="P6732">
        <f t="shared" si="316"/>
        <v>4</v>
      </c>
      <c r="Q6732">
        <f t="shared" si="317"/>
        <v>0</v>
      </c>
    </row>
    <row r="6733" spans="1:17" x14ac:dyDescent="0.3">
      <c r="A6733" t="s">
        <v>70</v>
      </c>
      <c r="B6733" t="s">
        <v>92</v>
      </c>
      <c r="C6733" t="s">
        <v>132</v>
      </c>
      <c r="D6733">
        <v>100</v>
      </c>
      <c r="E6733">
        <v>6.1390000000000002</v>
      </c>
      <c r="F6733">
        <v>12</v>
      </c>
      <c r="G6733">
        <v>1</v>
      </c>
      <c r="H6733">
        <v>0</v>
      </c>
      <c r="I6733">
        <v>37</v>
      </c>
      <c r="J6733">
        <v>0.92500000000000004</v>
      </c>
      <c r="K6733" t="s">
        <v>157</v>
      </c>
      <c r="L6733" t="e">
        <v>#N/A</v>
      </c>
      <c r="M6733" t="e">
        <v>#N/A</v>
      </c>
      <c r="N6733" t="e">
        <v>#N/A</v>
      </c>
      <c r="O6733">
        <f t="shared" si="315"/>
        <v>4</v>
      </c>
      <c r="P6733">
        <f t="shared" si="316"/>
        <v>4</v>
      </c>
      <c r="Q6733" t="e">
        <f t="shared" si="317"/>
        <v>#N/A</v>
      </c>
    </row>
    <row r="6734" spans="1:17" x14ac:dyDescent="0.3">
      <c r="A6734" t="s">
        <v>70</v>
      </c>
      <c r="B6734" t="s">
        <v>111</v>
      </c>
      <c r="C6734" t="s">
        <v>151</v>
      </c>
      <c r="D6734">
        <v>23</v>
      </c>
      <c r="E6734">
        <v>12.148</v>
      </c>
      <c r="F6734">
        <v>13</v>
      </c>
      <c r="G6734">
        <v>1</v>
      </c>
      <c r="H6734">
        <v>1</v>
      </c>
      <c r="I6734">
        <v>22</v>
      </c>
      <c r="J6734">
        <v>0.55000000000000004</v>
      </c>
      <c r="K6734" t="s">
        <v>827</v>
      </c>
      <c r="L6734">
        <v>0</v>
      </c>
      <c r="M6734" t="e">
        <v>#N/A</v>
      </c>
      <c r="N6734">
        <v>10.904999999999999</v>
      </c>
      <c r="O6734">
        <f t="shared" si="315"/>
        <v>3</v>
      </c>
      <c r="P6734">
        <f t="shared" si="316"/>
        <v>1</v>
      </c>
      <c r="Q6734">
        <f t="shared" si="317"/>
        <v>0</v>
      </c>
    </row>
    <row r="6735" spans="1:17" x14ac:dyDescent="0.3">
      <c r="A6735" t="s">
        <v>70</v>
      </c>
      <c r="B6735" t="s">
        <v>112</v>
      </c>
      <c r="C6735" t="s">
        <v>152</v>
      </c>
      <c r="D6735">
        <v>88</v>
      </c>
      <c r="E6735">
        <v>5.4139999999999997</v>
      </c>
      <c r="F6735">
        <v>14</v>
      </c>
      <c r="G6735">
        <v>1</v>
      </c>
      <c r="H6735">
        <v>0</v>
      </c>
      <c r="I6735">
        <v>25</v>
      </c>
      <c r="J6735">
        <v>0.625</v>
      </c>
      <c r="K6735" t="s">
        <v>157</v>
      </c>
      <c r="L6735" t="e">
        <v>#N/A</v>
      </c>
      <c r="M6735" t="e">
        <v>#N/A</v>
      </c>
      <c r="N6735" t="e">
        <v>#N/A</v>
      </c>
      <c r="O6735">
        <f t="shared" si="315"/>
        <v>3</v>
      </c>
      <c r="P6735">
        <f t="shared" si="316"/>
        <v>4</v>
      </c>
      <c r="Q6735" t="e">
        <f t="shared" si="317"/>
        <v>#N/A</v>
      </c>
    </row>
    <row r="6736" spans="1:17" x14ac:dyDescent="0.3">
      <c r="A6736" t="s">
        <v>70</v>
      </c>
      <c r="B6736" t="s">
        <v>84</v>
      </c>
      <c r="C6736" t="s">
        <v>124</v>
      </c>
      <c r="D6736">
        <v>9</v>
      </c>
      <c r="E6736">
        <v>8.5990000000000002</v>
      </c>
      <c r="F6736">
        <v>15</v>
      </c>
      <c r="G6736">
        <v>1</v>
      </c>
      <c r="H6736">
        <v>1</v>
      </c>
      <c r="I6736">
        <v>8</v>
      </c>
      <c r="J6736">
        <v>0.2</v>
      </c>
      <c r="K6736" t="s">
        <v>124</v>
      </c>
      <c r="L6736">
        <v>1</v>
      </c>
      <c r="M6736" t="e">
        <v>#N/A</v>
      </c>
      <c r="N6736">
        <v>10.448</v>
      </c>
      <c r="O6736">
        <f t="shared" si="315"/>
        <v>1</v>
      </c>
      <c r="P6736">
        <f t="shared" si="316"/>
        <v>1</v>
      </c>
      <c r="Q6736">
        <f t="shared" si="317"/>
        <v>0</v>
      </c>
    </row>
    <row r="6737" spans="1:17" x14ac:dyDescent="0.3">
      <c r="A6737" t="s">
        <v>70</v>
      </c>
      <c r="B6737" t="s">
        <v>98</v>
      </c>
      <c r="C6737" t="s">
        <v>138</v>
      </c>
      <c r="D6737">
        <v>17</v>
      </c>
      <c r="E6737">
        <v>9.6210000000000004</v>
      </c>
      <c r="F6737">
        <v>16</v>
      </c>
      <c r="G6737">
        <v>1</v>
      </c>
      <c r="H6737">
        <v>0</v>
      </c>
      <c r="I6737">
        <v>19</v>
      </c>
      <c r="J6737">
        <v>0.47499999999999998</v>
      </c>
      <c r="K6737" t="s">
        <v>157</v>
      </c>
      <c r="L6737" t="e">
        <v>#N/A</v>
      </c>
      <c r="M6737" t="e">
        <v>#N/A</v>
      </c>
      <c r="N6737" t="e">
        <v>#N/A</v>
      </c>
      <c r="O6737">
        <f t="shared" si="315"/>
        <v>2</v>
      </c>
      <c r="P6737">
        <f t="shared" si="316"/>
        <v>1</v>
      </c>
      <c r="Q6737" t="e">
        <f t="shared" si="317"/>
        <v>#N/A</v>
      </c>
    </row>
    <row r="6738" spans="1:17" x14ac:dyDescent="0.3">
      <c r="A6738" t="s">
        <v>70</v>
      </c>
      <c r="B6738" t="s">
        <v>77</v>
      </c>
      <c r="C6738" t="s">
        <v>117</v>
      </c>
      <c r="D6738">
        <v>13</v>
      </c>
      <c r="E6738">
        <v>11.602</v>
      </c>
      <c r="F6738">
        <v>17</v>
      </c>
      <c r="G6738">
        <v>1</v>
      </c>
      <c r="H6738">
        <v>0</v>
      </c>
      <c r="I6738">
        <v>11</v>
      </c>
      <c r="J6738">
        <v>0.27500000000000002</v>
      </c>
      <c r="K6738" t="s">
        <v>157</v>
      </c>
      <c r="L6738" t="e">
        <v>#N/A</v>
      </c>
      <c r="M6738" t="e">
        <v>#N/A</v>
      </c>
      <c r="N6738" t="e">
        <v>#N/A</v>
      </c>
      <c r="O6738">
        <f t="shared" si="315"/>
        <v>2</v>
      </c>
      <c r="P6738">
        <f t="shared" si="316"/>
        <v>1</v>
      </c>
      <c r="Q6738" t="e">
        <f t="shared" si="317"/>
        <v>#N/A</v>
      </c>
    </row>
    <row r="6739" spans="1:17" x14ac:dyDescent="0.3">
      <c r="A6739" t="s">
        <v>70</v>
      </c>
      <c r="B6739" t="s">
        <v>93</v>
      </c>
      <c r="C6739" t="s">
        <v>133</v>
      </c>
      <c r="D6739">
        <v>100</v>
      </c>
      <c r="E6739">
        <v>3.952</v>
      </c>
      <c r="F6739">
        <v>18</v>
      </c>
      <c r="G6739">
        <v>1</v>
      </c>
      <c r="H6739">
        <v>1</v>
      </c>
      <c r="I6739">
        <v>36</v>
      </c>
      <c r="J6739">
        <v>0.9</v>
      </c>
      <c r="K6739" t="s">
        <v>133</v>
      </c>
      <c r="L6739">
        <v>1</v>
      </c>
      <c r="M6739" t="e">
        <v>#N/A</v>
      </c>
      <c r="N6739">
        <v>12.805999999999999</v>
      </c>
      <c r="O6739">
        <f t="shared" si="315"/>
        <v>4</v>
      </c>
      <c r="P6739">
        <f t="shared" si="316"/>
        <v>4</v>
      </c>
      <c r="Q6739">
        <f t="shared" si="317"/>
        <v>0</v>
      </c>
    </row>
    <row r="6740" spans="1:17" x14ac:dyDescent="0.3">
      <c r="A6740" t="s">
        <v>70</v>
      </c>
      <c r="B6740" t="s">
        <v>104</v>
      </c>
      <c r="C6740" t="s">
        <v>144</v>
      </c>
      <c r="D6740">
        <v>16</v>
      </c>
      <c r="E6740">
        <v>9.9649999999999999</v>
      </c>
      <c r="F6740">
        <v>19</v>
      </c>
      <c r="G6740">
        <v>1</v>
      </c>
      <c r="H6740">
        <v>0</v>
      </c>
      <c r="I6740">
        <v>17</v>
      </c>
      <c r="J6740">
        <v>0.42499999999999999</v>
      </c>
      <c r="K6740" t="s">
        <v>157</v>
      </c>
      <c r="L6740" t="e">
        <v>#N/A</v>
      </c>
      <c r="M6740" t="e">
        <v>#N/A</v>
      </c>
      <c r="N6740" t="e">
        <v>#N/A</v>
      </c>
      <c r="O6740">
        <f t="shared" si="315"/>
        <v>2</v>
      </c>
      <c r="P6740">
        <f t="shared" si="316"/>
        <v>1</v>
      </c>
      <c r="Q6740" t="e">
        <f t="shared" si="317"/>
        <v>#N/A</v>
      </c>
    </row>
    <row r="6741" spans="1:17" x14ac:dyDescent="0.3">
      <c r="A6741" t="s">
        <v>70</v>
      </c>
      <c r="B6741" t="s">
        <v>107</v>
      </c>
      <c r="C6741" t="s">
        <v>147</v>
      </c>
      <c r="D6741">
        <v>79</v>
      </c>
      <c r="E6741">
        <v>5.3979999999999997</v>
      </c>
      <c r="F6741">
        <v>20</v>
      </c>
      <c r="G6741">
        <v>1</v>
      </c>
      <c r="H6741">
        <v>1</v>
      </c>
      <c r="I6741">
        <v>24</v>
      </c>
      <c r="J6741">
        <v>0.6</v>
      </c>
      <c r="K6741" t="s">
        <v>147</v>
      </c>
      <c r="L6741">
        <v>1</v>
      </c>
      <c r="M6741" t="e">
        <v>#N/A</v>
      </c>
      <c r="N6741">
        <v>11.355</v>
      </c>
      <c r="O6741">
        <f t="shared" si="315"/>
        <v>3</v>
      </c>
      <c r="P6741">
        <f t="shared" si="316"/>
        <v>4</v>
      </c>
      <c r="Q6741">
        <f t="shared" si="317"/>
        <v>0</v>
      </c>
    </row>
    <row r="6742" spans="1:17" x14ac:dyDescent="0.3">
      <c r="A6742" t="s">
        <v>70</v>
      </c>
      <c r="B6742" t="s">
        <v>80</v>
      </c>
      <c r="C6742" t="s">
        <v>120</v>
      </c>
      <c r="D6742">
        <v>100</v>
      </c>
      <c r="E6742">
        <v>5.923</v>
      </c>
      <c r="F6742">
        <v>21</v>
      </c>
      <c r="G6742">
        <v>1</v>
      </c>
      <c r="H6742">
        <v>1</v>
      </c>
      <c r="I6742">
        <v>38</v>
      </c>
      <c r="J6742">
        <v>0.95</v>
      </c>
      <c r="K6742" t="s">
        <v>120</v>
      </c>
      <c r="L6742">
        <v>1</v>
      </c>
      <c r="M6742" t="e">
        <v>#N/A</v>
      </c>
      <c r="N6742">
        <v>4.9550000000000001</v>
      </c>
      <c r="O6742">
        <f t="shared" si="315"/>
        <v>4</v>
      </c>
      <c r="P6742">
        <f t="shared" si="316"/>
        <v>4</v>
      </c>
      <c r="Q6742">
        <f t="shared" si="317"/>
        <v>0</v>
      </c>
    </row>
    <row r="6743" spans="1:17" x14ac:dyDescent="0.3">
      <c r="A6743" t="s">
        <v>70</v>
      </c>
      <c r="B6743" t="s">
        <v>91</v>
      </c>
      <c r="C6743" t="s">
        <v>131</v>
      </c>
      <c r="D6743">
        <v>5</v>
      </c>
      <c r="E6743">
        <v>3.3370000000000002</v>
      </c>
      <c r="F6743">
        <v>22</v>
      </c>
      <c r="G6743">
        <v>1</v>
      </c>
      <c r="H6743">
        <v>1</v>
      </c>
      <c r="I6743">
        <v>4</v>
      </c>
      <c r="J6743">
        <v>0.1</v>
      </c>
      <c r="K6743" t="s">
        <v>828</v>
      </c>
      <c r="L6743">
        <v>0</v>
      </c>
      <c r="M6743" t="e">
        <v>#N/A</v>
      </c>
      <c r="N6743">
        <v>10.047000000000001</v>
      </c>
      <c r="O6743">
        <f t="shared" si="315"/>
        <v>1</v>
      </c>
      <c r="P6743">
        <f t="shared" si="316"/>
        <v>1</v>
      </c>
      <c r="Q6743">
        <f t="shared" si="317"/>
        <v>0</v>
      </c>
    </row>
    <row r="6744" spans="1:17" x14ac:dyDescent="0.3">
      <c r="A6744" t="s">
        <v>70</v>
      </c>
      <c r="B6744" t="s">
        <v>115</v>
      </c>
      <c r="C6744" t="s">
        <v>155</v>
      </c>
      <c r="D6744">
        <v>7</v>
      </c>
      <c r="E6744">
        <v>15.866</v>
      </c>
      <c r="F6744">
        <v>23</v>
      </c>
      <c r="G6744">
        <v>1</v>
      </c>
      <c r="H6744">
        <v>1</v>
      </c>
      <c r="I6744">
        <v>6</v>
      </c>
      <c r="J6744">
        <v>0.15</v>
      </c>
      <c r="K6744" t="s">
        <v>829</v>
      </c>
      <c r="L6744">
        <v>0</v>
      </c>
      <c r="M6744" t="e">
        <v>#N/A</v>
      </c>
      <c r="N6744">
        <v>7.0910000000000002</v>
      </c>
      <c r="O6744">
        <f t="shared" si="315"/>
        <v>1</v>
      </c>
      <c r="P6744">
        <f t="shared" si="316"/>
        <v>1</v>
      </c>
      <c r="Q6744">
        <f t="shared" si="317"/>
        <v>0</v>
      </c>
    </row>
    <row r="6745" spans="1:17" x14ac:dyDescent="0.3">
      <c r="A6745" t="s">
        <v>70</v>
      </c>
      <c r="B6745" t="s">
        <v>99</v>
      </c>
      <c r="C6745" t="s">
        <v>139</v>
      </c>
      <c r="D6745">
        <v>13</v>
      </c>
      <c r="E6745">
        <v>4.6950000000000003</v>
      </c>
      <c r="F6745">
        <v>24</v>
      </c>
      <c r="G6745">
        <v>1</v>
      </c>
      <c r="H6745">
        <v>1</v>
      </c>
      <c r="I6745">
        <v>12</v>
      </c>
      <c r="J6745">
        <v>0.3</v>
      </c>
      <c r="K6745" t="s">
        <v>830</v>
      </c>
      <c r="L6745">
        <v>0</v>
      </c>
      <c r="M6745" t="e">
        <v>#N/A</v>
      </c>
      <c r="N6745">
        <v>9.7230000000000008</v>
      </c>
      <c r="O6745">
        <f t="shared" si="315"/>
        <v>2</v>
      </c>
      <c r="P6745">
        <f t="shared" si="316"/>
        <v>1</v>
      </c>
      <c r="Q6745">
        <f t="shared" si="317"/>
        <v>0</v>
      </c>
    </row>
    <row r="6746" spans="1:17" x14ac:dyDescent="0.3">
      <c r="A6746" t="s">
        <v>70</v>
      </c>
      <c r="B6746" t="s">
        <v>116</v>
      </c>
      <c r="C6746" t="s">
        <v>156</v>
      </c>
      <c r="D6746">
        <v>96</v>
      </c>
      <c r="E6746">
        <v>6.7809999999999997</v>
      </c>
      <c r="F6746">
        <v>25</v>
      </c>
      <c r="G6746">
        <v>1</v>
      </c>
      <c r="H6746">
        <v>0</v>
      </c>
      <c r="I6746">
        <v>29</v>
      </c>
      <c r="J6746">
        <v>0.72499999999999998</v>
      </c>
      <c r="K6746" t="s">
        <v>157</v>
      </c>
      <c r="L6746" t="e">
        <v>#N/A</v>
      </c>
      <c r="M6746" t="e">
        <v>#N/A</v>
      </c>
      <c r="N6746" t="e">
        <v>#N/A</v>
      </c>
      <c r="O6746">
        <f t="shared" si="315"/>
        <v>3</v>
      </c>
      <c r="P6746">
        <f t="shared" si="316"/>
        <v>4</v>
      </c>
      <c r="Q6746" t="e">
        <f t="shared" si="317"/>
        <v>#N/A</v>
      </c>
    </row>
    <row r="6747" spans="1:17" x14ac:dyDescent="0.3">
      <c r="A6747" t="s">
        <v>70</v>
      </c>
      <c r="B6747" t="s">
        <v>95</v>
      </c>
      <c r="C6747" t="s">
        <v>135</v>
      </c>
      <c r="D6747">
        <v>5</v>
      </c>
      <c r="E6747">
        <v>2.2109999999999999</v>
      </c>
      <c r="F6747">
        <v>26</v>
      </c>
      <c r="G6747">
        <v>1</v>
      </c>
      <c r="H6747">
        <v>0</v>
      </c>
      <c r="I6747">
        <v>5</v>
      </c>
      <c r="J6747">
        <v>0.125</v>
      </c>
      <c r="K6747" t="s">
        <v>157</v>
      </c>
      <c r="L6747" t="e">
        <v>#N/A</v>
      </c>
      <c r="M6747" t="e">
        <v>#N/A</v>
      </c>
      <c r="N6747" t="e">
        <v>#N/A</v>
      </c>
      <c r="O6747">
        <f t="shared" si="315"/>
        <v>1</v>
      </c>
      <c r="P6747">
        <f t="shared" si="316"/>
        <v>1</v>
      </c>
      <c r="Q6747" t="e">
        <f t="shared" si="317"/>
        <v>#N/A</v>
      </c>
    </row>
    <row r="6748" spans="1:17" x14ac:dyDescent="0.3">
      <c r="A6748" t="s">
        <v>70</v>
      </c>
      <c r="B6748" t="s">
        <v>103</v>
      </c>
      <c r="C6748" t="s">
        <v>143</v>
      </c>
      <c r="D6748">
        <v>11</v>
      </c>
      <c r="E6748">
        <v>8.1310000000000002</v>
      </c>
      <c r="F6748">
        <v>27</v>
      </c>
      <c r="G6748">
        <v>1</v>
      </c>
      <c r="H6748">
        <v>1</v>
      </c>
      <c r="I6748">
        <v>10</v>
      </c>
      <c r="J6748">
        <v>0.25</v>
      </c>
      <c r="K6748" t="s">
        <v>143</v>
      </c>
      <c r="L6748">
        <v>1</v>
      </c>
      <c r="M6748" t="e">
        <v>#N/A</v>
      </c>
      <c r="N6748">
        <v>13.858000000000001</v>
      </c>
      <c r="O6748">
        <f t="shared" si="315"/>
        <v>1</v>
      </c>
      <c r="P6748">
        <f t="shared" si="316"/>
        <v>1</v>
      </c>
      <c r="Q6748">
        <f t="shared" si="317"/>
        <v>0</v>
      </c>
    </row>
    <row r="6749" spans="1:17" x14ac:dyDescent="0.3">
      <c r="A6749" t="s">
        <v>70</v>
      </c>
      <c r="B6749" t="s">
        <v>94</v>
      </c>
      <c r="C6749" t="s">
        <v>134</v>
      </c>
      <c r="D6749">
        <v>10</v>
      </c>
      <c r="E6749">
        <v>8.81</v>
      </c>
      <c r="F6749">
        <v>28</v>
      </c>
      <c r="G6749">
        <v>1</v>
      </c>
      <c r="H6749">
        <v>0</v>
      </c>
      <c r="I6749">
        <v>9</v>
      </c>
      <c r="J6749">
        <v>0.22500000000000001</v>
      </c>
      <c r="K6749" t="s">
        <v>157</v>
      </c>
      <c r="L6749" t="e">
        <v>#N/A</v>
      </c>
      <c r="M6749" t="e">
        <v>#N/A</v>
      </c>
      <c r="N6749" t="e">
        <v>#N/A</v>
      </c>
      <c r="O6749">
        <f t="shared" si="315"/>
        <v>1</v>
      </c>
      <c r="P6749">
        <f t="shared" si="316"/>
        <v>1</v>
      </c>
      <c r="Q6749" t="e">
        <f t="shared" si="317"/>
        <v>#N/A</v>
      </c>
    </row>
    <row r="6750" spans="1:17" x14ac:dyDescent="0.3">
      <c r="A6750" t="s">
        <v>70</v>
      </c>
      <c r="B6750" t="s">
        <v>83</v>
      </c>
      <c r="C6750" t="s">
        <v>123</v>
      </c>
      <c r="D6750">
        <v>100</v>
      </c>
      <c r="E6750">
        <v>5.0519999999999996</v>
      </c>
      <c r="F6750">
        <v>29</v>
      </c>
      <c r="G6750">
        <v>1</v>
      </c>
      <c r="H6750">
        <v>0</v>
      </c>
      <c r="I6750">
        <v>33</v>
      </c>
      <c r="J6750">
        <v>0.82499999999999996</v>
      </c>
      <c r="K6750" t="s">
        <v>157</v>
      </c>
      <c r="L6750" t="e">
        <v>#N/A</v>
      </c>
      <c r="M6750" t="e">
        <v>#N/A</v>
      </c>
      <c r="N6750" t="e">
        <v>#N/A</v>
      </c>
      <c r="O6750">
        <f t="shared" si="315"/>
        <v>4</v>
      </c>
      <c r="P6750">
        <f t="shared" si="316"/>
        <v>4</v>
      </c>
      <c r="Q6750" t="e">
        <f t="shared" si="317"/>
        <v>#N/A</v>
      </c>
    </row>
    <row r="6751" spans="1:17" x14ac:dyDescent="0.3">
      <c r="A6751" t="s">
        <v>70</v>
      </c>
      <c r="B6751" t="s">
        <v>96</v>
      </c>
      <c r="C6751" t="s">
        <v>136</v>
      </c>
      <c r="D6751">
        <v>16</v>
      </c>
      <c r="E6751">
        <v>11.288</v>
      </c>
      <c r="F6751">
        <v>30</v>
      </c>
      <c r="G6751">
        <v>1</v>
      </c>
      <c r="H6751">
        <v>1</v>
      </c>
      <c r="I6751">
        <v>18</v>
      </c>
      <c r="J6751">
        <v>0.45</v>
      </c>
      <c r="K6751" t="s">
        <v>831</v>
      </c>
      <c r="L6751">
        <v>0</v>
      </c>
      <c r="M6751" t="e">
        <v>#N/A</v>
      </c>
      <c r="N6751">
        <v>13.483000000000001</v>
      </c>
      <c r="O6751">
        <f t="shared" si="315"/>
        <v>2</v>
      </c>
      <c r="P6751">
        <f t="shared" si="316"/>
        <v>1</v>
      </c>
      <c r="Q6751">
        <f t="shared" si="317"/>
        <v>0</v>
      </c>
    </row>
    <row r="6752" spans="1:17" x14ac:dyDescent="0.3">
      <c r="A6752" t="s">
        <v>70</v>
      </c>
      <c r="B6752" t="s">
        <v>78</v>
      </c>
      <c r="C6752" t="s">
        <v>118</v>
      </c>
      <c r="D6752">
        <v>93</v>
      </c>
      <c r="E6752">
        <v>6.8739999999999997</v>
      </c>
      <c r="F6752">
        <v>31</v>
      </c>
      <c r="G6752">
        <v>1</v>
      </c>
      <c r="H6752">
        <v>1</v>
      </c>
      <c r="I6752">
        <v>28</v>
      </c>
      <c r="J6752">
        <v>0.7</v>
      </c>
      <c r="K6752" t="s">
        <v>118</v>
      </c>
      <c r="L6752">
        <v>1</v>
      </c>
      <c r="M6752" t="e">
        <v>#N/A</v>
      </c>
      <c r="N6752">
        <v>5.6790000000000003</v>
      </c>
      <c r="O6752">
        <f t="shared" si="315"/>
        <v>3</v>
      </c>
      <c r="P6752">
        <f t="shared" si="316"/>
        <v>4</v>
      </c>
      <c r="Q6752">
        <f t="shared" si="317"/>
        <v>0</v>
      </c>
    </row>
    <row r="6753" spans="1:17" x14ac:dyDescent="0.3">
      <c r="A6753" t="s">
        <v>70</v>
      </c>
      <c r="B6753" t="s">
        <v>81</v>
      </c>
      <c r="C6753" t="s">
        <v>121</v>
      </c>
      <c r="D6753">
        <v>15</v>
      </c>
      <c r="E6753">
        <v>6.7320000000000002</v>
      </c>
      <c r="F6753">
        <v>32</v>
      </c>
      <c r="G6753">
        <v>1</v>
      </c>
      <c r="H6753">
        <v>1</v>
      </c>
      <c r="I6753">
        <v>16</v>
      </c>
      <c r="J6753">
        <v>0.4</v>
      </c>
      <c r="K6753" t="s">
        <v>446</v>
      </c>
      <c r="L6753">
        <v>0</v>
      </c>
      <c r="M6753" t="e">
        <v>#N/A</v>
      </c>
      <c r="N6753">
        <v>12.952</v>
      </c>
      <c r="O6753">
        <f t="shared" si="315"/>
        <v>2</v>
      </c>
      <c r="P6753">
        <f t="shared" si="316"/>
        <v>1</v>
      </c>
      <c r="Q6753">
        <f t="shared" si="317"/>
        <v>0</v>
      </c>
    </row>
    <row r="6754" spans="1:17" x14ac:dyDescent="0.3">
      <c r="A6754" t="s">
        <v>70</v>
      </c>
      <c r="B6754" t="s">
        <v>114</v>
      </c>
      <c r="C6754" t="s">
        <v>154</v>
      </c>
      <c r="D6754">
        <v>100</v>
      </c>
      <c r="E6754">
        <v>8.798</v>
      </c>
      <c r="F6754">
        <v>33</v>
      </c>
      <c r="G6754">
        <v>1</v>
      </c>
      <c r="H6754">
        <v>0</v>
      </c>
      <c r="I6754">
        <v>31</v>
      </c>
      <c r="J6754">
        <v>0.77500000000000002</v>
      </c>
      <c r="K6754" t="s">
        <v>157</v>
      </c>
      <c r="L6754" t="e">
        <v>#N/A</v>
      </c>
      <c r="M6754" t="e">
        <v>#N/A</v>
      </c>
      <c r="N6754" t="e">
        <v>#N/A</v>
      </c>
      <c r="O6754">
        <f t="shared" si="315"/>
        <v>4</v>
      </c>
      <c r="P6754">
        <f t="shared" si="316"/>
        <v>4</v>
      </c>
      <c r="Q6754" t="e">
        <f t="shared" si="317"/>
        <v>#N/A</v>
      </c>
    </row>
    <row r="6755" spans="1:17" x14ac:dyDescent="0.3">
      <c r="A6755" t="s">
        <v>70</v>
      </c>
      <c r="B6755" t="s">
        <v>102</v>
      </c>
      <c r="C6755" t="s">
        <v>142</v>
      </c>
      <c r="D6755">
        <v>100</v>
      </c>
      <c r="E6755">
        <v>5.2190000000000003</v>
      </c>
      <c r="F6755">
        <v>34</v>
      </c>
      <c r="G6755">
        <v>1</v>
      </c>
      <c r="H6755">
        <v>0</v>
      </c>
      <c r="I6755">
        <v>39</v>
      </c>
      <c r="J6755">
        <v>0.97499999999999998</v>
      </c>
      <c r="K6755" t="s">
        <v>157</v>
      </c>
      <c r="L6755" t="e">
        <v>#N/A</v>
      </c>
      <c r="M6755" t="e">
        <v>#N/A</v>
      </c>
      <c r="N6755" t="e">
        <v>#N/A</v>
      </c>
      <c r="O6755">
        <f t="shared" si="315"/>
        <v>4</v>
      </c>
      <c r="P6755">
        <f t="shared" si="316"/>
        <v>4</v>
      </c>
      <c r="Q6755" t="e">
        <f t="shared" si="317"/>
        <v>#N/A</v>
      </c>
    </row>
    <row r="6756" spans="1:17" x14ac:dyDescent="0.3">
      <c r="A6756" t="s">
        <v>70</v>
      </c>
      <c r="B6756" t="s">
        <v>89</v>
      </c>
      <c r="C6756" t="s">
        <v>129</v>
      </c>
      <c r="D6756">
        <v>3</v>
      </c>
      <c r="E6756">
        <v>9.1530000000000005</v>
      </c>
      <c r="F6756">
        <v>35</v>
      </c>
      <c r="G6756">
        <v>1</v>
      </c>
      <c r="H6756">
        <v>0</v>
      </c>
      <c r="I6756">
        <v>1</v>
      </c>
      <c r="J6756">
        <v>2.5000000000000001E-2</v>
      </c>
      <c r="K6756" t="s">
        <v>157</v>
      </c>
      <c r="L6756" t="e">
        <v>#N/A</v>
      </c>
      <c r="M6756" t="e">
        <v>#N/A</v>
      </c>
      <c r="N6756" t="e">
        <v>#N/A</v>
      </c>
      <c r="O6756">
        <f t="shared" si="315"/>
        <v>1</v>
      </c>
      <c r="P6756">
        <f t="shared" si="316"/>
        <v>1</v>
      </c>
      <c r="Q6756" t="e">
        <f t="shared" si="317"/>
        <v>#N/A</v>
      </c>
    </row>
    <row r="6757" spans="1:17" x14ac:dyDescent="0.3">
      <c r="A6757" t="s">
        <v>70</v>
      </c>
      <c r="B6757" t="s">
        <v>101</v>
      </c>
      <c r="C6757" t="s">
        <v>141</v>
      </c>
      <c r="D6757">
        <v>96</v>
      </c>
      <c r="E6757">
        <v>3.7050000000000001</v>
      </c>
      <c r="F6757">
        <v>36</v>
      </c>
      <c r="G6757">
        <v>1</v>
      </c>
      <c r="H6757">
        <v>1</v>
      </c>
      <c r="I6757">
        <v>30</v>
      </c>
      <c r="J6757">
        <v>0.75</v>
      </c>
      <c r="K6757" t="s">
        <v>141</v>
      </c>
      <c r="L6757">
        <v>1</v>
      </c>
      <c r="M6757" t="e">
        <v>#N/A</v>
      </c>
      <c r="N6757">
        <v>10.484</v>
      </c>
      <c r="O6757">
        <f t="shared" si="315"/>
        <v>3</v>
      </c>
      <c r="P6757">
        <f t="shared" si="316"/>
        <v>4</v>
      </c>
      <c r="Q6757">
        <f t="shared" si="317"/>
        <v>0</v>
      </c>
    </row>
    <row r="6758" spans="1:17" x14ac:dyDescent="0.3">
      <c r="A6758" t="s">
        <v>70</v>
      </c>
      <c r="B6758" t="s">
        <v>113</v>
      </c>
      <c r="C6758" t="s">
        <v>153</v>
      </c>
      <c r="D6758">
        <v>4</v>
      </c>
      <c r="E6758">
        <v>8.3140000000000001</v>
      </c>
      <c r="F6758">
        <v>37</v>
      </c>
      <c r="G6758">
        <v>1</v>
      </c>
      <c r="H6758">
        <v>1</v>
      </c>
      <c r="I6758">
        <v>2</v>
      </c>
      <c r="J6758">
        <v>0.05</v>
      </c>
      <c r="K6758" t="s">
        <v>832</v>
      </c>
      <c r="L6758">
        <v>0</v>
      </c>
      <c r="M6758" t="e">
        <v>#N/A</v>
      </c>
      <c r="N6758">
        <v>11.441000000000001</v>
      </c>
      <c r="O6758">
        <f t="shared" si="315"/>
        <v>1</v>
      </c>
      <c r="P6758">
        <f t="shared" si="316"/>
        <v>1</v>
      </c>
      <c r="Q6758">
        <f t="shared" si="317"/>
        <v>0</v>
      </c>
    </row>
    <row r="6759" spans="1:17" x14ac:dyDescent="0.3">
      <c r="A6759" t="s">
        <v>70</v>
      </c>
      <c r="B6759" t="s">
        <v>110</v>
      </c>
      <c r="C6759" t="s">
        <v>150</v>
      </c>
      <c r="D6759">
        <v>70</v>
      </c>
      <c r="E6759">
        <v>15.172000000000001</v>
      </c>
      <c r="F6759">
        <v>38</v>
      </c>
      <c r="G6759">
        <v>1</v>
      </c>
      <c r="H6759">
        <v>0</v>
      </c>
      <c r="I6759">
        <v>23</v>
      </c>
      <c r="J6759">
        <v>0.57499999999999996</v>
      </c>
      <c r="K6759" t="s">
        <v>157</v>
      </c>
      <c r="L6759" t="e">
        <v>#N/A</v>
      </c>
      <c r="M6759" t="e">
        <v>#N/A</v>
      </c>
      <c r="N6759" t="e">
        <v>#N/A</v>
      </c>
      <c r="O6759">
        <f t="shared" si="315"/>
        <v>3</v>
      </c>
      <c r="P6759">
        <f t="shared" si="316"/>
        <v>3</v>
      </c>
      <c r="Q6759" t="e">
        <f t="shared" si="317"/>
        <v>#N/A</v>
      </c>
    </row>
    <row r="6760" spans="1:17" x14ac:dyDescent="0.3">
      <c r="A6760" t="s">
        <v>70</v>
      </c>
      <c r="B6760" t="s">
        <v>82</v>
      </c>
      <c r="C6760" t="s">
        <v>122</v>
      </c>
      <c r="D6760">
        <v>15</v>
      </c>
      <c r="E6760">
        <v>5.1829999999999998</v>
      </c>
      <c r="F6760">
        <v>39</v>
      </c>
      <c r="G6760">
        <v>1</v>
      </c>
      <c r="H6760">
        <v>0</v>
      </c>
      <c r="I6760">
        <v>15</v>
      </c>
      <c r="J6760">
        <v>0.375</v>
      </c>
      <c r="K6760" t="s">
        <v>157</v>
      </c>
      <c r="L6760" t="e">
        <v>#N/A</v>
      </c>
      <c r="M6760" t="e">
        <v>#N/A</v>
      </c>
      <c r="N6760" t="e">
        <v>#N/A</v>
      </c>
      <c r="O6760">
        <f t="shared" si="315"/>
        <v>2</v>
      </c>
      <c r="P6760">
        <f t="shared" si="316"/>
        <v>1</v>
      </c>
      <c r="Q6760" t="e">
        <f t="shared" si="317"/>
        <v>#N/A</v>
      </c>
    </row>
    <row r="6761" spans="1:17" x14ac:dyDescent="0.3">
      <c r="A6761" t="s">
        <v>70</v>
      </c>
      <c r="B6761" t="s">
        <v>100</v>
      </c>
      <c r="C6761" t="s">
        <v>140</v>
      </c>
      <c r="D6761">
        <v>100</v>
      </c>
      <c r="E6761">
        <v>7.38</v>
      </c>
      <c r="F6761">
        <v>40</v>
      </c>
      <c r="G6761">
        <v>1</v>
      </c>
      <c r="H6761">
        <v>1</v>
      </c>
      <c r="I6761">
        <v>34</v>
      </c>
      <c r="J6761">
        <v>0.85</v>
      </c>
      <c r="K6761" t="s">
        <v>140</v>
      </c>
      <c r="L6761">
        <v>1</v>
      </c>
      <c r="M6761" t="e">
        <v>#N/A</v>
      </c>
      <c r="N6761">
        <v>10.964</v>
      </c>
      <c r="O6761">
        <f t="shared" si="315"/>
        <v>4</v>
      </c>
      <c r="P6761">
        <f t="shared" si="316"/>
        <v>4</v>
      </c>
      <c r="Q6761">
        <f t="shared" si="317"/>
        <v>0</v>
      </c>
    </row>
    <row r="6762" spans="1:17" x14ac:dyDescent="0.3">
      <c r="A6762" t="s">
        <v>70</v>
      </c>
      <c r="B6762" t="s">
        <v>88</v>
      </c>
      <c r="C6762" t="s">
        <v>128</v>
      </c>
      <c r="D6762">
        <v>4</v>
      </c>
      <c r="E6762">
        <v>2.258</v>
      </c>
      <c r="F6762">
        <v>1</v>
      </c>
      <c r="G6762">
        <v>2</v>
      </c>
      <c r="H6762">
        <v>0</v>
      </c>
      <c r="I6762">
        <v>3</v>
      </c>
      <c r="J6762">
        <v>7.4999999999999997E-2</v>
      </c>
      <c r="K6762" t="s">
        <v>157</v>
      </c>
      <c r="L6762" t="e">
        <v>#N/A</v>
      </c>
      <c r="M6762" t="e">
        <v>#N/A</v>
      </c>
      <c r="N6762" t="e">
        <v>#N/A</v>
      </c>
      <c r="O6762">
        <f t="shared" si="315"/>
        <v>1</v>
      </c>
      <c r="P6762">
        <f t="shared" si="316"/>
        <v>1</v>
      </c>
      <c r="Q6762" t="e">
        <f t="shared" si="317"/>
        <v>#N/A</v>
      </c>
    </row>
    <row r="6763" spans="1:17" x14ac:dyDescent="0.3">
      <c r="A6763" t="s">
        <v>70</v>
      </c>
      <c r="B6763" t="s">
        <v>77</v>
      </c>
      <c r="C6763" t="s">
        <v>117</v>
      </c>
      <c r="D6763">
        <v>13</v>
      </c>
      <c r="E6763">
        <v>11.602</v>
      </c>
      <c r="F6763">
        <v>2</v>
      </c>
      <c r="G6763">
        <v>2</v>
      </c>
      <c r="H6763">
        <v>0</v>
      </c>
      <c r="I6763">
        <v>11</v>
      </c>
      <c r="J6763">
        <v>0.27500000000000002</v>
      </c>
      <c r="K6763" t="s">
        <v>157</v>
      </c>
      <c r="L6763" t="e">
        <v>#N/A</v>
      </c>
      <c r="M6763" t="e">
        <v>#N/A</v>
      </c>
      <c r="N6763" t="e">
        <v>#N/A</v>
      </c>
      <c r="O6763">
        <f t="shared" si="315"/>
        <v>2</v>
      </c>
      <c r="P6763">
        <f t="shared" si="316"/>
        <v>1</v>
      </c>
      <c r="Q6763" t="e">
        <f t="shared" si="317"/>
        <v>#N/A</v>
      </c>
    </row>
    <row r="6764" spans="1:17" x14ac:dyDescent="0.3">
      <c r="A6764" t="s">
        <v>70</v>
      </c>
      <c r="B6764" t="s">
        <v>91</v>
      </c>
      <c r="C6764" t="s">
        <v>131</v>
      </c>
      <c r="D6764">
        <v>5</v>
      </c>
      <c r="E6764">
        <v>3.3370000000000002</v>
      </c>
      <c r="F6764">
        <v>3</v>
      </c>
      <c r="G6764">
        <v>2</v>
      </c>
      <c r="H6764">
        <v>1</v>
      </c>
      <c r="I6764">
        <v>4</v>
      </c>
      <c r="J6764">
        <v>0.1</v>
      </c>
      <c r="K6764" t="s">
        <v>131</v>
      </c>
      <c r="L6764">
        <v>1</v>
      </c>
      <c r="M6764" t="e">
        <v>#N/A</v>
      </c>
      <c r="N6764">
        <v>9.3350000000000009</v>
      </c>
      <c r="O6764">
        <f t="shared" si="315"/>
        <v>1</v>
      </c>
      <c r="P6764">
        <f t="shared" si="316"/>
        <v>1</v>
      </c>
      <c r="Q6764">
        <f t="shared" si="317"/>
        <v>0</v>
      </c>
    </row>
    <row r="6765" spans="1:17" x14ac:dyDescent="0.3">
      <c r="A6765" t="s">
        <v>70</v>
      </c>
      <c r="B6765" t="s">
        <v>84</v>
      </c>
      <c r="C6765" t="s">
        <v>124</v>
      </c>
      <c r="D6765">
        <v>9</v>
      </c>
      <c r="E6765">
        <v>8.5990000000000002</v>
      </c>
      <c r="F6765">
        <v>4</v>
      </c>
      <c r="G6765">
        <v>2</v>
      </c>
      <c r="H6765">
        <v>1</v>
      </c>
      <c r="I6765">
        <v>8</v>
      </c>
      <c r="J6765">
        <v>0.2</v>
      </c>
      <c r="K6765" t="s">
        <v>104</v>
      </c>
      <c r="L6765">
        <v>0</v>
      </c>
      <c r="M6765" t="e">
        <v>#N/A</v>
      </c>
      <c r="N6765">
        <v>16.614000000000001</v>
      </c>
      <c r="O6765">
        <f t="shared" si="315"/>
        <v>1</v>
      </c>
      <c r="P6765">
        <f t="shared" si="316"/>
        <v>1</v>
      </c>
      <c r="Q6765">
        <f t="shared" si="317"/>
        <v>0</v>
      </c>
    </row>
    <row r="6766" spans="1:17" x14ac:dyDescent="0.3">
      <c r="A6766" t="s">
        <v>70</v>
      </c>
      <c r="B6766" t="s">
        <v>97</v>
      </c>
      <c r="C6766" t="s">
        <v>137</v>
      </c>
      <c r="D6766">
        <v>100</v>
      </c>
      <c r="E6766">
        <v>11.569000000000001</v>
      </c>
      <c r="F6766">
        <v>5</v>
      </c>
      <c r="G6766">
        <v>2</v>
      </c>
      <c r="H6766">
        <v>1</v>
      </c>
      <c r="I6766">
        <v>32</v>
      </c>
      <c r="J6766">
        <v>0.8</v>
      </c>
      <c r="K6766" t="s">
        <v>137</v>
      </c>
      <c r="L6766">
        <v>1</v>
      </c>
      <c r="M6766" t="e">
        <v>#N/A</v>
      </c>
      <c r="N6766">
        <v>14.563000000000001</v>
      </c>
      <c r="O6766">
        <f t="shared" si="315"/>
        <v>4</v>
      </c>
      <c r="P6766">
        <f t="shared" si="316"/>
        <v>4</v>
      </c>
      <c r="Q6766">
        <f t="shared" si="317"/>
        <v>0</v>
      </c>
    </row>
    <row r="6767" spans="1:17" x14ac:dyDescent="0.3">
      <c r="A6767" t="s">
        <v>70</v>
      </c>
      <c r="B6767" t="s">
        <v>101</v>
      </c>
      <c r="C6767" t="s">
        <v>141</v>
      </c>
      <c r="D6767">
        <v>96</v>
      </c>
      <c r="E6767">
        <v>3.7050000000000001</v>
      </c>
      <c r="F6767">
        <v>6</v>
      </c>
      <c r="G6767">
        <v>2</v>
      </c>
      <c r="H6767">
        <v>1</v>
      </c>
      <c r="I6767">
        <v>30</v>
      </c>
      <c r="J6767">
        <v>0.75</v>
      </c>
      <c r="K6767" t="s">
        <v>141</v>
      </c>
      <c r="L6767">
        <v>1</v>
      </c>
      <c r="M6767" t="e">
        <v>#N/A</v>
      </c>
      <c r="N6767">
        <v>11.532999999999999</v>
      </c>
      <c r="O6767">
        <f t="shared" si="315"/>
        <v>3</v>
      </c>
      <c r="P6767">
        <f t="shared" si="316"/>
        <v>4</v>
      </c>
      <c r="Q6767">
        <f t="shared" si="317"/>
        <v>0</v>
      </c>
    </row>
    <row r="6768" spans="1:17" x14ac:dyDescent="0.3">
      <c r="A6768" t="s">
        <v>70</v>
      </c>
      <c r="B6768" t="s">
        <v>83</v>
      </c>
      <c r="C6768" t="s">
        <v>123</v>
      </c>
      <c r="D6768">
        <v>100</v>
      </c>
      <c r="E6768">
        <v>5.0519999999999996</v>
      </c>
      <c r="F6768">
        <v>7</v>
      </c>
      <c r="G6768">
        <v>2</v>
      </c>
      <c r="H6768">
        <v>0</v>
      </c>
      <c r="I6768">
        <v>33</v>
      </c>
      <c r="J6768">
        <v>0.82499999999999996</v>
      </c>
      <c r="K6768" t="s">
        <v>157</v>
      </c>
      <c r="L6768" t="e">
        <v>#N/A</v>
      </c>
      <c r="M6768" t="e">
        <v>#N/A</v>
      </c>
      <c r="N6768" t="e">
        <v>#N/A</v>
      </c>
      <c r="O6768">
        <f t="shared" si="315"/>
        <v>4</v>
      </c>
      <c r="P6768">
        <f t="shared" si="316"/>
        <v>4</v>
      </c>
      <c r="Q6768" t="e">
        <f t="shared" si="317"/>
        <v>#N/A</v>
      </c>
    </row>
    <row r="6769" spans="1:17" x14ac:dyDescent="0.3">
      <c r="A6769" t="s">
        <v>70</v>
      </c>
      <c r="B6769" t="s">
        <v>100</v>
      </c>
      <c r="C6769" t="s">
        <v>140</v>
      </c>
      <c r="D6769">
        <v>100</v>
      </c>
      <c r="E6769">
        <v>7.38</v>
      </c>
      <c r="F6769">
        <v>8</v>
      </c>
      <c r="G6769">
        <v>2</v>
      </c>
      <c r="H6769">
        <v>1</v>
      </c>
      <c r="I6769">
        <v>34</v>
      </c>
      <c r="J6769">
        <v>0.85</v>
      </c>
      <c r="K6769" t="s">
        <v>140</v>
      </c>
      <c r="L6769">
        <v>1</v>
      </c>
      <c r="M6769" t="e">
        <v>#N/A</v>
      </c>
      <c r="N6769">
        <v>10.46</v>
      </c>
      <c r="O6769">
        <f t="shared" si="315"/>
        <v>4</v>
      </c>
      <c r="P6769">
        <f t="shared" si="316"/>
        <v>4</v>
      </c>
      <c r="Q6769">
        <f t="shared" si="317"/>
        <v>0</v>
      </c>
    </row>
    <row r="6770" spans="1:17" x14ac:dyDescent="0.3">
      <c r="A6770" t="s">
        <v>70</v>
      </c>
      <c r="B6770" t="s">
        <v>107</v>
      </c>
      <c r="C6770" t="s">
        <v>147</v>
      </c>
      <c r="D6770">
        <v>79</v>
      </c>
      <c r="E6770">
        <v>5.3979999999999997</v>
      </c>
      <c r="F6770">
        <v>9</v>
      </c>
      <c r="G6770">
        <v>2</v>
      </c>
      <c r="H6770">
        <v>1</v>
      </c>
      <c r="I6770">
        <v>24</v>
      </c>
      <c r="J6770">
        <v>0.6</v>
      </c>
      <c r="K6770" t="s">
        <v>147</v>
      </c>
      <c r="L6770">
        <v>1</v>
      </c>
      <c r="M6770" t="e">
        <v>#N/A</v>
      </c>
      <c r="N6770">
        <v>4.8140000000000001</v>
      </c>
      <c r="O6770">
        <f t="shared" si="315"/>
        <v>3</v>
      </c>
      <c r="P6770">
        <f t="shared" si="316"/>
        <v>4</v>
      </c>
      <c r="Q6770">
        <f t="shared" si="317"/>
        <v>0</v>
      </c>
    </row>
    <row r="6771" spans="1:17" x14ac:dyDescent="0.3">
      <c r="A6771" t="s">
        <v>70</v>
      </c>
      <c r="B6771" t="s">
        <v>115</v>
      </c>
      <c r="C6771" t="s">
        <v>155</v>
      </c>
      <c r="D6771">
        <v>7</v>
      </c>
      <c r="E6771">
        <v>15.866</v>
      </c>
      <c r="F6771">
        <v>10</v>
      </c>
      <c r="G6771">
        <v>2</v>
      </c>
      <c r="H6771">
        <v>1</v>
      </c>
      <c r="I6771">
        <v>6</v>
      </c>
      <c r="J6771">
        <v>0.15</v>
      </c>
      <c r="K6771" t="s">
        <v>829</v>
      </c>
      <c r="L6771">
        <v>0</v>
      </c>
      <c r="M6771" t="e">
        <v>#N/A</v>
      </c>
      <c r="N6771">
        <v>14.61</v>
      </c>
      <c r="O6771">
        <f t="shared" si="315"/>
        <v>1</v>
      </c>
      <c r="P6771">
        <f t="shared" si="316"/>
        <v>1</v>
      </c>
      <c r="Q6771">
        <f t="shared" si="317"/>
        <v>0</v>
      </c>
    </row>
    <row r="6772" spans="1:17" x14ac:dyDescent="0.3">
      <c r="A6772" t="s">
        <v>70</v>
      </c>
      <c r="B6772" t="s">
        <v>113</v>
      </c>
      <c r="C6772" t="s">
        <v>153</v>
      </c>
      <c r="D6772">
        <v>4</v>
      </c>
      <c r="E6772">
        <v>8.3140000000000001</v>
      </c>
      <c r="F6772">
        <v>11</v>
      </c>
      <c r="G6772">
        <v>2</v>
      </c>
      <c r="H6772">
        <v>1</v>
      </c>
      <c r="I6772">
        <v>2</v>
      </c>
      <c r="J6772">
        <v>0.05</v>
      </c>
      <c r="K6772" t="s">
        <v>832</v>
      </c>
      <c r="L6772">
        <v>0</v>
      </c>
      <c r="M6772" t="e">
        <v>#N/A</v>
      </c>
      <c r="N6772">
        <v>14.103999999999999</v>
      </c>
      <c r="O6772">
        <f t="shared" si="315"/>
        <v>1</v>
      </c>
      <c r="P6772">
        <f t="shared" si="316"/>
        <v>1</v>
      </c>
      <c r="Q6772">
        <f t="shared" si="317"/>
        <v>0</v>
      </c>
    </row>
    <row r="6773" spans="1:17" x14ac:dyDescent="0.3">
      <c r="A6773" t="s">
        <v>70</v>
      </c>
      <c r="B6773" t="s">
        <v>80</v>
      </c>
      <c r="C6773" t="s">
        <v>120</v>
      </c>
      <c r="D6773">
        <v>100</v>
      </c>
      <c r="E6773">
        <v>5.923</v>
      </c>
      <c r="F6773">
        <v>12</v>
      </c>
      <c r="G6773">
        <v>2</v>
      </c>
      <c r="H6773">
        <v>1</v>
      </c>
      <c r="I6773">
        <v>38</v>
      </c>
      <c r="J6773">
        <v>0.95</v>
      </c>
      <c r="K6773" t="s">
        <v>120</v>
      </c>
      <c r="L6773">
        <v>1</v>
      </c>
      <c r="M6773" t="e">
        <v>#N/A</v>
      </c>
      <c r="N6773">
        <v>6.7489999999999997</v>
      </c>
      <c r="O6773">
        <f t="shared" si="315"/>
        <v>4</v>
      </c>
      <c r="P6773">
        <f t="shared" si="316"/>
        <v>4</v>
      </c>
      <c r="Q6773">
        <f t="shared" si="317"/>
        <v>0</v>
      </c>
    </row>
    <row r="6774" spans="1:17" x14ac:dyDescent="0.3">
      <c r="A6774" t="s">
        <v>70</v>
      </c>
      <c r="B6774" t="s">
        <v>93</v>
      </c>
      <c r="C6774" t="s">
        <v>133</v>
      </c>
      <c r="D6774">
        <v>100</v>
      </c>
      <c r="E6774">
        <v>3.952</v>
      </c>
      <c r="F6774">
        <v>13</v>
      </c>
      <c r="G6774">
        <v>2</v>
      </c>
      <c r="H6774">
        <v>1</v>
      </c>
      <c r="I6774">
        <v>36</v>
      </c>
      <c r="J6774">
        <v>0.9</v>
      </c>
      <c r="K6774" t="s">
        <v>133</v>
      </c>
      <c r="L6774">
        <v>1</v>
      </c>
      <c r="M6774" t="e">
        <v>#N/A</v>
      </c>
      <c r="N6774">
        <v>6.5510000000000002</v>
      </c>
      <c r="O6774">
        <f t="shared" si="315"/>
        <v>4</v>
      </c>
      <c r="P6774">
        <f t="shared" si="316"/>
        <v>4</v>
      </c>
      <c r="Q6774">
        <f t="shared" si="317"/>
        <v>0</v>
      </c>
    </row>
    <row r="6775" spans="1:17" x14ac:dyDescent="0.3">
      <c r="A6775" t="s">
        <v>70</v>
      </c>
      <c r="B6775" t="s">
        <v>108</v>
      </c>
      <c r="C6775" t="s">
        <v>148</v>
      </c>
      <c r="D6775">
        <v>13</v>
      </c>
      <c r="E6775">
        <v>7.1470000000000002</v>
      </c>
      <c r="F6775">
        <v>14</v>
      </c>
      <c r="G6775">
        <v>2</v>
      </c>
      <c r="H6775">
        <v>0</v>
      </c>
      <c r="I6775">
        <v>13</v>
      </c>
      <c r="J6775">
        <v>0.32500000000000001</v>
      </c>
      <c r="K6775" t="s">
        <v>157</v>
      </c>
      <c r="L6775" t="e">
        <v>#N/A</v>
      </c>
      <c r="M6775" t="e">
        <v>#N/A</v>
      </c>
      <c r="N6775" t="e">
        <v>#N/A</v>
      </c>
      <c r="O6775">
        <f t="shared" si="315"/>
        <v>2</v>
      </c>
      <c r="P6775">
        <f t="shared" si="316"/>
        <v>1</v>
      </c>
      <c r="Q6775" t="e">
        <f t="shared" si="317"/>
        <v>#N/A</v>
      </c>
    </row>
    <row r="6776" spans="1:17" x14ac:dyDescent="0.3">
      <c r="A6776" t="s">
        <v>70</v>
      </c>
      <c r="B6776" t="s">
        <v>78</v>
      </c>
      <c r="C6776" t="s">
        <v>118</v>
      </c>
      <c r="D6776">
        <v>93</v>
      </c>
      <c r="E6776">
        <v>6.8739999999999997</v>
      </c>
      <c r="F6776">
        <v>15</v>
      </c>
      <c r="G6776">
        <v>2</v>
      </c>
      <c r="H6776">
        <v>1</v>
      </c>
      <c r="I6776">
        <v>28</v>
      </c>
      <c r="J6776">
        <v>0.7</v>
      </c>
      <c r="K6776" t="s">
        <v>118</v>
      </c>
      <c r="L6776">
        <v>1</v>
      </c>
      <c r="M6776" t="e">
        <v>#N/A</v>
      </c>
      <c r="N6776">
        <v>12.042</v>
      </c>
      <c r="O6776">
        <f t="shared" si="315"/>
        <v>3</v>
      </c>
      <c r="P6776">
        <f t="shared" si="316"/>
        <v>4</v>
      </c>
      <c r="Q6776">
        <f t="shared" si="317"/>
        <v>0</v>
      </c>
    </row>
    <row r="6777" spans="1:17" x14ac:dyDescent="0.3">
      <c r="A6777" t="s">
        <v>70</v>
      </c>
      <c r="B6777" t="s">
        <v>92</v>
      </c>
      <c r="C6777" t="s">
        <v>132</v>
      </c>
      <c r="D6777">
        <v>100</v>
      </c>
      <c r="E6777">
        <v>6.1390000000000002</v>
      </c>
      <c r="F6777">
        <v>16</v>
      </c>
      <c r="G6777">
        <v>2</v>
      </c>
      <c r="H6777">
        <v>0</v>
      </c>
      <c r="I6777">
        <v>37</v>
      </c>
      <c r="J6777">
        <v>0.92500000000000004</v>
      </c>
      <c r="K6777" t="s">
        <v>157</v>
      </c>
      <c r="L6777" t="e">
        <v>#N/A</v>
      </c>
      <c r="M6777" t="e">
        <v>#N/A</v>
      </c>
      <c r="N6777" t="e">
        <v>#N/A</v>
      </c>
      <c r="O6777">
        <f t="shared" si="315"/>
        <v>4</v>
      </c>
      <c r="P6777">
        <f t="shared" si="316"/>
        <v>4</v>
      </c>
      <c r="Q6777" t="e">
        <f t="shared" si="317"/>
        <v>#N/A</v>
      </c>
    </row>
    <row r="6778" spans="1:17" x14ac:dyDescent="0.3">
      <c r="A6778" t="s">
        <v>70</v>
      </c>
      <c r="B6778" t="s">
        <v>79</v>
      </c>
      <c r="C6778" t="s">
        <v>119</v>
      </c>
      <c r="D6778">
        <v>14</v>
      </c>
      <c r="E6778">
        <v>5.7220000000000004</v>
      </c>
      <c r="F6778">
        <v>17</v>
      </c>
      <c r="G6778">
        <v>2</v>
      </c>
      <c r="H6778">
        <v>1</v>
      </c>
      <c r="I6778">
        <v>14</v>
      </c>
      <c r="J6778">
        <v>0.35</v>
      </c>
      <c r="K6778" t="s">
        <v>833</v>
      </c>
      <c r="L6778">
        <v>0</v>
      </c>
      <c r="M6778" t="e">
        <v>#N/A</v>
      </c>
      <c r="N6778">
        <v>19.5</v>
      </c>
      <c r="O6778">
        <f t="shared" si="315"/>
        <v>2</v>
      </c>
      <c r="P6778">
        <f t="shared" si="316"/>
        <v>1</v>
      </c>
      <c r="Q6778">
        <f t="shared" si="317"/>
        <v>0</v>
      </c>
    </row>
    <row r="6779" spans="1:17" x14ac:dyDescent="0.3">
      <c r="A6779" t="s">
        <v>70</v>
      </c>
      <c r="B6779" t="s">
        <v>98</v>
      </c>
      <c r="C6779" t="s">
        <v>138</v>
      </c>
      <c r="D6779">
        <v>17</v>
      </c>
      <c r="E6779">
        <v>9.6210000000000004</v>
      </c>
      <c r="F6779">
        <v>18</v>
      </c>
      <c r="G6779">
        <v>2</v>
      </c>
      <c r="H6779">
        <v>0</v>
      </c>
      <c r="I6779">
        <v>19</v>
      </c>
      <c r="J6779">
        <v>0.47499999999999998</v>
      </c>
      <c r="K6779" t="s">
        <v>157</v>
      </c>
      <c r="L6779" t="e">
        <v>#N/A</v>
      </c>
      <c r="M6779" t="e">
        <v>#N/A</v>
      </c>
      <c r="N6779" t="e">
        <v>#N/A</v>
      </c>
      <c r="O6779">
        <f t="shared" si="315"/>
        <v>2</v>
      </c>
      <c r="P6779">
        <f t="shared" si="316"/>
        <v>1</v>
      </c>
      <c r="Q6779" t="e">
        <f t="shared" si="317"/>
        <v>#N/A</v>
      </c>
    </row>
    <row r="6780" spans="1:17" x14ac:dyDescent="0.3">
      <c r="A6780" t="s">
        <v>70</v>
      </c>
      <c r="B6780" t="s">
        <v>106</v>
      </c>
      <c r="C6780" t="s">
        <v>146</v>
      </c>
      <c r="D6780">
        <v>100</v>
      </c>
      <c r="E6780">
        <v>12.663</v>
      </c>
      <c r="F6780">
        <v>19</v>
      </c>
      <c r="G6780">
        <v>2</v>
      </c>
      <c r="H6780">
        <v>1</v>
      </c>
      <c r="I6780">
        <v>40</v>
      </c>
      <c r="J6780">
        <v>1</v>
      </c>
      <c r="K6780" t="s">
        <v>146</v>
      </c>
      <c r="L6780">
        <v>1</v>
      </c>
      <c r="M6780" t="e">
        <v>#N/A</v>
      </c>
      <c r="N6780">
        <v>6.649</v>
      </c>
      <c r="O6780">
        <f t="shared" si="315"/>
        <v>4</v>
      </c>
      <c r="P6780">
        <f t="shared" si="316"/>
        <v>4</v>
      </c>
      <c r="Q6780">
        <f t="shared" si="317"/>
        <v>0</v>
      </c>
    </row>
    <row r="6781" spans="1:17" x14ac:dyDescent="0.3">
      <c r="A6781" t="s">
        <v>70</v>
      </c>
      <c r="B6781" t="s">
        <v>103</v>
      </c>
      <c r="C6781" t="s">
        <v>143</v>
      </c>
      <c r="D6781">
        <v>11</v>
      </c>
      <c r="E6781">
        <v>8.1310000000000002</v>
      </c>
      <c r="F6781">
        <v>20</v>
      </c>
      <c r="G6781">
        <v>2</v>
      </c>
      <c r="H6781">
        <v>1</v>
      </c>
      <c r="I6781">
        <v>10</v>
      </c>
      <c r="J6781">
        <v>0.25</v>
      </c>
      <c r="K6781" t="s">
        <v>143</v>
      </c>
      <c r="L6781">
        <v>1</v>
      </c>
      <c r="M6781" t="e">
        <v>#N/A</v>
      </c>
      <c r="N6781">
        <v>14.567</v>
      </c>
      <c r="O6781">
        <f t="shared" si="315"/>
        <v>1</v>
      </c>
      <c r="P6781">
        <f t="shared" si="316"/>
        <v>1</v>
      </c>
      <c r="Q6781">
        <f t="shared" si="317"/>
        <v>0</v>
      </c>
    </row>
    <row r="6782" spans="1:17" x14ac:dyDescent="0.3">
      <c r="A6782" t="s">
        <v>70</v>
      </c>
      <c r="B6782" t="s">
        <v>99</v>
      </c>
      <c r="C6782" t="s">
        <v>139</v>
      </c>
      <c r="D6782">
        <v>13</v>
      </c>
      <c r="E6782">
        <v>4.6950000000000003</v>
      </c>
      <c r="F6782">
        <v>21</v>
      </c>
      <c r="G6782">
        <v>2</v>
      </c>
      <c r="H6782">
        <v>1</v>
      </c>
      <c r="I6782">
        <v>12</v>
      </c>
      <c r="J6782">
        <v>0.3</v>
      </c>
      <c r="K6782" t="s">
        <v>830</v>
      </c>
      <c r="L6782">
        <v>0</v>
      </c>
      <c r="M6782" t="e">
        <v>#N/A</v>
      </c>
      <c r="N6782">
        <v>19.738</v>
      </c>
      <c r="O6782">
        <f t="shared" si="315"/>
        <v>2</v>
      </c>
      <c r="P6782">
        <f t="shared" si="316"/>
        <v>1</v>
      </c>
      <c r="Q6782">
        <f t="shared" si="317"/>
        <v>0</v>
      </c>
    </row>
    <row r="6783" spans="1:17" x14ac:dyDescent="0.3">
      <c r="A6783" t="s">
        <v>70</v>
      </c>
      <c r="B6783" t="s">
        <v>112</v>
      </c>
      <c r="C6783" t="s">
        <v>152</v>
      </c>
      <c r="D6783">
        <v>88</v>
      </c>
      <c r="E6783">
        <v>5.4139999999999997</v>
      </c>
      <c r="F6783">
        <v>22</v>
      </c>
      <c r="G6783">
        <v>2</v>
      </c>
      <c r="H6783">
        <v>0</v>
      </c>
      <c r="I6783">
        <v>25</v>
      </c>
      <c r="J6783">
        <v>0.625</v>
      </c>
      <c r="K6783" t="s">
        <v>157</v>
      </c>
      <c r="L6783" t="e">
        <v>#N/A</v>
      </c>
      <c r="M6783" t="e">
        <v>#N/A</v>
      </c>
      <c r="N6783" t="e">
        <v>#N/A</v>
      </c>
      <c r="O6783">
        <f t="shared" si="315"/>
        <v>3</v>
      </c>
      <c r="P6783">
        <f t="shared" si="316"/>
        <v>4</v>
      </c>
      <c r="Q6783" t="e">
        <f t="shared" si="317"/>
        <v>#N/A</v>
      </c>
    </row>
    <row r="6784" spans="1:17" x14ac:dyDescent="0.3">
      <c r="A6784" t="s">
        <v>70</v>
      </c>
      <c r="B6784" t="s">
        <v>110</v>
      </c>
      <c r="C6784" t="s">
        <v>150</v>
      </c>
      <c r="D6784">
        <v>70</v>
      </c>
      <c r="E6784">
        <v>15.172000000000001</v>
      </c>
      <c r="F6784">
        <v>23</v>
      </c>
      <c r="G6784">
        <v>2</v>
      </c>
      <c r="H6784">
        <v>0</v>
      </c>
      <c r="I6784">
        <v>23</v>
      </c>
      <c r="J6784">
        <v>0.57499999999999996</v>
      </c>
      <c r="K6784" t="s">
        <v>157</v>
      </c>
      <c r="L6784" t="e">
        <v>#N/A</v>
      </c>
      <c r="M6784" t="e">
        <v>#N/A</v>
      </c>
      <c r="N6784" t="e">
        <v>#N/A</v>
      </c>
      <c r="O6784">
        <f t="shared" si="315"/>
        <v>3</v>
      </c>
      <c r="P6784">
        <f t="shared" si="316"/>
        <v>3</v>
      </c>
      <c r="Q6784" t="e">
        <f t="shared" si="317"/>
        <v>#N/A</v>
      </c>
    </row>
    <row r="6785" spans="1:17" x14ac:dyDescent="0.3">
      <c r="A6785" t="s">
        <v>70</v>
      </c>
      <c r="B6785" t="s">
        <v>116</v>
      </c>
      <c r="C6785" t="s">
        <v>156</v>
      </c>
      <c r="D6785">
        <v>96</v>
      </c>
      <c r="E6785">
        <v>6.7809999999999997</v>
      </c>
      <c r="F6785">
        <v>24</v>
      </c>
      <c r="G6785">
        <v>2</v>
      </c>
      <c r="H6785">
        <v>0</v>
      </c>
      <c r="I6785">
        <v>29</v>
      </c>
      <c r="J6785">
        <v>0.72499999999999998</v>
      </c>
      <c r="K6785" t="s">
        <v>157</v>
      </c>
      <c r="L6785" t="e">
        <v>#N/A</v>
      </c>
      <c r="M6785" t="e">
        <v>#N/A</v>
      </c>
      <c r="N6785" t="e">
        <v>#N/A</v>
      </c>
      <c r="O6785">
        <f t="shared" si="315"/>
        <v>3</v>
      </c>
      <c r="P6785">
        <f t="shared" si="316"/>
        <v>4</v>
      </c>
      <c r="Q6785" t="e">
        <f t="shared" si="317"/>
        <v>#N/A</v>
      </c>
    </row>
    <row r="6786" spans="1:17" x14ac:dyDescent="0.3">
      <c r="A6786" t="s">
        <v>70</v>
      </c>
      <c r="B6786" t="s">
        <v>85</v>
      </c>
      <c r="C6786" t="s">
        <v>125</v>
      </c>
      <c r="D6786">
        <v>89</v>
      </c>
      <c r="E6786">
        <v>5.5750000000000002</v>
      </c>
      <c r="F6786">
        <v>25</v>
      </c>
      <c r="G6786">
        <v>2</v>
      </c>
      <c r="H6786">
        <v>0</v>
      </c>
      <c r="I6786">
        <v>27</v>
      </c>
      <c r="J6786">
        <v>0.67500000000000004</v>
      </c>
      <c r="K6786" t="s">
        <v>157</v>
      </c>
      <c r="L6786" t="e">
        <v>#N/A</v>
      </c>
      <c r="M6786" t="e">
        <v>#N/A</v>
      </c>
      <c r="N6786" t="e">
        <v>#N/A</v>
      </c>
      <c r="O6786">
        <f t="shared" si="315"/>
        <v>3</v>
      </c>
      <c r="P6786">
        <f t="shared" si="316"/>
        <v>4</v>
      </c>
      <c r="Q6786" t="e">
        <f t="shared" si="317"/>
        <v>#N/A</v>
      </c>
    </row>
    <row r="6787" spans="1:17" x14ac:dyDescent="0.3">
      <c r="A6787" t="s">
        <v>70</v>
      </c>
      <c r="B6787" t="s">
        <v>102</v>
      </c>
      <c r="C6787" t="s">
        <v>142</v>
      </c>
      <c r="D6787">
        <v>100</v>
      </c>
      <c r="E6787">
        <v>5.2190000000000003</v>
      </c>
      <c r="F6787">
        <v>26</v>
      </c>
      <c r="G6787">
        <v>2</v>
      </c>
      <c r="H6787">
        <v>0</v>
      </c>
      <c r="I6787">
        <v>39</v>
      </c>
      <c r="J6787">
        <v>0.97499999999999998</v>
      </c>
      <c r="K6787" t="s">
        <v>157</v>
      </c>
      <c r="L6787" t="e">
        <v>#N/A</v>
      </c>
      <c r="M6787" t="e">
        <v>#N/A</v>
      </c>
      <c r="N6787" t="e">
        <v>#N/A</v>
      </c>
      <c r="O6787">
        <f t="shared" ref="O6787:O6850" si="318">FLOOR((I6787-1)/10,1)+1</f>
        <v>4</v>
      </c>
      <c r="P6787">
        <f t="shared" ref="P6787:P6850" si="319">CEILING(D6787/25,1)</f>
        <v>4</v>
      </c>
      <c r="Q6787" t="e">
        <f t="shared" ref="Q6787:Q6850" si="320">IF(N6787&gt;30,1,0)</f>
        <v>#N/A</v>
      </c>
    </row>
    <row r="6788" spans="1:17" x14ac:dyDescent="0.3">
      <c r="A6788" t="s">
        <v>70</v>
      </c>
      <c r="B6788" t="s">
        <v>87</v>
      </c>
      <c r="C6788" t="s">
        <v>127</v>
      </c>
      <c r="D6788">
        <v>18</v>
      </c>
      <c r="E6788">
        <v>8.9440000000000008</v>
      </c>
      <c r="F6788">
        <v>27</v>
      </c>
      <c r="G6788">
        <v>2</v>
      </c>
      <c r="H6788">
        <v>1</v>
      </c>
      <c r="I6788">
        <v>20</v>
      </c>
      <c r="J6788">
        <v>0.5</v>
      </c>
      <c r="K6788" t="s">
        <v>185</v>
      </c>
      <c r="L6788">
        <v>0</v>
      </c>
      <c r="M6788" t="e">
        <v>#N/A</v>
      </c>
      <c r="N6788">
        <v>15.113</v>
      </c>
      <c r="O6788">
        <f t="shared" si="318"/>
        <v>2</v>
      </c>
      <c r="P6788">
        <f t="shared" si="319"/>
        <v>1</v>
      </c>
      <c r="Q6788">
        <f t="shared" si="320"/>
        <v>0</v>
      </c>
    </row>
    <row r="6789" spans="1:17" x14ac:dyDescent="0.3">
      <c r="A6789" t="s">
        <v>70</v>
      </c>
      <c r="B6789" t="s">
        <v>96</v>
      </c>
      <c r="C6789" t="s">
        <v>136</v>
      </c>
      <c r="D6789">
        <v>16</v>
      </c>
      <c r="E6789">
        <v>11.288</v>
      </c>
      <c r="F6789">
        <v>28</v>
      </c>
      <c r="G6789">
        <v>2</v>
      </c>
      <c r="H6789">
        <v>1</v>
      </c>
      <c r="I6789">
        <v>18</v>
      </c>
      <c r="J6789">
        <v>0.45</v>
      </c>
      <c r="K6789" t="s">
        <v>600</v>
      </c>
      <c r="L6789">
        <v>0</v>
      </c>
      <c r="M6789" t="e">
        <v>#N/A</v>
      </c>
      <c r="N6789">
        <v>16.158999999999999</v>
      </c>
      <c r="O6789">
        <f t="shared" si="318"/>
        <v>2</v>
      </c>
      <c r="P6789">
        <f t="shared" si="319"/>
        <v>1</v>
      </c>
      <c r="Q6789">
        <f t="shared" si="320"/>
        <v>0</v>
      </c>
    </row>
    <row r="6790" spans="1:17" x14ac:dyDescent="0.3">
      <c r="A6790" t="s">
        <v>70</v>
      </c>
      <c r="B6790" t="s">
        <v>94</v>
      </c>
      <c r="C6790" t="s">
        <v>134</v>
      </c>
      <c r="D6790">
        <v>10</v>
      </c>
      <c r="E6790">
        <v>8.81</v>
      </c>
      <c r="F6790">
        <v>29</v>
      </c>
      <c r="G6790">
        <v>2</v>
      </c>
      <c r="H6790">
        <v>0</v>
      </c>
      <c r="I6790">
        <v>9</v>
      </c>
      <c r="J6790">
        <v>0.22500000000000001</v>
      </c>
      <c r="K6790" t="s">
        <v>157</v>
      </c>
      <c r="L6790" t="e">
        <v>#N/A</v>
      </c>
      <c r="M6790" t="e">
        <v>#N/A</v>
      </c>
      <c r="N6790" t="e">
        <v>#N/A</v>
      </c>
      <c r="O6790">
        <f t="shared" si="318"/>
        <v>1</v>
      </c>
      <c r="P6790">
        <f t="shared" si="319"/>
        <v>1</v>
      </c>
      <c r="Q6790" t="e">
        <f t="shared" si="320"/>
        <v>#N/A</v>
      </c>
    </row>
    <row r="6791" spans="1:17" x14ac:dyDescent="0.3">
      <c r="A6791" t="s">
        <v>70</v>
      </c>
      <c r="B6791" t="s">
        <v>81</v>
      </c>
      <c r="C6791" t="s">
        <v>121</v>
      </c>
      <c r="D6791">
        <v>15</v>
      </c>
      <c r="E6791">
        <v>6.7320000000000002</v>
      </c>
      <c r="F6791">
        <v>30</v>
      </c>
      <c r="G6791">
        <v>2</v>
      </c>
      <c r="H6791">
        <v>1</v>
      </c>
      <c r="I6791">
        <v>16</v>
      </c>
      <c r="J6791">
        <v>0.4</v>
      </c>
      <c r="K6791" t="s">
        <v>600</v>
      </c>
      <c r="L6791">
        <v>0</v>
      </c>
      <c r="M6791" t="e">
        <v>#N/A</v>
      </c>
      <c r="N6791">
        <v>18.256</v>
      </c>
      <c r="O6791">
        <f t="shared" si="318"/>
        <v>2</v>
      </c>
      <c r="P6791">
        <f t="shared" si="319"/>
        <v>1</v>
      </c>
      <c r="Q6791">
        <f t="shared" si="320"/>
        <v>0</v>
      </c>
    </row>
    <row r="6792" spans="1:17" x14ac:dyDescent="0.3">
      <c r="A6792" t="s">
        <v>70</v>
      </c>
      <c r="B6792" t="s">
        <v>82</v>
      </c>
      <c r="C6792" t="s">
        <v>122</v>
      </c>
      <c r="D6792">
        <v>15</v>
      </c>
      <c r="E6792">
        <v>5.1829999999999998</v>
      </c>
      <c r="F6792">
        <v>31</v>
      </c>
      <c r="G6792">
        <v>2</v>
      </c>
      <c r="H6792">
        <v>0</v>
      </c>
      <c r="I6792">
        <v>15</v>
      </c>
      <c r="J6792">
        <v>0.375</v>
      </c>
      <c r="K6792" t="s">
        <v>157</v>
      </c>
      <c r="L6792" t="e">
        <v>#N/A</v>
      </c>
      <c r="M6792" t="e">
        <v>#N/A</v>
      </c>
      <c r="N6792" t="e">
        <v>#N/A</v>
      </c>
      <c r="O6792">
        <f t="shared" si="318"/>
        <v>2</v>
      </c>
      <c r="P6792">
        <f t="shared" si="319"/>
        <v>1</v>
      </c>
      <c r="Q6792" t="e">
        <f t="shared" si="320"/>
        <v>#N/A</v>
      </c>
    </row>
    <row r="6793" spans="1:17" x14ac:dyDescent="0.3">
      <c r="A6793" t="s">
        <v>70</v>
      </c>
      <c r="B6793" t="s">
        <v>86</v>
      </c>
      <c r="C6793" t="s">
        <v>126</v>
      </c>
      <c r="D6793">
        <v>19</v>
      </c>
      <c r="E6793">
        <v>8.2469999999999999</v>
      </c>
      <c r="F6793">
        <v>32</v>
      </c>
      <c r="G6793">
        <v>2</v>
      </c>
      <c r="H6793">
        <v>0</v>
      </c>
      <c r="I6793">
        <v>21</v>
      </c>
      <c r="J6793">
        <v>0.52500000000000002</v>
      </c>
      <c r="K6793" t="s">
        <v>157</v>
      </c>
      <c r="L6793" t="e">
        <v>#N/A</v>
      </c>
      <c r="M6793" t="e">
        <v>#N/A</v>
      </c>
      <c r="N6793" t="e">
        <v>#N/A</v>
      </c>
      <c r="O6793">
        <f t="shared" si="318"/>
        <v>3</v>
      </c>
      <c r="P6793">
        <f t="shared" si="319"/>
        <v>1</v>
      </c>
      <c r="Q6793" t="e">
        <f t="shared" si="320"/>
        <v>#N/A</v>
      </c>
    </row>
    <row r="6794" spans="1:17" x14ac:dyDescent="0.3">
      <c r="A6794" t="s">
        <v>70</v>
      </c>
      <c r="B6794" t="s">
        <v>105</v>
      </c>
      <c r="C6794" t="s">
        <v>145</v>
      </c>
      <c r="D6794">
        <v>7</v>
      </c>
      <c r="E6794">
        <v>6.968</v>
      </c>
      <c r="F6794">
        <v>33</v>
      </c>
      <c r="G6794">
        <v>2</v>
      </c>
      <c r="H6794">
        <v>0</v>
      </c>
      <c r="I6794">
        <v>7</v>
      </c>
      <c r="J6794">
        <v>0.17499999999999999</v>
      </c>
      <c r="K6794" t="s">
        <v>157</v>
      </c>
      <c r="L6794" t="e">
        <v>#N/A</v>
      </c>
      <c r="M6794" t="e">
        <v>#N/A</v>
      </c>
      <c r="N6794" t="e">
        <v>#N/A</v>
      </c>
      <c r="O6794">
        <f t="shared" si="318"/>
        <v>1</v>
      </c>
      <c r="P6794">
        <f t="shared" si="319"/>
        <v>1</v>
      </c>
      <c r="Q6794" t="e">
        <f t="shared" si="320"/>
        <v>#N/A</v>
      </c>
    </row>
    <row r="6795" spans="1:17" x14ac:dyDescent="0.3">
      <c r="A6795" t="s">
        <v>70</v>
      </c>
      <c r="B6795" t="s">
        <v>111</v>
      </c>
      <c r="C6795" t="s">
        <v>151</v>
      </c>
      <c r="D6795">
        <v>23</v>
      </c>
      <c r="E6795">
        <v>12.148</v>
      </c>
      <c r="F6795">
        <v>34</v>
      </c>
      <c r="G6795">
        <v>2</v>
      </c>
      <c r="H6795">
        <v>1</v>
      </c>
      <c r="I6795">
        <v>22</v>
      </c>
      <c r="J6795">
        <v>0.55000000000000004</v>
      </c>
      <c r="K6795" t="s">
        <v>532</v>
      </c>
      <c r="L6795">
        <v>0</v>
      </c>
      <c r="M6795" t="e">
        <v>#N/A</v>
      </c>
      <c r="N6795">
        <v>20.065000000000001</v>
      </c>
      <c r="O6795">
        <f t="shared" si="318"/>
        <v>3</v>
      </c>
      <c r="P6795">
        <f t="shared" si="319"/>
        <v>1</v>
      </c>
      <c r="Q6795">
        <f t="shared" si="320"/>
        <v>0</v>
      </c>
    </row>
    <row r="6796" spans="1:17" x14ac:dyDescent="0.3">
      <c r="A6796" t="s">
        <v>70</v>
      </c>
      <c r="B6796" t="s">
        <v>104</v>
      </c>
      <c r="C6796" t="s">
        <v>144</v>
      </c>
      <c r="D6796">
        <v>16</v>
      </c>
      <c r="E6796">
        <v>9.9649999999999999</v>
      </c>
      <c r="F6796">
        <v>35</v>
      </c>
      <c r="G6796">
        <v>2</v>
      </c>
      <c r="H6796">
        <v>0</v>
      </c>
      <c r="I6796">
        <v>17</v>
      </c>
      <c r="J6796">
        <v>0.42499999999999999</v>
      </c>
      <c r="K6796" t="s">
        <v>157</v>
      </c>
      <c r="L6796" t="e">
        <v>#N/A</v>
      </c>
      <c r="M6796" t="e">
        <v>#N/A</v>
      </c>
      <c r="N6796" t="e">
        <v>#N/A</v>
      </c>
      <c r="O6796">
        <f t="shared" si="318"/>
        <v>2</v>
      </c>
      <c r="P6796">
        <f t="shared" si="319"/>
        <v>1</v>
      </c>
      <c r="Q6796" t="e">
        <f t="shared" si="320"/>
        <v>#N/A</v>
      </c>
    </row>
    <row r="6797" spans="1:17" x14ac:dyDescent="0.3">
      <c r="A6797" t="s">
        <v>70</v>
      </c>
      <c r="B6797" t="s">
        <v>89</v>
      </c>
      <c r="C6797" t="s">
        <v>129</v>
      </c>
      <c r="D6797">
        <v>3</v>
      </c>
      <c r="E6797">
        <v>9.1530000000000005</v>
      </c>
      <c r="F6797">
        <v>36</v>
      </c>
      <c r="G6797">
        <v>2</v>
      </c>
      <c r="H6797">
        <v>0</v>
      </c>
      <c r="I6797">
        <v>1</v>
      </c>
      <c r="J6797">
        <v>2.5000000000000001E-2</v>
      </c>
      <c r="K6797" t="s">
        <v>157</v>
      </c>
      <c r="L6797" t="e">
        <v>#N/A</v>
      </c>
      <c r="M6797" t="e">
        <v>#N/A</v>
      </c>
      <c r="N6797" t="e">
        <v>#N/A</v>
      </c>
      <c r="O6797">
        <f t="shared" si="318"/>
        <v>1</v>
      </c>
      <c r="P6797">
        <f t="shared" si="319"/>
        <v>1</v>
      </c>
      <c r="Q6797" t="e">
        <f t="shared" si="320"/>
        <v>#N/A</v>
      </c>
    </row>
    <row r="6798" spans="1:17" x14ac:dyDescent="0.3">
      <c r="A6798" t="s">
        <v>70</v>
      </c>
      <c r="B6798" t="s">
        <v>90</v>
      </c>
      <c r="C6798" t="s">
        <v>130</v>
      </c>
      <c r="D6798">
        <v>100</v>
      </c>
      <c r="E6798">
        <v>5.4720000000000004</v>
      </c>
      <c r="F6798">
        <v>37</v>
      </c>
      <c r="G6798">
        <v>2</v>
      </c>
      <c r="H6798">
        <v>0</v>
      </c>
      <c r="I6798">
        <v>35</v>
      </c>
      <c r="J6798">
        <v>0.875</v>
      </c>
      <c r="K6798" t="s">
        <v>157</v>
      </c>
      <c r="L6798" t="e">
        <v>#N/A</v>
      </c>
      <c r="M6798" t="e">
        <v>#N/A</v>
      </c>
      <c r="N6798" t="e">
        <v>#N/A</v>
      </c>
      <c r="O6798">
        <f t="shared" si="318"/>
        <v>4</v>
      </c>
      <c r="P6798">
        <f t="shared" si="319"/>
        <v>4</v>
      </c>
      <c r="Q6798" t="e">
        <f t="shared" si="320"/>
        <v>#N/A</v>
      </c>
    </row>
    <row r="6799" spans="1:17" x14ac:dyDescent="0.3">
      <c r="A6799" t="s">
        <v>70</v>
      </c>
      <c r="B6799" t="s">
        <v>109</v>
      </c>
      <c r="C6799" t="s">
        <v>149</v>
      </c>
      <c r="D6799">
        <v>88</v>
      </c>
      <c r="E6799">
        <v>4.8929999999999998</v>
      </c>
      <c r="F6799">
        <v>38</v>
      </c>
      <c r="G6799">
        <v>2</v>
      </c>
      <c r="H6799">
        <v>1</v>
      </c>
      <c r="I6799">
        <v>26</v>
      </c>
      <c r="J6799">
        <v>0.65</v>
      </c>
      <c r="K6799" t="s">
        <v>149</v>
      </c>
      <c r="L6799">
        <v>1</v>
      </c>
      <c r="M6799" t="e">
        <v>#N/A</v>
      </c>
      <c r="N6799">
        <v>5.98</v>
      </c>
      <c r="O6799">
        <f t="shared" si="318"/>
        <v>3</v>
      </c>
      <c r="P6799">
        <f t="shared" si="319"/>
        <v>4</v>
      </c>
      <c r="Q6799">
        <f t="shared" si="320"/>
        <v>0</v>
      </c>
    </row>
    <row r="6800" spans="1:17" x14ac:dyDescent="0.3">
      <c r="A6800" t="s">
        <v>70</v>
      </c>
      <c r="B6800" t="s">
        <v>114</v>
      </c>
      <c r="C6800" t="s">
        <v>154</v>
      </c>
      <c r="D6800">
        <v>100</v>
      </c>
      <c r="E6800">
        <v>8.798</v>
      </c>
      <c r="F6800">
        <v>39</v>
      </c>
      <c r="G6800">
        <v>2</v>
      </c>
      <c r="H6800">
        <v>0</v>
      </c>
      <c r="I6800">
        <v>31</v>
      </c>
      <c r="J6800">
        <v>0.77500000000000002</v>
      </c>
      <c r="K6800" t="s">
        <v>157</v>
      </c>
      <c r="L6800" t="e">
        <v>#N/A</v>
      </c>
      <c r="M6800" t="e">
        <v>#N/A</v>
      </c>
      <c r="N6800" t="e">
        <v>#N/A</v>
      </c>
      <c r="O6800">
        <f t="shared" si="318"/>
        <v>4</v>
      </c>
      <c r="P6800">
        <f t="shared" si="319"/>
        <v>4</v>
      </c>
      <c r="Q6800" t="e">
        <f t="shared" si="320"/>
        <v>#N/A</v>
      </c>
    </row>
    <row r="6801" spans="1:17" x14ac:dyDescent="0.3">
      <c r="A6801" t="s">
        <v>70</v>
      </c>
      <c r="B6801" t="s">
        <v>95</v>
      </c>
      <c r="C6801" t="s">
        <v>135</v>
      </c>
      <c r="D6801">
        <v>5</v>
      </c>
      <c r="E6801">
        <v>2.2109999999999999</v>
      </c>
      <c r="F6801">
        <v>40</v>
      </c>
      <c r="G6801">
        <v>2</v>
      </c>
      <c r="H6801">
        <v>0</v>
      </c>
      <c r="I6801">
        <v>5</v>
      </c>
      <c r="J6801">
        <v>0.125</v>
      </c>
      <c r="K6801" t="s">
        <v>157</v>
      </c>
      <c r="L6801" t="e">
        <v>#N/A</v>
      </c>
      <c r="M6801" t="e">
        <v>#N/A</v>
      </c>
      <c r="N6801" t="e">
        <v>#N/A</v>
      </c>
      <c r="O6801">
        <f t="shared" si="318"/>
        <v>1</v>
      </c>
      <c r="P6801">
        <f t="shared" si="319"/>
        <v>1</v>
      </c>
      <c r="Q6801" t="e">
        <f t="shared" si="320"/>
        <v>#N/A</v>
      </c>
    </row>
    <row r="6802" spans="1:17" x14ac:dyDescent="0.3">
      <c r="A6802" t="s">
        <v>70</v>
      </c>
      <c r="B6802" t="s">
        <v>90</v>
      </c>
      <c r="C6802" t="s">
        <v>130</v>
      </c>
      <c r="D6802">
        <v>100</v>
      </c>
      <c r="E6802">
        <v>5.4720000000000004</v>
      </c>
      <c r="F6802">
        <v>1</v>
      </c>
      <c r="G6802">
        <v>3</v>
      </c>
      <c r="H6802">
        <v>0</v>
      </c>
      <c r="I6802">
        <v>35</v>
      </c>
      <c r="J6802">
        <v>0.875</v>
      </c>
      <c r="K6802" t="s">
        <v>157</v>
      </c>
      <c r="L6802" t="e">
        <v>#N/A</v>
      </c>
      <c r="M6802" t="e">
        <v>#N/A</v>
      </c>
      <c r="N6802" t="e">
        <v>#N/A</v>
      </c>
      <c r="O6802">
        <f t="shared" si="318"/>
        <v>4</v>
      </c>
      <c r="P6802">
        <f t="shared" si="319"/>
        <v>4</v>
      </c>
      <c r="Q6802" t="e">
        <f t="shared" si="320"/>
        <v>#N/A</v>
      </c>
    </row>
    <row r="6803" spans="1:17" x14ac:dyDescent="0.3">
      <c r="A6803" t="s">
        <v>70</v>
      </c>
      <c r="B6803" t="s">
        <v>77</v>
      </c>
      <c r="C6803" t="s">
        <v>117</v>
      </c>
      <c r="D6803">
        <v>13</v>
      </c>
      <c r="E6803">
        <v>11.602</v>
      </c>
      <c r="F6803">
        <v>2</v>
      </c>
      <c r="G6803">
        <v>3</v>
      </c>
      <c r="H6803">
        <v>0</v>
      </c>
      <c r="I6803">
        <v>11</v>
      </c>
      <c r="J6803">
        <v>0.27500000000000002</v>
      </c>
      <c r="K6803" t="s">
        <v>157</v>
      </c>
      <c r="L6803" t="e">
        <v>#N/A</v>
      </c>
      <c r="M6803" t="e">
        <v>#N/A</v>
      </c>
      <c r="N6803" t="e">
        <v>#N/A</v>
      </c>
      <c r="O6803">
        <f t="shared" si="318"/>
        <v>2</v>
      </c>
      <c r="P6803">
        <f t="shared" si="319"/>
        <v>1</v>
      </c>
      <c r="Q6803" t="e">
        <f t="shared" si="320"/>
        <v>#N/A</v>
      </c>
    </row>
    <row r="6804" spans="1:17" x14ac:dyDescent="0.3">
      <c r="A6804" t="s">
        <v>70</v>
      </c>
      <c r="B6804" t="s">
        <v>98</v>
      </c>
      <c r="C6804" t="s">
        <v>138</v>
      </c>
      <c r="D6804">
        <v>17</v>
      </c>
      <c r="E6804">
        <v>9.6210000000000004</v>
      </c>
      <c r="F6804">
        <v>3</v>
      </c>
      <c r="G6804">
        <v>3</v>
      </c>
      <c r="H6804">
        <v>0</v>
      </c>
      <c r="I6804">
        <v>19</v>
      </c>
      <c r="J6804">
        <v>0.47499999999999998</v>
      </c>
      <c r="K6804" t="s">
        <v>157</v>
      </c>
      <c r="L6804" t="e">
        <v>#N/A</v>
      </c>
      <c r="M6804" t="e">
        <v>#N/A</v>
      </c>
      <c r="N6804" t="e">
        <v>#N/A</v>
      </c>
      <c r="O6804">
        <f t="shared" si="318"/>
        <v>2</v>
      </c>
      <c r="P6804">
        <f t="shared" si="319"/>
        <v>1</v>
      </c>
      <c r="Q6804" t="e">
        <f t="shared" si="320"/>
        <v>#N/A</v>
      </c>
    </row>
    <row r="6805" spans="1:17" x14ac:dyDescent="0.3">
      <c r="A6805" t="s">
        <v>70</v>
      </c>
      <c r="B6805" t="s">
        <v>111</v>
      </c>
      <c r="C6805" t="s">
        <v>151</v>
      </c>
      <c r="D6805">
        <v>23</v>
      </c>
      <c r="E6805">
        <v>12.148</v>
      </c>
      <c r="F6805">
        <v>4</v>
      </c>
      <c r="G6805">
        <v>3</v>
      </c>
      <c r="H6805">
        <v>1</v>
      </c>
      <c r="I6805">
        <v>22</v>
      </c>
      <c r="J6805">
        <v>0.55000000000000004</v>
      </c>
      <c r="K6805" t="s">
        <v>532</v>
      </c>
      <c r="L6805">
        <v>0</v>
      </c>
      <c r="M6805" t="e">
        <v>#N/A</v>
      </c>
      <c r="N6805">
        <v>8.734</v>
      </c>
      <c r="O6805">
        <f t="shared" si="318"/>
        <v>3</v>
      </c>
      <c r="P6805">
        <f t="shared" si="319"/>
        <v>1</v>
      </c>
      <c r="Q6805">
        <f t="shared" si="320"/>
        <v>0</v>
      </c>
    </row>
    <row r="6806" spans="1:17" x14ac:dyDescent="0.3">
      <c r="A6806" t="s">
        <v>70</v>
      </c>
      <c r="B6806" t="s">
        <v>81</v>
      </c>
      <c r="C6806" t="s">
        <v>121</v>
      </c>
      <c r="D6806">
        <v>15</v>
      </c>
      <c r="E6806">
        <v>6.7320000000000002</v>
      </c>
      <c r="F6806">
        <v>5</v>
      </c>
      <c r="G6806">
        <v>3</v>
      </c>
      <c r="H6806">
        <v>1</v>
      </c>
      <c r="I6806">
        <v>16</v>
      </c>
      <c r="J6806">
        <v>0.4</v>
      </c>
      <c r="K6806" t="s">
        <v>446</v>
      </c>
      <c r="L6806">
        <v>0</v>
      </c>
      <c r="M6806" t="e">
        <v>#N/A</v>
      </c>
      <c r="N6806">
        <v>18.638000000000002</v>
      </c>
      <c r="O6806">
        <f t="shared" si="318"/>
        <v>2</v>
      </c>
      <c r="P6806">
        <f t="shared" si="319"/>
        <v>1</v>
      </c>
      <c r="Q6806">
        <f t="shared" si="320"/>
        <v>0</v>
      </c>
    </row>
    <row r="6807" spans="1:17" x14ac:dyDescent="0.3">
      <c r="A6807" t="s">
        <v>70</v>
      </c>
      <c r="B6807" t="s">
        <v>89</v>
      </c>
      <c r="C6807" t="s">
        <v>129</v>
      </c>
      <c r="D6807">
        <v>3</v>
      </c>
      <c r="E6807">
        <v>9.1530000000000005</v>
      </c>
      <c r="F6807">
        <v>6</v>
      </c>
      <c r="G6807">
        <v>3</v>
      </c>
      <c r="H6807">
        <v>0</v>
      </c>
      <c r="I6807">
        <v>1</v>
      </c>
      <c r="J6807">
        <v>2.5000000000000001E-2</v>
      </c>
      <c r="K6807" t="s">
        <v>157</v>
      </c>
      <c r="L6807" t="e">
        <v>#N/A</v>
      </c>
      <c r="M6807" t="e">
        <v>#N/A</v>
      </c>
      <c r="N6807" t="e">
        <v>#N/A</v>
      </c>
      <c r="O6807">
        <f t="shared" si="318"/>
        <v>1</v>
      </c>
      <c r="P6807">
        <f t="shared" si="319"/>
        <v>1</v>
      </c>
      <c r="Q6807" t="e">
        <f t="shared" si="320"/>
        <v>#N/A</v>
      </c>
    </row>
    <row r="6808" spans="1:17" x14ac:dyDescent="0.3">
      <c r="A6808" t="s">
        <v>70</v>
      </c>
      <c r="B6808" t="s">
        <v>99</v>
      </c>
      <c r="C6808" t="s">
        <v>139</v>
      </c>
      <c r="D6808">
        <v>13</v>
      </c>
      <c r="E6808">
        <v>4.6950000000000003</v>
      </c>
      <c r="F6808">
        <v>7</v>
      </c>
      <c r="G6808">
        <v>3</v>
      </c>
      <c r="H6808">
        <v>1</v>
      </c>
      <c r="I6808">
        <v>12</v>
      </c>
      <c r="J6808">
        <v>0.3</v>
      </c>
      <c r="K6808" t="s">
        <v>830</v>
      </c>
      <c r="L6808">
        <v>0</v>
      </c>
      <c r="M6808" t="e">
        <v>#N/A</v>
      </c>
      <c r="N6808">
        <v>15.923</v>
      </c>
      <c r="O6808">
        <f t="shared" si="318"/>
        <v>2</v>
      </c>
      <c r="P6808">
        <f t="shared" si="319"/>
        <v>1</v>
      </c>
      <c r="Q6808">
        <f t="shared" si="320"/>
        <v>0</v>
      </c>
    </row>
    <row r="6809" spans="1:17" x14ac:dyDescent="0.3">
      <c r="A6809" t="s">
        <v>70</v>
      </c>
      <c r="B6809" t="s">
        <v>87</v>
      </c>
      <c r="C6809" t="s">
        <v>127</v>
      </c>
      <c r="D6809">
        <v>18</v>
      </c>
      <c r="E6809">
        <v>8.9440000000000008</v>
      </c>
      <c r="F6809">
        <v>8</v>
      </c>
      <c r="G6809">
        <v>3</v>
      </c>
      <c r="H6809">
        <v>1</v>
      </c>
      <c r="I6809">
        <v>20</v>
      </c>
      <c r="J6809">
        <v>0.5</v>
      </c>
      <c r="K6809" t="s">
        <v>189</v>
      </c>
      <c r="L6809">
        <v>0</v>
      </c>
      <c r="M6809" t="e">
        <v>#N/A</v>
      </c>
      <c r="N6809">
        <v>14.127000000000001</v>
      </c>
      <c r="O6809">
        <f t="shared" si="318"/>
        <v>2</v>
      </c>
      <c r="P6809">
        <f t="shared" si="319"/>
        <v>1</v>
      </c>
      <c r="Q6809">
        <f t="shared" si="320"/>
        <v>0</v>
      </c>
    </row>
    <row r="6810" spans="1:17" x14ac:dyDescent="0.3">
      <c r="A6810" t="s">
        <v>70</v>
      </c>
      <c r="B6810" t="s">
        <v>112</v>
      </c>
      <c r="C6810" t="s">
        <v>152</v>
      </c>
      <c r="D6810">
        <v>88</v>
      </c>
      <c r="E6810">
        <v>5.4139999999999997</v>
      </c>
      <c r="F6810">
        <v>9</v>
      </c>
      <c r="G6810">
        <v>3</v>
      </c>
      <c r="H6810">
        <v>0</v>
      </c>
      <c r="I6810">
        <v>25</v>
      </c>
      <c r="J6810">
        <v>0.625</v>
      </c>
      <c r="K6810" t="s">
        <v>157</v>
      </c>
      <c r="L6810" t="e">
        <v>#N/A</v>
      </c>
      <c r="M6810" t="e">
        <v>#N/A</v>
      </c>
      <c r="N6810" t="e">
        <v>#N/A</v>
      </c>
      <c r="O6810">
        <f t="shared" si="318"/>
        <v>3</v>
      </c>
      <c r="P6810">
        <f t="shared" si="319"/>
        <v>4</v>
      </c>
      <c r="Q6810" t="e">
        <f t="shared" si="320"/>
        <v>#N/A</v>
      </c>
    </row>
    <row r="6811" spans="1:17" x14ac:dyDescent="0.3">
      <c r="A6811" t="s">
        <v>70</v>
      </c>
      <c r="B6811" t="s">
        <v>109</v>
      </c>
      <c r="C6811" t="s">
        <v>149</v>
      </c>
      <c r="D6811">
        <v>88</v>
      </c>
      <c r="E6811">
        <v>4.8929999999999998</v>
      </c>
      <c r="F6811">
        <v>10</v>
      </c>
      <c r="G6811">
        <v>3</v>
      </c>
      <c r="H6811">
        <v>1</v>
      </c>
      <c r="I6811">
        <v>26</v>
      </c>
      <c r="J6811">
        <v>0.65</v>
      </c>
      <c r="K6811" t="s">
        <v>149</v>
      </c>
      <c r="L6811">
        <v>1</v>
      </c>
      <c r="M6811" t="e">
        <v>#N/A</v>
      </c>
      <c r="N6811">
        <v>7.0259999999999998</v>
      </c>
      <c r="O6811">
        <f t="shared" si="318"/>
        <v>3</v>
      </c>
      <c r="P6811">
        <f t="shared" si="319"/>
        <v>4</v>
      </c>
      <c r="Q6811">
        <f t="shared" si="320"/>
        <v>0</v>
      </c>
    </row>
    <row r="6812" spans="1:17" x14ac:dyDescent="0.3">
      <c r="A6812" t="s">
        <v>70</v>
      </c>
      <c r="B6812" t="s">
        <v>95</v>
      </c>
      <c r="C6812" t="s">
        <v>135</v>
      </c>
      <c r="D6812">
        <v>5</v>
      </c>
      <c r="E6812">
        <v>2.2109999999999999</v>
      </c>
      <c r="F6812">
        <v>11</v>
      </c>
      <c r="G6812">
        <v>3</v>
      </c>
      <c r="H6812">
        <v>0</v>
      </c>
      <c r="I6812">
        <v>5</v>
      </c>
      <c r="J6812">
        <v>0.125</v>
      </c>
      <c r="K6812" t="s">
        <v>157</v>
      </c>
      <c r="L6812" t="e">
        <v>#N/A</v>
      </c>
      <c r="M6812" t="e">
        <v>#N/A</v>
      </c>
      <c r="N6812" t="e">
        <v>#N/A</v>
      </c>
      <c r="O6812">
        <f t="shared" si="318"/>
        <v>1</v>
      </c>
      <c r="P6812">
        <f t="shared" si="319"/>
        <v>1</v>
      </c>
      <c r="Q6812" t="e">
        <f t="shared" si="320"/>
        <v>#N/A</v>
      </c>
    </row>
    <row r="6813" spans="1:17" x14ac:dyDescent="0.3">
      <c r="A6813" t="s">
        <v>70</v>
      </c>
      <c r="B6813" t="s">
        <v>105</v>
      </c>
      <c r="C6813" t="s">
        <v>145</v>
      </c>
      <c r="D6813">
        <v>7</v>
      </c>
      <c r="E6813">
        <v>6.968</v>
      </c>
      <c r="F6813">
        <v>12</v>
      </c>
      <c r="G6813">
        <v>3</v>
      </c>
      <c r="H6813">
        <v>0</v>
      </c>
      <c r="I6813">
        <v>7</v>
      </c>
      <c r="J6813">
        <v>0.17499999999999999</v>
      </c>
      <c r="K6813" t="s">
        <v>157</v>
      </c>
      <c r="L6813" t="e">
        <v>#N/A</v>
      </c>
      <c r="M6813" t="e">
        <v>#N/A</v>
      </c>
      <c r="N6813" t="e">
        <v>#N/A</v>
      </c>
      <c r="O6813">
        <f t="shared" si="318"/>
        <v>1</v>
      </c>
      <c r="P6813">
        <f t="shared" si="319"/>
        <v>1</v>
      </c>
      <c r="Q6813" t="e">
        <f t="shared" si="320"/>
        <v>#N/A</v>
      </c>
    </row>
    <row r="6814" spans="1:17" x14ac:dyDescent="0.3">
      <c r="A6814" t="s">
        <v>70</v>
      </c>
      <c r="B6814" t="s">
        <v>94</v>
      </c>
      <c r="C6814" t="s">
        <v>134</v>
      </c>
      <c r="D6814">
        <v>10</v>
      </c>
      <c r="E6814">
        <v>8.81</v>
      </c>
      <c r="F6814">
        <v>13</v>
      </c>
      <c r="G6814">
        <v>3</v>
      </c>
      <c r="H6814">
        <v>0</v>
      </c>
      <c r="I6814">
        <v>9</v>
      </c>
      <c r="J6814">
        <v>0.22500000000000001</v>
      </c>
      <c r="K6814" t="s">
        <v>157</v>
      </c>
      <c r="L6814" t="e">
        <v>#N/A</v>
      </c>
      <c r="M6814" t="e">
        <v>#N/A</v>
      </c>
      <c r="N6814" t="e">
        <v>#N/A</v>
      </c>
      <c r="O6814">
        <f t="shared" si="318"/>
        <v>1</v>
      </c>
      <c r="P6814">
        <f t="shared" si="319"/>
        <v>1</v>
      </c>
      <c r="Q6814" t="e">
        <f t="shared" si="320"/>
        <v>#N/A</v>
      </c>
    </row>
    <row r="6815" spans="1:17" x14ac:dyDescent="0.3">
      <c r="A6815" t="s">
        <v>70</v>
      </c>
      <c r="B6815" t="s">
        <v>91</v>
      </c>
      <c r="C6815" t="s">
        <v>131</v>
      </c>
      <c r="D6815">
        <v>5</v>
      </c>
      <c r="E6815">
        <v>3.3370000000000002</v>
      </c>
      <c r="F6815">
        <v>14</v>
      </c>
      <c r="G6815">
        <v>3</v>
      </c>
      <c r="H6815">
        <v>1</v>
      </c>
      <c r="I6815">
        <v>4</v>
      </c>
      <c r="J6815">
        <v>0.1</v>
      </c>
      <c r="K6815" t="s">
        <v>673</v>
      </c>
      <c r="L6815">
        <v>0</v>
      </c>
      <c r="M6815" t="e">
        <v>#N/A</v>
      </c>
      <c r="N6815">
        <v>15.42</v>
      </c>
      <c r="O6815">
        <f t="shared" si="318"/>
        <v>1</v>
      </c>
      <c r="P6815">
        <f t="shared" si="319"/>
        <v>1</v>
      </c>
      <c r="Q6815">
        <f t="shared" si="320"/>
        <v>0</v>
      </c>
    </row>
    <row r="6816" spans="1:17" x14ac:dyDescent="0.3">
      <c r="A6816" t="s">
        <v>70</v>
      </c>
      <c r="B6816" t="s">
        <v>113</v>
      </c>
      <c r="C6816" t="s">
        <v>153</v>
      </c>
      <c r="D6816">
        <v>4</v>
      </c>
      <c r="E6816">
        <v>8.3140000000000001</v>
      </c>
      <c r="F6816">
        <v>15</v>
      </c>
      <c r="G6816">
        <v>3</v>
      </c>
      <c r="H6816">
        <v>1</v>
      </c>
      <c r="I6816">
        <v>2</v>
      </c>
      <c r="J6816">
        <v>0.05</v>
      </c>
      <c r="K6816" t="s">
        <v>832</v>
      </c>
      <c r="L6816">
        <v>0</v>
      </c>
      <c r="M6816" t="e">
        <v>#N/A</v>
      </c>
      <c r="N6816">
        <v>12.127000000000001</v>
      </c>
      <c r="O6816">
        <f t="shared" si="318"/>
        <v>1</v>
      </c>
      <c r="P6816">
        <f t="shared" si="319"/>
        <v>1</v>
      </c>
      <c r="Q6816">
        <f t="shared" si="320"/>
        <v>0</v>
      </c>
    </row>
    <row r="6817" spans="1:17" x14ac:dyDescent="0.3">
      <c r="A6817" t="s">
        <v>70</v>
      </c>
      <c r="B6817" t="s">
        <v>97</v>
      </c>
      <c r="C6817" t="s">
        <v>137</v>
      </c>
      <c r="D6817">
        <v>100</v>
      </c>
      <c r="E6817">
        <v>11.569000000000001</v>
      </c>
      <c r="F6817">
        <v>16</v>
      </c>
      <c r="G6817">
        <v>3</v>
      </c>
      <c r="H6817">
        <v>1</v>
      </c>
      <c r="I6817">
        <v>32</v>
      </c>
      <c r="J6817">
        <v>0.8</v>
      </c>
      <c r="K6817" t="s">
        <v>137</v>
      </c>
      <c r="L6817">
        <v>1</v>
      </c>
      <c r="M6817" t="e">
        <v>#N/A</v>
      </c>
      <c r="N6817">
        <v>6.9909999999999997</v>
      </c>
      <c r="O6817">
        <f t="shared" si="318"/>
        <v>4</v>
      </c>
      <c r="P6817">
        <f t="shared" si="319"/>
        <v>4</v>
      </c>
      <c r="Q6817">
        <f t="shared" si="320"/>
        <v>0</v>
      </c>
    </row>
    <row r="6818" spans="1:17" x14ac:dyDescent="0.3">
      <c r="A6818" t="s">
        <v>70</v>
      </c>
      <c r="B6818" t="s">
        <v>103</v>
      </c>
      <c r="C6818" t="s">
        <v>143</v>
      </c>
      <c r="D6818">
        <v>11</v>
      </c>
      <c r="E6818">
        <v>8.1310000000000002</v>
      </c>
      <c r="F6818">
        <v>17</v>
      </c>
      <c r="G6818">
        <v>3</v>
      </c>
      <c r="H6818">
        <v>1</v>
      </c>
      <c r="I6818">
        <v>10</v>
      </c>
      <c r="J6818">
        <v>0.25</v>
      </c>
      <c r="K6818" t="s">
        <v>143</v>
      </c>
      <c r="L6818">
        <v>1</v>
      </c>
      <c r="M6818" t="e">
        <v>#N/A</v>
      </c>
      <c r="N6818">
        <v>8.4580000000000002</v>
      </c>
      <c r="O6818">
        <f t="shared" si="318"/>
        <v>1</v>
      </c>
      <c r="P6818">
        <f t="shared" si="319"/>
        <v>1</v>
      </c>
      <c r="Q6818">
        <f t="shared" si="320"/>
        <v>0</v>
      </c>
    </row>
    <row r="6819" spans="1:17" x14ac:dyDescent="0.3">
      <c r="A6819" t="s">
        <v>70</v>
      </c>
      <c r="B6819" t="s">
        <v>80</v>
      </c>
      <c r="C6819" t="s">
        <v>120</v>
      </c>
      <c r="D6819">
        <v>100</v>
      </c>
      <c r="E6819">
        <v>5.923</v>
      </c>
      <c r="F6819">
        <v>18</v>
      </c>
      <c r="G6819">
        <v>3</v>
      </c>
      <c r="H6819">
        <v>1</v>
      </c>
      <c r="I6819">
        <v>38</v>
      </c>
      <c r="J6819">
        <v>0.95</v>
      </c>
      <c r="K6819" t="s">
        <v>120</v>
      </c>
      <c r="L6819">
        <v>1</v>
      </c>
      <c r="M6819" t="e">
        <v>#N/A</v>
      </c>
      <c r="N6819">
        <v>4.7590000000000003</v>
      </c>
      <c r="O6819">
        <f t="shared" si="318"/>
        <v>4</v>
      </c>
      <c r="P6819">
        <f t="shared" si="319"/>
        <v>4</v>
      </c>
      <c r="Q6819">
        <f t="shared" si="320"/>
        <v>0</v>
      </c>
    </row>
    <row r="6820" spans="1:17" x14ac:dyDescent="0.3">
      <c r="A6820" t="s">
        <v>70</v>
      </c>
      <c r="B6820" t="s">
        <v>101</v>
      </c>
      <c r="C6820" t="s">
        <v>141</v>
      </c>
      <c r="D6820">
        <v>96</v>
      </c>
      <c r="E6820">
        <v>3.7050000000000001</v>
      </c>
      <c r="F6820">
        <v>19</v>
      </c>
      <c r="G6820">
        <v>3</v>
      </c>
      <c r="H6820">
        <v>1</v>
      </c>
      <c r="I6820">
        <v>30</v>
      </c>
      <c r="J6820">
        <v>0.75</v>
      </c>
      <c r="K6820" t="s">
        <v>141</v>
      </c>
      <c r="L6820">
        <v>1</v>
      </c>
      <c r="M6820" t="e">
        <v>#N/A</v>
      </c>
      <c r="N6820">
        <v>7.5890000000000004</v>
      </c>
      <c r="O6820">
        <f t="shared" si="318"/>
        <v>3</v>
      </c>
      <c r="P6820">
        <f t="shared" si="319"/>
        <v>4</v>
      </c>
      <c r="Q6820">
        <f t="shared" si="320"/>
        <v>0</v>
      </c>
    </row>
    <row r="6821" spans="1:17" x14ac:dyDescent="0.3">
      <c r="A6821" t="s">
        <v>70</v>
      </c>
      <c r="B6821" t="s">
        <v>86</v>
      </c>
      <c r="C6821" t="s">
        <v>126</v>
      </c>
      <c r="D6821">
        <v>19</v>
      </c>
      <c r="E6821">
        <v>8.2469999999999999</v>
      </c>
      <c r="F6821">
        <v>20</v>
      </c>
      <c r="G6821">
        <v>3</v>
      </c>
      <c r="H6821">
        <v>0</v>
      </c>
      <c r="I6821">
        <v>21</v>
      </c>
      <c r="J6821">
        <v>0.52500000000000002</v>
      </c>
      <c r="K6821" t="s">
        <v>157</v>
      </c>
      <c r="L6821" t="e">
        <v>#N/A</v>
      </c>
      <c r="M6821" t="e">
        <v>#N/A</v>
      </c>
      <c r="N6821" t="e">
        <v>#N/A</v>
      </c>
      <c r="O6821">
        <f t="shared" si="318"/>
        <v>3</v>
      </c>
      <c r="P6821">
        <f t="shared" si="319"/>
        <v>1</v>
      </c>
      <c r="Q6821" t="e">
        <f t="shared" si="320"/>
        <v>#N/A</v>
      </c>
    </row>
    <row r="6822" spans="1:17" x14ac:dyDescent="0.3">
      <c r="A6822" t="s">
        <v>70</v>
      </c>
      <c r="B6822" t="s">
        <v>107</v>
      </c>
      <c r="C6822" t="s">
        <v>147</v>
      </c>
      <c r="D6822">
        <v>79</v>
      </c>
      <c r="E6822">
        <v>5.3979999999999997</v>
      </c>
      <c r="F6822">
        <v>21</v>
      </c>
      <c r="G6822">
        <v>3</v>
      </c>
      <c r="H6822">
        <v>1</v>
      </c>
      <c r="I6822">
        <v>24</v>
      </c>
      <c r="J6822">
        <v>0.6</v>
      </c>
      <c r="K6822" t="s">
        <v>147</v>
      </c>
      <c r="L6822">
        <v>1</v>
      </c>
      <c r="M6822" t="e">
        <v>#N/A</v>
      </c>
      <c r="N6822">
        <v>4.4749999999999996</v>
      </c>
      <c r="O6822">
        <f t="shared" si="318"/>
        <v>3</v>
      </c>
      <c r="P6822">
        <f t="shared" si="319"/>
        <v>4</v>
      </c>
      <c r="Q6822">
        <f t="shared" si="320"/>
        <v>0</v>
      </c>
    </row>
    <row r="6823" spans="1:17" x14ac:dyDescent="0.3">
      <c r="A6823" t="s">
        <v>70</v>
      </c>
      <c r="B6823" t="s">
        <v>110</v>
      </c>
      <c r="C6823" t="s">
        <v>150</v>
      </c>
      <c r="D6823">
        <v>70</v>
      </c>
      <c r="E6823">
        <v>15.172000000000001</v>
      </c>
      <c r="F6823">
        <v>22</v>
      </c>
      <c r="G6823">
        <v>3</v>
      </c>
      <c r="H6823">
        <v>0</v>
      </c>
      <c r="I6823">
        <v>23</v>
      </c>
      <c r="J6823">
        <v>0.57499999999999996</v>
      </c>
      <c r="K6823" t="s">
        <v>157</v>
      </c>
      <c r="L6823" t="e">
        <v>#N/A</v>
      </c>
      <c r="M6823" t="e">
        <v>#N/A</v>
      </c>
      <c r="N6823" t="e">
        <v>#N/A</v>
      </c>
      <c r="O6823">
        <f t="shared" si="318"/>
        <v>3</v>
      </c>
      <c r="P6823">
        <f t="shared" si="319"/>
        <v>3</v>
      </c>
      <c r="Q6823" t="e">
        <f t="shared" si="320"/>
        <v>#N/A</v>
      </c>
    </row>
    <row r="6824" spans="1:17" x14ac:dyDescent="0.3">
      <c r="A6824" t="s">
        <v>70</v>
      </c>
      <c r="B6824" t="s">
        <v>84</v>
      </c>
      <c r="C6824" t="s">
        <v>124</v>
      </c>
      <c r="D6824">
        <v>9</v>
      </c>
      <c r="E6824">
        <v>8.5990000000000002</v>
      </c>
      <c r="F6824">
        <v>23</v>
      </c>
      <c r="G6824">
        <v>3</v>
      </c>
      <c r="H6824">
        <v>1</v>
      </c>
      <c r="I6824">
        <v>8</v>
      </c>
      <c r="J6824">
        <v>0.2</v>
      </c>
      <c r="K6824" t="s">
        <v>124</v>
      </c>
      <c r="L6824">
        <v>1</v>
      </c>
      <c r="M6824" t="e">
        <v>#N/A</v>
      </c>
      <c r="N6824">
        <v>4.88</v>
      </c>
      <c r="O6824">
        <f t="shared" si="318"/>
        <v>1</v>
      </c>
      <c r="P6824">
        <f t="shared" si="319"/>
        <v>1</v>
      </c>
      <c r="Q6824">
        <f t="shared" si="320"/>
        <v>0</v>
      </c>
    </row>
    <row r="6825" spans="1:17" x14ac:dyDescent="0.3">
      <c r="A6825" t="s">
        <v>70</v>
      </c>
      <c r="B6825" t="s">
        <v>116</v>
      </c>
      <c r="C6825" t="s">
        <v>156</v>
      </c>
      <c r="D6825">
        <v>96</v>
      </c>
      <c r="E6825">
        <v>6.7809999999999997</v>
      </c>
      <c r="F6825">
        <v>24</v>
      </c>
      <c r="G6825">
        <v>3</v>
      </c>
      <c r="H6825">
        <v>0</v>
      </c>
      <c r="I6825">
        <v>29</v>
      </c>
      <c r="J6825">
        <v>0.72499999999999998</v>
      </c>
      <c r="K6825" t="s">
        <v>157</v>
      </c>
      <c r="L6825" t="e">
        <v>#N/A</v>
      </c>
      <c r="M6825" t="e">
        <v>#N/A</v>
      </c>
      <c r="N6825" t="e">
        <v>#N/A</v>
      </c>
      <c r="O6825">
        <f t="shared" si="318"/>
        <v>3</v>
      </c>
      <c r="P6825">
        <f t="shared" si="319"/>
        <v>4</v>
      </c>
      <c r="Q6825" t="e">
        <f t="shared" si="320"/>
        <v>#N/A</v>
      </c>
    </row>
    <row r="6826" spans="1:17" x14ac:dyDescent="0.3">
      <c r="A6826" t="s">
        <v>70</v>
      </c>
      <c r="B6826" t="s">
        <v>85</v>
      </c>
      <c r="C6826" t="s">
        <v>125</v>
      </c>
      <c r="D6826">
        <v>89</v>
      </c>
      <c r="E6826">
        <v>5.5750000000000002</v>
      </c>
      <c r="F6826">
        <v>25</v>
      </c>
      <c r="G6826">
        <v>3</v>
      </c>
      <c r="H6826">
        <v>0</v>
      </c>
      <c r="I6826">
        <v>27</v>
      </c>
      <c r="J6826">
        <v>0.67500000000000004</v>
      </c>
      <c r="K6826" t="s">
        <v>157</v>
      </c>
      <c r="L6826" t="e">
        <v>#N/A</v>
      </c>
      <c r="M6826" t="e">
        <v>#N/A</v>
      </c>
      <c r="N6826" t="e">
        <v>#N/A</v>
      </c>
      <c r="O6826">
        <f t="shared" si="318"/>
        <v>3</v>
      </c>
      <c r="P6826">
        <f t="shared" si="319"/>
        <v>4</v>
      </c>
      <c r="Q6826" t="e">
        <f t="shared" si="320"/>
        <v>#N/A</v>
      </c>
    </row>
    <row r="6827" spans="1:17" x14ac:dyDescent="0.3">
      <c r="A6827" t="s">
        <v>70</v>
      </c>
      <c r="B6827" t="s">
        <v>108</v>
      </c>
      <c r="C6827" t="s">
        <v>148</v>
      </c>
      <c r="D6827">
        <v>13</v>
      </c>
      <c r="E6827">
        <v>7.1470000000000002</v>
      </c>
      <c r="F6827">
        <v>26</v>
      </c>
      <c r="G6827">
        <v>3</v>
      </c>
      <c r="H6827">
        <v>0</v>
      </c>
      <c r="I6827">
        <v>13</v>
      </c>
      <c r="J6827">
        <v>0.32500000000000001</v>
      </c>
      <c r="K6827" t="s">
        <v>157</v>
      </c>
      <c r="L6827" t="e">
        <v>#N/A</v>
      </c>
      <c r="M6827" t="e">
        <v>#N/A</v>
      </c>
      <c r="N6827" t="e">
        <v>#N/A</v>
      </c>
      <c r="O6827">
        <f t="shared" si="318"/>
        <v>2</v>
      </c>
      <c r="P6827">
        <f t="shared" si="319"/>
        <v>1</v>
      </c>
      <c r="Q6827" t="e">
        <f t="shared" si="320"/>
        <v>#N/A</v>
      </c>
    </row>
    <row r="6828" spans="1:17" x14ac:dyDescent="0.3">
      <c r="A6828" t="s">
        <v>70</v>
      </c>
      <c r="B6828" t="s">
        <v>102</v>
      </c>
      <c r="C6828" t="s">
        <v>142</v>
      </c>
      <c r="D6828">
        <v>100</v>
      </c>
      <c r="E6828">
        <v>5.2190000000000003</v>
      </c>
      <c r="F6828">
        <v>27</v>
      </c>
      <c r="G6828">
        <v>3</v>
      </c>
      <c r="H6828">
        <v>0</v>
      </c>
      <c r="I6828">
        <v>39</v>
      </c>
      <c r="J6828">
        <v>0.97499999999999998</v>
      </c>
      <c r="K6828" t="s">
        <v>157</v>
      </c>
      <c r="L6828" t="e">
        <v>#N/A</v>
      </c>
      <c r="M6828" t="e">
        <v>#N/A</v>
      </c>
      <c r="N6828" t="e">
        <v>#N/A</v>
      </c>
      <c r="O6828">
        <f t="shared" si="318"/>
        <v>4</v>
      </c>
      <c r="P6828">
        <f t="shared" si="319"/>
        <v>4</v>
      </c>
      <c r="Q6828" t="e">
        <f t="shared" si="320"/>
        <v>#N/A</v>
      </c>
    </row>
    <row r="6829" spans="1:17" x14ac:dyDescent="0.3">
      <c r="A6829" t="s">
        <v>70</v>
      </c>
      <c r="B6829" t="s">
        <v>92</v>
      </c>
      <c r="C6829" t="s">
        <v>132</v>
      </c>
      <c r="D6829">
        <v>100</v>
      </c>
      <c r="E6829">
        <v>6.1390000000000002</v>
      </c>
      <c r="F6829">
        <v>28</v>
      </c>
      <c r="G6829">
        <v>3</v>
      </c>
      <c r="H6829">
        <v>0</v>
      </c>
      <c r="I6829">
        <v>37</v>
      </c>
      <c r="J6829">
        <v>0.92500000000000004</v>
      </c>
      <c r="K6829" t="s">
        <v>157</v>
      </c>
      <c r="L6829" t="e">
        <v>#N/A</v>
      </c>
      <c r="M6829" t="e">
        <v>#N/A</v>
      </c>
      <c r="N6829" t="e">
        <v>#N/A</v>
      </c>
      <c r="O6829">
        <f t="shared" si="318"/>
        <v>4</v>
      </c>
      <c r="P6829">
        <f t="shared" si="319"/>
        <v>4</v>
      </c>
      <c r="Q6829" t="e">
        <f t="shared" si="320"/>
        <v>#N/A</v>
      </c>
    </row>
    <row r="6830" spans="1:17" x14ac:dyDescent="0.3">
      <c r="A6830" t="s">
        <v>70</v>
      </c>
      <c r="B6830" t="s">
        <v>96</v>
      </c>
      <c r="C6830" t="s">
        <v>136</v>
      </c>
      <c r="D6830">
        <v>16</v>
      </c>
      <c r="E6830">
        <v>11.288</v>
      </c>
      <c r="F6830">
        <v>29</v>
      </c>
      <c r="G6830">
        <v>3</v>
      </c>
      <c r="H6830">
        <v>1</v>
      </c>
      <c r="I6830">
        <v>18</v>
      </c>
      <c r="J6830">
        <v>0.45</v>
      </c>
      <c r="K6830" t="s">
        <v>600</v>
      </c>
      <c r="L6830">
        <v>0</v>
      </c>
      <c r="M6830" t="e">
        <v>#N/A</v>
      </c>
      <c r="N6830">
        <v>16.988</v>
      </c>
      <c r="O6830">
        <f t="shared" si="318"/>
        <v>2</v>
      </c>
      <c r="P6830">
        <f t="shared" si="319"/>
        <v>1</v>
      </c>
      <c r="Q6830">
        <f t="shared" si="320"/>
        <v>0</v>
      </c>
    </row>
    <row r="6831" spans="1:17" x14ac:dyDescent="0.3">
      <c r="A6831" t="s">
        <v>70</v>
      </c>
      <c r="B6831" t="s">
        <v>114</v>
      </c>
      <c r="C6831" t="s">
        <v>154</v>
      </c>
      <c r="D6831">
        <v>100</v>
      </c>
      <c r="E6831">
        <v>8.798</v>
      </c>
      <c r="F6831">
        <v>30</v>
      </c>
      <c r="G6831">
        <v>3</v>
      </c>
      <c r="H6831">
        <v>0</v>
      </c>
      <c r="I6831">
        <v>31</v>
      </c>
      <c r="J6831">
        <v>0.77500000000000002</v>
      </c>
      <c r="K6831" t="s">
        <v>157</v>
      </c>
      <c r="L6831" t="e">
        <v>#N/A</v>
      </c>
      <c r="M6831" t="e">
        <v>#N/A</v>
      </c>
      <c r="N6831" t="e">
        <v>#N/A</v>
      </c>
      <c r="O6831">
        <f t="shared" si="318"/>
        <v>4</v>
      </c>
      <c r="P6831">
        <f t="shared" si="319"/>
        <v>4</v>
      </c>
      <c r="Q6831" t="e">
        <f t="shared" si="320"/>
        <v>#N/A</v>
      </c>
    </row>
    <row r="6832" spans="1:17" x14ac:dyDescent="0.3">
      <c r="A6832" t="s">
        <v>70</v>
      </c>
      <c r="B6832" t="s">
        <v>83</v>
      </c>
      <c r="C6832" t="s">
        <v>123</v>
      </c>
      <c r="D6832">
        <v>100</v>
      </c>
      <c r="E6832">
        <v>5.0519999999999996</v>
      </c>
      <c r="F6832">
        <v>31</v>
      </c>
      <c r="G6832">
        <v>3</v>
      </c>
      <c r="H6832">
        <v>0</v>
      </c>
      <c r="I6832">
        <v>33</v>
      </c>
      <c r="J6832">
        <v>0.82499999999999996</v>
      </c>
      <c r="K6832" t="s">
        <v>157</v>
      </c>
      <c r="L6832" t="e">
        <v>#N/A</v>
      </c>
      <c r="M6832" t="e">
        <v>#N/A</v>
      </c>
      <c r="N6832" t="e">
        <v>#N/A</v>
      </c>
      <c r="O6832">
        <f t="shared" si="318"/>
        <v>4</v>
      </c>
      <c r="P6832">
        <f t="shared" si="319"/>
        <v>4</v>
      </c>
      <c r="Q6832" t="e">
        <f t="shared" si="320"/>
        <v>#N/A</v>
      </c>
    </row>
    <row r="6833" spans="1:17" x14ac:dyDescent="0.3">
      <c r="A6833" t="s">
        <v>70</v>
      </c>
      <c r="B6833" t="s">
        <v>79</v>
      </c>
      <c r="C6833" t="s">
        <v>119</v>
      </c>
      <c r="D6833">
        <v>14</v>
      </c>
      <c r="E6833">
        <v>5.7220000000000004</v>
      </c>
      <c r="F6833">
        <v>32</v>
      </c>
      <c r="G6833">
        <v>3</v>
      </c>
      <c r="H6833">
        <v>1</v>
      </c>
      <c r="I6833">
        <v>14</v>
      </c>
      <c r="J6833">
        <v>0.35</v>
      </c>
      <c r="K6833" t="s">
        <v>833</v>
      </c>
      <c r="L6833">
        <v>0</v>
      </c>
      <c r="M6833" t="e">
        <v>#N/A</v>
      </c>
      <c r="N6833">
        <v>10.423</v>
      </c>
      <c r="O6833">
        <f t="shared" si="318"/>
        <v>2</v>
      </c>
      <c r="P6833">
        <f t="shared" si="319"/>
        <v>1</v>
      </c>
      <c r="Q6833">
        <f t="shared" si="320"/>
        <v>0</v>
      </c>
    </row>
    <row r="6834" spans="1:17" x14ac:dyDescent="0.3">
      <c r="A6834" t="s">
        <v>70</v>
      </c>
      <c r="B6834" t="s">
        <v>82</v>
      </c>
      <c r="C6834" t="s">
        <v>122</v>
      </c>
      <c r="D6834">
        <v>15</v>
      </c>
      <c r="E6834">
        <v>5.1829999999999998</v>
      </c>
      <c r="F6834">
        <v>33</v>
      </c>
      <c r="G6834">
        <v>3</v>
      </c>
      <c r="H6834">
        <v>0</v>
      </c>
      <c r="I6834">
        <v>15</v>
      </c>
      <c r="J6834">
        <v>0.375</v>
      </c>
      <c r="K6834" t="s">
        <v>157</v>
      </c>
      <c r="L6834" t="e">
        <v>#N/A</v>
      </c>
      <c r="M6834" t="e">
        <v>#N/A</v>
      </c>
      <c r="N6834" t="e">
        <v>#N/A</v>
      </c>
      <c r="O6834">
        <f t="shared" si="318"/>
        <v>2</v>
      </c>
      <c r="P6834">
        <f t="shared" si="319"/>
        <v>1</v>
      </c>
      <c r="Q6834" t="e">
        <f t="shared" si="320"/>
        <v>#N/A</v>
      </c>
    </row>
    <row r="6835" spans="1:17" x14ac:dyDescent="0.3">
      <c r="A6835" t="s">
        <v>70</v>
      </c>
      <c r="B6835" t="s">
        <v>115</v>
      </c>
      <c r="C6835" t="s">
        <v>155</v>
      </c>
      <c r="D6835">
        <v>7</v>
      </c>
      <c r="E6835">
        <v>15.866</v>
      </c>
      <c r="F6835">
        <v>34</v>
      </c>
      <c r="G6835">
        <v>3</v>
      </c>
      <c r="H6835">
        <v>1</v>
      </c>
      <c r="I6835">
        <v>6</v>
      </c>
      <c r="J6835">
        <v>0.15</v>
      </c>
      <c r="K6835" t="s">
        <v>829</v>
      </c>
      <c r="L6835">
        <v>0</v>
      </c>
      <c r="M6835" t="e">
        <v>#N/A</v>
      </c>
      <c r="N6835">
        <v>8.5289999999999999</v>
      </c>
      <c r="O6835">
        <f t="shared" si="318"/>
        <v>1</v>
      </c>
      <c r="P6835">
        <f t="shared" si="319"/>
        <v>1</v>
      </c>
      <c r="Q6835">
        <f t="shared" si="320"/>
        <v>0</v>
      </c>
    </row>
    <row r="6836" spans="1:17" x14ac:dyDescent="0.3">
      <c r="A6836" t="s">
        <v>70</v>
      </c>
      <c r="B6836" t="s">
        <v>78</v>
      </c>
      <c r="C6836" t="s">
        <v>118</v>
      </c>
      <c r="D6836">
        <v>93</v>
      </c>
      <c r="E6836">
        <v>6.8739999999999997</v>
      </c>
      <c r="F6836">
        <v>35</v>
      </c>
      <c r="G6836">
        <v>3</v>
      </c>
      <c r="H6836">
        <v>1</v>
      </c>
      <c r="I6836">
        <v>28</v>
      </c>
      <c r="J6836">
        <v>0.7</v>
      </c>
      <c r="K6836" t="s">
        <v>118</v>
      </c>
      <c r="L6836">
        <v>1</v>
      </c>
      <c r="M6836" t="e">
        <v>#N/A</v>
      </c>
      <c r="N6836">
        <v>6.2069999999999999</v>
      </c>
      <c r="O6836">
        <f t="shared" si="318"/>
        <v>3</v>
      </c>
      <c r="P6836">
        <f t="shared" si="319"/>
        <v>4</v>
      </c>
      <c r="Q6836">
        <f t="shared" si="320"/>
        <v>0</v>
      </c>
    </row>
    <row r="6837" spans="1:17" x14ac:dyDescent="0.3">
      <c r="A6837" t="s">
        <v>70</v>
      </c>
      <c r="B6837" t="s">
        <v>93</v>
      </c>
      <c r="C6837" t="s">
        <v>133</v>
      </c>
      <c r="D6837">
        <v>100</v>
      </c>
      <c r="E6837">
        <v>3.952</v>
      </c>
      <c r="F6837">
        <v>36</v>
      </c>
      <c r="G6837">
        <v>3</v>
      </c>
      <c r="H6837">
        <v>1</v>
      </c>
      <c r="I6837">
        <v>36</v>
      </c>
      <c r="J6837">
        <v>0.9</v>
      </c>
      <c r="K6837" t="s">
        <v>226</v>
      </c>
      <c r="L6837">
        <v>0</v>
      </c>
      <c r="M6837" t="e">
        <v>#N/A</v>
      </c>
      <c r="N6837">
        <v>12.542999999999999</v>
      </c>
      <c r="O6837">
        <f t="shared" si="318"/>
        <v>4</v>
      </c>
      <c r="P6837">
        <f t="shared" si="319"/>
        <v>4</v>
      </c>
      <c r="Q6837">
        <f t="shared" si="320"/>
        <v>0</v>
      </c>
    </row>
    <row r="6838" spans="1:17" x14ac:dyDescent="0.3">
      <c r="A6838" t="s">
        <v>70</v>
      </c>
      <c r="B6838" t="s">
        <v>104</v>
      </c>
      <c r="C6838" t="s">
        <v>144</v>
      </c>
      <c r="D6838">
        <v>16</v>
      </c>
      <c r="E6838">
        <v>9.9649999999999999</v>
      </c>
      <c r="F6838">
        <v>37</v>
      </c>
      <c r="G6838">
        <v>3</v>
      </c>
      <c r="H6838">
        <v>0</v>
      </c>
      <c r="I6838">
        <v>17</v>
      </c>
      <c r="J6838">
        <v>0.42499999999999999</v>
      </c>
      <c r="K6838" t="s">
        <v>157</v>
      </c>
      <c r="L6838" t="e">
        <v>#N/A</v>
      </c>
      <c r="M6838" t="e">
        <v>#N/A</v>
      </c>
      <c r="N6838" t="e">
        <v>#N/A</v>
      </c>
      <c r="O6838">
        <f t="shared" si="318"/>
        <v>2</v>
      </c>
      <c r="P6838">
        <f t="shared" si="319"/>
        <v>1</v>
      </c>
      <c r="Q6838" t="e">
        <f t="shared" si="320"/>
        <v>#N/A</v>
      </c>
    </row>
    <row r="6839" spans="1:17" x14ac:dyDescent="0.3">
      <c r="A6839" t="s">
        <v>70</v>
      </c>
      <c r="B6839" t="s">
        <v>88</v>
      </c>
      <c r="C6839" t="s">
        <v>128</v>
      </c>
      <c r="D6839">
        <v>4</v>
      </c>
      <c r="E6839">
        <v>2.258</v>
      </c>
      <c r="F6839">
        <v>38</v>
      </c>
      <c r="G6839">
        <v>3</v>
      </c>
      <c r="H6839">
        <v>0</v>
      </c>
      <c r="I6839">
        <v>3</v>
      </c>
      <c r="J6839">
        <v>7.4999999999999997E-2</v>
      </c>
      <c r="K6839" t="s">
        <v>157</v>
      </c>
      <c r="L6839" t="e">
        <v>#N/A</v>
      </c>
      <c r="M6839" t="e">
        <v>#N/A</v>
      </c>
      <c r="N6839" t="e">
        <v>#N/A</v>
      </c>
      <c r="O6839">
        <f t="shared" si="318"/>
        <v>1</v>
      </c>
      <c r="P6839">
        <f t="shared" si="319"/>
        <v>1</v>
      </c>
      <c r="Q6839" t="e">
        <f t="shared" si="320"/>
        <v>#N/A</v>
      </c>
    </row>
    <row r="6840" spans="1:17" x14ac:dyDescent="0.3">
      <c r="A6840" t="s">
        <v>70</v>
      </c>
      <c r="B6840" t="s">
        <v>100</v>
      </c>
      <c r="C6840" t="s">
        <v>140</v>
      </c>
      <c r="D6840">
        <v>100</v>
      </c>
      <c r="E6840">
        <v>7.38</v>
      </c>
      <c r="F6840">
        <v>39</v>
      </c>
      <c r="G6840">
        <v>3</v>
      </c>
      <c r="H6840">
        <v>1</v>
      </c>
      <c r="I6840">
        <v>34</v>
      </c>
      <c r="J6840">
        <v>0.85</v>
      </c>
      <c r="K6840" t="s">
        <v>140</v>
      </c>
      <c r="L6840">
        <v>1</v>
      </c>
      <c r="M6840" t="e">
        <v>#N/A</v>
      </c>
      <c r="N6840">
        <v>7.2750000000000004</v>
      </c>
      <c r="O6840">
        <f t="shared" si="318"/>
        <v>4</v>
      </c>
      <c r="P6840">
        <f t="shared" si="319"/>
        <v>4</v>
      </c>
      <c r="Q6840">
        <f t="shared" si="320"/>
        <v>0</v>
      </c>
    </row>
    <row r="6841" spans="1:17" x14ac:dyDescent="0.3">
      <c r="A6841" t="s">
        <v>70</v>
      </c>
      <c r="B6841" t="s">
        <v>106</v>
      </c>
      <c r="C6841" t="s">
        <v>146</v>
      </c>
      <c r="D6841">
        <v>100</v>
      </c>
      <c r="E6841">
        <v>12.663</v>
      </c>
      <c r="F6841">
        <v>40</v>
      </c>
      <c r="G6841">
        <v>3</v>
      </c>
      <c r="H6841">
        <v>1</v>
      </c>
      <c r="I6841">
        <v>40</v>
      </c>
      <c r="J6841">
        <v>1</v>
      </c>
      <c r="K6841" t="s">
        <v>146</v>
      </c>
      <c r="L6841">
        <v>1</v>
      </c>
      <c r="M6841" t="e">
        <v>#N/A</v>
      </c>
      <c r="N6841">
        <v>5.718</v>
      </c>
      <c r="O6841">
        <f t="shared" si="318"/>
        <v>4</v>
      </c>
      <c r="P6841">
        <f t="shared" si="319"/>
        <v>4</v>
      </c>
      <c r="Q6841">
        <f t="shared" si="320"/>
        <v>0</v>
      </c>
    </row>
    <row r="6842" spans="1:17" x14ac:dyDescent="0.3">
      <c r="A6842" t="s">
        <v>71</v>
      </c>
      <c r="B6842" t="s">
        <v>90</v>
      </c>
      <c r="C6842" t="s">
        <v>130</v>
      </c>
      <c r="D6842">
        <v>10</v>
      </c>
      <c r="E6842">
        <v>5.6470000000000002</v>
      </c>
      <c r="F6842">
        <v>1</v>
      </c>
      <c r="G6842">
        <v>1</v>
      </c>
      <c r="H6842">
        <v>1</v>
      </c>
      <c r="I6842">
        <v>3</v>
      </c>
      <c r="J6842">
        <v>7.4999999999999997E-2</v>
      </c>
      <c r="K6842" t="s">
        <v>168</v>
      </c>
      <c r="L6842">
        <v>0</v>
      </c>
      <c r="M6842" t="e">
        <v>#N/A</v>
      </c>
      <c r="N6842">
        <v>10.82</v>
      </c>
      <c r="O6842">
        <f t="shared" si="318"/>
        <v>1</v>
      </c>
      <c r="P6842">
        <f t="shared" si="319"/>
        <v>1</v>
      </c>
      <c r="Q6842">
        <f t="shared" si="320"/>
        <v>0</v>
      </c>
    </row>
    <row r="6843" spans="1:17" x14ac:dyDescent="0.3">
      <c r="A6843" t="s">
        <v>71</v>
      </c>
      <c r="B6843" t="s">
        <v>103</v>
      </c>
      <c r="C6843" t="s">
        <v>143</v>
      </c>
      <c r="D6843">
        <v>11</v>
      </c>
      <c r="E6843">
        <v>5.4470000000000001</v>
      </c>
      <c r="F6843">
        <v>2</v>
      </c>
      <c r="G6843">
        <v>1</v>
      </c>
      <c r="H6843">
        <v>0</v>
      </c>
      <c r="I6843">
        <v>6</v>
      </c>
      <c r="J6843">
        <v>0.15</v>
      </c>
      <c r="K6843" t="s">
        <v>157</v>
      </c>
      <c r="L6843" t="e">
        <v>#N/A</v>
      </c>
      <c r="M6843" t="e">
        <v>#N/A</v>
      </c>
      <c r="N6843" t="e">
        <v>#N/A</v>
      </c>
      <c r="O6843">
        <f t="shared" si="318"/>
        <v>1</v>
      </c>
      <c r="P6843">
        <f t="shared" si="319"/>
        <v>1</v>
      </c>
      <c r="Q6843" t="e">
        <f t="shared" si="320"/>
        <v>#N/A</v>
      </c>
    </row>
    <row r="6844" spans="1:17" x14ac:dyDescent="0.3">
      <c r="A6844" t="s">
        <v>71</v>
      </c>
      <c r="B6844" t="s">
        <v>102</v>
      </c>
      <c r="C6844" t="s">
        <v>142</v>
      </c>
      <c r="D6844">
        <v>90</v>
      </c>
      <c r="E6844">
        <v>16.483000000000001</v>
      </c>
      <c r="F6844">
        <v>3</v>
      </c>
      <c r="G6844">
        <v>1</v>
      </c>
      <c r="H6844">
        <v>0</v>
      </c>
      <c r="I6844">
        <v>40</v>
      </c>
      <c r="J6844">
        <v>1</v>
      </c>
      <c r="K6844" t="s">
        <v>157</v>
      </c>
      <c r="L6844" t="e">
        <v>#N/A</v>
      </c>
      <c r="M6844" t="e">
        <v>#N/A</v>
      </c>
      <c r="N6844" t="e">
        <v>#N/A</v>
      </c>
      <c r="O6844">
        <f t="shared" si="318"/>
        <v>4</v>
      </c>
      <c r="P6844">
        <f t="shared" si="319"/>
        <v>4</v>
      </c>
      <c r="Q6844" t="e">
        <f t="shared" si="320"/>
        <v>#N/A</v>
      </c>
    </row>
    <row r="6845" spans="1:17" x14ac:dyDescent="0.3">
      <c r="A6845" t="s">
        <v>71</v>
      </c>
      <c r="B6845" t="s">
        <v>110</v>
      </c>
      <c r="C6845" t="s">
        <v>150</v>
      </c>
      <c r="D6845">
        <v>45</v>
      </c>
      <c r="E6845">
        <v>4.7110000000000003</v>
      </c>
      <c r="F6845">
        <v>4</v>
      </c>
      <c r="G6845">
        <v>1</v>
      </c>
      <c r="H6845">
        <v>1</v>
      </c>
      <c r="I6845">
        <v>33</v>
      </c>
      <c r="J6845">
        <v>0.82499999999999996</v>
      </c>
      <c r="K6845" t="s">
        <v>168</v>
      </c>
      <c r="L6845">
        <v>0</v>
      </c>
      <c r="M6845" t="e">
        <v>#N/A</v>
      </c>
      <c r="N6845">
        <v>6.22</v>
      </c>
      <c r="O6845">
        <f t="shared" si="318"/>
        <v>4</v>
      </c>
      <c r="P6845">
        <f t="shared" si="319"/>
        <v>2</v>
      </c>
      <c r="Q6845">
        <f t="shared" si="320"/>
        <v>0</v>
      </c>
    </row>
    <row r="6846" spans="1:17" x14ac:dyDescent="0.3">
      <c r="A6846" t="s">
        <v>71</v>
      </c>
      <c r="B6846" t="s">
        <v>99</v>
      </c>
      <c r="C6846" t="s">
        <v>139</v>
      </c>
      <c r="D6846">
        <v>29</v>
      </c>
      <c r="E6846">
        <v>8.4870000000000001</v>
      </c>
      <c r="F6846">
        <v>5</v>
      </c>
      <c r="G6846">
        <v>1</v>
      </c>
      <c r="H6846">
        <v>1</v>
      </c>
      <c r="I6846">
        <v>25</v>
      </c>
      <c r="J6846">
        <v>0.625</v>
      </c>
      <c r="K6846" t="s">
        <v>168</v>
      </c>
      <c r="L6846">
        <v>0</v>
      </c>
      <c r="M6846" t="e">
        <v>#N/A</v>
      </c>
      <c r="N6846">
        <v>12.311999999999999</v>
      </c>
      <c r="O6846">
        <f t="shared" si="318"/>
        <v>3</v>
      </c>
      <c r="P6846">
        <f t="shared" si="319"/>
        <v>2</v>
      </c>
      <c r="Q6846">
        <f t="shared" si="320"/>
        <v>0</v>
      </c>
    </row>
    <row r="6847" spans="1:17" x14ac:dyDescent="0.3">
      <c r="A6847" t="s">
        <v>71</v>
      </c>
      <c r="B6847" t="s">
        <v>87</v>
      </c>
      <c r="C6847" t="s">
        <v>127</v>
      </c>
      <c r="D6847">
        <v>16</v>
      </c>
      <c r="E6847">
        <v>4.375</v>
      </c>
      <c r="F6847">
        <v>6</v>
      </c>
      <c r="G6847">
        <v>1</v>
      </c>
      <c r="H6847">
        <v>1</v>
      </c>
      <c r="I6847">
        <v>11</v>
      </c>
      <c r="J6847">
        <v>0.27500000000000002</v>
      </c>
      <c r="K6847" t="s">
        <v>168</v>
      </c>
      <c r="L6847">
        <v>0</v>
      </c>
      <c r="M6847" t="e">
        <v>#N/A</v>
      </c>
      <c r="N6847">
        <v>4.9509999999999996</v>
      </c>
      <c r="O6847">
        <f t="shared" si="318"/>
        <v>2</v>
      </c>
      <c r="P6847">
        <f t="shared" si="319"/>
        <v>1</v>
      </c>
      <c r="Q6847">
        <f t="shared" si="320"/>
        <v>0</v>
      </c>
    </row>
    <row r="6848" spans="1:17" x14ac:dyDescent="0.3">
      <c r="A6848" t="s">
        <v>71</v>
      </c>
      <c r="B6848" t="s">
        <v>97</v>
      </c>
      <c r="C6848" t="s">
        <v>137</v>
      </c>
      <c r="D6848">
        <v>60</v>
      </c>
      <c r="E6848">
        <v>10.391999999999999</v>
      </c>
      <c r="F6848">
        <v>7</v>
      </c>
      <c r="G6848">
        <v>1</v>
      </c>
      <c r="H6848">
        <v>0</v>
      </c>
      <c r="I6848">
        <v>36</v>
      </c>
      <c r="J6848">
        <v>0.9</v>
      </c>
      <c r="K6848" t="s">
        <v>157</v>
      </c>
      <c r="L6848" t="e">
        <v>#N/A</v>
      </c>
      <c r="M6848" t="e">
        <v>#N/A</v>
      </c>
      <c r="N6848" t="e">
        <v>#N/A</v>
      </c>
      <c r="O6848">
        <f t="shared" si="318"/>
        <v>4</v>
      </c>
      <c r="P6848">
        <f t="shared" si="319"/>
        <v>3</v>
      </c>
      <c r="Q6848" t="e">
        <f t="shared" si="320"/>
        <v>#N/A</v>
      </c>
    </row>
    <row r="6849" spans="1:17" x14ac:dyDescent="0.3">
      <c r="A6849" t="s">
        <v>71</v>
      </c>
      <c r="B6849" t="s">
        <v>95</v>
      </c>
      <c r="C6849" t="s">
        <v>135</v>
      </c>
      <c r="D6849">
        <v>14</v>
      </c>
      <c r="E6849">
        <v>3.9980000000000002</v>
      </c>
      <c r="F6849">
        <v>8</v>
      </c>
      <c r="G6849">
        <v>1</v>
      </c>
      <c r="H6849">
        <v>0</v>
      </c>
      <c r="I6849">
        <v>8</v>
      </c>
      <c r="J6849">
        <v>0.2</v>
      </c>
      <c r="K6849" t="s">
        <v>157</v>
      </c>
      <c r="L6849" t="e">
        <v>#N/A</v>
      </c>
      <c r="M6849" t="e">
        <v>#N/A</v>
      </c>
      <c r="N6849" t="e">
        <v>#N/A</v>
      </c>
      <c r="O6849">
        <f t="shared" si="318"/>
        <v>1</v>
      </c>
      <c r="P6849">
        <f t="shared" si="319"/>
        <v>1</v>
      </c>
      <c r="Q6849" t="e">
        <f t="shared" si="320"/>
        <v>#N/A</v>
      </c>
    </row>
    <row r="6850" spans="1:17" x14ac:dyDescent="0.3">
      <c r="A6850" t="s">
        <v>71</v>
      </c>
      <c r="B6850" t="s">
        <v>108</v>
      </c>
      <c r="C6850" t="s">
        <v>148</v>
      </c>
      <c r="D6850">
        <v>56</v>
      </c>
      <c r="E6850">
        <v>9.8469999999999995</v>
      </c>
      <c r="F6850">
        <v>9</v>
      </c>
      <c r="G6850">
        <v>1</v>
      </c>
      <c r="H6850">
        <v>0</v>
      </c>
      <c r="I6850">
        <v>34</v>
      </c>
      <c r="J6850">
        <v>0.85</v>
      </c>
      <c r="K6850" t="s">
        <v>157</v>
      </c>
      <c r="L6850" t="e">
        <v>#N/A</v>
      </c>
      <c r="M6850" t="e">
        <v>#N/A</v>
      </c>
      <c r="N6850" t="e">
        <v>#N/A</v>
      </c>
      <c r="O6850">
        <f t="shared" si="318"/>
        <v>4</v>
      </c>
      <c r="P6850">
        <f t="shared" si="319"/>
        <v>3</v>
      </c>
      <c r="Q6850" t="e">
        <f t="shared" si="320"/>
        <v>#N/A</v>
      </c>
    </row>
    <row r="6851" spans="1:17" x14ac:dyDescent="0.3">
      <c r="A6851" t="s">
        <v>71</v>
      </c>
      <c r="B6851" t="s">
        <v>81</v>
      </c>
      <c r="C6851" t="s">
        <v>121</v>
      </c>
      <c r="D6851">
        <v>16</v>
      </c>
      <c r="E6851">
        <v>6.2469999999999999</v>
      </c>
      <c r="F6851">
        <v>10</v>
      </c>
      <c r="G6851">
        <v>1</v>
      </c>
      <c r="H6851">
        <v>0</v>
      </c>
      <c r="I6851">
        <v>12</v>
      </c>
      <c r="J6851">
        <v>0.3</v>
      </c>
      <c r="K6851" t="s">
        <v>157</v>
      </c>
      <c r="L6851" t="e">
        <v>#N/A</v>
      </c>
      <c r="M6851" t="e">
        <v>#N/A</v>
      </c>
      <c r="N6851" t="e">
        <v>#N/A</v>
      </c>
      <c r="O6851">
        <f t="shared" ref="O6851:O6914" si="321">FLOOR((I6851-1)/10,1)+1</f>
        <v>2</v>
      </c>
      <c r="P6851">
        <f t="shared" ref="P6851:P6914" si="322">CEILING(D6851/25,1)</f>
        <v>1</v>
      </c>
      <c r="Q6851" t="e">
        <f t="shared" ref="Q6851:Q6914" si="323">IF(N6851&gt;30,1,0)</f>
        <v>#N/A</v>
      </c>
    </row>
    <row r="6852" spans="1:17" x14ac:dyDescent="0.3">
      <c r="A6852" t="s">
        <v>71</v>
      </c>
      <c r="B6852" t="s">
        <v>83</v>
      </c>
      <c r="C6852" t="s">
        <v>123</v>
      </c>
      <c r="D6852">
        <v>20</v>
      </c>
      <c r="E6852">
        <v>8.032</v>
      </c>
      <c r="F6852">
        <v>11</v>
      </c>
      <c r="G6852">
        <v>1</v>
      </c>
      <c r="H6852">
        <v>0</v>
      </c>
      <c r="I6852">
        <v>14</v>
      </c>
      <c r="J6852">
        <v>0.35</v>
      </c>
      <c r="K6852" t="s">
        <v>157</v>
      </c>
      <c r="L6852" t="e">
        <v>#N/A</v>
      </c>
      <c r="M6852" t="e">
        <v>#N/A</v>
      </c>
      <c r="N6852" t="e">
        <v>#N/A</v>
      </c>
      <c r="O6852">
        <f t="shared" si="321"/>
        <v>2</v>
      </c>
      <c r="P6852">
        <f t="shared" si="322"/>
        <v>1</v>
      </c>
      <c r="Q6852" t="e">
        <f t="shared" si="323"/>
        <v>#N/A</v>
      </c>
    </row>
    <row r="6853" spans="1:17" x14ac:dyDescent="0.3">
      <c r="A6853" t="s">
        <v>71</v>
      </c>
      <c r="B6853" t="s">
        <v>104</v>
      </c>
      <c r="C6853" t="s">
        <v>144</v>
      </c>
      <c r="D6853">
        <v>65</v>
      </c>
      <c r="E6853">
        <v>7.415</v>
      </c>
      <c r="F6853">
        <v>12</v>
      </c>
      <c r="G6853">
        <v>1</v>
      </c>
      <c r="H6853">
        <v>0</v>
      </c>
      <c r="I6853">
        <v>38</v>
      </c>
      <c r="J6853">
        <v>0.95</v>
      </c>
      <c r="K6853" t="s">
        <v>157</v>
      </c>
      <c r="L6853" t="e">
        <v>#N/A</v>
      </c>
      <c r="M6853" t="e">
        <v>#N/A</v>
      </c>
      <c r="N6853" t="e">
        <v>#N/A</v>
      </c>
      <c r="O6853">
        <f t="shared" si="321"/>
        <v>4</v>
      </c>
      <c r="P6853">
        <f t="shared" si="322"/>
        <v>3</v>
      </c>
      <c r="Q6853" t="e">
        <f t="shared" si="323"/>
        <v>#N/A</v>
      </c>
    </row>
    <row r="6854" spans="1:17" x14ac:dyDescent="0.3">
      <c r="A6854" t="s">
        <v>71</v>
      </c>
      <c r="B6854" t="s">
        <v>88</v>
      </c>
      <c r="C6854" t="s">
        <v>128</v>
      </c>
      <c r="D6854">
        <v>45</v>
      </c>
      <c r="E6854">
        <v>9.1999999999999993</v>
      </c>
      <c r="F6854">
        <v>13</v>
      </c>
      <c r="G6854">
        <v>1</v>
      </c>
      <c r="H6854">
        <v>0</v>
      </c>
      <c r="I6854">
        <v>32</v>
      </c>
      <c r="J6854">
        <v>0.8</v>
      </c>
      <c r="K6854" t="s">
        <v>157</v>
      </c>
      <c r="L6854" t="e">
        <v>#N/A</v>
      </c>
      <c r="M6854" t="e">
        <v>#N/A</v>
      </c>
      <c r="N6854" t="e">
        <v>#N/A</v>
      </c>
      <c r="O6854">
        <f t="shared" si="321"/>
        <v>4</v>
      </c>
      <c r="P6854">
        <f t="shared" si="322"/>
        <v>2</v>
      </c>
      <c r="Q6854" t="e">
        <f t="shared" si="323"/>
        <v>#N/A</v>
      </c>
    </row>
    <row r="6855" spans="1:17" x14ac:dyDescent="0.3">
      <c r="A6855" t="s">
        <v>71</v>
      </c>
      <c r="B6855" t="s">
        <v>86</v>
      </c>
      <c r="C6855" t="s">
        <v>126</v>
      </c>
      <c r="D6855">
        <v>1</v>
      </c>
      <c r="E6855">
        <v>4.415</v>
      </c>
      <c r="F6855">
        <v>14</v>
      </c>
      <c r="G6855">
        <v>1</v>
      </c>
      <c r="H6855">
        <v>0</v>
      </c>
      <c r="I6855">
        <v>2</v>
      </c>
      <c r="J6855">
        <v>0.05</v>
      </c>
      <c r="K6855" t="s">
        <v>157</v>
      </c>
      <c r="L6855" t="e">
        <v>#N/A</v>
      </c>
      <c r="M6855" t="e">
        <v>#N/A</v>
      </c>
      <c r="N6855" t="e">
        <v>#N/A</v>
      </c>
      <c r="O6855">
        <f t="shared" si="321"/>
        <v>1</v>
      </c>
      <c r="P6855">
        <f t="shared" si="322"/>
        <v>1</v>
      </c>
      <c r="Q6855" t="e">
        <f t="shared" si="323"/>
        <v>#N/A</v>
      </c>
    </row>
    <row r="6856" spans="1:17" x14ac:dyDescent="0.3">
      <c r="A6856" t="s">
        <v>71</v>
      </c>
      <c r="B6856" t="s">
        <v>84</v>
      </c>
      <c r="C6856" t="s">
        <v>124</v>
      </c>
      <c r="D6856">
        <v>25</v>
      </c>
      <c r="E6856">
        <v>6.5179999999999998</v>
      </c>
      <c r="F6856">
        <v>15</v>
      </c>
      <c r="G6856">
        <v>1</v>
      </c>
      <c r="H6856">
        <v>0</v>
      </c>
      <c r="I6856">
        <v>24</v>
      </c>
      <c r="J6856">
        <v>0.6</v>
      </c>
      <c r="K6856" t="s">
        <v>157</v>
      </c>
      <c r="L6856" t="e">
        <v>#N/A</v>
      </c>
      <c r="M6856" t="e">
        <v>#N/A</v>
      </c>
      <c r="N6856" t="e">
        <v>#N/A</v>
      </c>
      <c r="O6856">
        <f t="shared" si="321"/>
        <v>3</v>
      </c>
      <c r="P6856">
        <f t="shared" si="322"/>
        <v>1</v>
      </c>
      <c r="Q6856" t="e">
        <f t="shared" si="323"/>
        <v>#N/A</v>
      </c>
    </row>
    <row r="6857" spans="1:17" x14ac:dyDescent="0.3">
      <c r="A6857" t="s">
        <v>71</v>
      </c>
      <c r="B6857" t="s">
        <v>79</v>
      </c>
      <c r="C6857" t="s">
        <v>119</v>
      </c>
      <c r="D6857">
        <v>1</v>
      </c>
      <c r="E6857">
        <v>5.1260000000000003</v>
      </c>
      <c r="F6857">
        <v>16</v>
      </c>
      <c r="G6857">
        <v>1</v>
      </c>
      <c r="H6857">
        <v>1</v>
      </c>
      <c r="I6857">
        <v>1</v>
      </c>
      <c r="J6857">
        <v>2.5000000000000001E-2</v>
      </c>
      <c r="K6857" t="s">
        <v>168</v>
      </c>
      <c r="L6857">
        <v>0</v>
      </c>
      <c r="M6857" t="e">
        <v>#N/A</v>
      </c>
      <c r="N6857">
        <v>5.22</v>
      </c>
      <c r="O6857">
        <f t="shared" si="321"/>
        <v>1</v>
      </c>
      <c r="P6857">
        <f t="shared" si="322"/>
        <v>1</v>
      </c>
      <c r="Q6857">
        <f t="shared" si="323"/>
        <v>0</v>
      </c>
    </row>
    <row r="6858" spans="1:17" x14ac:dyDescent="0.3">
      <c r="A6858" t="s">
        <v>71</v>
      </c>
      <c r="B6858" t="s">
        <v>105</v>
      </c>
      <c r="C6858" t="s">
        <v>145</v>
      </c>
      <c r="D6858">
        <v>23</v>
      </c>
      <c r="E6858">
        <v>4.6550000000000002</v>
      </c>
      <c r="F6858">
        <v>17</v>
      </c>
      <c r="G6858">
        <v>1</v>
      </c>
      <c r="H6858">
        <v>1</v>
      </c>
      <c r="I6858">
        <v>21</v>
      </c>
      <c r="J6858">
        <v>0.52500000000000002</v>
      </c>
      <c r="K6858" t="s">
        <v>168</v>
      </c>
      <c r="L6858">
        <v>0</v>
      </c>
      <c r="M6858" t="e">
        <v>#N/A</v>
      </c>
      <c r="N6858">
        <v>3.399</v>
      </c>
      <c r="O6858">
        <f t="shared" si="321"/>
        <v>3</v>
      </c>
      <c r="P6858">
        <f t="shared" si="322"/>
        <v>1</v>
      </c>
      <c r="Q6858">
        <f t="shared" si="323"/>
        <v>0</v>
      </c>
    </row>
    <row r="6859" spans="1:17" x14ac:dyDescent="0.3">
      <c r="A6859" t="s">
        <v>71</v>
      </c>
      <c r="B6859" t="s">
        <v>96</v>
      </c>
      <c r="C6859" t="s">
        <v>136</v>
      </c>
      <c r="D6859">
        <v>15</v>
      </c>
      <c r="E6859">
        <v>5.2629999999999999</v>
      </c>
      <c r="F6859">
        <v>18</v>
      </c>
      <c r="G6859">
        <v>1</v>
      </c>
      <c r="H6859">
        <v>1</v>
      </c>
      <c r="I6859">
        <v>9</v>
      </c>
      <c r="J6859">
        <v>0.22500000000000001</v>
      </c>
      <c r="K6859" t="s">
        <v>168</v>
      </c>
      <c r="L6859">
        <v>0</v>
      </c>
      <c r="M6859" t="e">
        <v>#N/A</v>
      </c>
      <c r="N6859">
        <v>3.7269999999999999</v>
      </c>
      <c r="O6859">
        <f t="shared" si="321"/>
        <v>1</v>
      </c>
      <c r="P6859">
        <f t="shared" si="322"/>
        <v>1</v>
      </c>
      <c r="Q6859">
        <f t="shared" si="323"/>
        <v>0</v>
      </c>
    </row>
    <row r="6860" spans="1:17" x14ac:dyDescent="0.3">
      <c r="A6860" t="s">
        <v>71</v>
      </c>
      <c r="B6860" t="s">
        <v>82</v>
      </c>
      <c r="C6860" t="s">
        <v>122</v>
      </c>
      <c r="D6860">
        <v>20</v>
      </c>
      <c r="E6860">
        <v>4.0640000000000001</v>
      </c>
      <c r="F6860">
        <v>19</v>
      </c>
      <c r="G6860">
        <v>1</v>
      </c>
      <c r="H6860">
        <v>0</v>
      </c>
      <c r="I6860">
        <v>16</v>
      </c>
      <c r="J6860">
        <v>0.4</v>
      </c>
      <c r="K6860" t="s">
        <v>157</v>
      </c>
      <c r="L6860" t="e">
        <v>#N/A</v>
      </c>
      <c r="M6860" t="e">
        <v>#N/A</v>
      </c>
      <c r="N6860" t="e">
        <v>#N/A</v>
      </c>
      <c r="O6860">
        <f t="shared" si="321"/>
        <v>2</v>
      </c>
      <c r="P6860">
        <f t="shared" si="322"/>
        <v>1</v>
      </c>
      <c r="Q6860" t="e">
        <f t="shared" si="323"/>
        <v>#N/A</v>
      </c>
    </row>
    <row r="6861" spans="1:17" x14ac:dyDescent="0.3">
      <c r="A6861" t="s">
        <v>71</v>
      </c>
      <c r="B6861" t="s">
        <v>115</v>
      </c>
      <c r="C6861" t="s">
        <v>155</v>
      </c>
      <c r="D6861">
        <v>39</v>
      </c>
      <c r="E6861">
        <v>8.1910000000000007</v>
      </c>
      <c r="F6861">
        <v>20</v>
      </c>
      <c r="G6861">
        <v>1</v>
      </c>
      <c r="H6861">
        <v>0</v>
      </c>
      <c r="I6861">
        <v>30</v>
      </c>
      <c r="J6861">
        <v>0.75</v>
      </c>
      <c r="K6861" t="s">
        <v>157</v>
      </c>
      <c r="L6861" t="e">
        <v>#N/A</v>
      </c>
      <c r="M6861" t="e">
        <v>#N/A</v>
      </c>
      <c r="N6861" t="e">
        <v>#N/A</v>
      </c>
      <c r="O6861">
        <f t="shared" si="321"/>
        <v>3</v>
      </c>
      <c r="P6861">
        <f t="shared" si="322"/>
        <v>2</v>
      </c>
      <c r="Q6861" t="e">
        <f t="shared" si="323"/>
        <v>#N/A</v>
      </c>
    </row>
    <row r="6862" spans="1:17" x14ac:dyDescent="0.3">
      <c r="A6862" t="s">
        <v>71</v>
      </c>
      <c r="B6862" t="s">
        <v>116</v>
      </c>
      <c r="C6862" t="s">
        <v>156</v>
      </c>
      <c r="D6862">
        <v>33</v>
      </c>
      <c r="E6862">
        <v>6.327</v>
      </c>
      <c r="F6862">
        <v>21</v>
      </c>
      <c r="G6862">
        <v>1</v>
      </c>
      <c r="H6862">
        <v>0</v>
      </c>
      <c r="I6862">
        <v>26</v>
      </c>
      <c r="J6862">
        <v>0.65</v>
      </c>
      <c r="K6862" t="s">
        <v>157</v>
      </c>
      <c r="L6862" t="e">
        <v>#N/A</v>
      </c>
      <c r="M6862" t="e">
        <v>#N/A</v>
      </c>
      <c r="N6862" t="e">
        <v>#N/A</v>
      </c>
      <c r="O6862">
        <f t="shared" si="321"/>
        <v>3</v>
      </c>
      <c r="P6862">
        <f t="shared" si="322"/>
        <v>2</v>
      </c>
      <c r="Q6862" t="e">
        <f t="shared" si="323"/>
        <v>#N/A</v>
      </c>
    </row>
    <row r="6863" spans="1:17" x14ac:dyDescent="0.3">
      <c r="A6863" t="s">
        <v>71</v>
      </c>
      <c r="B6863" t="s">
        <v>93</v>
      </c>
      <c r="C6863" t="s">
        <v>133</v>
      </c>
      <c r="D6863">
        <v>10</v>
      </c>
      <c r="E6863">
        <v>6.0640000000000001</v>
      </c>
      <c r="F6863">
        <v>22</v>
      </c>
      <c r="G6863">
        <v>1</v>
      </c>
      <c r="H6863">
        <v>0</v>
      </c>
      <c r="I6863">
        <v>4</v>
      </c>
      <c r="J6863">
        <v>0.1</v>
      </c>
      <c r="K6863" t="s">
        <v>157</v>
      </c>
      <c r="L6863" t="e">
        <v>#N/A</v>
      </c>
      <c r="M6863" t="e">
        <v>#N/A</v>
      </c>
      <c r="N6863" t="e">
        <v>#N/A</v>
      </c>
      <c r="O6863">
        <f t="shared" si="321"/>
        <v>1</v>
      </c>
      <c r="P6863">
        <f t="shared" si="322"/>
        <v>1</v>
      </c>
      <c r="Q6863" t="e">
        <f t="shared" si="323"/>
        <v>#N/A</v>
      </c>
    </row>
    <row r="6864" spans="1:17" x14ac:dyDescent="0.3">
      <c r="A6864" t="s">
        <v>71</v>
      </c>
      <c r="B6864" t="s">
        <v>91</v>
      </c>
      <c r="C6864" t="s">
        <v>131</v>
      </c>
      <c r="D6864">
        <v>60</v>
      </c>
      <c r="E6864">
        <v>9.1989999999999998</v>
      </c>
      <c r="F6864">
        <v>23</v>
      </c>
      <c r="G6864">
        <v>1</v>
      </c>
      <c r="H6864">
        <v>1</v>
      </c>
      <c r="I6864">
        <v>37</v>
      </c>
      <c r="J6864">
        <v>0.92500000000000004</v>
      </c>
      <c r="K6864" t="s">
        <v>168</v>
      </c>
      <c r="L6864">
        <v>0</v>
      </c>
      <c r="M6864" t="e">
        <v>#N/A</v>
      </c>
      <c r="N6864">
        <v>6.4119999999999999</v>
      </c>
      <c r="O6864">
        <f t="shared" si="321"/>
        <v>4</v>
      </c>
      <c r="P6864">
        <f t="shared" si="322"/>
        <v>3</v>
      </c>
      <c r="Q6864">
        <f t="shared" si="323"/>
        <v>0</v>
      </c>
    </row>
    <row r="6865" spans="1:17" x14ac:dyDescent="0.3">
      <c r="A6865" t="s">
        <v>71</v>
      </c>
      <c r="B6865" t="s">
        <v>78</v>
      </c>
      <c r="C6865" t="s">
        <v>118</v>
      </c>
      <c r="D6865">
        <v>20</v>
      </c>
      <c r="E6865">
        <v>4.3109999999999999</v>
      </c>
      <c r="F6865">
        <v>24</v>
      </c>
      <c r="G6865">
        <v>1</v>
      </c>
      <c r="H6865">
        <v>1</v>
      </c>
      <c r="I6865">
        <v>17</v>
      </c>
      <c r="J6865">
        <v>0.42499999999999999</v>
      </c>
      <c r="K6865" t="s">
        <v>168</v>
      </c>
      <c r="L6865">
        <v>0</v>
      </c>
      <c r="M6865" t="e">
        <v>#N/A</v>
      </c>
      <c r="N6865">
        <v>4.1180000000000003</v>
      </c>
      <c r="O6865">
        <f t="shared" si="321"/>
        <v>2</v>
      </c>
      <c r="P6865">
        <f t="shared" si="322"/>
        <v>1</v>
      </c>
      <c r="Q6865">
        <f t="shared" si="323"/>
        <v>0</v>
      </c>
    </row>
    <row r="6866" spans="1:17" x14ac:dyDescent="0.3">
      <c r="A6866" t="s">
        <v>71</v>
      </c>
      <c r="B6866" t="s">
        <v>77</v>
      </c>
      <c r="C6866" t="s">
        <v>117</v>
      </c>
      <c r="D6866">
        <v>35</v>
      </c>
      <c r="E6866">
        <v>6.327</v>
      </c>
      <c r="F6866">
        <v>25</v>
      </c>
      <c r="G6866">
        <v>1</v>
      </c>
      <c r="H6866">
        <v>1</v>
      </c>
      <c r="I6866">
        <v>27</v>
      </c>
      <c r="J6866">
        <v>0.67500000000000004</v>
      </c>
      <c r="K6866" t="s">
        <v>168</v>
      </c>
      <c r="L6866">
        <v>0</v>
      </c>
      <c r="M6866" t="e">
        <v>#N/A</v>
      </c>
      <c r="N6866">
        <v>4.5750000000000002</v>
      </c>
      <c r="O6866">
        <f t="shared" si="321"/>
        <v>3</v>
      </c>
      <c r="P6866">
        <f t="shared" si="322"/>
        <v>2</v>
      </c>
      <c r="Q6866">
        <f t="shared" si="323"/>
        <v>0</v>
      </c>
    </row>
    <row r="6867" spans="1:17" x14ac:dyDescent="0.3">
      <c r="A6867" t="s">
        <v>71</v>
      </c>
      <c r="B6867" t="s">
        <v>112</v>
      </c>
      <c r="C6867" t="s">
        <v>152</v>
      </c>
      <c r="D6867">
        <v>25</v>
      </c>
      <c r="E6867">
        <v>8.1590000000000007</v>
      </c>
      <c r="F6867">
        <v>26</v>
      </c>
      <c r="G6867">
        <v>1</v>
      </c>
      <c r="H6867">
        <v>0</v>
      </c>
      <c r="I6867">
        <v>22</v>
      </c>
      <c r="J6867">
        <v>0.55000000000000004</v>
      </c>
      <c r="K6867" t="s">
        <v>157</v>
      </c>
      <c r="L6867" t="e">
        <v>#N/A</v>
      </c>
      <c r="M6867" t="e">
        <v>#N/A</v>
      </c>
      <c r="N6867" t="e">
        <v>#N/A</v>
      </c>
      <c r="O6867">
        <f t="shared" si="321"/>
        <v>3</v>
      </c>
      <c r="P6867">
        <f t="shared" si="322"/>
        <v>1</v>
      </c>
      <c r="Q6867" t="e">
        <f t="shared" si="323"/>
        <v>#N/A</v>
      </c>
    </row>
    <row r="6868" spans="1:17" x14ac:dyDescent="0.3">
      <c r="A6868" t="s">
        <v>71</v>
      </c>
      <c r="B6868" t="s">
        <v>94</v>
      </c>
      <c r="C6868" t="s">
        <v>134</v>
      </c>
      <c r="D6868">
        <v>65</v>
      </c>
      <c r="E6868">
        <v>9.5679999999999996</v>
      </c>
      <c r="F6868">
        <v>27</v>
      </c>
      <c r="G6868">
        <v>1</v>
      </c>
      <c r="H6868">
        <v>1</v>
      </c>
      <c r="I6868">
        <v>39</v>
      </c>
      <c r="J6868">
        <v>0.97499999999999998</v>
      </c>
      <c r="K6868" t="s">
        <v>168</v>
      </c>
      <c r="L6868">
        <v>0</v>
      </c>
      <c r="M6868" t="e">
        <v>#N/A</v>
      </c>
      <c r="N6868">
        <v>7.7430000000000003</v>
      </c>
      <c r="O6868">
        <f t="shared" si="321"/>
        <v>4</v>
      </c>
      <c r="P6868">
        <f t="shared" si="322"/>
        <v>3</v>
      </c>
      <c r="Q6868">
        <f t="shared" si="323"/>
        <v>0</v>
      </c>
    </row>
    <row r="6869" spans="1:17" x14ac:dyDescent="0.3">
      <c r="A6869" t="s">
        <v>71</v>
      </c>
      <c r="B6869" t="s">
        <v>106</v>
      </c>
      <c r="C6869" t="s">
        <v>146</v>
      </c>
      <c r="D6869">
        <v>40</v>
      </c>
      <c r="E6869">
        <v>9.4459999999999997</v>
      </c>
      <c r="F6869">
        <v>28</v>
      </c>
      <c r="G6869">
        <v>1</v>
      </c>
      <c r="H6869">
        <v>1</v>
      </c>
      <c r="I6869">
        <v>31</v>
      </c>
      <c r="J6869">
        <v>0.77500000000000002</v>
      </c>
      <c r="K6869" t="s">
        <v>168</v>
      </c>
      <c r="L6869">
        <v>0</v>
      </c>
      <c r="M6869" t="e">
        <v>#N/A</v>
      </c>
      <c r="N6869">
        <v>6.6550000000000002</v>
      </c>
      <c r="O6869">
        <f t="shared" si="321"/>
        <v>4</v>
      </c>
      <c r="P6869">
        <f t="shared" si="322"/>
        <v>2</v>
      </c>
      <c r="Q6869">
        <f t="shared" si="323"/>
        <v>0</v>
      </c>
    </row>
    <row r="6870" spans="1:17" x14ac:dyDescent="0.3">
      <c r="A6870" t="s">
        <v>71</v>
      </c>
      <c r="B6870" t="s">
        <v>98</v>
      </c>
      <c r="C6870" t="s">
        <v>138</v>
      </c>
      <c r="D6870">
        <v>35</v>
      </c>
      <c r="E6870">
        <v>5.39</v>
      </c>
      <c r="F6870">
        <v>29</v>
      </c>
      <c r="G6870">
        <v>1</v>
      </c>
      <c r="H6870">
        <v>1</v>
      </c>
      <c r="I6870">
        <v>29</v>
      </c>
      <c r="J6870">
        <v>0.72499999999999998</v>
      </c>
      <c r="K6870" t="s">
        <v>168</v>
      </c>
      <c r="L6870">
        <v>0</v>
      </c>
      <c r="M6870" t="e">
        <v>#N/A</v>
      </c>
      <c r="N6870">
        <v>4.8</v>
      </c>
      <c r="O6870">
        <f t="shared" si="321"/>
        <v>3</v>
      </c>
      <c r="P6870">
        <f t="shared" si="322"/>
        <v>2</v>
      </c>
      <c r="Q6870">
        <f t="shared" si="323"/>
        <v>0</v>
      </c>
    </row>
    <row r="6871" spans="1:17" x14ac:dyDescent="0.3">
      <c r="A6871" t="s">
        <v>71</v>
      </c>
      <c r="B6871" t="s">
        <v>100</v>
      </c>
      <c r="C6871" t="s">
        <v>140</v>
      </c>
      <c r="D6871">
        <v>25</v>
      </c>
      <c r="E6871">
        <v>6.9829999999999997</v>
      </c>
      <c r="F6871">
        <v>30</v>
      </c>
      <c r="G6871">
        <v>1</v>
      </c>
      <c r="H6871">
        <v>1</v>
      </c>
      <c r="I6871">
        <v>23</v>
      </c>
      <c r="J6871">
        <v>0.57499999999999996</v>
      </c>
      <c r="K6871" t="s">
        <v>168</v>
      </c>
      <c r="L6871">
        <v>0</v>
      </c>
      <c r="M6871" t="e">
        <v>#N/A</v>
      </c>
      <c r="N6871">
        <v>3.2549999999999999</v>
      </c>
      <c r="O6871">
        <f t="shared" si="321"/>
        <v>3</v>
      </c>
      <c r="P6871">
        <f t="shared" si="322"/>
        <v>1</v>
      </c>
      <c r="Q6871">
        <f t="shared" si="323"/>
        <v>0</v>
      </c>
    </row>
    <row r="6872" spans="1:17" x14ac:dyDescent="0.3">
      <c r="A6872" t="s">
        <v>71</v>
      </c>
      <c r="B6872" t="s">
        <v>114</v>
      </c>
      <c r="C6872" t="s">
        <v>154</v>
      </c>
      <c r="D6872">
        <v>15</v>
      </c>
      <c r="E6872">
        <v>3.6549999999999998</v>
      </c>
      <c r="F6872">
        <v>31</v>
      </c>
      <c r="G6872">
        <v>1</v>
      </c>
      <c r="H6872">
        <v>0</v>
      </c>
      <c r="I6872">
        <v>10</v>
      </c>
      <c r="J6872">
        <v>0.25</v>
      </c>
      <c r="K6872" t="s">
        <v>157</v>
      </c>
      <c r="L6872" t="e">
        <v>#N/A</v>
      </c>
      <c r="M6872" t="e">
        <v>#N/A</v>
      </c>
      <c r="N6872" t="e">
        <v>#N/A</v>
      </c>
      <c r="O6872">
        <f t="shared" si="321"/>
        <v>1</v>
      </c>
      <c r="P6872">
        <f t="shared" si="322"/>
        <v>1</v>
      </c>
      <c r="Q6872" t="e">
        <f t="shared" si="323"/>
        <v>#N/A</v>
      </c>
    </row>
    <row r="6873" spans="1:17" x14ac:dyDescent="0.3">
      <c r="A6873" t="s">
        <v>71</v>
      </c>
      <c r="B6873" t="s">
        <v>109</v>
      </c>
      <c r="C6873" t="s">
        <v>149</v>
      </c>
      <c r="D6873">
        <v>11</v>
      </c>
      <c r="E6873">
        <v>5.5030000000000001</v>
      </c>
      <c r="F6873">
        <v>32</v>
      </c>
      <c r="G6873">
        <v>1</v>
      </c>
      <c r="H6873">
        <v>1</v>
      </c>
      <c r="I6873">
        <v>5</v>
      </c>
      <c r="J6873">
        <v>0.125</v>
      </c>
      <c r="K6873" t="s">
        <v>168</v>
      </c>
      <c r="L6873">
        <v>0</v>
      </c>
      <c r="M6873" t="e">
        <v>#N/A</v>
      </c>
      <c r="N6873">
        <v>4.4850000000000003</v>
      </c>
      <c r="O6873">
        <f t="shared" si="321"/>
        <v>1</v>
      </c>
      <c r="P6873">
        <f t="shared" si="322"/>
        <v>1</v>
      </c>
      <c r="Q6873">
        <f t="shared" si="323"/>
        <v>0</v>
      </c>
    </row>
    <row r="6874" spans="1:17" x14ac:dyDescent="0.3">
      <c r="A6874" t="s">
        <v>71</v>
      </c>
      <c r="B6874" t="s">
        <v>113</v>
      </c>
      <c r="C6874" t="s">
        <v>153</v>
      </c>
      <c r="D6874">
        <v>19</v>
      </c>
      <c r="E6874">
        <v>3.2320000000000002</v>
      </c>
      <c r="F6874">
        <v>33</v>
      </c>
      <c r="G6874">
        <v>1</v>
      </c>
      <c r="H6874">
        <v>1</v>
      </c>
      <c r="I6874">
        <v>13</v>
      </c>
      <c r="J6874">
        <v>0.32500000000000001</v>
      </c>
      <c r="K6874" t="s">
        <v>168</v>
      </c>
      <c r="L6874">
        <v>0</v>
      </c>
      <c r="M6874" t="e">
        <v>#N/A</v>
      </c>
      <c r="N6874">
        <v>4.5350000000000001</v>
      </c>
      <c r="O6874">
        <f t="shared" si="321"/>
        <v>2</v>
      </c>
      <c r="P6874">
        <f t="shared" si="322"/>
        <v>1</v>
      </c>
      <c r="Q6874">
        <f t="shared" si="323"/>
        <v>0</v>
      </c>
    </row>
    <row r="6875" spans="1:17" x14ac:dyDescent="0.3">
      <c r="A6875" t="s">
        <v>71</v>
      </c>
      <c r="B6875" t="s">
        <v>111</v>
      </c>
      <c r="C6875" t="s">
        <v>151</v>
      </c>
      <c r="D6875">
        <v>35</v>
      </c>
      <c r="E6875">
        <v>5.4560000000000004</v>
      </c>
      <c r="F6875">
        <v>34</v>
      </c>
      <c r="G6875">
        <v>1</v>
      </c>
      <c r="H6875">
        <v>0</v>
      </c>
      <c r="I6875">
        <v>28</v>
      </c>
      <c r="J6875">
        <v>0.7</v>
      </c>
      <c r="K6875" t="s">
        <v>157</v>
      </c>
      <c r="L6875" t="e">
        <v>#N/A</v>
      </c>
      <c r="M6875" t="e">
        <v>#N/A</v>
      </c>
      <c r="N6875" t="e">
        <v>#N/A</v>
      </c>
      <c r="O6875">
        <f t="shared" si="321"/>
        <v>3</v>
      </c>
      <c r="P6875">
        <f t="shared" si="322"/>
        <v>2</v>
      </c>
      <c r="Q6875" t="e">
        <f t="shared" si="323"/>
        <v>#N/A</v>
      </c>
    </row>
    <row r="6876" spans="1:17" x14ac:dyDescent="0.3">
      <c r="A6876" t="s">
        <v>71</v>
      </c>
      <c r="B6876" t="s">
        <v>92</v>
      </c>
      <c r="C6876" t="s">
        <v>132</v>
      </c>
      <c r="D6876">
        <v>60</v>
      </c>
      <c r="E6876">
        <v>10.077999999999999</v>
      </c>
      <c r="F6876">
        <v>35</v>
      </c>
      <c r="G6876">
        <v>1</v>
      </c>
      <c r="H6876">
        <v>1</v>
      </c>
      <c r="I6876">
        <v>35</v>
      </c>
      <c r="J6876">
        <v>0.875</v>
      </c>
      <c r="K6876" t="s">
        <v>168</v>
      </c>
      <c r="L6876">
        <v>0</v>
      </c>
      <c r="M6876" t="e">
        <v>#N/A</v>
      </c>
      <c r="N6876">
        <v>4.2450000000000001</v>
      </c>
      <c r="O6876">
        <f t="shared" si="321"/>
        <v>4</v>
      </c>
      <c r="P6876">
        <f t="shared" si="322"/>
        <v>3</v>
      </c>
      <c r="Q6876">
        <f t="shared" si="323"/>
        <v>0</v>
      </c>
    </row>
    <row r="6877" spans="1:17" x14ac:dyDescent="0.3">
      <c r="A6877" t="s">
        <v>71</v>
      </c>
      <c r="B6877" t="s">
        <v>80</v>
      </c>
      <c r="C6877" t="s">
        <v>120</v>
      </c>
      <c r="D6877">
        <v>22</v>
      </c>
      <c r="E6877">
        <v>4.2149999999999999</v>
      </c>
      <c r="F6877">
        <v>36</v>
      </c>
      <c r="G6877">
        <v>1</v>
      </c>
      <c r="H6877">
        <v>0</v>
      </c>
      <c r="I6877">
        <v>20</v>
      </c>
      <c r="J6877">
        <v>0.5</v>
      </c>
      <c r="K6877" t="s">
        <v>157</v>
      </c>
      <c r="L6877" t="e">
        <v>#N/A</v>
      </c>
      <c r="M6877" t="e">
        <v>#N/A</v>
      </c>
      <c r="N6877" t="e">
        <v>#N/A</v>
      </c>
      <c r="O6877">
        <f t="shared" si="321"/>
        <v>2</v>
      </c>
      <c r="P6877">
        <f t="shared" si="322"/>
        <v>1</v>
      </c>
      <c r="Q6877" t="e">
        <f t="shared" si="323"/>
        <v>#N/A</v>
      </c>
    </row>
    <row r="6878" spans="1:17" x14ac:dyDescent="0.3">
      <c r="A6878" t="s">
        <v>71</v>
      </c>
      <c r="B6878" t="s">
        <v>101</v>
      </c>
      <c r="C6878" t="s">
        <v>141</v>
      </c>
      <c r="D6878">
        <v>20</v>
      </c>
      <c r="E6878">
        <v>6.4550000000000001</v>
      </c>
      <c r="F6878">
        <v>37</v>
      </c>
      <c r="G6878">
        <v>1</v>
      </c>
      <c r="H6878">
        <v>0</v>
      </c>
      <c r="I6878">
        <v>18</v>
      </c>
      <c r="J6878">
        <v>0.45</v>
      </c>
      <c r="K6878" t="s">
        <v>157</v>
      </c>
      <c r="L6878" t="e">
        <v>#N/A</v>
      </c>
      <c r="M6878" t="e">
        <v>#N/A</v>
      </c>
      <c r="N6878" t="e">
        <v>#N/A</v>
      </c>
      <c r="O6878">
        <f t="shared" si="321"/>
        <v>2</v>
      </c>
      <c r="P6878">
        <f t="shared" si="322"/>
        <v>1</v>
      </c>
      <c r="Q6878" t="e">
        <f t="shared" si="323"/>
        <v>#N/A</v>
      </c>
    </row>
    <row r="6879" spans="1:17" x14ac:dyDescent="0.3">
      <c r="A6879" t="s">
        <v>71</v>
      </c>
      <c r="B6879" t="s">
        <v>85</v>
      </c>
      <c r="C6879" t="s">
        <v>125</v>
      </c>
      <c r="D6879">
        <v>20</v>
      </c>
      <c r="E6879">
        <v>7.6470000000000002</v>
      </c>
      <c r="F6879">
        <v>38</v>
      </c>
      <c r="G6879">
        <v>1</v>
      </c>
      <c r="H6879">
        <v>1</v>
      </c>
      <c r="I6879">
        <v>15</v>
      </c>
      <c r="J6879">
        <v>0.375</v>
      </c>
      <c r="K6879" t="s">
        <v>168</v>
      </c>
      <c r="L6879">
        <v>0</v>
      </c>
      <c r="M6879" t="e">
        <v>#N/A</v>
      </c>
      <c r="N6879">
        <v>3.5739999999999998</v>
      </c>
      <c r="O6879">
        <f t="shared" si="321"/>
        <v>2</v>
      </c>
      <c r="P6879">
        <f t="shared" si="322"/>
        <v>1</v>
      </c>
      <c r="Q6879">
        <f t="shared" si="323"/>
        <v>0</v>
      </c>
    </row>
    <row r="6880" spans="1:17" x14ac:dyDescent="0.3">
      <c r="A6880" t="s">
        <v>71</v>
      </c>
      <c r="B6880" t="s">
        <v>107</v>
      </c>
      <c r="C6880" t="s">
        <v>147</v>
      </c>
      <c r="D6880">
        <v>13</v>
      </c>
      <c r="E6880">
        <v>5.407</v>
      </c>
      <c r="F6880">
        <v>39</v>
      </c>
      <c r="G6880">
        <v>1</v>
      </c>
      <c r="H6880">
        <v>1</v>
      </c>
      <c r="I6880">
        <v>7</v>
      </c>
      <c r="J6880">
        <v>0.17499999999999999</v>
      </c>
      <c r="K6880" t="s">
        <v>168</v>
      </c>
      <c r="L6880">
        <v>0</v>
      </c>
      <c r="M6880" t="e">
        <v>#N/A</v>
      </c>
      <c r="N6880">
        <v>4.3819999999999997</v>
      </c>
      <c r="O6880">
        <f t="shared" si="321"/>
        <v>1</v>
      </c>
      <c r="P6880">
        <f t="shared" si="322"/>
        <v>1</v>
      </c>
      <c r="Q6880">
        <f t="shared" si="323"/>
        <v>0</v>
      </c>
    </row>
    <row r="6881" spans="1:17" x14ac:dyDescent="0.3">
      <c r="A6881" t="s">
        <v>71</v>
      </c>
      <c r="B6881" t="s">
        <v>89</v>
      </c>
      <c r="C6881" t="s">
        <v>129</v>
      </c>
      <c r="D6881">
        <v>20</v>
      </c>
      <c r="E6881">
        <v>5.7750000000000004</v>
      </c>
      <c r="F6881">
        <v>40</v>
      </c>
      <c r="G6881">
        <v>1</v>
      </c>
      <c r="H6881">
        <v>1</v>
      </c>
      <c r="I6881">
        <v>19</v>
      </c>
      <c r="J6881">
        <v>0.47499999999999998</v>
      </c>
      <c r="K6881" t="s">
        <v>168</v>
      </c>
      <c r="L6881">
        <v>0</v>
      </c>
      <c r="M6881" t="e">
        <v>#N/A</v>
      </c>
      <c r="N6881">
        <v>5.4550000000000001</v>
      </c>
      <c r="O6881">
        <f t="shared" si="321"/>
        <v>2</v>
      </c>
      <c r="P6881">
        <f t="shared" si="322"/>
        <v>1</v>
      </c>
      <c r="Q6881">
        <f t="shared" si="323"/>
        <v>0</v>
      </c>
    </row>
    <row r="6882" spans="1:17" x14ac:dyDescent="0.3">
      <c r="A6882" t="s">
        <v>71</v>
      </c>
      <c r="B6882" t="s">
        <v>94</v>
      </c>
      <c r="C6882" t="s">
        <v>134</v>
      </c>
      <c r="D6882">
        <v>65</v>
      </c>
      <c r="E6882">
        <v>9.5679999999999996</v>
      </c>
      <c r="F6882">
        <v>1</v>
      </c>
      <c r="G6882">
        <v>2</v>
      </c>
      <c r="H6882">
        <v>1</v>
      </c>
      <c r="I6882">
        <v>39</v>
      </c>
      <c r="J6882">
        <v>0.97499999999999998</v>
      </c>
      <c r="K6882" t="s">
        <v>168</v>
      </c>
      <c r="L6882">
        <v>0</v>
      </c>
      <c r="M6882" t="e">
        <v>#N/A</v>
      </c>
      <c r="N6882">
        <v>10.17</v>
      </c>
      <c r="O6882">
        <f t="shared" si="321"/>
        <v>4</v>
      </c>
      <c r="P6882">
        <f t="shared" si="322"/>
        <v>3</v>
      </c>
      <c r="Q6882">
        <f t="shared" si="323"/>
        <v>0</v>
      </c>
    </row>
    <row r="6883" spans="1:17" x14ac:dyDescent="0.3">
      <c r="A6883" t="s">
        <v>71</v>
      </c>
      <c r="B6883" t="s">
        <v>101</v>
      </c>
      <c r="C6883" t="s">
        <v>141</v>
      </c>
      <c r="D6883">
        <v>20</v>
      </c>
      <c r="E6883">
        <v>6.4550000000000001</v>
      </c>
      <c r="F6883">
        <v>2</v>
      </c>
      <c r="G6883">
        <v>2</v>
      </c>
      <c r="H6883">
        <v>0</v>
      </c>
      <c r="I6883">
        <v>18</v>
      </c>
      <c r="J6883">
        <v>0.45</v>
      </c>
      <c r="K6883" t="s">
        <v>157</v>
      </c>
      <c r="L6883" t="e">
        <v>#N/A</v>
      </c>
      <c r="M6883" t="e">
        <v>#N/A</v>
      </c>
      <c r="N6883" t="e">
        <v>#N/A</v>
      </c>
      <c r="O6883">
        <f t="shared" si="321"/>
        <v>2</v>
      </c>
      <c r="P6883">
        <f t="shared" si="322"/>
        <v>1</v>
      </c>
      <c r="Q6883" t="e">
        <f t="shared" si="323"/>
        <v>#N/A</v>
      </c>
    </row>
    <row r="6884" spans="1:17" x14ac:dyDescent="0.3">
      <c r="A6884" t="s">
        <v>71</v>
      </c>
      <c r="B6884" t="s">
        <v>83</v>
      </c>
      <c r="C6884" t="s">
        <v>123</v>
      </c>
      <c r="D6884">
        <v>20</v>
      </c>
      <c r="E6884">
        <v>8.032</v>
      </c>
      <c r="F6884">
        <v>3</v>
      </c>
      <c r="G6884">
        <v>2</v>
      </c>
      <c r="H6884">
        <v>0</v>
      </c>
      <c r="I6884">
        <v>14</v>
      </c>
      <c r="J6884">
        <v>0.35</v>
      </c>
      <c r="K6884" t="s">
        <v>157</v>
      </c>
      <c r="L6884" t="e">
        <v>#N/A</v>
      </c>
      <c r="M6884" t="e">
        <v>#N/A</v>
      </c>
      <c r="N6884" t="e">
        <v>#N/A</v>
      </c>
      <c r="O6884">
        <f t="shared" si="321"/>
        <v>2</v>
      </c>
      <c r="P6884">
        <f t="shared" si="322"/>
        <v>1</v>
      </c>
      <c r="Q6884" t="e">
        <f t="shared" si="323"/>
        <v>#N/A</v>
      </c>
    </row>
    <row r="6885" spans="1:17" x14ac:dyDescent="0.3">
      <c r="A6885" t="s">
        <v>71</v>
      </c>
      <c r="B6885" t="s">
        <v>87</v>
      </c>
      <c r="C6885" t="s">
        <v>127</v>
      </c>
      <c r="D6885">
        <v>16</v>
      </c>
      <c r="E6885">
        <v>4.375</v>
      </c>
      <c r="F6885">
        <v>4</v>
      </c>
      <c r="G6885">
        <v>2</v>
      </c>
      <c r="H6885">
        <v>1</v>
      </c>
      <c r="I6885">
        <v>11</v>
      </c>
      <c r="J6885">
        <v>0.27500000000000002</v>
      </c>
      <c r="K6885" t="s">
        <v>168</v>
      </c>
      <c r="L6885">
        <v>0</v>
      </c>
      <c r="M6885" t="e">
        <v>#N/A</v>
      </c>
      <c r="N6885">
        <v>11.709</v>
      </c>
      <c r="O6885">
        <f t="shared" si="321"/>
        <v>2</v>
      </c>
      <c r="P6885">
        <f t="shared" si="322"/>
        <v>1</v>
      </c>
      <c r="Q6885">
        <f t="shared" si="323"/>
        <v>0</v>
      </c>
    </row>
    <row r="6886" spans="1:17" x14ac:dyDescent="0.3">
      <c r="A6886" t="s">
        <v>71</v>
      </c>
      <c r="B6886" t="s">
        <v>106</v>
      </c>
      <c r="C6886" t="s">
        <v>146</v>
      </c>
      <c r="D6886">
        <v>40</v>
      </c>
      <c r="E6886">
        <v>9.4459999999999997</v>
      </c>
      <c r="F6886">
        <v>5</v>
      </c>
      <c r="G6886">
        <v>2</v>
      </c>
      <c r="H6886">
        <v>1</v>
      </c>
      <c r="I6886">
        <v>31</v>
      </c>
      <c r="J6886">
        <v>0.77500000000000002</v>
      </c>
      <c r="K6886" t="s">
        <v>168</v>
      </c>
      <c r="L6886">
        <v>0</v>
      </c>
      <c r="M6886" t="e">
        <v>#N/A</v>
      </c>
      <c r="N6886">
        <v>4.6630000000000003</v>
      </c>
      <c r="O6886">
        <f t="shared" si="321"/>
        <v>4</v>
      </c>
      <c r="P6886">
        <f t="shared" si="322"/>
        <v>2</v>
      </c>
      <c r="Q6886">
        <f t="shared" si="323"/>
        <v>0</v>
      </c>
    </row>
    <row r="6887" spans="1:17" x14ac:dyDescent="0.3">
      <c r="A6887" t="s">
        <v>71</v>
      </c>
      <c r="B6887" t="s">
        <v>109</v>
      </c>
      <c r="C6887" t="s">
        <v>149</v>
      </c>
      <c r="D6887">
        <v>11</v>
      </c>
      <c r="E6887">
        <v>5.5030000000000001</v>
      </c>
      <c r="F6887">
        <v>6</v>
      </c>
      <c r="G6887">
        <v>2</v>
      </c>
      <c r="H6887">
        <v>1</v>
      </c>
      <c r="I6887">
        <v>5</v>
      </c>
      <c r="J6887">
        <v>0.125</v>
      </c>
      <c r="K6887" t="s">
        <v>168</v>
      </c>
      <c r="L6887">
        <v>0</v>
      </c>
      <c r="M6887" t="e">
        <v>#N/A</v>
      </c>
      <c r="N6887">
        <v>3.5419999999999998</v>
      </c>
      <c r="O6887">
        <f t="shared" si="321"/>
        <v>1</v>
      </c>
      <c r="P6887">
        <f t="shared" si="322"/>
        <v>1</v>
      </c>
      <c r="Q6887">
        <f t="shared" si="323"/>
        <v>0</v>
      </c>
    </row>
    <row r="6888" spans="1:17" x14ac:dyDescent="0.3">
      <c r="A6888" t="s">
        <v>71</v>
      </c>
      <c r="B6888" t="s">
        <v>93</v>
      </c>
      <c r="C6888" t="s">
        <v>133</v>
      </c>
      <c r="D6888">
        <v>10</v>
      </c>
      <c r="E6888">
        <v>6.0640000000000001</v>
      </c>
      <c r="F6888">
        <v>7</v>
      </c>
      <c r="G6888">
        <v>2</v>
      </c>
      <c r="H6888">
        <v>0</v>
      </c>
      <c r="I6888">
        <v>4</v>
      </c>
      <c r="J6888">
        <v>0.1</v>
      </c>
      <c r="K6888" t="s">
        <v>157</v>
      </c>
      <c r="L6888" t="e">
        <v>#N/A</v>
      </c>
      <c r="M6888" t="e">
        <v>#N/A</v>
      </c>
      <c r="N6888" t="e">
        <v>#N/A</v>
      </c>
      <c r="O6888">
        <f t="shared" si="321"/>
        <v>1</v>
      </c>
      <c r="P6888">
        <f t="shared" si="322"/>
        <v>1</v>
      </c>
      <c r="Q6888" t="e">
        <f t="shared" si="323"/>
        <v>#N/A</v>
      </c>
    </row>
    <row r="6889" spans="1:17" x14ac:dyDescent="0.3">
      <c r="A6889" t="s">
        <v>71</v>
      </c>
      <c r="B6889" t="s">
        <v>96</v>
      </c>
      <c r="C6889" t="s">
        <v>136</v>
      </c>
      <c r="D6889">
        <v>15</v>
      </c>
      <c r="E6889">
        <v>5.2629999999999999</v>
      </c>
      <c r="F6889">
        <v>8</v>
      </c>
      <c r="G6889">
        <v>2</v>
      </c>
      <c r="H6889">
        <v>1</v>
      </c>
      <c r="I6889">
        <v>9</v>
      </c>
      <c r="J6889">
        <v>0.22500000000000001</v>
      </c>
      <c r="K6889" t="s">
        <v>168</v>
      </c>
      <c r="L6889">
        <v>0</v>
      </c>
      <c r="M6889" t="e">
        <v>#N/A</v>
      </c>
      <c r="N6889">
        <v>4.99</v>
      </c>
      <c r="O6889">
        <f t="shared" si="321"/>
        <v>1</v>
      </c>
      <c r="P6889">
        <f t="shared" si="322"/>
        <v>1</v>
      </c>
      <c r="Q6889">
        <f t="shared" si="323"/>
        <v>0</v>
      </c>
    </row>
    <row r="6890" spans="1:17" x14ac:dyDescent="0.3">
      <c r="A6890" t="s">
        <v>71</v>
      </c>
      <c r="B6890" t="s">
        <v>80</v>
      </c>
      <c r="C6890" t="s">
        <v>120</v>
      </c>
      <c r="D6890">
        <v>22</v>
      </c>
      <c r="E6890">
        <v>4.2149999999999999</v>
      </c>
      <c r="F6890">
        <v>9</v>
      </c>
      <c r="G6890">
        <v>2</v>
      </c>
      <c r="H6890">
        <v>0</v>
      </c>
      <c r="I6890">
        <v>20</v>
      </c>
      <c r="J6890">
        <v>0.5</v>
      </c>
      <c r="K6890" t="s">
        <v>157</v>
      </c>
      <c r="L6890" t="e">
        <v>#N/A</v>
      </c>
      <c r="M6890" t="e">
        <v>#N/A</v>
      </c>
      <c r="N6890" t="e">
        <v>#N/A</v>
      </c>
      <c r="O6890">
        <f t="shared" si="321"/>
        <v>2</v>
      </c>
      <c r="P6890">
        <f t="shared" si="322"/>
        <v>1</v>
      </c>
      <c r="Q6890" t="e">
        <f t="shared" si="323"/>
        <v>#N/A</v>
      </c>
    </row>
    <row r="6891" spans="1:17" x14ac:dyDescent="0.3">
      <c r="A6891" t="s">
        <v>71</v>
      </c>
      <c r="B6891" t="s">
        <v>78</v>
      </c>
      <c r="C6891" t="s">
        <v>118</v>
      </c>
      <c r="D6891">
        <v>20</v>
      </c>
      <c r="E6891">
        <v>4.3109999999999999</v>
      </c>
      <c r="F6891">
        <v>10</v>
      </c>
      <c r="G6891">
        <v>2</v>
      </c>
      <c r="H6891">
        <v>1</v>
      </c>
      <c r="I6891">
        <v>17</v>
      </c>
      <c r="J6891">
        <v>0.42499999999999999</v>
      </c>
      <c r="K6891" t="s">
        <v>168</v>
      </c>
      <c r="L6891">
        <v>0</v>
      </c>
      <c r="M6891" t="e">
        <v>#N/A</v>
      </c>
      <c r="N6891">
        <v>4.5270000000000001</v>
      </c>
      <c r="O6891">
        <f t="shared" si="321"/>
        <v>2</v>
      </c>
      <c r="P6891">
        <f t="shared" si="322"/>
        <v>1</v>
      </c>
      <c r="Q6891">
        <f t="shared" si="323"/>
        <v>0</v>
      </c>
    </row>
    <row r="6892" spans="1:17" x14ac:dyDescent="0.3">
      <c r="A6892" t="s">
        <v>71</v>
      </c>
      <c r="B6892" t="s">
        <v>85</v>
      </c>
      <c r="C6892" t="s">
        <v>125</v>
      </c>
      <c r="D6892">
        <v>20</v>
      </c>
      <c r="E6892">
        <v>7.6470000000000002</v>
      </c>
      <c r="F6892">
        <v>11</v>
      </c>
      <c r="G6892">
        <v>2</v>
      </c>
      <c r="H6892">
        <v>1</v>
      </c>
      <c r="I6892">
        <v>15</v>
      </c>
      <c r="J6892">
        <v>0.375</v>
      </c>
      <c r="K6892" t="s">
        <v>168</v>
      </c>
      <c r="L6892">
        <v>0</v>
      </c>
      <c r="M6892" t="e">
        <v>#N/A</v>
      </c>
      <c r="N6892">
        <v>3.96</v>
      </c>
      <c r="O6892">
        <f t="shared" si="321"/>
        <v>2</v>
      </c>
      <c r="P6892">
        <f t="shared" si="322"/>
        <v>1</v>
      </c>
      <c r="Q6892">
        <f t="shared" si="323"/>
        <v>0</v>
      </c>
    </row>
    <row r="6893" spans="1:17" x14ac:dyDescent="0.3">
      <c r="A6893" t="s">
        <v>71</v>
      </c>
      <c r="B6893" t="s">
        <v>116</v>
      </c>
      <c r="C6893" t="s">
        <v>156</v>
      </c>
      <c r="D6893">
        <v>33</v>
      </c>
      <c r="E6893">
        <v>6.327</v>
      </c>
      <c r="F6893">
        <v>12</v>
      </c>
      <c r="G6893">
        <v>2</v>
      </c>
      <c r="H6893">
        <v>0</v>
      </c>
      <c r="I6893">
        <v>26</v>
      </c>
      <c r="J6893">
        <v>0.65</v>
      </c>
      <c r="K6893" t="s">
        <v>157</v>
      </c>
      <c r="L6893" t="e">
        <v>#N/A</v>
      </c>
      <c r="M6893" t="e">
        <v>#N/A</v>
      </c>
      <c r="N6893" t="e">
        <v>#N/A</v>
      </c>
      <c r="O6893">
        <f t="shared" si="321"/>
        <v>3</v>
      </c>
      <c r="P6893">
        <f t="shared" si="322"/>
        <v>2</v>
      </c>
      <c r="Q6893" t="e">
        <f t="shared" si="323"/>
        <v>#N/A</v>
      </c>
    </row>
    <row r="6894" spans="1:17" x14ac:dyDescent="0.3">
      <c r="A6894" t="s">
        <v>71</v>
      </c>
      <c r="B6894" t="s">
        <v>110</v>
      </c>
      <c r="C6894" t="s">
        <v>150</v>
      </c>
      <c r="D6894">
        <v>45</v>
      </c>
      <c r="E6894">
        <v>4.7110000000000003</v>
      </c>
      <c r="F6894">
        <v>13</v>
      </c>
      <c r="G6894">
        <v>2</v>
      </c>
      <c r="H6894">
        <v>1</v>
      </c>
      <c r="I6894">
        <v>33</v>
      </c>
      <c r="J6894">
        <v>0.82499999999999996</v>
      </c>
      <c r="K6894" t="s">
        <v>168</v>
      </c>
      <c r="L6894">
        <v>0</v>
      </c>
      <c r="M6894" t="e">
        <v>#N/A</v>
      </c>
      <c r="N6894">
        <v>4.9020000000000001</v>
      </c>
      <c r="O6894">
        <f t="shared" si="321"/>
        <v>4</v>
      </c>
      <c r="P6894">
        <f t="shared" si="322"/>
        <v>2</v>
      </c>
      <c r="Q6894">
        <f t="shared" si="323"/>
        <v>0</v>
      </c>
    </row>
    <row r="6895" spans="1:17" x14ac:dyDescent="0.3">
      <c r="A6895" t="s">
        <v>71</v>
      </c>
      <c r="B6895" t="s">
        <v>112</v>
      </c>
      <c r="C6895" t="s">
        <v>152</v>
      </c>
      <c r="D6895">
        <v>25</v>
      </c>
      <c r="E6895">
        <v>8.1590000000000007</v>
      </c>
      <c r="F6895">
        <v>14</v>
      </c>
      <c r="G6895">
        <v>2</v>
      </c>
      <c r="H6895">
        <v>0</v>
      </c>
      <c r="I6895">
        <v>22</v>
      </c>
      <c r="J6895">
        <v>0.55000000000000004</v>
      </c>
      <c r="K6895" t="s">
        <v>157</v>
      </c>
      <c r="L6895" t="e">
        <v>#N/A</v>
      </c>
      <c r="M6895" t="e">
        <v>#N/A</v>
      </c>
      <c r="N6895" t="e">
        <v>#N/A</v>
      </c>
      <c r="O6895">
        <f t="shared" si="321"/>
        <v>3</v>
      </c>
      <c r="P6895">
        <f t="shared" si="322"/>
        <v>1</v>
      </c>
      <c r="Q6895" t="e">
        <f t="shared" si="323"/>
        <v>#N/A</v>
      </c>
    </row>
    <row r="6896" spans="1:17" x14ac:dyDescent="0.3">
      <c r="A6896" t="s">
        <v>71</v>
      </c>
      <c r="B6896" t="s">
        <v>95</v>
      </c>
      <c r="C6896" t="s">
        <v>135</v>
      </c>
      <c r="D6896">
        <v>14</v>
      </c>
      <c r="E6896">
        <v>3.9980000000000002</v>
      </c>
      <c r="F6896">
        <v>15</v>
      </c>
      <c r="G6896">
        <v>2</v>
      </c>
      <c r="H6896">
        <v>0</v>
      </c>
      <c r="I6896">
        <v>8</v>
      </c>
      <c r="J6896">
        <v>0.2</v>
      </c>
      <c r="K6896" t="s">
        <v>157</v>
      </c>
      <c r="L6896" t="e">
        <v>#N/A</v>
      </c>
      <c r="M6896" t="e">
        <v>#N/A</v>
      </c>
      <c r="N6896" t="e">
        <v>#N/A</v>
      </c>
      <c r="O6896">
        <f t="shared" si="321"/>
        <v>1</v>
      </c>
      <c r="P6896">
        <f t="shared" si="322"/>
        <v>1</v>
      </c>
      <c r="Q6896" t="e">
        <f t="shared" si="323"/>
        <v>#N/A</v>
      </c>
    </row>
    <row r="6897" spans="1:17" x14ac:dyDescent="0.3">
      <c r="A6897" t="s">
        <v>71</v>
      </c>
      <c r="B6897" t="s">
        <v>115</v>
      </c>
      <c r="C6897" t="s">
        <v>155</v>
      </c>
      <c r="D6897">
        <v>39</v>
      </c>
      <c r="E6897">
        <v>8.1910000000000007</v>
      </c>
      <c r="F6897">
        <v>16</v>
      </c>
      <c r="G6897">
        <v>2</v>
      </c>
      <c r="H6897">
        <v>0</v>
      </c>
      <c r="I6897">
        <v>30</v>
      </c>
      <c r="J6897">
        <v>0.75</v>
      </c>
      <c r="K6897" t="s">
        <v>157</v>
      </c>
      <c r="L6897" t="e">
        <v>#N/A</v>
      </c>
      <c r="M6897" t="e">
        <v>#N/A</v>
      </c>
      <c r="N6897" t="e">
        <v>#N/A</v>
      </c>
      <c r="O6897">
        <f t="shared" si="321"/>
        <v>3</v>
      </c>
      <c r="P6897">
        <f t="shared" si="322"/>
        <v>2</v>
      </c>
      <c r="Q6897" t="e">
        <f t="shared" si="323"/>
        <v>#N/A</v>
      </c>
    </row>
    <row r="6898" spans="1:17" x14ac:dyDescent="0.3">
      <c r="A6898" t="s">
        <v>71</v>
      </c>
      <c r="B6898" t="s">
        <v>86</v>
      </c>
      <c r="C6898" t="s">
        <v>126</v>
      </c>
      <c r="D6898">
        <v>1</v>
      </c>
      <c r="E6898">
        <v>4.415</v>
      </c>
      <c r="F6898">
        <v>17</v>
      </c>
      <c r="G6898">
        <v>2</v>
      </c>
      <c r="H6898">
        <v>0</v>
      </c>
      <c r="I6898">
        <v>2</v>
      </c>
      <c r="J6898">
        <v>0.05</v>
      </c>
      <c r="K6898" t="s">
        <v>157</v>
      </c>
      <c r="L6898" t="e">
        <v>#N/A</v>
      </c>
      <c r="M6898" t="e">
        <v>#N/A</v>
      </c>
      <c r="N6898" t="e">
        <v>#N/A</v>
      </c>
      <c r="O6898">
        <f t="shared" si="321"/>
        <v>1</v>
      </c>
      <c r="P6898">
        <f t="shared" si="322"/>
        <v>1</v>
      </c>
      <c r="Q6898" t="e">
        <f t="shared" si="323"/>
        <v>#N/A</v>
      </c>
    </row>
    <row r="6899" spans="1:17" x14ac:dyDescent="0.3">
      <c r="A6899" t="s">
        <v>71</v>
      </c>
      <c r="B6899" t="s">
        <v>79</v>
      </c>
      <c r="C6899" t="s">
        <v>119</v>
      </c>
      <c r="D6899">
        <v>1</v>
      </c>
      <c r="E6899">
        <v>5.1260000000000003</v>
      </c>
      <c r="F6899">
        <v>18</v>
      </c>
      <c r="G6899">
        <v>2</v>
      </c>
      <c r="H6899">
        <v>1</v>
      </c>
      <c r="I6899">
        <v>1</v>
      </c>
      <c r="J6899">
        <v>2.5000000000000001E-2</v>
      </c>
      <c r="K6899" t="s">
        <v>168</v>
      </c>
      <c r="L6899">
        <v>0</v>
      </c>
      <c r="M6899" t="e">
        <v>#N/A</v>
      </c>
      <c r="N6899">
        <v>3.4180000000000001</v>
      </c>
      <c r="O6899">
        <f t="shared" si="321"/>
        <v>1</v>
      </c>
      <c r="P6899">
        <f t="shared" si="322"/>
        <v>1</v>
      </c>
      <c r="Q6899">
        <f t="shared" si="323"/>
        <v>0</v>
      </c>
    </row>
    <row r="6900" spans="1:17" x14ac:dyDescent="0.3">
      <c r="A6900" t="s">
        <v>71</v>
      </c>
      <c r="B6900" t="s">
        <v>77</v>
      </c>
      <c r="C6900" t="s">
        <v>117</v>
      </c>
      <c r="D6900">
        <v>35</v>
      </c>
      <c r="E6900">
        <v>6.327</v>
      </c>
      <c r="F6900">
        <v>19</v>
      </c>
      <c r="G6900">
        <v>2</v>
      </c>
      <c r="H6900">
        <v>1</v>
      </c>
      <c r="I6900">
        <v>27</v>
      </c>
      <c r="J6900">
        <v>0.67500000000000004</v>
      </c>
      <c r="K6900" t="s">
        <v>168</v>
      </c>
      <c r="L6900">
        <v>0</v>
      </c>
      <c r="M6900" t="e">
        <v>#N/A</v>
      </c>
      <c r="N6900">
        <v>3.0470000000000002</v>
      </c>
      <c r="O6900">
        <f t="shared" si="321"/>
        <v>3</v>
      </c>
      <c r="P6900">
        <f t="shared" si="322"/>
        <v>2</v>
      </c>
      <c r="Q6900">
        <f t="shared" si="323"/>
        <v>0</v>
      </c>
    </row>
    <row r="6901" spans="1:17" x14ac:dyDescent="0.3">
      <c r="A6901" t="s">
        <v>71</v>
      </c>
      <c r="B6901" t="s">
        <v>91</v>
      </c>
      <c r="C6901" t="s">
        <v>131</v>
      </c>
      <c r="D6901">
        <v>60</v>
      </c>
      <c r="E6901">
        <v>9.1989999999999998</v>
      </c>
      <c r="F6901">
        <v>20</v>
      </c>
      <c r="G6901">
        <v>2</v>
      </c>
      <c r="H6901">
        <v>1</v>
      </c>
      <c r="I6901">
        <v>37</v>
      </c>
      <c r="J6901">
        <v>0.92500000000000004</v>
      </c>
      <c r="K6901" t="s">
        <v>168</v>
      </c>
      <c r="L6901">
        <v>0</v>
      </c>
      <c r="M6901" t="e">
        <v>#N/A</v>
      </c>
      <c r="N6901">
        <v>2.6629999999999998</v>
      </c>
      <c r="O6901">
        <f t="shared" si="321"/>
        <v>4</v>
      </c>
      <c r="P6901">
        <f t="shared" si="322"/>
        <v>3</v>
      </c>
      <c r="Q6901">
        <f t="shared" si="323"/>
        <v>0</v>
      </c>
    </row>
    <row r="6902" spans="1:17" x14ac:dyDescent="0.3">
      <c r="A6902" t="s">
        <v>71</v>
      </c>
      <c r="B6902" t="s">
        <v>88</v>
      </c>
      <c r="C6902" t="s">
        <v>128</v>
      </c>
      <c r="D6902">
        <v>45</v>
      </c>
      <c r="E6902">
        <v>9.1999999999999993</v>
      </c>
      <c r="F6902">
        <v>21</v>
      </c>
      <c r="G6902">
        <v>2</v>
      </c>
      <c r="H6902">
        <v>0</v>
      </c>
      <c r="I6902">
        <v>32</v>
      </c>
      <c r="J6902">
        <v>0.8</v>
      </c>
      <c r="K6902" t="s">
        <v>157</v>
      </c>
      <c r="L6902" t="e">
        <v>#N/A</v>
      </c>
      <c r="M6902" t="e">
        <v>#N/A</v>
      </c>
      <c r="N6902" t="e">
        <v>#N/A</v>
      </c>
      <c r="O6902">
        <f t="shared" si="321"/>
        <v>4</v>
      </c>
      <c r="P6902">
        <f t="shared" si="322"/>
        <v>2</v>
      </c>
      <c r="Q6902" t="e">
        <f t="shared" si="323"/>
        <v>#N/A</v>
      </c>
    </row>
    <row r="6903" spans="1:17" x14ac:dyDescent="0.3">
      <c r="A6903" t="s">
        <v>71</v>
      </c>
      <c r="B6903" t="s">
        <v>82</v>
      </c>
      <c r="C6903" t="s">
        <v>122</v>
      </c>
      <c r="D6903">
        <v>20</v>
      </c>
      <c r="E6903">
        <v>4.0640000000000001</v>
      </c>
      <c r="F6903">
        <v>22</v>
      </c>
      <c r="G6903">
        <v>2</v>
      </c>
      <c r="H6903">
        <v>0</v>
      </c>
      <c r="I6903">
        <v>16</v>
      </c>
      <c r="J6903">
        <v>0.4</v>
      </c>
      <c r="K6903" t="s">
        <v>157</v>
      </c>
      <c r="L6903" t="e">
        <v>#N/A</v>
      </c>
      <c r="M6903" t="e">
        <v>#N/A</v>
      </c>
      <c r="N6903" t="e">
        <v>#N/A</v>
      </c>
      <c r="O6903">
        <f t="shared" si="321"/>
        <v>2</v>
      </c>
      <c r="P6903">
        <f t="shared" si="322"/>
        <v>1</v>
      </c>
      <c r="Q6903" t="e">
        <f t="shared" si="323"/>
        <v>#N/A</v>
      </c>
    </row>
    <row r="6904" spans="1:17" x14ac:dyDescent="0.3">
      <c r="A6904" t="s">
        <v>71</v>
      </c>
      <c r="B6904" t="s">
        <v>105</v>
      </c>
      <c r="C6904" t="s">
        <v>145</v>
      </c>
      <c r="D6904">
        <v>23</v>
      </c>
      <c r="E6904">
        <v>4.6550000000000002</v>
      </c>
      <c r="F6904">
        <v>23</v>
      </c>
      <c r="G6904">
        <v>2</v>
      </c>
      <c r="H6904">
        <v>1</v>
      </c>
      <c r="I6904">
        <v>21</v>
      </c>
      <c r="J6904">
        <v>0.52500000000000002</v>
      </c>
      <c r="K6904" t="s">
        <v>168</v>
      </c>
      <c r="L6904">
        <v>0</v>
      </c>
      <c r="M6904" t="e">
        <v>#N/A</v>
      </c>
      <c r="N6904">
        <v>5.54</v>
      </c>
      <c r="O6904">
        <f t="shared" si="321"/>
        <v>3</v>
      </c>
      <c r="P6904">
        <f t="shared" si="322"/>
        <v>1</v>
      </c>
      <c r="Q6904">
        <f t="shared" si="323"/>
        <v>0</v>
      </c>
    </row>
    <row r="6905" spans="1:17" x14ac:dyDescent="0.3">
      <c r="A6905" t="s">
        <v>71</v>
      </c>
      <c r="B6905" t="s">
        <v>108</v>
      </c>
      <c r="C6905" t="s">
        <v>148</v>
      </c>
      <c r="D6905">
        <v>56</v>
      </c>
      <c r="E6905">
        <v>9.8469999999999995</v>
      </c>
      <c r="F6905">
        <v>24</v>
      </c>
      <c r="G6905">
        <v>2</v>
      </c>
      <c r="H6905">
        <v>0</v>
      </c>
      <c r="I6905">
        <v>34</v>
      </c>
      <c r="J6905">
        <v>0.85</v>
      </c>
      <c r="K6905" t="s">
        <v>157</v>
      </c>
      <c r="L6905" t="e">
        <v>#N/A</v>
      </c>
      <c r="M6905" t="e">
        <v>#N/A</v>
      </c>
      <c r="N6905" t="e">
        <v>#N/A</v>
      </c>
      <c r="O6905">
        <f t="shared" si="321"/>
        <v>4</v>
      </c>
      <c r="P6905">
        <f t="shared" si="322"/>
        <v>3</v>
      </c>
      <c r="Q6905" t="e">
        <f t="shared" si="323"/>
        <v>#N/A</v>
      </c>
    </row>
    <row r="6906" spans="1:17" x14ac:dyDescent="0.3">
      <c r="A6906" t="s">
        <v>71</v>
      </c>
      <c r="B6906" t="s">
        <v>97</v>
      </c>
      <c r="C6906" t="s">
        <v>137</v>
      </c>
      <c r="D6906">
        <v>60</v>
      </c>
      <c r="E6906">
        <v>10.391999999999999</v>
      </c>
      <c r="F6906">
        <v>25</v>
      </c>
      <c r="G6906">
        <v>2</v>
      </c>
      <c r="H6906">
        <v>0</v>
      </c>
      <c r="I6906">
        <v>36</v>
      </c>
      <c r="J6906">
        <v>0.9</v>
      </c>
      <c r="K6906" t="s">
        <v>157</v>
      </c>
      <c r="L6906" t="e">
        <v>#N/A</v>
      </c>
      <c r="M6906" t="e">
        <v>#N/A</v>
      </c>
      <c r="N6906" t="e">
        <v>#N/A</v>
      </c>
      <c r="O6906">
        <f t="shared" si="321"/>
        <v>4</v>
      </c>
      <c r="P6906">
        <f t="shared" si="322"/>
        <v>3</v>
      </c>
      <c r="Q6906" t="e">
        <f t="shared" si="323"/>
        <v>#N/A</v>
      </c>
    </row>
    <row r="6907" spans="1:17" x14ac:dyDescent="0.3">
      <c r="A6907" t="s">
        <v>71</v>
      </c>
      <c r="B6907" t="s">
        <v>99</v>
      </c>
      <c r="C6907" t="s">
        <v>139</v>
      </c>
      <c r="D6907">
        <v>29</v>
      </c>
      <c r="E6907">
        <v>8.4870000000000001</v>
      </c>
      <c r="F6907">
        <v>26</v>
      </c>
      <c r="G6907">
        <v>2</v>
      </c>
      <c r="H6907">
        <v>1</v>
      </c>
      <c r="I6907">
        <v>25</v>
      </c>
      <c r="J6907">
        <v>0.625</v>
      </c>
      <c r="K6907" t="s">
        <v>168</v>
      </c>
      <c r="L6907">
        <v>0</v>
      </c>
      <c r="M6907" t="e">
        <v>#N/A</v>
      </c>
      <c r="N6907">
        <v>4.0190000000000001</v>
      </c>
      <c r="O6907">
        <f t="shared" si="321"/>
        <v>3</v>
      </c>
      <c r="P6907">
        <f t="shared" si="322"/>
        <v>2</v>
      </c>
      <c r="Q6907">
        <f t="shared" si="323"/>
        <v>0</v>
      </c>
    </row>
    <row r="6908" spans="1:17" x14ac:dyDescent="0.3">
      <c r="A6908" t="s">
        <v>71</v>
      </c>
      <c r="B6908" t="s">
        <v>114</v>
      </c>
      <c r="C6908" t="s">
        <v>154</v>
      </c>
      <c r="D6908">
        <v>15</v>
      </c>
      <c r="E6908">
        <v>3.6549999999999998</v>
      </c>
      <c r="F6908">
        <v>27</v>
      </c>
      <c r="G6908">
        <v>2</v>
      </c>
      <c r="H6908">
        <v>0</v>
      </c>
      <c r="I6908">
        <v>10</v>
      </c>
      <c r="J6908">
        <v>0.25</v>
      </c>
      <c r="K6908" t="s">
        <v>157</v>
      </c>
      <c r="L6908" t="e">
        <v>#N/A</v>
      </c>
      <c r="M6908" t="e">
        <v>#N/A</v>
      </c>
      <c r="N6908" t="e">
        <v>#N/A</v>
      </c>
      <c r="O6908">
        <f t="shared" si="321"/>
        <v>1</v>
      </c>
      <c r="P6908">
        <f t="shared" si="322"/>
        <v>1</v>
      </c>
      <c r="Q6908" t="e">
        <f t="shared" si="323"/>
        <v>#N/A</v>
      </c>
    </row>
    <row r="6909" spans="1:17" x14ac:dyDescent="0.3">
      <c r="A6909" t="s">
        <v>71</v>
      </c>
      <c r="B6909" t="s">
        <v>104</v>
      </c>
      <c r="C6909" t="s">
        <v>144</v>
      </c>
      <c r="D6909">
        <v>65</v>
      </c>
      <c r="E6909">
        <v>7.415</v>
      </c>
      <c r="F6909">
        <v>28</v>
      </c>
      <c r="G6909">
        <v>2</v>
      </c>
      <c r="H6909">
        <v>0</v>
      </c>
      <c r="I6909">
        <v>38</v>
      </c>
      <c r="J6909">
        <v>0.95</v>
      </c>
      <c r="K6909" t="s">
        <v>157</v>
      </c>
      <c r="L6909" t="e">
        <v>#N/A</v>
      </c>
      <c r="M6909" t="e">
        <v>#N/A</v>
      </c>
      <c r="N6909" t="e">
        <v>#N/A</v>
      </c>
      <c r="O6909">
        <f t="shared" si="321"/>
        <v>4</v>
      </c>
      <c r="P6909">
        <f t="shared" si="322"/>
        <v>3</v>
      </c>
      <c r="Q6909" t="e">
        <f t="shared" si="323"/>
        <v>#N/A</v>
      </c>
    </row>
    <row r="6910" spans="1:17" x14ac:dyDescent="0.3">
      <c r="A6910" t="s">
        <v>71</v>
      </c>
      <c r="B6910" t="s">
        <v>107</v>
      </c>
      <c r="C6910" t="s">
        <v>147</v>
      </c>
      <c r="D6910">
        <v>13</v>
      </c>
      <c r="E6910">
        <v>5.407</v>
      </c>
      <c r="F6910">
        <v>29</v>
      </c>
      <c r="G6910">
        <v>2</v>
      </c>
      <c r="H6910">
        <v>1</v>
      </c>
      <c r="I6910">
        <v>7</v>
      </c>
      <c r="J6910">
        <v>0.17499999999999999</v>
      </c>
      <c r="K6910" t="s">
        <v>168</v>
      </c>
      <c r="L6910">
        <v>0</v>
      </c>
      <c r="M6910" t="e">
        <v>#N/A</v>
      </c>
      <c r="N6910">
        <v>3.4849999999999999</v>
      </c>
      <c r="O6910">
        <f t="shared" si="321"/>
        <v>1</v>
      </c>
      <c r="P6910">
        <f t="shared" si="322"/>
        <v>1</v>
      </c>
      <c r="Q6910">
        <f t="shared" si="323"/>
        <v>0</v>
      </c>
    </row>
    <row r="6911" spans="1:17" x14ac:dyDescent="0.3">
      <c r="A6911" t="s">
        <v>71</v>
      </c>
      <c r="B6911" t="s">
        <v>111</v>
      </c>
      <c r="C6911" t="s">
        <v>151</v>
      </c>
      <c r="D6911">
        <v>35</v>
      </c>
      <c r="E6911">
        <v>5.4560000000000004</v>
      </c>
      <c r="F6911">
        <v>30</v>
      </c>
      <c r="G6911">
        <v>2</v>
      </c>
      <c r="H6911">
        <v>0</v>
      </c>
      <c r="I6911">
        <v>28</v>
      </c>
      <c r="J6911">
        <v>0.7</v>
      </c>
      <c r="K6911" t="s">
        <v>157</v>
      </c>
      <c r="L6911" t="e">
        <v>#N/A</v>
      </c>
      <c r="M6911" t="e">
        <v>#N/A</v>
      </c>
      <c r="N6911" t="e">
        <v>#N/A</v>
      </c>
      <c r="O6911">
        <f t="shared" si="321"/>
        <v>3</v>
      </c>
      <c r="P6911">
        <f t="shared" si="322"/>
        <v>2</v>
      </c>
      <c r="Q6911" t="e">
        <f t="shared" si="323"/>
        <v>#N/A</v>
      </c>
    </row>
    <row r="6912" spans="1:17" x14ac:dyDescent="0.3">
      <c r="A6912" t="s">
        <v>71</v>
      </c>
      <c r="B6912" t="s">
        <v>103</v>
      </c>
      <c r="C6912" t="s">
        <v>143</v>
      </c>
      <c r="D6912">
        <v>11</v>
      </c>
      <c r="E6912">
        <v>5.4470000000000001</v>
      </c>
      <c r="F6912">
        <v>31</v>
      </c>
      <c r="G6912">
        <v>2</v>
      </c>
      <c r="H6912">
        <v>0</v>
      </c>
      <c r="I6912">
        <v>6</v>
      </c>
      <c r="J6912">
        <v>0.15</v>
      </c>
      <c r="K6912" t="s">
        <v>157</v>
      </c>
      <c r="L6912" t="e">
        <v>#N/A</v>
      </c>
      <c r="M6912" t="e">
        <v>#N/A</v>
      </c>
      <c r="N6912" t="e">
        <v>#N/A</v>
      </c>
      <c r="O6912">
        <f t="shared" si="321"/>
        <v>1</v>
      </c>
      <c r="P6912">
        <f t="shared" si="322"/>
        <v>1</v>
      </c>
      <c r="Q6912" t="e">
        <f t="shared" si="323"/>
        <v>#N/A</v>
      </c>
    </row>
    <row r="6913" spans="1:17" x14ac:dyDescent="0.3">
      <c r="A6913" t="s">
        <v>71</v>
      </c>
      <c r="B6913" t="s">
        <v>113</v>
      </c>
      <c r="C6913" t="s">
        <v>153</v>
      </c>
      <c r="D6913">
        <v>19</v>
      </c>
      <c r="E6913">
        <v>3.2320000000000002</v>
      </c>
      <c r="F6913">
        <v>32</v>
      </c>
      <c r="G6913">
        <v>2</v>
      </c>
      <c r="H6913">
        <v>1</v>
      </c>
      <c r="I6913">
        <v>13</v>
      </c>
      <c r="J6913">
        <v>0.32500000000000001</v>
      </c>
      <c r="K6913" t="s">
        <v>168</v>
      </c>
      <c r="L6913">
        <v>0</v>
      </c>
      <c r="M6913" t="e">
        <v>#N/A</v>
      </c>
      <c r="N6913">
        <v>5.2140000000000004</v>
      </c>
      <c r="O6913">
        <f t="shared" si="321"/>
        <v>2</v>
      </c>
      <c r="P6913">
        <f t="shared" si="322"/>
        <v>1</v>
      </c>
      <c r="Q6913">
        <f t="shared" si="323"/>
        <v>0</v>
      </c>
    </row>
    <row r="6914" spans="1:17" x14ac:dyDescent="0.3">
      <c r="A6914" t="s">
        <v>71</v>
      </c>
      <c r="B6914" t="s">
        <v>89</v>
      </c>
      <c r="C6914" t="s">
        <v>129</v>
      </c>
      <c r="D6914">
        <v>20</v>
      </c>
      <c r="E6914">
        <v>5.7750000000000004</v>
      </c>
      <c r="F6914">
        <v>33</v>
      </c>
      <c r="G6914">
        <v>2</v>
      </c>
      <c r="H6914">
        <v>1</v>
      </c>
      <c r="I6914">
        <v>19</v>
      </c>
      <c r="J6914">
        <v>0.47499999999999998</v>
      </c>
      <c r="K6914" t="s">
        <v>168</v>
      </c>
      <c r="L6914">
        <v>0</v>
      </c>
      <c r="M6914" t="e">
        <v>#N/A</v>
      </c>
      <c r="N6914">
        <v>2.847</v>
      </c>
      <c r="O6914">
        <f t="shared" si="321"/>
        <v>2</v>
      </c>
      <c r="P6914">
        <f t="shared" si="322"/>
        <v>1</v>
      </c>
      <c r="Q6914">
        <f t="shared" si="323"/>
        <v>0</v>
      </c>
    </row>
    <row r="6915" spans="1:17" x14ac:dyDescent="0.3">
      <c r="A6915" t="s">
        <v>71</v>
      </c>
      <c r="B6915" t="s">
        <v>92</v>
      </c>
      <c r="C6915" t="s">
        <v>132</v>
      </c>
      <c r="D6915">
        <v>60</v>
      </c>
      <c r="E6915">
        <v>10.077999999999999</v>
      </c>
      <c r="F6915">
        <v>34</v>
      </c>
      <c r="G6915">
        <v>2</v>
      </c>
      <c r="H6915">
        <v>1</v>
      </c>
      <c r="I6915">
        <v>35</v>
      </c>
      <c r="J6915">
        <v>0.875</v>
      </c>
      <c r="K6915" t="s">
        <v>168</v>
      </c>
      <c r="L6915">
        <v>0</v>
      </c>
      <c r="M6915" t="e">
        <v>#N/A</v>
      </c>
      <c r="N6915">
        <v>4.5190000000000001</v>
      </c>
      <c r="O6915">
        <f t="shared" ref="O6915:O6978" si="324">FLOOR((I6915-1)/10,1)+1</f>
        <v>4</v>
      </c>
      <c r="P6915">
        <f t="shared" ref="P6915:P6978" si="325">CEILING(D6915/25,1)</f>
        <v>3</v>
      </c>
      <c r="Q6915">
        <f t="shared" ref="Q6915:Q6978" si="326">IF(N6915&gt;30,1,0)</f>
        <v>0</v>
      </c>
    </row>
    <row r="6916" spans="1:17" x14ac:dyDescent="0.3">
      <c r="A6916" t="s">
        <v>71</v>
      </c>
      <c r="B6916" t="s">
        <v>84</v>
      </c>
      <c r="C6916" t="s">
        <v>124</v>
      </c>
      <c r="D6916">
        <v>25</v>
      </c>
      <c r="E6916">
        <v>6.5179999999999998</v>
      </c>
      <c r="F6916">
        <v>35</v>
      </c>
      <c r="G6916">
        <v>2</v>
      </c>
      <c r="H6916">
        <v>0</v>
      </c>
      <c r="I6916">
        <v>24</v>
      </c>
      <c r="J6916">
        <v>0.6</v>
      </c>
      <c r="K6916" t="s">
        <v>157</v>
      </c>
      <c r="L6916" t="e">
        <v>#N/A</v>
      </c>
      <c r="M6916" t="e">
        <v>#N/A</v>
      </c>
      <c r="N6916" t="e">
        <v>#N/A</v>
      </c>
      <c r="O6916">
        <f t="shared" si="324"/>
        <v>3</v>
      </c>
      <c r="P6916">
        <f t="shared" si="325"/>
        <v>1</v>
      </c>
      <c r="Q6916" t="e">
        <f t="shared" si="326"/>
        <v>#N/A</v>
      </c>
    </row>
    <row r="6917" spans="1:17" x14ac:dyDescent="0.3">
      <c r="A6917" t="s">
        <v>71</v>
      </c>
      <c r="B6917" t="s">
        <v>102</v>
      </c>
      <c r="C6917" t="s">
        <v>142</v>
      </c>
      <c r="D6917">
        <v>90</v>
      </c>
      <c r="E6917">
        <v>16.483000000000001</v>
      </c>
      <c r="F6917">
        <v>36</v>
      </c>
      <c r="G6917">
        <v>2</v>
      </c>
      <c r="H6917">
        <v>0</v>
      </c>
      <c r="I6917">
        <v>40</v>
      </c>
      <c r="J6917">
        <v>1</v>
      </c>
      <c r="K6917" t="s">
        <v>157</v>
      </c>
      <c r="L6917" t="e">
        <v>#N/A</v>
      </c>
      <c r="M6917" t="e">
        <v>#N/A</v>
      </c>
      <c r="N6917" t="e">
        <v>#N/A</v>
      </c>
      <c r="O6917">
        <f t="shared" si="324"/>
        <v>4</v>
      </c>
      <c r="P6917">
        <f t="shared" si="325"/>
        <v>4</v>
      </c>
      <c r="Q6917" t="e">
        <f t="shared" si="326"/>
        <v>#N/A</v>
      </c>
    </row>
    <row r="6918" spans="1:17" x14ac:dyDescent="0.3">
      <c r="A6918" t="s">
        <v>71</v>
      </c>
      <c r="B6918" t="s">
        <v>90</v>
      </c>
      <c r="C6918" t="s">
        <v>130</v>
      </c>
      <c r="D6918">
        <v>10</v>
      </c>
      <c r="E6918">
        <v>5.6470000000000002</v>
      </c>
      <c r="F6918">
        <v>37</v>
      </c>
      <c r="G6918">
        <v>2</v>
      </c>
      <c r="H6918">
        <v>1</v>
      </c>
      <c r="I6918">
        <v>3</v>
      </c>
      <c r="J6918">
        <v>7.4999999999999997E-2</v>
      </c>
      <c r="K6918" t="s">
        <v>168</v>
      </c>
      <c r="L6918">
        <v>0</v>
      </c>
      <c r="M6918" t="e">
        <v>#N/A</v>
      </c>
      <c r="N6918">
        <v>4.5890000000000004</v>
      </c>
      <c r="O6918">
        <f t="shared" si="324"/>
        <v>1</v>
      </c>
      <c r="P6918">
        <f t="shared" si="325"/>
        <v>1</v>
      </c>
      <c r="Q6918">
        <f t="shared" si="326"/>
        <v>0</v>
      </c>
    </row>
    <row r="6919" spans="1:17" x14ac:dyDescent="0.3">
      <c r="A6919" t="s">
        <v>71</v>
      </c>
      <c r="B6919" t="s">
        <v>98</v>
      </c>
      <c r="C6919" t="s">
        <v>138</v>
      </c>
      <c r="D6919">
        <v>35</v>
      </c>
      <c r="E6919">
        <v>5.39</v>
      </c>
      <c r="F6919">
        <v>38</v>
      </c>
      <c r="G6919">
        <v>2</v>
      </c>
      <c r="H6919">
        <v>1</v>
      </c>
      <c r="I6919">
        <v>29</v>
      </c>
      <c r="J6919">
        <v>0.72499999999999998</v>
      </c>
      <c r="K6919" t="s">
        <v>168</v>
      </c>
      <c r="L6919">
        <v>0</v>
      </c>
      <c r="M6919" t="e">
        <v>#N/A</v>
      </c>
      <c r="N6919">
        <v>4.4560000000000004</v>
      </c>
      <c r="O6919">
        <f t="shared" si="324"/>
        <v>3</v>
      </c>
      <c r="P6919">
        <f t="shared" si="325"/>
        <v>2</v>
      </c>
      <c r="Q6919">
        <f t="shared" si="326"/>
        <v>0</v>
      </c>
    </row>
    <row r="6920" spans="1:17" x14ac:dyDescent="0.3">
      <c r="A6920" t="s">
        <v>71</v>
      </c>
      <c r="B6920" t="s">
        <v>81</v>
      </c>
      <c r="C6920" t="s">
        <v>121</v>
      </c>
      <c r="D6920">
        <v>16</v>
      </c>
      <c r="E6920">
        <v>6.2469999999999999</v>
      </c>
      <c r="F6920">
        <v>39</v>
      </c>
      <c r="G6920">
        <v>2</v>
      </c>
      <c r="H6920">
        <v>0</v>
      </c>
      <c r="I6920">
        <v>12</v>
      </c>
      <c r="J6920">
        <v>0.3</v>
      </c>
      <c r="K6920" t="s">
        <v>157</v>
      </c>
      <c r="L6920" t="e">
        <v>#N/A</v>
      </c>
      <c r="M6920" t="e">
        <v>#N/A</v>
      </c>
      <c r="N6920" t="e">
        <v>#N/A</v>
      </c>
      <c r="O6920">
        <f t="shared" si="324"/>
        <v>2</v>
      </c>
      <c r="P6920">
        <f t="shared" si="325"/>
        <v>1</v>
      </c>
      <c r="Q6920" t="e">
        <f t="shared" si="326"/>
        <v>#N/A</v>
      </c>
    </row>
    <row r="6921" spans="1:17" x14ac:dyDescent="0.3">
      <c r="A6921" t="s">
        <v>71</v>
      </c>
      <c r="B6921" t="s">
        <v>100</v>
      </c>
      <c r="C6921" t="s">
        <v>140</v>
      </c>
      <c r="D6921">
        <v>25</v>
      </c>
      <c r="E6921">
        <v>6.9829999999999997</v>
      </c>
      <c r="F6921">
        <v>40</v>
      </c>
      <c r="G6921">
        <v>2</v>
      </c>
      <c r="H6921">
        <v>1</v>
      </c>
      <c r="I6921">
        <v>23</v>
      </c>
      <c r="J6921">
        <v>0.57499999999999996</v>
      </c>
      <c r="K6921" t="s">
        <v>168</v>
      </c>
      <c r="L6921">
        <v>0</v>
      </c>
      <c r="M6921" t="e">
        <v>#N/A</v>
      </c>
      <c r="N6921">
        <v>7.7169999999999996</v>
      </c>
      <c r="O6921">
        <f t="shared" si="324"/>
        <v>3</v>
      </c>
      <c r="P6921">
        <f t="shared" si="325"/>
        <v>1</v>
      </c>
      <c r="Q6921">
        <f t="shared" si="326"/>
        <v>0</v>
      </c>
    </row>
    <row r="6922" spans="1:17" x14ac:dyDescent="0.3">
      <c r="A6922" t="s">
        <v>71</v>
      </c>
      <c r="B6922" t="s">
        <v>97</v>
      </c>
      <c r="C6922" t="s">
        <v>137</v>
      </c>
      <c r="D6922">
        <v>60</v>
      </c>
      <c r="E6922">
        <v>10.391999999999999</v>
      </c>
      <c r="F6922">
        <v>1</v>
      </c>
      <c r="G6922">
        <v>3</v>
      </c>
      <c r="H6922">
        <v>0</v>
      </c>
      <c r="I6922">
        <v>36</v>
      </c>
      <c r="J6922">
        <v>0.9</v>
      </c>
      <c r="K6922" t="s">
        <v>157</v>
      </c>
      <c r="L6922" t="e">
        <v>#N/A</v>
      </c>
      <c r="M6922" t="e">
        <v>#N/A</v>
      </c>
      <c r="N6922" t="e">
        <v>#N/A</v>
      </c>
      <c r="O6922">
        <f t="shared" si="324"/>
        <v>4</v>
      </c>
      <c r="P6922">
        <f t="shared" si="325"/>
        <v>3</v>
      </c>
      <c r="Q6922" t="e">
        <f t="shared" si="326"/>
        <v>#N/A</v>
      </c>
    </row>
    <row r="6923" spans="1:17" x14ac:dyDescent="0.3">
      <c r="A6923" t="s">
        <v>71</v>
      </c>
      <c r="B6923" t="s">
        <v>107</v>
      </c>
      <c r="C6923" t="s">
        <v>147</v>
      </c>
      <c r="D6923">
        <v>13</v>
      </c>
      <c r="E6923">
        <v>5.407</v>
      </c>
      <c r="F6923">
        <v>2</v>
      </c>
      <c r="G6923">
        <v>3</v>
      </c>
      <c r="H6923">
        <v>1</v>
      </c>
      <c r="I6923">
        <v>7</v>
      </c>
      <c r="J6923">
        <v>0.17499999999999999</v>
      </c>
      <c r="K6923" t="s">
        <v>168</v>
      </c>
      <c r="L6923">
        <v>0</v>
      </c>
      <c r="M6923" t="e">
        <v>#N/A</v>
      </c>
      <c r="N6923">
        <v>3.4340000000000002</v>
      </c>
      <c r="O6923">
        <f t="shared" si="324"/>
        <v>1</v>
      </c>
      <c r="P6923">
        <f t="shared" si="325"/>
        <v>1</v>
      </c>
      <c r="Q6923">
        <f t="shared" si="326"/>
        <v>0</v>
      </c>
    </row>
    <row r="6924" spans="1:17" x14ac:dyDescent="0.3">
      <c r="A6924" t="s">
        <v>71</v>
      </c>
      <c r="B6924" t="s">
        <v>82</v>
      </c>
      <c r="C6924" t="s">
        <v>122</v>
      </c>
      <c r="D6924">
        <v>20</v>
      </c>
      <c r="E6924">
        <v>4.0640000000000001</v>
      </c>
      <c r="F6924">
        <v>3</v>
      </c>
      <c r="G6924">
        <v>3</v>
      </c>
      <c r="H6924">
        <v>0</v>
      </c>
      <c r="I6924">
        <v>16</v>
      </c>
      <c r="J6924">
        <v>0.4</v>
      </c>
      <c r="K6924" t="s">
        <v>157</v>
      </c>
      <c r="L6924" t="e">
        <v>#N/A</v>
      </c>
      <c r="M6924" t="e">
        <v>#N/A</v>
      </c>
      <c r="N6924" t="e">
        <v>#N/A</v>
      </c>
      <c r="O6924">
        <f t="shared" si="324"/>
        <v>2</v>
      </c>
      <c r="P6924">
        <f t="shared" si="325"/>
        <v>1</v>
      </c>
      <c r="Q6924" t="e">
        <f t="shared" si="326"/>
        <v>#N/A</v>
      </c>
    </row>
    <row r="6925" spans="1:17" x14ac:dyDescent="0.3">
      <c r="A6925" t="s">
        <v>71</v>
      </c>
      <c r="B6925" t="s">
        <v>81</v>
      </c>
      <c r="C6925" t="s">
        <v>121</v>
      </c>
      <c r="D6925">
        <v>16</v>
      </c>
      <c r="E6925">
        <v>6.2469999999999999</v>
      </c>
      <c r="F6925">
        <v>4</v>
      </c>
      <c r="G6925">
        <v>3</v>
      </c>
      <c r="H6925">
        <v>0</v>
      </c>
      <c r="I6925">
        <v>12</v>
      </c>
      <c r="J6925">
        <v>0.3</v>
      </c>
      <c r="K6925" t="s">
        <v>157</v>
      </c>
      <c r="L6925" t="e">
        <v>#N/A</v>
      </c>
      <c r="M6925" t="e">
        <v>#N/A</v>
      </c>
      <c r="N6925" t="e">
        <v>#N/A</v>
      </c>
      <c r="O6925">
        <f t="shared" si="324"/>
        <v>2</v>
      </c>
      <c r="P6925">
        <f t="shared" si="325"/>
        <v>1</v>
      </c>
      <c r="Q6925" t="e">
        <f t="shared" si="326"/>
        <v>#N/A</v>
      </c>
    </row>
    <row r="6926" spans="1:17" x14ac:dyDescent="0.3">
      <c r="A6926" t="s">
        <v>71</v>
      </c>
      <c r="B6926" t="s">
        <v>96</v>
      </c>
      <c r="C6926" t="s">
        <v>136</v>
      </c>
      <c r="D6926">
        <v>15</v>
      </c>
      <c r="E6926">
        <v>5.2629999999999999</v>
      </c>
      <c r="F6926">
        <v>5</v>
      </c>
      <c r="G6926">
        <v>3</v>
      </c>
      <c r="H6926">
        <v>1</v>
      </c>
      <c r="I6926">
        <v>9</v>
      </c>
      <c r="J6926">
        <v>0.22500000000000001</v>
      </c>
      <c r="K6926" t="s">
        <v>168</v>
      </c>
      <c r="L6926">
        <v>0</v>
      </c>
      <c r="M6926" t="e">
        <v>#N/A</v>
      </c>
      <c r="N6926">
        <v>4.4290000000000003</v>
      </c>
      <c r="O6926">
        <f t="shared" si="324"/>
        <v>1</v>
      </c>
      <c r="P6926">
        <f t="shared" si="325"/>
        <v>1</v>
      </c>
      <c r="Q6926">
        <f t="shared" si="326"/>
        <v>0</v>
      </c>
    </row>
    <row r="6927" spans="1:17" x14ac:dyDescent="0.3">
      <c r="A6927" t="s">
        <v>71</v>
      </c>
      <c r="B6927" t="s">
        <v>88</v>
      </c>
      <c r="C6927" t="s">
        <v>128</v>
      </c>
      <c r="D6927">
        <v>45</v>
      </c>
      <c r="E6927">
        <v>9.1999999999999993</v>
      </c>
      <c r="F6927">
        <v>6</v>
      </c>
      <c r="G6927">
        <v>3</v>
      </c>
      <c r="H6927">
        <v>0</v>
      </c>
      <c r="I6927">
        <v>32</v>
      </c>
      <c r="J6927">
        <v>0.8</v>
      </c>
      <c r="K6927" t="s">
        <v>157</v>
      </c>
      <c r="L6927" t="e">
        <v>#N/A</v>
      </c>
      <c r="M6927" t="e">
        <v>#N/A</v>
      </c>
      <c r="N6927" t="e">
        <v>#N/A</v>
      </c>
      <c r="O6927">
        <f t="shared" si="324"/>
        <v>4</v>
      </c>
      <c r="P6927">
        <f t="shared" si="325"/>
        <v>2</v>
      </c>
      <c r="Q6927" t="e">
        <f t="shared" si="326"/>
        <v>#N/A</v>
      </c>
    </row>
    <row r="6928" spans="1:17" x14ac:dyDescent="0.3">
      <c r="A6928" t="s">
        <v>71</v>
      </c>
      <c r="B6928" t="s">
        <v>102</v>
      </c>
      <c r="C6928" t="s">
        <v>142</v>
      </c>
      <c r="D6928">
        <v>90</v>
      </c>
      <c r="E6928">
        <v>16.483000000000001</v>
      </c>
      <c r="F6928">
        <v>7</v>
      </c>
      <c r="G6928">
        <v>3</v>
      </c>
      <c r="H6928">
        <v>0</v>
      </c>
      <c r="I6928">
        <v>40</v>
      </c>
      <c r="J6928">
        <v>1</v>
      </c>
      <c r="K6928" t="s">
        <v>157</v>
      </c>
      <c r="L6928" t="e">
        <v>#N/A</v>
      </c>
      <c r="M6928" t="e">
        <v>#N/A</v>
      </c>
      <c r="N6928" t="e">
        <v>#N/A</v>
      </c>
      <c r="O6928">
        <f t="shared" si="324"/>
        <v>4</v>
      </c>
      <c r="P6928">
        <f t="shared" si="325"/>
        <v>4</v>
      </c>
      <c r="Q6928" t="e">
        <f t="shared" si="326"/>
        <v>#N/A</v>
      </c>
    </row>
    <row r="6929" spans="1:17" x14ac:dyDescent="0.3">
      <c r="A6929" t="s">
        <v>71</v>
      </c>
      <c r="B6929" t="s">
        <v>87</v>
      </c>
      <c r="C6929" t="s">
        <v>127</v>
      </c>
      <c r="D6929">
        <v>16</v>
      </c>
      <c r="E6929">
        <v>4.375</v>
      </c>
      <c r="F6929">
        <v>8</v>
      </c>
      <c r="G6929">
        <v>3</v>
      </c>
      <c r="H6929">
        <v>1</v>
      </c>
      <c r="I6929">
        <v>11</v>
      </c>
      <c r="J6929">
        <v>0.27500000000000002</v>
      </c>
      <c r="K6929" t="s">
        <v>168</v>
      </c>
      <c r="L6929">
        <v>0</v>
      </c>
      <c r="M6929" t="e">
        <v>#N/A</v>
      </c>
      <c r="N6929">
        <v>5.5650000000000004</v>
      </c>
      <c r="O6929">
        <f t="shared" si="324"/>
        <v>2</v>
      </c>
      <c r="P6929">
        <f t="shared" si="325"/>
        <v>1</v>
      </c>
      <c r="Q6929">
        <f t="shared" si="326"/>
        <v>0</v>
      </c>
    </row>
    <row r="6930" spans="1:17" x14ac:dyDescent="0.3">
      <c r="A6930" t="s">
        <v>71</v>
      </c>
      <c r="B6930" t="s">
        <v>85</v>
      </c>
      <c r="C6930" t="s">
        <v>125</v>
      </c>
      <c r="D6930">
        <v>20</v>
      </c>
      <c r="E6930">
        <v>7.6470000000000002</v>
      </c>
      <c r="F6930">
        <v>9</v>
      </c>
      <c r="G6930">
        <v>3</v>
      </c>
      <c r="H6930">
        <v>1</v>
      </c>
      <c r="I6930">
        <v>15</v>
      </c>
      <c r="J6930">
        <v>0.375</v>
      </c>
      <c r="K6930" t="s">
        <v>168</v>
      </c>
      <c r="L6930">
        <v>0</v>
      </c>
      <c r="M6930" t="e">
        <v>#N/A</v>
      </c>
      <c r="N6930">
        <v>4.9660000000000002</v>
      </c>
      <c r="O6930">
        <f t="shared" si="324"/>
        <v>2</v>
      </c>
      <c r="P6930">
        <f t="shared" si="325"/>
        <v>1</v>
      </c>
      <c r="Q6930">
        <f t="shared" si="326"/>
        <v>0</v>
      </c>
    </row>
    <row r="6931" spans="1:17" x14ac:dyDescent="0.3">
      <c r="A6931" t="s">
        <v>71</v>
      </c>
      <c r="B6931" t="s">
        <v>99</v>
      </c>
      <c r="C6931" t="s">
        <v>139</v>
      </c>
      <c r="D6931">
        <v>29</v>
      </c>
      <c r="E6931">
        <v>8.4870000000000001</v>
      </c>
      <c r="F6931">
        <v>10</v>
      </c>
      <c r="G6931">
        <v>3</v>
      </c>
      <c r="H6931">
        <v>1</v>
      </c>
      <c r="I6931">
        <v>25</v>
      </c>
      <c r="J6931">
        <v>0.625</v>
      </c>
      <c r="K6931" t="s">
        <v>168</v>
      </c>
      <c r="L6931">
        <v>0</v>
      </c>
      <c r="M6931" t="e">
        <v>#N/A</v>
      </c>
      <c r="N6931">
        <v>7.5519999999999996</v>
      </c>
      <c r="O6931">
        <f t="shared" si="324"/>
        <v>3</v>
      </c>
      <c r="P6931">
        <f t="shared" si="325"/>
        <v>2</v>
      </c>
      <c r="Q6931">
        <f t="shared" si="326"/>
        <v>0</v>
      </c>
    </row>
    <row r="6932" spans="1:17" x14ac:dyDescent="0.3">
      <c r="A6932" t="s">
        <v>71</v>
      </c>
      <c r="B6932" t="s">
        <v>94</v>
      </c>
      <c r="C6932" t="s">
        <v>134</v>
      </c>
      <c r="D6932">
        <v>65</v>
      </c>
      <c r="E6932">
        <v>9.5679999999999996</v>
      </c>
      <c r="F6932">
        <v>11</v>
      </c>
      <c r="G6932">
        <v>3</v>
      </c>
      <c r="H6932">
        <v>1</v>
      </c>
      <c r="I6932">
        <v>39</v>
      </c>
      <c r="J6932">
        <v>0.97499999999999998</v>
      </c>
      <c r="K6932" t="s">
        <v>168</v>
      </c>
      <c r="L6932">
        <v>0</v>
      </c>
      <c r="M6932" t="e">
        <v>#N/A</v>
      </c>
      <c r="N6932">
        <v>2.9119999999999999</v>
      </c>
      <c r="O6932">
        <f t="shared" si="324"/>
        <v>4</v>
      </c>
      <c r="P6932">
        <f t="shared" si="325"/>
        <v>3</v>
      </c>
      <c r="Q6932">
        <f t="shared" si="326"/>
        <v>0</v>
      </c>
    </row>
    <row r="6933" spans="1:17" x14ac:dyDescent="0.3">
      <c r="A6933" t="s">
        <v>71</v>
      </c>
      <c r="B6933" t="s">
        <v>79</v>
      </c>
      <c r="C6933" t="s">
        <v>119</v>
      </c>
      <c r="D6933">
        <v>1</v>
      </c>
      <c r="E6933">
        <v>5.1260000000000003</v>
      </c>
      <c r="F6933">
        <v>12</v>
      </c>
      <c r="G6933">
        <v>3</v>
      </c>
      <c r="H6933">
        <v>1</v>
      </c>
      <c r="I6933">
        <v>1</v>
      </c>
      <c r="J6933">
        <v>2.5000000000000001E-2</v>
      </c>
      <c r="K6933" t="s">
        <v>168</v>
      </c>
      <c r="L6933">
        <v>0</v>
      </c>
      <c r="M6933" t="e">
        <v>#N/A</v>
      </c>
      <c r="N6933">
        <v>3.03</v>
      </c>
      <c r="O6933">
        <f t="shared" si="324"/>
        <v>1</v>
      </c>
      <c r="P6933">
        <f t="shared" si="325"/>
        <v>1</v>
      </c>
      <c r="Q6933">
        <f t="shared" si="326"/>
        <v>0</v>
      </c>
    </row>
    <row r="6934" spans="1:17" x14ac:dyDescent="0.3">
      <c r="A6934" t="s">
        <v>71</v>
      </c>
      <c r="B6934" t="s">
        <v>90</v>
      </c>
      <c r="C6934" t="s">
        <v>130</v>
      </c>
      <c r="D6934">
        <v>10</v>
      </c>
      <c r="E6934">
        <v>5.6470000000000002</v>
      </c>
      <c r="F6934">
        <v>13</v>
      </c>
      <c r="G6934">
        <v>3</v>
      </c>
      <c r="H6934">
        <v>1</v>
      </c>
      <c r="I6934">
        <v>3</v>
      </c>
      <c r="J6934">
        <v>7.4999999999999997E-2</v>
      </c>
      <c r="K6934" t="s">
        <v>168</v>
      </c>
      <c r="L6934">
        <v>0</v>
      </c>
      <c r="M6934" t="e">
        <v>#N/A</v>
      </c>
      <c r="N6934">
        <v>4.2880000000000003</v>
      </c>
      <c r="O6934">
        <f t="shared" si="324"/>
        <v>1</v>
      </c>
      <c r="P6934">
        <f t="shared" si="325"/>
        <v>1</v>
      </c>
      <c r="Q6934">
        <f t="shared" si="326"/>
        <v>0</v>
      </c>
    </row>
    <row r="6935" spans="1:17" x14ac:dyDescent="0.3">
      <c r="A6935" t="s">
        <v>71</v>
      </c>
      <c r="B6935" t="s">
        <v>80</v>
      </c>
      <c r="C6935" t="s">
        <v>120</v>
      </c>
      <c r="D6935">
        <v>22</v>
      </c>
      <c r="E6935">
        <v>4.2149999999999999</v>
      </c>
      <c r="F6935">
        <v>14</v>
      </c>
      <c r="G6935">
        <v>3</v>
      </c>
      <c r="H6935">
        <v>0</v>
      </c>
      <c r="I6935">
        <v>20</v>
      </c>
      <c r="J6935">
        <v>0.5</v>
      </c>
      <c r="K6935" t="s">
        <v>157</v>
      </c>
      <c r="L6935" t="e">
        <v>#N/A</v>
      </c>
      <c r="M6935" t="e">
        <v>#N/A</v>
      </c>
      <c r="N6935" t="e">
        <v>#N/A</v>
      </c>
      <c r="O6935">
        <f t="shared" si="324"/>
        <v>2</v>
      </c>
      <c r="P6935">
        <f t="shared" si="325"/>
        <v>1</v>
      </c>
      <c r="Q6935" t="e">
        <f t="shared" si="326"/>
        <v>#N/A</v>
      </c>
    </row>
    <row r="6936" spans="1:17" x14ac:dyDescent="0.3">
      <c r="A6936" t="s">
        <v>71</v>
      </c>
      <c r="B6936" t="s">
        <v>91</v>
      </c>
      <c r="C6936" t="s">
        <v>131</v>
      </c>
      <c r="D6936">
        <v>60</v>
      </c>
      <c r="E6936">
        <v>9.1989999999999998</v>
      </c>
      <c r="F6936">
        <v>15</v>
      </c>
      <c r="G6936">
        <v>3</v>
      </c>
      <c r="H6936">
        <v>1</v>
      </c>
      <c r="I6936">
        <v>37</v>
      </c>
      <c r="J6936">
        <v>0.92500000000000004</v>
      </c>
      <c r="K6936" t="s">
        <v>168</v>
      </c>
      <c r="L6936">
        <v>0</v>
      </c>
      <c r="M6936" t="e">
        <v>#N/A</v>
      </c>
      <c r="N6936">
        <v>8.2370000000000001</v>
      </c>
      <c r="O6936">
        <f t="shared" si="324"/>
        <v>4</v>
      </c>
      <c r="P6936">
        <f t="shared" si="325"/>
        <v>3</v>
      </c>
      <c r="Q6936">
        <f t="shared" si="326"/>
        <v>0</v>
      </c>
    </row>
    <row r="6937" spans="1:17" x14ac:dyDescent="0.3">
      <c r="A6937" t="s">
        <v>71</v>
      </c>
      <c r="B6937" t="s">
        <v>108</v>
      </c>
      <c r="C6937" t="s">
        <v>148</v>
      </c>
      <c r="D6937">
        <v>56</v>
      </c>
      <c r="E6937">
        <v>9.8469999999999995</v>
      </c>
      <c r="F6937">
        <v>16</v>
      </c>
      <c r="G6937">
        <v>3</v>
      </c>
      <c r="H6937">
        <v>0</v>
      </c>
      <c r="I6937">
        <v>34</v>
      </c>
      <c r="J6937">
        <v>0.85</v>
      </c>
      <c r="K6937" t="s">
        <v>157</v>
      </c>
      <c r="L6937" t="e">
        <v>#N/A</v>
      </c>
      <c r="M6937" t="e">
        <v>#N/A</v>
      </c>
      <c r="N6937" t="e">
        <v>#N/A</v>
      </c>
      <c r="O6937">
        <f t="shared" si="324"/>
        <v>4</v>
      </c>
      <c r="P6937">
        <f t="shared" si="325"/>
        <v>3</v>
      </c>
      <c r="Q6937" t="e">
        <f t="shared" si="326"/>
        <v>#N/A</v>
      </c>
    </row>
    <row r="6938" spans="1:17" x14ac:dyDescent="0.3">
      <c r="A6938" t="s">
        <v>71</v>
      </c>
      <c r="B6938" t="s">
        <v>116</v>
      </c>
      <c r="C6938" t="s">
        <v>156</v>
      </c>
      <c r="D6938">
        <v>33</v>
      </c>
      <c r="E6938">
        <v>6.327</v>
      </c>
      <c r="F6938">
        <v>17</v>
      </c>
      <c r="G6938">
        <v>3</v>
      </c>
      <c r="H6938">
        <v>0</v>
      </c>
      <c r="I6938">
        <v>26</v>
      </c>
      <c r="J6938">
        <v>0.65</v>
      </c>
      <c r="K6938" t="s">
        <v>157</v>
      </c>
      <c r="L6938" t="e">
        <v>#N/A</v>
      </c>
      <c r="M6938" t="e">
        <v>#N/A</v>
      </c>
      <c r="N6938" t="e">
        <v>#N/A</v>
      </c>
      <c r="O6938">
        <f t="shared" si="324"/>
        <v>3</v>
      </c>
      <c r="P6938">
        <f t="shared" si="325"/>
        <v>2</v>
      </c>
      <c r="Q6938" t="e">
        <f t="shared" si="326"/>
        <v>#N/A</v>
      </c>
    </row>
    <row r="6939" spans="1:17" x14ac:dyDescent="0.3">
      <c r="A6939" t="s">
        <v>71</v>
      </c>
      <c r="B6939" t="s">
        <v>92</v>
      </c>
      <c r="C6939" t="s">
        <v>132</v>
      </c>
      <c r="D6939">
        <v>60</v>
      </c>
      <c r="E6939">
        <v>10.077999999999999</v>
      </c>
      <c r="F6939">
        <v>18</v>
      </c>
      <c r="G6939">
        <v>3</v>
      </c>
      <c r="H6939">
        <v>1</v>
      </c>
      <c r="I6939">
        <v>35</v>
      </c>
      <c r="J6939">
        <v>0.875</v>
      </c>
      <c r="K6939" t="s">
        <v>168</v>
      </c>
      <c r="L6939">
        <v>0</v>
      </c>
      <c r="M6939" t="e">
        <v>#N/A</v>
      </c>
      <c r="N6939">
        <v>2.7480000000000002</v>
      </c>
      <c r="O6939">
        <f t="shared" si="324"/>
        <v>4</v>
      </c>
      <c r="P6939">
        <f t="shared" si="325"/>
        <v>3</v>
      </c>
      <c r="Q6939">
        <f t="shared" si="326"/>
        <v>0</v>
      </c>
    </row>
    <row r="6940" spans="1:17" x14ac:dyDescent="0.3">
      <c r="A6940" t="s">
        <v>71</v>
      </c>
      <c r="B6940" t="s">
        <v>86</v>
      </c>
      <c r="C6940" t="s">
        <v>126</v>
      </c>
      <c r="D6940">
        <v>1</v>
      </c>
      <c r="E6940">
        <v>4.415</v>
      </c>
      <c r="F6940">
        <v>19</v>
      </c>
      <c r="G6940">
        <v>3</v>
      </c>
      <c r="H6940">
        <v>0</v>
      </c>
      <c r="I6940">
        <v>2</v>
      </c>
      <c r="J6940">
        <v>0.05</v>
      </c>
      <c r="K6940" t="s">
        <v>157</v>
      </c>
      <c r="L6940" t="e">
        <v>#N/A</v>
      </c>
      <c r="M6940" t="e">
        <v>#N/A</v>
      </c>
      <c r="N6940" t="e">
        <v>#N/A</v>
      </c>
      <c r="O6940">
        <f t="shared" si="324"/>
        <v>1</v>
      </c>
      <c r="P6940">
        <f t="shared" si="325"/>
        <v>1</v>
      </c>
      <c r="Q6940" t="e">
        <f t="shared" si="326"/>
        <v>#N/A</v>
      </c>
    </row>
    <row r="6941" spans="1:17" x14ac:dyDescent="0.3">
      <c r="A6941" t="s">
        <v>71</v>
      </c>
      <c r="B6941" t="s">
        <v>114</v>
      </c>
      <c r="C6941" t="s">
        <v>154</v>
      </c>
      <c r="D6941">
        <v>15</v>
      </c>
      <c r="E6941">
        <v>3.6549999999999998</v>
      </c>
      <c r="F6941">
        <v>20</v>
      </c>
      <c r="G6941">
        <v>3</v>
      </c>
      <c r="H6941">
        <v>0</v>
      </c>
      <c r="I6941">
        <v>10</v>
      </c>
      <c r="J6941">
        <v>0.25</v>
      </c>
      <c r="K6941" t="s">
        <v>157</v>
      </c>
      <c r="L6941" t="e">
        <v>#N/A</v>
      </c>
      <c r="M6941" t="e">
        <v>#N/A</v>
      </c>
      <c r="N6941" t="e">
        <v>#N/A</v>
      </c>
      <c r="O6941">
        <f t="shared" si="324"/>
        <v>1</v>
      </c>
      <c r="P6941">
        <f t="shared" si="325"/>
        <v>1</v>
      </c>
      <c r="Q6941" t="e">
        <f t="shared" si="326"/>
        <v>#N/A</v>
      </c>
    </row>
    <row r="6942" spans="1:17" x14ac:dyDescent="0.3">
      <c r="A6942" t="s">
        <v>71</v>
      </c>
      <c r="B6942" t="s">
        <v>100</v>
      </c>
      <c r="C6942" t="s">
        <v>140</v>
      </c>
      <c r="D6942">
        <v>25</v>
      </c>
      <c r="E6942">
        <v>6.9829999999999997</v>
      </c>
      <c r="F6942">
        <v>21</v>
      </c>
      <c r="G6942">
        <v>3</v>
      </c>
      <c r="H6942">
        <v>1</v>
      </c>
      <c r="I6942">
        <v>23</v>
      </c>
      <c r="J6942">
        <v>0.57499999999999996</v>
      </c>
      <c r="K6942" t="s">
        <v>168</v>
      </c>
      <c r="L6942">
        <v>0</v>
      </c>
      <c r="M6942" t="e">
        <v>#N/A</v>
      </c>
      <c r="N6942">
        <v>4.9729999999999999</v>
      </c>
      <c r="O6942">
        <f t="shared" si="324"/>
        <v>3</v>
      </c>
      <c r="P6942">
        <f t="shared" si="325"/>
        <v>1</v>
      </c>
      <c r="Q6942">
        <f t="shared" si="326"/>
        <v>0</v>
      </c>
    </row>
    <row r="6943" spans="1:17" x14ac:dyDescent="0.3">
      <c r="A6943" t="s">
        <v>71</v>
      </c>
      <c r="B6943" t="s">
        <v>109</v>
      </c>
      <c r="C6943" t="s">
        <v>149</v>
      </c>
      <c r="D6943">
        <v>11</v>
      </c>
      <c r="E6943">
        <v>5.5030000000000001</v>
      </c>
      <c r="F6943">
        <v>22</v>
      </c>
      <c r="G6943">
        <v>3</v>
      </c>
      <c r="H6943">
        <v>1</v>
      </c>
      <c r="I6943">
        <v>5</v>
      </c>
      <c r="J6943">
        <v>0.125</v>
      </c>
      <c r="K6943" t="s">
        <v>168</v>
      </c>
      <c r="L6943">
        <v>0</v>
      </c>
      <c r="M6943" t="e">
        <v>#N/A</v>
      </c>
      <c r="N6943">
        <v>3.1760000000000002</v>
      </c>
      <c r="O6943">
        <f t="shared" si="324"/>
        <v>1</v>
      </c>
      <c r="P6943">
        <f t="shared" si="325"/>
        <v>1</v>
      </c>
      <c r="Q6943">
        <f t="shared" si="326"/>
        <v>0</v>
      </c>
    </row>
    <row r="6944" spans="1:17" x14ac:dyDescent="0.3">
      <c r="A6944" t="s">
        <v>71</v>
      </c>
      <c r="B6944" t="s">
        <v>115</v>
      </c>
      <c r="C6944" t="s">
        <v>155</v>
      </c>
      <c r="D6944">
        <v>39</v>
      </c>
      <c r="E6944">
        <v>8.1910000000000007</v>
      </c>
      <c r="F6944">
        <v>23</v>
      </c>
      <c r="G6944">
        <v>3</v>
      </c>
      <c r="H6944">
        <v>0</v>
      </c>
      <c r="I6944">
        <v>30</v>
      </c>
      <c r="J6944">
        <v>0.75</v>
      </c>
      <c r="K6944" t="s">
        <v>157</v>
      </c>
      <c r="L6944" t="e">
        <v>#N/A</v>
      </c>
      <c r="M6944" t="e">
        <v>#N/A</v>
      </c>
      <c r="N6944" t="e">
        <v>#N/A</v>
      </c>
      <c r="O6944">
        <f t="shared" si="324"/>
        <v>3</v>
      </c>
      <c r="P6944">
        <f t="shared" si="325"/>
        <v>2</v>
      </c>
      <c r="Q6944" t="e">
        <f t="shared" si="326"/>
        <v>#N/A</v>
      </c>
    </row>
    <row r="6945" spans="1:17" x14ac:dyDescent="0.3">
      <c r="A6945" t="s">
        <v>71</v>
      </c>
      <c r="B6945" t="s">
        <v>103</v>
      </c>
      <c r="C6945" t="s">
        <v>143</v>
      </c>
      <c r="D6945">
        <v>11</v>
      </c>
      <c r="E6945">
        <v>5.4470000000000001</v>
      </c>
      <c r="F6945">
        <v>24</v>
      </c>
      <c r="G6945">
        <v>3</v>
      </c>
      <c r="H6945">
        <v>0</v>
      </c>
      <c r="I6945">
        <v>6</v>
      </c>
      <c r="J6945">
        <v>0.15</v>
      </c>
      <c r="K6945" t="s">
        <v>157</v>
      </c>
      <c r="L6945" t="e">
        <v>#N/A</v>
      </c>
      <c r="M6945" t="e">
        <v>#N/A</v>
      </c>
      <c r="N6945" t="e">
        <v>#N/A</v>
      </c>
      <c r="O6945">
        <f t="shared" si="324"/>
        <v>1</v>
      </c>
      <c r="P6945">
        <f t="shared" si="325"/>
        <v>1</v>
      </c>
      <c r="Q6945" t="e">
        <f t="shared" si="326"/>
        <v>#N/A</v>
      </c>
    </row>
    <row r="6946" spans="1:17" x14ac:dyDescent="0.3">
      <c r="A6946" t="s">
        <v>71</v>
      </c>
      <c r="B6946" t="s">
        <v>104</v>
      </c>
      <c r="C6946" t="s">
        <v>144</v>
      </c>
      <c r="D6946">
        <v>65</v>
      </c>
      <c r="E6946">
        <v>7.415</v>
      </c>
      <c r="F6946">
        <v>25</v>
      </c>
      <c r="G6946">
        <v>3</v>
      </c>
      <c r="H6946">
        <v>0</v>
      </c>
      <c r="I6946">
        <v>38</v>
      </c>
      <c r="J6946">
        <v>0.95</v>
      </c>
      <c r="K6946" t="s">
        <v>157</v>
      </c>
      <c r="L6946" t="e">
        <v>#N/A</v>
      </c>
      <c r="M6946" t="e">
        <v>#N/A</v>
      </c>
      <c r="N6946" t="e">
        <v>#N/A</v>
      </c>
      <c r="O6946">
        <f t="shared" si="324"/>
        <v>4</v>
      </c>
      <c r="P6946">
        <f t="shared" si="325"/>
        <v>3</v>
      </c>
      <c r="Q6946" t="e">
        <f t="shared" si="326"/>
        <v>#N/A</v>
      </c>
    </row>
    <row r="6947" spans="1:17" x14ac:dyDescent="0.3">
      <c r="A6947" t="s">
        <v>71</v>
      </c>
      <c r="B6947" t="s">
        <v>93</v>
      </c>
      <c r="C6947" t="s">
        <v>133</v>
      </c>
      <c r="D6947">
        <v>10</v>
      </c>
      <c r="E6947">
        <v>6.0640000000000001</v>
      </c>
      <c r="F6947">
        <v>26</v>
      </c>
      <c r="G6947">
        <v>3</v>
      </c>
      <c r="H6947">
        <v>0</v>
      </c>
      <c r="I6947">
        <v>4</v>
      </c>
      <c r="J6947">
        <v>0.1</v>
      </c>
      <c r="K6947" t="s">
        <v>157</v>
      </c>
      <c r="L6947" t="e">
        <v>#N/A</v>
      </c>
      <c r="M6947" t="e">
        <v>#N/A</v>
      </c>
      <c r="N6947" t="e">
        <v>#N/A</v>
      </c>
      <c r="O6947">
        <f t="shared" si="324"/>
        <v>1</v>
      </c>
      <c r="P6947">
        <f t="shared" si="325"/>
        <v>1</v>
      </c>
      <c r="Q6947" t="e">
        <f t="shared" si="326"/>
        <v>#N/A</v>
      </c>
    </row>
    <row r="6948" spans="1:17" x14ac:dyDescent="0.3">
      <c r="A6948" t="s">
        <v>71</v>
      </c>
      <c r="B6948" t="s">
        <v>83</v>
      </c>
      <c r="C6948" t="s">
        <v>123</v>
      </c>
      <c r="D6948">
        <v>20</v>
      </c>
      <c r="E6948">
        <v>8.032</v>
      </c>
      <c r="F6948">
        <v>27</v>
      </c>
      <c r="G6948">
        <v>3</v>
      </c>
      <c r="H6948">
        <v>0</v>
      </c>
      <c r="I6948">
        <v>14</v>
      </c>
      <c r="J6948">
        <v>0.35</v>
      </c>
      <c r="K6948" t="s">
        <v>157</v>
      </c>
      <c r="L6948" t="e">
        <v>#N/A</v>
      </c>
      <c r="M6948" t="e">
        <v>#N/A</v>
      </c>
      <c r="N6948" t="e">
        <v>#N/A</v>
      </c>
      <c r="O6948">
        <f t="shared" si="324"/>
        <v>2</v>
      </c>
      <c r="P6948">
        <f t="shared" si="325"/>
        <v>1</v>
      </c>
      <c r="Q6948" t="e">
        <f t="shared" si="326"/>
        <v>#N/A</v>
      </c>
    </row>
    <row r="6949" spans="1:17" x14ac:dyDescent="0.3">
      <c r="A6949" t="s">
        <v>71</v>
      </c>
      <c r="B6949" t="s">
        <v>112</v>
      </c>
      <c r="C6949" t="s">
        <v>152</v>
      </c>
      <c r="D6949">
        <v>25</v>
      </c>
      <c r="E6949">
        <v>8.1590000000000007</v>
      </c>
      <c r="F6949">
        <v>28</v>
      </c>
      <c r="G6949">
        <v>3</v>
      </c>
      <c r="H6949">
        <v>0</v>
      </c>
      <c r="I6949">
        <v>22</v>
      </c>
      <c r="J6949">
        <v>0.55000000000000004</v>
      </c>
      <c r="K6949" t="s">
        <v>157</v>
      </c>
      <c r="L6949" t="e">
        <v>#N/A</v>
      </c>
      <c r="M6949" t="e">
        <v>#N/A</v>
      </c>
      <c r="N6949" t="e">
        <v>#N/A</v>
      </c>
      <c r="O6949">
        <f t="shared" si="324"/>
        <v>3</v>
      </c>
      <c r="P6949">
        <f t="shared" si="325"/>
        <v>1</v>
      </c>
      <c r="Q6949" t="e">
        <f t="shared" si="326"/>
        <v>#N/A</v>
      </c>
    </row>
    <row r="6950" spans="1:17" x14ac:dyDescent="0.3">
      <c r="A6950" t="s">
        <v>71</v>
      </c>
      <c r="B6950" t="s">
        <v>98</v>
      </c>
      <c r="C6950" t="s">
        <v>138</v>
      </c>
      <c r="D6950">
        <v>35</v>
      </c>
      <c r="E6950">
        <v>5.39</v>
      </c>
      <c r="F6950">
        <v>29</v>
      </c>
      <c r="G6950">
        <v>3</v>
      </c>
      <c r="H6950">
        <v>1</v>
      </c>
      <c r="I6950">
        <v>29</v>
      </c>
      <c r="J6950">
        <v>0.72499999999999998</v>
      </c>
      <c r="K6950" t="s">
        <v>168</v>
      </c>
      <c r="L6950">
        <v>0</v>
      </c>
      <c r="M6950" t="e">
        <v>#N/A</v>
      </c>
      <c r="N6950">
        <v>4.8239999999999998</v>
      </c>
      <c r="O6950">
        <f t="shared" si="324"/>
        <v>3</v>
      </c>
      <c r="P6950">
        <f t="shared" si="325"/>
        <v>2</v>
      </c>
      <c r="Q6950">
        <f t="shared" si="326"/>
        <v>0</v>
      </c>
    </row>
    <row r="6951" spans="1:17" x14ac:dyDescent="0.3">
      <c r="A6951" t="s">
        <v>71</v>
      </c>
      <c r="B6951" t="s">
        <v>110</v>
      </c>
      <c r="C6951" t="s">
        <v>150</v>
      </c>
      <c r="D6951">
        <v>45</v>
      </c>
      <c r="E6951">
        <v>4.7110000000000003</v>
      </c>
      <c r="F6951">
        <v>30</v>
      </c>
      <c r="G6951">
        <v>3</v>
      </c>
      <c r="H6951">
        <v>1</v>
      </c>
      <c r="I6951">
        <v>33</v>
      </c>
      <c r="J6951">
        <v>0.82499999999999996</v>
      </c>
      <c r="K6951" t="s">
        <v>168</v>
      </c>
      <c r="L6951">
        <v>0</v>
      </c>
      <c r="M6951" t="e">
        <v>#N/A</v>
      </c>
      <c r="N6951">
        <v>3.6480000000000001</v>
      </c>
      <c r="O6951">
        <f t="shared" si="324"/>
        <v>4</v>
      </c>
      <c r="P6951">
        <f t="shared" si="325"/>
        <v>2</v>
      </c>
      <c r="Q6951">
        <f t="shared" si="326"/>
        <v>0</v>
      </c>
    </row>
    <row r="6952" spans="1:17" x14ac:dyDescent="0.3">
      <c r="A6952" t="s">
        <v>71</v>
      </c>
      <c r="B6952" t="s">
        <v>78</v>
      </c>
      <c r="C6952" t="s">
        <v>118</v>
      </c>
      <c r="D6952">
        <v>20</v>
      </c>
      <c r="E6952">
        <v>4.3109999999999999</v>
      </c>
      <c r="F6952">
        <v>31</v>
      </c>
      <c r="G6952">
        <v>3</v>
      </c>
      <c r="H6952">
        <v>1</v>
      </c>
      <c r="I6952">
        <v>17</v>
      </c>
      <c r="J6952">
        <v>0.42499999999999999</v>
      </c>
      <c r="K6952" t="s">
        <v>168</v>
      </c>
      <c r="L6952">
        <v>0</v>
      </c>
      <c r="M6952" t="e">
        <v>#N/A</v>
      </c>
      <c r="N6952">
        <v>2.4470000000000001</v>
      </c>
      <c r="O6952">
        <f t="shared" si="324"/>
        <v>2</v>
      </c>
      <c r="P6952">
        <f t="shared" si="325"/>
        <v>1</v>
      </c>
      <c r="Q6952">
        <f t="shared" si="326"/>
        <v>0</v>
      </c>
    </row>
    <row r="6953" spans="1:17" x14ac:dyDescent="0.3">
      <c r="A6953" t="s">
        <v>71</v>
      </c>
      <c r="B6953" t="s">
        <v>101</v>
      </c>
      <c r="C6953" t="s">
        <v>141</v>
      </c>
      <c r="D6953">
        <v>20</v>
      </c>
      <c r="E6953">
        <v>6.4550000000000001</v>
      </c>
      <c r="F6953">
        <v>32</v>
      </c>
      <c r="G6953">
        <v>3</v>
      </c>
      <c r="H6953">
        <v>0</v>
      </c>
      <c r="I6953">
        <v>18</v>
      </c>
      <c r="J6953">
        <v>0.45</v>
      </c>
      <c r="K6953" t="s">
        <v>157</v>
      </c>
      <c r="L6953" t="e">
        <v>#N/A</v>
      </c>
      <c r="M6953" t="e">
        <v>#N/A</v>
      </c>
      <c r="N6953" t="e">
        <v>#N/A</v>
      </c>
      <c r="O6953">
        <f t="shared" si="324"/>
        <v>2</v>
      </c>
      <c r="P6953">
        <f t="shared" si="325"/>
        <v>1</v>
      </c>
      <c r="Q6953" t="e">
        <f t="shared" si="326"/>
        <v>#N/A</v>
      </c>
    </row>
    <row r="6954" spans="1:17" x14ac:dyDescent="0.3">
      <c r="A6954" t="s">
        <v>71</v>
      </c>
      <c r="B6954" t="s">
        <v>111</v>
      </c>
      <c r="C6954" t="s">
        <v>151</v>
      </c>
      <c r="D6954">
        <v>35</v>
      </c>
      <c r="E6954">
        <v>5.4560000000000004</v>
      </c>
      <c r="F6954">
        <v>33</v>
      </c>
      <c r="G6954">
        <v>3</v>
      </c>
      <c r="H6954">
        <v>0</v>
      </c>
      <c r="I6954">
        <v>28</v>
      </c>
      <c r="J6954">
        <v>0.7</v>
      </c>
      <c r="K6954" t="s">
        <v>157</v>
      </c>
      <c r="L6954" t="e">
        <v>#N/A</v>
      </c>
      <c r="M6954" t="e">
        <v>#N/A</v>
      </c>
      <c r="N6954" t="e">
        <v>#N/A</v>
      </c>
      <c r="O6954">
        <f t="shared" si="324"/>
        <v>3</v>
      </c>
      <c r="P6954">
        <f t="shared" si="325"/>
        <v>2</v>
      </c>
      <c r="Q6954" t="e">
        <f t="shared" si="326"/>
        <v>#N/A</v>
      </c>
    </row>
    <row r="6955" spans="1:17" x14ac:dyDescent="0.3">
      <c r="A6955" t="s">
        <v>71</v>
      </c>
      <c r="B6955" t="s">
        <v>84</v>
      </c>
      <c r="C6955" t="s">
        <v>124</v>
      </c>
      <c r="D6955">
        <v>25</v>
      </c>
      <c r="E6955">
        <v>6.5179999999999998</v>
      </c>
      <c r="F6955">
        <v>34</v>
      </c>
      <c r="G6955">
        <v>3</v>
      </c>
      <c r="H6955">
        <v>0</v>
      </c>
      <c r="I6955">
        <v>24</v>
      </c>
      <c r="J6955">
        <v>0.6</v>
      </c>
      <c r="K6955" t="s">
        <v>157</v>
      </c>
      <c r="L6955" t="e">
        <v>#N/A</v>
      </c>
      <c r="M6955" t="e">
        <v>#N/A</v>
      </c>
      <c r="N6955" t="e">
        <v>#N/A</v>
      </c>
      <c r="O6955">
        <f t="shared" si="324"/>
        <v>3</v>
      </c>
      <c r="P6955">
        <f t="shared" si="325"/>
        <v>1</v>
      </c>
      <c r="Q6955" t="e">
        <f t="shared" si="326"/>
        <v>#N/A</v>
      </c>
    </row>
    <row r="6956" spans="1:17" x14ac:dyDescent="0.3">
      <c r="A6956" t="s">
        <v>71</v>
      </c>
      <c r="B6956" t="s">
        <v>77</v>
      </c>
      <c r="C6956" t="s">
        <v>117</v>
      </c>
      <c r="D6956">
        <v>35</v>
      </c>
      <c r="E6956">
        <v>6.327</v>
      </c>
      <c r="F6956">
        <v>35</v>
      </c>
      <c r="G6956">
        <v>3</v>
      </c>
      <c r="H6956">
        <v>1</v>
      </c>
      <c r="I6956">
        <v>27</v>
      </c>
      <c r="J6956">
        <v>0.67500000000000004</v>
      </c>
      <c r="K6956" t="s">
        <v>168</v>
      </c>
      <c r="L6956">
        <v>0</v>
      </c>
      <c r="M6956" t="e">
        <v>#N/A</v>
      </c>
      <c r="N6956">
        <v>4.2590000000000003</v>
      </c>
      <c r="O6956">
        <f t="shared" si="324"/>
        <v>3</v>
      </c>
      <c r="P6956">
        <f t="shared" si="325"/>
        <v>2</v>
      </c>
      <c r="Q6956">
        <f t="shared" si="326"/>
        <v>0</v>
      </c>
    </row>
    <row r="6957" spans="1:17" x14ac:dyDescent="0.3">
      <c r="A6957" t="s">
        <v>71</v>
      </c>
      <c r="B6957" t="s">
        <v>105</v>
      </c>
      <c r="C6957" t="s">
        <v>145</v>
      </c>
      <c r="D6957">
        <v>23</v>
      </c>
      <c r="E6957">
        <v>4.6550000000000002</v>
      </c>
      <c r="F6957">
        <v>36</v>
      </c>
      <c r="G6957">
        <v>3</v>
      </c>
      <c r="H6957">
        <v>1</v>
      </c>
      <c r="I6957">
        <v>21</v>
      </c>
      <c r="J6957">
        <v>0.52500000000000002</v>
      </c>
      <c r="K6957" t="s">
        <v>168</v>
      </c>
      <c r="L6957">
        <v>0</v>
      </c>
      <c r="M6957" t="e">
        <v>#N/A</v>
      </c>
      <c r="N6957">
        <v>2.7749999999999999</v>
      </c>
      <c r="O6957">
        <f t="shared" si="324"/>
        <v>3</v>
      </c>
      <c r="P6957">
        <f t="shared" si="325"/>
        <v>1</v>
      </c>
      <c r="Q6957">
        <f t="shared" si="326"/>
        <v>0</v>
      </c>
    </row>
    <row r="6958" spans="1:17" x14ac:dyDescent="0.3">
      <c r="A6958" t="s">
        <v>71</v>
      </c>
      <c r="B6958" t="s">
        <v>95</v>
      </c>
      <c r="C6958" t="s">
        <v>135</v>
      </c>
      <c r="D6958">
        <v>14</v>
      </c>
      <c r="E6958">
        <v>3.9980000000000002</v>
      </c>
      <c r="F6958">
        <v>37</v>
      </c>
      <c r="G6958">
        <v>3</v>
      </c>
      <c r="H6958">
        <v>0</v>
      </c>
      <c r="I6958">
        <v>8</v>
      </c>
      <c r="J6958">
        <v>0.2</v>
      </c>
      <c r="K6958" t="s">
        <v>157</v>
      </c>
      <c r="L6958" t="e">
        <v>#N/A</v>
      </c>
      <c r="M6958" t="e">
        <v>#N/A</v>
      </c>
      <c r="N6958" t="e">
        <v>#N/A</v>
      </c>
      <c r="O6958">
        <f t="shared" si="324"/>
        <v>1</v>
      </c>
      <c r="P6958">
        <f t="shared" si="325"/>
        <v>1</v>
      </c>
      <c r="Q6958" t="e">
        <f t="shared" si="326"/>
        <v>#N/A</v>
      </c>
    </row>
    <row r="6959" spans="1:17" x14ac:dyDescent="0.3">
      <c r="A6959" t="s">
        <v>71</v>
      </c>
      <c r="B6959" t="s">
        <v>113</v>
      </c>
      <c r="C6959" t="s">
        <v>153</v>
      </c>
      <c r="D6959">
        <v>19</v>
      </c>
      <c r="E6959">
        <v>3.2320000000000002</v>
      </c>
      <c r="F6959">
        <v>38</v>
      </c>
      <c r="G6959">
        <v>3</v>
      </c>
      <c r="H6959">
        <v>1</v>
      </c>
      <c r="I6959">
        <v>13</v>
      </c>
      <c r="J6959">
        <v>0.32500000000000001</v>
      </c>
      <c r="K6959" t="s">
        <v>168</v>
      </c>
      <c r="L6959">
        <v>0</v>
      </c>
      <c r="M6959" t="e">
        <v>#N/A</v>
      </c>
      <c r="N6959">
        <v>4.6130000000000004</v>
      </c>
      <c r="O6959">
        <f t="shared" si="324"/>
        <v>2</v>
      </c>
      <c r="P6959">
        <f t="shared" si="325"/>
        <v>1</v>
      </c>
      <c r="Q6959">
        <f t="shared" si="326"/>
        <v>0</v>
      </c>
    </row>
    <row r="6960" spans="1:17" x14ac:dyDescent="0.3">
      <c r="A6960" t="s">
        <v>71</v>
      </c>
      <c r="B6960" t="s">
        <v>89</v>
      </c>
      <c r="C6960" t="s">
        <v>129</v>
      </c>
      <c r="D6960">
        <v>20</v>
      </c>
      <c r="E6960">
        <v>5.7750000000000004</v>
      </c>
      <c r="F6960">
        <v>39</v>
      </c>
      <c r="G6960">
        <v>3</v>
      </c>
      <c r="H6960">
        <v>1</v>
      </c>
      <c r="I6960">
        <v>19</v>
      </c>
      <c r="J6960">
        <v>0.47499999999999998</v>
      </c>
      <c r="K6960" t="s">
        <v>168</v>
      </c>
      <c r="L6960">
        <v>0</v>
      </c>
      <c r="M6960" t="e">
        <v>#N/A</v>
      </c>
      <c r="N6960">
        <v>4.8559999999999999</v>
      </c>
      <c r="O6960">
        <f t="shared" si="324"/>
        <v>2</v>
      </c>
      <c r="P6960">
        <f t="shared" si="325"/>
        <v>1</v>
      </c>
      <c r="Q6960">
        <f t="shared" si="326"/>
        <v>0</v>
      </c>
    </row>
    <row r="6961" spans="1:17" x14ac:dyDescent="0.3">
      <c r="A6961" t="s">
        <v>71</v>
      </c>
      <c r="B6961" t="s">
        <v>106</v>
      </c>
      <c r="C6961" t="s">
        <v>146</v>
      </c>
      <c r="D6961">
        <v>40</v>
      </c>
      <c r="E6961">
        <v>9.4459999999999997</v>
      </c>
      <c r="F6961">
        <v>40</v>
      </c>
      <c r="G6961">
        <v>3</v>
      </c>
      <c r="H6961">
        <v>1</v>
      </c>
      <c r="I6961">
        <v>31</v>
      </c>
      <c r="J6961">
        <v>0.77500000000000002</v>
      </c>
      <c r="K6961" t="s">
        <v>168</v>
      </c>
      <c r="L6961">
        <v>0</v>
      </c>
      <c r="M6961" t="e">
        <v>#N/A</v>
      </c>
      <c r="N6961">
        <v>5.6390000000000002</v>
      </c>
      <c r="O6961">
        <f t="shared" si="324"/>
        <v>4</v>
      </c>
      <c r="P6961">
        <f t="shared" si="325"/>
        <v>2</v>
      </c>
      <c r="Q6961">
        <f t="shared" si="326"/>
        <v>0</v>
      </c>
    </row>
    <row r="6962" spans="1:17" x14ac:dyDescent="0.3">
      <c r="A6962" t="s">
        <v>72</v>
      </c>
      <c r="B6962" t="s">
        <v>109</v>
      </c>
      <c r="C6962" t="s">
        <v>149</v>
      </c>
      <c r="D6962">
        <v>72</v>
      </c>
      <c r="E6962">
        <v>5.734</v>
      </c>
      <c r="F6962">
        <v>1</v>
      </c>
      <c r="G6962">
        <v>1</v>
      </c>
      <c r="H6962">
        <v>0</v>
      </c>
      <c r="I6962">
        <v>32</v>
      </c>
      <c r="J6962">
        <v>0.8</v>
      </c>
      <c r="K6962" t="s">
        <v>157</v>
      </c>
      <c r="L6962" t="e">
        <v>#N/A</v>
      </c>
      <c r="M6962" t="e">
        <v>#N/A</v>
      </c>
      <c r="N6962" t="e">
        <v>#N/A</v>
      </c>
      <c r="O6962">
        <f t="shared" si="324"/>
        <v>4</v>
      </c>
      <c r="P6962">
        <f t="shared" si="325"/>
        <v>3</v>
      </c>
      <c r="Q6962" t="e">
        <f t="shared" si="326"/>
        <v>#N/A</v>
      </c>
    </row>
    <row r="6963" spans="1:17" x14ac:dyDescent="0.3">
      <c r="A6963" t="s">
        <v>72</v>
      </c>
      <c r="B6963" t="s">
        <v>84</v>
      </c>
      <c r="C6963" t="s">
        <v>124</v>
      </c>
      <c r="D6963">
        <v>61</v>
      </c>
      <c r="E6963">
        <v>5.5919999999999996</v>
      </c>
      <c r="F6963">
        <v>2</v>
      </c>
      <c r="G6963">
        <v>1</v>
      </c>
      <c r="H6963">
        <v>0</v>
      </c>
      <c r="I6963">
        <v>14</v>
      </c>
      <c r="J6963">
        <v>0.35</v>
      </c>
      <c r="K6963" t="s">
        <v>157</v>
      </c>
      <c r="L6963" t="e">
        <v>#N/A</v>
      </c>
      <c r="M6963" t="e">
        <v>#N/A</v>
      </c>
      <c r="N6963" t="e">
        <v>#N/A</v>
      </c>
      <c r="O6963">
        <f t="shared" si="324"/>
        <v>2</v>
      </c>
      <c r="P6963">
        <f t="shared" si="325"/>
        <v>3</v>
      </c>
      <c r="Q6963" t="e">
        <f t="shared" si="326"/>
        <v>#N/A</v>
      </c>
    </row>
    <row r="6964" spans="1:17" x14ac:dyDescent="0.3">
      <c r="A6964" t="s">
        <v>72</v>
      </c>
      <c r="B6964" t="s">
        <v>116</v>
      </c>
      <c r="C6964" t="s">
        <v>156</v>
      </c>
      <c r="D6964">
        <v>56</v>
      </c>
      <c r="E6964">
        <v>2.9660000000000002</v>
      </c>
      <c r="F6964">
        <v>3</v>
      </c>
      <c r="G6964">
        <v>1</v>
      </c>
      <c r="H6964">
        <v>0</v>
      </c>
      <c r="I6964">
        <v>10</v>
      </c>
      <c r="J6964">
        <v>0.25</v>
      </c>
      <c r="K6964" t="s">
        <v>157</v>
      </c>
      <c r="L6964" t="e">
        <v>#N/A</v>
      </c>
      <c r="M6964" t="e">
        <v>#N/A</v>
      </c>
      <c r="N6964" t="e">
        <v>#N/A</v>
      </c>
      <c r="O6964">
        <f t="shared" si="324"/>
        <v>1</v>
      </c>
      <c r="P6964">
        <f t="shared" si="325"/>
        <v>3</v>
      </c>
      <c r="Q6964" t="e">
        <f t="shared" si="326"/>
        <v>#N/A</v>
      </c>
    </row>
    <row r="6965" spans="1:17" x14ac:dyDescent="0.3">
      <c r="A6965" t="s">
        <v>72</v>
      </c>
      <c r="B6965" t="s">
        <v>103</v>
      </c>
      <c r="C6965" t="s">
        <v>143</v>
      </c>
      <c r="D6965">
        <v>72</v>
      </c>
      <c r="E6965">
        <v>5.87</v>
      </c>
      <c r="F6965">
        <v>4</v>
      </c>
      <c r="G6965">
        <v>1</v>
      </c>
      <c r="H6965">
        <v>0</v>
      </c>
      <c r="I6965">
        <v>34</v>
      </c>
      <c r="J6965">
        <v>0.85</v>
      </c>
      <c r="K6965" t="s">
        <v>157</v>
      </c>
      <c r="L6965" t="e">
        <v>#N/A</v>
      </c>
      <c r="M6965" t="e">
        <v>#N/A</v>
      </c>
      <c r="N6965" t="e">
        <v>#N/A</v>
      </c>
      <c r="O6965">
        <f t="shared" si="324"/>
        <v>4</v>
      </c>
      <c r="P6965">
        <f t="shared" si="325"/>
        <v>3</v>
      </c>
      <c r="Q6965" t="e">
        <f t="shared" si="326"/>
        <v>#N/A</v>
      </c>
    </row>
    <row r="6966" spans="1:17" x14ac:dyDescent="0.3">
      <c r="A6966" t="s">
        <v>72</v>
      </c>
      <c r="B6966" t="s">
        <v>93</v>
      </c>
      <c r="C6966" t="s">
        <v>133</v>
      </c>
      <c r="D6966">
        <v>64</v>
      </c>
      <c r="E6966">
        <v>2.6619999999999999</v>
      </c>
      <c r="F6966">
        <v>5</v>
      </c>
      <c r="G6966">
        <v>1</v>
      </c>
      <c r="H6966">
        <v>1</v>
      </c>
      <c r="I6966">
        <v>21</v>
      </c>
      <c r="J6966">
        <v>0.52500000000000002</v>
      </c>
      <c r="K6966" t="s">
        <v>133</v>
      </c>
      <c r="L6966">
        <v>1</v>
      </c>
      <c r="M6966" t="e">
        <v>#N/A</v>
      </c>
      <c r="N6966">
        <v>11.75</v>
      </c>
      <c r="O6966">
        <f t="shared" si="324"/>
        <v>3</v>
      </c>
      <c r="P6966">
        <f t="shared" si="325"/>
        <v>3</v>
      </c>
      <c r="Q6966">
        <f t="shared" si="326"/>
        <v>0</v>
      </c>
    </row>
    <row r="6967" spans="1:17" x14ac:dyDescent="0.3">
      <c r="A6967" t="s">
        <v>72</v>
      </c>
      <c r="B6967" t="s">
        <v>106</v>
      </c>
      <c r="C6967" t="s">
        <v>146</v>
      </c>
      <c r="D6967">
        <v>69</v>
      </c>
      <c r="E6967">
        <v>7.8209999999999997</v>
      </c>
      <c r="F6967">
        <v>6</v>
      </c>
      <c r="G6967">
        <v>1</v>
      </c>
      <c r="H6967">
        <v>0</v>
      </c>
      <c r="I6967">
        <v>28</v>
      </c>
      <c r="J6967">
        <v>0.7</v>
      </c>
      <c r="K6967" t="s">
        <v>157</v>
      </c>
      <c r="L6967" t="e">
        <v>#N/A</v>
      </c>
      <c r="M6967" t="e">
        <v>#N/A</v>
      </c>
      <c r="N6967" t="e">
        <v>#N/A</v>
      </c>
      <c r="O6967">
        <f t="shared" si="324"/>
        <v>3</v>
      </c>
      <c r="P6967">
        <f t="shared" si="325"/>
        <v>3</v>
      </c>
      <c r="Q6967" t="e">
        <f t="shared" si="326"/>
        <v>#N/A</v>
      </c>
    </row>
    <row r="6968" spans="1:17" x14ac:dyDescent="0.3">
      <c r="A6968" t="s">
        <v>72</v>
      </c>
      <c r="B6968" t="s">
        <v>92</v>
      </c>
      <c r="C6968" t="s">
        <v>132</v>
      </c>
      <c r="D6968">
        <v>72</v>
      </c>
      <c r="E6968">
        <v>7.8769999999999998</v>
      </c>
      <c r="F6968">
        <v>7</v>
      </c>
      <c r="G6968">
        <v>1</v>
      </c>
      <c r="H6968">
        <v>1</v>
      </c>
      <c r="I6968">
        <v>35</v>
      </c>
      <c r="J6968">
        <v>0.875</v>
      </c>
      <c r="K6968" t="s">
        <v>132</v>
      </c>
      <c r="L6968">
        <v>1</v>
      </c>
      <c r="M6968" t="e">
        <v>#N/A</v>
      </c>
      <c r="N6968">
        <v>12.278</v>
      </c>
      <c r="O6968">
        <f t="shared" si="324"/>
        <v>4</v>
      </c>
      <c r="P6968">
        <f t="shared" si="325"/>
        <v>3</v>
      </c>
      <c r="Q6968">
        <f t="shared" si="326"/>
        <v>0</v>
      </c>
    </row>
    <row r="6969" spans="1:17" x14ac:dyDescent="0.3">
      <c r="A6969" t="s">
        <v>72</v>
      </c>
      <c r="B6969" t="s">
        <v>94</v>
      </c>
      <c r="C6969" t="s">
        <v>134</v>
      </c>
      <c r="D6969">
        <v>61</v>
      </c>
      <c r="E6969">
        <v>3.7090000000000001</v>
      </c>
      <c r="F6969">
        <v>8</v>
      </c>
      <c r="G6969">
        <v>1</v>
      </c>
      <c r="H6969">
        <v>1</v>
      </c>
      <c r="I6969">
        <v>15</v>
      </c>
      <c r="J6969">
        <v>0.375</v>
      </c>
      <c r="K6969" t="s">
        <v>834</v>
      </c>
      <c r="L6969">
        <v>0</v>
      </c>
      <c r="M6969" t="e">
        <v>#N/A</v>
      </c>
      <c r="N6969">
        <v>22.524999999999999</v>
      </c>
      <c r="O6969">
        <f t="shared" si="324"/>
        <v>2</v>
      </c>
      <c r="P6969">
        <f t="shared" si="325"/>
        <v>3</v>
      </c>
      <c r="Q6969">
        <f t="shared" si="326"/>
        <v>0</v>
      </c>
    </row>
    <row r="6970" spans="1:17" x14ac:dyDescent="0.3">
      <c r="A6970" t="s">
        <v>72</v>
      </c>
      <c r="B6970" t="s">
        <v>102</v>
      </c>
      <c r="C6970" t="s">
        <v>142</v>
      </c>
      <c r="D6970">
        <v>68</v>
      </c>
      <c r="E6970">
        <v>2.6579999999999999</v>
      </c>
      <c r="F6970">
        <v>9</v>
      </c>
      <c r="G6970">
        <v>1</v>
      </c>
      <c r="H6970">
        <v>1</v>
      </c>
      <c r="I6970">
        <v>27</v>
      </c>
      <c r="J6970">
        <v>0.67500000000000004</v>
      </c>
      <c r="K6970" t="s">
        <v>142</v>
      </c>
      <c r="L6970">
        <v>1</v>
      </c>
      <c r="M6970" t="e">
        <v>#N/A</v>
      </c>
      <c r="N6970">
        <v>21.675000000000001</v>
      </c>
      <c r="O6970">
        <f t="shared" si="324"/>
        <v>3</v>
      </c>
      <c r="P6970">
        <f t="shared" si="325"/>
        <v>3</v>
      </c>
      <c r="Q6970">
        <f t="shared" si="326"/>
        <v>0</v>
      </c>
    </row>
    <row r="6971" spans="1:17" x14ac:dyDescent="0.3">
      <c r="A6971" t="s">
        <v>72</v>
      </c>
      <c r="B6971" t="s">
        <v>112</v>
      </c>
      <c r="C6971" t="s">
        <v>152</v>
      </c>
      <c r="D6971">
        <v>70</v>
      </c>
      <c r="E6971">
        <v>13.536</v>
      </c>
      <c r="F6971">
        <v>10</v>
      </c>
      <c r="G6971">
        <v>1</v>
      </c>
      <c r="H6971">
        <v>1</v>
      </c>
      <c r="I6971">
        <v>29</v>
      </c>
      <c r="J6971">
        <v>0.72499999999999998</v>
      </c>
      <c r="K6971" t="s">
        <v>835</v>
      </c>
      <c r="L6971">
        <v>0</v>
      </c>
      <c r="M6971" t="e">
        <v>#N/A</v>
      </c>
      <c r="N6971">
        <v>16.852</v>
      </c>
      <c r="O6971">
        <f t="shared" si="324"/>
        <v>3</v>
      </c>
      <c r="P6971">
        <f t="shared" si="325"/>
        <v>3</v>
      </c>
      <c r="Q6971">
        <f t="shared" si="326"/>
        <v>0</v>
      </c>
    </row>
    <row r="6972" spans="1:17" x14ac:dyDescent="0.3">
      <c r="A6972" t="s">
        <v>72</v>
      </c>
      <c r="B6972" t="s">
        <v>82</v>
      </c>
      <c r="C6972" t="s">
        <v>122</v>
      </c>
      <c r="D6972">
        <v>62</v>
      </c>
      <c r="E6972">
        <v>3.4460000000000002</v>
      </c>
      <c r="F6972">
        <v>11</v>
      </c>
      <c r="G6972">
        <v>1</v>
      </c>
      <c r="H6972">
        <v>0</v>
      </c>
      <c r="I6972">
        <v>18</v>
      </c>
      <c r="J6972">
        <v>0.45</v>
      </c>
      <c r="K6972" t="s">
        <v>157</v>
      </c>
      <c r="L6972" t="e">
        <v>#N/A</v>
      </c>
      <c r="M6972" t="e">
        <v>#N/A</v>
      </c>
      <c r="N6972" t="e">
        <v>#N/A</v>
      </c>
      <c r="O6972">
        <f t="shared" si="324"/>
        <v>2</v>
      </c>
      <c r="P6972">
        <f t="shared" si="325"/>
        <v>3</v>
      </c>
      <c r="Q6972" t="e">
        <f t="shared" si="326"/>
        <v>#N/A</v>
      </c>
    </row>
    <row r="6973" spans="1:17" x14ac:dyDescent="0.3">
      <c r="A6973" t="s">
        <v>72</v>
      </c>
      <c r="B6973" t="s">
        <v>104</v>
      </c>
      <c r="C6973" t="s">
        <v>144</v>
      </c>
      <c r="D6973">
        <v>59</v>
      </c>
      <c r="E6973">
        <v>6.4909999999999997</v>
      </c>
      <c r="F6973">
        <v>12</v>
      </c>
      <c r="G6973">
        <v>1</v>
      </c>
      <c r="H6973">
        <v>1</v>
      </c>
      <c r="I6973">
        <v>11</v>
      </c>
      <c r="J6973">
        <v>0.27500000000000002</v>
      </c>
      <c r="K6973" t="s">
        <v>144</v>
      </c>
      <c r="L6973">
        <v>1</v>
      </c>
      <c r="M6973" t="e">
        <v>#N/A</v>
      </c>
      <c r="N6973">
        <v>18.462</v>
      </c>
      <c r="O6973">
        <f t="shared" si="324"/>
        <v>2</v>
      </c>
      <c r="P6973">
        <f t="shared" si="325"/>
        <v>3</v>
      </c>
      <c r="Q6973">
        <f t="shared" si="326"/>
        <v>0</v>
      </c>
    </row>
    <row r="6974" spans="1:17" x14ac:dyDescent="0.3">
      <c r="A6974" t="s">
        <v>72</v>
      </c>
      <c r="B6974" t="s">
        <v>108</v>
      </c>
      <c r="C6974" t="s">
        <v>148</v>
      </c>
      <c r="D6974">
        <v>64</v>
      </c>
      <c r="E6974">
        <v>2.7309999999999999</v>
      </c>
      <c r="F6974">
        <v>13</v>
      </c>
      <c r="G6974">
        <v>1</v>
      </c>
      <c r="H6974">
        <v>1</v>
      </c>
      <c r="I6974">
        <v>19</v>
      </c>
      <c r="J6974">
        <v>0.47499999999999998</v>
      </c>
      <c r="K6974" t="s">
        <v>148</v>
      </c>
      <c r="L6974">
        <v>1</v>
      </c>
      <c r="M6974" t="e">
        <v>#N/A</v>
      </c>
      <c r="N6974">
        <v>10.238</v>
      </c>
      <c r="O6974">
        <f t="shared" si="324"/>
        <v>2</v>
      </c>
      <c r="P6974">
        <f t="shared" si="325"/>
        <v>3</v>
      </c>
      <c r="Q6974">
        <f t="shared" si="326"/>
        <v>0</v>
      </c>
    </row>
    <row r="6975" spans="1:17" x14ac:dyDescent="0.3">
      <c r="A6975" t="s">
        <v>72</v>
      </c>
      <c r="B6975" t="s">
        <v>78</v>
      </c>
      <c r="C6975" t="s">
        <v>118</v>
      </c>
      <c r="D6975">
        <v>60</v>
      </c>
      <c r="E6975">
        <v>7.7409999999999997</v>
      </c>
      <c r="F6975">
        <v>14</v>
      </c>
      <c r="G6975">
        <v>1</v>
      </c>
      <c r="H6975">
        <v>1</v>
      </c>
      <c r="I6975">
        <v>13</v>
      </c>
      <c r="J6975">
        <v>0.32500000000000001</v>
      </c>
      <c r="K6975" t="s">
        <v>118</v>
      </c>
      <c r="L6975">
        <v>1</v>
      </c>
      <c r="M6975" t="e">
        <v>#N/A</v>
      </c>
      <c r="N6975">
        <v>29.774000000000001</v>
      </c>
      <c r="O6975">
        <f t="shared" si="324"/>
        <v>2</v>
      </c>
      <c r="P6975">
        <f t="shared" si="325"/>
        <v>3</v>
      </c>
      <c r="Q6975">
        <f t="shared" si="326"/>
        <v>0</v>
      </c>
    </row>
    <row r="6976" spans="1:17" x14ac:dyDescent="0.3">
      <c r="A6976" t="s">
        <v>72</v>
      </c>
      <c r="B6976" t="s">
        <v>100</v>
      </c>
      <c r="C6976" t="s">
        <v>140</v>
      </c>
      <c r="D6976">
        <v>43</v>
      </c>
      <c r="E6976">
        <v>11.651999999999999</v>
      </c>
      <c r="F6976">
        <v>15</v>
      </c>
      <c r="G6976">
        <v>1</v>
      </c>
      <c r="H6976">
        <v>0</v>
      </c>
      <c r="I6976">
        <v>2</v>
      </c>
      <c r="J6976">
        <v>0.05</v>
      </c>
      <c r="K6976" t="s">
        <v>157</v>
      </c>
      <c r="L6976" t="e">
        <v>#N/A</v>
      </c>
      <c r="M6976" t="e">
        <v>#N/A</v>
      </c>
      <c r="N6976" t="e">
        <v>#N/A</v>
      </c>
      <c r="O6976">
        <f t="shared" si="324"/>
        <v>1</v>
      </c>
      <c r="P6976">
        <f t="shared" si="325"/>
        <v>2</v>
      </c>
      <c r="Q6976" t="e">
        <f t="shared" si="326"/>
        <v>#N/A</v>
      </c>
    </row>
    <row r="6977" spans="1:17" x14ac:dyDescent="0.3">
      <c r="A6977" t="s">
        <v>72</v>
      </c>
      <c r="B6977" t="s">
        <v>95</v>
      </c>
      <c r="C6977" t="s">
        <v>135</v>
      </c>
      <c r="D6977">
        <v>62</v>
      </c>
      <c r="E6977">
        <v>4.1340000000000003</v>
      </c>
      <c r="F6977">
        <v>16</v>
      </c>
      <c r="G6977">
        <v>1</v>
      </c>
      <c r="H6977">
        <v>1</v>
      </c>
      <c r="I6977">
        <v>17</v>
      </c>
      <c r="J6977">
        <v>0.42499999999999999</v>
      </c>
      <c r="K6977" t="s">
        <v>577</v>
      </c>
      <c r="L6977">
        <v>0</v>
      </c>
      <c r="M6977" t="e">
        <v>#N/A</v>
      </c>
      <c r="N6977">
        <v>9.3810000000000002</v>
      </c>
      <c r="O6977">
        <f t="shared" si="324"/>
        <v>2</v>
      </c>
      <c r="P6977">
        <f t="shared" si="325"/>
        <v>3</v>
      </c>
      <c r="Q6977">
        <f t="shared" si="326"/>
        <v>0</v>
      </c>
    </row>
    <row r="6978" spans="1:17" x14ac:dyDescent="0.3">
      <c r="A6978" t="s">
        <v>72</v>
      </c>
      <c r="B6978" t="s">
        <v>97</v>
      </c>
      <c r="C6978" t="s">
        <v>137</v>
      </c>
      <c r="D6978">
        <v>43</v>
      </c>
      <c r="E6978">
        <v>4.2850000000000001</v>
      </c>
      <c r="F6978">
        <v>17</v>
      </c>
      <c r="G6978">
        <v>1</v>
      </c>
      <c r="H6978">
        <v>1</v>
      </c>
      <c r="I6978">
        <v>1</v>
      </c>
      <c r="J6978">
        <v>2.5000000000000001E-2</v>
      </c>
      <c r="K6978" t="s">
        <v>836</v>
      </c>
      <c r="L6978">
        <v>0</v>
      </c>
      <c r="M6978" t="e">
        <v>#N/A</v>
      </c>
      <c r="N6978">
        <v>14.647</v>
      </c>
      <c r="O6978">
        <f t="shared" si="324"/>
        <v>1</v>
      </c>
      <c r="P6978">
        <f t="shared" si="325"/>
        <v>2</v>
      </c>
      <c r="Q6978">
        <f t="shared" si="326"/>
        <v>0</v>
      </c>
    </row>
    <row r="6979" spans="1:17" x14ac:dyDescent="0.3">
      <c r="A6979" t="s">
        <v>72</v>
      </c>
      <c r="B6979" t="s">
        <v>85</v>
      </c>
      <c r="C6979" t="s">
        <v>125</v>
      </c>
      <c r="D6979">
        <v>54</v>
      </c>
      <c r="E6979">
        <v>8.6620000000000008</v>
      </c>
      <c r="F6979">
        <v>18</v>
      </c>
      <c r="G6979">
        <v>1</v>
      </c>
      <c r="H6979">
        <v>1</v>
      </c>
      <c r="I6979">
        <v>9</v>
      </c>
      <c r="J6979">
        <v>0.22500000000000001</v>
      </c>
      <c r="K6979" t="s">
        <v>231</v>
      </c>
      <c r="L6979">
        <v>0</v>
      </c>
      <c r="M6979" t="e">
        <v>#N/A</v>
      </c>
      <c r="N6979">
        <v>9.7330000000000005</v>
      </c>
      <c r="O6979">
        <f t="shared" ref="O6979:O7042" si="327">FLOOR((I6979-1)/10,1)+1</f>
        <v>1</v>
      </c>
      <c r="P6979">
        <f t="shared" ref="P6979:P7042" si="328">CEILING(D6979/25,1)</f>
        <v>3</v>
      </c>
      <c r="Q6979">
        <f t="shared" ref="Q6979:Q7042" si="329">IF(N6979&gt;30,1,0)</f>
        <v>0</v>
      </c>
    </row>
    <row r="6980" spans="1:17" x14ac:dyDescent="0.3">
      <c r="A6980" t="s">
        <v>72</v>
      </c>
      <c r="B6980" t="s">
        <v>80</v>
      </c>
      <c r="C6980" t="s">
        <v>120</v>
      </c>
      <c r="D6980">
        <v>64</v>
      </c>
      <c r="E6980">
        <v>9.9339999999999993</v>
      </c>
      <c r="F6980">
        <v>19</v>
      </c>
      <c r="G6980">
        <v>1</v>
      </c>
      <c r="H6980">
        <v>0</v>
      </c>
      <c r="I6980">
        <v>22</v>
      </c>
      <c r="J6980">
        <v>0.55000000000000004</v>
      </c>
      <c r="K6980" t="s">
        <v>157</v>
      </c>
      <c r="L6980" t="e">
        <v>#N/A</v>
      </c>
      <c r="M6980" t="e">
        <v>#N/A</v>
      </c>
      <c r="N6980" t="e">
        <v>#N/A</v>
      </c>
      <c r="O6980">
        <f t="shared" si="327"/>
        <v>3</v>
      </c>
      <c r="P6980">
        <f t="shared" si="328"/>
        <v>3</v>
      </c>
      <c r="Q6980" t="e">
        <f t="shared" si="329"/>
        <v>#N/A</v>
      </c>
    </row>
    <row r="6981" spans="1:17" x14ac:dyDescent="0.3">
      <c r="A6981" t="s">
        <v>72</v>
      </c>
      <c r="B6981" t="s">
        <v>88</v>
      </c>
      <c r="C6981" t="s">
        <v>128</v>
      </c>
      <c r="D6981">
        <v>74</v>
      </c>
      <c r="E6981">
        <v>14.173999999999999</v>
      </c>
      <c r="F6981">
        <v>20</v>
      </c>
      <c r="G6981">
        <v>1</v>
      </c>
      <c r="H6981">
        <v>0</v>
      </c>
      <c r="I6981">
        <v>38</v>
      </c>
      <c r="J6981">
        <v>0.95</v>
      </c>
      <c r="K6981" t="s">
        <v>157</v>
      </c>
      <c r="L6981" t="e">
        <v>#N/A</v>
      </c>
      <c r="M6981" t="e">
        <v>#N/A</v>
      </c>
      <c r="N6981" t="e">
        <v>#N/A</v>
      </c>
      <c r="O6981">
        <f t="shared" si="327"/>
        <v>4</v>
      </c>
      <c r="P6981">
        <f t="shared" si="328"/>
        <v>3</v>
      </c>
      <c r="Q6981" t="e">
        <f t="shared" si="329"/>
        <v>#N/A</v>
      </c>
    </row>
    <row r="6982" spans="1:17" x14ac:dyDescent="0.3">
      <c r="A6982" t="s">
        <v>72</v>
      </c>
      <c r="B6982" t="s">
        <v>114</v>
      </c>
      <c r="C6982" t="s">
        <v>154</v>
      </c>
      <c r="D6982">
        <v>47</v>
      </c>
      <c r="E6982">
        <v>13.898999999999999</v>
      </c>
      <c r="F6982">
        <v>21</v>
      </c>
      <c r="G6982">
        <v>1</v>
      </c>
      <c r="H6982">
        <v>0</v>
      </c>
      <c r="I6982">
        <v>4</v>
      </c>
      <c r="J6982">
        <v>0.1</v>
      </c>
      <c r="K6982" t="s">
        <v>157</v>
      </c>
      <c r="L6982" t="e">
        <v>#N/A</v>
      </c>
      <c r="M6982" t="e">
        <v>#N/A</v>
      </c>
      <c r="N6982" t="e">
        <v>#N/A</v>
      </c>
      <c r="O6982">
        <f t="shared" si="327"/>
        <v>1</v>
      </c>
      <c r="P6982">
        <f t="shared" si="328"/>
        <v>2</v>
      </c>
      <c r="Q6982" t="e">
        <f t="shared" si="329"/>
        <v>#N/A</v>
      </c>
    </row>
    <row r="6983" spans="1:17" x14ac:dyDescent="0.3">
      <c r="A6983" t="s">
        <v>72</v>
      </c>
      <c r="B6983" t="s">
        <v>77</v>
      </c>
      <c r="C6983" t="s">
        <v>117</v>
      </c>
      <c r="D6983">
        <v>73</v>
      </c>
      <c r="E6983">
        <v>13.128</v>
      </c>
      <c r="F6983">
        <v>22</v>
      </c>
      <c r="G6983">
        <v>1</v>
      </c>
      <c r="H6983">
        <v>0</v>
      </c>
      <c r="I6983">
        <v>36</v>
      </c>
      <c r="J6983">
        <v>0.9</v>
      </c>
      <c r="K6983" t="s">
        <v>157</v>
      </c>
      <c r="L6983" t="e">
        <v>#N/A</v>
      </c>
      <c r="M6983" t="e">
        <v>#N/A</v>
      </c>
      <c r="N6983" t="e">
        <v>#N/A</v>
      </c>
      <c r="O6983">
        <f t="shared" si="327"/>
        <v>4</v>
      </c>
      <c r="P6983">
        <f t="shared" si="328"/>
        <v>3</v>
      </c>
      <c r="Q6983" t="e">
        <f t="shared" si="329"/>
        <v>#N/A</v>
      </c>
    </row>
    <row r="6984" spans="1:17" x14ac:dyDescent="0.3">
      <c r="A6984" t="s">
        <v>72</v>
      </c>
      <c r="B6984" t="s">
        <v>96</v>
      </c>
      <c r="C6984" t="s">
        <v>136</v>
      </c>
      <c r="D6984">
        <v>70</v>
      </c>
      <c r="E6984">
        <v>28.303999999999998</v>
      </c>
      <c r="F6984">
        <v>23</v>
      </c>
      <c r="G6984">
        <v>1</v>
      </c>
      <c r="H6984">
        <v>1</v>
      </c>
      <c r="I6984">
        <v>31</v>
      </c>
      <c r="J6984">
        <v>0.77500000000000002</v>
      </c>
      <c r="K6984" t="s">
        <v>136</v>
      </c>
      <c r="L6984">
        <v>1</v>
      </c>
      <c r="M6984" t="e">
        <v>#N/A</v>
      </c>
      <c r="N6984">
        <v>10.007</v>
      </c>
      <c r="O6984">
        <f t="shared" si="327"/>
        <v>4</v>
      </c>
      <c r="P6984">
        <f t="shared" si="328"/>
        <v>3</v>
      </c>
      <c r="Q6984">
        <f t="shared" si="329"/>
        <v>0</v>
      </c>
    </row>
    <row r="6985" spans="1:17" x14ac:dyDescent="0.3">
      <c r="A6985" t="s">
        <v>72</v>
      </c>
      <c r="B6985" t="s">
        <v>83</v>
      </c>
      <c r="C6985" t="s">
        <v>123</v>
      </c>
      <c r="D6985">
        <v>52</v>
      </c>
      <c r="E6985">
        <v>17.861000000000001</v>
      </c>
      <c r="F6985">
        <v>24</v>
      </c>
      <c r="G6985">
        <v>1</v>
      </c>
      <c r="H6985">
        <v>1</v>
      </c>
      <c r="I6985">
        <v>7</v>
      </c>
      <c r="J6985">
        <v>0.17499999999999999</v>
      </c>
      <c r="K6985" t="s">
        <v>123</v>
      </c>
      <c r="L6985">
        <v>1</v>
      </c>
      <c r="M6985" t="e">
        <v>#N/A</v>
      </c>
      <c r="N6985">
        <v>12.676</v>
      </c>
      <c r="O6985">
        <f t="shared" si="327"/>
        <v>1</v>
      </c>
      <c r="P6985">
        <f t="shared" si="328"/>
        <v>3</v>
      </c>
      <c r="Q6985">
        <f t="shared" si="329"/>
        <v>0</v>
      </c>
    </row>
    <row r="6986" spans="1:17" x14ac:dyDescent="0.3">
      <c r="A6986" t="s">
        <v>72</v>
      </c>
      <c r="B6986" t="s">
        <v>113</v>
      </c>
      <c r="C6986" t="s">
        <v>153</v>
      </c>
      <c r="D6986">
        <v>82</v>
      </c>
      <c r="E6986">
        <v>5.0490000000000004</v>
      </c>
      <c r="F6986">
        <v>25</v>
      </c>
      <c r="G6986">
        <v>1</v>
      </c>
      <c r="H6986">
        <v>0</v>
      </c>
      <c r="I6986">
        <v>40</v>
      </c>
      <c r="J6986">
        <v>1</v>
      </c>
      <c r="K6986" t="s">
        <v>157</v>
      </c>
      <c r="L6986" t="e">
        <v>#N/A</v>
      </c>
      <c r="M6986" t="e">
        <v>#N/A</v>
      </c>
      <c r="N6986" t="e">
        <v>#N/A</v>
      </c>
      <c r="O6986">
        <f t="shared" si="327"/>
        <v>4</v>
      </c>
      <c r="P6986">
        <f t="shared" si="328"/>
        <v>4</v>
      </c>
      <c r="Q6986" t="e">
        <f t="shared" si="329"/>
        <v>#N/A</v>
      </c>
    </row>
    <row r="6987" spans="1:17" x14ac:dyDescent="0.3">
      <c r="A6987" t="s">
        <v>72</v>
      </c>
      <c r="B6987" t="s">
        <v>86</v>
      </c>
      <c r="C6987" t="s">
        <v>126</v>
      </c>
      <c r="D6987">
        <v>53</v>
      </c>
      <c r="E6987">
        <v>8.07</v>
      </c>
      <c r="F6987">
        <v>26</v>
      </c>
      <c r="G6987">
        <v>1</v>
      </c>
      <c r="H6987">
        <v>0</v>
      </c>
      <c r="I6987">
        <v>8</v>
      </c>
      <c r="J6987">
        <v>0.2</v>
      </c>
      <c r="K6987" t="s">
        <v>157</v>
      </c>
      <c r="L6987" t="e">
        <v>#N/A</v>
      </c>
      <c r="M6987" t="e">
        <v>#N/A</v>
      </c>
      <c r="N6987" t="e">
        <v>#N/A</v>
      </c>
      <c r="O6987">
        <f t="shared" si="327"/>
        <v>1</v>
      </c>
      <c r="P6987">
        <f t="shared" si="328"/>
        <v>3</v>
      </c>
      <c r="Q6987" t="e">
        <f t="shared" si="329"/>
        <v>#N/A</v>
      </c>
    </row>
    <row r="6988" spans="1:17" x14ac:dyDescent="0.3">
      <c r="A6988" t="s">
        <v>72</v>
      </c>
      <c r="B6988" t="s">
        <v>87</v>
      </c>
      <c r="C6988" t="s">
        <v>127</v>
      </c>
      <c r="D6988">
        <v>51</v>
      </c>
      <c r="E6988">
        <v>8.8290000000000006</v>
      </c>
      <c r="F6988">
        <v>27</v>
      </c>
      <c r="G6988">
        <v>1</v>
      </c>
      <c r="H6988">
        <v>0</v>
      </c>
      <c r="I6988">
        <v>6</v>
      </c>
      <c r="J6988">
        <v>0.15</v>
      </c>
      <c r="K6988" t="s">
        <v>157</v>
      </c>
      <c r="L6988" t="e">
        <v>#N/A</v>
      </c>
      <c r="M6988" t="e">
        <v>#N/A</v>
      </c>
      <c r="N6988" t="e">
        <v>#N/A</v>
      </c>
      <c r="O6988">
        <f t="shared" si="327"/>
        <v>1</v>
      </c>
      <c r="P6988">
        <f t="shared" si="328"/>
        <v>3</v>
      </c>
      <c r="Q6988" t="e">
        <f t="shared" si="329"/>
        <v>#N/A</v>
      </c>
    </row>
    <row r="6989" spans="1:17" x14ac:dyDescent="0.3">
      <c r="A6989" t="s">
        <v>72</v>
      </c>
      <c r="B6989" t="s">
        <v>91</v>
      </c>
      <c r="C6989" t="s">
        <v>131</v>
      </c>
      <c r="D6989">
        <v>59</v>
      </c>
      <c r="E6989">
        <v>3.8050000000000002</v>
      </c>
      <c r="F6989">
        <v>28</v>
      </c>
      <c r="G6989">
        <v>1</v>
      </c>
      <c r="H6989">
        <v>0</v>
      </c>
      <c r="I6989">
        <v>12</v>
      </c>
      <c r="J6989">
        <v>0.3</v>
      </c>
      <c r="K6989" t="s">
        <v>157</v>
      </c>
      <c r="L6989" t="e">
        <v>#N/A</v>
      </c>
      <c r="M6989" t="e">
        <v>#N/A</v>
      </c>
      <c r="N6989" t="e">
        <v>#N/A</v>
      </c>
      <c r="O6989">
        <f t="shared" si="327"/>
        <v>2</v>
      </c>
      <c r="P6989">
        <f t="shared" si="328"/>
        <v>3</v>
      </c>
      <c r="Q6989" t="e">
        <f t="shared" si="329"/>
        <v>#N/A</v>
      </c>
    </row>
    <row r="6990" spans="1:17" x14ac:dyDescent="0.3">
      <c r="A6990" t="s">
        <v>72</v>
      </c>
      <c r="B6990" t="s">
        <v>79</v>
      </c>
      <c r="C6990" t="s">
        <v>119</v>
      </c>
      <c r="D6990">
        <v>51</v>
      </c>
      <c r="E6990">
        <v>26.600999999999999</v>
      </c>
      <c r="F6990">
        <v>29</v>
      </c>
      <c r="G6990">
        <v>1</v>
      </c>
      <c r="H6990">
        <v>1</v>
      </c>
      <c r="I6990">
        <v>5</v>
      </c>
      <c r="J6990">
        <v>0.125</v>
      </c>
      <c r="K6990" t="s">
        <v>336</v>
      </c>
      <c r="L6990">
        <v>0</v>
      </c>
      <c r="M6990" t="e">
        <v>#N/A</v>
      </c>
      <c r="N6990">
        <v>10.582000000000001</v>
      </c>
      <c r="O6990">
        <f t="shared" si="327"/>
        <v>1</v>
      </c>
      <c r="P6990">
        <f t="shared" si="328"/>
        <v>3</v>
      </c>
      <c r="Q6990">
        <f t="shared" si="329"/>
        <v>0</v>
      </c>
    </row>
    <row r="6991" spans="1:17" x14ac:dyDescent="0.3">
      <c r="A6991" t="s">
        <v>72</v>
      </c>
      <c r="B6991" t="s">
        <v>111</v>
      </c>
      <c r="C6991" t="s">
        <v>151</v>
      </c>
      <c r="D6991">
        <v>61</v>
      </c>
      <c r="E6991">
        <v>9.8140000000000001</v>
      </c>
      <c r="F6991">
        <v>30</v>
      </c>
      <c r="G6991">
        <v>1</v>
      </c>
      <c r="H6991">
        <v>0</v>
      </c>
      <c r="I6991">
        <v>16</v>
      </c>
      <c r="J6991">
        <v>0.4</v>
      </c>
      <c r="K6991" t="s">
        <v>157</v>
      </c>
      <c r="L6991" t="e">
        <v>#N/A</v>
      </c>
      <c r="M6991" t="e">
        <v>#N/A</v>
      </c>
      <c r="N6991" t="e">
        <v>#N/A</v>
      </c>
      <c r="O6991">
        <f t="shared" si="327"/>
        <v>2</v>
      </c>
      <c r="P6991">
        <f t="shared" si="328"/>
        <v>3</v>
      </c>
      <c r="Q6991" t="e">
        <f t="shared" si="329"/>
        <v>#N/A</v>
      </c>
    </row>
    <row r="6992" spans="1:17" x14ac:dyDescent="0.3">
      <c r="A6992" t="s">
        <v>72</v>
      </c>
      <c r="B6992" t="s">
        <v>115</v>
      </c>
      <c r="C6992" t="s">
        <v>155</v>
      </c>
      <c r="D6992">
        <v>75</v>
      </c>
      <c r="E6992">
        <v>4.3810000000000002</v>
      </c>
      <c r="F6992">
        <v>31</v>
      </c>
      <c r="G6992">
        <v>1</v>
      </c>
      <c r="H6992">
        <v>1</v>
      </c>
      <c r="I6992">
        <v>39</v>
      </c>
      <c r="J6992">
        <v>0.97499999999999998</v>
      </c>
      <c r="K6992" t="s">
        <v>155</v>
      </c>
      <c r="L6992">
        <v>1</v>
      </c>
      <c r="M6992" t="e">
        <v>#N/A</v>
      </c>
      <c r="N6992">
        <v>12.877000000000001</v>
      </c>
      <c r="O6992">
        <f t="shared" si="327"/>
        <v>4</v>
      </c>
      <c r="P6992">
        <f t="shared" si="328"/>
        <v>3</v>
      </c>
      <c r="Q6992">
        <f t="shared" si="329"/>
        <v>0</v>
      </c>
    </row>
    <row r="6993" spans="1:17" x14ac:dyDescent="0.3">
      <c r="A6993" t="s">
        <v>72</v>
      </c>
      <c r="B6993" t="s">
        <v>101</v>
      </c>
      <c r="C6993" t="s">
        <v>141</v>
      </c>
      <c r="D6993">
        <v>68</v>
      </c>
      <c r="E6993">
        <v>4.0380000000000003</v>
      </c>
      <c r="F6993">
        <v>32</v>
      </c>
      <c r="G6993">
        <v>1</v>
      </c>
      <c r="H6993">
        <v>0</v>
      </c>
      <c r="I6993">
        <v>26</v>
      </c>
      <c r="J6993">
        <v>0.65</v>
      </c>
      <c r="K6993" t="s">
        <v>157</v>
      </c>
      <c r="L6993" t="e">
        <v>#N/A</v>
      </c>
      <c r="M6993" t="e">
        <v>#N/A</v>
      </c>
      <c r="N6993" t="e">
        <v>#N/A</v>
      </c>
      <c r="O6993">
        <f t="shared" si="327"/>
        <v>3</v>
      </c>
      <c r="P6993">
        <f t="shared" si="328"/>
        <v>3</v>
      </c>
      <c r="Q6993" t="e">
        <f t="shared" si="329"/>
        <v>#N/A</v>
      </c>
    </row>
    <row r="6994" spans="1:17" x14ac:dyDescent="0.3">
      <c r="A6994" t="s">
        <v>72</v>
      </c>
      <c r="B6994" t="s">
        <v>81</v>
      </c>
      <c r="C6994" t="s">
        <v>121</v>
      </c>
      <c r="D6994">
        <v>67</v>
      </c>
      <c r="E6994">
        <v>2.4849999999999999</v>
      </c>
      <c r="F6994">
        <v>33</v>
      </c>
      <c r="G6994">
        <v>1</v>
      </c>
      <c r="H6994">
        <v>0</v>
      </c>
      <c r="I6994">
        <v>24</v>
      </c>
      <c r="J6994">
        <v>0.6</v>
      </c>
      <c r="K6994" t="s">
        <v>157</v>
      </c>
      <c r="L6994" t="e">
        <v>#N/A</v>
      </c>
      <c r="M6994" t="e">
        <v>#N/A</v>
      </c>
      <c r="N6994" t="e">
        <v>#N/A</v>
      </c>
      <c r="O6994">
        <f t="shared" si="327"/>
        <v>3</v>
      </c>
      <c r="P6994">
        <f t="shared" si="328"/>
        <v>3</v>
      </c>
      <c r="Q6994" t="e">
        <f t="shared" si="329"/>
        <v>#N/A</v>
      </c>
    </row>
    <row r="6995" spans="1:17" x14ac:dyDescent="0.3">
      <c r="A6995" t="s">
        <v>72</v>
      </c>
      <c r="B6995" t="s">
        <v>98</v>
      </c>
      <c r="C6995" t="s">
        <v>138</v>
      </c>
      <c r="D6995">
        <v>64</v>
      </c>
      <c r="E6995">
        <v>3.294</v>
      </c>
      <c r="F6995">
        <v>34</v>
      </c>
      <c r="G6995">
        <v>1</v>
      </c>
      <c r="H6995">
        <v>0</v>
      </c>
      <c r="I6995">
        <v>20</v>
      </c>
      <c r="J6995">
        <v>0.5</v>
      </c>
      <c r="K6995" t="s">
        <v>157</v>
      </c>
      <c r="L6995" t="e">
        <v>#N/A</v>
      </c>
      <c r="M6995" t="e">
        <v>#N/A</v>
      </c>
      <c r="N6995" t="e">
        <v>#N/A</v>
      </c>
      <c r="O6995">
        <f t="shared" si="327"/>
        <v>2</v>
      </c>
      <c r="P6995">
        <f t="shared" si="328"/>
        <v>3</v>
      </c>
      <c r="Q6995" t="e">
        <f t="shared" si="329"/>
        <v>#N/A</v>
      </c>
    </row>
    <row r="6996" spans="1:17" x14ac:dyDescent="0.3">
      <c r="A6996" t="s">
        <v>72</v>
      </c>
      <c r="B6996" t="s">
        <v>107</v>
      </c>
      <c r="C6996" t="s">
        <v>147</v>
      </c>
      <c r="D6996">
        <v>67</v>
      </c>
      <c r="E6996">
        <v>3.2989999999999999</v>
      </c>
      <c r="F6996">
        <v>35</v>
      </c>
      <c r="G6996">
        <v>1</v>
      </c>
      <c r="H6996">
        <v>1</v>
      </c>
      <c r="I6996">
        <v>23</v>
      </c>
      <c r="J6996">
        <v>0.57499999999999996</v>
      </c>
      <c r="K6996" t="s">
        <v>147</v>
      </c>
      <c r="L6996">
        <v>1</v>
      </c>
      <c r="M6996" t="e">
        <v>#N/A</v>
      </c>
      <c r="N6996">
        <v>7.0839999999999996</v>
      </c>
      <c r="O6996">
        <f t="shared" si="327"/>
        <v>3</v>
      </c>
      <c r="P6996">
        <f t="shared" si="328"/>
        <v>3</v>
      </c>
      <c r="Q6996">
        <f t="shared" si="329"/>
        <v>0</v>
      </c>
    </row>
    <row r="6997" spans="1:17" x14ac:dyDescent="0.3">
      <c r="A6997" t="s">
        <v>72</v>
      </c>
      <c r="B6997" t="s">
        <v>110</v>
      </c>
      <c r="C6997" t="s">
        <v>150</v>
      </c>
      <c r="D6997">
        <v>74</v>
      </c>
      <c r="E6997">
        <v>8.4550000000000001</v>
      </c>
      <c r="F6997">
        <v>36</v>
      </c>
      <c r="G6997">
        <v>1</v>
      </c>
      <c r="H6997">
        <v>1</v>
      </c>
      <c r="I6997">
        <v>37</v>
      </c>
      <c r="J6997">
        <v>0.92500000000000004</v>
      </c>
      <c r="K6997" t="s">
        <v>150</v>
      </c>
      <c r="L6997">
        <v>1</v>
      </c>
      <c r="M6997" t="e">
        <v>#N/A</v>
      </c>
      <c r="N6997">
        <v>7.1749999999999998</v>
      </c>
      <c r="O6997">
        <f t="shared" si="327"/>
        <v>4</v>
      </c>
      <c r="P6997">
        <f t="shared" si="328"/>
        <v>3</v>
      </c>
      <c r="Q6997">
        <f t="shared" si="329"/>
        <v>0</v>
      </c>
    </row>
    <row r="6998" spans="1:17" x14ac:dyDescent="0.3">
      <c r="A6998" t="s">
        <v>72</v>
      </c>
      <c r="B6998" t="s">
        <v>90</v>
      </c>
      <c r="C6998" t="s">
        <v>130</v>
      </c>
      <c r="D6998">
        <v>72</v>
      </c>
      <c r="E6998">
        <v>8.3849999999999998</v>
      </c>
      <c r="F6998">
        <v>37</v>
      </c>
      <c r="G6998">
        <v>1</v>
      </c>
      <c r="H6998">
        <v>1</v>
      </c>
      <c r="I6998">
        <v>33</v>
      </c>
      <c r="J6998">
        <v>0.82499999999999996</v>
      </c>
      <c r="K6998" t="s">
        <v>130</v>
      </c>
      <c r="L6998">
        <v>1</v>
      </c>
      <c r="M6998" t="e">
        <v>#N/A</v>
      </c>
      <c r="N6998">
        <v>10.31</v>
      </c>
      <c r="O6998">
        <f t="shared" si="327"/>
        <v>4</v>
      </c>
      <c r="P6998">
        <f t="shared" si="328"/>
        <v>3</v>
      </c>
      <c r="Q6998">
        <f t="shared" si="329"/>
        <v>0</v>
      </c>
    </row>
    <row r="6999" spans="1:17" x14ac:dyDescent="0.3">
      <c r="A6999" t="s">
        <v>72</v>
      </c>
      <c r="B6999" t="s">
        <v>89</v>
      </c>
      <c r="C6999" t="s">
        <v>129</v>
      </c>
      <c r="D6999">
        <v>67</v>
      </c>
      <c r="E6999">
        <v>6.5259999999999998</v>
      </c>
      <c r="F6999">
        <v>38</v>
      </c>
      <c r="G6999">
        <v>1</v>
      </c>
      <c r="H6999">
        <v>1</v>
      </c>
      <c r="I6999">
        <v>25</v>
      </c>
      <c r="J6999">
        <v>0.625</v>
      </c>
      <c r="K6999" t="s">
        <v>129</v>
      </c>
      <c r="L6999">
        <v>1</v>
      </c>
      <c r="M6999" t="e">
        <v>#N/A</v>
      </c>
      <c r="N6999">
        <v>13.928000000000001</v>
      </c>
      <c r="O6999">
        <f t="shared" si="327"/>
        <v>3</v>
      </c>
      <c r="P6999">
        <f t="shared" si="328"/>
        <v>3</v>
      </c>
      <c r="Q6999">
        <f t="shared" si="329"/>
        <v>0</v>
      </c>
    </row>
    <row r="7000" spans="1:17" x14ac:dyDescent="0.3">
      <c r="A7000" t="s">
        <v>72</v>
      </c>
      <c r="B7000" t="s">
        <v>99</v>
      </c>
      <c r="C7000" t="s">
        <v>139</v>
      </c>
      <c r="D7000">
        <v>70</v>
      </c>
      <c r="E7000">
        <v>33.826999999999998</v>
      </c>
      <c r="F7000">
        <v>39</v>
      </c>
      <c r="G7000">
        <v>1</v>
      </c>
      <c r="H7000">
        <v>0</v>
      </c>
      <c r="I7000">
        <v>30</v>
      </c>
      <c r="J7000">
        <v>0.75</v>
      </c>
      <c r="K7000" t="s">
        <v>157</v>
      </c>
      <c r="L7000" t="e">
        <v>#N/A</v>
      </c>
      <c r="M7000" t="e">
        <v>#N/A</v>
      </c>
      <c r="N7000" t="e">
        <v>#N/A</v>
      </c>
      <c r="O7000">
        <f t="shared" si="327"/>
        <v>3</v>
      </c>
      <c r="P7000">
        <f t="shared" si="328"/>
        <v>3</v>
      </c>
      <c r="Q7000" t="e">
        <f t="shared" si="329"/>
        <v>#N/A</v>
      </c>
    </row>
    <row r="7001" spans="1:17" x14ac:dyDescent="0.3">
      <c r="A7001" t="s">
        <v>72</v>
      </c>
      <c r="B7001" t="s">
        <v>105</v>
      </c>
      <c r="C7001" t="s">
        <v>145</v>
      </c>
      <c r="D7001">
        <v>43</v>
      </c>
      <c r="E7001">
        <v>12.661</v>
      </c>
      <c r="F7001">
        <v>40</v>
      </c>
      <c r="G7001">
        <v>1</v>
      </c>
      <c r="H7001">
        <v>1</v>
      </c>
      <c r="I7001">
        <v>3</v>
      </c>
      <c r="J7001">
        <v>7.4999999999999997E-2</v>
      </c>
      <c r="K7001" t="s">
        <v>837</v>
      </c>
      <c r="L7001">
        <v>0</v>
      </c>
      <c r="M7001" t="e">
        <v>#N/A</v>
      </c>
      <c r="N7001">
        <v>10.452999999999999</v>
      </c>
      <c r="O7001">
        <f t="shared" si="327"/>
        <v>1</v>
      </c>
      <c r="P7001">
        <f t="shared" si="328"/>
        <v>2</v>
      </c>
      <c r="Q7001">
        <f t="shared" si="329"/>
        <v>0</v>
      </c>
    </row>
    <row r="7002" spans="1:17" x14ac:dyDescent="0.3">
      <c r="A7002" t="s">
        <v>72</v>
      </c>
      <c r="B7002" t="s">
        <v>97</v>
      </c>
      <c r="C7002" t="s">
        <v>137</v>
      </c>
      <c r="D7002">
        <v>43</v>
      </c>
      <c r="E7002">
        <v>4.2850000000000001</v>
      </c>
      <c r="F7002">
        <v>1</v>
      </c>
      <c r="G7002">
        <v>2</v>
      </c>
      <c r="H7002">
        <v>1</v>
      </c>
      <c r="I7002">
        <v>1</v>
      </c>
      <c r="J7002">
        <v>2.5000000000000001E-2</v>
      </c>
      <c r="K7002" t="s">
        <v>836</v>
      </c>
      <c r="L7002">
        <v>0</v>
      </c>
      <c r="M7002" t="e">
        <v>#N/A</v>
      </c>
      <c r="N7002">
        <v>10.753</v>
      </c>
      <c r="O7002">
        <f t="shared" si="327"/>
        <v>1</v>
      </c>
      <c r="P7002">
        <f t="shared" si="328"/>
        <v>2</v>
      </c>
      <c r="Q7002">
        <f t="shared" si="329"/>
        <v>0</v>
      </c>
    </row>
    <row r="7003" spans="1:17" x14ac:dyDescent="0.3">
      <c r="A7003" t="s">
        <v>72</v>
      </c>
      <c r="B7003" t="s">
        <v>92</v>
      </c>
      <c r="C7003" t="s">
        <v>132</v>
      </c>
      <c r="D7003">
        <v>72</v>
      </c>
      <c r="E7003">
        <v>7.8769999999999998</v>
      </c>
      <c r="F7003">
        <v>2</v>
      </c>
      <c r="G7003">
        <v>2</v>
      </c>
      <c r="H7003">
        <v>1</v>
      </c>
      <c r="I7003">
        <v>35</v>
      </c>
      <c r="J7003">
        <v>0.875</v>
      </c>
      <c r="K7003" t="s">
        <v>132</v>
      </c>
      <c r="L7003">
        <v>1</v>
      </c>
      <c r="M7003" t="e">
        <v>#N/A</v>
      </c>
      <c r="N7003">
        <v>5.7779999999999996</v>
      </c>
      <c r="O7003">
        <f t="shared" si="327"/>
        <v>4</v>
      </c>
      <c r="P7003">
        <f t="shared" si="328"/>
        <v>3</v>
      </c>
      <c r="Q7003">
        <f t="shared" si="329"/>
        <v>0</v>
      </c>
    </row>
    <row r="7004" spans="1:17" x14ac:dyDescent="0.3">
      <c r="A7004" t="s">
        <v>72</v>
      </c>
      <c r="B7004" t="s">
        <v>81</v>
      </c>
      <c r="C7004" t="s">
        <v>121</v>
      </c>
      <c r="D7004">
        <v>67</v>
      </c>
      <c r="E7004">
        <v>2.4849999999999999</v>
      </c>
      <c r="F7004">
        <v>3</v>
      </c>
      <c r="G7004">
        <v>2</v>
      </c>
      <c r="H7004">
        <v>0</v>
      </c>
      <c r="I7004">
        <v>24</v>
      </c>
      <c r="J7004">
        <v>0.6</v>
      </c>
      <c r="K7004" t="s">
        <v>157</v>
      </c>
      <c r="L7004" t="e">
        <v>#N/A</v>
      </c>
      <c r="M7004" t="e">
        <v>#N/A</v>
      </c>
      <c r="N7004" t="e">
        <v>#N/A</v>
      </c>
      <c r="O7004">
        <f t="shared" si="327"/>
        <v>3</v>
      </c>
      <c r="P7004">
        <f t="shared" si="328"/>
        <v>3</v>
      </c>
      <c r="Q7004" t="e">
        <f t="shared" si="329"/>
        <v>#N/A</v>
      </c>
    </row>
    <row r="7005" spans="1:17" x14ac:dyDescent="0.3">
      <c r="A7005" t="s">
        <v>72</v>
      </c>
      <c r="B7005" t="s">
        <v>89</v>
      </c>
      <c r="C7005" t="s">
        <v>129</v>
      </c>
      <c r="D7005">
        <v>67</v>
      </c>
      <c r="E7005">
        <v>6.5259999999999998</v>
      </c>
      <c r="F7005">
        <v>4</v>
      </c>
      <c r="G7005">
        <v>2</v>
      </c>
      <c r="H7005">
        <v>1</v>
      </c>
      <c r="I7005">
        <v>25</v>
      </c>
      <c r="J7005">
        <v>0.625</v>
      </c>
      <c r="K7005" t="s">
        <v>129</v>
      </c>
      <c r="L7005">
        <v>1</v>
      </c>
      <c r="M7005" t="e">
        <v>#N/A</v>
      </c>
      <c r="N7005">
        <v>10.536</v>
      </c>
      <c r="O7005">
        <f t="shared" si="327"/>
        <v>3</v>
      </c>
      <c r="P7005">
        <f t="shared" si="328"/>
        <v>3</v>
      </c>
      <c r="Q7005">
        <f t="shared" si="329"/>
        <v>0</v>
      </c>
    </row>
    <row r="7006" spans="1:17" x14ac:dyDescent="0.3">
      <c r="A7006" t="s">
        <v>72</v>
      </c>
      <c r="B7006" t="s">
        <v>82</v>
      </c>
      <c r="C7006" t="s">
        <v>122</v>
      </c>
      <c r="D7006">
        <v>62</v>
      </c>
      <c r="E7006">
        <v>3.4460000000000002</v>
      </c>
      <c r="F7006">
        <v>5</v>
      </c>
      <c r="G7006">
        <v>2</v>
      </c>
      <c r="H7006">
        <v>0</v>
      </c>
      <c r="I7006">
        <v>18</v>
      </c>
      <c r="J7006">
        <v>0.45</v>
      </c>
      <c r="K7006" t="s">
        <v>157</v>
      </c>
      <c r="L7006" t="e">
        <v>#N/A</v>
      </c>
      <c r="M7006" t="e">
        <v>#N/A</v>
      </c>
      <c r="N7006" t="e">
        <v>#N/A</v>
      </c>
      <c r="O7006">
        <f t="shared" si="327"/>
        <v>2</v>
      </c>
      <c r="P7006">
        <f t="shared" si="328"/>
        <v>3</v>
      </c>
      <c r="Q7006" t="e">
        <f t="shared" si="329"/>
        <v>#N/A</v>
      </c>
    </row>
    <row r="7007" spans="1:17" x14ac:dyDescent="0.3">
      <c r="A7007" t="s">
        <v>72</v>
      </c>
      <c r="B7007" t="s">
        <v>77</v>
      </c>
      <c r="C7007" t="s">
        <v>117</v>
      </c>
      <c r="D7007">
        <v>73</v>
      </c>
      <c r="E7007">
        <v>13.128</v>
      </c>
      <c r="F7007">
        <v>6</v>
      </c>
      <c r="G7007">
        <v>2</v>
      </c>
      <c r="H7007">
        <v>0</v>
      </c>
      <c r="I7007">
        <v>36</v>
      </c>
      <c r="J7007">
        <v>0.9</v>
      </c>
      <c r="K7007" t="s">
        <v>157</v>
      </c>
      <c r="L7007" t="e">
        <v>#N/A</v>
      </c>
      <c r="M7007" t="e">
        <v>#N/A</v>
      </c>
      <c r="N7007" t="e">
        <v>#N/A</v>
      </c>
      <c r="O7007">
        <f t="shared" si="327"/>
        <v>4</v>
      </c>
      <c r="P7007">
        <f t="shared" si="328"/>
        <v>3</v>
      </c>
      <c r="Q7007" t="e">
        <f t="shared" si="329"/>
        <v>#N/A</v>
      </c>
    </row>
    <row r="7008" spans="1:17" x14ac:dyDescent="0.3">
      <c r="A7008" t="s">
        <v>72</v>
      </c>
      <c r="B7008" t="s">
        <v>78</v>
      </c>
      <c r="C7008" t="s">
        <v>118</v>
      </c>
      <c r="D7008">
        <v>60</v>
      </c>
      <c r="E7008">
        <v>7.7409999999999997</v>
      </c>
      <c r="F7008">
        <v>7</v>
      </c>
      <c r="G7008">
        <v>2</v>
      </c>
      <c r="H7008">
        <v>1</v>
      </c>
      <c r="I7008">
        <v>13</v>
      </c>
      <c r="J7008">
        <v>0.32500000000000001</v>
      </c>
      <c r="K7008" t="s">
        <v>118</v>
      </c>
      <c r="L7008">
        <v>1</v>
      </c>
      <c r="M7008" t="e">
        <v>#N/A</v>
      </c>
      <c r="N7008">
        <v>11.106999999999999</v>
      </c>
      <c r="O7008">
        <f t="shared" si="327"/>
        <v>2</v>
      </c>
      <c r="P7008">
        <f t="shared" si="328"/>
        <v>3</v>
      </c>
      <c r="Q7008">
        <f t="shared" si="329"/>
        <v>0</v>
      </c>
    </row>
    <row r="7009" spans="1:17" x14ac:dyDescent="0.3">
      <c r="A7009" t="s">
        <v>72</v>
      </c>
      <c r="B7009" t="s">
        <v>94</v>
      </c>
      <c r="C7009" t="s">
        <v>134</v>
      </c>
      <c r="D7009">
        <v>61</v>
      </c>
      <c r="E7009">
        <v>3.7090000000000001</v>
      </c>
      <c r="F7009">
        <v>8</v>
      </c>
      <c r="G7009">
        <v>2</v>
      </c>
      <c r="H7009">
        <v>1</v>
      </c>
      <c r="I7009">
        <v>15</v>
      </c>
      <c r="J7009">
        <v>0.375</v>
      </c>
      <c r="K7009" t="s">
        <v>134</v>
      </c>
      <c r="L7009">
        <v>1</v>
      </c>
      <c r="M7009" t="e">
        <v>#N/A</v>
      </c>
      <c r="N7009">
        <v>5.5819999999999999</v>
      </c>
      <c r="O7009">
        <f t="shared" si="327"/>
        <v>2</v>
      </c>
      <c r="P7009">
        <f t="shared" si="328"/>
        <v>3</v>
      </c>
      <c r="Q7009">
        <f t="shared" si="329"/>
        <v>0</v>
      </c>
    </row>
    <row r="7010" spans="1:17" x14ac:dyDescent="0.3">
      <c r="A7010" t="s">
        <v>72</v>
      </c>
      <c r="B7010" t="s">
        <v>107</v>
      </c>
      <c r="C7010" t="s">
        <v>147</v>
      </c>
      <c r="D7010">
        <v>67</v>
      </c>
      <c r="E7010">
        <v>3.2989999999999999</v>
      </c>
      <c r="F7010">
        <v>9</v>
      </c>
      <c r="G7010">
        <v>2</v>
      </c>
      <c r="H7010">
        <v>1</v>
      </c>
      <c r="I7010">
        <v>23</v>
      </c>
      <c r="J7010">
        <v>0.57499999999999996</v>
      </c>
      <c r="K7010" t="s">
        <v>147</v>
      </c>
      <c r="L7010">
        <v>1</v>
      </c>
      <c r="M7010" t="e">
        <v>#N/A</v>
      </c>
      <c r="N7010">
        <v>8.9860000000000007</v>
      </c>
      <c r="O7010">
        <f t="shared" si="327"/>
        <v>3</v>
      </c>
      <c r="P7010">
        <f t="shared" si="328"/>
        <v>3</v>
      </c>
      <c r="Q7010">
        <f t="shared" si="329"/>
        <v>0</v>
      </c>
    </row>
    <row r="7011" spans="1:17" x14ac:dyDescent="0.3">
      <c r="A7011" t="s">
        <v>72</v>
      </c>
      <c r="B7011" t="s">
        <v>83</v>
      </c>
      <c r="C7011" t="s">
        <v>123</v>
      </c>
      <c r="D7011">
        <v>52</v>
      </c>
      <c r="E7011">
        <v>17.861000000000001</v>
      </c>
      <c r="F7011">
        <v>10</v>
      </c>
      <c r="G7011">
        <v>2</v>
      </c>
      <c r="H7011">
        <v>1</v>
      </c>
      <c r="I7011">
        <v>7</v>
      </c>
      <c r="J7011">
        <v>0.17499999999999999</v>
      </c>
      <c r="K7011" t="s">
        <v>123</v>
      </c>
      <c r="L7011">
        <v>1</v>
      </c>
      <c r="M7011" t="e">
        <v>#N/A</v>
      </c>
      <c r="N7011">
        <v>16.72</v>
      </c>
      <c r="O7011">
        <f t="shared" si="327"/>
        <v>1</v>
      </c>
      <c r="P7011">
        <f t="shared" si="328"/>
        <v>3</v>
      </c>
      <c r="Q7011">
        <f t="shared" si="329"/>
        <v>0</v>
      </c>
    </row>
    <row r="7012" spans="1:17" x14ac:dyDescent="0.3">
      <c r="A7012" t="s">
        <v>72</v>
      </c>
      <c r="B7012" t="s">
        <v>85</v>
      </c>
      <c r="C7012" t="s">
        <v>125</v>
      </c>
      <c r="D7012">
        <v>54</v>
      </c>
      <c r="E7012">
        <v>8.6620000000000008</v>
      </c>
      <c r="F7012">
        <v>11</v>
      </c>
      <c r="G7012">
        <v>2</v>
      </c>
      <c r="H7012">
        <v>1</v>
      </c>
      <c r="I7012">
        <v>9</v>
      </c>
      <c r="J7012">
        <v>0.22500000000000001</v>
      </c>
      <c r="K7012" t="s">
        <v>231</v>
      </c>
      <c r="L7012">
        <v>0</v>
      </c>
      <c r="M7012" t="e">
        <v>#N/A</v>
      </c>
      <c r="N7012">
        <v>10.637</v>
      </c>
      <c r="O7012">
        <f t="shared" si="327"/>
        <v>1</v>
      </c>
      <c r="P7012">
        <f t="shared" si="328"/>
        <v>3</v>
      </c>
      <c r="Q7012">
        <f t="shared" si="329"/>
        <v>0</v>
      </c>
    </row>
    <row r="7013" spans="1:17" x14ac:dyDescent="0.3">
      <c r="A7013" t="s">
        <v>72</v>
      </c>
      <c r="B7013" t="s">
        <v>91</v>
      </c>
      <c r="C7013" t="s">
        <v>131</v>
      </c>
      <c r="D7013">
        <v>59</v>
      </c>
      <c r="E7013">
        <v>3.8050000000000002</v>
      </c>
      <c r="F7013">
        <v>12</v>
      </c>
      <c r="G7013">
        <v>2</v>
      </c>
      <c r="H7013">
        <v>0</v>
      </c>
      <c r="I7013">
        <v>12</v>
      </c>
      <c r="J7013">
        <v>0.3</v>
      </c>
      <c r="K7013" t="s">
        <v>157</v>
      </c>
      <c r="L7013" t="e">
        <v>#N/A</v>
      </c>
      <c r="M7013" t="e">
        <v>#N/A</v>
      </c>
      <c r="N7013" t="e">
        <v>#N/A</v>
      </c>
      <c r="O7013">
        <f t="shared" si="327"/>
        <v>2</v>
      </c>
      <c r="P7013">
        <f t="shared" si="328"/>
        <v>3</v>
      </c>
      <c r="Q7013" t="e">
        <f t="shared" si="329"/>
        <v>#N/A</v>
      </c>
    </row>
    <row r="7014" spans="1:17" x14ac:dyDescent="0.3">
      <c r="A7014" t="s">
        <v>72</v>
      </c>
      <c r="B7014" t="s">
        <v>100</v>
      </c>
      <c r="C7014" t="s">
        <v>140</v>
      </c>
      <c r="D7014">
        <v>43</v>
      </c>
      <c r="E7014">
        <v>11.651999999999999</v>
      </c>
      <c r="F7014">
        <v>13</v>
      </c>
      <c r="G7014">
        <v>2</v>
      </c>
      <c r="H7014">
        <v>0</v>
      </c>
      <c r="I7014">
        <v>2</v>
      </c>
      <c r="J7014">
        <v>0.05</v>
      </c>
      <c r="K7014" t="s">
        <v>157</v>
      </c>
      <c r="L7014" t="e">
        <v>#N/A</v>
      </c>
      <c r="M7014" t="e">
        <v>#N/A</v>
      </c>
      <c r="N7014" t="e">
        <v>#N/A</v>
      </c>
      <c r="O7014">
        <f t="shared" si="327"/>
        <v>1</v>
      </c>
      <c r="P7014">
        <f t="shared" si="328"/>
        <v>2</v>
      </c>
      <c r="Q7014" t="e">
        <f t="shared" si="329"/>
        <v>#N/A</v>
      </c>
    </row>
    <row r="7015" spans="1:17" x14ac:dyDescent="0.3">
      <c r="A7015" t="s">
        <v>72</v>
      </c>
      <c r="B7015" t="s">
        <v>93</v>
      </c>
      <c r="C7015" t="s">
        <v>133</v>
      </c>
      <c r="D7015">
        <v>64</v>
      </c>
      <c r="E7015">
        <v>2.6619999999999999</v>
      </c>
      <c r="F7015">
        <v>14</v>
      </c>
      <c r="G7015">
        <v>2</v>
      </c>
      <c r="H7015">
        <v>1</v>
      </c>
      <c r="I7015">
        <v>21</v>
      </c>
      <c r="J7015">
        <v>0.52500000000000002</v>
      </c>
      <c r="K7015" t="s">
        <v>133</v>
      </c>
      <c r="L7015">
        <v>1</v>
      </c>
      <c r="M7015" t="e">
        <v>#N/A</v>
      </c>
      <c r="N7015">
        <v>7.2210000000000001</v>
      </c>
      <c r="O7015">
        <f t="shared" si="327"/>
        <v>3</v>
      </c>
      <c r="P7015">
        <f t="shared" si="328"/>
        <v>3</v>
      </c>
      <c r="Q7015">
        <f t="shared" si="329"/>
        <v>0</v>
      </c>
    </row>
    <row r="7016" spans="1:17" x14ac:dyDescent="0.3">
      <c r="A7016" t="s">
        <v>72</v>
      </c>
      <c r="B7016" t="s">
        <v>106</v>
      </c>
      <c r="C7016" t="s">
        <v>146</v>
      </c>
      <c r="D7016">
        <v>69</v>
      </c>
      <c r="E7016">
        <v>7.8209999999999997</v>
      </c>
      <c r="F7016">
        <v>15</v>
      </c>
      <c r="G7016">
        <v>2</v>
      </c>
      <c r="H7016">
        <v>0</v>
      </c>
      <c r="I7016">
        <v>28</v>
      </c>
      <c r="J7016">
        <v>0.7</v>
      </c>
      <c r="K7016" t="s">
        <v>157</v>
      </c>
      <c r="L7016" t="e">
        <v>#N/A</v>
      </c>
      <c r="M7016" t="e">
        <v>#N/A</v>
      </c>
      <c r="N7016" t="e">
        <v>#N/A</v>
      </c>
      <c r="O7016">
        <f t="shared" si="327"/>
        <v>3</v>
      </c>
      <c r="P7016">
        <f t="shared" si="328"/>
        <v>3</v>
      </c>
      <c r="Q7016" t="e">
        <f t="shared" si="329"/>
        <v>#N/A</v>
      </c>
    </row>
    <row r="7017" spans="1:17" x14ac:dyDescent="0.3">
      <c r="A7017" t="s">
        <v>72</v>
      </c>
      <c r="B7017" t="s">
        <v>104</v>
      </c>
      <c r="C7017" t="s">
        <v>144</v>
      </c>
      <c r="D7017">
        <v>59</v>
      </c>
      <c r="E7017">
        <v>6.4909999999999997</v>
      </c>
      <c r="F7017">
        <v>16</v>
      </c>
      <c r="G7017">
        <v>2</v>
      </c>
      <c r="H7017">
        <v>1</v>
      </c>
      <c r="I7017">
        <v>11</v>
      </c>
      <c r="J7017">
        <v>0.27500000000000002</v>
      </c>
      <c r="K7017" t="s">
        <v>144</v>
      </c>
      <c r="L7017">
        <v>1</v>
      </c>
      <c r="M7017" t="e">
        <v>#N/A</v>
      </c>
      <c r="N7017">
        <v>19.54</v>
      </c>
      <c r="O7017">
        <f t="shared" si="327"/>
        <v>2</v>
      </c>
      <c r="P7017">
        <f t="shared" si="328"/>
        <v>3</v>
      </c>
      <c r="Q7017">
        <f t="shared" si="329"/>
        <v>0</v>
      </c>
    </row>
    <row r="7018" spans="1:17" x14ac:dyDescent="0.3">
      <c r="A7018" t="s">
        <v>72</v>
      </c>
      <c r="B7018" t="s">
        <v>88</v>
      </c>
      <c r="C7018" t="s">
        <v>128</v>
      </c>
      <c r="D7018">
        <v>74</v>
      </c>
      <c r="E7018">
        <v>14.173999999999999</v>
      </c>
      <c r="F7018">
        <v>17</v>
      </c>
      <c r="G7018">
        <v>2</v>
      </c>
      <c r="H7018">
        <v>0</v>
      </c>
      <c r="I7018">
        <v>38</v>
      </c>
      <c r="J7018">
        <v>0.95</v>
      </c>
      <c r="K7018" t="s">
        <v>157</v>
      </c>
      <c r="L7018" t="e">
        <v>#N/A</v>
      </c>
      <c r="M7018" t="e">
        <v>#N/A</v>
      </c>
      <c r="N7018" t="e">
        <v>#N/A</v>
      </c>
      <c r="O7018">
        <f t="shared" si="327"/>
        <v>4</v>
      </c>
      <c r="P7018">
        <f t="shared" si="328"/>
        <v>3</v>
      </c>
      <c r="Q7018" t="e">
        <f t="shared" si="329"/>
        <v>#N/A</v>
      </c>
    </row>
    <row r="7019" spans="1:17" x14ac:dyDescent="0.3">
      <c r="A7019" t="s">
        <v>72</v>
      </c>
      <c r="B7019" t="s">
        <v>80</v>
      </c>
      <c r="C7019" t="s">
        <v>120</v>
      </c>
      <c r="D7019">
        <v>64</v>
      </c>
      <c r="E7019">
        <v>9.9339999999999993</v>
      </c>
      <c r="F7019">
        <v>18</v>
      </c>
      <c r="G7019">
        <v>2</v>
      </c>
      <c r="H7019">
        <v>0</v>
      </c>
      <c r="I7019">
        <v>22</v>
      </c>
      <c r="J7019">
        <v>0.55000000000000004</v>
      </c>
      <c r="K7019" t="s">
        <v>157</v>
      </c>
      <c r="L7019" t="e">
        <v>#N/A</v>
      </c>
      <c r="M7019" t="e">
        <v>#N/A</v>
      </c>
      <c r="N7019" t="e">
        <v>#N/A</v>
      </c>
      <c r="O7019">
        <f t="shared" si="327"/>
        <v>3</v>
      </c>
      <c r="P7019">
        <f t="shared" si="328"/>
        <v>3</v>
      </c>
      <c r="Q7019" t="e">
        <f t="shared" si="329"/>
        <v>#N/A</v>
      </c>
    </row>
    <row r="7020" spans="1:17" x14ac:dyDescent="0.3">
      <c r="A7020" t="s">
        <v>72</v>
      </c>
      <c r="B7020" t="s">
        <v>103</v>
      </c>
      <c r="C7020" t="s">
        <v>143</v>
      </c>
      <c r="D7020">
        <v>72</v>
      </c>
      <c r="E7020">
        <v>5.87</v>
      </c>
      <c r="F7020">
        <v>19</v>
      </c>
      <c r="G7020">
        <v>2</v>
      </c>
      <c r="H7020">
        <v>0</v>
      </c>
      <c r="I7020">
        <v>34</v>
      </c>
      <c r="J7020">
        <v>0.85</v>
      </c>
      <c r="K7020" t="s">
        <v>157</v>
      </c>
      <c r="L7020" t="e">
        <v>#N/A</v>
      </c>
      <c r="M7020" t="e">
        <v>#N/A</v>
      </c>
      <c r="N7020" t="e">
        <v>#N/A</v>
      </c>
      <c r="O7020">
        <f t="shared" si="327"/>
        <v>4</v>
      </c>
      <c r="P7020">
        <f t="shared" si="328"/>
        <v>3</v>
      </c>
      <c r="Q7020" t="e">
        <f t="shared" si="329"/>
        <v>#N/A</v>
      </c>
    </row>
    <row r="7021" spans="1:17" x14ac:dyDescent="0.3">
      <c r="A7021" t="s">
        <v>72</v>
      </c>
      <c r="B7021" t="s">
        <v>98</v>
      </c>
      <c r="C7021" t="s">
        <v>138</v>
      </c>
      <c r="D7021">
        <v>64</v>
      </c>
      <c r="E7021">
        <v>3.294</v>
      </c>
      <c r="F7021">
        <v>20</v>
      </c>
      <c r="G7021">
        <v>2</v>
      </c>
      <c r="H7021">
        <v>0</v>
      </c>
      <c r="I7021">
        <v>20</v>
      </c>
      <c r="J7021">
        <v>0.5</v>
      </c>
      <c r="K7021" t="s">
        <v>157</v>
      </c>
      <c r="L7021" t="e">
        <v>#N/A</v>
      </c>
      <c r="M7021" t="e">
        <v>#N/A</v>
      </c>
      <c r="N7021" t="e">
        <v>#N/A</v>
      </c>
      <c r="O7021">
        <f t="shared" si="327"/>
        <v>2</v>
      </c>
      <c r="P7021">
        <f t="shared" si="328"/>
        <v>3</v>
      </c>
      <c r="Q7021" t="e">
        <f t="shared" si="329"/>
        <v>#N/A</v>
      </c>
    </row>
    <row r="7022" spans="1:17" x14ac:dyDescent="0.3">
      <c r="A7022" t="s">
        <v>72</v>
      </c>
      <c r="B7022" t="s">
        <v>114</v>
      </c>
      <c r="C7022" t="s">
        <v>154</v>
      </c>
      <c r="D7022">
        <v>47</v>
      </c>
      <c r="E7022">
        <v>13.898999999999999</v>
      </c>
      <c r="F7022">
        <v>21</v>
      </c>
      <c r="G7022">
        <v>2</v>
      </c>
      <c r="H7022">
        <v>0</v>
      </c>
      <c r="I7022">
        <v>4</v>
      </c>
      <c r="J7022">
        <v>0.1</v>
      </c>
      <c r="K7022" t="s">
        <v>157</v>
      </c>
      <c r="L7022" t="e">
        <v>#N/A</v>
      </c>
      <c r="M7022" t="e">
        <v>#N/A</v>
      </c>
      <c r="N7022" t="e">
        <v>#N/A</v>
      </c>
      <c r="O7022">
        <f t="shared" si="327"/>
        <v>1</v>
      </c>
      <c r="P7022">
        <f t="shared" si="328"/>
        <v>2</v>
      </c>
      <c r="Q7022" t="e">
        <f t="shared" si="329"/>
        <v>#N/A</v>
      </c>
    </row>
    <row r="7023" spans="1:17" x14ac:dyDescent="0.3">
      <c r="A7023" t="s">
        <v>72</v>
      </c>
      <c r="B7023" t="s">
        <v>110</v>
      </c>
      <c r="C7023" t="s">
        <v>150</v>
      </c>
      <c r="D7023">
        <v>74</v>
      </c>
      <c r="E7023">
        <v>8.4550000000000001</v>
      </c>
      <c r="F7023">
        <v>22</v>
      </c>
      <c r="G7023">
        <v>2</v>
      </c>
      <c r="H7023">
        <v>1</v>
      </c>
      <c r="I7023">
        <v>37</v>
      </c>
      <c r="J7023">
        <v>0.92500000000000004</v>
      </c>
      <c r="K7023" t="s">
        <v>150</v>
      </c>
      <c r="L7023">
        <v>1</v>
      </c>
      <c r="M7023" t="e">
        <v>#N/A</v>
      </c>
      <c r="N7023">
        <v>4.5919999999999996</v>
      </c>
      <c r="O7023">
        <f t="shared" si="327"/>
        <v>4</v>
      </c>
      <c r="P7023">
        <f t="shared" si="328"/>
        <v>3</v>
      </c>
      <c r="Q7023">
        <f t="shared" si="329"/>
        <v>0</v>
      </c>
    </row>
    <row r="7024" spans="1:17" x14ac:dyDescent="0.3">
      <c r="A7024" t="s">
        <v>72</v>
      </c>
      <c r="B7024" t="s">
        <v>84</v>
      </c>
      <c r="C7024" t="s">
        <v>124</v>
      </c>
      <c r="D7024">
        <v>61</v>
      </c>
      <c r="E7024">
        <v>5.5919999999999996</v>
      </c>
      <c r="F7024">
        <v>23</v>
      </c>
      <c r="G7024">
        <v>2</v>
      </c>
      <c r="H7024">
        <v>0</v>
      </c>
      <c r="I7024">
        <v>14</v>
      </c>
      <c r="J7024">
        <v>0.35</v>
      </c>
      <c r="K7024" t="s">
        <v>157</v>
      </c>
      <c r="L7024" t="e">
        <v>#N/A</v>
      </c>
      <c r="M7024" t="e">
        <v>#N/A</v>
      </c>
      <c r="N7024" t="e">
        <v>#N/A</v>
      </c>
      <c r="O7024">
        <f t="shared" si="327"/>
        <v>2</v>
      </c>
      <c r="P7024">
        <f t="shared" si="328"/>
        <v>3</v>
      </c>
      <c r="Q7024" t="e">
        <f t="shared" si="329"/>
        <v>#N/A</v>
      </c>
    </row>
    <row r="7025" spans="1:17" x14ac:dyDescent="0.3">
      <c r="A7025" t="s">
        <v>72</v>
      </c>
      <c r="B7025" t="s">
        <v>101</v>
      </c>
      <c r="C7025" t="s">
        <v>141</v>
      </c>
      <c r="D7025">
        <v>68</v>
      </c>
      <c r="E7025">
        <v>4.0380000000000003</v>
      </c>
      <c r="F7025">
        <v>24</v>
      </c>
      <c r="G7025">
        <v>2</v>
      </c>
      <c r="H7025">
        <v>0</v>
      </c>
      <c r="I7025">
        <v>26</v>
      </c>
      <c r="J7025">
        <v>0.65</v>
      </c>
      <c r="K7025" t="s">
        <v>157</v>
      </c>
      <c r="L7025" t="e">
        <v>#N/A</v>
      </c>
      <c r="M7025" t="e">
        <v>#N/A</v>
      </c>
      <c r="N7025" t="e">
        <v>#N/A</v>
      </c>
      <c r="O7025">
        <f t="shared" si="327"/>
        <v>3</v>
      </c>
      <c r="P7025">
        <f t="shared" si="328"/>
        <v>3</v>
      </c>
      <c r="Q7025" t="e">
        <f t="shared" si="329"/>
        <v>#N/A</v>
      </c>
    </row>
    <row r="7026" spans="1:17" x14ac:dyDescent="0.3">
      <c r="A7026" t="s">
        <v>72</v>
      </c>
      <c r="B7026" t="s">
        <v>116</v>
      </c>
      <c r="C7026" t="s">
        <v>156</v>
      </c>
      <c r="D7026">
        <v>56</v>
      </c>
      <c r="E7026">
        <v>2.9660000000000002</v>
      </c>
      <c r="F7026">
        <v>25</v>
      </c>
      <c r="G7026">
        <v>2</v>
      </c>
      <c r="H7026">
        <v>0</v>
      </c>
      <c r="I7026">
        <v>10</v>
      </c>
      <c r="J7026">
        <v>0.25</v>
      </c>
      <c r="K7026" t="s">
        <v>157</v>
      </c>
      <c r="L7026" t="e">
        <v>#N/A</v>
      </c>
      <c r="M7026" t="e">
        <v>#N/A</v>
      </c>
      <c r="N7026" t="e">
        <v>#N/A</v>
      </c>
      <c r="O7026">
        <f t="shared" si="327"/>
        <v>1</v>
      </c>
      <c r="P7026">
        <f t="shared" si="328"/>
        <v>3</v>
      </c>
      <c r="Q7026" t="e">
        <f t="shared" si="329"/>
        <v>#N/A</v>
      </c>
    </row>
    <row r="7027" spans="1:17" x14ac:dyDescent="0.3">
      <c r="A7027" t="s">
        <v>72</v>
      </c>
      <c r="B7027" t="s">
        <v>112</v>
      </c>
      <c r="C7027" t="s">
        <v>152</v>
      </c>
      <c r="D7027">
        <v>70</v>
      </c>
      <c r="E7027">
        <v>13.536</v>
      </c>
      <c r="F7027">
        <v>26</v>
      </c>
      <c r="G7027">
        <v>2</v>
      </c>
      <c r="H7027">
        <v>1</v>
      </c>
      <c r="I7027">
        <v>29</v>
      </c>
      <c r="J7027">
        <v>0.72499999999999998</v>
      </c>
      <c r="K7027" t="s">
        <v>835</v>
      </c>
      <c r="L7027">
        <v>0</v>
      </c>
      <c r="M7027" t="e">
        <v>#N/A</v>
      </c>
      <c r="N7027">
        <v>24.617999999999999</v>
      </c>
      <c r="O7027">
        <f t="shared" si="327"/>
        <v>3</v>
      </c>
      <c r="P7027">
        <f t="shared" si="328"/>
        <v>3</v>
      </c>
      <c r="Q7027">
        <f t="shared" si="329"/>
        <v>0</v>
      </c>
    </row>
    <row r="7028" spans="1:17" x14ac:dyDescent="0.3">
      <c r="A7028" t="s">
        <v>72</v>
      </c>
      <c r="B7028" t="s">
        <v>105</v>
      </c>
      <c r="C7028" t="s">
        <v>145</v>
      </c>
      <c r="D7028">
        <v>43</v>
      </c>
      <c r="E7028">
        <v>12.661</v>
      </c>
      <c r="F7028">
        <v>27</v>
      </c>
      <c r="G7028">
        <v>2</v>
      </c>
      <c r="H7028">
        <v>1</v>
      </c>
      <c r="I7028">
        <v>3</v>
      </c>
      <c r="J7028">
        <v>7.4999999999999997E-2</v>
      </c>
      <c r="K7028" t="s">
        <v>385</v>
      </c>
      <c r="L7028">
        <v>0</v>
      </c>
      <c r="M7028" t="e">
        <v>#N/A</v>
      </c>
      <c r="N7028">
        <v>25.088999999999999</v>
      </c>
      <c r="O7028">
        <f t="shared" si="327"/>
        <v>1</v>
      </c>
      <c r="P7028">
        <f t="shared" si="328"/>
        <v>2</v>
      </c>
      <c r="Q7028">
        <f t="shared" si="329"/>
        <v>0</v>
      </c>
    </row>
    <row r="7029" spans="1:17" x14ac:dyDescent="0.3">
      <c r="A7029" t="s">
        <v>72</v>
      </c>
      <c r="B7029" t="s">
        <v>111</v>
      </c>
      <c r="C7029" t="s">
        <v>151</v>
      </c>
      <c r="D7029">
        <v>61</v>
      </c>
      <c r="E7029">
        <v>9.8140000000000001</v>
      </c>
      <c r="F7029">
        <v>28</v>
      </c>
      <c r="G7029">
        <v>2</v>
      </c>
      <c r="H7029">
        <v>0</v>
      </c>
      <c r="I7029">
        <v>16</v>
      </c>
      <c r="J7029">
        <v>0.4</v>
      </c>
      <c r="K7029" t="s">
        <v>157</v>
      </c>
      <c r="L7029" t="e">
        <v>#N/A</v>
      </c>
      <c r="M7029" t="e">
        <v>#N/A</v>
      </c>
      <c r="N7029" t="e">
        <v>#N/A</v>
      </c>
      <c r="O7029">
        <f t="shared" si="327"/>
        <v>2</v>
      </c>
      <c r="P7029">
        <f t="shared" si="328"/>
        <v>3</v>
      </c>
      <c r="Q7029" t="e">
        <f t="shared" si="329"/>
        <v>#N/A</v>
      </c>
    </row>
    <row r="7030" spans="1:17" x14ac:dyDescent="0.3">
      <c r="A7030" t="s">
        <v>72</v>
      </c>
      <c r="B7030" t="s">
        <v>113</v>
      </c>
      <c r="C7030" t="s">
        <v>153</v>
      </c>
      <c r="D7030">
        <v>82</v>
      </c>
      <c r="E7030">
        <v>5.0490000000000004</v>
      </c>
      <c r="F7030">
        <v>29</v>
      </c>
      <c r="G7030">
        <v>2</v>
      </c>
      <c r="H7030">
        <v>0</v>
      </c>
      <c r="I7030">
        <v>40</v>
      </c>
      <c r="J7030">
        <v>1</v>
      </c>
      <c r="K7030" t="s">
        <v>157</v>
      </c>
      <c r="L7030" t="e">
        <v>#N/A</v>
      </c>
      <c r="M7030" t="e">
        <v>#N/A</v>
      </c>
      <c r="N7030" t="e">
        <v>#N/A</v>
      </c>
      <c r="O7030">
        <f t="shared" si="327"/>
        <v>4</v>
      </c>
      <c r="P7030">
        <f t="shared" si="328"/>
        <v>4</v>
      </c>
      <c r="Q7030" t="e">
        <f t="shared" si="329"/>
        <v>#N/A</v>
      </c>
    </row>
    <row r="7031" spans="1:17" x14ac:dyDescent="0.3">
      <c r="A7031" t="s">
        <v>72</v>
      </c>
      <c r="B7031" t="s">
        <v>95</v>
      </c>
      <c r="C7031" t="s">
        <v>135</v>
      </c>
      <c r="D7031">
        <v>62</v>
      </c>
      <c r="E7031">
        <v>4.1340000000000003</v>
      </c>
      <c r="F7031">
        <v>30</v>
      </c>
      <c r="G7031">
        <v>2</v>
      </c>
      <c r="H7031">
        <v>1</v>
      </c>
      <c r="I7031">
        <v>17</v>
      </c>
      <c r="J7031">
        <v>0.42499999999999999</v>
      </c>
      <c r="K7031" t="s">
        <v>135</v>
      </c>
      <c r="L7031">
        <v>1</v>
      </c>
      <c r="M7031" t="e">
        <v>#N/A</v>
      </c>
      <c r="N7031">
        <v>21.826000000000001</v>
      </c>
      <c r="O7031">
        <f t="shared" si="327"/>
        <v>2</v>
      </c>
      <c r="P7031">
        <f t="shared" si="328"/>
        <v>3</v>
      </c>
      <c r="Q7031">
        <f t="shared" si="329"/>
        <v>0</v>
      </c>
    </row>
    <row r="7032" spans="1:17" x14ac:dyDescent="0.3">
      <c r="A7032" t="s">
        <v>72</v>
      </c>
      <c r="B7032" t="s">
        <v>86</v>
      </c>
      <c r="C7032" t="s">
        <v>126</v>
      </c>
      <c r="D7032">
        <v>53</v>
      </c>
      <c r="E7032">
        <v>8.07</v>
      </c>
      <c r="F7032">
        <v>31</v>
      </c>
      <c r="G7032">
        <v>2</v>
      </c>
      <c r="H7032">
        <v>0</v>
      </c>
      <c r="I7032">
        <v>8</v>
      </c>
      <c r="J7032">
        <v>0.2</v>
      </c>
      <c r="K7032" t="s">
        <v>157</v>
      </c>
      <c r="L7032" t="e">
        <v>#N/A</v>
      </c>
      <c r="M7032" t="e">
        <v>#N/A</v>
      </c>
      <c r="N7032" t="e">
        <v>#N/A</v>
      </c>
      <c r="O7032">
        <f t="shared" si="327"/>
        <v>1</v>
      </c>
      <c r="P7032">
        <f t="shared" si="328"/>
        <v>3</v>
      </c>
      <c r="Q7032" t="e">
        <f t="shared" si="329"/>
        <v>#N/A</v>
      </c>
    </row>
    <row r="7033" spans="1:17" x14ac:dyDescent="0.3">
      <c r="A7033" t="s">
        <v>72</v>
      </c>
      <c r="B7033" t="s">
        <v>108</v>
      </c>
      <c r="C7033" t="s">
        <v>148</v>
      </c>
      <c r="D7033">
        <v>64</v>
      </c>
      <c r="E7033">
        <v>2.7309999999999999</v>
      </c>
      <c r="F7033">
        <v>32</v>
      </c>
      <c r="G7033">
        <v>2</v>
      </c>
      <c r="H7033">
        <v>1</v>
      </c>
      <c r="I7033">
        <v>19</v>
      </c>
      <c r="J7033">
        <v>0.47499999999999998</v>
      </c>
      <c r="K7033" t="s">
        <v>148</v>
      </c>
      <c r="L7033">
        <v>1</v>
      </c>
      <c r="M7033" t="e">
        <v>#N/A</v>
      </c>
      <c r="N7033">
        <v>9.27</v>
      </c>
      <c r="O7033">
        <f t="shared" si="327"/>
        <v>2</v>
      </c>
      <c r="P7033">
        <f t="shared" si="328"/>
        <v>3</v>
      </c>
      <c r="Q7033">
        <f t="shared" si="329"/>
        <v>0</v>
      </c>
    </row>
    <row r="7034" spans="1:17" x14ac:dyDescent="0.3">
      <c r="A7034" t="s">
        <v>72</v>
      </c>
      <c r="B7034" t="s">
        <v>96</v>
      </c>
      <c r="C7034" t="s">
        <v>136</v>
      </c>
      <c r="D7034">
        <v>70</v>
      </c>
      <c r="E7034">
        <v>28.303999999999998</v>
      </c>
      <c r="F7034">
        <v>33</v>
      </c>
      <c r="G7034">
        <v>2</v>
      </c>
      <c r="H7034">
        <v>1</v>
      </c>
      <c r="I7034">
        <v>31</v>
      </c>
      <c r="J7034">
        <v>0.77500000000000002</v>
      </c>
      <c r="K7034" t="s">
        <v>136</v>
      </c>
      <c r="L7034">
        <v>1</v>
      </c>
      <c r="M7034" t="e">
        <v>#N/A</v>
      </c>
      <c r="N7034">
        <v>17.751000000000001</v>
      </c>
      <c r="O7034">
        <f t="shared" si="327"/>
        <v>4</v>
      </c>
      <c r="P7034">
        <f t="shared" si="328"/>
        <v>3</v>
      </c>
      <c r="Q7034">
        <f t="shared" si="329"/>
        <v>0</v>
      </c>
    </row>
    <row r="7035" spans="1:17" x14ac:dyDescent="0.3">
      <c r="A7035" t="s">
        <v>72</v>
      </c>
      <c r="B7035" t="s">
        <v>79</v>
      </c>
      <c r="C7035" t="s">
        <v>119</v>
      </c>
      <c r="D7035">
        <v>51</v>
      </c>
      <c r="E7035">
        <v>26.600999999999999</v>
      </c>
      <c r="F7035">
        <v>34</v>
      </c>
      <c r="G7035">
        <v>2</v>
      </c>
      <c r="H7035">
        <v>1</v>
      </c>
      <c r="I7035">
        <v>5</v>
      </c>
      <c r="J7035">
        <v>0.125</v>
      </c>
      <c r="K7035" t="s">
        <v>336</v>
      </c>
      <c r="L7035">
        <v>0</v>
      </c>
      <c r="M7035" t="e">
        <v>#N/A</v>
      </c>
      <c r="N7035">
        <v>14.765000000000001</v>
      </c>
      <c r="O7035">
        <f t="shared" si="327"/>
        <v>1</v>
      </c>
      <c r="P7035">
        <f t="shared" si="328"/>
        <v>3</v>
      </c>
      <c r="Q7035">
        <f t="shared" si="329"/>
        <v>0</v>
      </c>
    </row>
    <row r="7036" spans="1:17" x14ac:dyDescent="0.3">
      <c r="A7036" t="s">
        <v>72</v>
      </c>
      <c r="B7036" t="s">
        <v>115</v>
      </c>
      <c r="C7036" t="s">
        <v>155</v>
      </c>
      <c r="D7036">
        <v>75</v>
      </c>
      <c r="E7036">
        <v>4.3810000000000002</v>
      </c>
      <c r="F7036">
        <v>35</v>
      </c>
      <c r="G7036">
        <v>2</v>
      </c>
      <c r="H7036">
        <v>1</v>
      </c>
      <c r="I7036">
        <v>39</v>
      </c>
      <c r="J7036">
        <v>0.97499999999999998</v>
      </c>
      <c r="K7036" t="s">
        <v>155</v>
      </c>
      <c r="L7036">
        <v>1</v>
      </c>
      <c r="M7036" t="e">
        <v>#N/A</v>
      </c>
      <c r="N7036">
        <v>13.429</v>
      </c>
      <c r="O7036">
        <f t="shared" si="327"/>
        <v>4</v>
      </c>
      <c r="P7036">
        <f t="shared" si="328"/>
        <v>3</v>
      </c>
      <c r="Q7036">
        <f t="shared" si="329"/>
        <v>0</v>
      </c>
    </row>
    <row r="7037" spans="1:17" x14ac:dyDescent="0.3">
      <c r="A7037" t="s">
        <v>72</v>
      </c>
      <c r="B7037" t="s">
        <v>99</v>
      </c>
      <c r="C7037" t="s">
        <v>139</v>
      </c>
      <c r="D7037">
        <v>70</v>
      </c>
      <c r="E7037">
        <v>33.826999999999998</v>
      </c>
      <c r="F7037">
        <v>36</v>
      </c>
      <c r="G7037">
        <v>2</v>
      </c>
      <c r="H7037">
        <v>0</v>
      </c>
      <c r="I7037">
        <v>30</v>
      </c>
      <c r="J7037">
        <v>0.75</v>
      </c>
      <c r="K7037" t="s">
        <v>157</v>
      </c>
      <c r="L7037" t="e">
        <v>#N/A</v>
      </c>
      <c r="M7037" t="e">
        <v>#N/A</v>
      </c>
      <c r="N7037" t="e">
        <v>#N/A</v>
      </c>
      <c r="O7037">
        <f t="shared" si="327"/>
        <v>3</v>
      </c>
      <c r="P7037">
        <f t="shared" si="328"/>
        <v>3</v>
      </c>
      <c r="Q7037" t="e">
        <f t="shared" si="329"/>
        <v>#N/A</v>
      </c>
    </row>
    <row r="7038" spans="1:17" x14ac:dyDescent="0.3">
      <c r="A7038" t="s">
        <v>72</v>
      </c>
      <c r="B7038" t="s">
        <v>87</v>
      </c>
      <c r="C7038" t="s">
        <v>127</v>
      </c>
      <c r="D7038">
        <v>51</v>
      </c>
      <c r="E7038">
        <v>8.8290000000000006</v>
      </c>
      <c r="F7038">
        <v>37</v>
      </c>
      <c r="G7038">
        <v>2</v>
      </c>
      <c r="H7038">
        <v>0</v>
      </c>
      <c r="I7038">
        <v>6</v>
      </c>
      <c r="J7038">
        <v>0.15</v>
      </c>
      <c r="K7038" t="s">
        <v>157</v>
      </c>
      <c r="L7038" t="e">
        <v>#N/A</v>
      </c>
      <c r="M7038" t="e">
        <v>#N/A</v>
      </c>
      <c r="N7038" t="e">
        <v>#N/A</v>
      </c>
      <c r="O7038">
        <f t="shared" si="327"/>
        <v>1</v>
      </c>
      <c r="P7038">
        <f t="shared" si="328"/>
        <v>3</v>
      </c>
      <c r="Q7038" t="e">
        <f t="shared" si="329"/>
        <v>#N/A</v>
      </c>
    </row>
    <row r="7039" spans="1:17" x14ac:dyDescent="0.3">
      <c r="A7039" t="s">
        <v>72</v>
      </c>
      <c r="B7039" t="s">
        <v>109</v>
      </c>
      <c r="C7039" t="s">
        <v>149</v>
      </c>
      <c r="D7039">
        <v>72</v>
      </c>
      <c r="E7039">
        <v>5.734</v>
      </c>
      <c r="F7039">
        <v>38</v>
      </c>
      <c r="G7039">
        <v>2</v>
      </c>
      <c r="H7039">
        <v>0</v>
      </c>
      <c r="I7039">
        <v>32</v>
      </c>
      <c r="J7039">
        <v>0.8</v>
      </c>
      <c r="K7039" t="s">
        <v>157</v>
      </c>
      <c r="L7039" t="e">
        <v>#N/A</v>
      </c>
      <c r="M7039" t="e">
        <v>#N/A</v>
      </c>
      <c r="N7039" t="e">
        <v>#N/A</v>
      </c>
      <c r="O7039">
        <f t="shared" si="327"/>
        <v>4</v>
      </c>
      <c r="P7039">
        <f t="shared" si="328"/>
        <v>3</v>
      </c>
      <c r="Q7039" t="e">
        <f t="shared" si="329"/>
        <v>#N/A</v>
      </c>
    </row>
    <row r="7040" spans="1:17" x14ac:dyDescent="0.3">
      <c r="A7040" t="s">
        <v>72</v>
      </c>
      <c r="B7040" t="s">
        <v>102</v>
      </c>
      <c r="C7040" t="s">
        <v>142</v>
      </c>
      <c r="D7040">
        <v>68</v>
      </c>
      <c r="E7040">
        <v>2.6579999999999999</v>
      </c>
      <c r="F7040">
        <v>39</v>
      </c>
      <c r="G7040">
        <v>2</v>
      </c>
      <c r="H7040">
        <v>1</v>
      </c>
      <c r="I7040">
        <v>27</v>
      </c>
      <c r="J7040">
        <v>0.67500000000000004</v>
      </c>
      <c r="K7040" t="s">
        <v>142</v>
      </c>
      <c r="L7040">
        <v>1</v>
      </c>
      <c r="M7040" t="e">
        <v>#N/A</v>
      </c>
      <c r="N7040">
        <v>7.25</v>
      </c>
      <c r="O7040">
        <f t="shared" si="327"/>
        <v>3</v>
      </c>
      <c r="P7040">
        <f t="shared" si="328"/>
        <v>3</v>
      </c>
      <c r="Q7040">
        <f t="shared" si="329"/>
        <v>0</v>
      </c>
    </row>
    <row r="7041" spans="1:17" x14ac:dyDescent="0.3">
      <c r="A7041" t="s">
        <v>72</v>
      </c>
      <c r="B7041" t="s">
        <v>90</v>
      </c>
      <c r="C7041" t="s">
        <v>130</v>
      </c>
      <c r="D7041">
        <v>72</v>
      </c>
      <c r="E7041">
        <v>8.3849999999999998</v>
      </c>
      <c r="F7041">
        <v>40</v>
      </c>
      <c r="G7041">
        <v>2</v>
      </c>
      <c r="H7041">
        <v>1</v>
      </c>
      <c r="I7041">
        <v>33</v>
      </c>
      <c r="J7041">
        <v>0.82499999999999996</v>
      </c>
      <c r="K7041" t="s">
        <v>130</v>
      </c>
      <c r="L7041">
        <v>1</v>
      </c>
      <c r="M7041" t="e">
        <v>#N/A</v>
      </c>
      <c r="N7041">
        <v>13.461</v>
      </c>
      <c r="O7041">
        <f t="shared" si="327"/>
        <v>4</v>
      </c>
      <c r="P7041">
        <f t="shared" si="328"/>
        <v>3</v>
      </c>
      <c r="Q7041">
        <f t="shared" si="329"/>
        <v>0</v>
      </c>
    </row>
    <row r="7042" spans="1:17" x14ac:dyDescent="0.3">
      <c r="A7042" t="s">
        <v>72</v>
      </c>
      <c r="B7042" t="s">
        <v>78</v>
      </c>
      <c r="C7042" t="s">
        <v>118</v>
      </c>
      <c r="D7042">
        <v>60</v>
      </c>
      <c r="E7042">
        <v>7.7409999999999997</v>
      </c>
      <c r="F7042">
        <v>1</v>
      </c>
      <c r="G7042">
        <v>3</v>
      </c>
      <c r="H7042">
        <v>1</v>
      </c>
      <c r="I7042">
        <v>13</v>
      </c>
      <c r="J7042">
        <v>0.32500000000000001</v>
      </c>
      <c r="K7042" t="s">
        <v>118</v>
      </c>
      <c r="L7042">
        <v>1</v>
      </c>
      <c r="M7042" t="e">
        <v>#N/A</v>
      </c>
      <c r="N7042">
        <v>12.573</v>
      </c>
      <c r="O7042">
        <f t="shared" si="327"/>
        <v>2</v>
      </c>
      <c r="P7042">
        <f t="shared" si="328"/>
        <v>3</v>
      </c>
      <c r="Q7042">
        <f t="shared" si="329"/>
        <v>0</v>
      </c>
    </row>
    <row r="7043" spans="1:17" x14ac:dyDescent="0.3">
      <c r="A7043" t="s">
        <v>72</v>
      </c>
      <c r="B7043" t="s">
        <v>87</v>
      </c>
      <c r="C7043" t="s">
        <v>127</v>
      </c>
      <c r="D7043">
        <v>51</v>
      </c>
      <c r="E7043">
        <v>8.8290000000000006</v>
      </c>
      <c r="F7043">
        <v>2</v>
      </c>
      <c r="G7043">
        <v>3</v>
      </c>
      <c r="H7043">
        <v>0</v>
      </c>
      <c r="I7043">
        <v>6</v>
      </c>
      <c r="J7043">
        <v>0.15</v>
      </c>
      <c r="K7043" t="s">
        <v>157</v>
      </c>
      <c r="L7043" t="e">
        <v>#N/A</v>
      </c>
      <c r="M7043" t="e">
        <v>#N/A</v>
      </c>
      <c r="N7043" t="e">
        <v>#N/A</v>
      </c>
      <c r="O7043">
        <f t="shared" ref="O7043:O7106" si="330">FLOOR((I7043-1)/10,1)+1</f>
        <v>1</v>
      </c>
      <c r="P7043">
        <f t="shared" ref="P7043:P7106" si="331">CEILING(D7043/25,1)</f>
        <v>3</v>
      </c>
      <c r="Q7043" t="e">
        <f t="shared" ref="Q7043:Q7106" si="332">IF(N7043&gt;30,1,0)</f>
        <v>#N/A</v>
      </c>
    </row>
    <row r="7044" spans="1:17" x14ac:dyDescent="0.3">
      <c r="A7044" t="s">
        <v>72</v>
      </c>
      <c r="B7044" t="s">
        <v>86</v>
      </c>
      <c r="C7044" t="s">
        <v>126</v>
      </c>
      <c r="D7044">
        <v>53</v>
      </c>
      <c r="E7044">
        <v>8.07</v>
      </c>
      <c r="F7044">
        <v>3</v>
      </c>
      <c r="G7044">
        <v>3</v>
      </c>
      <c r="H7044">
        <v>0</v>
      </c>
      <c r="I7044">
        <v>8</v>
      </c>
      <c r="J7044">
        <v>0.2</v>
      </c>
      <c r="K7044" t="s">
        <v>157</v>
      </c>
      <c r="L7044" t="e">
        <v>#N/A</v>
      </c>
      <c r="M7044" t="e">
        <v>#N/A</v>
      </c>
      <c r="N7044" t="e">
        <v>#N/A</v>
      </c>
      <c r="O7044">
        <f t="shared" si="330"/>
        <v>1</v>
      </c>
      <c r="P7044">
        <f t="shared" si="331"/>
        <v>3</v>
      </c>
      <c r="Q7044" t="e">
        <f t="shared" si="332"/>
        <v>#N/A</v>
      </c>
    </row>
    <row r="7045" spans="1:17" x14ac:dyDescent="0.3">
      <c r="A7045" t="s">
        <v>72</v>
      </c>
      <c r="B7045" t="s">
        <v>111</v>
      </c>
      <c r="C7045" t="s">
        <v>151</v>
      </c>
      <c r="D7045">
        <v>61</v>
      </c>
      <c r="E7045">
        <v>9.8140000000000001</v>
      </c>
      <c r="F7045">
        <v>4</v>
      </c>
      <c r="G7045">
        <v>3</v>
      </c>
      <c r="H7045">
        <v>0</v>
      </c>
      <c r="I7045">
        <v>16</v>
      </c>
      <c r="J7045">
        <v>0.4</v>
      </c>
      <c r="K7045" t="s">
        <v>157</v>
      </c>
      <c r="L7045" t="e">
        <v>#N/A</v>
      </c>
      <c r="M7045" t="e">
        <v>#N/A</v>
      </c>
      <c r="N7045" t="e">
        <v>#N/A</v>
      </c>
      <c r="O7045">
        <f t="shared" si="330"/>
        <v>2</v>
      </c>
      <c r="P7045">
        <f t="shared" si="331"/>
        <v>3</v>
      </c>
      <c r="Q7045" t="e">
        <f t="shared" si="332"/>
        <v>#N/A</v>
      </c>
    </row>
    <row r="7046" spans="1:17" x14ac:dyDescent="0.3">
      <c r="A7046" t="s">
        <v>72</v>
      </c>
      <c r="B7046" t="s">
        <v>101</v>
      </c>
      <c r="C7046" t="s">
        <v>141</v>
      </c>
      <c r="D7046">
        <v>68</v>
      </c>
      <c r="E7046">
        <v>4.0380000000000003</v>
      </c>
      <c r="F7046">
        <v>5</v>
      </c>
      <c r="G7046">
        <v>3</v>
      </c>
      <c r="H7046">
        <v>0</v>
      </c>
      <c r="I7046">
        <v>26</v>
      </c>
      <c r="J7046">
        <v>0.65</v>
      </c>
      <c r="K7046" t="s">
        <v>157</v>
      </c>
      <c r="L7046" t="e">
        <v>#N/A</v>
      </c>
      <c r="M7046" t="e">
        <v>#N/A</v>
      </c>
      <c r="N7046" t="e">
        <v>#N/A</v>
      </c>
      <c r="O7046">
        <f t="shared" si="330"/>
        <v>3</v>
      </c>
      <c r="P7046">
        <f t="shared" si="331"/>
        <v>3</v>
      </c>
      <c r="Q7046" t="e">
        <f t="shared" si="332"/>
        <v>#N/A</v>
      </c>
    </row>
    <row r="7047" spans="1:17" x14ac:dyDescent="0.3">
      <c r="A7047" t="s">
        <v>72</v>
      </c>
      <c r="B7047" t="s">
        <v>112</v>
      </c>
      <c r="C7047" t="s">
        <v>152</v>
      </c>
      <c r="D7047">
        <v>70</v>
      </c>
      <c r="E7047">
        <v>13.536</v>
      </c>
      <c r="F7047">
        <v>6</v>
      </c>
      <c r="G7047">
        <v>3</v>
      </c>
      <c r="H7047">
        <v>1</v>
      </c>
      <c r="I7047">
        <v>29</v>
      </c>
      <c r="J7047">
        <v>0.72499999999999998</v>
      </c>
      <c r="K7047" t="s">
        <v>835</v>
      </c>
      <c r="L7047">
        <v>0</v>
      </c>
      <c r="M7047" t="e">
        <v>#N/A</v>
      </c>
      <c r="N7047">
        <v>43.058999999999997</v>
      </c>
      <c r="O7047">
        <f t="shared" si="330"/>
        <v>3</v>
      </c>
      <c r="P7047">
        <f t="shared" si="331"/>
        <v>3</v>
      </c>
      <c r="Q7047">
        <f t="shared" si="332"/>
        <v>1</v>
      </c>
    </row>
    <row r="7048" spans="1:17" x14ac:dyDescent="0.3">
      <c r="A7048" t="s">
        <v>72</v>
      </c>
      <c r="B7048" t="s">
        <v>103</v>
      </c>
      <c r="C7048" t="s">
        <v>143</v>
      </c>
      <c r="D7048">
        <v>72</v>
      </c>
      <c r="E7048">
        <v>5.87</v>
      </c>
      <c r="F7048">
        <v>7</v>
      </c>
      <c r="G7048">
        <v>3</v>
      </c>
      <c r="H7048">
        <v>0</v>
      </c>
      <c r="I7048">
        <v>34</v>
      </c>
      <c r="J7048">
        <v>0.85</v>
      </c>
      <c r="K7048" t="s">
        <v>157</v>
      </c>
      <c r="L7048" t="e">
        <v>#N/A</v>
      </c>
      <c r="M7048" t="e">
        <v>#N/A</v>
      </c>
      <c r="N7048" t="e">
        <v>#N/A</v>
      </c>
      <c r="O7048">
        <f t="shared" si="330"/>
        <v>4</v>
      </c>
      <c r="P7048">
        <f t="shared" si="331"/>
        <v>3</v>
      </c>
      <c r="Q7048" t="e">
        <f t="shared" si="332"/>
        <v>#N/A</v>
      </c>
    </row>
    <row r="7049" spans="1:17" x14ac:dyDescent="0.3">
      <c r="A7049" t="s">
        <v>72</v>
      </c>
      <c r="B7049" t="s">
        <v>89</v>
      </c>
      <c r="C7049" t="s">
        <v>129</v>
      </c>
      <c r="D7049">
        <v>67</v>
      </c>
      <c r="E7049">
        <v>6.5259999999999998</v>
      </c>
      <c r="F7049">
        <v>8</v>
      </c>
      <c r="G7049">
        <v>3</v>
      </c>
      <c r="H7049">
        <v>1</v>
      </c>
      <c r="I7049">
        <v>25</v>
      </c>
      <c r="J7049">
        <v>0.625</v>
      </c>
      <c r="K7049" t="s">
        <v>129</v>
      </c>
      <c r="L7049">
        <v>1</v>
      </c>
      <c r="M7049" t="e">
        <v>#N/A</v>
      </c>
      <c r="N7049">
        <v>10.98</v>
      </c>
      <c r="O7049">
        <f t="shared" si="330"/>
        <v>3</v>
      </c>
      <c r="P7049">
        <f t="shared" si="331"/>
        <v>3</v>
      </c>
      <c r="Q7049">
        <f t="shared" si="332"/>
        <v>0</v>
      </c>
    </row>
    <row r="7050" spans="1:17" x14ac:dyDescent="0.3">
      <c r="A7050" t="s">
        <v>72</v>
      </c>
      <c r="B7050" t="s">
        <v>79</v>
      </c>
      <c r="C7050" t="s">
        <v>119</v>
      </c>
      <c r="D7050">
        <v>51</v>
      </c>
      <c r="E7050">
        <v>26.600999999999999</v>
      </c>
      <c r="F7050">
        <v>9</v>
      </c>
      <c r="G7050">
        <v>3</v>
      </c>
      <c r="H7050">
        <v>1</v>
      </c>
      <c r="I7050">
        <v>5</v>
      </c>
      <c r="J7050">
        <v>0.125</v>
      </c>
      <c r="K7050" t="s">
        <v>336</v>
      </c>
      <c r="L7050">
        <v>0</v>
      </c>
      <c r="M7050" t="e">
        <v>#N/A</v>
      </c>
      <c r="N7050">
        <v>6.28</v>
      </c>
      <c r="O7050">
        <f t="shared" si="330"/>
        <v>1</v>
      </c>
      <c r="P7050">
        <f t="shared" si="331"/>
        <v>3</v>
      </c>
      <c r="Q7050">
        <f t="shared" si="332"/>
        <v>0</v>
      </c>
    </row>
    <row r="7051" spans="1:17" x14ac:dyDescent="0.3">
      <c r="A7051" t="s">
        <v>72</v>
      </c>
      <c r="B7051" t="s">
        <v>105</v>
      </c>
      <c r="C7051" t="s">
        <v>145</v>
      </c>
      <c r="D7051">
        <v>43</v>
      </c>
      <c r="E7051">
        <v>12.661</v>
      </c>
      <c r="F7051">
        <v>10</v>
      </c>
      <c r="G7051">
        <v>3</v>
      </c>
      <c r="H7051">
        <v>1</v>
      </c>
      <c r="I7051">
        <v>3</v>
      </c>
      <c r="J7051">
        <v>7.4999999999999997E-2</v>
      </c>
      <c r="K7051" t="s">
        <v>145</v>
      </c>
      <c r="L7051">
        <v>1</v>
      </c>
      <c r="M7051" t="e">
        <v>#N/A</v>
      </c>
      <c r="N7051">
        <v>4.3090000000000002</v>
      </c>
      <c r="O7051">
        <f t="shared" si="330"/>
        <v>1</v>
      </c>
      <c r="P7051">
        <f t="shared" si="331"/>
        <v>2</v>
      </c>
      <c r="Q7051">
        <f t="shared" si="332"/>
        <v>0</v>
      </c>
    </row>
    <row r="7052" spans="1:17" x14ac:dyDescent="0.3">
      <c r="A7052" t="s">
        <v>72</v>
      </c>
      <c r="B7052" t="s">
        <v>91</v>
      </c>
      <c r="C7052" t="s">
        <v>131</v>
      </c>
      <c r="D7052">
        <v>59</v>
      </c>
      <c r="E7052">
        <v>3.8050000000000002</v>
      </c>
      <c r="F7052">
        <v>11</v>
      </c>
      <c r="G7052">
        <v>3</v>
      </c>
      <c r="H7052">
        <v>0</v>
      </c>
      <c r="I7052">
        <v>12</v>
      </c>
      <c r="J7052">
        <v>0.3</v>
      </c>
      <c r="K7052" t="s">
        <v>157</v>
      </c>
      <c r="L7052" t="e">
        <v>#N/A</v>
      </c>
      <c r="M7052" t="e">
        <v>#N/A</v>
      </c>
      <c r="N7052" t="e">
        <v>#N/A</v>
      </c>
      <c r="O7052">
        <f t="shared" si="330"/>
        <v>2</v>
      </c>
      <c r="P7052">
        <f t="shared" si="331"/>
        <v>3</v>
      </c>
      <c r="Q7052" t="e">
        <f t="shared" si="332"/>
        <v>#N/A</v>
      </c>
    </row>
    <row r="7053" spans="1:17" x14ac:dyDescent="0.3">
      <c r="A7053" t="s">
        <v>72</v>
      </c>
      <c r="B7053" t="s">
        <v>110</v>
      </c>
      <c r="C7053" t="s">
        <v>150</v>
      </c>
      <c r="D7053">
        <v>74</v>
      </c>
      <c r="E7053">
        <v>8.4550000000000001</v>
      </c>
      <c r="F7053">
        <v>12</v>
      </c>
      <c r="G7053">
        <v>3</v>
      </c>
      <c r="H7053">
        <v>1</v>
      </c>
      <c r="I7053">
        <v>37</v>
      </c>
      <c r="J7053">
        <v>0.92500000000000004</v>
      </c>
      <c r="K7053" t="s">
        <v>150</v>
      </c>
      <c r="L7053">
        <v>1</v>
      </c>
      <c r="M7053" t="e">
        <v>#N/A</v>
      </c>
      <c r="N7053">
        <v>4.4829999999999997</v>
      </c>
      <c r="O7053">
        <f t="shared" si="330"/>
        <v>4</v>
      </c>
      <c r="P7053">
        <f t="shared" si="331"/>
        <v>3</v>
      </c>
      <c r="Q7053">
        <f t="shared" si="332"/>
        <v>0</v>
      </c>
    </row>
    <row r="7054" spans="1:17" x14ac:dyDescent="0.3">
      <c r="A7054" t="s">
        <v>72</v>
      </c>
      <c r="B7054" t="s">
        <v>114</v>
      </c>
      <c r="C7054" t="s">
        <v>154</v>
      </c>
      <c r="D7054">
        <v>47</v>
      </c>
      <c r="E7054">
        <v>13.898999999999999</v>
      </c>
      <c r="F7054">
        <v>13</v>
      </c>
      <c r="G7054">
        <v>3</v>
      </c>
      <c r="H7054">
        <v>0</v>
      </c>
      <c r="I7054">
        <v>4</v>
      </c>
      <c r="J7054">
        <v>0.1</v>
      </c>
      <c r="K7054" t="s">
        <v>157</v>
      </c>
      <c r="L7054" t="e">
        <v>#N/A</v>
      </c>
      <c r="M7054" t="e">
        <v>#N/A</v>
      </c>
      <c r="N7054" t="e">
        <v>#N/A</v>
      </c>
      <c r="O7054">
        <f t="shared" si="330"/>
        <v>1</v>
      </c>
      <c r="P7054">
        <f t="shared" si="331"/>
        <v>2</v>
      </c>
      <c r="Q7054" t="e">
        <f t="shared" si="332"/>
        <v>#N/A</v>
      </c>
    </row>
    <row r="7055" spans="1:17" x14ac:dyDescent="0.3">
      <c r="A7055" t="s">
        <v>72</v>
      </c>
      <c r="B7055" t="s">
        <v>95</v>
      </c>
      <c r="C7055" t="s">
        <v>135</v>
      </c>
      <c r="D7055">
        <v>62</v>
      </c>
      <c r="E7055">
        <v>4.1340000000000003</v>
      </c>
      <c r="F7055">
        <v>14</v>
      </c>
      <c r="G7055">
        <v>3</v>
      </c>
      <c r="H7055">
        <v>1</v>
      </c>
      <c r="I7055">
        <v>17</v>
      </c>
      <c r="J7055">
        <v>0.42499999999999999</v>
      </c>
      <c r="K7055" t="s">
        <v>135</v>
      </c>
      <c r="L7055">
        <v>1</v>
      </c>
      <c r="M7055" t="e">
        <v>#N/A</v>
      </c>
      <c r="N7055">
        <v>13.916</v>
      </c>
      <c r="O7055">
        <f t="shared" si="330"/>
        <v>2</v>
      </c>
      <c r="P7055">
        <f t="shared" si="331"/>
        <v>3</v>
      </c>
      <c r="Q7055">
        <f t="shared" si="332"/>
        <v>0</v>
      </c>
    </row>
    <row r="7056" spans="1:17" x14ac:dyDescent="0.3">
      <c r="A7056" t="s">
        <v>72</v>
      </c>
      <c r="B7056" t="s">
        <v>81</v>
      </c>
      <c r="C7056" t="s">
        <v>121</v>
      </c>
      <c r="D7056">
        <v>67</v>
      </c>
      <c r="E7056">
        <v>2.4849999999999999</v>
      </c>
      <c r="F7056">
        <v>15</v>
      </c>
      <c r="G7056">
        <v>3</v>
      </c>
      <c r="H7056">
        <v>0</v>
      </c>
      <c r="I7056">
        <v>24</v>
      </c>
      <c r="J7056">
        <v>0.6</v>
      </c>
      <c r="K7056" t="s">
        <v>157</v>
      </c>
      <c r="L7056" t="e">
        <v>#N/A</v>
      </c>
      <c r="M7056" t="e">
        <v>#N/A</v>
      </c>
      <c r="N7056" t="e">
        <v>#N/A</v>
      </c>
      <c r="O7056">
        <f t="shared" si="330"/>
        <v>3</v>
      </c>
      <c r="P7056">
        <f t="shared" si="331"/>
        <v>3</v>
      </c>
      <c r="Q7056" t="e">
        <f t="shared" si="332"/>
        <v>#N/A</v>
      </c>
    </row>
    <row r="7057" spans="1:17" x14ac:dyDescent="0.3">
      <c r="A7057" t="s">
        <v>72</v>
      </c>
      <c r="B7057" t="s">
        <v>115</v>
      </c>
      <c r="C7057" t="s">
        <v>155</v>
      </c>
      <c r="D7057">
        <v>75</v>
      </c>
      <c r="E7057">
        <v>4.3810000000000002</v>
      </c>
      <c r="F7057">
        <v>16</v>
      </c>
      <c r="G7057">
        <v>3</v>
      </c>
      <c r="H7057">
        <v>1</v>
      </c>
      <c r="I7057">
        <v>39</v>
      </c>
      <c r="J7057">
        <v>0.97499999999999998</v>
      </c>
      <c r="K7057" t="s">
        <v>155</v>
      </c>
      <c r="L7057">
        <v>1</v>
      </c>
      <c r="M7057" t="e">
        <v>#N/A</v>
      </c>
      <c r="N7057">
        <v>8.8759999999999994</v>
      </c>
      <c r="O7057">
        <f t="shared" si="330"/>
        <v>4</v>
      </c>
      <c r="P7057">
        <f t="shared" si="331"/>
        <v>3</v>
      </c>
      <c r="Q7057">
        <f t="shared" si="332"/>
        <v>0</v>
      </c>
    </row>
    <row r="7058" spans="1:17" x14ac:dyDescent="0.3">
      <c r="A7058" t="s">
        <v>72</v>
      </c>
      <c r="B7058" t="s">
        <v>116</v>
      </c>
      <c r="C7058" t="s">
        <v>156</v>
      </c>
      <c r="D7058">
        <v>56</v>
      </c>
      <c r="E7058">
        <v>2.9660000000000002</v>
      </c>
      <c r="F7058">
        <v>17</v>
      </c>
      <c r="G7058">
        <v>3</v>
      </c>
      <c r="H7058">
        <v>0</v>
      </c>
      <c r="I7058">
        <v>10</v>
      </c>
      <c r="J7058">
        <v>0.25</v>
      </c>
      <c r="K7058" t="s">
        <v>157</v>
      </c>
      <c r="L7058" t="e">
        <v>#N/A</v>
      </c>
      <c r="M7058" t="e">
        <v>#N/A</v>
      </c>
      <c r="N7058" t="e">
        <v>#N/A</v>
      </c>
      <c r="O7058">
        <f t="shared" si="330"/>
        <v>1</v>
      </c>
      <c r="P7058">
        <f t="shared" si="331"/>
        <v>3</v>
      </c>
      <c r="Q7058" t="e">
        <f t="shared" si="332"/>
        <v>#N/A</v>
      </c>
    </row>
    <row r="7059" spans="1:17" x14ac:dyDescent="0.3">
      <c r="A7059" t="s">
        <v>72</v>
      </c>
      <c r="B7059" t="s">
        <v>92</v>
      </c>
      <c r="C7059" t="s">
        <v>132</v>
      </c>
      <c r="D7059">
        <v>72</v>
      </c>
      <c r="E7059">
        <v>7.8769999999999998</v>
      </c>
      <c r="F7059">
        <v>18</v>
      </c>
      <c r="G7059">
        <v>3</v>
      </c>
      <c r="H7059">
        <v>1</v>
      </c>
      <c r="I7059">
        <v>35</v>
      </c>
      <c r="J7059">
        <v>0.875</v>
      </c>
      <c r="K7059" t="s">
        <v>132</v>
      </c>
      <c r="L7059">
        <v>1</v>
      </c>
      <c r="M7059" t="e">
        <v>#N/A</v>
      </c>
      <c r="N7059">
        <v>7.04</v>
      </c>
      <c r="O7059">
        <f t="shared" si="330"/>
        <v>4</v>
      </c>
      <c r="P7059">
        <f t="shared" si="331"/>
        <v>3</v>
      </c>
      <c r="Q7059">
        <f t="shared" si="332"/>
        <v>0</v>
      </c>
    </row>
    <row r="7060" spans="1:17" x14ac:dyDescent="0.3">
      <c r="A7060" t="s">
        <v>72</v>
      </c>
      <c r="B7060" t="s">
        <v>104</v>
      </c>
      <c r="C7060" t="s">
        <v>144</v>
      </c>
      <c r="D7060">
        <v>59</v>
      </c>
      <c r="E7060">
        <v>6.4909999999999997</v>
      </c>
      <c r="F7060">
        <v>19</v>
      </c>
      <c r="G7060">
        <v>3</v>
      </c>
      <c r="H7060">
        <v>1</v>
      </c>
      <c r="I7060">
        <v>11</v>
      </c>
      <c r="J7060">
        <v>0.27500000000000002</v>
      </c>
      <c r="K7060" t="s">
        <v>144</v>
      </c>
      <c r="L7060">
        <v>1</v>
      </c>
      <c r="M7060" t="e">
        <v>#N/A</v>
      </c>
      <c r="N7060">
        <v>9.0730000000000004</v>
      </c>
      <c r="O7060">
        <f t="shared" si="330"/>
        <v>2</v>
      </c>
      <c r="P7060">
        <f t="shared" si="331"/>
        <v>3</v>
      </c>
      <c r="Q7060">
        <f t="shared" si="332"/>
        <v>0</v>
      </c>
    </row>
    <row r="7061" spans="1:17" x14ac:dyDescent="0.3">
      <c r="A7061" t="s">
        <v>72</v>
      </c>
      <c r="B7061" t="s">
        <v>97</v>
      </c>
      <c r="C7061" t="s">
        <v>137</v>
      </c>
      <c r="D7061">
        <v>43</v>
      </c>
      <c r="E7061">
        <v>4.2850000000000001</v>
      </c>
      <c r="F7061">
        <v>20</v>
      </c>
      <c r="G7061">
        <v>3</v>
      </c>
      <c r="H7061">
        <v>1</v>
      </c>
      <c r="I7061">
        <v>1</v>
      </c>
      <c r="J7061">
        <v>2.5000000000000001E-2</v>
      </c>
      <c r="K7061" t="s">
        <v>836</v>
      </c>
      <c r="L7061">
        <v>0</v>
      </c>
      <c r="M7061" t="e">
        <v>#N/A</v>
      </c>
      <c r="N7061">
        <v>9.9589999999999996</v>
      </c>
      <c r="O7061">
        <f t="shared" si="330"/>
        <v>1</v>
      </c>
      <c r="P7061">
        <f t="shared" si="331"/>
        <v>2</v>
      </c>
      <c r="Q7061">
        <f t="shared" si="332"/>
        <v>0</v>
      </c>
    </row>
    <row r="7062" spans="1:17" x14ac:dyDescent="0.3">
      <c r="A7062" t="s">
        <v>72</v>
      </c>
      <c r="B7062" t="s">
        <v>93</v>
      </c>
      <c r="C7062" t="s">
        <v>133</v>
      </c>
      <c r="D7062">
        <v>64</v>
      </c>
      <c r="E7062">
        <v>2.6619999999999999</v>
      </c>
      <c r="F7062">
        <v>21</v>
      </c>
      <c r="G7062">
        <v>3</v>
      </c>
      <c r="H7062">
        <v>1</v>
      </c>
      <c r="I7062">
        <v>21</v>
      </c>
      <c r="J7062">
        <v>0.52500000000000002</v>
      </c>
      <c r="K7062" t="s">
        <v>133</v>
      </c>
      <c r="L7062">
        <v>1</v>
      </c>
      <c r="M7062" t="e">
        <v>#N/A</v>
      </c>
      <c r="N7062">
        <v>12.615</v>
      </c>
      <c r="O7062">
        <f t="shared" si="330"/>
        <v>3</v>
      </c>
      <c r="P7062">
        <f t="shared" si="331"/>
        <v>3</v>
      </c>
      <c r="Q7062">
        <f t="shared" si="332"/>
        <v>0</v>
      </c>
    </row>
    <row r="7063" spans="1:17" x14ac:dyDescent="0.3">
      <c r="A7063" t="s">
        <v>72</v>
      </c>
      <c r="B7063" t="s">
        <v>88</v>
      </c>
      <c r="C7063" t="s">
        <v>128</v>
      </c>
      <c r="D7063">
        <v>74</v>
      </c>
      <c r="E7063">
        <v>14.173999999999999</v>
      </c>
      <c r="F7063">
        <v>22</v>
      </c>
      <c r="G7063">
        <v>3</v>
      </c>
      <c r="H7063">
        <v>0</v>
      </c>
      <c r="I7063">
        <v>38</v>
      </c>
      <c r="J7063">
        <v>0.95</v>
      </c>
      <c r="K7063" t="s">
        <v>157</v>
      </c>
      <c r="L7063" t="e">
        <v>#N/A</v>
      </c>
      <c r="M7063" t="e">
        <v>#N/A</v>
      </c>
      <c r="N7063" t="e">
        <v>#N/A</v>
      </c>
      <c r="O7063">
        <f t="shared" si="330"/>
        <v>4</v>
      </c>
      <c r="P7063">
        <f t="shared" si="331"/>
        <v>3</v>
      </c>
      <c r="Q7063" t="e">
        <f t="shared" si="332"/>
        <v>#N/A</v>
      </c>
    </row>
    <row r="7064" spans="1:17" x14ac:dyDescent="0.3">
      <c r="A7064" t="s">
        <v>72</v>
      </c>
      <c r="B7064" t="s">
        <v>113</v>
      </c>
      <c r="C7064" t="s">
        <v>153</v>
      </c>
      <c r="D7064">
        <v>82</v>
      </c>
      <c r="E7064">
        <v>5.0490000000000004</v>
      </c>
      <c r="F7064">
        <v>23</v>
      </c>
      <c r="G7064">
        <v>3</v>
      </c>
      <c r="H7064">
        <v>0</v>
      </c>
      <c r="I7064">
        <v>40</v>
      </c>
      <c r="J7064">
        <v>1</v>
      </c>
      <c r="K7064" t="s">
        <v>157</v>
      </c>
      <c r="L7064" t="e">
        <v>#N/A</v>
      </c>
      <c r="M7064" t="e">
        <v>#N/A</v>
      </c>
      <c r="N7064" t="e">
        <v>#N/A</v>
      </c>
      <c r="O7064">
        <f t="shared" si="330"/>
        <v>4</v>
      </c>
      <c r="P7064">
        <f t="shared" si="331"/>
        <v>4</v>
      </c>
      <c r="Q7064" t="e">
        <f t="shared" si="332"/>
        <v>#N/A</v>
      </c>
    </row>
    <row r="7065" spans="1:17" x14ac:dyDescent="0.3">
      <c r="A7065" t="s">
        <v>72</v>
      </c>
      <c r="B7065" t="s">
        <v>108</v>
      </c>
      <c r="C7065" t="s">
        <v>148</v>
      </c>
      <c r="D7065">
        <v>64</v>
      </c>
      <c r="E7065">
        <v>2.7309999999999999</v>
      </c>
      <c r="F7065">
        <v>24</v>
      </c>
      <c r="G7065">
        <v>3</v>
      </c>
      <c r="H7065">
        <v>1</v>
      </c>
      <c r="I7065">
        <v>19</v>
      </c>
      <c r="J7065">
        <v>0.47499999999999998</v>
      </c>
      <c r="K7065" t="s">
        <v>148</v>
      </c>
      <c r="L7065">
        <v>1</v>
      </c>
      <c r="M7065" t="e">
        <v>#N/A</v>
      </c>
      <c r="N7065">
        <v>25.983000000000001</v>
      </c>
      <c r="O7065">
        <f t="shared" si="330"/>
        <v>2</v>
      </c>
      <c r="P7065">
        <f t="shared" si="331"/>
        <v>3</v>
      </c>
      <c r="Q7065">
        <f t="shared" si="332"/>
        <v>0</v>
      </c>
    </row>
    <row r="7066" spans="1:17" x14ac:dyDescent="0.3">
      <c r="A7066" t="s">
        <v>72</v>
      </c>
      <c r="B7066" t="s">
        <v>84</v>
      </c>
      <c r="C7066" t="s">
        <v>124</v>
      </c>
      <c r="D7066">
        <v>61</v>
      </c>
      <c r="E7066">
        <v>5.5919999999999996</v>
      </c>
      <c r="F7066">
        <v>25</v>
      </c>
      <c r="G7066">
        <v>3</v>
      </c>
      <c r="H7066">
        <v>0</v>
      </c>
      <c r="I7066">
        <v>14</v>
      </c>
      <c r="J7066">
        <v>0.35</v>
      </c>
      <c r="K7066" t="s">
        <v>157</v>
      </c>
      <c r="L7066" t="e">
        <v>#N/A</v>
      </c>
      <c r="M7066" t="e">
        <v>#N/A</v>
      </c>
      <c r="N7066" t="e">
        <v>#N/A</v>
      </c>
      <c r="O7066">
        <f t="shared" si="330"/>
        <v>2</v>
      </c>
      <c r="P7066">
        <f t="shared" si="331"/>
        <v>3</v>
      </c>
      <c r="Q7066" t="e">
        <f t="shared" si="332"/>
        <v>#N/A</v>
      </c>
    </row>
    <row r="7067" spans="1:17" x14ac:dyDescent="0.3">
      <c r="A7067" t="s">
        <v>72</v>
      </c>
      <c r="B7067" t="s">
        <v>80</v>
      </c>
      <c r="C7067" t="s">
        <v>120</v>
      </c>
      <c r="D7067">
        <v>64</v>
      </c>
      <c r="E7067">
        <v>9.9339999999999993</v>
      </c>
      <c r="F7067">
        <v>26</v>
      </c>
      <c r="G7067">
        <v>3</v>
      </c>
      <c r="H7067">
        <v>0</v>
      </c>
      <c r="I7067">
        <v>22</v>
      </c>
      <c r="J7067">
        <v>0.55000000000000004</v>
      </c>
      <c r="K7067" t="s">
        <v>157</v>
      </c>
      <c r="L7067" t="e">
        <v>#N/A</v>
      </c>
      <c r="M7067" t="e">
        <v>#N/A</v>
      </c>
      <c r="N7067" t="e">
        <v>#N/A</v>
      </c>
      <c r="O7067">
        <f t="shared" si="330"/>
        <v>3</v>
      </c>
      <c r="P7067">
        <f t="shared" si="331"/>
        <v>3</v>
      </c>
      <c r="Q7067" t="e">
        <f t="shared" si="332"/>
        <v>#N/A</v>
      </c>
    </row>
    <row r="7068" spans="1:17" x14ac:dyDescent="0.3">
      <c r="A7068" t="s">
        <v>72</v>
      </c>
      <c r="B7068" t="s">
        <v>102</v>
      </c>
      <c r="C7068" t="s">
        <v>142</v>
      </c>
      <c r="D7068">
        <v>68</v>
      </c>
      <c r="E7068">
        <v>2.6579999999999999</v>
      </c>
      <c r="F7068">
        <v>27</v>
      </c>
      <c r="G7068">
        <v>3</v>
      </c>
      <c r="H7068">
        <v>1</v>
      </c>
      <c r="I7068">
        <v>27</v>
      </c>
      <c r="J7068">
        <v>0.67500000000000004</v>
      </c>
      <c r="K7068" t="s">
        <v>142</v>
      </c>
      <c r="L7068">
        <v>1</v>
      </c>
      <c r="M7068" t="e">
        <v>#N/A</v>
      </c>
      <c r="N7068">
        <v>5.827</v>
      </c>
      <c r="O7068">
        <f t="shared" si="330"/>
        <v>3</v>
      </c>
      <c r="P7068">
        <f t="shared" si="331"/>
        <v>3</v>
      </c>
      <c r="Q7068">
        <f t="shared" si="332"/>
        <v>0</v>
      </c>
    </row>
    <row r="7069" spans="1:17" x14ac:dyDescent="0.3">
      <c r="A7069" t="s">
        <v>72</v>
      </c>
      <c r="B7069" t="s">
        <v>85</v>
      </c>
      <c r="C7069" t="s">
        <v>125</v>
      </c>
      <c r="D7069">
        <v>54</v>
      </c>
      <c r="E7069">
        <v>8.6620000000000008</v>
      </c>
      <c r="F7069">
        <v>28</v>
      </c>
      <c r="G7069">
        <v>3</v>
      </c>
      <c r="H7069">
        <v>1</v>
      </c>
      <c r="I7069">
        <v>9</v>
      </c>
      <c r="J7069">
        <v>0.22500000000000001</v>
      </c>
      <c r="K7069" t="s">
        <v>231</v>
      </c>
      <c r="L7069">
        <v>0</v>
      </c>
      <c r="M7069" t="e">
        <v>#N/A</v>
      </c>
      <c r="N7069">
        <v>23.956</v>
      </c>
      <c r="O7069">
        <f t="shared" si="330"/>
        <v>1</v>
      </c>
      <c r="P7069">
        <f t="shared" si="331"/>
        <v>3</v>
      </c>
      <c r="Q7069">
        <f t="shared" si="332"/>
        <v>0</v>
      </c>
    </row>
    <row r="7070" spans="1:17" x14ac:dyDescent="0.3">
      <c r="A7070" t="s">
        <v>72</v>
      </c>
      <c r="B7070" t="s">
        <v>83</v>
      </c>
      <c r="C7070" t="s">
        <v>123</v>
      </c>
      <c r="D7070">
        <v>52</v>
      </c>
      <c r="E7070">
        <v>17.861000000000001</v>
      </c>
      <c r="F7070">
        <v>29</v>
      </c>
      <c r="G7070">
        <v>3</v>
      </c>
      <c r="H7070">
        <v>1</v>
      </c>
      <c r="I7070">
        <v>7</v>
      </c>
      <c r="J7070">
        <v>0.17499999999999999</v>
      </c>
      <c r="K7070" t="s">
        <v>123</v>
      </c>
      <c r="L7070">
        <v>1</v>
      </c>
      <c r="M7070" t="e">
        <v>#N/A</v>
      </c>
      <c r="N7070">
        <v>11.214</v>
      </c>
      <c r="O7070">
        <f t="shared" si="330"/>
        <v>1</v>
      </c>
      <c r="P7070">
        <f t="shared" si="331"/>
        <v>3</v>
      </c>
      <c r="Q7070">
        <f t="shared" si="332"/>
        <v>0</v>
      </c>
    </row>
    <row r="7071" spans="1:17" x14ac:dyDescent="0.3">
      <c r="A7071" t="s">
        <v>72</v>
      </c>
      <c r="B7071" t="s">
        <v>90</v>
      </c>
      <c r="C7071" t="s">
        <v>130</v>
      </c>
      <c r="D7071">
        <v>72</v>
      </c>
      <c r="E7071">
        <v>8.3849999999999998</v>
      </c>
      <c r="F7071">
        <v>30</v>
      </c>
      <c r="G7071">
        <v>3</v>
      </c>
      <c r="H7071">
        <v>1</v>
      </c>
      <c r="I7071">
        <v>33</v>
      </c>
      <c r="J7071">
        <v>0.82499999999999996</v>
      </c>
      <c r="K7071" t="s">
        <v>130</v>
      </c>
      <c r="L7071">
        <v>1</v>
      </c>
      <c r="M7071" t="e">
        <v>#N/A</v>
      </c>
      <c r="N7071">
        <v>6.3819999999999997</v>
      </c>
      <c r="O7071">
        <f t="shared" si="330"/>
        <v>4</v>
      </c>
      <c r="P7071">
        <f t="shared" si="331"/>
        <v>3</v>
      </c>
      <c r="Q7071">
        <f t="shared" si="332"/>
        <v>0</v>
      </c>
    </row>
    <row r="7072" spans="1:17" x14ac:dyDescent="0.3">
      <c r="A7072" t="s">
        <v>72</v>
      </c>
      <c r="B7072" t="s">
        <v>77</v>
      </c>
      <c r="C7072" t="s">
        <v>117</v>
      </c>
      <c r="D7072">
        <v>73</v>
      </c>
      <c r="E7072">
        <v>13.128</v>
      </c>
      <c r="F7072">
        <v>31</v>
      </c>
      <c r="G7072">
        <v>3</v>
      </c>
      <c r="H7072">
        <v>0</v>
      </c>
      <c r="I7072">
        <v>36</v>
      </c>
      <c r="J7072">
        <v>0.9</v>
      </c>
      <c r="K7072" t="s">
        <v>157</v>
      </c>
      <c r="L7072" t="e">
        <v>#N/A</v>
      </c>
      <c r="M7072" t="e">
        <v>#N/A</v>
      </c>
      <c r="N7072" t="e">
        <v>#N/A</v>
      </c>
      <c r="O7072">
        <f t="shared" si="330"/>
        <v>4</v>
      </c>
      <c r="P7072">
        <f t="shared" si="331"/>
        <v>3</v>
      </c>
      <c r="Q7072" t="e">
        <f t="shared" si="332"/>
        <v>#N/A</v>
      </c>
    </row>
    <row r="7073" spans="1:17" x14ac:dyDescent="0.3">
      <c r="A7073" t="s">
        <v>72</v>
      </c>
      <c r="B7073" t="s">
        <v>107</v>
      </c>
      <c r="C7073" t="s">
        <v>147</v>
      </c>
      <c r="D7073">
        <v>67</v>
      </c>
      <c r="E7073">
        <v>3.2989999999999999</v>
      </c>
      <c r="F7073">
        <v>32</v>
      </c>
      <c r="G7073">
        <v>3</v>
      </c>
      <c r="H7073">
        <v>1</v>
      </c>
      <c r="I7073">
        <v>23</v>
      </c>
      <c r="J7073">
        <v>0.57499999999999996</v>
      </c>
      <c r="K7073" t="s">
        <v>147</v>
      </c>
      <c r="L7073">
        <v>1</v>
      </c>
      <c r="M7073" t="e">
        <v>#N/A</v>
      </c>
      <c r="N7073">
        <v>7.4089999999999998</v>
      </c>
      <c r="O7073">
        <f t="shared" si="330"/>
        <v>3</v>
      </c>
      <c r="P7073">
        <f t="shared" si="331"/>
        <v>3</v>
      </c>
      <c r="Q7073">
        <f t="shared" si="332"/>
        <v>0</v>
      </c>
    </row>
    <row r="7074" spans="1:17" x14ac:dyDescent="0.3">
      <c r="A7074" t="s">
        <v>72</v>
      </c>
      <c r="B7074" t="s">
        <v>98</v>
      </c>
      <c r="C7074" t="s">
        <v>138</v>
      </c>
      <c r="D7074">
        <v>64</v>
      </c>
      <c r="E7074">
        <v>3.294</v>
      </c>
      <c r="F7074">
        <v>33</v>
      </c>
      <c r="G7074">
        <v>3</v>
      </c>
      <c r="H7074">
        <v>0</v>
      </c>
      <c r="I7074">
        <v>20</v>
      </c>
      <c r="J7074">
        <v>0.5</v>
      </c>
      <c r="K7074" t="s">
        <v>157</v>
      </c>
      <c r="L7074" t="e">
        <v>#N/A</v>
      </c>
      <c r="M7074" t="e">
        <v>#N/A</v>
      </c>
      <c r="N7074" t="e">
        <v>#N/A</v>
      </c>
      <c r="O7074">
        <f t="shared" si="330"/>
        <v>2</v>
      </c>
      <c r="P7074">
        <f t="shared" si="331"/>
        <v>3</v>
      </c>
      <c r="Q7074" t="e">
        <f t="shared" si="332"/>
        <v>#N/A</v>
      </c>
    </row>
    <row r="7075" spans="1:17" x14ac:dyDescent="0.3">
      <c r="A7075" t="s">
        <v>72</v>
      </c>
      <c r="B7075" t="s">
        <v>94</v>
      </c>
      <c r="C7075" t="s">
        <v>134</v>
      </c>
      <c r="D7075">
        <v>61</v>
      </c>
      <c r="E7075">
        <v>3.7090000000000001</v>
      </c>
      <c r="F7075">
        <v>34</v>
      </c>
      <c r="G7075">
        <v>3</v>
      </c>
      <c r="H7075">
        <v>1</v>
      </c>
      <c r="I7075">
        <v>15</v>
      </c>
      <c r="J7075">
        <v>0.375</v>
      </c>
      <c r="K7075" t="s">
        <v>134</v>
      </c>
      <c r="L7075">
        <v>1</v>
      </c>
      <c r="M7075" t="e">
        <v>#N/A</v>
      </c>
      <c r="N7075">
        <v>10.339</v>
      </c>
      <c r="O7075">
        <f t="shared" si="330"/>
        <v>2</v>
      </c>
      <c r="P7075">
        <f t="shared" si="331"/>
        <v>3</v>
      </c>
      <c r="Q7075">
        <f t="shared" si="332"/>
        <v>0</v>
      </c>
    </row>
    <row r="7076" spans="1:17" x14ac:dyDescent="0.3">
      <c r="A7076" t="s">
        <v>72</v>
      </c>
      <c r="B7076" t="s">
        <v>82</v>
      </c>
      <c r="C7076" t="s">
        <v>122</v>
      </c>
      <c r="D7076">
        <v>62</v>
      </c>
      <c r="E7076">
        <v>3.4460000000000002</v>
      </c>
      <c r="F7076">
        <v>35</v>
      </c>
      <c r="G7076">
        <v>3</v>
      </c>
      <c r="H7076">
        <v>0</v>
      </c>
      <c r="I7076">
        <v>18</v>
      </c>
      <c r="J7076">
        <v>0.45</v>
      </c>
      <c r="K7076" t="s">
        <v>157</v>
      </c>
      <c r="L7076" t="e">
        <v>#N/A</v>
      </c>
      <c r="M7076" t="e">
        <v>#N/A</v>
      </c>
      <c r="N7076" t="e">
        <v>#N/A</v>
      </c>
      <c r="O7076">
        <f t="shared" si="330"/>
        <v>2</v>
      </c>
      <c r="P7076">
        <f t="shared" si="331"/>
        <v>3</v>
      </c>
      <c r="Q7076" t="e">
        <f t="shared" si="332"/>
        <v>#N/A</v>
      </c>
    </row>
    <row r="7077" spans="1:17" x14ac:dyDescent="0.3">
      <c r="A7077" t="s">
        <v>72</v>
      </c>
      <c r="B7077" t="s">
        <v>99</v>
      </c>
      <c r="C7077" t="s">
        <v>139</v>
      </c>
      <c r="D7077">
        <v>70</v>
      </c>
      <c r="E7077">
        <v>33.826999999999998</v>
      </c>
      <c r="F7077">
        <v>36</v>
      </c>
      <c r="G7077">
        <v>3</v>
      </c>
      <c r="H7077">
        <v>0</v>
      </c>
      <c r="I7077">
        <v>30</v>
      </c>
      <c r="J7077">
        <v>0.75</v>
      </c>
      <c r="K7077" t="s">
        <v>157</v>
      </c>
      <c r="L7077" t="e">
        <v>#N/A</v>
      </c>
      <c r="M7077" t="e">
        <v>#N/A</v>
      </c>
      <c r="N7077" t="e">
        <v>#N/A</v>
      </c>
      <c r="O7077">
        <f t="shared" si="330"/>
        <v>3</v>
      </c>
      <c r="P7077">
        <f t="shared" si="331"/>
        <v>3</v>
      </c>
      <c r="Q7077" t="e">
        <f t="shared" si="332"/>
        <v>#N/A</v>
      </c>
    </row>
    <row r="7078" spans="1:17" x14ac:dyDescent="0.3">
      <c r="A7078" t="s">
        <v>72</v>
      </c>
      <c r="B7078" t="s">
        <v>100</v>
      </c>
      <c r="C7078" t="s">
        <v>140</v>
      </c>
      <c r="D7078">
        <v>43</v>
      </c>
      <c r="E7078">
        <v>11.651999999999999</v>
      </c>
      <c r="F7078">
        <v>37</v>
      </c>
      <c r="G7078">
        <v>3</v>
      </c>
      <c r="H7078">
        <v>0</v>
      </c>
      <c r="I7078">
        <v>2</v>
      </c>
      <c r="J7078">
        <v>0.05</v>
      </c>
      <c r="K7078" t="s">
        <v>157</v>
      </c>
      <c r="L7078" t="e">
        <v>#N/A</v>
      </c>
      <c r="M7078" t="e">
        <v>#N/A</v>
      </c>
      <c r="N7078" t="e">
        <v>#N/A</v>
      </c>
      <c r="O7078">
        <f t="shared" si="330"/>
        <v>1</v>
      </c>
      <c r="P7078">
        <f t="shared" si="331"/>
        <v>2</v>
      </c>
      <c r="Q7078" t="e">
        <f t="shared" si="332"/>
        <v>#N/A</v>
      </c>
    </row>
    <row r="7079" spans="1:17" x14ac:dyDescent="0.3">
      <c r="A7079" t="s">
        <v>72</v>
      </c>
      <c r="B7079" t="s">
        <v>109</v>
      </c>
      <c r="C7079" t="s">
        <v>149</v>
      </c>
      <c r="D7079">
        <v>72</v>
      </c>
      <c r="E7079">
        <v>5.734</v>
      </c>
      <c r="F7079">
        <v>38</v>
      </c>
      <c r="G7079">
        <v>3</v>
      </c>
      <c r="H7079">
        <v>0</v>
      </c>
      <c r="I7079">
        <v>32</v>
      </c>
      <c r="J7079">
        <v>0.8</v>
      </c>
      <c r="K7079" t="s">
        <v>157</v>
      </c>
      <c r="L7079" t="e">
        <v>#N/A</v>
      </c>
      <c r="M7079" t="e">
        <v>#N/A</v>
      </c>
      <c r="N7079" t="e">
        <v>#N/A</v>
      </c>
      <c r="O7079">
        <f t="shared" si="330"/>
        <v>4</v>
      </c>
      <c r="P7079">
        <f t="shared" si="331"/>
        <v>3</v>
      </c>
      <c r="Q7079" t="e">
        <f t="shared" si="332"/>
        <v>#N/A</v>
      </c>
    </row>
    <row r="7080" spans="1:17" x14ac:dyDescent="0.3">
      <c r="A7080" t="s">
        <v>72</v>
      </c>
      <c r="B7080" t="s">
        <v>96</v>
      </c>
      <c r="C7080" t="s">
        <v>136</v>
      </c>
      <c r="D7080">
        <v>70</v>
      </c>
      <c r="E7080">
        <v>28.303999999999998</v>
      </c>
      <c r="F7080">
        <v>39</v>
      </c>
      <c r="G7080">
        <v>3</v>
      </c>
      <c r="H7080">
        <v>1</v>
      </c>
      <c r="I7080">
        <v>31</v>
      </c>
      <c r="J7080">
        <v>0.77500000000000002</v>
      </c>
      <c r="K7080" t="s">
        <v>136</v>
      </c>
      <c r="L7080">
        <v>1</v>
      </c>
      <c r="M7080" t="e">
        <v>#N/A</v>
      </c>
      <c r="N7080">
        <v>11.081</v>
      </c>
      <c r="O7080">
        <f t="shared" si="330"/>
        <v>4</v>
      </c>
      <c r="P7080">
        <f t="shared" si="331"/>
        <v>3</v>
      </c>
      <c r="Q7080">
        <f t="shared" si="332"/>
        <v>0</v>
      </c>
    </row>
    <row r="7081" spans="1:17" x14ac:dyDescent="0.3">
      <c r="A7081" t="s">
        <v>72</v>
      </c>
      <c r="B7081" t="s">
        <v>106</v>
      </c>
      <c r="C7081" t="s">
        <v>146</v>
      </c>
      <c r="D7081">
        <v>69</v>
      </c>
      <c r="E7081">
        <v>7.8209999999999997</v>
      </c>
      <c r="F7081">
        <v>40</v>
      </c>
      <c r="G7081">
        <v>3</v>
      </c>
      <c r="H7081">
        <v>0</v>
      </c>
      <c r="I7081">
        <v>28</v>
      </c>
      <c r="J7081">
        <v>0.7</v>
      </c>
      <c r="K7081" t="s">
        <v>157</v>
      </c>
      <c r="L7081" t="e">
        <v>#N/A</v>
      </c>
      <c r="M7081" t="e">
        <v>#N/A</v>
      </c>
      <c r="N7081" t="e">
        <v>#N/A</v>
      </c>
      <c r="O7081">
        <f t="shared" si="330"/>
        <v>3</v>
      </c>
      <c r="P7081">
        <f t="shared" si="331"/>
        <v>3</v>
      </c>
      <c r="Q7081" t="e">
        <f t="shared" si="332"/>
        <v>#N/A</v>
      </c>
    </row>
    <row r="7082" spans="1:17" x14ac:dyDescent="0.3">
      <c r="A7082" t="s">
        <v>73</v>
      </c>
      <c r="B7082" t="s">
        <v>111</v>
      </c>
      <c r="C7082" t="s">
        <v>151</v>
      </c>
      <c r="D7082">
        <v>19</v>
      </c>
      <c r="E7082">
        <v>2.2440000000000002</v>
      </c>
      <c r="F7082">
        <v>1</v>
      </c>
      <c r="G7082">
        <v>1</v>
      </c>
      <c r="H7082">
        <v>1</v>
      </c>
      <c r="I7082">
        <v>13</v>
      </c>
      <c r="J7082">
        <v>0.32500000000000001</v>
      </c>
      <c r="K7082" t="s">
        <v>85</v>
      </c>
      <c r="L7082">
        <v>0</v>
      </c>
      <c r="M7082" t="e">
        <v>#N/A</v>
      </c>
      <c r="N7082">
        <v>9.8979999999999997</v>
      </c>
      <c r="O7082">
        <f t="shared" si="330"/>
        <v>2</v>
      </c>
      <c r="P7082">
        <f t="shared" si="331"/>
        <v>1</v>
      </c>
      <c r="Q7082">
        <f t="shared" si="332"/>
        <v>0</v>
      </c>
    </row>
    <row r="7083" spans="1:17" x14ac:dyDescent="0.3">
      <c r="A7083" t="s">
        <v>73</v>
      </c>
      <c r="B7083" t="s">
        <v>93</v>
      </c>
      <c r="C7083" t="s">
        <v>133</v>
      </c>
      <c r="D7083">
        <v>32</v>
      </c>
      <c r="E7083">
        <v>3.2770000000000001</v>
      </c>
      <c r="F7083">
        <v>2</v>
      </c>
      <c r="G7083">
        <v>1</v>
      </c>
      <c r="H7083">
        <v>0</v>
      </c>
      <c r="I7083">
        <v>30</v>
      </c>
      <c r="J7083">
        <v>0.75</v>
      </c>
      <c r="K7083" t="s">
        <v>157</v>
      </c>
      <c r="L7083" t="e">
        <v>#N/A</v>
      </c>
      <c r="M7083" t="e">
        <v>#N/A</v>
      </c>
      <c r="N7083" t="e">
        <v>#N/A</v>
      </c>
      <c r="O7083">
        <f t="shared" si="330"/>
        <v>3</v>
      </c>
      <c r="P7083">
        <f t="shared" si="331"/>
        <v>2</v>
      </c>
      <c r="Q7083" t="e">
        <f t="shared" si="332"/>
        <v>#N/A</v>
      </c>
    </row>
    <row r="7084" spans="1:17" x14ac:dyDescent="0.3">
      <c r="A7084" t="s">
        <v>73</v>
      </c>
      <c r="B7084" t="s">
        <v>115</v>
      </c>
      <c r="C7084" t="s">
        <v>155</v>
      </c>
      <c r="D7084">
        <v>10</v>
      </c>
      <c r="E7084">
        <v>3.8410000000000002</v>
      </c>
      <c r="F7084">
        <v>3</v>
      </c>
      <c r="G7084">
        <v>1</v>
      </c>
      <c r="H7084">
        <v>0</v>
      </c>
      <c r="I7084">
        <v>4</v>
      </c>
      <c r="J7084">
        <v>0.1</v>
      </c>
      <c r="K7084" t="s">
        <v>157</v>
      </c>
      <c r="L7084" t="e">
        <v>#N/A</v>
      </c>
      <c r="M7084" t="e">
        <v>#N/A</v>
      </c>
      <c r="N7084" t="e">
        <v>#N/A</v>
      </c>
      <c r="O7084">
        <f t="shared" si="330"/>
        <v>1</v>
      </c>
      <c r="P7084">
        <f t="shared" si="331"/>
        <v>1</v>
      </c>
      <c r="Q7084" t="e">
        <f t="shared" si="332"/>
        <v>#N/A</v>
      </c>
    </row>
    <row r="7085" spans="1:17" x14ac:dyDescent="0.3">
      <c r="A7085" t="s">
        <v>73</v>
      </c>
      <c r="B7085" t="s">
        <v>96</v>
      </c>
      <c r="C7085" t="s">
        <v>136</v>
      </c>
      <c r="D7085">
        <v>10</v>
      </c>
      <c r="E7085">
        <v>4.335</v>
      </c>
      <c r="F7085">
        <v>4</v>
      </c>
      <c r="G7085">
        <v>1</v>
      </c>
      <c r="H7085">
        <v>0</v>
      </c>
      <c r="I7085">
        <v>2</v>
      </c>
      <c r="J7085">
        <v>0.05</v>
      </c>
      <c r="K7085" t="s">
        <v>157</v>
      </c>
      <c r="L7085" t="e">
        <v>#N/A</v>
      </c>
      <c r="M7085" t="e">
        <v>#N/A</v>
      </c>
      <c r="N7085" t="e">
        <v>#N/A</v>
      </c>
      <c r="O7085">
        <f t="shared" si="330"/>
        <v>1</v>
      </c>
      <c r="P7085">
        <f t="shared" si="331"/>
        <v>1</v>
      </c>
      <c r="Q7085" t="e">
        <f t="shared" si="332"/>
        <v>#N/A</v>
      </c>
    </row>
    <row r="7086" spans="1:17" x14ac:dyDescent="0.3">
      <c r="A7086" t="s">
        <v>73</v>
      </c>
      <c r="B7086" t="s">
        <v>92</v>
      </c>
      <c r="C7086" t="s">
        <v>132</v>
      </c>
      <c r="D7086">
        <v>25</v>
      </c>
      <c r="E7086">
        <v>5.59</v>
      </c>
      <c r="F7086">
        <v>5</v>
      </c>
      <c r="G7086">
        <v>1</v>
      </c>
      <c r="H7086">
        <v>0</v>
      </c>
      <c r="I7086">
        <v>24</v>
      </c>
      <c r="J7086">
        <v>0.6</v>
      </c>
      <c r="K7086" t="s">
        <v>157</v>
      </c>
      <c r="L7086" t="e">
        <v>#N/A</v>
      </c>
      <c r="M7086" t="e">
        <v>#N/A</v>
      </c>
      <c r="N7086" t="e">
        <v>#N/A</v>
      </c>
      <c r="O7086">
        <f t="shared" si="330"/>
        <v>3</v>
      </c>
      <c r="P7086">
        <f t="shared" si="331"/>
        <v>1</v>
      </c>
      <c r="Q7086" t="e">
        <f t="shared" si="332"/>
        <v>#N/A</v>
      </c>
    </row>
    <row r="7087" spans="1:17" x14ac:dyDescent="0.3">
      <c r="A7087" t="s">
        <v>73</v>
      </c>
      <c r="B7087" t="s">
        <v>77</v>
      </c>
      <c r="C7087" t="s">
        <v>117</v>
      </c>
      <c r="D7087">
        <v>54</v>
      </c>
      <c r="E7087">
        <v>17.478999999999999</v>
      </c>
      <c r="F7087">
        <v>6</v>
      </c>
      <c r="G7087">
        <v>1</v>
      </c>
      <c r="H7087">
        <v>1</v>
      </c>
      <c r="I7087">
        <v>35</v>
      </c>
      <c r="J7087">
        <v>0.875</v>
      </c>
      <c r="K7087" t="s">
        <v>117</v>
      </c>
      <c r="L7087">
        <v>1</v>
      </c>
      <c r="M7087" t="e">
        <v>#N/A</v>
      </c>
      <c r="N7087">
        <v>6.2409999999999997</v>
      </c>
      <c r="O7087">
        <f t="shared" si="330"/>
        <v>4</v>
      </c>
      <c r="P7087">
        <f t="shared" si="331"/>
        <v>3</v>
      </c>
      <c r="Q7087">
        <f t="shared" si="332"/>
        <v>0</v>
      </c>
    </row>
    <row r="7088" spans="1:17" x14ac:dyDescent="0.3">
      <c r="A7088" t="s">
        <v>73</v>
      </c>
      <c r="B7088" t="s">
        <v>97</v>
      </c>
      <c r="C7088" t="s">
        <v>137</v>
      </c>
      <c r="D7088">
        <v>19</v>
      </c>
      <c r="E7088">
        <v>2.6339999999999999</v>
      </c>
      <c r="F7088">
        <v>7</v>
      </c>
      <c r="G7088">
        <v>1</v>
      </c>
      <c r="H7088">
        <v>0</v>
      </c>
      <c r="I7088">
        <v>14</v>
      </c>
      <c r="J7088">
        <v>0.35</v>
      </c>
      <c r="K7088" t="s">
        <v>157</v>
      </c>
      <c r="L7088" t="e">
        <v>#N/A</v>
      </c>
      <c r="M7088" t="e">
        <v>#N/A</v>
      </c>
      <c r="N7088" t="e">
        <v>#N/A</v>
      </c>
      <c r="O7088">
        <f t="shared" si="330"/>
        <v>2</v>
      </c>
      <c r="P7088">
        <f t="shared" si="331"/>
        <v>1</v>
      </c>
      <c r="Q7088" t="e">
        <f t="shared" si="332"/>
        <v>#N/A</v>
      </c>
    </row>
    <row r="7089" spans="1:17" x14ac:dyDescent="0.3">
      <c r="A7089" t="s">
        <v>73</v>
      </c>
      <c r="B7089" t="s">
        <v>104</v>
      </c>
      <c r="C7089" t="s">
        <v>144</v>
      </c>
      <c r="D7089">
        <v>20</v>
      </c>
      <c r="E7089">
        <v>3.4940000000000002</v>
      </c>
      <c r="F7089">
        <v>8</v>
      </c>
      <c r="G7089">
        <v>1</v>
      </c>
      <c r="H7089">
        <v>1</v>
      </c>
      <c r="I7089">
        <v>19</v>
      </c>
      <c r="J7089">
        <v>0.47499999999999998</v>
      </c>
      <c r="K7089" t="s">
        <v>175</v>
      </c>
      <c r="L7089">
        <v>0</v>
      </c>
      <c r="M7089" t="e">
        <v>#N/A</v>
      </c>
      <c r="N7089">
        <v>11.834</v>
      </c>
      <c r="O7089">
        <f t="shared" si="330"/>
        <v>2</v>
      </c>
      <c r="P7089">
        <f t="shared" si="331"/>
        <v>1</v>
      </c>
      <c r="Q7089">
        <f t="shared" si="332"/>
        <v>0</v>
      </c>
    </row>
    <row r="7090" spans="1:17" x14ac:dyDescent="0.3">
      <c r="A7090" t="s">
        <v>73</v>
      </c>
      <c r="B7090" t="s">
        <v>102</v>
      </c>
      <c r="C7090" t="s">
        <v>142</v>
      </c>
      <c r="D7090">
        <v>20</v>
      </c>
      <c r="E7090">
        <v>3.5659999999999998</v>
      </c>
      <c r="F7090">
        <v>9</v>
      </c>
      <c r="G7090">
        <v>1</v>
      </c>
      <c r="H7090">
        <v>0</v>
      </c>
      <c r="I7090">
        <v>16</v>
      </c>
      <c r="J7090">
        <v>0.4</v>
      </c>
      <c r="K7090" t="s">
        <v>157</v>
      </c>
      <c r="L7090" t="e">
        <v>#N/A</v>
      </c>
      <c r="M7090" t="e">
        <v>#N/A</v>
      </c>
      <c r="N7090" t="e">
        <v>#N/A</v>
      </c>
      <c r="O7090">
        <f t="shared" si="330"/>
        <v>2</v>
      </c>
      <c r="P7090">
        <f t="shared" si="331"/>
        <v>1</v>
      </c>
      <c r="Q7090" t="e">
        <f t="shared" si="332"/>
        <v>#N/A</v>
      </c>
    </row>
    <row r="7091" spans="1:17" x14ac:dyDescent="0.3">
      <c r="A7091" t="s">
        <v>73</v>
      </c>
      <c r="B7091" t="s">
        <v>116</v>
      </c>
      <c r="C7091" t="s">
        <v>156</v>
      </c>
      <c r="D7091">
        <v>15</v>
      </c>
      <c r="E7091">
        <v>3.8740000000000001</v>
      </c>
      <c r="F7091">
        <v>10</v>
      </c>
      <c r="G7091">
        <v>1</v>
      </c>
      <c r="H7091">
        <v>0</v>
      </c>
      <c r="I7091">
        <v>8</v>
      </c>
      <c r="J7091">
        <v>0.2</v>
      </c>
      <c r="K7091" t="s">
        <v>157</v>
      </c>
      <c r="L7091" t="e">
        <v>#N/A</v>
      </c>
      <c r="M7091" t="e">
        <v>#N/A</v>
      </c>
      <c r="N7091" t="e">
        <v>#N/A</v>
      </c>
      <c r="O7091">
        <f t="shared" si="330"/>
        <v>1</v>
      </c>
      <c r="P7091">
        <f t="shared" si="331"/>
        <v>1</v>
      </c>
      <c r="Q7091" t="e">
        <f t="shared" si="332"/>
        <v>#N/A</v>
      </c>
    </row>
    <row r="7092" spans="1:17" x14ac:dyDescent="0.3">
      <c r="A7092" t="s">
        <v>73</v>
      </c>
      <c r="B7092" t="s">
        <v>87</v>
      </c>
      <c r="C7092" t="s">
        <v>127</v>
      </c>
      <c r="D7092">
        <v>15</v>
      </c>
      <c r="E7092">
        <v>5.9589999999999996</v>
      </c>
      <c r="F7092">
        <v>11</v>
      </c>
      <c r="G7092">
        <v>1</v>
      </c>
      <c r="H7092">
        <v>1</v>
      </c>
      <c r="I7092">
        <v>9</v>
      </c>
      <c r="J7092">
        <v>0.22500000000000001</v>
      </c>
      <c r="K7092" t="s">
        <v>85</v>
      </c>
      <c r="L7092">
        <v>0</v>
      </c>
      <c r="M7092" t="e">
        <v>#N/A</v>
      </c>
      <c r="N7092">
        <v>5.5259999999999998</v>
      </c>
      <c r="O7092">
        <f t="shared" si="330"/>
        <v>1</v>
      </c>
      <c r="P7092">
        <f t="shared" si="331"/>
        <v>1</v>
      </c>
      <c r="Q7092">
        <f t="shared" si="332"/>
        <v>0</v>
      </c>
    </row>
    <row r="7093" spans="1:17" x14ac:dyDescent="0.3">
      <c r="A7093" t="s">
        <v>73</v>
      </c>
      <c r="B7093" t="s">
        <v>89</v>
      </c>
      <c r="C7093" t="s">
        <v>129</v>
      </c>
      <c r="D7093">
        <v>30</v>
      </c>
      <c r="E7093">
        <v>5.9109999999999996</v>
      </c>
      <c r="F7093">
        <v>12</v>
      </c>
      <c r="G7093">
        <v>1</v>
      </c>
      <c r="H7093">
        <v>1</v>
      </c>
      <c r="I7093">
        <v>27</v>
      </c>
      <c r="J7093">
        <v>0.67500000000000004</v>
      </c>
      <c r="K7093" t="s">
        <v>838</v>
      </c>
      <c r="L7093">
        <v>0</v>
      </c>
      <c r="M7093" t="e">
        <v>#N/A</v>
      </c>
      <c r="N7093">
        <v>6.7960000000000003</v>
      </c>
      <c r="O7093">
        <f t="shared" si="330"/>
        <v>3</v>
      </c>
      <c r="P7093">
        <f t="shared" si="331"/>
        <v>2</v>
      </c>
      <c r="Q7093">
        <f t="shared" si="332"/>
        <v>0</v>
      </c>
    </row>
    <row r="7094" spans="1:17" x14ac:dyDescent="0.3">
      <c r="A7094" t="s">
        <v>73</v>
      </c>
      <c r="B7094" t="s">
        <v>101</v>
      </c>
      <c r="C7094" t="s">
        <v>141</v>
      </c>
      <c r="D7094">
        <v>35</v>
      </c>
      <c r="E7094">
        <v>9.8580000000000005</v>
      </c>
      <c r="F7094">
        <v>13</v>
      </c>
      <c r="G7094">
        <v>1</v>
      </c>
      <c r="H7094">
        <v>1</v>
      </c>
      <c r="I7094">
        <v>31</v>
      </c>
      <c r="J7094">
        <v>0.77500000000000002</v>
      </c>
      <c r="K7094" t="s">
        <v>175</v>
      </c>
      <c r="L7094">
        <v>0</v>
      </c>
      <c r="M7094" t="e">
        <v>#N/A</v>
      </c>
      <c r="N7094">
        <v>9.6159999999999997</v>
      </c>
      <c r="O7094">
        <f t="shared" si="330"/>
        <v>4</v>
      </c>
      <c r="P7094">
        <f t="shared" si="331"/>
        <v>2</v>
      </c>
      <c r="Q7094">
        <f t="shared" si="332"/>
        <v>0</v>
      </c>
    </row>
    <row r="7095" spans="1:17" x14ac:dyDescent="0.3">
      <c r="A7095" t="s">
        <v>73</v>
      </c>
      <c r="B7095" t="s">
        <v>113</v>
      </c>
      <c r="C7095" t="s">
        <v>153</v>
      </c>
      <c r="D7095">
        <v>21</v>
      </c>
      <c r="E7095">
        <v>2.4119999999999999</v>
      </c>
      <c r="F7095">
        <v>14</v>
      </c>
      <c r="G7095">
        <v>1</v>
      </c>
      <c r="H7095">
        <v>0</v>
      </c>
      <c r="I7095">
        <v>20</v>
      </c>
      <c r="J7095">
        <v>0.5</v>
      </c>
      <c r="K7095" t="s">
        <v>157</v>
      </c>
      <c r="L7095" t="e">
        <v>#N/A</v>
      </c>
      <c r="M7095" t="e">
        <v>#N/A</v>
      </c>
      <c r="N7095" t="e">
        <v>#N/A</v>
      </c>
      <c r="O7095">
        <f t="shared" si="330"/>
        <v>2</v>
      </c>
      <c r="P7095">
        <f t="shared" si="331"/>
        <v>1</v>
      </c>
      <c r="Q7095" t="e">
        <f t="shared" si="332"/>
        <v>#N/A</v>
      </c>
    </row>
    <row r="7096" spans="1:17" x14ac:dyDescent="0.3">
      <c r="A7096" t="s">
        <v>73</v>
      </c>
      <c r="B7096" t="s">
        <v>83</v>
      </c>
      <c r="C7096" t="s">
        <v>123</v>
      </c>
      <c r="D7096">
        <v>81</v>
      </c>
      <c r="E7096">
        <v>7.3959999999999999</v>
      </c>
      <c r="F7096">
        <v>15</v>
      </c>
      <c r="G7096">
        <v>1</v>
      </c>
      <c r="H7096">
        <v>1</v>
      </c>
      <c r="I7096">
        <v>39</v>
      </c>
      <c r="J7096">
        <v>0.97499999999999998</v>
      </c>
      <c r="K7096" t="s">
        <v>123</v>
      </c>
      <c r="L7096">
        <v>1</v>
      </c>
      <c r="M7096" t="e">
        <v>#N/A</v>
      </c>
      <c r="N7096">
        <v>4.76</v>
      </c>
      <c r="O7096">
        <f t="shared" si="330"/>
        <v>4</v>
      </c>
      <c r="P7096">
        <f t="shared" si="331"/>
        <v>4</v>
      </c>
      <c r="Q7096">
        <f t="shared" si="332"/>
        <v>0</v>
      </c>
    </row>
    <row r="7097" spans="1:17" x14ac:dyDescent="0.3">
      <c r="A7097" t="s">
        <v>73</v>
      </c>
      <c r="B7097" t="s">
        <v>84</v>
      </c>
      <c r="C7097" t="s">
        <v>124</v>
      </c>
      <c r="D7097">
        <v>20</v>
      </c>
      <c r="E7097">
        <v>9.9580000000000002</v>
      </c>
      <c r="F7097">
        <v>16</v>
      </c>
      <c r="G7097">
        <v>1</v>
      </c>
      <c r="H7097">
        <v>1</v>
      </c>
      <c r="I7097">
        <v>15</v>
      </c>
      <c r="J7097">
        <v>0.375</v>
      </c>
      <c r="K7097" t="s">
        <v>175</v>
      </c>
      <c r="L7097">
        <v>0</v>
      </c>
      <c r="M7097" t="e">
        <v>#N/A</v>
      </c>
      <c r="N7097">
        <v>11.615</v>
      </c>
      <c r="O7097">
        <f t="shared" si="330"/>
        <v>2</v>
      </c>
      <c r="P7097">
        <f t="shared" si="331"/>
        <v>1</v>
      </c>
      <c r="Q7097">
        <f t="shared" si="332"/>
        <v>0</v>
      </c>
    </row>
    <row r="7098" spans="1:17" x14ac:dyDescent="0.3">
      <c r="A7098" t="s">
        <v>73</v>
      </c>
      <c r="B7098" t="s">
        <v>91</v>
      </c>
      <c r="C7098" t="s">
        <v>131</v>
      </c>
      <c r="D7098">
        <v>13</v>
      </c>
      <c r="E7098">
        <v>2.5110000000000001</v>
      </c>
      <c r="F7098">
        <v>17</v>
      </c>
      <c r="G7098">
        <v>1</v>
      </c>
      <c r="H7098">
        <v>1</v>
      </c>
      <c r="I7098">
        <v>7</v>
      </c>
      <c r="J7098">
        <v>0.17499999999999999</v>
      </c>
      <c r="K7098" t="s">
        <v>85</v>
      </c>
      <c r="L7098">
        <v>0</v>
      </c>
      <c r="M7098" t="e">
        <v>#N/A</v>
      </c>
      <c r="N7098">
        <v>3.75</v>
      </c>
      <c r="O7098">
        <f t="shared" si="330"/>
        <v>1</v>
      </c>
      <c r="P7098">
        <f t="shared" si="331"/>
        <v>1</v>
      </c>
      <c r="Q7098">
        <f t="shared" si="332"/>
        <v>0</v>
      </c>
    </row>
    <row r="7099" spans="1:17" x14ac:dyDescent="0.3">
      <c r="A7099" t="s">
        <v>73</v>
      </c>
      <c r="B7099" t="s">
        <v>114</v>
      </c>
      <c r="C7099" t="s">
        <v>154</v>
      </c>
      <c r="D7099">
        <v>40</v>
      </c>
      <c r="E7099">
        <v>10.11</v>
      </c>
      <c r="F7099">
        <v>18</v>
      </c>
      <c r="G7099">
        <v>1</v>
      </c>
      <c r="H7099">
        <v>1</v>
      </c>
      <c r="I7099">
        <v>33</v>
      </c>
      <c r="J7099">
        <v>0.82499999999999996</v>
      </c>
      <c r="K7099" t="s">
        <v>175</v>
      </c>
      <c r="L7099">
        <v>0</v>
      </c>
      <c r="M7099" t="e">
        <v>#N/A</v>
      </c>
      <c r="N7099">
        <v>11.303000000000001</v>
      </c>
      <c r="O7099">
        <f t="shared" si="330"/>
        <v>4</v>
      </c>
      <c r="P7099">
        <f t="shared" si="331"/>
        <v>2</v>
      </c>
      <c r="Q7099">
        <f t="shared" si="332"/>
        <v>0</v>
      </c>
    </row>
    <row r="7100" spans="1:17" x14ac:dyDescent="0.3">
      <c r="A7100" t="s">
        <v>73</v>
      </c>
      <c r="B7100" t="s">
        <v>82</v>
      </c>
      <c r="C7100" t="s">
        <v>122</v>
      </c>
      <c r="D7100">
        <v>26</v>
      </c>
      <c r="E7100">
        <v>3.1579999999999999</v>
      </c>
      <c r="F7100">
        <v>19</v>
      </c>
      <c r="G7100">
        <v>1</v>
      </c>
      <c r="H7100">
        <v>0</v>
      </c>
      <c r="I7100">
        <v>26</v>
      </c>
      <c r="J7100">
        <v>0.65</v>
      </c>
      <c r="K7100" t="s">
        <v>157</v>
      </c>
      <c r="L7100" t="e">
        <v>#N/A</v>
      </c>
      <c r="M7100" t="e">
        <v>#N/A</v>
      </c>
      <c r="N7100" t="e">
        <v>#N/A</v>
      </c>
      <c r="O7100">
        <f t="shared" si="330"/>
        <v>3</v>
      </c>
      <c r="P7100">
        <f t="shared" si="331"/>
        <v>2</v>
      </c>
      <c r="Q7100" t="e">
        <f t="shared" si="332"/>
        <v>#N/A</v>
      </c>
    </row>
    <row r="7101" spans="1:17" x14ac:dyDescent="0.3">
      <c r="A7101" t="s">
        <v>73</v>
      </c>
      <c r="B7101" t="s">
        <v>94</v>
      </c>
      <c r="C7101" t="s">
        <v>134</v>
      </c>
      <c r="D7101">
        <v>17</v>
      </c>
      <c r="E7101">
        <v>3.0640000000000001</v>
      </c>
      <c r="F7101">
        <v>20</v>
      </c>
      <c r="G7101">
        <v>1</v>
      </c>
      <c r="H7101">
        <v>1</v>
      </c>
      <c r="I7101">
        <v>11</v>
      </c>
      <c r="J7101">
        <v>0.27500000000000002</v>
      </c>
      <c r="K7101" t="s">
        <v>839</v>
      </c>
      <c r="L7101">
        <v>0</v>
      </c>
      <c r="M7101" t="e">
        <v>#N/A</v>
      </c>
      <c r="N7101">
        <v>4.242</v>
      </c>
      <c r="O7101">
        <f t="shared" si="330"/>
        <v>2</v>
      </c>
      <c r="P7101">
        <f t="shared" si="331"/>
        <v>1</v>
      </c>
      <c r="Q7101">
        <f t="shared" si="332"/>
        <v>0</v>
      </c>
    </row>
    <row r="7102" spans="1:17" x14ac:dyDescent="0.3">
      <c r="A7102" t="s">
        <v>73</v>
      </c>
      <c r="B7102" t="s">
        <v>80</v>
      </c>
      <c r="C7102" t="s">
        <v>120</v>
      </c>
      <c r="D7102">
        <v>31</v>
      </c>
      <c r="E7102">
        <v>3.4039999999999999</v>
      </c>
      <c r="F7102">
        <v>21</v>
      </c>
      <c r="G7102">
        <v>1</v>
      </c>
      <c r="H7102">
        <v>1</v>
      </c>
      <c r="I7102">
        <v>29</v>
      </c>
      <c r="J7102">
        <v>0.72499999999999998</v>
      </c>
      <c r="K7102" t="s">
        <v>125</v>
      </c>
      <c r="L7102">
        <v>0</v>
      </c>
      <c r="M7102" t="e">
        <v>#N/A</v>
      </c>
      <c r="N7102">
        <v>6.694</v>
      </c>
      <c r="O7102">
        <f t="shared" si="330"/>
        <v>3</v>
      </c>
      <c r="P7102">
        <f t="shared" si="331"/>
        <v>2</v>
      </c>
      <c r="Q7102">
        <f t="shared" si="332"/>
        <v>0</v>
      </c>
    </row>
    <row r="7103" spans="1:17" x14ac:dyDescent="0.3">
      <c r="A7103" t="s">
        <v>73</v>
      </c>
      <c r="B7103" t="s">
        <v>86</v>
      </c>
      <c r="C7103" t="s">
        <v>126</v>
      </c>
      <c r="D7103">
        <v>21</v>
      </c>
      <c r="E7103">
        <v>4.4729999999999999</v>
      </c>
      <c r="F7103">
        <v>22</v>
      </c>
      <c r="G7103">
        <v>1</v>
      </c>
      <c r="H7103">
        <v>1</v>
      </c>
      <c r="I7103">
        <v>21</v>
      </c>
      <c r="J7103">
        <v>0.52500000000000002</v>
      </c>
      <c r="K7103" t="s">
        <v>527</v>
      </c>
      <c r="L7103">
        <v>0</v>
      </c>
      <c r="M7103" t="e">
        <v>#N/A</v>
      </c>
      <c r="N7103">
        <v>5.593</v>
      </c>
      <c r="O7103">
        <f t="shared" si="330"/>
        <v>3</v>
      </c>
      <c r="P7103">
        <f t="shared" si="331"/>
        <v>1</v>
      </c>
      <c r="Q7103">
        <f t="shared" si="332"/>
        <v>0</v>
      </c>
    </row>
    <row r="7104" spans="1:17" x14ac:dyDescent="0.3">
      <c r="A7104" t="s">
        <v>73</v>
      </c>
      <c r="B7104" t="s">
        <v>99</v>
      </c>
      <c r="C7104" t="s">
        <v>139</v>
      </c>
      <c r="D7104">
        <v>11</v>
      </c>
      <c r="E7104">
        <v>5.7370000000000001</v>
      </c>
      <c r="F7104">
        <v>23</v>
      </c>
      <c r="G7104">
        <v>1</v>
      </c>
      <c r="H7104">
        <v>1</v>
      </c>
      <c r="I7104">
        <v>5</v>
      </c>
      <c r="J7104">
        <v>0.125</v>
      </c>
      <c r="K7104" t="s">
        <v>175</v>
      </c>
      <c r="L7104">
        <v>0</v>
      </c>
      <c r="M7104" t="e">
        <v>#N/A</v>
      </c>
      <c r="N7104">
        <v>3.117</v>
      </c>
      <c r="O7104">
        <f t="shared" si="330"/>
        <v>1</v>
      </c>
      <c r="P7104">
        <f t="shared" si="331"/>
        <v>1</v>
      </c>
      <c r="Q7104">
        <f t="shared" si="332"/>
        <v>0</v>
      </c>
    </row>
    <row r="7105" spans="1:17" x14ac:dyDescent="0.3">
      <c r="A7105" t="s">
        <v>73</v>
      </c>
      <c r="B7105" t="s">
        <v>81</v>
      </c>
      <c r="C7105" t="s">
        <v>121</v>
      </c>
      <c r="D7105">
        <v>12</v>
      </c>
      <c r="E7105">
        <v>3.2440000000000002</v>
      </c>
      <c r="F7105">
        <v>24</v>
      </c>
      <c r="G7105">
        <v>1</v>
      </c>
      <c r="H7105">
        <v>0</v>
      </c>
      <c r="I7105">
        <v>6</v>
      </c>
      <c r="J7105">
        <v>0.15</v>
      </c>
      <c r="K7105" t="s">
        <v>157</v>
      </c>
      <c r="L7105" t="e">
        <v>#N/A</v>
      </c>
      <c r="M7105" t="e">
        <v>#N/A</v>
      </c>
      <c r="N7105" t="e">
        <v>#N/A</v>
      </c>
      <c r="O7105">
        <f t="shared" si="330"/>
        <v>1</v>
      </c>
      <c r="P7105">
        <f t="shared" si="331"/>
        <v>1</v>
      </c>
      <c r="Q7105" t="e">
        <f t="shared" si="332"/>
        <v>#N/A</v>
      </c>
    </row>
    <row r="7106" spans="1:17" x14ac:dyDescent="0.3">
      <c r="A7106" t="s">
        <v>73</v>
      </c>
      <c r="B7106" t="s">
        <v>100</v>
      </c>
      <c r="C7106" t="s">
        <v>140</v>
      </c>
      <c r="D7106">
        <v>31</v>
      </c>
      <c r="E7106">
        <v>8.1120000000000001</v>
      </c>
      <c r="F7106">
        <v>25</v>
      </c>
      <c r="G7106">
        <v>1</v>
      </c>
      <c r="H7106">
        <v>0</v>
      </c>
      <c r="I7106">
        <v>28</v>
      </c>
      <c r="J7106">
        <v>0.7</v>
      </c>
      <c r="K7106" t="s">
        <v>157</v>
      </c>
      <c r="L7106" t="e">
        <v>#N/A</v>
      </c>
      <c r="M7106" t="e">
        <v>#N/A</v>
      </c>
      <c r="N7106" t="e">
        <v>#N/A</v>
      </c>
      <c r="O7106">
        <f t="shared" si="330"/>
        <v>3</v>
      </c>
      <c r="P7106">
        <f t="shared" si="331"/>
        <v>2</v>
      </c>
      <c r="Q7106" t="e">
        <f t="shared" si="332"/>
        <v>#N/A</v>
      </c>
    </row>
    <row r="7107" spans="1:17" x14ac:dyDescent="0.3">
      <c r="A7107" t="s">
        <v>73</v>
      </c>
      <c r="B7107" t="s">
        <v>108</v>
      </c>
      <c r="C7107" t="s">
        <v>148</v>
      </c>
      <c r="D7107">
        <v>20</v>
      </c>
      <c r="E7107">
        <v>2.9980000000000002</v>
      </c>
      <c r="F7107">
        <v>26</v>
      </c>
      <c r="G7107">
        <v>1</v>
      </c>
      <c r="H7107">
        <v>1</v>
      </c>
      <c r="I7107">
        <v>17</v>
      </c>
      <c r="J7107">
        <v>0.42499999999999999</v>
      </c>
      <c r="K7107" t="s">
        <v>840</v>
      </c>
      <c r="L7107">
        <v>0</v>
      </c>
      <c r="M7107" t="e">
        <v>#N/A</v>
      </c>
      <c r="N7107">
        <v>5.5789999999999997</v>
      </c>
      <c r="O7107">
        <f t="shared" ref="O7107:O7170" si="333">FLOOR((I7107-1)/10,1)+1</f>
        <v>2</v>
      </c>
      <c r="P7107">
        <f t="shared" ref="P7107:P7170" si="334">CEILING(D7107/25,1)</f>
        <v>1</v>
      </c>
      <c r="Q7107">
        <f t="shared" ref="Q7107:Q7170" si="335">IF(N7107&gt;30,1,0)</f>
        <v>0</v>
      </c>
    </row>
    <row r="7108" spans="1:17" x14ac:dyDescent="0.3">
      <c r="A7108" t="s">
        <v>73</v>
      </c>
      <c r="B7108" t="s">
        <v>103</v>
      </c>
      <c r="C7108" t="s">
        <v>143</v>
      </c>
      <c r="D7108">
        <v>16</v>
      </c>
      <c r="E7108">
        <v>2.996</v>
      </c>
      <c r="F7108">
        <v>27</v>
      </c>
      <c r="G7108">
        <v>1</v>
      </c>
      <c r="H7108">
        <v>0</v>
      </c>
      <c r="I7108">
        <v>10</v>
      </c>
      <c r="J7108">
        <v>0.25</v>
      </c>
      <c r="K7108" t="s">
        <v>157</v>
      </c>
      <c r="L7108" t="e">
        <v>#N/A</v>
      </c>
      <c r="M7108" t="e">
        <v>#N/A</v>
      </c>
      <c r="N7108" t="e">
        <v>#N/A</v>
      </c>
      <c r="O7108">
        <f t="shared" si="333"/>
        <v>1</v>
      </c>
      <c r="P7108">
        <f t="shared" si="334"/>
        <v>1</v>
      </c>
      <c r="Q7108" t="e">
        <f t="shared" si="335"/>
        <v>#N/A</v>
      </c>
    </row>
    <row r="7109" spans="1:17" x14ac:dyDescent="0.3">
      <c r="A7109" t="s">
        <v>73</v>
      </c>
      <c r="B7109" t="s">
        <v>106</v>
      </c>
      <c r="C7109" t="s">
        <v>146</v>
      </c>
      <c r="D7109">
        <v>80</v>
      </c>
      <c r="E7109">
        <v>8.891</v>
      </c>
      <c r="F7109">
        <v>28</v>
      </c>
      <c r="G7109">
        <v>1</v>
      </c>
      <c r="H7109">
        <v>0</v>
      </c>
      <c r="I7109">
        <v>38</v>
      </c>
      <c r="J7109">
        <v>0.95</v>
      </c>
      <c r="K7109" t="s">
        <v>157</v>
      </c>
      <c r="L7109" t="e">
        <v>#N/A</v>
      </c>
      <c r="M7109" t="e">
        <v>#N/A</v>
      </c>
      <c r="N7109" t="e">
        <v>#N/A</v>
      </c>
      <c r="O7109">
        <f t="shared" si="333"/>
        <v>4</v>
      </c>
      <c r="P7109">
        <f t="shared" si="334"/>
        <v>4</v>
      </c>
      <c r="Q7109" t="e">
        <f t="shared" si="335"/>
        <v>#N/A</v>
      </c>
    </row>
    <row r="7110" spans="1:17" x14ac:dyDescent="0.3">
      <c r="A7110" t="s">
        <v>73</v>
      </c>
      <c r="B7110" t="s">
        <v>109</v>
      </c>
      <c r="C7110" t="s">
        <v>149</v>
      </c>
      <c r="D7110">
        <v>21</v>
      </c>
      <c r="E7110">
        <v>3.1259999999999999</v>
      </c>
      <c r="F7110">
        <v>29</v>
      </c>
      <c r="G7110">
        <v>1</v>
      </c>
      <c r="H7110">
        <v>0</v>
      </c>
      <c r="I7110">
        <v>22</v>
      </c>
      <c r="J7110">
        <v>0.55000000000000004</v>
      </c>
      <c r="K7110" t="s">
        <v>157</v>
      </c>
      <c r="L7110" t="e">
        <v>#N/A</v>
      </c>
      <c r="M7110" t="e">
        <v>#N/A</v>
      </c>
      <c r="N7110" t="e">
        <v>#N/A</v>
      </c>
      <c r="O7110">
        <f t="shared" si="333"/>
        <v>3</v>
      </c>
      <c r="P7110">
        <f t="shared" si="334"/>
        <v>1</v>
      </c>
      <c r="Q7110" t="e">
        <f t="shared" si="335"/>
        <v>#N/A</v>
      </c>
    </row>
    <row r="7111" spans="1:17" x14ac:dyDescent="0.3">
      <c r="A7111" t="s">
        <v>73</v>
      </c>
      <c r="B7111" t="s">
        <v>88</v>
      </c>
      <c r="C7111" t="s">
        <v>128</v>
      </c>
      <c r="D7111">
        <v>85</v>
      </c>
      <c r="E7111">
        <v>7.51</v>
      </c>
      <c r="F7111">
        <v>30</v>
      </c>
      <c r="G7111">
        <v>1</v>
      </c>
      <c r="H7111">
        <v>0</v>
      </c>
      <c r="I7111">
        <v>40</v>
      </c>
      <c r="J7111">
        <v>1</v>
      </c>
      <c r="K7111" t="s">
        <v>157</v>
      </c>
      <c r="L7111" t="e">
        <v>#N/A</v>
      </c>
      <c r="M7111" t="e">
        <v>#N/A</v>
      </c>
      <c r="N7111" t="e">
        <v>#N/A</v>
      </c>
      <c r="O7111">
        <f t="shared" si="333"/>
        <v>4</v>
      </c>
      <c r="P7111">
        <f t="shared" si="334"/>
        <v>4</v>
      </c>
      <c r="Q7111" t="e">
        <f t="shared" si="335"/>
        <v>#N/A</v>
      </c>
    </row>
    <row r="7112" spans="1:17" x14ac:dyDescent="0.3">
      <c r="A7112" t="s">
        <v>73</v>
      </c>
      <c r="B7112" t="s">
        <v>95</v>
      </c>
      <c r="C7112" t="s">
        <v>135</v>
      </c>
      <c r="D7112">
        <v>75</v>
      </c>
      <c r="E7112">
        <v>7.5650000000000004</v>
      </c>
      <c r="F7112">
        <v>31</v>
      </c>
      <c r="G7112">
        <v>1</v>
      </c>
      <c r="H7112">
        <v>1</v>
      </c>
      <c r="I7112">
        <v>37</v>
      </c>
      <c r="J7112">
        <v>0.92500000000000004</v>
      </c>
      <c r="K7112" t="s">
        <v>135</v>
      </c>
      <c r="L7112">
        <v>1</v>
      </c>
      <c r="M7112" t="e">
        <v>#N/A</v>
      </c>
      <c r="N7112">
        <v>9.4730000000000008</v>
      </c>
      <c r="O7112">
        <f t="shared" si="333"/>
        <v>4</v>
      </c>
      <c r="P7112">
        <f t="shared" si="334"/>
        <v>3</v>
      </c>
      <c r="Q7112">
        <f t="shared" si="335"/>
        <v>0</v>
      </c>
    </row>
    <row r="7113" spans="1:17" x14ac:dyDescent="0.3">
      <c r="A7113" t="s">
        <v>73</v>
      </c>
      <c r="B7113" t="s">
        <v>110</v>
      </c>
      <c r="C7113" t="s">
        <v>150</v>
      </c>
      <c r="D7113">
        <v>70</v>
      </c>
      <c r="E7113">
        <v>5.6520000000000001</v>
      </c>
      <c r="F7113">
        <v>32</v>
      </c>
      <c r="G7113">
        <v>1</v>
      </c>
      <c r="H7113">
        <v>0</v>
      </c>
      <c r="I7113">
        <v>36</v>
      </c>
      <c r="J7113">
        <v>0.9</v>
      </c>
      <c r="K7113" t="s">
        <v>157</v>
      </c>
      <c r="L7113" t="e">
        <v>#N/A</v>
      </c>
      <c r="M7113" t="e">
        <v>#N/A</v>
      </c>
      <c r="N7113" t="e">
        <v>#N/A</v>
      </c>
      <c r="O7113">
        <f t="shared" si="333"/>
        <v>4</v>
      </c>
      <c r="P7113">
        <f t="shared" si="334"/>
        <v>3</v>
      </c>
      <c r="Q7113" t="e">
        <f t="shared" si="335"/>
        <v>#N/A</v>
      </c>
    </row>
    <row r="7114" spans="1:17" x14ac:dyDescent="0.3">
      <c r="A7114" t="s">
        <v>73</v>
      </c>
      <c r="B7114" t="s">
        <v>112</v>
      </c>
      <c r="C7114" t="s">
        <v>152</v>
      </c>
      <c r="D7114">
        <v>25</v>
      </c>
      <c r="E7114">
        <v>3.1339999999999999</v>
      </c>
      <c r="F7114">
        <v>33</v>
      </c>
      <c r="G7114">
        <v>1</v>
      </c>
      <c r="H7114">
        <v>1</v>
      </c>
      <c r="I7114">
        <v>25</v>
      </c>
      <c r="J7114">
        <v>0.625</v>
      </c>
      <c r="K7114" t="s">
        <v>111</v>
      </c>
      <c r="L7114">
        <v>0</v>
      </c>
      <c r="M7114" t="e">
        <v>#N/A</v>
      </c>
      <c r="N7114">
        <v>8.4570000000000007</v>
      </c>
      <c r="O7114">
        <f t="shared" si="333"/>
        <v>3</v>
      </c>
      <c r="P7114">
        <f t="shared" si="334"/>
        <v>1</v>
      </c>
      <c r="Q7114">
        <f t="shared" si="335"/>
        <v>0</v>
      </c>
    </row>
    <row r="7115" spans="1:17" x14ac:dyDescent="0.3">
      <c r="A7115" t="s">
        <v>73</v>
      </c>
      <c r="B7115" t="s">
        <v>105</v>
      </c>
      <c r="C7115" t="s">
        <v>145</v>
      </c>
      <c r="D7115">
        <v>22</v>
      </c>
      <c r="E7115">
        <v>4.2190000000000003</v>
      </c>
      <c r="F7115">
        <v>34</v>
      </c>
      <c r="G7115">
        <v>1</v>
      </c>
      <c r="H7115">
        <v>1</v>
      </c>
      <c r="I7115">
        <v>23</v>
      </c>
      <c r="J7115">
        <v>0.57499999999999996</v>
      </c>
      <c r="K7115" t="s">
        <v>175</v>
      </c>
      <c r="L7115">
        <v>0</v>
      </c>
      <c r="M7115" t="e">
        <v>#N/A</v>
      </c>
      <c r="N7115">
        <v>5.1349999999999998</v>
      </c>
      <c r="O7115">
        <f t="shared" si="333"/>
        <v>3</v>
      </c>
      <c r="P7115">
        <f t="shared" si="334"/>
        <v>1</v>
      </c>
      <c r="Q7115">
        <f t="shared" si="335"/>
        <v>0</v>
      </c>
    </row>
    <row r="7116" spans="1:17" x14ac:dyDescent="0.3">
      <c r="A7116" t="s">
        <v>73</v>
      </c>
      <c r="B7116" t="s">
        <v>90</v>
      </c>
      <c r="C7116" t="s">
        <v>130</v>
      </c>
      <c r="D7116">
        <v>10</v>
      </c>
      <c r="E7116">
        <v>2.9969999999999999</v>
      </c>
      <c r="F7116">
        <v>35</v>
      </c>
      <c r="G7116">
        <v>1</v>
      </c>
      <c r="H7116">
        <v>1</v>
      </c>
      <c r="I7116">
        <v>3</v>
      </c>
      <c r="J7116">
        <v>7.4999999999999997E-2</v>
      </c>
      <c r="K7116" t="s">
        <v>175</v>
      </c>
      <c r="L7116">
        <v>0</v>
      </c>
      <c r="M7116" t="e">
        <v>#N/A</v>
      </c>
      <c r="N7116">
        <v>3.7509999999999999</v>
      </c>
      <c r="O7116">
        <f t="shared" si="333"/>
        <v>1</v>
      </c>
      <c r="P7116">
        <f t="shared" si="334"/>
        <v>1</v>
      </c>
      <c r="Q7116">
        <f t="shared" si="335"/>
        <v>0</v>
      </c>
    </row>
    <row r="7117" spans="1:17" x14ac:dyDescent="0.3">
      <c r="A7117" t="s">
        <v>73</v>
      </c>
      <c r="B7117" t="s">
        <v>85</v>
      </c>
      <c r="C7117" t="s">
        <v>125</v>
      </c>
      <c r="D7117">
        <v>1</v>
      </c>
      <c r="E7117">
        <v>4.0439999999999996</v>
      </c>
      <c r="F7117">
        <v>36</v>
      </c>
      <c r="G7117">
        <v>1</v>
      </c>
      <c r="H7117">
        <v>1</v>
      </c>
      <c r="I7117">
        <v>1</v>
      </c>
      <c r="J7117">
        <v>2.5000000000000001E-2</v>
      </c>
      <c r="K7117" t="s">
        <v>175</v>
      </c>
      <c r="L7117">
        <v>0</v>
      </c>
      <c r="M7117" t="e">
        <v>#N/A</v>
      </c>
      <c r="N7117">
        <v>10.59</v>
      </c>
      <c r="O7117">
        <f t="shared" si="333"/>
        <v>1</v>
      </c>
      <c r="P7117">
        <f t="shared" si="334"/>
        <v>1</v>
      </c>
      <c r="Q7117">
        <f t="shared" si="335"/>
        <v>0</v>
      </c>
    </row>
    <row r="7118" spans="1:17" x14ac:dyDescent="0.3">
      <c r="A7118" t="s">
        <v>73</v>
      </c>
      <c r="B7118" t="s">
        <v>79</v>
      </c>
      <c r="C7118" t="s">
        <v>119</v>
      </c>
      <c r="D7118">
        <v>19</v>
      </c>
      <c r="E7118">
        <v>3.2450000000000001</v>
      </c>
      <c r="F7118">
        <v>37</v>
      </c>
      <c r="G7118">
        <v>1</v>
      </c>
      <c r="H7118">
        <v>0</v>
      </c>
      <c r="I7118">
        <v>12</v>
      </c>
      <c r="J7118">
        <v>0.3</v>
      </c>
      <c r="K7118" t="s">
        <v>157</v>
      </c>
      <c r="L7118" t="e">
        <v>#N/A</v>
      </c>
      <c r="M7118" t="e">
        <v>#N/A</v>
      </c>
      <c r="N7118" t="e">
        <v>#N/A</v>
      </c>
      <c r="O7118">
        <f t="shared" si="333"/>
        <v>2</v>
      </c>
      <c r="P7118">
        <f t="shared" si="334"/>
        <v>1</v>
      </c>
      <c r="Q7118" t="e">
        <f t="shared" si="335"/>
        <v>#N/A</v>
      </c>
    </row>
    <row r="7119" spans="1:17" x14ac:dyDescent="0.3">
      <c r="A7119" t="s">
        <v>73</v>
      </c>
      <c r="B7119" t="s">
        <v>98</v>
      </c>
      <c r="C7119" t="s">
        <v>138</v>
      </c>
      <c r="D7119">
        <v>44</v>
      </c>
      <c r="E7119">
        <v>27.363</v>
      </c>
      <c r="F7119">
        <v>38</v>
      </c>
      <c r="G7119">
        <v>1</v>
      </c>
      <c r="H7119">
        <v>0</v>
      </c>
      <c r="I7119">
        <v>34</v>
      </c>
      <c r="J7119">
        <v>0.85</v>
      </c>
      <c r="K7119" t="s">
        <v>157</v>
      </c>
      <c r="L7119" t="e">
        <v>#N/A</v>
      </c>
      <c r="M7119" t="e">
        <v>#N/A</v>
      </c>
      <c r="N7119" t="e">
        <v>#N/A</v>
      </c>
      <c r="O7119">
        <f t="shared" si="333"/>
        <v>4</v>
      </c>
      <c r="P7119">
        <f t="shared" si="334"/>
        <v>2</v>
      </c>
      <c r="Q7119" t="e">
        <f t="shared" si="335"/>
        <v>#N/A</v>
      </c>
    </row>
    <row r="7120" spans="1:17" x14ac:dyDescent="0.3">
      <c r="A7120" t="s">
        <v>73</v>
      </c>
      <c r="B7120" t="s">
        <v>107</v>
      </c>
      <c r="C7120" t="s">
        <v>147</v>
      </c>
      <c r="D7120">
        <v>20</v>
      </c>
      <c r="E7120">
        <v>2.69</v>
      </c>
      <c r="F7120">
        <v>39</v>
      </c>
      <c r="G7120">
        <v>1</v>
      </c>
      <c r="H7120">
        <v>0</v>
      </c>
      <c r="I7120">
        <v>18</v>
      </c>
      <c r="J7120">
        <v>0.45</v>
      </c>
      <c r="K7120" t="s">
        <v>157</v>
      </c>
      <c r="L7120" t="e">
        <v>#N/A</v>
      </c>
      <c r="M7120" t="e">
        <v>#N/A</v>
      </c>
      <c r="N7120" t="e">
        <v>#N/A</v>
      </c>
      <c r="O7120">
        <f t="shared" si="333"/>
        <v>2</v>
      </c>
      <c r="P7120">
        <f t="shared" si="334"/>
        <v>1</v>
      </c>
      <c r="Q7120" t="e">
        <f t="shared" si="335"/>
        <v>#N/A</v>
      </c>
    </row>
    <row r="7121" spans="1:17" x14ac:dyDescent="0.3">
      <c r="A7121" t="s">
        <v>73</v>
      </c>
      <c r="B7121" t="s">
        <v>78</v>
      </c>
      <c r="C7121" t="s">
        <v>118</v>
      </c>
      <c r="D7121">
        <v>40</v>
      </c>
      <c r="E7121">
        <v>6.681</v>
      </c>
      <c r="F7121">
        <v>40</v>
      </c>
      <c r="G7121">
        <v>1</v>
      </c>
      <c r="H7121">
        <v>0</v>
      </c>
      <c r="I7121">
        <v>32</v>
      </c>
      <c r="J7121">
        <v>0.8</v>
      </c>
      <c r="K7121" t="s">
        <v>157</v>
      </c>
      <c r="L7121" t="e">
        <v>#N/A</v>
      </c>
      <c r="M7121" t="e">
        <v>#N/A</v>
      </c>
      <c r="N7121" t="e">
        <v>#N/A</v>
      </c>
      <c r="O7121">
        <f t="shared" si="333"/>
        <v>4</v>
      </c>
      <c r="P7121">
        <f t="shared" si="334"/>
        <v>2</v>
      </c>
      <c r="Q7121" t="e">
        <f t="shared" si="335"/>
        <v>#N/A</v>
      </c>
    </row>
    <row r="7122" spans="1:17" x14ac:dyDescent="0.3">
      <c r="A7122" t="s">
        <v>73</v>
      </c>
      <c r="B7122" t="s">
        <v>107</v>
      </c>
      <c r="C7122" t="s">
        <v>147</v>
      </c>
      <c r="D7122">
        <v>20</v>
      </c>
      <c r="E7122">
        <v>2.69</v>
      </c>
      <c r="F7122">
        <v>1</v>
      </c>
      <c r="G7122">
        <v>2</v>
      </c>
      <c r="H7122">
        <v>0</v>
      </c>
      <c r="I7122">
        <v>18</v>
      </c>
      <c r="J7122">
        <v>0.45</v>
      </c>
      <c r="K7122" t="s">
        <v>157</v>
      </c>
      <c r="L7122" t="e">
        <v>#N/A</v>
      </c>
      <c r="M7122" t="e">
        <v>#N/A</v>
      </c>
      <c r="N7122" t="e">
        <v>#N/A</v>
      </c>
      <c r="O7122">
        <f t="shared" si="333"/>
        <v>2</v>
      </c>
      <c r="P7122">
        <f t="shared" si="334"/>
        <v>1</v>
      </c>
      <c r="Q7122" t="e">
        <f t="shared" si="335"/>
        <v>#N/A</v>
      </c>
    </row>
    <row r="7123" spans="1:17" x14ac:dyDescent="0.3">
      <c r="A7123" t="s">
        <v>73</v>
      </c>
      <c r="B7123" t="s">
        <v>98</v>
      </c>
      <c r="C7123" t="s">
        <v>138</v>
      </c>
      <c r="D7123">
        <v>44</v>
      </c>
      <c r="E7123">
        <v>27.363</v>
      </c>
      <c r="F7123">
        <v>2</v>
      </c>
      <c r="G7123">
        <v>2</v>
      </c>
      <c r="H7123">
        <v>0</v>
      </c>
      <c r="I7123">
        <v>34</v>
      </c>
      <c r="J7123">
        <v>0.85</v>
      </c>
      <c r="K7123" t="s">
        <v>157</v>
      </c>
      <c r="L7123" t="e">
        <v>#N/A</v>
      </c>
      <c r="M7123" t="e">
        <v>#N/A</v>
      </c>
      <c r="N7123" t="e">
        <v>#N/A</v>
      </c>
      <c r="O7123">
        <f t="shared" si="333"/>
        <v>4</v>
      </c>
      <c r="P7123">
        <f t="shared" si="334"/>
        <v>2</v>
      </c>
      <c r="Q7123" t="e">
        <f t="shared" si="335"/>
        <v>#N/A</v>
      </c>
    </row>
    <row r="7124" spans="1:17" x14ac:dyDescent="0.3">
      <c r="A7124" t="s">
        <v>73</v>
      </c>
      <c r="B7124" t="s">
        <v>95</v>
      </c>
      <c r="C7124" t="s">
        <v>135</v>
      </c>
      <c r="D7124">
        <v>75</v>
      </c>
      <c r="E7124">
        <v>7.5650000000000004</v>
      </c>
      <c r="F7124">
        <v>3</v>
      </c>
      <c r="G7124">
        <v>2</v>
      </c>
      <c r="H7124">
        <v>1</v>
      </c>
      <c r="I7124">
        <v>37</v>
      </c>
      <c r="J7124">
        <v>0.92500000000000004</v>
      </c>
      <c r="K7124" t="s">
        <v>135</v>
      </c>
      <c r="L7124">
        <v>1</v>
      </c>
      <c r="M7124" t="e">
        <v>#N/A</v>
      </c>
      <c r="N7124">
        <v>4.8490000000000002</v>
      </c>
      <c r="O7124">
        <f t="shared" si="333"/>
        <v>4</v>
      </c>
      <c r="P7124">
        <f t="shared" si="334"/>
        <v>3</v>
      </c>
      <c r="Q7124">
        <f t="shared" si="335"/>
        <v>0</v>
      </c>
    </row>
    <row r="7125" spans="1:17" x14ac:dyDescent="0.3">
      <c r="A7125" t="s">
        <v>73</v>
      </c>
      <c r="B7125" t="s">
        <v>93</v>
      </c>
      <c r="C7125" t="s">
        <v>133</v>
      </c>
      <c r="D7125">
        <v>32</v>
      </c>
      <c r="E7125">
        <v>3.2770000000000001</v>
      </c>
      <c r="F7125">
        <v>4</v>
      </c>
      <c r="G7125">
        <v>2</v>
      </c>
      <c r="H7125">
        <v>0</v>
      </c>
      <c r="I7125">
        <v>30</v>
      </c>
      <c r="J7125">
        <v>0.75</v>
      </c>
      <c r="K7125" t="s">
        <v>157</v>
      </c>
      <c r="L7125" t="e">
        <v>#N/A</v>
      </c>
      <c r="M7125" t="e">
        <v>#N/A</v>
      </c>
      <c r="N7125" t="e">
        <v>#N/A</v>
      </c>
      <c r="O7125">
        <f t="shared" si="333"/>
        <v>3</v>
      </c>
      <c r="P7125">
        <f t="shared" si="334"/>
        <v>2</v>
      </c>
      <c r="Q7125" t="e">
        <f t="shared" si="335"/>
        <v>#N/A</v>
      </c>
    </row>
    <row r="7126" spans="1:17" x14ac:dyDescent="0.3">
      <c r="A7126" t="s">
        <v>73</v>
      </c>
      <c r="B7126" t="s">
        <v>112</v>
      </c>
      <c r="C7126" t="s">
        <v>152</v>
      </c>
      <c r="D7126">
        <v>25</v>
      </c>
      <c r="E7126">
        <v>3.1339999999999999</v>
      </c>
      <c r="F7126">
        <v>5</v>
      </c>
      <c r="G7126">
        <v>2</v>
      </c>
      <c r="H7126">
        <v>1</v>
      </c>
      <c r="I7126">
        <v>25</v>
      </c>
      <c r="J7126">
        <v>0.625</v>
      </c>
      <c r="K7126" t="s">
        <v>841</v>
      </c>
      <c r="L7126">
        <v>0</v>
      </c>
      <c r="M7126" t="e">
        <v>#N/A</v>
      </c>
      <c r="N7126">
        <v>4.26</v>
      </c>
      <c r="O7126">
        <f t="shared" si="333"/>
        <v>3</v>
      </c>
      <c r="P7126">
        <f t="shared" si="334"/>
        <v>1</v>
      </c>
      <c r="Q7126">
        <f t="shared" si="335"/>
        <v>0</v>
      </c>
    </row>
    <row r="7127" spans="1:17" x14ac:dyDescent="0.3">
      <c r="A7127" t="s">
        <v>73</v>
      </c>
      <c r="B7127" t="s">
        <v>111</v>
      </c>
      <c r="C7127" t="s">
        <v>151</v>
      </c>
      <c r="D7127">
        <v>19</v>
      </c>
      <c r="E7127">
        <v>2.2440000000000002</v>
      </c>
      <c r="F7127">
        <v>6</v>
      </c>
      <c r="G7127">
        <v>2</v>
      </c>
      <c r="H7127">
        <v>1</v>
      </c>
      <c r="I7127">
        <v>13</v>
      </c>
      <c r="J7127">
        <v>0.32500000000000001</v>
      </c>
      <c r="K7127" t="s">
        <v>175</v>
      </c>
      <c r="L7127">
        <v>0</v>
      </c>
      <c r="M7127" t="e">
        <v>#N/A</v>
      </c>
      <c r="N7127">
        <v>11.422000000000001</v>
      </c>
      <c r="O7127">
        <f t="shared" si="333"/>
        <v>2</v>
      </c>
      <c r="P7127">
        <f t="shared" si="334"/>
        <v>1</v>
      </c>
      <c r="Q7127">
        <f t="shared" si="335"/>
        <v>0</v>
      </c>
    </row>
    <row r="7128" spans="1:17" x14ac:dyDescent="0.3">
      <c r="A7128" t="s">
        <v>73</v>
      </c>
      <c r="B7128" t="s">
        <v>81</v>
      </c>
      <c r="C7128" t="s">
        <v>121</v>
      </c>
      <c r="D7128">
        <v>12</v>
      </c>
      <c r="E7128">
        <v>3.2440000000000002</v>
      </c>
      <c r="F7128">
        <v>7</v>
      </c>
      <c r="G7128">
        <v>2</v>
      </c>
      <c r="H7128">
        <v>0</v>
      </c>
      <c r="I7128">
        <v>6</v>
      </c>
      <c r="J7128">
        <v>0.15</v>
      </c>
      <c r="K7128" t="s">
        <v>157</v>
      </c>
      <c r="L7128" t="e">
        <v>#N/A</v>
      </c>
      <c r="M7128" t="e">
        <v>#N/A</v>
      </c>
      <c r="N7128" t="e">
        <v>#N/A</v>
      </c>
      <c r="O7128">
        <f t="shared" si="333"/>
        <v>1</v>
      </c>
      <c r="P7128">
        <f t="shared" si="334"/>
        <v>1</v>
      </c>
      <c r="Q7128" t="e">
        <f t="shared" si="335"/>
        <v>#N/A</v>
      </c>
    </row>
    <row r="7129" spans="1:17" x14ac:dyDescent="0.3">
      <c r="A7129" t="s">
        <v>73</v>
      </c>
      <c r="B7129" t="s">
        <v>79</v>
      </c>
      <c r="C7129" t="s">
        <v>119</v>
      </c>
      <c r="D7129">
        <v>19</v>
      </c>
      <c r="E7129">
        <v>3.2450000000000001</v>
      </c>
      <c r="F7129">
        <v>8</v>
      </c>
      <c r="G7129">
        <v>2</v>
      </c>
      <c r="H7129">
        <v>0</v>
      </c>
      <c r="I7129">
        <v>12</v>
      </c>
      <c r="J7129">
        <v>0.3</v>
      </c>
      <c r="K7129" t="s">
        <v>157</v>
      </c>
      <c r="L7129" t="e">
        <v>#N/A</v>
      </c>
      <c r="M7129" t="e">
        <v>#N/A</v>
      </c>
      <c r="N7129" t="e">
        <v>#N/A</v>
      </c>
      <c r="O7129">
        <f t="shared" si="333"/>
        <v>2</v>
      </c>
      <c r="P7129">
        <f t="shared" si="334"/>
        <v>1</v>
      </c>
      <c r="Q7129" t="e">
        <f t="shared" si="335"/>
        <v>#N/A</v>
      </c>
    </row>
    <row r="7130" spans="1:17" x14ac:dyDescent="0.3">
      <c r="A7130" t="s">
        <v>73</v>
      </c>
      <c r="B7130" t="s">
        <v>110</v>
      </c>
      <c r="C7130" t="s">
        <v>150</v>
      </c>
      <c r="D7130">
        <v>70</v>
      </c>
      <c r="E7130">
        <v>5.6520000000000001</v>
      </c>
      <c r="F7130">
        <v>9</v>
      </c>
      <c r="G7130">
        <v>2</v>
      </c>
      <c r="H7130">
        <v>0</v>
      </c>
      <c r="I7130">
        <v>36</v>
      </c>
      <c r="J7130">
        <v>0.9</v>
      </c>
      <c r="K7130" t="s">
        <v>157</v>
      </c>
      <c r="L7130" t="e">
        <v>#N/A</v>
      </c>
      <c r="M7130" t="e">
        <v>#N/A</v>
      </c>
      <c r="N7130" t="e">
        <v>#N/A</v>
      </c>
      <c r="O7130">
        <f t="shared" si="333"/>
        <v>4</v>
      </c>
      <c r="P7130">
        <f t="shared" si="334"/>
        <v>3</v>
      </c>
      <c r="Q7130" t="e">
        <f t="shared" si="335"/>
        <v>#N/A</v>
      </c>
    </row>
    <row r="7131" spans="1:17" x14ac:dyDescent="0.3">
      <c r="A7131" t="s">
        <v>73</v>
      </c>
      <c r="B7131" t="s">
        <v>108</v>
      </c>
      <c r="C7131" t="s">
        <v>148</v>
      </c>
      <c r="D7131">
        <v>20</v>
      </c>
      <c r="E7131">
        <v>2.9980000000000002</v>
      </c>
      <c r="F7131">
        <v>10</v>
      </c>
      <c r="G7131">
        <v>2</v>
      </c>
      <c r="H7131">
        <v>1</v>
      </c>
      <c r="I7131">
        <v>17</v>
      </c>
      <c r="J7131">
        <v>0.42499999999999999</v>
      </c>
      <c r="K7131" t="s">
        <v>175</v>
      </c>
      <c r="L7131">
        <v>0</v>
      </c>
      <c r="M7131" t="e">
        <v>#N/A</v>
      </c>
      <c r="N7131">
        <v>8.42</v>
      </c>
      <c r="O7131">
        <f t="shared" si="333"/>
        <v>2</v>
      </c>
      <c r="P7131">
        <f t="shared" si="334"/>
        <v>1</v>
      </c>
      <c r="Q7131">
        <f t="shared" si="335"/>
        <v>0</v>
      </c>
    </row>
    <row r="7132" spans="1:17" x14ac:dyDescent="0.3">
      <c r="A7132" t="s">
        <v>73</v>
      </c>
      <c r="B7132" t="s">
        <v>102</v>
      </c>
      <c r="C7132" t="s">
        <v>142</v>
      </c>
      <c r="D7132">
        <v>20</v>
      </c>
      <c r="E7132">
        <v>3.5659999999999998</v>
      </c>
      <c r="F7132">
        <v>11</v>
      </c>
      <c r="G7132">
        <v>2</v>
      </c>
      <c r="H7132">
        <v>0</v>
      </c>
      <c r="I7132">
        <v>16</v>
      </c>
      <c r="J7132">
        <v>0.4</v>
      </c>
      <c r="K7132" t="s">
        <v>157</v>
      </c>
      <c r="L7132" t="e">
        <v>#N/A</v>
      </c>
      <c r="M7132" t="e">
        <v>#N/A</v>
      </c>
      <c r="N7132" t="e">
        <v>#N/A</v>
      </c>
      <c r="O7132">
        <f t="shared" si="333"/>
        <v>2</v>
      </c>
      <c r="P7132">
        <f t="shared" si="334"/>
        <v>1</v>
      </c>
      <c r="Q7132" t="e">
        <f t="shared" si="335"/>
        <v>#N/A</v>
      </c>
    </row>
    <row r="7133" spans="1:17" x14ac:dyDescent="0.3">
      <c r="A7133" t="s">
        <v>73</v>
      </c>
      <c r="B7133" t="s">
        <v>85</v>
      </c>
      <c r="C7133" t="s">
        <v>125</v>
      </c>
      <c r="D7133">
        <v>1</v>
      </c>
      <c r="E7133">
        <v>4.0439999999999996</v>
      </c>
      <c r="F7133">
        <v>12</v>
      </c>
      <c r="G7133">
        <v>2</v>
      </c>
      <c r="H7133">
        <v>1</v>
      </c>
      <c r="I7133">
        <v>1</v>
      </c>
      <c r="J7133">
        <v>2.5000000000000001E-2</v>
      </c>
      <c r="K7133" t="s">
        <v>175</v>
      </c>
      <c r="L7133">
        <v>0</v>
      </c>
      <c r="M7133" t="e">
        <v>#N/A</v>
      </c>
      <c r="N7133">
        <v>3.79</v>
      </c>
      <c r="O7133">
        <f t="shared" si="333"/>
        <v>1</v>
      </c>
      <c r="P7133">
        <f t="shared" si="334"/>
        <v>1</v>
      </c>
      <c r="Q7133">
        <f t="shared" si="335"/>
        <v>0</v>
      </c>
    </row>
    <row r="7134" spans="1:17" x14ac:dyDescent="0.3">
      <c r="A7134" t="s">
        <v>73</v>
      </c>
      <c r="B7134" t="s">
        <v>91</v>
      </c>
      <c r="C7134" t="s">
        <v>131</v>
      </c>
      <c r="D7134">
        <v>13</v>
      </c>
      <c r="E7134">
        <v>2.5110000000000001</v>
      </c>
      <c r="F7134">
        <v>13</v>
      </c>
      <c r="G7134">
        <v>2</v>
      </c>
      <c r="H7134">
        <v>1</v>
      </c>
      <c r="I7134">
        <v>7</v>
      </c>
      <c r="J7134">
        <v>0.17499999999999999</v>
      </c>
      <c r="K7134" t="s">
        <v>842</v>
      </c>
      <c r="L7134">
        <v>0</v>
      </c>
      <c r="M7134" t="e">
        <v>#N/A</v>
      </c>
      <c r="N7134">
        <v>4.4619999999999997</v>
      </c>
      <c r="O7134">
        <f t="shared" si="333"/>
        <v>1</v>
      </c>
      <c r="P7134">
        <f t="shared" si="334"/>
        <v>1</v>
      </c>
      <c r="Q7134">
        <f t="shared" si="335"/>
        <v>0</v>
      </c>
    </row>
    <row r="7135" spans="1:17" x14ac:dyDescent="0.3">
      <c r="A7135" t="s">
        <v>73</v>
      </c>
      <c r="B7135" t="s">
        <v>103</v>
      </c>
      <c r="C7135" t="s">
        <v>143</v>
      </c>
      <c r="D7135">
        <v>16</v>
      </c>
      <c r="E7135">
        <v>2.996</v>
      </c>
      <c r="F7135">
        <v>14</v>
      </c>
      <c r="G7135">
        <v>2</v>
      </c>
      <c r="H7135">
        <v>0</v>
      </c>
      <c r="I7135">
        <v>10</v>
      </c>
      <c r="J7135">
        <v>0.25</v>
      </c>
      <c r="K7135" t="s">
        <v>157</v>
      </c>
      <c r="L7135" t="e">
        <v>#N/A</v>
      </c>
      <c r="M7135" t="e">
        <v>#N/A</v>
      </c>
      <c r="N7135" t="e">
        <v>#N/A</v>
      </c>
      <c r="O7135">
        <f t="shared" si="333"/>
        <v>1</v>
      </c>
      <c r="P7135">
        <f t="shared" si="334"/>
        <v>1</v>
      </c>
      <c r="Q7135" t="e">
        <f t="shared" si="335"/>
        <v>#N/A</v>
      </c>
    </row>
    <row r="7136" spans="1:17" x14ac:dyDescent="0.3">
      <c r="A7136" t="s">
        <v>73</v>
      </c>
      <c r="B7136" t="s">
        <v>113</v>
      </c>
      <c r="C7136" t="s">
        <v>153</v>
      </c>
      <c r="D7136">
        <v>21</v>
      </c>
      <c r="E7136">
        <v>2.4119999999999999</v>
      </c>
      <c r="F7136">
        <v>15</v>
      </c>
      <c r="G7136">
        <v>2</v>
      </c>
      <c r="H7136">
        <v>0</v>
      </c>
      <c r="I7136">
        <v>20</v>
      </c>
      <c r="J7136">
        <v>0.5</v>
      </c>
      <c r="K7136" t="s">
        <v>157</v>
      </c>
      <c r="L7136" t="e">
        <v>#N/A</v>
      </c>
      <c r="M7136" t="e">
        <v>#N/A</v>
      </c>
      <c r="N7136" t="e">
        <v>#N/A</v>
      </c>
      <c r="O7136">
        <f t="shared" si="333"/>
        <v>2</v>
      </c>
      <c r="P7136">
        <f t="shared" si="334"/>
        <v>1</v>
      </c>
      <c r="Q7136" t="e">
        <f t="shared" si="335"/>
        <v>#N/A</v>
      </c>
    </row>
    <row r="7137" spans="1:17" x14ac:dyDescent="0.3">
      <c r="A7137" t="s">
        <v>73</v>
      </c>
      <c r="B7137" t="s">
        <v>106</v>
      </c>
      <c r="C7137" t="s">
        <v>146</v>
      </c>
      <c r="D7137">
        <v>80</v>
      </c>
      <c r="E7137">
        <v>8.891</v>
      </c>
      <c r="F7137">
        <v>16</v>
      </c>
      <c r="G7137">
        <v>2</v>
      </c>
      <c r="H7137">
        <v>0</v>
      </c>
      <c r="I7137">
        <v>38</v>
      </c>
      <c r="J7137">
        <v>0.95</v>
      </c>
      <c r="K7137" t="s">
        <v>157</v>
      </c>
      <c r="L7137" t="e">
        <v>#N/A</v>
      </c>
      <c r="M7137" t="e">
        <v>#N/A</v>
      </c>
      <c r="N7137" t="e">
        <v>#N/A</v>
      </c>
      <c r="O7137">
        <f t="shared" si="333"/>
        <v>4</v>
      </c>
      <c r="P7137">
        <f t="shared" si="334"/>
        <v>4</v>
      </c>
      <c r="Q7137" t="e">
        <f t="shared" si="335"/>
        <v>#N/A</v>
      </c>
    </row>
    <row r="7138" spans="1:17" x14ac:dyDescent="0.3">
      <c r="A7138" t="s">
        <v>73</v>
      </c>
      <c r="B7138" t="s">
        <v>89</v>
      </c>
      <c r="C7138" t="s">
        <v>129</v>
      </c>
      <c r="D7138">
        <v>30</v>
      </c>
      <c r="E7138">
        <v>5.9109999999999996</v>
      </c>
      <c r="F7138">
        <v>17</v>
      </c>
      <c r="G7138">
        <v>2</v>
      </c>
      <c r="H7138">
        <v>1</v>
      </c>
      <c r="I7138">
        <v>27</v>
      </c>
      <c r="J7138">
        <v>0.67500000000000004</v>
      </c>
      <c r="K7138" t="s">
        <v>175</v>
      </c>
      <c r="L7138">
        <v>0</v>
      </c>
      <c r="M7138" t="e">
        <v>#N/A</v>
      </c>
      <c r="N7138">
        <v>5.8220000000000001</v>
      </c>
      <c r="O7138">
        <f t="shared" si="333"/>
        <v>3</v>
      </c>
      <c r="P7138">
        <f t="shared" si="334"/>
        <v>2</v>
      </c>
      <c r="Q7138">
        <f t="shared" si="335"/>
        <v>0</v>
      </c>
    </row>
    <row r="7139" spans="1:17" x14ac:dyDescent="0.3">
      <c r="A7139" t="s">
        <v>73</v>
      </c>
      <c r="B7139" t="s">
        <v>101</v>
      </c>
      <c r="C7139" t="s">
        <v>141</v>
      </c>
      <c r="D7139">
        <v>35</v>
      </c>
      <c r="E7139">
        <v>9.8580000000000005</v>
      </c>
      <c r="F7139">
        <v>18</v>
      </c>
      <c r="G7139">
        <v>2</v>
      </c>
      <c r="H7139">
        <v>1</v>
      </c>
      <c r="I7139">
        <v>31</v>
      </c>
      <c r="J7139">
        <v>0.77500000000000002</v>
      </c>
      <c r="K7139" t="s">
        <v>175</v>
      </c>
      <c r="L7139">
        <v>0</v>
      </c>
      <c r="M7139" t="e">
        <v>#N/A</v>
      </c>
      <c r="N7139">
        <v>8.9350000000000005</v>
      </c>
      <c r="O7139">
        <f t="shared" si="333"/>
        <v>4</v>
      </c>
      <c r="P7139">
        <f t="shared" si="334"/>
        <v>2</v>
      </c>
      <c r="Q7139">
        <f t="shared" si="335"/>
        <v>0</v>
      </c>
    </row>
    <row r="7140" spans="1:17" x14ac:dyDescent="0.3">
      <c r="A7140" t="s">
        <v>73</v>
      </c>
      <c r="B7140" t="s">
        <v>97</v>
      </c>
      <c r="C7140" t="s">
        <v>137</v>
      </c>
      <c r="D7140">
        <v>19</v>
      </c>
      <c r="E7140">
        <v>2.6339999999999999</v>
      </c>
      <c r="F7140">
        <v>19</v>
      </c>
      <c r="G7140">
        <v>2</v>
      </c>
      <c r="H7140">
        <v>0</v>
      </c>
      <c r="I7140">
        <v>14</v>
      </c>
      <c r="J7140">
        <v>0.35</v>
      </c>
      <c r="K7140" t="s">
        <v>157</v>
      </c>
      <c r="L7140" t="e">
        <v>#N/A</v>
      </c>
      <c r="M7140" t="e">
        <v>#N/A</v>
      </c>
      <c r="N7140" t="e">
        <v>#N/A</v>
      </c>
      <c r="O7140">
        <f t="shared" si="333"/>
        <v>2</v>
      </c>
      <c r="P7140">
        <f t="shared" si="334"/>
        <v>1</v>
      </c>
      <c r="Q7140" t="e">
        <f t="shared" si="335"/>
        <v>#N/A</v>
      </c>
    </row>
    <row r="7141" spans="1:17" x14ac:dyDescent="0.3">
      <c r="A7141" t="s">
        <v>73</v>
      </c>
      <c r="B7141" t="s">
        <v>100</v>
      </c>
      <c r="C7141" t="s">
        <v>140</v>
      </c>
      <c r="D7141">
        <v>31</v>
      </c>
      <c r="E7141">
        <v>8.1120000000000001</v>
      </c>
      <c r="F7141">
        <v>20</v>
      </c>
      <c r="G7141">
        <v>2</v>
      </c>
      <c r="H7141">
        <v>0</v>
      </c>
      <c r="I7141">
        <v>28</v>
      </c>
      <c r="J7141">
        <v>0.7</v>
      </c>
      <c r="K7141" t="s">
        <v>157</v>
      </c>
      <c r="L7141" t="e">
        <v>#N/A</v>
      </c>
      <c r="M7141" t="e">
        <v>#N/A</v>
      </c>
      <c r="N7141" t="e">
        <v>#N/A</v>
      </c>
      <c r="O7141">
        <f t="shared" si="333"/>
        <v>3</v>
      </c>
      <c r="P7141">
        <f t="shared" si="334"/>
        <v>2</v>
      </c>
      <c r="Q7141" t="e">
        <f t="shared" si="335"/>
        <v>#N/A</v>
      </c>
    </row>
    <row r="7142" spans="1:17" x14ac:dyDescent="0.3">
      <c r="A7142" t="s">
        <v>73</v>
      </c>
      <c r="B7142" t="s">
        <v>88</v>
      </c>
      <c r="C7142" t="s">
        <v>128</v>
      </c>
      <c r="D7142">
        <v>85</v>
      </c>
      <c r="E7142">
        <v>7.51</v>
      </c>
      <c r="F7142">
        <v>21</v>
      </c>
      <c r="G7142">
        <v>2</v>
      </c>
      <c r="H7142">
        <v>0</v>
      </c>
      <c r="I7142">
        <v>40</v>
      </c>
      <c r="J7142">
        <v>1</v>
      </c>
      <c r="K7142" t="s">
        <v>157</v>
      </c>
      <c r="L7142" t="e">
        <v>#N/A</v>
      </c>
      <c r="M7142" t="e">
        <v>#N/A</v>
      </c>
      <c r="N7142" t="e">
        <v>#N/A</v>
      </c>
      <c r="O7142">
        <f t="shared" si="333"/>
        <v>4</v>
      </c>
      <c r="P7142">
        <f t="shared" si="334"/>
        <v>4</v>
      </c>
      <c r="Q7142" t="e">
        <f t="shared" si="335"/>
        <v>#N/A</v>
      </c>
    </row>
    <row r="7143" spans="1:17" x14ac:dyDescent="0.3">
      <c r="A7143" t="s">
        <v>73</v>
      </c>
      <c r="B7143" t="s">
        <v>99</v>
      </c>
      <c r="C7143" t="s">
        <v>139</v>
      </c>
      <c r="D7143">
        <v>11</v>
      </c>
      <c r="E7143">
        <v>5.7370000000000001</v>
      </c>
      <c r="F7143">
        <v>22</v>
      </c>
      <c r="G7143">
        <v>2</v>
      </c>
      <c r="H7143">
        <v>1</v>
      </c>
      <c r="I7143">
        <v>5</v>
      </c>
      <c r="J7143">
        <v>0.125</v>
      </c>
      <c r="K7143" t="s">
        <v>175</v>
      </c>
      <c r="L7143">
        <v>0</v>
      </c>
      <c r="M7143" t="e">
        <v>#N/A</v>
      </c>
      <c r="N7143">
        <v>3.8540000000000001</v>
      </c>
      <c r="O7143">
        <f t="shared" si="333"/>
        <v>1</v>
      </c>
      <c r="P7143">
        <f t="shared" si="334"/>
        <v>1</v>
      </c>
      <c r="Q7143">
        <f t="shared" si="335"/>
        <v>0</v>
      </c>
    </row>
    <row r="7144" spans="1:17" x14ac:dyDescent="0.3">
      <c r="A7144" t="s">
        <v>73</v>
      </c>
      <c r="B7144" t="s">
        <v>80</v>
      </c>
      <c r="C7144" t="s">
        <v>120</v>
      </c>
      <c r="D7144">
        <v>31</v>
      </c>
      <c r="E7144">
        <v>3.4039999999999999</v>
      </c>
      <c r="F7144">
        <v>23</v>
      </c>
      <c r="G7144">
        <v>2</v>
      </c>
      <c r="H7144">
        <v>1</v>
      </c>
      <c r="I7144">
        <v>29</v>
      </c>
      <c r="J7144">
        <v>0.72499999999999998</v>
      </c>
      <c r="K7144" t="s">
        <v>175</v>
      </c>
      <c r="L7144">
        <v>0</v>
      </c>
      <c r="M7144" t="e">
        <v>#N/A</v>
      </c>
      <c r="N7144">
        <v>3.6549999999999998</v>
      </c>
      <c r="O7144">
        <f t="shared" si="333"/>
        <v>3</v>
      </c>
      <c r="P7144">
        <f t="shared" si="334"/>
        <v>2</v>
      </c>
      <c r="Q7144">
        <f t="shared" si="335"/>
        <v>0</v>
      </c>
    </row>
    <row r="7145" spans="1:17" x14ac:dyDescent="0.3">
      <c r="A7145" t="s">
        <v>73</v>
      </c>
      <c r="B7145" t="s">
        <v>82</v>
      </c>
      <c r="C7145" t="s">
        <v>122</v>
      </c>
      <c r="D7145">
        <v>26</v>
      </c>
      <c r="E7145">
        <v>3.1579999999999999</v>
      </c>
      <c r="F7145">
        <v>24</v>
      </c>
      <c r="G7145">
        <v>2</v>
      </c>
      <c r="H7145">
        <v>0</v>
      </c>
      <c r="I7145">
        <v>26</v>
      </c>
      <c r="J7145">
        <v>0.65</v>
      </c>
      <c r="K7145" t="s">
        <v>157</v>
      </c>
      <c r="L7145" t="e">
        <v>#N/A</v>
      </c>
      <c r="M7145" t="e">
        <v>#N/A</v>
      </c>
      <c r="N7145" t="e">
        <v>#N/A</v>
      </c>
      <c r="O7145">
        <f t="shared" si="333"/>
        <v>3</v>
      </c>
      <c r="P7145">
        <f t="shared" si="334"/>
        <v>2</v>
      </c>
      <c r="Q7145" t="e">
        <f t="shared" si="335"/>
        <v>#N/A</v>
      </c>
    </row>
    <row r="7146" spans="1:17" x14ac:dyDescent="0.3">
      <c r="A7146" t="s">
        <v>73</v>
      </c>
      <c r="B7146" t="s">
        <v>114</v>
      </c>
      <c r="C7146" t="s">
        <v>154</v>
      </c>
      <c r="D7146">
        <v>40</v>
      </c>
      <c r="E7146">
        <v>10.11</v>
      </c>
      <c r="F7146">
        <v>25</v>
      </c>
      <c r="G7146">
        <v>2</v>
      </c>
      <c r="H7146">
        <v>1</v>
      </c>
      <c r="I7146">
        <v>33</v>
      </c>
      <c r="J7146">
        <v>0.82499999999999996</v>
      </c>
      <c r="K7146" t="s">
        <v>175</v>
      </c>
      <c r="L7146">
        <v>0</v>
      </c>
      <c r="M7146" t="e">
        <v>#N/A</v>
      </c>
      <c r="N7146">
        <v>4.0090000000000003</v>
      </c>
      <c r="O7146">
        <f t="shared" si="333"/>
        <v>4</v>
      </c>
      <c r="P7146">
        <f t="shared" si="334"/>
        <v>2</v>
      </c>
      <c r="Q7146">
        <f t="shared" si="335"/>
        <v>0</v>
      </c>
    </row>
    <row r="7147" spans="1:17" x14ac:dyDescent="0.3">
      <c r="A7147" t="s">
        <v>73</v>
      </c>
      <c r="B7147" t="s">
        <v>87</v>
      </c>
      <c r="C7147" t="s">
        <v>127</v>
      </c>
      <c r="D7147">
        <v>15</v>
      </c>
      <c r="E7147">
        <v>5.9589999999999996</v>
      </c>
      <c r="F7147">
        <v>26</v>
      </c>
      <c r="G7147">
        <v>2</v>
      </c>
      <c r="H7147">
        <v>1</v>
      </c>
      <c r="I7147">
        <v>9</v>
      </c>
      <c r="J7147">
        <v>0.22500000000000001</v>
      </c>
      <c r="K7147" t="s">
        <v>175</v>
      </c>
      <c r="L7147">
        <v>0</v>
      </c>
      <c r="M7147" t="e">
        <v>#N/A</v>
      </c>
      <c r="N7147">
        <v>2.1339999999999999</v>
      </c>
      <c r="O7147">
        <f t="shared" si="333"/>
        <v>1</v>
      </c>
      <c r="P7147">
        <f t="shared" si="334"/>
        <v>1</v>
      </c>
      <c r="Q7147">
        <f t="shared" si="335"/>
        <v>0</v>
      </c>
    </row>
    <row r="7148" spans="1:17" x14ac:dyDescent="0.3">
      <c r="A7148" t="s">
        <v>73</v>
      </c>
      <c r="B7148" t="s">
        <v>86</v>
      </c>
      <c r="C7148" t="s">
        <v>126</v>
      </c>
      <c r="D7148">
        <v>21</v>
      </c>
      <c r="E7148">
        <v>4.4729999999999999</v>
      </c>
      <c r="F7148">
        <v>27</v>
      </c>
      <c r="G7148">
        <v>2</v>
      </c>
      <c r="H7148">
        <v>1</v>
      </c>
      <c r="I7148">
        <v>21</v>
      </c>
      <c r="J7148">
        <v>0.52500000000000002</v>
      </c>
      <c r="K7148" t="s">
        <v>175</v>
      </c>
      <c r="L7148">
        <v>0</v>
      </c>
      <c r="M7148" t="e">
        <v>#N/A</v>
      </c>
      <c r="N7148">
        <v>1.9259999999999999</v>
      </c>
      <c r="O7148">
        <f t="shared" si="333"/>
        <v>3</v>
      </c>
      <c r="P7148">
        <f t="shared" si="334"/>
        <v>1</v>
      </c>
      <c r="Q7148">
        <f t="shared" si="335"/>
        <v>0</v>
      </c>
    </row>
    <row r="7149" spans="1:17" x14ac:dyDescent="0.3">
      <c r="A7149" t="s">
        <v>73</v>
      </c>
      <c r="B7149" t="s">
        <v>109</v>
      </c>
      <c r="C7149" t="s">
        <v>149</v>
      </c>
      <c r="D7149">
        <v>21</v>
      </c>
      <c r="E7149">
        <v>3.1259999999999999</v>
      </c>
      <c r="F7149">
        <v>28</v>
      </c>
      <c r="G7149">
        <v>2</v>
      </c>
      <c r="H7149">
        <v>0</v>
      </c>
      <c r="I7149">
        <v>22</v>
      </c>
      <c r="J7149">
        <v>0.55000000000000004</v>
      </c>
      <c r="K7149" t="s">
        <v>157</v>
      </c>
      <c r="L7149" t="e">
        <v>#N/A</v>
      </c>
      <c r="M7149" t="e">
        <v>#N/A</v>
      </c>
      <c r="N7149" t="e">
        <v>#N/A</v>
      </c>
      <c r="O7149">
        <f t="shared" si="333"/>
        <v>3</v>
      </c>
      <c r="P7149">
        <f t="shared" si="334"/>
        <v>1</v>
      </c>
      <c r="Q7149" t="e">
        <f t="shared" si="335"/>
        <v>#N/A</v>
      </c>
    </row>
    <row r="7150" spans="1:17" x14ac:dyDescent="0.3">
      <c r="A7150" t="s">
        <v>73</v>
      </c>
      <c r="B7150" t="s">
        <v>90</v>
      </c>
      <c r="C7150" t="s">
        <v>130</v>
      </c>
      <c r="D7150">
        <v>10</v>
      </c>
      <c r="E7150">
        <v>2.9969999999999999</v>
      </c>
      <c r="F7150">
        <v>29</v>
      </c>
      <c r="G7150">
        <v>2</v>
      </c>
      <c r="H7150">
        <v>1</v>
      </c>
      <c r="I7150">
        <v>3</v>
      </c>
      <c r="J7150">
        <v>7.4999999999999997E-2</v>
      </c>
      <c r="K7150" t="s">
        <v>175</v>
      </c>
      <c r="L7150">
        <v>0</v>
      </c>
      <c r="M7150" t="e">
        <v>#N/A</v>
      </c>
      <c r="N7150">
        <v>3.2109999999999999</v>
      </c>
      <c r="O7150">
        <f t="shared" si="333"/>
        <v>1</v>
      </c>
      <c r="P7150">
        <f t="shared" si="334"/>
        <v>1</v>
      </c>
      <c r="Q7150">
        <f t="shared" si="335"/>
        <v>0</v>
      </c>
    </row>
    <row r="7151" spans="1:17" x14ac:dyDescent="0.3">
      <c r="A7151" t="s">
        <v>73</v>
      </c>
      <c r="B7151" t="s">
        <v>77</v>
      </c>
      <c r="C7151" t="s">
        <v>117</v>
      </c>
      <c r="D7151">
        <v>54</v>
      </c>
      <c r="E7151">
        <v>17.478999999999999</v>
      </c>
      <c r="F7151">
        <v>30</v>
      </c>
      <c r="G7151">
        <v>2</v>
      </c>
      <c r="H7151">
        <v>1</v>
      </c>
      <c r="I7151">
        <v>35</v>
      </c>
      <c r="J7151">
        <v>0.875</v>
      </c>
      <c r="K7151" t="s">
        <v>117</v>
      </c>
      <c r="L7151">
        <v>1</v>
      </c>
      <c r="M7151" t="e">
        <v>#N/A</v>
      </c>
      <c r="N7151">
        <v>24.780999999999999</v>
      </c>
      <c r="O7151">
        <f t="shared" si="333"/>
        <v>4</v>
      </c>
      <c r="P7151">
        <f t="shared" si="334"/>
        <v>3</v>
      </c>
      <c r="Q7151">
        <f t="shared" si="335"/>
        <v>0</v>
      </c>
    </row>
    <row r="7152" spans="1:17" x14ac:dyDescent="0.3">
      <c r="A7152" t="s">
        <v>73</v>
      </c>
      <c r="B7152" t="s">
        <v>94</v>
      </c>
      <c r="C7152" t="s">
        <v>134</v>
      </c>
      <c r="D7152">
        <v>17</v>
      </c>
      <c r="E7152">
        <v>3.0640000000000001</v>
      </c>
      <c r="F7152">
        <v>31</v>
      </c>
      <c r="G7152">
        <v>2</v>
      </c>
      <c r="H7152">
        <v>1</v>
      </c>
      <c r="I7152">
        <v>11</v>
      </c>
      <c r="J7152">
        <v>0.27500000000000002</v>
      </c>
      <c r="K7152" t="s">
        <v>175</v>
      </c>
      <c r="L7152">
        <v>0</v>
      </c>
      <c r="M7152" t="e">
        <v>#N/A</v>
      </c>
      <c r="N7152">
        <v>2.5659999999999998</v>
      </c>
      <c r="O7152">
        <f t="shared" si="333"/>
        <v>2</v>
      </c>
      <c r="P7152">
        <f t="shared" si="334"/>
        <v>1</v>
      </c>
      <c r="Q7152">
        <f t="shared" si="335"/>
        <v>0</v>
      </c>
    </row>
    <row r="7153" spans="1:17" x14ac:dyDescent="0.3">
      <c r="A7153" t="s">
        <v>73</v>
      </c>
      <c r="B7153" t="s">
        <v>92</v>
      </c>
      <c r="C7153" t="s">
        <v>132</v>
      </c>
      <c r="D7153">
        <v>25</v>
      </c>
      <c r="E7153">
        <v>5.59</v>
      </c>
      <c r="F7153">
        <v>32</v>
      </c>
      <c r="G7153">
        <v>2</v>
      </c>
      <c r="H7153">
        <v>0</v>
      </c>
      <c r="I7153">
        <v>24</v>
      </c>
      <c r="J7153">
        <v>0.6</v>
      </c>
      <c r="K7153" t="s">
        <v>157</v>
      </c>
      <c r="L7153" t="e">
        <v>#N/A</v>
      </c>
      <c r="M7153" t="e">
        <v>#N/A</v>
      </c>
      <c r="N7153" t="e">
        <v>#N/A</v>
      </c>
      <c r="O7153">
        <f t="shared" si="333"/>
        <v>3</v>
      </c>
      <c r="P7153">
        <f t="shared" si="334"/>
        <v>1</v>
      </c>
      <c r="Q7153" t="e">
        <f t="shared" si="335"/>
        <v>#N/A</v>
      </c>
    </row>
    <row r="7154" spans="1:17" x14ac:dyDescent="0.3">
      <c r="A7154" t="s">
        <v>73</v>
      </c>
      <c r="B7154" t="s">
        <v>104</v>
      </c>
      <c r="C7154" t="s">
        <v>144</v>
      </c>
      <c r="D7154">
        <v>20</v>
      </c>
      <c r="E7154">
        <v>3.4940000000000002</v>
      </c>
      <c r="F7154">
        <v>33</v>
      </c>
      <c r="G7154">
        <v>2</v>
      </c>
      <c r="H7154">
        <v>1</v>
      </c>
      <c r="I7154">
        <v>19</v>
      </c>
      <c r="J7154">
        <v>0.47499999999999998</v>
      </c>
      <c r="K7154" t="s">
        <v>175</v>
      </c>
      <c r="L7154">
        <v>0</v>
      </c>
      <c r="M7154" t="e">
        <v>#N/A</v>
      </c>
      <c r="N7154">
        <v>2.524</v>
      </c>
      <c r="O7154">
        <f t="shared" si="333"/>
        <v>2</v>
      </c>
      <c r="P7154">
        <f t="shared" si="334"/>
        <v>1</v>
      </c>
      <c r="Q7154">
        <f t="shared" si="335"/>
        <v>0</v>
      </c>
    </row>
    <row r="7155" spans="1:17" x14ac:dyDescent="0.3">
      <c r="A7155" t="s">
        <v>73</v>
      </c>
      <c r="B7155" t="s">
        <v>115</v>
      </c>
      <c r="C7155" t="s">
        <v>155</v>
      </c>
      <c r="D7155">
        <v>10</v>
      </c>
      <c r="E7155">
        <v>3.8410000000000002</v>
      </c>
      <c r="F7155">
        <v>34</v>
      </c>
      <c r="G7155">
        <v>2</v>
      </c>
      <c r="H7155">
        <v>0</v>
      </c>
      <c r="I7155">
        <v>4</v>
      </c>
      <c r="J7155">
        <v>0.1</v>
      </c>
      <c r="K7155" t="s">
        <v>157</v>
      </c>
      <c r="L7155" t="e">
        <v>#N/A</v>
      </c>
      <c r="M7155" t="e">
        <v>#N/A</v>
      </c>
      <c r="N7155" t="e">
        <v>#N/A</v>
      </c>
      <c r="O7155">
        <f t="shared" si="333"/>
        <v>1</v>
      </c>
      <c r="P7155">
        <f t="shared" si="334"/>
        <v>1</v>
      </c>
      <c r="Q7155" t="e">
        <f t="shared" si="335"/>
        <v>#N/A</v>
      </c>
    </row>
    <row r="7156" spans="1:17" x14ac:dyDescent="0.3">
      <c r="A7156" t="s">
        <v>73</v>
      </c>
      <c r="B7156" t="s">
        <v>116</v>
      </c>
      <c r="C7156" t="s">
        <v>156</v>
      </c>
      <c r="D7156">
        <v>15</v>
      </c>
      <c r="E7156">
        <v>3.8740000000000001</v>
      </c>
      <c r="F7156">
        <v>35</v>
      </c>
      <c r="G7156">
        <v>2</v>
      </c>
      <c r="H7156">
        <v>0</v>
      </c>
      <c r="I7156">
        <v>8</v>
      </c>
      <c r="J7156">
        <v>0.2</v>
      </c>
      <c r="K7156" t="s">
        <v>157</v>
      </c>
      <c r="L7156" t="e">
        <v>#N/A</v>
      </c>
      <c r="M7156" t="e">
        <v>#N/A</v>
      </c>
      <c r="N7156" t="e">
        <v>#N/A</v>
      </c>
      <c r="O7156">
        <f t="shared" si="333"/>
        <v>1</v>
      </c>
      <c r="P7156">
        <f t="shared" si="334"/>
        <v>1</v>
      </c>
      <c r="Q7156" t="e">
        <f t="shared" si="335"/>
        <v>#N/A</v>
      </c>
    </row>
    <row r="7157" spans="1:17" x14ac:dyDescent="0.3">
      <c r="A7157" t="s">
        <v>73</v>
      </c>
      <c r="B7157" t="s">
        <v>78</v>
      </c>
      <c r="C7157" t="s">
        <v>118</v>
      </c>
      <c r="D7157">
        <v>40</v>
      </c>
      <c r="E7157">
        <v>6.681</v>
      </c>
      <c r="F7157">
        <v>36</v>
      </c>
      <c r="G7157">
        <v>2</v>
      </c>
      <c r="H7157">
        <v>0</v>
      </c>
      <c r="I7157">
        <v>32</v>
      </c>
      <c r="J7157">
        <v>0.8</v>
      </c>
      <c r="K7157" t="s">
        <v>157</v>
      </c>
      <c r="L7157" t="e">
        <v>#N/A</v>
      </c>
      <c r="M7157" t="e">
        <v>#N/A</v>
      </c>
      <c r="N7157" t="e">
        <v>#N/A</v>
      </c>
      <c r="O7157">
        <f t="shared" si="333"/>
        <v>4</v>
      </c>
      <c r="P7157">
        <f t="shared" si="334"/>
        <v>2</v>
      </c>
      <c r="Q7157" t="e">
        <f t="shared" si="335"/>
        <v>#N/A</v>
      </c>
    </row>
    <row r="7158" spans="1:17" x14ac:dyDescent="0.3">
      <c r="A7158" t="s">
        <v>73</v>
      </c>
      <c r="B7158" t="s">
        <v>83</v>
      </c>
      <c r="C7158" t="s">
        <v>123</v>
      </c>
      <c r="D7158">
        <v>81</v>
      </c>
      <c r="E7158">
        <v>7.3959999999999999</v>
      </c>
      <c r="F7158">
        <v>37</v>
      </c>
      <c r="G7158">
        <v>2</v>
      </c>
      <c r="H7158">
        <v>1</v>
      </c>
      <c r="I7158">
        <v>39</v>
      </c>
      <c r="J7158">
        <v>0.97499999999999998</v>
      </c>
      <c r="K7158" t="s">
        <v>123</v>
      </c>
      <c r="L7158">
        <v>1</v>
      </c>
      <c r="M7158" t="e">
        <v>#N/A</v>
      </c>
      <c r="N7158">
        <v>3.601</v>
      </c>
      <c r="O7158">
        <f t="shared" si="333"/>
        <v>4</v>
      </c>
      <c r="P7158">
        <f t="shared" si="334"/>
        <v>4</v>
      </c>
      <c r="Q7158">
        <f t="shared" si="335"/>
        <v>0</v>
      </c>
    </row>
    <row r="7159" spans="1:17" x14ac:dyDescent="0.3">
      <c r="A7159" t="s">
        <v>73</v>
      </c>
      <c r="B7159" t="s">
        <v>96</v>
      </c>
      <c r="C7159" t="s">
        <v>136</v>
      </c>
      <c r="D7159">
        <v>10</v>
      </c>
      <c r="E7159">
        <v>4.335</v>
      </c>
      <c r="F7159">
        <v>38</v>
      </c>
      <c r="G7159">
        <v>2</v>
      </c>
      <c r="H7159">
        <v>0</v>
      </c>
      <c r="I7159">
        <v>2</v>
      </c>
      <c r="J7159">
        <v>0.05</v>
      </c>
      <c r="K7159" t="s">
        <v>157</v>
      </c>
      <c r="L7159" t="e">
        <v>#N/A</v>
      </c>
      <c r="M7159" t="e">
        <v>#N/A</v>
      </c>
      <c r="N7159" t="e">
        <v>#N/A</v>
      </c>
      <c r="O7159">
        <f t="shared" si="333"/>
        <v>1</v>
      </c>
      <c r="P7159">
        <f t="shared" si="334"/>
        <v>1</v>
      </c>
      <c r="Q7159" t="e">
        <f t="shared" si="335"/>
        <v>#N/A</v>
      </c>
    </row>
    <row r="7160" spans="1:17" x14ac:dyDescent="0.3">
      <c r="A7160" t="s">
        <v>73</v>
      </c>
      <c r="B7160" t="s">
        <v>105</v>
      </c>
      <c r="C7160" t="s">
        <v>145</v>
      </c>
      <c r="D7160">
        <v>22</v>
      </c>
      <c r="E7160">
        <v>4.2190000000000003</v>
      </c>
      <c r="F7160">
        <v>39</v>
      </c>
      <c r="G7160">
        <v>2</v>
      </c>
      <c r="H7160">
        <v>1</v>
      </c>
      <c r="I7160">
        <v>23</v>
      </c>
      <c r="J7160">
        <v>0.57499999999999996</v>
      </c>
      <c r="K7160" t="s">
        <v>175</v>
      </c>
      <c r="L7160">
        <v>0</v>
      </c>
      <c r="M7160" t="e">
        <v>#N/A</v>
      </c>
      <c r="N7160">
        <v>3.859</v>
      </c>
      <c r="O7160">
        <f t="shared" si="333"/>
        <v>3</v>
      </c>
      <c r="P7160">
        <f t="shared" si="334"/>
        <v>1</v>
      </c>
      <c r="Q7160">
        <f t="shared" si="335"/>
        <v>0</v>
      </c>
    </row>
    <row r="7161" spans="1:17" x14ac:dyDescent="0.3">
      <c r="A7161" t="s">
        <v>73</v>
      </c>
      <c r="B7161" t="s">
        <v>84</v>
      </c>
      <c r="C7161" t="s">
        <v>124</v>
      </c>
      <c r="D7161">
        <v>20</v>
      </c>
      <c r="E7161">
        <v>9.9580000000000002</v>
      </c>
      <c r="F7161">
        <v>40</v>
      </c>
      <c r="G7161">
        <v>2</v>
      </c>
      <c r="H7161">
        <v>1</v>
      </c>
      <c r="I7161">
        <v>15</v>
      </c>
      <c r="J7161">
        <v>0.375</v>
      </c>
      <c r="K7161" t="s">
        <v>175</v>
      </c>
      <c r="L7161">
        <v>0</v>
      </c>
      <c r="M7161" t="e">
        <v>#N/A</v>
      </c>
      <c r="N7161">
        <v>2.2309999999999999</v>
      </c>
      <c r="O7161">
        <f t="shared" si="333"/>
        <v>2</v>
      </c>
      <c r="P7161">
        <f t="shared" si="334"/>
        <v>1</v>
      </c>
      <c r="Q7161">
        <f t="shared" si="335"/>
        <v>0</v>
      </c>
    </row>
    <row r="7162" spans="1:17" x14ac:dyDescent="0.3">
      <c r="A7162" t="s">
        <v>73</v>
      </c>
      <c r="B7162" t="s">
        <v>101</v>
      </c>
      <c r="C7162" t="s">
        <v>141</v>
      </c>
      <c r="D7162">
        <v>35</v>
      </c>
      <c r="E7162">
        <v>9.8580000000000005</v>
      </c>
      <c r="F7162">
        <v>1</v>
      </c>
      <c r="G7162">
        <v>3</v>
      </c>
      <c r="H7162">
        <v>1</v>
      </c>
      <c r="I7162">
        <v>31</v>
      </c>
      <c r="J7162">
        <v>0.77500000000000002</v>
      </c>
      <c r="K7162" t="s">
        <v>175</v>
      </c>
      <c r="L7162">
        <v>0</v>
      </c>
      <c r="M7162" t="e">
        <v>#N/A</v>
      </c>
      <c r="N7162">
        <v>21.533999999999999</v>
      </c>
      <c r="O7162">
        <f t="shared" si="333"/>
        <v>4</v>
      </c>
      <c r="P7162">
        <f t="shared" si="334"/>
        <v>2</v>
      </c>
      <c r="Q7162">
        <f t="shared" si="335"/>
        <v>0</v>
      </c>
    </row>
    <row r="7163" spans="1:17" x14ac:dyDescent="0.3">
      <c r="A7163" t="s">
        <v>73</v>
      </c>
      <c r="B7163" t="s">
        <v>89</v>
      </c>
      <c r="C7163" t="s">
        <v>129</v>
      </c>
      <c r="D7163">
        <v>30</v>
      </c>
      <c r="E7163">
        <v>5.9109999999999996</v>
      </c>
      <c r="F7163">
        <v>2</v>
      </c>
      <c r="G7163">
        <v>3</v>
      </c>
      <c r="H7163">
        <v>1</v>
      </c>
      <c r="I7163">
        <v>27</v>
      </c>
      <c r="J7163">
        <v>0.67500000000000004</v>
      </c>
      <c r="K7163" t="s">
        <v>175</v>
      </c>
      <c r="L7163">
        <v>0</v>
      </c>
      <c r="M7163" t="e">
        <v>#N/A</v>
      </c>
      <c r="N7163">
        <v>2.0950000000000002</v>
      </c>
      <c r="O7163">
        <f t="shared" si="333"/>
        <v>3</v>
      </c>
      <c r="P7163">
        <f t="shared" si="334"/>
        <v>2</v>
      </c>
      <c r="Q7163">
        <f t="shared" si="335"/>
        <v>0</v>
      </c>
    </row>
    <row r="7164" spans="1:17" x14ac:dyDescent="0.3">
      <c r="A7164" t="s">
        <v>73</v>
      </c>
      <c r="B7164" t="s">
        <v>84</v>
      </c>
      <c r="C7164" t="s">
        <v>124</v>
      </c>
      <c r="D7164">
        <v>20</v>
      </c>
      <c r="E7164">
        <v>9.9580000000000002</v>
      </c>
      <c r="F7164">
        <v>3</v>
      </c>
      <c r="G7164">
        <v>3</v>
      </c>
      <c r="H7164">
        <v>1</v>
      </c>
      <c r="I7164">
        <v>15</v>
      </c>
      <c r="J7164">
        <v>0.375</v>
      </c>
      <c r="K7164" t="s">
        <v>175</v>
      </c>
      <c r="L7164">
        <v>0</v>
      </c>
      <c r="M7164" t="e">
        <v>#N/A</v>
      </c>
      <c r="N7164">
        <v>2.11</v>
      </c>
      <c r="O7164">
        <f t="shared" si="333"/>
        <v>2</v>
      </c>
      <c r="P7164">
        <f t="shared" si="334"/>
        <v>1</v>
      </c>
      <c r="Q7164">
        <f t="shared" si="335"/>
        <v>0</v>
      </c>
    </row>
    <row r="7165" spans="1:17" x14ac:dyDescent="0.3">
      <c r="A7165" t="s">
        <v>73</v>
      </c>
      <c r="B7165" t="s">
        <v>96</v>
      </c>
      <c r="C7165" t="s">
        <v>136</v>
      </c>
      <c r="D7165">
        <v>10</v>
      </c>
      <c r="E7165">
        <v>4.335</v>
      </c>
      <c r="F7165">
        <v>4</v>
      </c>
      <c r="G7165">
        <v>3</v>
      </c>
      <c r="H7165">
        <v>0</v>
      </c>
      <c r="I7165">
        <v>2</v>
      </c>
      <c r="J7165">
        <v>0.05</v>
      </c>
      <c r="K7165" t="s">
        <v>157</v>
      </c>
      <c r="L7165" t="e">
        <v>#N/A</v>
      </c>
      <c r="M7165" t="e">
        <v>#N/A</v>
      </c>
      <c r="N7165" t="e">
        <v>#N/A</v>
      </c>
      <c r="O7165">
        <f t="shared" si="333"/>
        <v>1</v>
      </c>
      <c r="P7165">
        <f t="shared" si="334"/>
        <v>1</v>
      </c>
      <c r="Q7165" t="e">
        <f t="shared" si="335"/>
        <v>#N/A</v>
      </c>
    </row>
    <row r="7166" spans="1:17" x14ac:dyDescent="0.3">
      <c r="A7166" t="s">
        <v>73</v>
      </c>
      <c r="B7166" t="s">
        <v>91</v>
      </c>
      <c r="C7166" t="s">
        <v>131</v>
      </c>
      <c r="D7166">
        <v>13</v>
      </c>
      <c r="E7166">
        <v>2.5110000000000001</v>
      </c>
      <c r="F7166">
        <v>5</v>
      </c>
      <c r="G7166">
        <v>3</v>
      </c>
      <c r="H7166">
        <v>1</v>
      </c>
      <c r="I7166">
        <v>7</v>
      </c>
      <c r="J7166">
        <v>0.17499999999999999</v>
      </c>
      <c r="K7166" t="s">
        <v>175</v>
      </c>
      <c r="L7166">
        <v>0</v>
      </c>
      <c r="M7166" t="e">
        <v>#N/A</v>
      </c>
      <c r="N7166">
        <v>8.9920000000000009</v>
      </c>
      <c r="O7166">
        <f t="shared" si="333"/>
        <v>1</v>
      </c>
      <c r="P7166">
        <f t="shared" si="334"/>
        <v>1</v>
      </c>
      <c r="Q7166">
        <f t="shared" si="335"/>
        <v>0</v>
      </c>
    </row>
    <row r="7167" spans="1:17" x14ac:dyDescent="0.3">
      <c r="A7167" t="s">
        <v>73</v>
      </c>
      <c r="B7167" t="s">
        <v>87</v>
      </c>
      <c r="C7167" t="s">
        <v>127</v>
      </c>
      <c r="D7167">
        <v>15</v>
      </c>
      <c r="E7167">
        <v>5.9589999999999996</v>
      </c>
      <c r="F7167">
        <v>6</v>
      </c>
      <c r="G7167">
        <v>3</v>
      </c>
      <c r="H7167">
        <v>1</v>
      </c>
      <c r="I7167">
        <v>9</v>
      </c>
      <c r="J7167">
        <v>0.22500000000000001</v>
      </c>
      <c r="K7167" t="s">
        <v>175</v>
      </c>
      <c r="L7167">
        <v>0</v>
      </c>
      <c r="M7167" t="e">
        <v>#N/A</v>
      </c>
      <c r="N7167">
        <v>3.6779999999999999</v>
      </c>
      <c r="O7167">
        <f t="shared" si="333"/>
        <v>1</v>
      </c>
      <c r="P7167">
        <f t="shared" si="334"/>
        <v>1</v>
      </c>
      <c r="Q7167">
        <f t="shared" si="335"/>
        <v>0</v>
      </c>
    </row>
    <row r="7168" spans="1:17" x14ac:dyDescent="0.3">
      <c r="A7168" t="s">
        <v>73</v>
      </c>
      <c r="B7168" t="s">
        <v>85</v>
      </c>
      <c r="C7168" t="s">
        <v>125</v>
      </c>
      <c r="D7168">
        <v>1</v>
      </c>
      <c r="E7168">
        <v>4.0439999999999996</v>
      </c>
      <c r="F7168">
        <v>7</v>
      </c>
      <c r="G7168">
        <v>3</v>
      </c>
      <c r="H7168">
        <v>1</v>
      </c>
      <c r="I7168">
        <v>1</v>
      </c>
      <c r="J7168">
        <v>2.5000000000000001E-2</v>
      </c>
      <c r="K7168" t="s">
        <v>175</v>
      </c>
      <c r="L7168">
        <v>0</v>
      </c>
      <c r="M7168" t="e">
        <v>#N/A</v>
      </c>
      <c r="N7168">
        <v>7.6269999999999998</v>
      </c>
      <c r="O7168">
        <f t="shared" si="333"/>
        <v>1</v>
      </c>
      <c r="P7168">
        <f t="shared" si="334"/>
        <v>1</v>
      </c>
      <c r="Q7168">
        <f t="shared" si="335"/>
        <v>0</v>
      </c>
    </row>
    <row r="7169" spans="1:17" x14ac:dyDescent="0.3">
      <c r="A7169" t="s">
        <v>73</v>
      </c>
      <c r="B7169" t="s">
        <v>90</v>
      </c>
      <c r="C7169" t="s">
        <v>130</v>
      </c>
      <c r="D7169">
        <v>10</v>
      </c>
      <c r="E7169">
        <v>2.9969999999999999</v>
      </c>
      <c r="F7169">
        <v>8</v>
      </c>
      <c r="G7169">
        <v>3</v>
      </c>
      <c r="H7169">
        <v>1</v>
      </c>
      <c r="I7169">
        <v>3</v>
      </c>
      <c r="J7169">
        <v>7.4999999999999997E-2</v>
      </c>
      <c r="K7169" t="s">
        <v>175</v>
      </c>
      <c r="L7169">
        <v>0</v>
      </c>
      <c r="M7169" t="e">
        <v>#N/A</v>
      </c>
      <c r="N7169">
        <v>1.94</v>
      </c>
      <c r="O7169">
        <f t="shared" si="333"/>
        <v>1</v>
      </c>
      <c r="P7169">
        <f t="shared" si="334"/>
        <v>1</v>
      </c>
      <c r="Q7169">
        <f t="shared" si="335"/>
        <v>0</v>
      </c>
    </row>
    <row r="7170" spans="1:17" x14ac:dyDescent="0.3">
      <c r="A7170" t="s">
        <v>73</v>
      </c>
      <c r="B7170" t="s">
        <v>83</v>
      </c>
      <c r="C7170" t="s">
        <v>123</v>
      </c>
      <c r="D7170">
        <v>81</v>
      </c>
      <c r="E7170">
        <v>7.3959999999999999</v>
      </c>
      <c r="F7170">
        <v>9</v>
      </c>
      <c r="G7170">
        <v>3</v>
      </c>
      <c r="H7170">
        <v>1</v>
      </c>
      <c r="I7170">
        <v>39</v>
      </c>
      <c r="J7170">
        <v>0.97499999999999998</v>
      </c>
      <c r="K7170" t="s">
        <v>123</v>
      </c>
      <c r="L7170">
        <v>1</v>
      </c>
      <c r="M7170" t="e">
        <v>#N/A</v>
      </c>
      <c r="N7170">
        <v>3.0489999999999999</v>
      </c>
      <c r="O7170">
        <f t="shared" si="333"/>
        <v>4</v>
      </c>
      <c r="P7170">
        <f t="shared" si="334"/>
        <v>4</v>
      </c>
      <c r="Q7170">
        <f t="shared" si="335"/>
        <v>0</v>
      </c>
    </row>
    <row r="7171" spans="1:17" x14ac:dyDescent="0.3">
      <c r="A7171" t="s">
        <v>73</v>
      </c>
      <c r="B7171" t="s">
        <v>106</v>
      </c>
      <c r="C7171" t="s">
        <v>146</v>
      </c>
      <c r="D7171">
        <v>80</v>
      </c>
      <c r="E7171">
        <v>8.891</v>
      </c>
      <c r="F7171">
        <v>10</v>
      </c>
      <c r="G7171">
        <v>3</v>
      </c>
      <c r="H7171">
        <v>0</v>
      </c>
      <c r="I7171">
        <v>38</v>
      </c>
      <c r="J7171">
        <v>0.95</v>
      </c>
      <c r="K7171" t="s">
        <v>157</v>
      </c>
      <c r="L7171" t="e">
        <v>#N/A</v>
      </c>
      <c r="M7171" t="e">
        <v>#N/A</v>
      </c>
      <c r="N7171" t="e">
        <v>#N/A</v>
      </c>
      <c r="O7171">
        <f t="shared" ref="O7171:O7234" si="336">FLOOR((I7171-1)/10,1)+1</f>
        <v>4</v>
      </c>
      <c r="P7171">
        <f t="shared" ref="P7171:P7234" si="337">CEILING(D7171/25,1)</f>
        <v>4</v>
      </c>
      <c r="Q7171" t="e">
        <f t="shared" ref="Q7171:Q7234" si="338">IF(N7171&gt;30,1,0)</f>
        <v>#N/A</v>
      </c>
    </row>
    <row r="7172" spans="1:17" x14ac:dyDescent="0.3">
      <c r="A7172" t="s">
        <v>73</v>
      </c>
      <c r="B7172" t="s">
        <v>95</v>
      </c>
      <c r="C7172" t="s">
        <v>135</v>
      </c>
      <c r="D7172">
        <v>75</v>
      </c>
      <c r="E7172">
        <v>7.5650000000000004</v>
      </c>
      <c r="F7172">
        <v>11</v>
      </c>
      <c r="G7172">
        <v>3</v>
      </c>
      <c r="H7172">
        <v>1</v>
      </c>
      <c r="I7172">
        <v>37</v>
      </c>
      <c r="J7172">
        <v>0.92500000000000004</v>
      </c>
      <c r="K7172" t="s">
        <v>135</v>
      </c>
      <c r="L7172">
        <v>1</v>
      </c>
      <c r="M7172" t="e">
        <v>#N/A</v>
      </c>
      <c r="N7172">
        <v>7.8550000000000004</v>
      </c>
      <c r="O7172">
        <f t="shared" si="336"/>
        <v>4</v>
      </c>
      <c r="P7172">
        <f t="shared" si="337"/>
        <v>3</v>
      </c>
      <c r="Q7172">
        <f t="shared" si="338"/>
        <v>0</v>
      </c>
    </row>
    <row r="7173" spans="1:17" x14ac:dyDescent="0.3">
      <c r="A7173" t="s">
        <v>73</v>
      </c>
      <c r="B7173" t="s">
        <v>105</v>
      </c>
      <c r="C7173" t="s">
        <v>145</v>
      </c>
      <c r="D7173">
        <v>22</v>
      </c>
      <c r="E7173">
        <v>4.2190000000000003</v>
      </c>
      <c r="F7173">
        <v>12</v>
      </c>
      <c r="G7173">
        <v>3</v>
      </c>
      <c r="H7173">
        <v>1</v>
      </c>
      <c r="I7173">
        <v>23</v>
      </c>
      <c r="J7173">
        <v>0.57499999999999996</v>
      </c>
      <c r="K7173" t="s">
        <v>175</v>
      </c>
      <c r="L7173">
        <v>0</v>
      </c>
      <c r="M7173" t="e">
        <v>#N/A</v>
      </c>
      <c r="N7173">
        <v>2.879</v>
      </c>
      <c r="O7173">
        <f t="shared" si="336"/>
        <v>3</v>
      </c>
      <c r="P7173">
        <f t="shared" si="337"/>
        <v>1</v>
      </c>
      <c r="Q7173">
        <f t="shared" si="338"/>
        <v>0</v>
      </c>
    </row>
    <row r="7174" spans="1:17" x14ac:dyDescent="0.3">
      <c r="A7174" t="s">
        <v>73</v>
      </c>
      <c r="B7174" t="s">
        <v>115</v>
      </c>
      <c r="C7174" t="s">
        <v>155</v>
      </c>
      <c r="D7174">
        <v>10</v>
      </c>
      <c r="E7174">
        <v>3.8410000000000002</v>
      </c>
      <c r="F7174">
        <v>13</v>
      </c>
      <c r="G7174">
        <v>3</v>
      </c>
      <c r="H7174">
        <v>0</v>
      </c>
      <c r="I7174">
        <v>4</v>
      </c>
      <c r="J7174">
        <v>0.1</v>
      </c>
      <c r="K7174" t="s">
        <v>157</v>
      </c>
      <c r="L7174" t="e">
        <v>#N/A</v>
      </c>
      <c r="M7174" t="e">
        <v>#N/A</v>
      </c>
      <c r="N7174" t="e">
        <v>#N/A</v>
      </c>
      <c r="O7174">
        <f t="shared" si="336"/>
        <v>1</v>
      </c>
      <c r="P7174">
        <f t="shared" si="337"/>
        <v>1</v>
      </c>
      <c r="Q7174" t="e">
        <f t="shared" si="338"/>
        <v>#N/A</v>
      </c>
    </row>
    <row r="7175" spans="1:17" x14ac:dyDescent="0.3">
      <c r="A7175" t="s">
        <v>73</v>
      </c>
      <c r="B7175" t="s">
        <v>98</v>
      </c>
      <c r="C7175" t="s">
        <v>138</v>
      </c>
      <c r="D7175">
        <v>44</v>
      </c>
      <c r="E7175">
        <v>27.363</v>
      </c>
      <c r="F7175">
        <v>14</v>
      </c>
      <c r="G7175">
        <v>3</v>
      </c>
      <c r="H7175">
        <v>0</v>
      </c>
      <c r="I7175">
        <v>34</v>
      </c>
      <c r="J7175">
        <v>0.85</v>
      </c>
      <c r="K7175" t="s">
        <v>157</v>
      </c>
      <c r="L7175" t="e">
        <v>#N/A</v>
      </c>
      <c r="M7175" t="e">
        <v>#N/A</v>
      </c>
      <c r="N7175" t="e">
        <v>#N/A</v>
      </c>
      <c r="O7175">
        <f t="shared" si="336"/>
        <v>4</v>
      </c>
      <c r="P7175">
        <f t="shared" si="337"/>
        <v>2</v>
      </c>
      <c r="Q7175" t="e">
        <f t="shared" si="338"/>
        <v>#N/A</v>
      </c>
    </row>
    <row r="7176" spans="1:17" x14ac:dyDescent="0.3">
      <c r="A7176" t="s">
        <v>73</v>
      </c>
      <c r="B7176" t="s">
        <v>82</v>
      </c>
      <c r="C7176" t="s">
        <v>122</v>
      </c>
      <c r="D7176">
        <v>26</v>
      </c>
      <c r="E7176">
        <v>3.1579999999999999</v>
      </c>
      <c r="F7176">
        <v>15</v>
      </c>
      <c r="G7176">
        <v>3</v>
      </c>
      <c r="H7176">
        <v>0</v>
      </c>
      <c r="I7176">
        <v>26</v>
      </c>
      <c r="J7176">
        <v>0.65</v>
      </c>
      <c r="K7176" t="s">
        <v>157</v>
      </c>
      <c r="L7176" t="e">
        <v>#N/A</v>
      </c>
      <c r="M7176" t="e">
        <v>#N/A</v>
      </c>
      <c r="N7176" t="e">
        <v>#N/A</v>
      </c>
      <c r="O7176">
        <f t="shared" si="336"/>
        <v>3</v>
      </c>
      <c r="P7176">
        <f t="shared" si="337"/>
        <v>2</v>
      </c>
      <c r="Q7176" t="e">
        <f t="shared" si="338"/>
        <v>#N/A</v>
      </c>
    </row>
    <row r="7177" spans="1:17" x14ac:dyDescent="0.3">
      <c r="A7177" t="s">
        <v>73</v>
      </c>
      <c r="B7177" t="s">
        <v>103</v>
      </c>
      <c r="C7177" t="s">
        <v>143</v>
      </c>
      <c r="D7177">
        <v>16</v>
      </c>
      <c r="E7177">
        <v>2.996</v>
      </c>
      <c r="F7177">
        <v>16</v>
      </c>
      <c r="G7177">
        <v>3</v>
      </c>
      <c r="H7177">
        <v>0</v>
      </c>
      <c r="I7177">
        <v>10</v>
      </c>
      <c r="J7177">
        <v>0.25</v>
      </c>
      <c r="K7177" t="s">
        <v>157</v>
      </c>
      <c r="L7177" t="e">
        <v>#N/A</v>
      </c>
      <c r="M7177" t="e">
        <v>#N/A</v>
      </c>
      <c r="N7177" t="e">
        <v>#N/A</v>
      </c>
      <c r="O7177">
        <f t="shared" si="336"/>
        <v>1</v>
      </c>
      <c r="P7177">
        <f t="shared" si="337"/>
        <v>1</v>
      </c>
      <c r="Q7177" t="e">
        <f t="shared" si="338"/>
        <v>#N/A</v>
      </c>
    </row>
    <row r="7178" spans="1:17" x14ac:dyDescent="0.3">
      <c r="A7178" t="s">
        <v>73</v>
      </c>
      <c r="B7178" t="s">
        <v>92</v>
      </c>
      <c r="C7178" t="s">
        <v>132</v>
      </c>
      <c r="D7178">
        <v>25</v>
      </c>
      <c r="E7178">
        <v>5.59</v>
      </c>
      <c r="F7178">
        <v>17</v>
      </c>
      <c r="G7178">
        <v>3</v>
      </c>
      <c r="H7178">
        <v>0</v>
      </c>
      <c r="I7178">
        <v>24</v>
      </c>
      <c r="J7178">
        <v>0.6</v>
      </c>
      <c r="K7178" t="s">
        <v>157</v>
      </c>
      <c r="L7178" t="e">
        <v>#N/A</v>
      </c>
      <c r="M7178" t="e">
        <v>#N/A</v>
      </c>
      <c r="N7178" t="e">
        <v>#N/A</v>
      </c>
      <c r="O7178">
        <f t="shared" si="336"/>
        <v>3</v>
      </c>
      <c r="P7178">
        <f t="shared" si="337"/>
        <v>1</v>
      </c>
      <c r="Q7178" t="e">
        <f t="shared" si="338"/>
        <v>#N/A</v>
      </c>
    </row>
    <row r="7179" spans="1:17" x14ac:dyDescent="0.3">
      <c r="A7179" t="s">
        <v>73</v>
      </c>
      <c r="B7179" t="s">
        <v>107</v>
      </c>
      <c r="C7179" t="s">
        <v>147</v>
      </c>
      <c r="D7179">
        <v>20</v>
      </c>
      <c r="E7179">
        <v>2.69</v>
      </c>
      <c r="F7179">
        <v>18</v>
      </c>
      <c r="G7179">
        <v>3</v>
      </c>
      <c r="H7179">
        <v>0</v>
      </c>
      <c r="I7179">
        <v>18</v>
      </c>
      <c r="J7179">
        <v>0.45</v>
      </c>
      <c r="K7179" t="s">
        <v>157</v>
      </c>
      <c r="L7179" t="e">
        <v>#N/A</v>
      </c>
      <c r="M7179" t="e">
        <v>#N/A</v>
      </c>
      <c r="N7179" t="e">
        <v>#N/A</v>
      </c>
      <c r="O7179">
        <f t="shared" si="336"/>
        <v>2</v>
      </c>
      <c r="P7179">
        <f t="shared" si="337"/>
        <v>1</v>
      </c>
      <c r="Q7179" t="e">
        <f t="shared" si="338"/>
        <v>#N/A</v>
      </c>
    </row>
    <row r="7180" spans="1:17" x14ac:dyDescent="0.3">
      <c r="A7180" t="s">
        <v>73</v>
      </c>
      <c r="B7180" t="s">
        <v>113</v>
      </c>
      <c r="C7180" t="s">
        <v>153</v>
      </c>
      <c r="D7180">
        <v>21</v>
      </c>
      <c r="E7180">
        <v>2.4119999999999999</v>
      </c>
      <c r="F7180">
        <v>19</v>
      </c>
      <c r="G7180">
        <v>3</v>
      </c>
      <c r="H7180">
        <v>0</v>
      </c>
      <c r="I7180">
        <v>20</v>
      </c>
      <c r="J7180">
        <v>0.5</v>
      </c>
      <c r="K7180" t="s">
        <v>157</v>
      </c>
      <c r="L7180" t="e">
        <v>#N/A</v>
      </c>
      <c r="M7180" t="e">
        <v>#N/A</v>
      </c>
      <c r="N7180" t="e">
        <v>#N/A</v>
      </c>
      <c r="O7180">
        <f t="shared" si="336"/>
        <v>2</v>
      </c>
      <c r="P7180">
        <f t="shared" si="337"/>
        <v>1</v>
      </c>
      <c r="Q7180" t="e">
        <f t="shared" si="338"/>
        <v>#N/A</v>
      </c>
    </row>
    <row r="7181" spans="1:17" x14ac:dyDescent="0.3">
      <c r="A7181" t="s">
        <v>73</v>
      </c>
      <c r="B7181" t="s">
        <v>81</v>
      </c>
      <c r="C7181" t="s">
        <v>121</v>
      </c>
      <c r="D7181">
        <v>12</v>
      </c>
      <c r="E7181">
        <v>3.2440000000000002</v>
      </c>
      <c r="F7181">
        <v>20</v>
      </c>
      <c r="G7181">
        <v>3</v>
      </c>
      <c r="H7181">
        <v>0</v>
      </c>
      <c r="I7181">
        <v>6</v>
      </c>
      <c r="J7181">
        <v>0.15</v>
      </c>
      <c r="K7181" t="s">
        <v>157</v>
      </c>
      <c r="L7181" t="e">
        <v>#N/A</v>
      </c>
      <c r="M7181" t="e">
        <v>#N/A</v>
      </c>
      <c r="N7181" t="e">
        <v>#N/A</v>
      </c>
      <c r="O7181">
        <f t="shared" si="336"/>
        <v>1</v>
      </c>
      <c r="P7181">
        <f t="shared" si="337"/>
        <v>1</v>
      </c>
      <c r="Q7181" t="e">
        <f t="shared" si="338"/>
        <v>#N/A</v>
      </c>
    </row>
    <row r="7182" spans="1:17" x14ac:dyDescent="0.3">
      <c r="A7182" t="s">
        <v>73</v>
      </c>
      <c r="B7182" t="s">
        <v>100</v>
      </c>
      <c r="C7182" t="s">
        <v>140</v>
      </c>
      <c r="D7182">
        <v>31</v>
      </c>
      <c r="E7182">
        <v>8.1120000000000001</v>
      </c>
      <c r="F7182">
        <v>21</v>
      </c>
      <c r="G7182">
        <v>3</v>
      </c>
      <c r="H7182">
        <v>0</v>
      </c>
      <c r="I7182">
        <v>28</v>
      </c>
      <c r="J7182">
        <v>0.7</v>
      </c>
      <c r="K7182" t="s">
        <v>157</v>
      </c>
      <c r="L7182" t="e">
        <v>#N/A</v>
      </c>
      <c r="M7182" t="e">
        <v>#N/A</v>
      </c>
      <c r="N7182" t="e">
        <v>#N/A</v>
      </c>
      <c r="O7182">
        <f t="shared" si="336"/>
        <v>3</v>
      </c>
      <c r="P7182">
        <f t="shared" si="337"/>
        <v>2</v>
      </c>
      <c r="Q7182" t="e">
        <f t="shared" si="338"/>
        <v>#N/A</v>
      </c>
    </row>
    <row r="7183" spans="1:17" x14ac:dyDescent="0.3">
      <c r="A7183" t="s">
        <v>73</v>
      </c>
      <c r="B7183" t="s">
        <v>88</v>
      </c>
      <c r="C7183" t="s">
        <v>128</v>
      </c>
      <c r="D7183">
        <v>85</v>
      </c>
      <c r="E7183">
        <v>7.51</v>
      </c>
      <c r="F7183">
        <v>22</v>
      </c>
      <c r="G7183">
        <v>3</v>
      </c>
      <c r="H7183">
        <v>0</v>
      </c>
      <c r="I7183">
        <v>40</v>
      </c>
      <c r="J7183">
        <v>1</v>
      </c>
      <c r="K7183" t="s">
        <v>157</v>
      </c>
      <c r="L7183" t="e">
        <v>#N/A</v>
      </c>
      <c r="M7183" t="e">
        <v>#N/A</v>
      </c>
      <c r="N7183" t="e">
        <v>#N/A</v>
      </c>
      <c r="O7183">
        <f t="shared" si="336"/>
        <v>4</v>
      </c>
      <c r="P7183">
        <f t="shared" si="337"/>
        <v>4</v>
      </c>
      <c r="Q7183" t="e">
        <f t="shared" si="338"/>
        <v>#N/A</v>
      </c>
    </row>
    <row r="7184" spans="1:17" x14ac:dyDescent="0.3">
      <c r="A7184" t="s">
        <v>73</v>
      </c>
      <c r="B7184" t="s">
        <v>78</v>
      </c>
      <c r="C7184" t="s">
        <v>118</v>
      </c>
      <c r="D7184">
        <v>40</v>
      </c>
      <c r="E7184">
        <v>6.681</v>
      </c>
      <c r="F7184">
        <v>23</v>
      </c>
      <c r="G7184">
        <v>3</v>
      </c>
      <c r="H7184">
        <v>0</v>
      </c>
      <c r="I7184">
        <v>32</v>
      </c>
      <c r="J7184">
        <v>0.8</v>
      </c>
      <c r="K7184" t="s">
        <v>157</v>
      </c>
      <c r="L7184" t="e">
        <v>#N/A</v>
      </c>
      <c r="M7184" t="e">
        <v>#N/A</v>
      </c>
      <c r="N7184" t="e">
        <v>#N/A</v>
      </c>
      <c r="O7184">
        <f t="shared" si="336"/>
        <v>4</v>
      </c>
      <c r="P7184">
        <f t="shared" si="337"/>
        <v>2</v>
      </c>
      <c r="Q7184" t="e">
        <f t="shared" si="338"/>
        <v>#N/A</v>
      </c>
    </row>
    <row r="7185" spans="1:17" x14ac:dyDescent="0.3">
      <c r="A7185" t="s">
        <v>73</v>
      </c>
      <c r="B7185" t="s">
        <v>94</v>
      </c>
      <c r="C7185" t="s">
        <v>134</v>
      </c>
      <c r="D7185">
        <v>17</v>
      </c>
      <c r="E7185">
        <v>3.0640000000000001</v>
      </c>
      <c r="F7185">
        <v>24</v>
      </c>
      <c r="G7185">
        <v>3</v>
      </c>
      <c r="H7185">
        <v>1</v>
      </c>
      <c r="I7185">
        <v>11</v>
      </c>
      <c r="J7185">
        <v>0.27500000000000002</v>
      </c>
      <c r="K7185" t="s">
        <v>839</v>
      </c>
      <c r="L7185">
        <v>0</v>
      </c>
      <c r="M7185" t="e">
        <v>#N/A</v>
      </c>
      <c r="N7185">
        <v>3.9279999999999999</v>
      </c>
      <c r="O7185">
        <f t="shared" si="336"/>
        <v>2</v>
      </c>
      <c r="P7185">
        <f t="shared" si="337"/>
        <v>1</v>
      </c>
      <c r="Q7185">
        <f t="shared" si="338"/>
        <v>0</v>
      </c>
    </row>
    <row r="7186" spans="1:17" x14ac:dyDescent="0.3">
      <c r="A7186" t="s">
        <v>73</v>
      </c>
      <c r="B7186" t="s">
        <v>108</v>
      </c>
      <c r="C7186" t="s">
        <v>148</v>
      </c>
      <c r="D7186">
        <v>20</v>
      </c>
      <c r="E7186">
        <v>2.9980000000000002</v>
      </c>
      <c r="F7186">
        <v>25</v>
      </c>
      <c r="G7186">
        <v>3</v>
      </c>
      <c r="H7186">
        <v>1</v>
      </c>
      <c r="I7186">
        <v>17</v>
      </c>
      <c r="J7186">
        <v>0.42499999999999999</v>
      </c>
      <c r="K7186" t="s">
        <v>175</v>
      </c>
      <c r="L7186">
        <v>0</v>
      </c>
      <c r="M7186" t="e">
        <v>#N/A</v>
      </c>
      <c r="N7186">
        <v>1.9670000000000001</v>
      </c>
      <c r="O7186">
        <f t="shared" si="336"/>
        <v>2</v>
      </c>
      <c r="P7186">
        <f t="shared" si="337"/>
        <v>1</v>
      </c>
      <c r="Q7186">
        <f t="shared" si="338"/>
        <v>0</v>
      </c>
    </row>
    <row r="7187" spans="1:17" x14ac:dyDescent="0.3">
      <c r="A7187" t="s">
        <v>73</v>
      </c>
      <c r="B7187" t="s">
        <v>79</v>
      </c>
      <c r="C7187" t="s">
        <v>119</v>
      </c>
      <c r="D7187">
        <v>19</v>
      </c>
      <c r="E7187">
        <v>3.2450000000000001</v>
      </c>
      <c r="F7187">
        <v>26</v>
      </c>
      <c r="G7187">
        <v>3</v>
      </c>
      <c r="H7187">
        <v>0</v>
      </c>
      <c r="I7187">
        <v>12</v>
      </c>
      <c r="J7187">
        <v>0.3</v>
      </c>
      <c r="K7187" t="s">
        <v>157</v>
      </c>
      <c r="L7187" t="e">
        <v>#N/A</v>
      </c>
      <c r="M7187" t="e">
        <v>#N/A</v>
      </c>
      <c r="N7187" t="e">
        <v>#N/A</v>
      </c>
      <c r="O7187">
        <f t="shared" si="336"/>
        <v>2</v>
      </c>
      <c r="P7187">
        <f t="shared" si="337"/>
        <v>1</v>
      </c>
      <c r="Q7187" t="e">
        <f t="shared" si="338"/>
        <v>#N/A</v>
      </c>
    </row>
    <row r="7188" spans="1:17" x14ac:dyDescent="0.3">
      <c r="A7188" t="s">
        <v>73</v>
      </c>
      <c r="B7188" t="s">
        <v>114</v>
      </c>
      <c r="C7188" t="s">
        <v>154</v>
      </c>
      <c r="D7188">
        <v>40</v>
      </c>
      <c r="E7188">
        <v>10.11</v>
      </c>
      <c r="F7188">
        <v>27</v>
      </c>
      <c r="G7188">
        <v>3</v>
      </c>
      <c r="H7188">
        <v>1</v>
      </c>
      <c r="I7188">
        <v>33</v>
      </c>
      <c r="J7188">
        <v>0.82499999999999996</v>
      </c>
      <c r="K7188" t="s">
        <v>175</v>
      </c>
      <c r="L7188">
        <v>0</v>
      </c>
      <c r="M7188" t="e">
        <v>#N/A</v>
      </c>
      <c r="N7188">
        <v>4.57</v>
      </c>
      <c r="O7188">
        <f t="shared" si="336"/>
        <v>4</v>
      </c>
      <c r="P7188">
        <f t="shared" si="337"/>
        <v>2</v>
      </c>
      <c r="Q7188">
        <f t="shared" si="338"/>
        <v>0</v>
      </c>
    </row>
    <row r="7189" spans="1:17" x14ac:dyDescent="0.3">
      <c r="A7189" t="s">
        <v>73</v>
      </c>
      <c r="B7189" t="s">
        <v>77</v>
      </c>
      <c r="C7189" t="s">
        <v>117</v>
      </c>
      <c r="D7189">
        <v>54</v>
      </c>
      <c r="E7189">
        <v>17.478999999999999</v>
      </c>
      <c r="F7189">
        <v>28</v>
      </c>
      <c r="G7189">
        <v>3</v>
      </c>
      <c r="H7189">
        <v>1</v>
      </c>
      <c r="I7189">
        <v>35</v>
      </c>
      <c r="J7189">
        <v>0.875</v>
      </c>
      <c r="K7189" t="s">
        <v>843</v>
      </c>
      <c r="L7189">
        <v>0</v>
      </c>
      <c r="M7189" t="e">
        <v>#N/A</v>
      </c>
      <c r="N7189">
        <v>81.218999999999994</v>
      </c>
      <c r="O7189">
        <f t="shared" si="336"/>
        <v>4</v>
      </c>
      <c r="P7189">
        <f t="shared" si="337"/>
        <v>3</v>
      </c>
      <c r="Q7189">
        <f t="shared" si="338"/>
        <v>1</v>
      </c>
    </row>
    <row r="7190" spans="1:17" x14ac:dyDescent="0.3">
      <c r="A7190" t="s">
        <v>73</v>
      </c>
      <c r="B7190" t="s">
        <v>104</v>
      </c>
      <c r="C7190" t="s">
        <v>144</v>
      </c>
      <c r="D7190">
        <v>20</v>
      </c>
      <c r="E7190">
        <v>3.4940000000000002</v>
      </c>
      <c r="F7190">
        <v>29</v>
      </c>
      <c r="G7190">
        <v>3</v>
      </c>
      <c r="H7190">
        <v>1</v>
      </c>
      <c r="I7190">
        <v>19</v>
      </c>
      <c r="J7190">
        <v>0.47499999999999998</v>
      </c>
      <c r="K7190" t="s">
        <v>175</v>
      </c>
      <c r="L7190">
        <v>0</v>
      </c>
      <c r="M7190" t="e">
        <v>#N/A</v>
      </c>
      <c r="N7190">
        <v>2.35</v>
      </c>
      <c r="O7190">
        <f t="shared" si="336"/>
        <v>2</v>
      </c>
      <c r="P7190">
        <f t="shared" si="337"/>
        <v>1</v>
      </c>
      <c r="Q7190">
        <f t="shared" si="338"/>
        <v>0</v>
      </c>
    </row>
    <row r="7191" spans="1:17" x14ac:dyDescent="0.3">
      <c r="A7191" t="s">
        <v>73</v>
      </c>
      <c r="B7191" t="s">
        <v>110</v>
      </c>
      <c r="C7191" t="s">
        <v>150</v>
      </c>
      <c r="D7191">
        <v>70</v>
      </c>
      <c r="E7191">
        <v>5.6520000000000001</v>
      </c>
      <c r="F7191">
        <v>30</v>
      </c>
      <c r="G7191">
        <v>3</v>
      </c>
      <c r="H7191">
        <v>0</v>
      </c>
      <c r="I7191">
        <v>36</v>
      </c>
      <c r="J7191">
        <v>0.9</v>
      </c>
      <c r="K7191" t="s">
        <v>157</v>
      </c>
      <c r="L7191" t="e">
        <v>#N/A</v>
      </c>
      <c r="M7191" t="e">
        <v>#N/A</v>
      </c>
      <c r="N7191" t="e">
        <v>#N/A</v>
      </c>
      <c r="O7191">
        <f t="shared" si="336"/>
        <v>4</v>
      </c>
      <c r="P7191">
        <f t="shared" si="337"/>
        <v>3</v>
      </c>
      <c r="Q7191" t="e">
        <f t="shared" si="338"/>
        <v>#N/A</v>
      </c>
    </row>
    <row r="7192" spans="1:17" x14ac:dyDescent="0.3">
      <c r="A7192" t="s">
        <v>73</v>
      </c>
      <c r="B7192" t="s">
        <v>109</v>
      </c>
      <c r="C7192" t="s">
        <v>149</v>
      </c>
      <c r="D7192">
        <v>21</v>
      </c>
      <c r="E7192">
        <v>3.1259999999999999</v>
      </c>
      <c r="F7192">
        <v>31</v>
      </c>
      <c r="G7192">
        <v>3</v>
      </c>
      <c r="H7192">
        <v>0</v>
      </c>
      <c r="I7192">
        <v>22</v>
      </c>
      <c r="J7192">
        <v>0.55000000000000004</v>
      </c>
      <c r="K7192" t="s">
        <v>157</v>
      </c>
      <c r="L7192" t="e">
        <v>#N/A</v>
      </c>
      <c r="M7192" t="e">
        <v>#N/A</v>
      </c>
      <c r="N7192" t="e">
        <v>#N/A</v>
      </c>
      <c r="O7192">
        <f t="shared" si="336"/>
        <v>3</v>
      </c>
      <c r="P7192">
        <f t="shared" si="337"/>
        <v>1</v>
      </c>
      <c r="Q7192" t="e">
        <f t="shared" si="338"/>
        <v>#N/A</v>
      </c>
    </row>
    <row r="7193" spans="1:17" x14ac:dyDescent="0.3">
      <c r="A7193" t="s">
        <v>73</v>
      </c>
      <c r="B7193" t="s">
        <v>116</v>
      </c>
      <c r="C7193" t="s">
        <v>156</v>
      </c>
      <c r="D7193">
        <v>15</v>
      </c>
      <c r="E7193">
        <v>3.8740000000000001</v>
      </c>
      <c r="F7193">
        <v>32</v>
      </c>
      <c r="G7193">
        <v>3</v>
      </c>
      <c r="H7193">
        <v>0</v>
      </c>
      <c r="I7193">
        <v>8</v>
      </c>
      <c r="J7193">
        <v>0.2</v>
      </c>
      <c r="K7193" t="s">
        <v>157</v>
      </c>
      <c r="L7193" t="e">
        <v>#N/A</v>
      </c>
      <c r="M7193" t="e">
        <v>#N/A</v>
      </c>
      <c r="N7193" t="e">
        <v>#N/A</v>
      </c>
      <c r="O7193">
        <f t="shared" si="336"/>
        <v>1</v>
      </c>
      <c r="P7193">
        <f t="shared" si="337"/>
        <v>1</v>
      </c>
      <c r="Q7193" t="e">
        <f t="shared" si="338"/>
        <v>#N/A</v>
      </c>
    </row>
    <row r="7194" spans="1:17" x14ac:dyDescent="0.3">
      <c r="A7194" t="s">
        <v>73</v>
      </c>
      <c r="B7194" t="s">
        <v>97</v>
      </c>
      <c r="C7194" t="s">
        <v>137</v>
      </c>
      <c r="D7194">
        <v>19</v>
      </c>
      <c r="E7194">
        <v>2.6339999999999999</v>
      </c>
      <c r="F7194">
        <v>33</v>
      </c>
      <c r="G7194">
        <v>3</v>
      </c>
      <c r="H7194">
        <v>0</v>
      </c>
      <c r="I7194">
        <v>14</v>
      </c>
      <c r="J7194">
        <v>0.35</v>
      </c>
      <c r="K7194" t="s">
        <v>157</v>
      </c>
      <c r="L7194" t="e">
        <v>#N/A</v>
      </c>
      <c r="M7194" t="e">
        <v>#N/A</v>
      </c>
      <c r="N7194" t="e">
        <v>#N/A</v>
      </c>
      <c r="O7194">
        <f t="shared" si="336"/>
        <v>2</v>
      </c>
      <c r="P7194">
        <f t="shared" si="337"/>
        <v>1</v>
      </c>
      <c r="Q7194" t="e">
        <f t="shared" si="338"/>
        <v>#N/A</v>
      </c>
    </row>
    <row r="7195" spans="1:17" x14ac:dyDescent="0.3">
      <c r="A7195" t="s">
        <v>73</v>
      </c>
      <c r="B7195" t="s">
        <v>99</v>
      </c>
      <c r="C7195" t="s">
        <v>139</v>
      </c>
      <c r="D7195">
        <v>11</v>
      </c>
      <c r="E7195">
        <v>5.7370000000000001</v>
      </c>
      <c r="F7195">
        <v>34</v>
      </c>
      <c r="G7195">
        <v>3</v>
      </c>
      <c r="H7195">
        <v>1</v>
      </c>
      <c r="I7195">
        <v>5</v>
      </c>
      <c r="J7195">
        <v>0.125</v>
      </c>
      <c r="K7195" t="s">
        <v>175</v>
      </c>
      <c r="L7195">
        <v>0</v>
      </c>
      <c r="M7195" t="e">
        <v>#N/A</v>
      </c>
      <c r="N7195">
        <v>3.391</v>
      </c>
      <c r="O7195">
        <f t="shared" si="336"/>
        <v>1</v>
      </c>
      <c r="P7195">
        <f t="shared" si="337"/>
        <v>1</v>
      </c>
      <c r="Q7195">
        <f t="shared" si="338"/>
        <v>0</v>
      </c>
    </row>
    <row r="7196" spans="1:17" x14ac:dyDescent="0.3">
      <c r="A7196" t="s">
        <v>73</v>
      </c>
      <c r="B7196" t="s">
        <v>111</v>
      </c>
      <c r="C7196" t="s">
        <v>151</v>
      </c>
      <c r="D7196">
        <v>19</v>
      </c>
      <c r="E7196">
        <v>2.2440000000000002</v>
      </c>
      <c r="F7196">
        <v>35</v>
      </c>
      <c r="G7196">
        <v>3</v>
      </c>
      <c r="H7196">
        <v>1</v>
      </c>
      <c r="I7196">
        <v>13</v>
      </c>
      <c r="J7196">
        <v>0.32500000000000001</v>
      </c>
      <c r="K7196" t="s">
        <v>175</v>
      </c>
      <c r="L7196">
        <v>0</v>
      </c>
      <c r="M7196" t="e">
        <v>#N/A</v>
      </c>
      <c r="N7196">
        <v>2.734</v>
      </c>
      <c r="O7196">
        <f t="shared" si="336"/>
        <v>2</v>
      </c>
      <c r="P7196">
        <f t="shared" si="337"/>
        <v>1</v>
      </c>
      <c r="Q7196">
        <f t="shared" si="338"/>
        <v>0</v>
      </c>
    </row>
    <row r="7197" spans="1:17" x14ac:dyDescent="0.3">
      <c r="A7197" t="s">
        <v>73</v>
      </c>
      <c r="B7197" t="s">
        <v>112</v>
      </c>
      <c r="C7197" t="s">
        <v>152</v>
      </c>
      <c r="D7197">
        <v>25</v>
      </c>
      <c r="E7197">
        <v>3.1339999999999999</v>
      </c>
      <c r="F7197">
        <v>36</v>
      </c>
      <c r="G7197">
        <v>3</v>
      </c>
      <c r="H7197">
        <v>1</v>
      </c>
      <c r="I7197">
        <v>25</v>
      </c>
      <c r="J7197">
        <v>0.625</v>
      </c>
      <c r="K7197" t="s">
        <v>175</v>
      </c>
      <c r="L7197">
        <v>0</v>
      </c>
      <c r="M7197" t="e">
        <v>#N/A</v>
      </c>
      <c r="N7197">
        <v>1.927</v>
      </c>
      <c r="O7197">
        <f t="shared" si="336"/>
        <v>3</v>
      </c>
      <c r="P7197">
        <f t="shared" si="337"/>
        <v>1</v>
      </c>
      <c r="Q7197">
        <f t="shared" si="338"/>
        <v>0</v>
      </c>
    </row>
    <row r="7198" spans="1:17" x14ac:dyDescent="0.3">
      <c r="A7198" t="s">
        <v>73</v>
      </c>
      <c r="B7198" t="s">
        <v>80</v>
      </c>
      <c r="C7198" t="s">
        <v>120</v>
      </c>
      <c r="D7198">
        <v>31</v>
      </c>
      <c r="E7198">
        <v>3.4039999999999999</v>
      </c>
      <c r="F7198">
        <v>37</v>
      </c>
      <c r="G7198">
        <v>3</v>
      </c>
      <c r="H7198">
        <v>1</v>
      </c>
      <c r="I7198">
        <v>29</v>
      </c>
      <c r="J7198">
        <v>0.72499999999999998</v>
      </c>
      <c r="K7198" t="s">
        <v>175</v>
      </c>
      <c r="L7198">
        <v>0</v>
      </c>
      <c r="M7198" t="e">
        <v>#N/A</v>
      </c>
      <c r="N7198">
        <v>2.806</v>
      </c>
      <c r="O7198">
        <f t="shared" si="336"/>
        <v>3</v>
      </c>
      <c r="P7198">
        <f t="shared" si="337"/>
        <v>2</v>
      </c>
      <c r="Q7198">
        <f t="shared" si="338"/>
        <v>0</v>
      </c>
    </row>
    <row r="7199" spans="1:17" x14ac:dyDescent="0.3">
      <c r="A7199" t="s">
        <v>73</v>
      </c>
      <c r="B7199" t="s">
        <v>93</v>
      </c>
      <c r="C7199" t="s">
        <v>133</v>
      </c>
      <c r="D7199">
        <v>32</v>
      </c>
      <c r="E7199">
        <v>3.2770000000000001</v>
      </c>
      <c r="F7199">
        <v>38</v>
      </c>
      <c r="G7199">
        <v>3</v>
      </c>
      <c r="H7199">
        <v>0</v>
      </c>
      <c r="I7199">
        <v>30</v>
      </c>
      <c r="J7199">
        <v>0.75</v>
      </c>
      <c r="K7199" t="s">
        <v>157</v>
      </c>
      <c r="L7199" t="e">
        <v>#N/A</v>
      </c>
      <c r="M7199" t="e">
        <v>#N/A</v>
      </c>
      <c r="N7199" t="e">
        <v>#N/A</v>
      </c>
      <c r="O7199">
        <f t="shared" si="336"/>
        <v>3</v>
      </c>
      <c r="P7199">
        <f t="shared" si="337"/>
        <v>2</v>
      </c>
      <c r="Q7199" t="e">
        <f t="shared" si="338"/>
        <v>#N/A</v>
      </c>
    </row>
    <row r="7200" spans="1:17" x14ac:dyDescent="0.3">
      <c r="A7200" t="s">
        <v>73</v>
      </c>
      <c r="B7200" t="s">
        <v>86</v>
      </c>
      <c r="C7200" t="s">
        <v>126</v>
      </c>
      <c r="D7200">
        <v>21</v>
      </c>
      <c r="E7200">
        <v>4.4729999999999999</v>
      </c>
      <c r="F7200">
        <v>39</v>
      </c>
      <c r="G7200">
        <v>3</v>
      </c>
      <c r="H7200">
        <v>1</v>
      </c>
      <c r="I7200">
        <v>21</v>
      </c>
      <c r="J7200">
        <v>0.52500000000000002</v>
      </c>
      <c r="K7200" t="s">
        <v>175</v>
      </c>
      <c r="L7200">
        <v>0</v>
      </c>
      <c r="M7200" t="e">
        <v>#N/A</v>
      </c>
      <c r="N7200">
        <v>2.532</v>
      </c>
      <c r="O7200">
        <f t="shared" si="336"/>
        <v>3</v>
      </c>
      <c r="P7200">
        <f t="shared" si="337"/>
        <v>1</v>
      </c>
      <c r="Q7200">
        <f t="shared" si="338"/>
        <v>0</v>
      </c>
    </row>
    <row r="7201" spans="1:17" x14ac:dyDescent="0.3">
      <c r="A7201" t="s">
        <v>73</v>
      </c>
      <c r="B7201" t="s">
        <v>102</v>
      </c>
      <c r="C7201" t="s">
        <v>142</v>
      </c>
      <c r="D7201">
        <v>20</v>
      </c>
      <c r="E7201">
        <v>3.5659999999999998</v>
      </c>
      <c r="F7201">
        <v>40</v>
      </c>
      <c r="G7201">
        <v>3</v>
      </c>
      <c r="H7201">
        <v>0</v>
      </c>
      <c r="I7201">
        <v>16</v>
      </c>
      <c r="J7201">
        <v>0.4</v>
      </c>
      <c r="K7201" t="s">
        <v>157</v>
      </c>
      <c r="L7201" t="e">
        <v>#N/A</v>
      </c>
      <c r="M7201" t="e">
        <v>#N/A</v>
      </c>
      <c r="N7201" t="e">
        <v>#N/A</v>
      </c>
      <c r="O7201">
        <f t="shared" si="336"/>
        <v>2</v>
      </c>
      <c r="P7201">
        <f t="shared" si="337"/>
        <v>1</v>
      </c>
      <c r="Q7201" t="e">
        <f t="shared" si="338"/>
        <v>#N/A</v>
      </c>
    </row>
    <row r="7202" spans="1:17" x14ac:dyDescent="0.3">
      <c r="A7202" t="s">
        <v>74</v>
      </c>
      <c r="B7202" t="s">
        <v>108</v>
      </c>
      <c r="C7202" t="s">
        <v>148</v>
      </c>
      <c r="D7202">
        <v>24</v>
      </c>
      <c r="E7202">
        <v>1.4630000000000001</v>
      </c>
      <c r="F7202">
        <v>1</v>
      </c>
      <c r="G7202">
        <v>1</v>
      </c>
      <c r="H7202">
        <v>0</v>
      </c>
      <c r="I7202">
        <v>1</v>
      </c>
      <c r="J7202">
        <v>2.5000000000000001E-2</v>
      </c>
      <c r="K7202" t="s">
        <v>157</v>
      </c>
      <c r="L7202" t="e">
        <v>#N/A</v>
      </c>
      <c r="M7202" t="e">
        <v>#N/A</v>
      </c>
      <c r="N7202" t="e">
        <v>#N/A</v>
      </c>
      <c r="O7202">
        <f t="shared" si="336"/>
        <v>1</v>
      </c>
      <c r="P7202">
        <f t="shared" si="337"/>
        <v>1</v>
      </c>
      <c r="Q7202" t="e">
        <f t="shared" si="338"/>
        <v>#N/A</v>
      </c>
    </row>
    <row r="7203" spans="1:17" x14ac:dyDescent="0.3">
      <c r="A7203" t="s">
        <v>74</v>
      </c>
      <c r="B7203" t="s">
        <v>97</v>
      </c>
      <c r="C7203" t="s">
        <v>137</v>
      </c>
      <c r="D7203">
        <v>36</v>
      </c>
      <c r="E7203">
        <v>1.4790000000000001</v>
      </c>
      <c r="F7203">
        <v>2</v>
      </c>
      <c r="G7203">
        <v>1</v>
      </c>
      <c r="H7203">
        <v>0</v>
      </c>
      <c r="I7203">
        <v>7</v>
      </c>
      <c r="J7203">
        <v>0.17499999999999999</v>
      </c>
      <c r="K7203" t="s">
        <v>157</v>
      </c>
      <c r="L7203" t="e">
        <v>#N/A</v>
      </c>
      <c r="M7203" t="e">
        <v>#N/A</v>
      </c>
      <c r="N7203" t="e">
        <v>#N/A</v>
      </c>
      <c r="O7203">
        <f t="shared" si="336"/>
        <v>1</v>
      </c>
      <c r="P7203">
        <f t="shared" si="337"/>
        <v>2</v>
      </c>
      <c r="Q7203" t="e">
        <f t="shared" si="338"/>
        <v>#N/A</v>
      </c>
    </row>
    <row r="7204" spans="1:17" x14ac:dyDescent="0.3">
      <c r="A7204" t="s">
        <v>74</v>
      </c>
      <c r="B7204" t="s">
        <v>101</v>
      </c>
      <c r="C7204" t="s">
        <v>141</v>
      </c>
      <c r="D7204">
        <v>43</v>
      </c>
      <c r="E7204">
        <v>2.08</v>
      </c>
      <c r="F7204">
        <v>3</v>
      </c>
      <c r="G7204">
        <v>1</v>
      </c>
      <c r="H7204">
        <v>0</v>
      </c>
      <c r="I7204">
        <v>19</v>
      </c>
      <c r="J7204">
        <v>0.47499999999999998</v>
      </c>
      <c r="K7204" t="s">
        <v>157</v>
      </c>
      <c r="L7204" t="e">
        <v>#N/A</v>
      </c>
      <c r="M7204" t="e">
        <v>#N/A</v>
      </c>
      <c r="N7204" t="e">
        <v>#N/A</v>
      </c>
      <c r="O7204">
        <f t="shared" si="336"/>
        <v>2</v>
      </c>
      <c r="P7204">
        <f t="shared" si="337"/>
        <v>2</v>
      </c>
      <c r="Q7204" t="e">
        <f t="shared" si="338"/>
        <v>#N/A</v>
      </c>
    </row>
    <row r="7205" spans="1:17" x14ac:dyDescent="0.3">
      <c r="A7205" t="s">
        <v>74</v>
      </c>
      <c r="B7205" t="s">
        <v>111</v>
      </c>
      <c r="C7205" t="s">
        <v>151</v>
      </c>
      <c r="D7205">
        <v>60</v>
      </c>
      <c r="E7205">
        <v>1.8819999999999999</v>
      </c>
      <c r="F7205">
        <v>4</v>
      </c>
      <c r="G7205">
        <v>1</v>
      </c>
      <c r="H7205">
        <v>1</v>
      </c>
      <c r="I7205">
        <v>22</v>
      </c>
      <c r="J7205">
        <v>0.55000000000000004</v>
      </c>
      <c r="K7205" t="s">
        <v>168</v>
      </c>
      <c r="L7205">
        <v>0</v>
      </c>
      <c r="M7205" t="e">
        <v>#N/A</v>
      </c>
      <c r="N7205">
        <v>13.944000000000001</v>
      </c>
      <c r="O7205">
        <f t="shared" si="336"/>
        <v>3</v>
      </c>
      <c r="P7205">
        <f t="shared" si="337"/>
        <v>3</v>
      </c>
      <c r="Q7205">
        <f t="shared" si="338"/>
        <v>0</v>
      </c>
    </row>
    <row r="7206" spans="1:17" x14ac:dyDescent="0.3">
      <c r="A7206" t="s">
        <v>74</v>
      </c>
      <c r="B7206" t="s">
        <v>78</v>
      </c>
      <c r="C7206" t="s">
        <v>118</v>
      </c>
      <c r="D7206">
        <v>76</v>
      </c>
      <c r="E7206">
        <v>1.528</v>
      </c>
      <c r="F7206">
        <v>5</v>
      </c>
      <c r="G7206">
        <v>1</v>
      </c>
      <c r="H7206">
        <v>1</v>
      </c>
      <c r="I7206">
        <v>40</v>
      </c>
      <c r="J7206">
        <v>1</v>
      </c>
      <c r="K7206" t="s">
        <v>168</v>
      </c>
      <c r="L7206">
        <v>0</v>
      </c>
      <c r="M7206" t="e">
        <v>#N/A</v>
      </c>
      <c r="N7206">
        <v>3.1110000000000002</v>
      </c>
      <c r="O7206">
        <f t="shared" si="336"/>
        <v>4</v>
      </c>
      <c r="P7206">
        <f t="shared" si="337"/>
        <v>4</v>
      </c>
      <c r="Q7206">
        <f t="shared" si="338"/>
        <v>0</v>
      </c>
    </row>
    <row r="7207" spans="1:17" x14ac:dyDescent="0.3">
      <c r="A7207" t="s">
        <v>74</v>
      </c>
      <c r="B7207" t="s">
        <v>81</v>
      </c>
      <c r="C7207" t="s">
        <v>121</v>
      </c>
      <c r="D7207">
        <v>62</v>
      </c>
      <c r="E7207">
        <v>2.0569999999999999</v>
      </c>
      <c r="F7207">
        <v>6</v>
      </c>
      <c r="G7207">
        <v>1</v>
      </c>
      <c r="H7207">
        <v>0</v>
      </c>
      <c r="I7207">
        <v>27</v>
      </c>
      <c r="J7207">
        <v>0.67500000000000004</v>
      </c>
      <c r="K7207" t="s">
        <v>157</v>
      </c>
      <c r="L7207" t="e">
        <v>#N/A</v>
      </c>
      <c r="M7207" t="e">
        <v>#N/A</v>
      </c>
      <c r="N7207" t="e">
        <v>#N/A</v>
      </c>
      <c r="O7207">
        <f t="shared" si="336"/>
        <v>3</v>
      </c>
      <c r="P7207">
        <f t="shared" si="337"/>
        <v>3</v>
      </c>
      <c r="Q7207" t="e">
        <f t="shared" si="338"/>
        <v>#N/A</v>
      </c>
    </row>
    <row r="7208" spans="1:17" x14ac:dyDescent="0.3">
      <c r="A7208" t="s">
        <v>74</v>
      </c>
      <c r="B7208" t="s">
        <v>98</v>
      </c>
      <c r="C7208" t="s">
        <v>138</v>
      </c>
      <c r="D7208">
        <v>40</v>
      </c>
      <c r="E7208">
        <v>1.536</v>
      </c>
      <c r="F7208">
        <v>7</v>
      </c>
      <c r="G7208">
        <v>1</v>
      </c>
      <c r="H7208">
        <v>0</v>
      </c>
      <c r="I7208">
        <v>13</v>
      </c>
      <c r="J7208">
        <v>0.32500000000000001</v>
      </c>
      <c r="K7208" t="s">
        <v>157</v>
      </c>
      <c r="L7208" t="e">
        <v>#N/A</v>
      </c>
      <c r="M7208" t="e">
        <v>#N/A</v>
      </c>
      <c r="N7208" t="e">
        <v>#N/A</v>
      </c>
      <c r="O7208">
        <f t="shared" si="336"/>
        <v>2</v>
      </c>
      <c r="P7208">
        <f t="shared" si="337"/>
        <v>2</v>
      </c>
      <c r="Q7208" t="e">
        <f t="shared" si="338"/>
        <v>#N/A</v>
      </c>
    </row>
    <row r="7209" spans="1:17" x14ac:dyDescent="0.3">
      <c r="A7209" t="s">
        <v>74</v>
      </c>
      <c r="B7209" t="s">
        <v>94</v>
      </c>
      <c r="C7209" t="s">
        <v>134</v>
      </c>
      <c r="D7209">
        <v>28</v>
      </c>
      <c r="E7209">
        <v>1.7410000000000001</v>
      </c>
      <c r="F7209">
        <v>8</v>
      </c>
      <c r="G7209">
        <v>1</v>
      </c>
      <c r="H7209">
        <v>1</v>
      </c>
      <c r="I7209">
        <v>2</v>
      </c>
      <c r="J7209">
        <v>0.05</v>
      </c>
      <c r="K7209" t="s">
        <v>844</v>
      </c>
      <c r="L7209">
        <v>0</v>
      </c>
      <c r="M7209" t="e">
        <v>#N/A</v>
      </c>
      <c r="N7209">
        <v>4.8490000000000002</v>
      </c>
      <c r="O7209">
        <f t="shared" si="336"/>
        <v>1</v>
      </c>
      <c r="P7209">
        <f t="shared" si="337"/>
        <v>2</v>
      </c>
      <c r="Q7209">
        <f t="shared" si="338"/>
        <v>0</v>
      </c>
    </row>
    <row r="7210" spans="1:17" x14ac:dyDescent="0.3">
      <c r="A7210" t="s">
        <v>74</v>
      </c>
      <c r="B7210" t="s">
        <v>91</v>
      </c>
      <c r="C7210" t="s">
        <v>131</v>
      </c>
      <c r="D7210">
        <v>55</v>
      </c>
      <c r="E7210">
        <v>1.788</v>
      </c>
      <c r="F7210">
        <v>9</v>
      </c>
      <c r="G7210">
        <v>1</v>
      </c>
      <c r="H7210">
        <v>0</v>
      </c>
      <c r="I7210">
        <v>21</v>
      </c>
      <c r="J7210">
        <v>0.52500000000000002</v>
      </c>
      <c r="K7210" t="s">
        <v>157</v>
      </c>
      <c r="L7210" t="e">
        <v>#N/A</v>
      </c>
      <c r="M7210" t="e">
        <v>#N/A</v>
      </c>
      <c r="N7210" t="e">
        <v>#N/A</v>
      </c>
      <c r="O7210">
        <f t="shared" si="336"/>
        <v>3</v>
      </c>
      <c r="P7210">
        <f t="shared" si="337"/>
        <v>3</v>
      </c>
      <c r="Q7210" t="e">
        <f t="shared" si="338"/>
        <v>#N/A</v>
      </c>
    </row>
    <row r="7211" spans="1:17" x14ac:dyDescent="0.3">
      <c r="A7211" t="s">
        <v>74</v>
      </c>
      <c r="B7211" t="s">
        <v>114</v>
      </c>
      <c r="C7211" t="s">
        <v>154</v>
      </c>
      <c r="D7211">
        <v>43</v>
      </c>
      <c r="E7211">
        <v>1.7989999999999999</v>
      </c>
      <c r="F7211">
        <v>10</v>
      </c>
      <c r="G7211">
        <v>1</v>
      </c>
      <c r="H7211">
        <v>0</v>
      </c>
      <c r="I7211">
        <v>17</v>
      </c>
      <c r="J7211">
        <v>0.42499999999999999</v>
      </c>
      <c r="K7211" t="s">
        <v>157</v>
      </c>
      <c r="L7211" t="e">
        <v>#N/A</v>
      </c>
      <c r="M7211" t="e">
        <v>#N/A</v>
      </c>
      <c r="N7211" t="e">
        <v>#N/A</v>
      </c>
      <c r="O7211">
        <f t="shared" si="336"/>
        <v>2</v>
      </c>
      <c r="P7211">
        <f t="shared" si="337"/>
        <v>2</v>
      </c>
      <c r="Q7211" t="e">
        <f t="shared" si="338"/>
        <v>#N/A</v>
      </c>
    </row>
    <row r="7212" spans="1:17" x14ac:dyDescent="0.3">
      <c r="A7212" t="s">
        <v>74</v>
      </c>
      <c r="B7212" t="s">
        <v>116</v>
      </c>
      <c r="C7212" t="s">
        <v>156</v>
      </c>
      <c r="D7212">
        <v>60</v>
      </c>
      <c r="E7212">
        <v>1.3480000000000001</v>
      </c>
      <c r="F7212">
        <v>11</v>
      </c>
      <c r="G7212">
        <v>1</v>
      </c>
      <c r="H7212">
        <v>0</v>
      </c>
      <c r="I7212">
        <v>23</v>
      </c>
      <c r="J7212">
        <v>0.57499999999999996</v>
      </c>
      <c r="K7212" t="s">
        <v>157</v>
      </c>
      <c r="L7212" t="e">
        <v>#N/A</v>
      </c>
      <c r="M7212" t="e">
        <v>#N/A</v>
      </c>
      <c r="N7212" t="e">
        <v>#N/A</v>
      </c>
      <c r="O7212">
        <f t="shared" si="336"/>
        <v>3</v>
      </c>
      <c r="P7212">
        <f t="shared" si="337"/>
        <v>3</v>
      </c>
      <c r="Q7212" t="e">
        <f t="shared" si="338"/>
        <v>#N/A</v>
      </c>
    </row>
    <row r="7213" spans="1:17" x14ac:dyDescent="0.3">
      <c r="A7213" t="s">
        <v>74</v>
      </c>
      <c r="B7213" t="s">
        <v>92</v>
      </c>
      <c r="C7213" t="s">
        <v>132</v>
      </c>
      <c r="D7213">
        <v>63</v>
      </c>
      <c r="E7213">
        <v>3.65</v>
      </c>
      <c r="F7213">
        <v>12</v>
      </c>
      <c r="G7213">
        <v>1</v>
      </c>
      <c r="H7213">
        <v>0</v>
      </c>
      <c r="I7213">
        <v>29</v>
      </c>
      <c r="J7213">
        <v>0.72499999999999998</v>
      </c>
      <c r="K7213" t="s">
        <v>157</v>
      </c>
      <c r="L7213" t="e">
        <v>#N/A</v>
      </c>
      <c r="M7213" t="e">
        <v>#N/A</v>
      </c>
      <c r="N7213" t="e">
        <v>#N/A</v>
      </c>
      <c r="O7213">
        <f t="shared" si="336"/>
        <v>3</v>
      </c>
      <c r="P7213">
        <f t="shared" si="337"/>
        <v>3</v>
      </c>
      <c r="Q7213" t="e">
        <f t="shared" si="338"/>
        <v>#N/A</v>
      </c>
    </row>
    <row r="7214" spans="1:17" x14ac:dyDescent="0.3">
      <c r="A7214" t="s">
        <v>74</v>
      </c>
      <c r="B7214" t="s">
        <v>82</v>
      </c>
      <c r="C7214" t="s">
        <v>122</v>
      </c>
      <c r="D7214">
        <v>65</v>
      </c>
      <c r="E7214">
        <v>1.6040000000000001</v>
      </c>
      <c r="F7214">
        <v>13</v>
      </c>
      <c r="G7214">
        <v>1</v>
      </c>
      <c r="H7214">
        <v>1</v>
      </c>
      <c r="I7214">
        <v>34</v>
      </c>
      <c r="J7214">
        <v>0.85</v>
      </c>
      <c r="K7214" t="s">
        <v>168</v>
      </c>
      <c r="L7214">
        <v>0</v>
      </c>
      <c r="M7214" t="e">
        <v>#N/A</v>
      </c>
      <c r="N7214">
        <v>1.968</v>
      </c>
      <c r="O7214">
        <f t="shared" si="336"/>
        <v>4</v>
      </c>
      <c r="P7214">
        <f t="shared" si="337"/>
        <v>3</v>
      </c>
      <c r="Q7214">
        <f t="shared" si="338"/>
        <v>0</v>
      </c>
    </row>
    <row r="7215" spans="1:17" x14ac:dyDescent="0.3">
      <c r="A7215" t="s">
        <v>74</v>
      </c>
      <c r="B7215" t="s">
        <v>109</v>
      </c>
      <c r="C7215" t="s">
        <v>149</v>
      </c>
      <c r="D7215">
        <v>74</v>
      </c>
      <c r="E7215">
        <v>2.13</v>
      </c>
      <c r="F7215">
        <v>14</v>
      </c>
      <c r="G7215">
        <v>1</v>
      </c>
      <c r="H7215">
        <v>1</v>
      </c>
      <c r="I7215">
        <v>38</v>
      </c>
      <c r="J7215">
        <v>0.95</v>
      </c>
      <c r="K7215" t="s">
        <v>168</v>
      </c>
      <c r="L7215">
        <v>0</v>
      </c>
      <c r="M7215" t="e">
        <v>#N/A</v>
      </c>
      <c r="N7215">
        <v>1.6140000000000001</v>
      </c>
      <c r="O7215">
        <f t="shared" si="336"/>
        <v>4</v>
      </c>
      <c r="P7215">
        <f t="shared" si="337"/>
        <v>3</v>
      </c>
      <c r="Q7215">
        <f t="shared" si="338"/>
        <v>0</v>
      </c>
    </row>
    <row r="7216" spans="1:17" x14ac:dyDescent="0.3">
      <c r="A7216" t="s">
        <v>74</v>
      </c>
      <c r="B7216" t="s">
        <v>88</v>
      </c>
      <c r="C7216" t="s">
        <v>128</v>
      </c>
      <c r="D7216">
        <v>40</v>
      </c>
      <c r="E7216">
        <v>1.7390000000000001</v>
      </c>
      <c r="F7216">
        <v>15</v>
      </c>
      <c r="G7216">
        <v>1</v>
      </c>
      <c r="H7216">
        <v>1</v>
      </c>
      <c r="I7216">
        <v>12</v>
      </c>
      <c r="J7216">
        <v>0.3</v>
      </c>
      <c r="K7216" t="s">
        <v>168</v>
      </c>
      <c r="L7216">
        <v>0</v>
      </c>
      <c r="M7216" t="e">
        <v>#N/A</v>
      </c>
      <c r="N7216">
        <v>1.4690000000000001</v>
      </c>
      <c r="O7216">
        <f t="shared" si="336"/>
        <v>2</v>
      </c>
      <c r="P7216">
        <f t="shared" si="337"/>
        <v>2</v>
      </c>
      <c r="Q7216">
        <f t="shared" si="338"/>
        <v>0</v>
      </c>
    </row>
    <row r="7217" spans="1:17" x14ac:dyDescent="0.3">
      <c r="A7217" t="s">
        <v>74</v>
      </c>
      <c r="B7217" t="s">
        <v>96</v>
      </c>
      <c r="C7217" t="s">
        <v>136</v>
      </c>
      <c r="D7217">
        <v>63</v>
      </c>
      <c r="E7217">
        <v>1.55</v>
      </c>
      <c r="F7217">
        <v>16</v>
      </c>
      <c r="G7217">
        <v>1</v>
      </c>
      <c r="H7217">
        <v>1</v>
      </c>
      <c r="I7217">
        <v>30</v>
      </c>
      <c r="J7217">
        <v>0.75</v>
      </c>
      <c r="K7217" t="s">
        <v>168</v>
      </c>
      <c r="L7217">
        <v>0</v>
      </c>
      <c r="M7217" t="e">
        <v>#N/A</v>
      </c>
      <c r="N7217">
        <v>1.5489999999999999</v>
      </c>
      <c r="O7217">
        <f t="shared" si="336"/>
        <v>3</v>
      </c>
      <c r="P7217">
        <f t="shared" si="337"/>
        <v>3</v>
      </c>
      <c r="Q7217">
        <f t="shared" si="338"/>
        <v>0</v>
      </c>
    </row>
    <row r="7218" spans="1:17" x14ac:dyDescent="0.3">
      <c r="A7218" t="s">
        <v>74</v>
      </c>
      <c r="B7218" t="s">
        <v>99</v>
      </c>
      <c r="C7218" t="s">
        <v>139</v>
      </c>
      <c r="D7218">
        <v>62</v>
      </c>
      <c r="E7218">
        <v>1.589</v>
      </c>
      <c r="F7218">
        <v>17</v>
      </c>
      <c r="G7218">
        <v>1</v>
      </c>
      <c r="H7218">
        <v>1</v>
      </c>
      <c r="I7218">
        <v>24</v>
      </c>
      <c r="J7218">
        <v>0.6</v>
      </c>
      <c r="K7218" t="s">
        <v>168</v>
      </c>
      <c r="L7218">
        <v>0</v>
      </c>
      <c r="M7218" t="e">
        <v>#N/A</v>
      </c>
      <c r="N7218">
        <v>1.5029999999999999</v>
      </c>
      <c r="O7218">
        <f t="shared" si="336"/>
        <v>3</v>
      </c>
      <c r="P7218">
        <f t="shared" si="337"/>
        <v>3</v>
      </c>
      <c r="Q7218">
        <f t="shared" si="338"/>
        <v>0</v>
      </c>
    </row>
    <row r="7219" spans="1:17" x14ac:dyDescent="0.3">
      <c r="A7219" t="s">
        <v>74</v>
      </c>
      <c r="B7219" t="s">
        <v>115</v>
      </c>
      <c r="C7219" t="s">
        <v>155</v>
      </c>
      <c r="D7219">
        <v>62</v>
      </c>
      <c r="E7219">
        <v>3.1829999999999998</v>
      </c>
      <c r="F7219">
        <v>18</v>
      </c>
      <c r="G7219">
        <v>1</v>
      </c>
      <c r="H7219">
        <v>1</v>
      </c>
      <c r="I7219">
        <v>28</v>
      </c>
      <c r="J7219">
        <v>0.7</v>
      </c>
      <c r="K7219" t="s">
        <v>168</v>
      </c>
      <c r="L7219">
        <v>0</v>
      </c>
      <c r="M7219" t="e">
        <v>#N/A</v>
      </c>
      <c r="N7219">
        <v>1.5669999999999999</v>
      </c>
      <c r="O7219">
        <f t="shared" si="336"/>
        <v>3</v>
      </c>
      <c r="P7219">
        <f t="shared" si="337"/>
        <v>3</v>
      </c>
      <c r="Q7219">
        <f t="shared" si="338"/>
        <v>0</v>
      </c>
    </row>
    <row r="7220" spans="1:17" x14ac:dyDescent="0.3">
      <c r="A7220" t="s">
        <v>74</v>
      </c>
      <c r="B7220" t="s">
        <v>112</v>
      </c>
      <c r="C7220" t="s">
        <v>152</v>
      </c>
      <c r="D7220">
        <v>76</v>
      </c>
      <c r="E7220">
        <v>2.4820000000000002</v>
      </c>
      <c r="F7220">
        <v>19</v>
      </c>
      <c r="G7220">
        <v>1</v>
      </c>
      <c r="H7220">
        <v>0</v>
      </c>
      <c r="I7220">
        <v>39</v>
      </c>
      <c r="J7220">
        <v>0.97499999999999998</v>
      </c>
      <c r="K7220" t="s">
        <v>157</v>
      </c>
      <c r="L7220" t="e">
        <v>#N/A</v>
      </c>
      <c r="M7220" t="e">
        <v>#N/A</v>
      </c>
      <c r="N7220" t="e">
        <v>#N/A</v>
      </c>
      <c r="O7220">
        <f t="shared" si="336"/>
        <v>4</v>
      </c>
      <c r="P7220">
        <f t="shared" si="337"/>
        <v>4</v>
      </c>
      <c r="Q7220" t="e">
        <f t="shared" si="338"/>
        <v>#N/A</v>
      </c>
    </row>
    <row r="7221" spans="1:17" x14ac:dyDescent="0.3">
      <c r="A7221" t="s">
        <v>74</v>
      </c>
      <c r="B7221" t="s">
        <v>113</v>
      </c>
      <c r="C7221" t="s">
        <v>153</v>
      </c>
      <c r="D7221">
        <v>43</v>
      </c>
      <c r="E7221">
        <v>1.74</v>
      </c>
      <c r="F7221">
        <v>20</v>
      </c>
      <c r="G7221">
        <v>1</v>
      </c>
      <c r="H7221">
        <v>1</v>
      </c>
      <c r="I7221">
        <v>16</v>
      </c>
      <c r="J7221">
        <v>0.4</v>
      </c>
      <c r="K7221" t="s">
        <v>168</v>
      </c>
      <c r="L7221">
        <v>0</v>
      </c>
      <c r="M7221" t="e">
        <v>#N/A</v>
      </c>
      <c r="N7221">
        <v>2.4279999999999999</v>
      </c>
      <c r="O7221">
        <f t="shared" si="336"/>
        <v>2</v>
      </c>
      <c r="P7221">
        <f t="shared" si="337"/>
        <v>2</v>
      </c>
      <c r="Q7221">
        <f t="shared" si="338"/>
        <v>0</v>
      </c>
    </row>
    <row r="7222" spans="1:17" x14ac:dyDescent="0.3">
      <c r="A7222" t="s">
        <v>74</v>
      </c>
      <c r="B7222" t="s">
        <v>85</v>
      </c>
      <c r="C7222" t="s">
        <v>125</v>
      </c>
      <c r="D7222">
        <v>33</v>
      </c>
      <c r="E7222">
        <v>1.609</v>
      </c>
      <c r="F7222">
        <v>21</v>
      </c>
      <c r="G7222">
        <v>1</v>
      </c>
      <c r="H7222">
        <v>0</v>
      </c>
      <c r="I7222">
        <v>5</v>
      </c>
      <c r="J7222">
        <v>0.125</v>
      </c>
      <c r="K7222" t="s">
        <v>157</v>
      </c>
      <c r="L7222" t="e">
        <v>#N/A</v>
      </c>
      <c r="M7222" t="e">
        <v>#N/A</v>
      </c>
      <c r="N7222" t="e">
        <v>#N/A</v>
      </c>
      <c r="O7222">
        <f t="shared" si="336"/>
        <v>1</v>
      </c>
      <c r="P7222">
        <f t="shared" si="337"/>
        <v>2</v>
      </c>
      <c r="Q7222" t="e">
        <f t="shared" si="338"/>
        <v>#N/A</v>
      </c>
    </row>
    <row r="7223" spans="1:17" x14ac:dyDescent="0.3">
      <c r="A7223" t="s">
        <v>74</v>
      </c>
      <c r="B7223" t="s">
        <v>83</v>
      </c>
      <c r="C7223" t="s">
        <v>123</v>
      </c>
      <c r="D7223">
        <v>37</v>
      </c>
      <c r="E7223">
        <v>1.4530000000000001</v>
      </c>
      <c r="F7223">
        <v>22</v>
      </c>
      <c r="G7223">
        <v>1</v>
      </c>
      <c r="H7223">
        <v>1</v>
      </c>
      <c r="I7223">
        <v>10</v>
      </c>
      <c r="J7223">
        <v>0.25</v>
      </c>
      <c r="K7223" t="s">
        <v>168</v>
      </c>
      <c r="L7223">
        <v>0</v>
      </c>
      <c r="M7223" t="e">
        <v>#N/A</v>
      </c>
      <c r="N7223">
        <v>2.0139999999999998</v>
      </c>
      <c r="O7223">
        <f t="shared" si="336"/>
        <v>1</v>
      </c>
      <c r="P7223">
        <f t="shared" si="337"/>
        <v>2</v>
      </c>
      <c r="Q7223">
        <f t="shared" si="338"/>
        <v>0</v>
      </c>
    </row>
    <row r="7224" spans="1:17" x14ac:dyDescent="0.3">
      <c r="A7224" t="s">
        <v>74</v>
      </c>
      <c r="B7224" t="s">
        <v>89</v>
      </c>
      <c r="C7224" t="s">
        <v>129</v>
      </c>
      <c r="D7224">
        <v>62</v>
      </c>
      <c r="E7224">
        <v>1.736</v>
      </c>
      <c r="F7224">
        <v>23</v>
      </c>
      <c r="G7224">
        <v>1</v>
      </c>
      <c r="H7224">
        <v>1</v>
      </c>
      <c r="I7224">
        <v>26</v>
      </c>
      <c r="J7224">
        <v>0.65</v>
      </c>
      <c r="K7224" t="s">
        <v>168</v>
      </c>
      <c r="L7224">
        <v>0</v>
      </c>
      <c r="M7224" t="e">
        <v>#N/A</v>
      </c>
      <c r="N7224">
        <v>1.599</v>
      </c>
      <c r="O7224">
        <f t="shared" si="336"/>
        <v>3</v>
      </c>
      <c r="P7224">
        <f t="shared" si="337"/>
        <v>3</v>
      </c>
      <c r="Q7224">
        <f t="shared" si="338"/>
        <v>0</v>
      </c>
    </row>
    <row r="7225" spans="1:17" x14ac:dyDescent="0.3">
      <c r="A7225" t="s">
        <v>74</v>
      </c>
      <c r="B7225" t="s">
        <v>84</v>
      </c>
      <c r="C7225" t="s">
        <v>124</v>
      </c>
      <c r="D7225">
        <v>30</v>
      </c>
      <c r="E7225">
        <v>1.8120000000000001</v>
      </c>
      <c r="F7225">
        <v>24</v>
      </c>
      <c r="G7225">
        <v>1</v>
      </c>
      <c r="H7225">
        <v>0</v>
      </c>
      <c r="I7225">
        <v>3</v>
      </c>
      <c r="J7225">
        <v>7.4999999999999997E-2</v>
      </c>
      <c r="K7225" t="s">
        <v>157</v>
      </c>
      <c r="L7225" t="e">
        <v>#N/A</v>
      </c>
      <c r="M7225" t="e">
        <v>#N/A</v>
      </c>
      <c r="N7225" t="e">
        <v>#N/A</v>
      </c>
      <c r="O7225">
        <f t="shared" si="336"/>
        <v>1</v>
      </c>
      <c r="P7225">
        <f t="shared" si="337"/>
        <v>2</v>
      </c>
      <c r="Q7225" t="e">
        <f t="shared" si="338"/>
        <v>#N/A</v>
      </c>
    </row>
    <row r="7226" spans="1:17" x14ac:dyDescent="0.3">
      <c r="A7226" t="s">
        <v>74</v>
      </c>
      <c r="B7226" t="s">
        <v>95</v>
      </c>
      <c r="C7226" t="s">
        <v>135</v>
      </c>
      <c r="D7226">
        <v>53</v>
      </c>
      <c r="E7226">
        <v>1.643</v>
      </c>
      <c r="F7226">
        <v>25</v>
      </c>
      <c r="G7226">
        <v>1</v>
      </c>
      <c r="H7226">
        <v>1</v>
      </c>
      <c r="I7226">
        <v>20</v>
      </c>
      <c r="J7226">
        <v>0.5</v>
      </c>
      <c r="K7226" t="s">
        <v>168</v>
      </c>
      <c r="L7226">
        <v>0</v>
      </c>
      <c r="M7226" t="e">
        <v>#N/A</v>
      </c>
      <c r="N7226">
        <v>2.0110000000000001</v>
      </c>
      <c r="O7226">
        <f t="shared" si="336"/>
        <v>2</v>
      </c>
      <c r="P7226">
        <f t="shared" si="337"/>
        <v>3</v>
      </c>
      <c r="Q7226">
        <f t="shared" si="338"/>
        <v>0</v>
      </c>
    </row>
    <row r="7227" spans="1:17" x14ac:dyDescent="0.3">
      <c r="A7227" t="s">
        <v>74</v>
      </c>
      <c r="B7227" t="s">
        <v>103</v>
      </c>
      <c r="C7227" t="s">
        <v>143</v>
      </c>
      <c r="D7227">
        <v>43</v>
      </c>
      <c r="E7227">
        <v>2.0499999999999998</v>
      </c>
      <c r="F7227">
        <v>26</v>
      </c>
      <c r="G7227">
        <v>1</v>
      </c>
      <c r="H7227">
        <v>1</v>
      </c>
      <c r="I7227">
        <v>18</v>
      </c>
      <c r="J7227">
        <v>0.45</v>
      </c>
      <c r="K7227" t="s">
        <v>168</v>
      </c>
      <c r="L7227">
        <v>0</v>
      </c>
      <c r="M7227" t="e">
        <v>#N/A</v>
      </c>
      <c r="N7227">
        <v>1.671</v>
      </c>
      <c r="O7227">
        <f t="shared" si="336"/>
        <v>2</v>
      </c>
      <c r="P7227">
        <f t="shared" si="337"/>
        <v>2</v>
      </c>
      <c r="Q7227">
        <f t="shared" si="338"/>
        <v>0</v>
      </c>
    </row>
    <row r="7228" spans="1:17" x14ac:dyDescent="0.3">
      <c r="A7228" t="s">
        <v>74</v>
      </c>
      <c r="B7228" t="s">
        <v>105</v>
      </c>
      <c r="C7228" t="s">
        <v>145</v>
      </c>
      <c r="D7228">
        <v>64</v>
      </c>
      <c r="E7228">
        <v>1.9370000000000001</v>
      </c>
      <c r="F7228">
        <v>27</v>
      </c>
      <c r="G7228">
        <v>1</v>
      </c>
      <c r="H7228">
        <v>0</v>
      </c>
      <c r="I7228">
        <v>31</v>
      </c>
      <c r="J7228">
        <v>0.77500000000000002</v>
      </c>
      <c r="K7228" t="s">
        <v>157</v>
      </c>
      <c r="L7228" t="e">
        <v>#N/A</v>
      </c>
      <c r="M7228" t="e">
        <v>#N/A</v>
      </c>
      <c r="N7228" t="e">
        <v>#N/A</v>
      </c>
      <c r="O7228">
        <f t="shared" si="336"/>
        <v>4</v>
      </c>
      <c r="P7228">
        <f t="shared" si="337"/>
        <v>3</v>
      </c>
      <c r="Q7228" t="e">
        <f t="shared" si="338"/>
        <v>#N/A</v>
      </c>
    </row>
    <row r="7229" spans="1:17" x14ac:dyDescent="0.3">
      <c r="A7229" t="s">
        <v>74</v>
      </c>
      <c r="B7229" t="s">
        <v>87</v>
      </c>
      <c r="C7229" t="s">
        <v>127</v>
      </c>
      <c r="D7229">
        <v>65</v>
      </c>
      <c r="E7229">
        <v>1.5840000000000001</v>
      </c>
      <c r="F7229">
        <v>28</v>
      </c>
      <c r="G7229">
        <v>1</v>
      </c>
      <c r="H7229">
        <v>0</v>
      </c>
      <c r="I7229">
        <v>33</v>
      </c>
      <c r="J7229">
        <v>0.82499999999999996</v>
      </c>
      <c r="K7229" t="s">
        <v>157</v>
      </c>
      <c r="L7229" t="e">
        <v>#N/A</v>
      </c>
      <c r="M7229" t="e">
        <v>#N/A</v>
      </c>
      <c r="N7229" t="e">
        <v>#N/A</v>
      </c>
      <c r="O7229">
        <f t="shared" si="336"/>
        <v>4</v>
      </c>
      <c r="P7229">
        <f t="shared" si="337"/>
        <v>3</v>
      </c>
      <c r="Q7229" t="e">
        <f t="shared" si="338"/>
        <v>#N/A</v>
      </c>
    </row>
    <row r="7230" spans="1:17" x14ac:dyDescent="0.3">
      <c r="A7230" t="s">
        <v>74</v>
      </c>
      <c r="B7230" t="s">
        <v>100</v>
      </c>
      <c r="C7230" t="s">
        <v>140</v>
      </c>
      <c r="D7230">
        <v>65</v>
      </c>
      <c r="E7230">
        <v>1.9179999999999999</v>
      </c>
      <c r="F7230">
        <v>29</v>
      </c>
      <c r="G7230">
        <v>1</v>
      </c>
      <c r="H7230">
        <v>1</v>
      </c>
      <c r="I7230">
        <v>32</v>
      </c>
      <c r="J7230">
        <v>0.8</v>
      </c>
      <c r="K7230" t="s">
        <v>168</v>
      </c>
      <c r="L7230">
        <v>0</v>
      </c>
      <c r="M7230" t="e">
        <v>#N/A</v>
      </c>
      <c r="N7230">
        <v>2.1949999999999998</v>
      </c>
      <c r="O7230">
        <f t="shared" si="336"/>
        <v>4</v>
      </c>
      <c r="P7230">
        <f t="shared" si="337"/>
        <v>3</v>
      </c>
      <c r="Q7230">
        <f t="shared" si="338"/>
        <v>0</v>
      </c>
    </row>
    <row r="7231" spans="1:17" x14ac:dyDescent="0.3">
      <c r="A7231" t="s">
        <v>74</v>
      </c>
      <c r="B7231" t="s">
        <v>106</v>
      </c>
      <c r="C7231" t="s">
        <v>146</v>
      </c>
      <c r="D7231">
        <v>36</v>
      </c>
      <c r="E7231">
        <v>1.9</v>
      </c>
      <c r="F7231">
        <v>30</v>
      </c>
      <c r="G7231">
        <v>1</v>
      </c>
      <c r="H7231">
        <v>1</v>
      </c>
      <c r="I7231">
        <v>8</v>
      </c>
      <c r="J7231">
        <v>0.2</v>
      </c>
      <c r="K7231" t="s">
        <v>168</v>
      </c>
      <c r="L7231">
        <v>0</v>
      </c>
      <c r="M7231" t="e">
        <v>#N/A</v>
      </c>
      <c r="N7231">
        <v>1.5169999999999999</v>
      </c>
      <c r="O7231">
        <f t="shared" si="336"/>
        <v>1</v>
      </c>
      <c r="P7231">
        <f t="shared" si="337"/>
        <v>2</v>
      </c>
      <c r="Q7231">
        <f t="shared" si="338"/>
        <v>0</v>
      </c>
    </row>
    <row r="7232" spans="1:17" x14ac:dyDescent="0.3">
      <c r="A7232" t="s">
        <v>74</v>
      </c>
      <c r="B7232" t="s">
        <v>90</v>
      </c>
      <c r="C7232" t="s">
        <v>130</v>
      </c>
      <c r="D7232">
        <v>39</v>
      </c>
      <c r="E7232">
        <v>1.347</v>
      </c>
      <c r="F7232">
        <v>31</v>
      </c>
      <c r="G7232">
        <v>1</v>
      </c>
      <c r="H7232">
        <v>0</v>
      </c>
      <c r="I7232">
        <v>11</v>
      </c>
      <c r="J7232">
        <v>0.27500000000000002</v>
      </c>
      <c r="K7232" t="s">
        <v>157</v>
      </c>
      <c r="L7232" t="e">
        <v>#N/A</v>
      </c>
      <c r="M7232" t="e">
        <v>#N/A</v>
      </c>
      <c r="N7232" t="e">
        <v>#N/A</v>
      </c>
      <c r="O7232">
        <f t="shared" si="336"/>
        <v>2</v>
      </c>
      <c r="P7232">
        <f t="shared" si="337"/>
        <v>2</v>
      </c>
      <c r="Q7232" t="e">
        <f t="shared" si="338"/>
        <v>#N/A</v>
      </c>
    </row>
    <row r="7233" spans="1:17" x14ac:dyDescent="0.3">
      <c r="A7233" t="s">
        <v>74</v>
      </c>
      <c r="B7233" t="s">
        <v>86</v>
      </c>
      <c r="C7233" t="s">
        <v>126</v>
      </c>
      <c r="D7233">
        <v>62</v>
      </c>
      <c r="E7233">
        <v>1.4590000000000001</v>
      </c>
      <c r="F7233">
        <v>32</v>
      </c>
      <c r="G7233">
        <v>1</v>
      </c>
      <c r="H7233">
        <v>0</v>
      </c>
      <c r="I7233">
        <v>25</v>
      </c>
      <c r="J7233">
        <v>0.625</v>
      </c>
      <c r="K7233" t="s">
        <v>157</v>
      </c>
      <c r="L7233" t="e">
        <v>#N/A</v>
      </c>
      <c r="M7233" t="e">
        <v>#N/A</v>
      </c>
      <c r="N7233" t="e">
        <v>#N/A</v>
      </c>
      <c r="O7233">
        <f t="shared" si="336"/>
        <v>3</v>
      </c>
      <c r="P7233">
        <f t="shared" si="337"/>
        <v>3</v>
      </c>
      <c r="Q7233" t="e">
        <f t="shared" si="338"/>
        <v>#N/A</v>
      </c>
    </row>
    <row r="7234" spans="1:17" x14ac:dyDescent="0.3">
      <c r="A7234" t="s">
        <v>74</v>
      </c>
      <c r="B7234" t="s">
        <v>104</v>
      </c>
      <c r="C7234" t="s">
        <v>144</v>
      </c>
      <c r="D7234">
        <v>70</v>
      </c>
      <c r="E7234">
        <v>1.474</v>
      </c>
      <c r="F7234">
        <v>33</v>
      </c>
      <c r="G7234">
        <v>1</v>
      </c>
      <c r="H7234">
        <v>0</v>
      </c>
      <c r="I7234">
        <v>35</v>
      </c>
      <c r="J7234">
        <v>0.875</v>
      </c>
      <c r="K7234" t="s">
        <v>157</v>
      </c>
      <c r="L7234" t="e">
        <v>#N/A</v>
      </c>
      <c r="M7234" t="e">
        <v>#N/A</v>
      </c>
      <c r="N7234" t="e">
        <v>#N/A</v>
      </c>
      <c r="O7234">
        <f t="shared" si="336"/>
        <v>4</v>
      </c>
      <c r="P7234">
        <f t="shared" si="337"/>
        <v>3</v>
      </c>
      <c r="Q7234" t="e">
        <f t="shared" si="338"/>
        <v>#N/A</v>
      </c>
    </row>
    <row r="7235" spans="1:17" x14ac:dyDescent="0.3">
      <c r="A7235" t="s">
        <v>74</v>
      </c>
      <c r="B7235" t="s">
        <v>79</v>
      </c>
      <c r="C7235" t="s">
        <v>119</v>
      </c>
      <c r="D7235">
        <v>42</v>
      </c>
      <c r="E7235">
        <v>1.673</v>
      </c>
      <c r="F7235">
        <v>34</v>
      </c>
      <c r="G7235">
        <v>1</v>
      </c>
      <c r="H7235">
        <v>0</v>
      </c>
      <c r="I7235">
        <v>15</v>
      </c>
      <c r="J7235">
        <v>0.375</v>
      </c>
      <c r="K7235" t="s">
        <v>157</v>
      </c>
      <c r="L7235" t="e">
        <v>#N/A</v>
      </c>
      <c r="M7235" t="e">
        <v>#N/A</v>
      </c>
      <c r="N7235" t="e">
        <v>#N/A</v>
      </c>
      <c r="O7235">
        <f t="shared" ref="O7235:O7298" si="339">FLOOR((I7235-1)/10,1)+1</f>
        <v>2</v>
      </c>
      <c r="P7235">
        <f t="shared" ref="P7235:P7298" si="340">CEILING(D7235/25,1)</f>
        <v>2</v>
      </c>
      <c r="Q7235" t="e">
        <f t="shared" ref="Q7235:Q7298" si="341">IF(N7235&gt;30,1,0)</f>
        <v>#N/A</v>
      </c>
    </row>
    <row r="7236" spans="1:17" x14ac:dyDescent="0.3">
      <c r="A7236" t="s">
        <v>74</v>
      </c>
      <c r="B7236" t="s">
        <v>93</v>
      </c>
      <c r="C7236" t="s">
        <v>133</v>
      </c>
      <c r="D7236">
        <v>42</v>
      </c>
      <c r="E7236">
        <v>1.5289999999999999</v>
      </c>
      <c r="F7236">
        <v>35</v>
      </c>
      <c r="G7236">
        <v>1</v>
      </c>
      <c r="H7236">
        <v>1</v>
      </c>
      <c r="I7236">
        <v>14</v>
      </c>
      <c r="J7236">
        <v>0.35</v>
      </c>
      <c r="K7236" t="s">
        <v>168</v>
      </c>
      <c r="L7236">
        <v>0</v>
      </c>
      <c r="M7236" t="e">
        <v>#N/A</v>
      </c>
      <c r="N7236">
        <v>1.7450000000000001</v>
      </c>
      <c r="O7236">
        <f t="shared" si="339"/>
        <v>2</v>
      </c>
      <c r="P7236">
        <f t="shared" si="340"/>
        <v>2</v>
      </c>
      <c r="Q7236">
        <f t="shared" si="341"/>
        <v>0</v>
      </c>
    </row>
    <row r="7237" spans="1:17" x14ac:dyDescent="0.3">
      <c r="A7237" t="s">
        <v>74</v>
      </c>
      <c r="B7237" t="s">
        <v>77</v>
      </c>
      <c r="C7237" t="s">
        <v>117</v>
      </c>
      <c r="D7237">
        <v>34</v>
      </c>
      <c r="E7237">
        <v>1.583</v>
      </c>
      <c r="F7237">
        <v>36</v>
      </c>
      <c r="G7237">
        <v>1</v>
      </c>
      <c r="H7237">
        <v>1</v>
      </c>
      <c r="I7237">
        <v>6</v>
      </c>
      <c r="J7237">
        <v>0.15</v>
      </c>
      <c r="K7237" t="s">
        <v>168</v>
      </c>
      <c r="L7237">
        <v>0</v>
      </c>
      <c r="M7237" t="e">
        <v>#N/A</v>
      </c>
      <c r="N7237">
        <v>1.5980000000000001</v>
      </c>
      <c r="O7237">
        <f t="shared" si="339"/>
        <v>1</v>
      </c>
      <c r="P7237">
        <f t="shared" si="340"/>
        <v>2</v>
      </c>
      <c r="Q7237">
        <f t="shared" si="341"/>
        <v>0</v>
      </c>
    </row>
    <row r="7238" spans="1:17" x14ac:dyDescent="0.3">
      <c r="A7238" t="s">
        <v>74</v>
      </c>
      <c r="B7238" t="s">
        <v>107</v>
      </c>
      <c r="C7238" t="s">
        <v>147</v>
      </c>
      <c r="D7238">
        <v>37</v>
      </c>
      <c r="E7238">
        <v>1.6479999999999999</v>
      </c>
      <c r="F7238">
        <v>37</v>
      </c>
      <c r="G7238">
        <v>1</v>
      </c>
      <c r="H7238">
        <v>0</v>
      </c>
      <c r="I7238">
        <v>9</v>
      </c>
      <c r="J7238">
        <v>0.22500000000000001</v>
      </c>
      <c r="K7238" t="s">
        <v>157</v>
      </c>
      <c r="L7238" t="e">
        <v>#N/A</v>
      </c>
      <c r="M7238" t="e">
        <v>#N/A</v>
      </c>
      <c r="N7238" t="e">
        <v>#N/A</v>
      </c>
      <c r="O7238">
        <f t="shared" si="339"/>
        <v>1</v>
      </c>
      <c r="P7238">
        <f t="shared" si="340"/>
        <v>2</v>
      </c>
      <c r="Q7238" t="e">
        <f t="shared" si="341"/>
        <v>#N/A</v>
      </c>
    </row>
    <row r="7239" spans="1:17" x14ac:dyDescent="0.3">
      <c r="A7239" t="s">
        <v>74</v>
      </c>
      <c r="B7239" t="s">
        <v>110</v>
      </c>
      <c r="C7239" t="s">
        <v>150</v>
      </c>
      <c r="D7239">
        <v>71</v>
      </c>
      <c r="E7239">
        <v>2.0550000000000002</v>
      </c>
      <c r="F7239">
        <v>38</v>
      </c>
      <c r="G7239">
        <v>1</v>
      </c>
      <c r="H7239">
        <v>0</v>
      </c>
      <c r="I7239">
        <v>37</v>
      </c>
      <c r="J7239">
        <v>0.92500000000000004</v>
      </c>
      <c r="K7239" t="s">
        <v>157</v>
      </c>
      <c r="L7239" t="e">
        <v>#N/A</v>
      </c>
      <c r="M7239" t="e">
        <v>#N/A</v>
      </c>
      <c r="N7239" t="e">
        <v>#N/A</v>
      </c>
      <c r="O7239">
        <f t="shared" si="339"/>
        <v>4</v>
      </c>
      <c r="P7239">
        <f t="shared" si="340"/>
        <v>3</v>
      </c>
      <c r="Q7239" t="e">
        <f t="shared" si="341"/>
        <v>#N/A</v>
      </c>
    </row>
    <row r="7240" spans="1:17" x14ac:dyDescent="0.3">
      <c r="A7240" t="s">
        <v>74</v>
      </c>
      <c r="B7240" t="s">
        <v>102</v>
      </c>
      <c r="C7240" t="s">
        <v>142</v>
      </c>
      <c r="D7240">
        <v>31</v>
      </c>
      <c r="E7240">
        <v>1.798</v>
      </c>
      <c r="F7240">
        <v>39</v>
      </c>
      <c r="G7240">
        <v>1</v>
      </c>
      <c r="H7240">
        <v>1</v>
      </c>
      <c r="I7240">
        <v>4</v>
      </c>
      <c r="J7240">
        <v>0.1</v>
      </c>
      <c r="K7240" t="s">
        <v>168</v>
      </c>
      <c r="L7240">
        <v>0</v>
      </c>
      <c r="M7240" t="e">
        <v>#N/A</v>
      </c>
      <c r="N7240">
        <v>1.7969999999999999</v>
      </c>
      <c r="O7240">
        <f t="shared" si="339"/>
        <v>1</v>
      </c>
      <c r="P7240">
        <f t="shared" si="340"/>
        <v>2</v>
      </c>
      <c r="Q7240">
        <f t="shared" si="341"/>
        <v>0</v>
      </c>
    </row>
    <row r="7241" spans="1:17" x14ac:dyDescent="0.3">
      <c r="A7241" t="s">
        <v>74</v>
      </c>
      <c r="B7241" t="s">
        <v>80</v>
      </c>
      <c r="C7241" t="s">
        <v>120</v>
      </c>
      <c r="D7241">
        <v>70</v>
      </c>
      <c r="E7241">
        <v>2.1030000000000002</v>
      </c>
      <c r="F7241">
        <v>40</v>
      </c>
      <c r="G7241">
        <v>1</v>
      </c>
      <c r="H7241">
        <v>1</v>
      </c>
      <c r="I7241">
        <v>36</v>
      </c>
      <c r="J7241">
        <v>0.9</v>
      </c>
      <c r="K7241" t="s">
        <v>168</v>
      </c>
      <c r="L7241">
        <v>0</v>
      </c>
      <c r="M7241" t="e">
        <v>#N/A</v>
      </c>
      <c r="N7241">
        <v>1.579</v>
      </c>
      <c r="O7241">
        <f t="shared" si="339"/>
        <v>4</v>
      </c>
      <c r="P7241">
        <f t="shared" si="340"/>
        <v>3</v>
      </c>
      <c r="Q7241">
        <f t="shared" si="341"/>
        <v>0</v>
      </c>
    </row>
    <row r="7242" spans="1:17" x14ac:dyDescent="0.3">
      <c r="A7242" t="s">
        <v>74</v>
      </c>
      <c r="B7242" t="s">
        <v>94</v>
      </c>
      <c r="C7242" t="s">
        <v>134</v>
      </c>
      <c r="D7242">
        <v>28</v>
      </c>
      <c r="E7242">
        <v>1.7410000000000001</v>
      </c>
      <c r="F7242">
        <v>1</v>
      </c>
      <c r="G7242">
        <v>2</v>
      </c>
      <c r="H7242">
        <v>1</v>
      </c>
      <c r="I7242">
        <v>2</v>
      </c>
      <c r="J7242">
        <v>0.05</v>
      </c>
      <c r="K7242" t="s">
        <v>168</v>
      </c>
      <c r="L7242">
        <v>0</v>
      </c>
      <c r="M7242" t="e">
        <v>#N/A</v>
      </c>
      <c r="N7242">
        <v>1.782</v>
      </c>
      <c r="O7242">
        <f t="shared" si="339"/>
        <v>1</v>
      </c>
      <c r="P7242">
        <f t="shared" si="340"/>
        <v>2</v>
      </c>
      <c r="Q7242">
        <f t="shared" si="341"/>
        <v>0</v>
      </c>
    </row>
    <row r="7243" spans="1:17" x14ac:dyDescent="0.3">
      <c r="A7243" t="s">
        <v>74</v>
      </c>
      <c r="B7243" t="s">
        <v>82</v>
      </c>
      <c r="C7243" t="s">
        <v>122</v>
      </c>
      <c r="D7243">
        <v>65</v>
      </c>
      <c r="E7243">
        <v>1.6040000000000001</v>
      </c>
      <c r="F7243">
        <v>2</v>
      </c>
      <c r="G7243">
        <v>2</v>
      </c>
      <c r="H7243">
        <v>1</v>
      </c>
      <c r="I7243">
        <v>34</v>
      </c>
      <c r="J7243">
        <v>0.85</v>
      </c>
      <c r="K7243" t="s">
        <v>168</v>
      </c>
      <c r="L7243">
        <v>0</v>
      </c>
      <c r="M7243" t="e">
        <v>#N/A</v>
      </c>
      <c r="N7243">
        <v>1.43</v>
      </c>
      <c r="O7243">
        <f t="shared" si="339"/>
        <v>4</v>
      </c>
      <c r="P7243">
        <f t="shared" si="340"/>
        <v>3</v>
      </c>
      <c r="Q7243">
        <f t="shared" si="341"/>
        <v>0</v>
      </c>
    </row>
    <row r="7244" spans="1:17" x14ac:dyDescent="0.3">
      <c r="A7244" t="s">
        <v>74</v>
      </c>
      <c r="B7244" t="s">
        <v>96</v>
      </c>
      <c r="C7244" t="s">
        <v>136</v>
      </c>
      <c r="D7244">
        <v>63</v>
      </c>
      <c r="E7244">
        <v>1.55</v>
      </c>
      <c r="F7244">
        <v>3</v>
      </c>
      <c r="G7244">
        <v>2</v>
      </c>
      <c r="H7244">
        <v>1</v>
      </c>
      <c r="I7244">
        <v>30</v>
      </c>
      <c r="J7244">
        <v>0.75</v>
      </c>
      <c r="K7244" t="s">
        <v>168</v>
      </c>
      <c r="L7244">
        <v>0</v>
      </c>
      <c r="M7244" t="e">
        <v>#N/A</v>
      </c>
      <c r="N7244">
        <v>1.343</v>
      </c>
      <c r="O7244">
        <f t="shared" si="339"/>
        <v>3</v>
      </c>
      <c r="P7244">
        <f t="shared" si="340"/>
        <v>3</v>
      </c>
      <c r="Q7244">
        <f t="shared" si="341"/>
        <v>0</v>
      </c>
    </row>
    <row r="7245" spans="1:17" x14ac:dyDescent="0.3">
      <c r="A7245" t="s">
        <v>74</v>
      </c>
      <c r="B7245" t="s">
        <v>110</v>
      </c>
      <c r="C7245" t="s">
        <v>150</v>
      </c>
      <c r="D7245">
        <v>71</v>
      </c>
      <c r="E7245">
        <v>2.0550000000000002</v>
      </c>
      <c r="F7245">
        <v>4</v>
      </c>
      <c r="G7245">
        <v>2</v>
      </c>
      <c r="H7245">
        <v>0</v>
      </c>
      <c r="I7245">
        <v>37</v>
      </c>
      <c r="J7245">
        <v>0.92500000000000004</v>
      </c>
      <c r="K7245" t="s">
        <v>157</v>
      </c>
      <c r="L7245" t="e">
        <v>#N/A</v>
      </c>
      <c r="M7245" t="e">
        <v>#N/A</v>
      </c>
      <c r="N7245" t="e">
        <v>#N/A</v>
      </c>
      <c r="O7245">
        <f t="shared" si="339"/>
        <v>4</v>
      </c>
      <c r="P7245">
        <f t="shared" si="340"/>
        <v>3</v>
      </c>
      <c r="Q7245" t="e">
        <f t="shared" si="341"/>
        <v>#N/A</v>
      </c>
    </row>
    <row r="7246" spans="1:17" x14ac:dyDescent="0.3">
      <c r="A7246" t="s">
        <v>74</v>
      </c>
      <c r="B7246" t="s">
        <v>90</v>
      </c>
      <c r="C7246" t="s">
        <v>130</v>
      </c>
      <c r="D7246">
        <v>39</v>
      </c>
      <c r="E7246">
        <v>1.347</v>
      </c>
      <c r="F7246">
        <v>5</v>
      </c>
      <c r="G7246">
        <v>2</v>
      </c>
      <c r="H7246">
        <v>0</v>
      </c>
      <c r="I7246">
        <v>11</v>
      </c>
      <c r="J7246">
        <v>0.27500000000000002</v>
      </c>
      <c r="K7246" t="s">
        <v>157</v>
      </c>
      <c r="L7246" t="e">
        <v>#N/A</v>
      </c>
      <c r="M7246" t="e">
        <v>#N/A</v>
      </c>
      <c r="N7246" t="e">
        <v>#N/A</v>
      </c>
      <c r="O7246">
        <f t="shared" si="339"/>
        <v>2</v>
      </c>
      <c r="P7246">
        <f t="shared" si="340"/>
        <v>2</v>
      </c>
      <c r="Q7246" t="e">
        <f t="shared" si="341"/>
        <v>#N/A</v>
      </c>
    </row>
    <row r="7247" spans="1:17" x14ac:dyDescent="0.3">
      <c r="A7247" t="s">
        <v>74</v>
      </c>
      <c r="B7247" t="s">
        <v>101</v>
      </c>
      <c r="C7247" t="s">
        <v>141</v>
      </c>
      <c r="D7247">
        <v>43</v>
      </c>
      <c r="E7247">
        <v>2.08</v>
      </c>
      <c r="F7247">
        <v>6</v>
      </c>
      <c r="G7247">
        <v>2</v>
      </c>
      <c r="H7247">
        <v>0</v>
      </c>
      <c r="I7247">
        <v>19</v>
      </c>
      <c r="J7247">
        <v>0.47499999999999998</v>
      </c>
      <c r="K7247" t="s">
        <v>157</v>
      </c>
      <c r="L7247" t="e">
        <v>#N/A</v>
      </c>
      <c r="M7247" t="e">
        <v>#N/A</v>
      </c>
      <c r="N7247" t="e">
        <v>#N/A</v>
      </c>
      <c r="O7247">
        <f t="shared" si="339"/>
        <v>2</v>
      </c>
      <c r="P7247">
        <f t="shared" si="340"/>
        <v>2</v>
      </c>
      <c r="Q7247" t="e">
        <f t="shared" si="341"/>
        <v>#N/A</v>
      </c>
    </row>
    <row r="7248" spans="1:17" x14ac:dyDescent="0.3">
      <c r="A7248" t="s">
        <v>74</v>
      </c>
      <c r="B7248" t="s">
        <v>109</v>
      </c>
      <c r="C7248" t="s">
        <v>149</v>
      </c>
      <c r="D7248">
        <v>74</v>
      </c>
      <c r="E7248">
        <v>2.13</v>
      </c>
      <c r="F7248">
        <v>7</v>
      </c>
      <c r="G7248">
        <v>2</v>
      </c>
      <c r="H7248">
        <v>1</v>
      </c>
      <c r="I7248">
        <v>38</v>
      </c>
      <c r="J7248">
        <v>0.95</v>
      </c>
      <c r="K7248" t="s">
        <v>168</v>
      </c>
      <c r="L7248">
        <v>0</v>
      </c>
      <c r="M7248" t="e">
        <v>#N/A</v>
      </c>
      <c r="N7248">
        <v>2.13</v>
      </c>
      <c r="O7248">
        <f t="shared" si="339"/>
        <v>4</v>
      </c>
      <c r="P7248">
        <f t="shared" si="340"/>
        <v>3</v>
      </c>
      <c r="Q7248">
        <f t="shared" si="341"/>
        <v>0</v>
      </c>
    </row>
    <row r="7249" spans="1:17" x14ac:dyDescent="0.3">
      <c r="A7249" t="s">
        <v>74</v>
      </c>
      <c r="B7249" t="s">
        <v>116</v>
      </c>
      <c r="C7249" t="s">
        <v>156</v>
      </c>
      <c r="D7249">
        <v>60</v>
      </c>
      <c r="E7249">
        <v>1.3480000000000001</v>
      </c>
      <c r="F7249">
        <v>8</v>
      </c>
      <c r="G7249">
        <v>2</v>
      </c>
      <c r="H7249">
        <v>0</v>
      </c>
      <c r="I7249">
        <v>23</v>
      </c>
      <c r="J7249">
        <v>0.57499999999999996</v>
      </c>
      <c r="K7249" t="s">
        <v>157</v>
      </c>
      <c r="L7249" t="e">
        <v>#N/A</v>
      </c>
      <c r="M7249" t="e">
        <v>#N/A</v>
      </c>
      <c r="N7249" t="e">
        <v>#N/A</v>
      </c>
      <c r="O7249">
        <f t="shared" si="339"/>
        <v>3</v>
      </c>
      <c r="P7249">
        <f t="shared" si="340"/>
        <v>3</v>
      </c>
      <c r="Q7249" t="e">
        <f t="shared" si="341"/>
        <v>#N/A</v>
      </c>
    </row>
    <row r="7250" spans="1:17" x14ac:dyDescent="0.3">
      <c r="A7250" t="s">
        <v>74</v>
      </c>
      <c r="B7250" t="s">
        <v>107</v>
      </c>
      <c r="C7250" t="s">
        <v>147</v>
      </c>
      <c r="D7250">
        <v>37</v>
      </c>
      <c r="E7250">
        <v>1.6479999999999999</v>
      </c>
      <c r="F7250">
        <v>9</v>
      </c>
      <c r="G7250">
        <v>2</v>
      </c>
      <c r="H7250">
        <v>0</v>
      </c>
      <c r="I7250">
        <v>9</v>
      </c>
      <c r="J7250">
        <v>0.22500000000000001</v>
      </c>
      <c r="K7250" t="s">
        <v>157</v>
      </c>
      <c r="L7250" t="e">
        <v>#N/A</v>
      </c>
      <c r="M7250" t="e">
        <v>#N/A</v>
      </c>
      <c r="N7250" t="e">
        <v>#N/A</v>
      </c>
      <c r="O7250">
        <f t="shared" si="339"/>
        <v>1</v>
      </c>
      <c r="P7250">
        <f t="shared" si="340"/>
        <v>2</v>
      </c>
      <c r="Q7250" t="e">
        <f t="shared" si="341"/>
        <v>#N/A</v>
      </c>
    </row>
    <row r="7251" spans="1:17" x14ac:dyDescent="0.3">
      <c r="A7251" t="s">
        <v>74</v>
      </c>
      <c r="B7251" t="s">
        <v>77</v>
      </c>
      <c r="C7251" t="s">
        <v>117</v>
      </c>
      <c r="D7251">
        <v>34</v>
      </c>
      <c r="E7251">
        <v>1.583</v>
      </c>
      <c r="F7251">
        <v>10</v>
      </c>
      <c r="G7251">
        <v>2</v>
      </c>
      <c r="H7251">
        <v>1</v>
      </c>
      <c r="I7251">
        <v>6</v>
      </c>
      <c r="J7251">
        <v>0.15</v>
      </c>
      <c r="K7251" t="s">
        <v>168</v>
      </c>
      <c r="L7251">
        <v>0</v>
      </c>
      <c r="M7251" t="e">
        <v>#N/A</v>
      </c>
      <c r="N7251">
        <v>2.0179999999999998</v>
      </c>
      <c r="O7251">
        <f t="shared" si="339"/>
        <v>1</v>
      </c>
      <c r="P7251">
        <f t="shared" si="340"/>
        <v>2</v>
      </c>
      <c r="Q7251">
        <f t="shared" si="341"/>
        <v>0</v>
      </c>
    </row>
    <row r="7252" spans="1:17" x14ac:dyDescent="0.3">
      <c r="A7252" t="s">
        <v>74</v>
      </c>
      <c r="B7252" t="s">
        <v>91</v>
      </c>
      <c r="C7252" t="s">
        <v>131</v>
      </c>
      <c r="D7252">
        <v>55</v>
      </c>
      <c r="E7252">
        <v>1.788</v>
      </c>
      <c r="F7252">
        <v>11</v>
      </c>
      <c r="G7252">
        <v>2</v>
      </c>
      <c r="H7252">
        <v>0</v>
      </c>
      <c r="I7252">
        <v>21</v>
      </c>
      <c r="J7252">
        <v>0.52500000000000002</v>
      </c>
      <c r="K7252" t="s">
        <v>157</v>
      </c>
      <c r="L7252" t="e">
        <v>#N/A</v>
      </c>
      <c r="M7252" t="e">
        <v>#N/A</v>
      </c>
      <c r="N7252" t="e">
        <v>#N/A</v>
      </c>
      <c r="O7252">
        <f t="shared" si="339"/>
        <v>3</v>
      </c>
      <c r="P7252">
        <f t="shared" si="340"/>
        <v>3</v>
      </c>
      <c r="Q7252" t="e">
        <f t="shared" si="341"/>
        <v>#N/A</v>
      </c>
    </row>
    <row r="7253" spans="1:17" x14ac:dyDescent="0.3">
      <c r="A7253" t="s">
        <v>74</v>
      </c>
      <c r="B7253" t="s">
        <v>85</v>
      </c>
      <c r="C7253" t="s">
        <v>125</v>
      </c>
      <c r="D7253">
        <v>33</v>
      </c>
      <c r="E7253">
        <v>1.609</v>
      </c>
      <c r="F7253">
        <v>12</v>
      </c>
      <c r="G7253">
        <v>2</v>
      </c>
      <c r="H7253">
        <v>0</v>
      </c>
      <c r="I7253">
        <v>5</v>
      </c>
      <c r="J7253">
        <v>0.125</v>
      </c>
      <c r="K7253" t="s">
        <v>157</v>
      </c>
      <c r="L7253" t="e">
        <v>#N/A</v>
      </c>
      <c r="M7253" t="e">
        <v>#N/A</v>
      </c>
      <c r="N7253" t="e">
        <v>#N/A</v>
      </c>
      <c r="O7253">
        <f t="shared" si="339"/>
        <v>1</v>
      </c>
      <c r="P7253">
        <f t="shared" si="340"/>
        <v>2</v>
      </c>
      <c r="Q7253" t="e">
        <f t="shared" si="341"/>
        <v>#N/A</v>
      </c>
    </row>
    <row r="7254" spans="1:17" x14ac:dyDescent="0.3">
      <c r="A7254" t="s">
        <v>74</v>
      </c>
      <c r="B7254" t="s">
        <v>87</v>
      </c>
      <c r="C7254" t="s">
        <v>127</v>
      </c>
      <c r="D7254">
        <v>65</v>
      </c>
      <c r="E7254">
        <v>1.5840000000000001</v>
      </c>
      <c r="F7254">
        <v>13</v>
      </c>
      <c r="G7254">
        <v>2</v>
      </c>
      <c r="H7254">
        <v>0</v>
      </c>
      <c r="I7254">
        <v>33</v>
      </c>
      <c r="J7254">
        <v>0.82499999999999996</v>
      </c>
      <c r="K7254" t="s">
        <v>157</v>
      </c>
      <c r="L7254" t="e">
        <v>#N/A</v>
      </c>
      <c r="M7254" t="e">
        <v>#N/A</v>
      </c>
      <c r="N7254" t="e">
        <v>#N/A</v>
      </c>
      <c r="O7254">
        <f t="shared" si="339"/>
        <v>4</v>
      </c>
      <c r="P7254">
        <f t="shared" si="340"/>
        <v>3</v>
      </c>
      <c r="Q7254" t="e">
        <f t="shared" si="341"/>
        <v>#N/A</v>
      </c>
    </row>
    <row r="7255" spans="1:17" x14ac:dyDescent="0.3">
      <c r="A7255" t="s">
        <v>74</v>
      </c>
      <c r="B7255" t="s">
        <v>79</v>
      </c>
      <c r="C7255" t="s">
        <v>119</v>
      </c>
      <c r="D7255">
        <v>42</v>
      </c>
      <c r="E7255">
        <v>1.673</v>
      </c>
      <c r="F7255">
        <v>14</v>
      </c>
      <c r="G7255">
        <v>2</v>
      </c>
      <c r="H7255">
        <v>0</v>
      </c>
      <c r="I7255">
        <v>15</v>
      </c>
      <c r="J7255">
        <v>0.375</v>
      </c>
      <c r="K7255" t="s">
        <v>157</v>
      </c>
      <c r="L7255" t="e">
        <v>#N/A</v>
      </c>
      <c r="M7255" t="e">
        <v>#N/A</v>
      </c>
      <c r="N7255" t="e">
        <v>#N/A</v>
      </c>
      <c r="O7255">
        <f t="shared" si="339"/>
        <v>2</v>
      </c>
      <c r="P7255">
        <f t="shared" si="340"/>
        <v>2</v>
      </c>
      <c r="Q7255" t="e">
        <f t="shared" si="341"/>
        <v>#N/A</v>
      </c>
    </row>
    <row r="7256" spans="1:17" x14ac:dyDescent="0.3">
      <c r="A7256" t="s">
        <v>74</v>
      </c>
      <c r="B7256" t="s">
        <v>106</v>
      </c>
      <c r="C7256" t="s">
        <v>146</v>
      </c>
      <c r="D7256">
        <v>36</v>
      </c>
      <c r="E7256">
        <v>1.9</v>
      </c>
      <c r="F7256">
        <v>15</v>
      </c>
      <c r="G7256">
        <v>2</v>
      </c>
      <c r="H7256">
        <v>1</v>
      </c>
      <c r="I7256">
        <v>8</v>
      </c>
      <c r="J7256">
        <v>0.2</v>
      </c>
      <c r="K7256" t="s">
        <v>168</v>
      </c>
      <c r="L7256">
        <v>0</v>
      </c>
      <c r="M7256" t="e">
        <v>#N/A</v>
      </c>
      <c r="N7256">
        <v>2.0720000000000001</v>
      </c>
      <c r="O7256">
        <f t="shared" si="339"/>
        <v>1</v>
      </c>
      <c r="P7256">
        <f t="shared" si="340"/>
        <v>2</v>
      </c>
      <c r="Q7256">
        <f t="shared" si="341"/>
        <v>0</v>
      </c>
    </row>
    <row r="7257" spans="1:17" x14ac:dyDescent="0.3">
      <c r="A7257" t="s">
        <v>74</v>
      </c>
      <c r="B7257" t="s">
        <v>105</v>
      </c>
      <c r="C7257" t="s">
        <v>145</v>
      </c>
      <c r="D7257">
        <v>64</v>
      </c>
      <c r="E7257">
        <v>1.9370000000000001</v>
      </c>
      <c r="F7257">
        <v>16</v>
      </c>
      <c r="G7257">
        <v>2</v>
      </c>
      <c r="H7257">
        <v>0</v>
      </c>
      <c r="I7257">
        <v>31</v>
      </c>
      <c r="J7257">
        <v>0.77500000000000002</v>
      </c>
      <c r="K7257" t="s">
        <v>157</v>
      </c>
      <c r="L7257" t="e">
        <v>#N/A</v>
      </c>
      <c r="M7257" t="e">
        <v>#N/A</v>
      </c>
      <c r="N7257" t="e">
        <v>#N/A</v>
      </c>
      <c r="O7257">
        <f t="shared" si="339"/>
        <v>4</v>
      </c>
      <c r="P7257">
        <f t="shared" si="340"/>
        <v>3</v>
      </c>
      <c r="Q7257" t="e">
        <f t="shared" si="341"/>
        <v>#N/A</v>
      </c>
    </row>
    <row r="7258" spans="1:17" x14ac:dyDescent="0.3">
      <c r="A7258" t="s">
        <v>74</v>
      </c>
      <c r="B7258" t="s">
        <v>86</v>
      </c>
      <c r="C7258" t="s">
        <v>126</v>
      </c>
      <c r="D7258">
        <v>62</v>
      </c>
      <c r="E7258">
        <v>1.4590000000000001</v>
      </c>
      <c r="F7258">
        <v>17</v>
      </c>
      <c r="G7258">
        <v>2</v>
      </c>
      <c r="H7258">
        <v>0</v>
      </c>
      <c r="I7258">
        <v>25</v>
      </c>
      <c r="J7258">
        <v>0.625</v>
      </c>
      <c r="K7258" t="s">
        <v>157</v>
      </c>
      <c r="L7258" t="e">
        <v>#N/A</v>
      </c>
      <c r="M7258" t="e">
        <v>#N/A</v>
      </c>
      <c r="N7258" t="e">
        <v>#N/A</v>
      </c>
      <c r="O7258">
        <f t="shared" si="339"/>
        <v>3</v>
      </c>
      <c r="P7258">
        <f t="shared" si="340"/>
        <v>3</v>
      </c>
      <c r="Q7258" t="e">
        <f t="shared" si="341"/>
        <v>#N/A</v>
      </c>
    </row>
    <row r="7259" spans="1:17" x14ac:dyDescent="0.3">
      <c r="A7259" t="s">
        <v>74</v>
      </c>
      <c r="B7259" t="s">
        <v>95</v>
      </c>
      <c r="C7259" t="s">
        <v>135</v>
      </c>
      <c r="D7259">
        <v>53</v>
      </c>
      <c r="E7259">
        <v>1.643</v>
      </c>
      <c r="F7259">
        <v>18</v>
      </c>
      <c r="G7259">
        <v>2</v>
      </c>
      <c r="H7259">
        <v>1</v>
      </c>
      <c r="I7259">
        <v>20</v>
      </c>
      <c r="J7259">
        <v>0.5</v>
      </c>
      <c r="K7259" t="s">
        <v>168</v>
      </c>
      <c r="L7259">
        <v>0</v>
      </c>
      <c r="M7259" t="e">
        <v>#N/A</v>
      </c>
      <c r="N7259">
        <v>1.819</v>
      </c>
      <c r="O7259">
        <f t="shared" si="339"/>
        <v>2</v>
      </c>
      <c r="P7259">
        <f t="shared" si="340"/>
        <v>3</v>
      </c>
      <c r="Q7259">
        <f t="shared" si="341"/>
        <v>0</v>
      </c>
    </row>
    <row r="7260" spans="1:17" x14ac:dyDescent="0.3">
      <c r="A7260" t="s">
        <v>74</v>
      </c>
      <c r="B7260" t="s">
        <v>78</v>
      </c>
      <c r="C7260" t="s">
        <v>118</v>
      </c>
      <c r="D7260">
        <v>76</v>
      </c>
      <c r="E7260">
        <v>1.528</v>
      </c>
      <c r="F7260">
        <v>19</v>
      </c>
      <c r="G7260">
        <v>2</v>
      </c>
      <c r="H7260">
        <v>1</v>
      </c>
      <c r="I7260">
        <v>40</v>
      </c>
      <c r="J7260">
        <v>1</v>
      </c>
      <c r="K7260" t="s">
        <v>168</v>
      </c>
      <c r="L7260">
        <v>0</v>
      </c>
      <c r="M7260" t="e">
        <v>#N/A</v>
      </c>
      <c r="N7260">
        <v>1.6439999999999999</v>
      </c>
      <c r="O7260">
        <f t="shared" si="339"/>
        <v>4</v>
      </c>
      <c r="P7260">
        <f t="shared" si="340"/>
        <v>4</v>
      </c>
      <c r="Q7260">
        <f t="shared" si="341"/>
        <v>0</v>
      </c>
    </row>
    <row r="7261" spans="1:17" x14ac:dyDescent="0.3">
      <c r="A7261" t="s">
        <v>74</v>
      </c>
      <c r="B7261" t="s">
        <v>93</v>
      </c>
      <c r="C7261" t="s">
        <v>133</v>
      </c>
      <c r="D7261">
        <v>42</v>
      </c>
      <c r="E7261">
        <v>1.5289999999999999</v>
      </c>
      <c r="F7261">
        <v>20</v>
      </c>
      <c r="G7261">
        <v>2</v>
      </c>
      <c r="H7261">
        <v>1</v>
      </c>
      <c r="I7261">
        <v>14</v>
      </c>
      <c r="J7261">
        <v>0.35</v>
      </c>
      <c r="K7261" t="s">
        <v>168</v>
      </c>
      <c r="L7261">
        <v>0</v>
      </c>
      <c r="M7261" t="e">
        <v>#N/A</v>
      </c>
      <c r="N7261">
        <v>1.6140000000000001</v>
      </c>
      <c r="O7261">
        <f t="shared" si="339"/>
        <v>2</v>
      </c>
      <c r="P7261">
        <f t="shared" si="340"/>
        <v>2</v>
      </c>
      <c r="Q7261">
        <f t="shared" si="341"/>
        <v>0</v>
      </c>
    </row>
    <row r="7262" spans="1:17" x14ac:dyDescent="0.3">
      <c r="A7262" t="s">
        <v>74</v>
      </c>
      <c r="B7262" t="s">
        <v>102</v>
      </c>
      <c r="C7262" t="s">
        <v>142</v>
      </c>
      <c r="D7262">
        <v>31</v>
      </c>
      <c r="E7262">
        <v>1.798</v>
      </c>
      <c r="F7262">
        <v>21</v>
      </c>
      <c r="G7262">
        <v>2</v>
      </c>
      <c r="H7262">
        <v>1</v>
      </c>
      <c r="I7262">
        <v>4</v>
      </c>
      <c r="J7262">
        <v>0.1</v>
      </c>
      <c r="K7262" t="s">
        <v>168</v>
      </c>
      <c r="L7262">
        <v>0</v>
      </c>
      <c r="M7262" t="e">
        <v>#N/A</v>
      </c>
      <c r="N7262">
        <v>2.0289999999999999</v>
      </c>
      <c r="O7262">
        <f t="shared" si="339"/>
        <v>1</v>
      </c>
      <c r="P7262">
        <f t="shared" si="340"/>
        <v>2</v>
      </c>
      <c r="Q7262">
        <f t="shared" si="341"/>
        <v>0</v>
      </c>
    </row>
    <row r="7263" spans="1:17" x14ac:dyDescent="0.3">
      <c r="A7263" t="s">
        <v>74</v>
      </c>
      <c r="B7263" t="s">
        <v>83</v>
      </c>
      <c r="C7263" t="s">
        <v>123</v>
      </c>
      <c r="D7263">
        <v>37</v>
      </c>
      <c r="E7263">
        <v>1.4530000000000001</v>
      </c>
      <c r="F7263">
        <v>22</v>
      </c>
      <c r="G7263">
        <v>2</v>
      </c>
      <c r="H7263">
        <v>1</v>
      </c>
      <c r="I7263">
        <v>10</v>
      </c>
      <c r="J7263">
        <v>0.25</v>
      </c>
      <c r="K7263" t="s">
        <v>168</v>
      </c>
      <c r="L7263">
        <v>0</v>
      </c>
      <c r="M7263" t="e">
        <v>#N/A</v>
      </c>
      <c r="N7263">
        <v>1.8720000000000001</v>
      </c>
      <c r="O7263">
        <f t="shared" si="339"/>
        <v>1</v>
      </c>
      <c r="P7263">
        <f t="shared" si="340"/>
        <v>2</v>
      </c>
      <c r="Q7263">
        <f t="shared" si="341"/>
        <v>0</v>
      </c>
    </row>
    <row r="7264" spans="1:17" x14ac:dyDescent="0.3">
      <c r="A7264" t="s">
        <v>74</v>
      </c>
      <c r="B7264" t="s">
        <v>92</v>
      </c>
      <c r="C7264" t="s">
        <v>132</v>
      </c>
      <c r="D7264">
        <v>63</v>
      </c>
      <c r="E7264">
        <v>3.65</v>
      </c>
      <c r="F7264">
        <v>23</v>
      </c>
      <c r="G7264">
        <v>2</v>
      </c>
      <c r="H7264">
        <v>0</v>
      </c>
      <c r="I7264">
        <v>29</v>
      </c>
      <c r="J7264">
        <v>0.72499999999999998</v>
      </c>
      <c r="K7264" t="s">
        <v>157</v>
      </c>
      <c r="L7264" t="e">
        <v>#N/A</v>
      </c>
      <c r="M7264" t="e">
        <v>#N/A</v>
      </c>
      <c r="N7264" t="e">
        <v>#N/A</v>
      </c>
      <c r="O7264">
        <f t="shared" si="339"/>
        <v>3</v>
      </c>
      <c r="P7264">
        <f t="shared" si="340"/>
        <v>3</v>
      </c>
      <c r="Q7264" t="e">
        <f t="shared" si="341"/>
        <v>#N/A</v>
      </c>
    </row>
    <row r="7265" spans="1:17" x14ac:dyDescent="0.3">
      <c r="A7265" t="s">
        <v>74</v>
      </c>
      <c r="B7265" t="s">
        <v>108</v>
      </c>
      <c r="C7265" t="s">
        <v>148</v>
      </c>
      <c r="D7265">
        <v>24</v>
      </c>
      <c r="E7265">
        <v>1.4630000000000001</v>
      </c>
      <c r="F7265">
        <v>24</v>
      </c>
      <c r="G7265">
        <v>2</v>
      </c>
      <c r="H7265">
        <v>0</v>
      </c>
      <c r="I7265">
        <v>1</v>
      </c>
      <c r="J7265">
        <v>2.5000000000000001E-2</v>
      </c>
      <c r="K7265" t="s">
        <v>157</v>
      </c>
      <c r="L7265" t="e">
        <v>#N/A</v>
      </c>
      <c r="M7265" t="e">
        <v>#N/A</v>
      </c>
      <c r="N7265" t="e">
        <v>#N/A</v>
      </c>
      <c r="O7265">
        <f t="shared" si="339"/>
        <v>1</v>
      </c>
      <c r="P7265">
        <f t="shared" si="340"/>
        <v>1</v>
      </c>
      <c r="Q7265" t="e">
        <f t="shared" si="341"/>
        <v>#N/A</v>
      </c>
    </row>
    <row r="7266" spans="1:17" x14ac:dyDescent="0.3">
      <c r="A7266" t="s">
        <v>74</v>
      </c>
      <c r="B7266" t="s">
        <v>98</v>
      </c>
      <c r="C7266" t="s">
        <v>138</v>
      </c>
      <c r="D7266">
        <v>40</v>
      </c>
      <c r="E7266">
        <v>1.536</v>
      </c>
      <c r="F7266">
        <v>25</v>
      </c>
      <c r="G7266">
        <v>2</v>
      </c>
      <c r="H7266">
        <v>0</v>
      </c>
      <c r="I7266">
        <v>13</v>
      </c>
      <c r="J7266">
        <v>0.32500000000000001</v>
      </c>
      <c r="K7266" t="s">
        <v>157</v>
      </c>
      <c r="L7266" t="e">
        <v>#N/A</v>
      </c>
      <c r="M7266" t="e">
        <v>#N/A</v>
      </c>
      <c r="N7266" t="e">
        <v>#N/A</v>
      </c>
      <c r="O7266">
        <f t="shared" si="339"/>
        <v>2</v>
      </c>
      <c r="P7266">
        <f t="shared" si="340"/>
        <v>2</v>
      </c>
      <c r="Q7266" t="e">
        <f t="shared" si="341"/>
        <v>#N/A</v>
      </c>
    </row>
    <row r="7267" spans="1:17" x14ac:dyDescent="0.3">
      <c r="A7267" t="s">
        <v>74</v>
      </c>
      <c r="B7267" t="s">
        <v>88</v>
      </c>
      <c r="C7267" t="s">
        <v>128</v>
      </c>
      <c r="D7267">
        <v>40</v>
      </c>
      <c r="E7267">
        <v>1.7390000000000001</v>
      </c>
      <c r="F7267">
        <v>26</v>
      </c>
      <c r="G7267">
        <v>2</v>
      </c>
      <c r="H7267">
        <v>1</v>
      </c>
      <c r="I7267">
        <v>12</v>
      </c>
      <c r="J7267">
        <v>0.3</v>
      </c>
      <c r="K7267" t="s">
        <v>168</v>
      </c>
      <c r="L7267">
        <v>0</v>
      </c>
      <c r="M7267" t="e">
        <v>#N/A</v>
      </c>
      <c r="N7267">
        <v>1.831</v>
      </c>
      <c r="O7267">
        <f t="shared" si="339"/>
        <v>2</v>
      </c>
      <c r="P7267">
        <f t="shared" si="340"/>
        <v>2</v>
      </c>
      <c r="Q7267">
        <f t="shared" si="341"/>
        <v>0</v>
      </c>
    </row>
    <row r="7268" spans="1:17" x14ac:dyDescent="0.3">
      <c r="A7268" t="s">
        <v>74</v>
      </c>
      <c r="B7268" t="s">
        <v>80</v>
      </c>
      <c r="C7268" t="s">
        <v>120</v>
      </c>
      <c r="D7268">
        <v>70</v>
      </c>
      <c r="E7268">
        <v>2.1030000000000002</v>
      </c>
      <c r="F7268">
        <v>27</v>
      </c>
      <c r="G7268">
        <v>2</v>
      </c>
      <c r="H7268">
        <v>1</v>
      </c>
      <c r="I7268">
        <v>36</v>
      </c>
      <c r="J7268">
        <v>0.9</v>
      </c>
      <c r="K7268" t="s">
        <v>168</v>
      </c>
      <c r="L7268">
        <v>0</v>
      </c>
      <c r="M7268" t="e">
        <v>#N/A</v>
      </c>
      <c r="N7268">
        <v>1.534</v>
      </c>
      <c r="O7268">
        <f t="shared" si="339"/>
        <v>4</v>
      </c>
      <c r="P7268">
        <f t="shared" si="340"/>
        <v>3</v>
      </c>
      <c r="Q7268">
        <f t="shared" si="341"/>
        <v>0</v>
      </c>
    </row>
    <row r="7269" spans="1:17" x14ac:dyDescent="0.3">
      <c r="A7269" t="s">
        <v>74</v>
      </c>
      <c r="B7269" t="s">
        <v>81</v>
      </c>
      <c r="C7269" t="s">
        <v>121</v>
      </c>
      <c r="D7269">
        <v>62</v>
      </c>
      <c r="E7269">
        <v>2.0569999999999999</v>
      </c>
      <c r="F7269">
        <v>28</v>
      </c>
      <c r="G7269">
        <v>2</v>
      </c>
      <c r="H7269">
        <v>0</v>
      </c>
      <c r="I7269">
        <v>27</v>
      </c>
      <c r="J7269">
        <v>0.67500000000000004</v>
      </c>
      <c r="K7269" t="s">
        <v>157</v>
      </c>
      <c r="L7269" t="e">
        <v>#N/A</v>
      </c>
      <c r="M7269" t="e">
        <v>#N/A</v>
      </c>
      <c r="N7269" t="e">
        <v>#N/A</v>
      </c>
      <c r="O7269">
        <f t="shared" si="339"/>
        <v>3</v>
      </c>
      <c r="P7269">
        <f t="shared" si="340"/>
        <v>3</v>
      </c>
      <c r="Q7269" t="e">
        <f t="shared" si="341"/>
        <v>#N/A</v>
      </c>
    </row>
    <row r="7270" spans="1:17" x14ac:dyDescent="0.3">
      <c r="A7270" t="s">
        <v>74</v>
      </c>
      <c r="B7270" t="s">
        <v>111</v>
      </c>
      <c r="C7270" t="s">
        <v>151</v>
      </c>
      <c r="D7270">
        <v>60</v>
      </c>
      <c r="E7270">
        <v>1.8819999999999999</v>
      </c>
      <c r="F7270">
        <v>29</v>
      </c>
      <c r="G7270">
        <v>2</v>
      </c>
      <c r="H7270">
        <v>1</v>
      </c>
      <c r="I7270">
        <v>22</v>
      </c>
      <c r="J7270">
        <v>0.55000000000000004</v>
      </c>
      <c r="K7270" t="s">
        <v>168</v>
      </c>
      <c r="L7270">
        <v>0</v>
      </c>
      <c r="M7270" t="e">
        <v>#N/A</v>
      </c>
      <c r="N7270">
        <v>1.5649999999999999</v>
      </c>
      <c r="O7270">
        <f t="shared" si="339"/>
        <v>3</v>
      </c>
      <c r="P7270">
        <f t="shared" si="340"/>
        <v>3</v>
      </c>
      <c r="Q7270">
        <f t="shared" si="341"/>
        <v>0</v>
      </c>
    </row>
    <row r="7271" spans="1:17" x14ac:dyDescent="0.3">
      <c r="A7271" t="s">
        <v>74</v>
      </c>
      <c r="B7271" t="s">
        <v>104</v>
      </c>
      <c r="C7271" t="s">
        <v>144</v>
      </c>
      <c r="D7271">
        <v>70</v>
      </c>
      <c r="E7271">
        <v>1.474</v>
      </c>
      <c r="F7271">
        <v>30</v>
      </c>
      <c r="G7271">
        <v>2</v>
      </c>
      <c r="H7271">
        <v>0</v>
      </c>
      <c r="I7271">
        <v>35</v>
      </c>
      <c r="J7271">
        <v>0.875</v>
      </c>
      <c r="K7271" t="s">
        <v>157</v>
      </c>
      <c r="L7271" t="e">
        <v>#N/A</v>
      </c>
      <c r="M7271" t="e">
        <v>#N/A</v>
      </c>
      <c r="N7271" t="e">
        <v>#N/A</v>
      </c>
      <c r="O7271">
        <f t="shared" si="339"/>
        <v>4</v>
      </c>
      <c r="P7271">
        <f t="shared" si="340"/>
        <v>3</v>
      </c>
      <c r="Q7271" t="e">
        <f t="shared" si="341"/>
        <v>#N/A</v>
      </c>
    </row>
    <row r="7272" spans="1:17" x14ac:dyDescent="0.3">
      <c r="A7272" t="s">
        <v>74</v>
      </c>
      <c r="B7272" t="s">
        <v>89</v>
      </c>
      <c r="C7272" t="s">
        <v>129</v>
      </c>
      <c r="D7272">
        <v>62</v>
      </c>
      <c r="E7272">
        <v>1.736</v>
      </c>
      <c r="F7272">
        <v>31</v>
      </c>
      <c r="G7272">
        <v>2</v>
      </c>
      <c r="H7272">
        <v>1</v>
      </c>
      <c r="I7272">
        <v>26</v>
      </c>
      <c r="J7272">
        <v>0.65</v>
      </c>
      <c r="K7272" t="s">
        <v>168</v>
      </c>
      <c r="L7272">
        <v>0</v>
      </c>
      <c r="M7272" t="e">
        <v>#N/A</v>
      </c>
      <c r="N7272">
        <v>1.621</v>
      </c>
      <c r="O7272">
        <f t="shared" si="339"/>
        <v>3</v>
      </c>
      <c r="P7272">
        <f t="shared" si="340"/>
        <v>3</v>
      </c>
      <c r="Q7272">
        <f t="shared" si="341"/>
        <v>0</v>
      </c>
    </row>
    <row r="7273" spans="1:17" x14ac:dyDescent="0.3">
      <c r="A7273" t="s">
        <v>74</v>
      </c>
      <c r="B7273" t="s">
        <v>99</v>
      </c>
      <c r="C7273" t="s">
        <v>139</v>
      </c>
      <c r="D7273">
        <v>62</v>
      </c>
      <c r="E7273">
        <v>1.589</v>
      </c>
      <c r="F7273">
        <v>32</v>
      </c>
      <c r="G7273">
        <v>2</v>
      </c>
      <c r="H7273">
        <v>1</v>
      </c>
      <c r="I7273">
        <v>24</v>
      </c>
      <c r="J7273">
        <v>0.6</v>
      </c>
      <c r="K7273" t="s">
        <v>168</v>
      </c>
      <c r="L7273">
        <v>0</v>
      </c>
      <c r="M7273" t="e">
        <v>#N/A</v>
      </c>
      <c r="N7273">
        <v>1.7509999999999999</v>
      </c>
      <c r="O7273">
        <f t="shared" si="339"/>
        <v>3</v>
      </c>
      <c r="P7273">
        <f t="shared" si="340"/>
        <v>3</v>
      </c>
      <c r="Q7273">
        <f t="shared" si="341"/>
        <v>0</v>
      </c>
    </row>
    <row r="7274" spans="1:17" x14ac:dyDescent="0.3">
      <c r="A7274" t="s">
        <v>74</v>
      </c>
      <c r="B7274" t="s">
        <v>103</v>
      </c>
      <c r="C7274" t="s">
        <v>143</v>
      </c>
      <c r="D7274">
        <v>43</v>
      </c>
      <c r="E7274">
        <v>2.0499999999999998</v>
      </c>
      <c r="F7274">
        <v>33</v>
      </c>
      <c r="G7274">
        <v>2</v>
      </c>
      <c r="H7274">
        <v>1</v>
      </c>
      <c r="I7274">
        <v>18</v>
      </c>
      <c r="J7274">
        <v>0.45</v>
      </c>
      <c r="K7274" t="s">
        <v>168</v>
      </c>
      <c r="L7274">
        <v>0</v>
      </c>
      <c r="M7274" t="e">
        <v>#N/A</v>
      </c>
      <c r="N7274">
        <v>1.792</v>
      </c>
      <c r="O7274">
        <f t="shared" si="339"/>
        <v>2</v>
      </c>
      <c r="P7274">
        <f t="shared" si="340"/>
        <v>2</v>
      </c>
      <c r="Q7274">
        <f t="shared" si="341"/>
        <v>0</v>
      </c>
    </row>
    <row r="7275" spans="1:17" x14ac:dyDescent="0.3">
      <c r="A7275" t="s">
        <v>74</v>
      </c>
      <c r="B7275" t="s">
        <v>115</v>
      </c>
      <c r="C7275" t="s">
        <v>155</v>
      </c>
      <c r="D7275">
        <v>62</v>
      </c>
      <c r="E7275">
        <v>3.1829999999999998</v>
      </c>
      <c r="F7275">
        <v>34</v>
      </c>
      <c r="G7275">
        <v>2</v>
      </c>
      <c r="H7275">
        <v>1</v>
      </c>
      <c r="I7275">
        <v>28</v>
      </c>
      <c r="J7275">
        <v>0.7</v>
      </c>
      <c r="K7275" t="s">
        <v>168</v>
      </c>
      <c r="L7275">
        <v>0</v>
      </c>
      <c r="M7275" t="e">
        <v>#N/A</v>
      </c>
      <c r="N7275">
        <v>1.8540000000000001</v>
      </c>
      <c r="O7275">
        <f t="shared" si="339"/>
        <v>3</v>
      </c>
      <c r="P7275">
        <f t="shared" si="340"/>
        <v>3</v>
      </c>
      <c r="Q7275">
        <f t="shared" si="341"/>
        <v>0</v>
      </c>
    </row>
    <row r="7276" spans="1:17" x14ac:dyDescent="0.3">
      <c r="A7276" t="s">
        <v>74</v>
      </c>
      <c r="B7276" t="s">
        <v>114</v>
      </c>
      <c r="C7276" t="s">
        <v>154</v>
      </c>
      <c r="D7276">
        <v>43</v>
      </c>
      <c r="E7276">
        <v>1.7989999999999999</v>
      </c>
      <c r="F7276">
        <v>35</v>
      </c>
      <c r="G7276">
        <v>2</v>
      </c>
      <c r="H7276">
        <v>0</v>
      </c>
      <c r="I7276">
        <v>17</v>
      </c>
      <c r="J7276">
        <v>0.42499999999999999</v>
      </c>
      <c r="K7276" t="s">
        <v>157</v>
      </c>
      <c r="L7276" t="e">
        <v>#N/A</v>
      </c>
      <c r="M7276" t="e">
        <v>#N/A</v>
      </c>
      <c r="N7276" t="e">
        <v>#N/A</v>
      </c>
      <c r="O7276">
        <f t="shared" si="339"/>
        <v>2</v>
      </c>
      <c r="P7276">
        <f t="shared" si="340"/>
        <v>2</v>
      </c>
      <c r="Q7276" t="e">
        <f t="shared" si="341"/>
        <v>#N/A</v>
      </c>
    </row>
    <row r="7277" spans="1:17" x14ac:dyDescent="0.3">
      <c r="A7277" t="s">
        <v>74</v>
      </c>
      <c r="B7277" t="s">
        <v>97</v>
      </c>
      <c r="C7277" t="s">
        <v>137</v>
      </c>
      <c r="D7277">
        <v>36</v>
      </c>
      <c r="E7277">
        <v>1.4790000000000001</v>
      </c>
      <c r="F7277">
        <v>36</v>
      </c>
      <c r="G7277">
        <v>2</v>
      </c>
      <c r="H7277">
        <v>0</v>
      </c>
      <c r="I7277">
        <v>7</v>
      </c>
      <c r="J7277">
        <v>0.17499999999999999</v>
      </c>
      <c r="K7277" t="s">
        <v>157</v>
      </c>
      <c r="L7277" t="e">
        <v>#N/A</v>
      </c>
      <c r="M7277" t="e">
        <v>#N/A</v>
      </c>
      <c r="N7277" t="e">
        <v>#N/A</v>
      </c>
      <c r="O7277">
        <f t="shared" si="339"/>
        <v>1</v>
      </c>
      <c r="P7277">
        <f t="shared" si="340"/>
        <v>2</v>
      </c>
      <c r="Q7277" t="e">
        <f t="shared" si="341"/>
        <v>#N/A</v>
      </c>
    </row>
    <row r="7278" spans="1:17" x14ac:dyDescent="0.3">
      <c r="A7278" t="s">
        <v>74</v>
      </c>
      <c r="B7278" t="s">
        <v>112</v>
      </c>
      <c r="C7278" t="s">
        <v>152</v>
      </c>
      <c r="D7278">
        <v>76</v>
      </c>
      <c r="E7278">
        <v>2.4820000000000002</v>
      </c>
      <c r="F7278">
        <v>37</v>
      </c>
      <c r="G7278">
        <v>2</v>
      </c>
      <c r="H7278">
        <v>0</v>
      </c>
      <c r="I7278">
        <v>39</v>
      </c>
      <c r="J7278">
        <v>0.97499999999999998</v>
      </c>
      <c r="K7278" t="s">
        <v>157</v>
      </c>
      <c r="L7278" t="e">
        <v>#N/A</v>
      </c>
      <c r="M7278" t="e">
        <v>#N/A</v>
      </c>
      <c r="N7278" t="e">
        <v>#N/A</v>
      </c>
      <c r="O7278">
        <f t="shared" si="339"/>
        <v>4</v>
      </c>
      <c r="P7278">
        <f t="shared" si="340"/>
        <v>4</v>
      </c>
      <c r="Q7278" t="e">
        <f t="shared" si="341"/>
        <v>#N/A</v>
      </c>
    </row>
    <row r="7279" spans="1:17" x14ac:dyDescent="0.3">
      <c r="A7279" t="s">
        <v>74</v>
      </c>
      <c r="B7279" t="s">
        <v>113</v>
      </c>
      <c r="C7279" t="s">
        <v>153</v>
      </c>
      <c r="D7279">
        <v>43</v>
      </c>
      <c r="E7279">
        <v>1.74</v>
      </c>
      <c r="F7279">
        <v>38</v>
      </c>
      <c r="G7279">
        <v>2</v>
      </c>
      <c r="H7279">
        <v>1</v>
      </c>
      <c r="I7279">
        <v>16</v>
      </c>
      <c r="J7279">
        <v>0.4</v>
      </c>
      <c r="K7279" t="s">
        <v>168</v>
      </c>
      <c r="L7279">
        <v>0</v>
      </c>
      <c r="M7279" t="e">
        <v>#N/A</v>
      </c>
      <c r="N7279">
        <v>1.7689999999999999</v>
      </c>
      <c r="O7279">
        <f t="shared" si="339"/>
        <v>2</v>
      </c>
      <c r="P7279">
        <f t="shared" si="340"/>
        <v>2</v>
      </c>
      <c r="Q7279">
        <f t="shared" si="341"/>
        <v>0</v>
      </c>
    </row>
    <row r="7280" spans="1:17" x14ac:dyDescent="0.3">
      <c r="A7280" t="s">
        <v>74</v>
      </c>
      <c r="B7280" t="s">
        <v>100</v>
      </c>
      <c r="C7280" t="s">
        <v>140</v>
      </c>
      <c r="D7280">
        <v>65</v>
      </c>
      <c r="E7280">
        <v>1.9179999999999999</v>
      </c>
      <c r="F7280">
        <v>39</v>
      </c>
      <c r="G7280">
        <v>2</v>
      </c>
      <c r="H7280">
        <v>1</v>
      </c>
      <c r="I7280">
        <v>32</v>
      </c>
      <c r="J7280">
        <v>0.8</v>
      </c>
      <c r="K7280" t="s">
        <v>168</v>
      </c>
      <c r="L7280">
        <v>0</v>
      </c>
      <c r="M7280" t="e">
        <v>#N/A</v>
      </c>
      <c r="N7280">
        <v>1.3819999999999999</v>
      </c>
      <c r="O7280">
        <f t="shared" si="339"/>
        <v>4</v>
      </c>
      <c r="P7280">
        <f t="shared" si="340"/>
        <v>3</v>
      </c>
      <c r="Q7280">
        <f t="shared" si="341"/>
        <v>0</v>
      </c>
    </row>
    <row r="7281" spans="1:17" x14ac:dyDescent="0.3">
      <c r="A7281" t="s">
        <v>74</v>
      </c>
      <c r="B7281" t="s">
        <v>84</v>
      </c>
      <c r="C7281" t="s">
        <v>124</v>
      </c>
      <c r="D7281">
        <v>30</v>
      </c>
      <c r="E7281">
        <v>1.8120000000000001</v>
      </c>
      <c r="F7281">
        <v>40</v>
      </c>
      <c r="G7281">
        <v>2</v>
      </c>
      <c r="H7281">
        <v>0</v>
      </c>
      <c r="I7281">
        <v>3</v>
      </c>
      <c r="J7281">
        <v>7.4999999999999997E-2</v>
      </c>
      <c r="K7281" t="s">
        <v>157</v>
      </c>
      <c r="L7281" t="e">
        <v>#N/A</v>
      </c>
      <c r="M7281" t="e">
        <v>#N/A</v>
      </c>
      <c r="N7281" t="e">
        <v>#N/A</v>
      </c>
      <c r="O7281">
        <f t="shared" si="339"/>
        <v>1</v>
      </c>
      <c r="P7281">
        <f t="shared" si="340"/>
        <v>2</v>
      </c>
      <c r="Q7281" t="e">
        <f t="shared" si="341"/>
        <v>#N/A</v>
      </c>
    </row>
    <row r="7282" spans="1:17" x14ac:dyDescent="0.3">
      <c r="A7282" t="s">
        <v>74</v>
      </c>
      <c r="B7282" t="s">
        <v>78</v>
      </c>
      <c r="C7282" t="s">
        <v>118</v>
      </c>
      <c r="D7282">
        <v>76</v>
      </c>
      <c r="E7282">
        <v>1.528</v>
      </c>
      <c r="F7282">
        <v>1</v>
      </c>
      <c r="G7282">
        <v>3</v>
      </c>
      <c r="H7282">
        <v>1</v>
      </c>
      <c r="I7282">
        <v>40</v>
      </c>
      <c r="J7282">
        <v>1</v>
      </c>
      <c r="K7282" t="s">
        <v>168</v>
      </c>
      <c r="L7282">
        <v>0</v>
      </c>
      <c r="M7282" t="e">
        <v>#N/A</v>
      </c>
      <c r="N7282">
        <v>1.7270000000000001</v>
      </c>
      <c r="O7282">
        <f t="shared" si="339"/>
        <v>4</v>
      </c>
      <c r="P7282">
        <f t="shared" si="340"/>
        <v>4</v>
      </c>
      <c r="Q7282">
        <f t="shared" si="341"/>
        <v>0</v>
      </c>
    </row>
    <row r="7283" spans="1:17" x14ac:dyDescent="0.3">
      <c r="A7283" t="s">
        <v>74</v>
      </c>
      <c r="B7283" t="s">
        <v>116</v>
      </c>
      <c r="C7283" t="s">
        <v>156</v>
      </c>
      <c r="D7283">
        <v>60</v>
      </c>
      <c r="E7283">
        <v>1.3480000000000001</v>
      </c>
      <c r="F7283">
        <v>2</v>
      </c>
      <c r="G7283">
        <v>3</v>
      </c>
      <c r="H7283">
        <v>0</v>
      </c>
      <c r="I7283">
        <v>23</v>
      </c>
      <c r="J7283">
        <v>0.57499999999999996</v>
      </c>
      <c r="K7283" t="s">
        <v>157</v>
      </c>
      <c r="L7283" t="e">
        <v>#N/A</v>
      </c>
      <c r="M7283" t="e">
        <v>#N/A</v>
      </c>
      <c r="N7283" t="e">
        <v>#N/A</v>
      </c>
      <c r="O7283">
        <f t="shared" si="339"/>
        <v>3</v>
      </c>
      <c r="P7283">
        <f t="shared" si="340"/>
        <v>3</v>
      </c>
      <c r="Q7283" t="e">
        <f t="shared" si="341"/>
        <v>#N/A</v>
      </c>
    </row>
    <row r="7284" spans="1:17" x14ac:dyDescent="0.3">
      <c r="A7284" t="s">
        <v>74</v>
      </c>
      <c r="B7284" t="s">
        <v>113</v>
      </c>
      <c r="C7284" t="s">
        <v>153</v>
      </c>
      <c r="D7284">
        <v>43</v>
      </c>
      <c r="E7284">
        <v>1.74</v>
      </c>
      <c r="F7284">
        <v>3</v>
      </c>
      <c r="G7284">
        <v>3</v>
      </c>
      <c r="H7284">
        <v>1</v>
      </c>
      <c r="I7284">
        <v>16</v>
      </c>
      <c r="J7284">
        <v>0.4</v>
      </c>
      <c r="K7284" t="s">
        <v>168</v>
      </c>
      <c r="L7284">
        <v>0</v>
      </c>
      <c r="M7284" t="e">
        <v>#N/A</v>
      </c>
      <c r="N7284">
        <v>1.613</v>
      </c>
      <c r="O7284">
        <f t="shared" si="339"/>
        <v>2</v>
      </c>
      <c r="P7284">
        <f t="shared" si="340"/>
        <v>2</v>
      </c>
      <c r="Q7284">
        <f t="shared" si="341"/>
        <v>0</v>
      </c>
    </row>
    <row r="7285" spans="1:17" x14ac:dyDescent="0.3">
      <c r="A7285" t="s">
        <v>74</v>
      </c>
      <c r="B7285" t="s">
        <v>89</v>
      </c>
      <c r="C7285" t="s">
        <v>129</v>
      </c>
      <c r="D7285">
        <v>62</v>
      </c>
      <c r="E7285">
        <v>1.736</v>
      </c>
      <c r="F7285">
        <v>4</v>
      </c>
      <c r="G7285">
        <v>3</v>
      </c>
      <c r="H7285">
        <v>1</v>
      </c>
      <c r="I7285">
        <v>26</v>
      </c>
      <c r="J7285">
        <v>0.65</v>
      </c>
      <c r="K7285" t="s">
        <v>168</v>
      </c>
      <c r="L7285">
        <v>0</v>
      </c>
      <c r="M7285" t="e">
        <v>#N/A</v>
      </c>
      <c r="N7285">
        <v>1.5289999999999999</v>
      </c>
      <c r="O7285">
        <f t="shared" si="339"/>
        <v>3</v>
      </c>
      <c r="P7285">
        <f t="shared" si="340"/>
        <v>3</v>
      </c>
      <c r="Q7285">
        <f t="shared" si="341"/>
        <v>0</v>
      </c>
    </row>
    <row r="7286" spans="1:17" x14ac:dyDescent="0.3">
      <c r="A7286" t="s">
        <v>74</v>
      </c>
      <c r="B7286" t="s">
        <v>79</v>
      </c>
      <c r="C7286" t="s">
        <v>119</v>
      </c>
      <c r="D7286">
        <v>42</v>
      </c>
      <c r="E7286">
        <v>1.673</v>
      </c>
      <c r="F7286">
        <v>5</v>
      </c>
      <c r="G7286">
        <v>3</v>
      </c>
      <c r="H7286">
        <v>0</v>
      </c>
      <c r="I7286">
        <v>15</v>
      </c>
      <c r="J7286">
        <v>0.375</v>
      </c>
      <c r="K7286" t="s">
        <v>157</v>
      </c>
      <c r="L7286" t="e">
        <v>#N/A</v>
      </c>
      <c r="M7286" t="e">
        <v>#N/A</v>
      </c>
      <c r="N7286" t="e">
        <v>#N/A</v>
      </c>
      <c r="O7286">
        <f t="shared" si="339"/>
        <v>2</v>
      </c>
      <c r="P7286">
        <f t="shared" si="340"/>
        <v>2</v>
      </c>
      <c r="Q7286" t="e">
        <f t="shared" si="341"/>
        <v>#N/A</v>
      </c>
    </row>
    <row r="7287" spans="1:17" x14ac:dyDescent="0.3">
      <c r="A7287" t="s">
        <v>74</v>
      </c>
      <c r="B7287" t="s">
        <v>114</v>
      </c>
      <c r="C7287" t="s">
        <v>154</v>
      </c>
      <c r="D7287">
        <v>43</v>
      </c>
      <c r="E7287">
        <v>1.7989999999999999</v>
      </c>
      <c r="F7287">
        <v>6</v>
      </c>
      <c r="G7287">
        <v>3</v>
      </c>
      <c r="H7287">
        <v>0</v>
      </c>
      <c r="I7287">
        <v>17</v>
      </c>
      <c r="J7287">
        <v>0.42499999999999999</v>
      </c>
      <c r="K7287" t="s">
        <v>157</v>
      </c>
      <c r="L7287" t="e">
        <v>#N/A</v>
      </c>
      <c r="M7287" t="e">
        <v>#N/A</v>
      </c>
      <c r="N7287" t="e">
        <v>#N/A</v>
      </c>
      <c r="O7287">
        <f t="shared" si="339"/>
        <v>2</v>
      </c>
      <c r="P7287">
        <f t="shared" si="340"/>
        <v>2</v>
      </c>
      <c r="Q7287" t="e">
        <f t="shared" si="341"/>
        <v>#N/A</v>
      </c>
    </row>
    <row r="7288" spans="1:17" x14ac:dyDescent="0.3">
      <c r="A7288" t="s">
        <v>74</v>
      </c>
      <c r="B7288" t="s">
        <v>104</v>
      </c>
      <c r="C7288" t="s">
        <v>144</v>
      </c>
      <c r="D7288">
        <v>70</v>
      </c>
      <c r="E7288">
        <v>1.474</v>
      </c>
      <c r="F7288">
        <v>7</v>
      </c>
      <c r="G7288">
        <v>3</v>
      </c>
      <c r="H7288">
        <v>0</v>
      </c>
      <c r="I7288">
        <v>35</v>
      </c>
      <c r="J7288">
        <v>0.875</v>
      </c>
      <c r="K7288" t="s">
        <v>157</v>
      </c>
      <c r="L7288" t="e">
        <v>#N/A</v>
      </c>
      <c r="M7288" t="e">
        <v>#N/A</v>
      </c>
      <c r="N7288" t="e">
        <v>#N/A</v>
      </c>
      <c r="O7288">
        <f t="shared" si="339"/>
        <v>4</v>
      </c>
      <c r="P7288">
        <f t="shared" si="340"/>
        <v>3</v>
      </c>
      <c r="Q7288" t="e">
        <f t="shared" si="341"/>
        <v>#N/A</v>
      </c>
    </row>
    <row r="7289" spans="1:17" x14ac:dyDescent="0.3">
      <c r="A7289" t="s">
        <v>74</v>
      </c>
      <c r="B7289" t="s">
        <v>81</v>
      </c>
      <c r="C7289" t="s">
        <v>121</v>
      </c>
      <c r="D7289">
        <v>62</v>
      </c>
      <c r="E7289">
        <v>2.0569999999999999</v>
      </c>
      <c r="F7289">
        <v>8</v>
      </c>
      <c r="G7289">
        <v>3</v>
      </c>
      <c r="H7289">
        <v>0</v>
      </c>
      <c r="I7289">
        <v>27</v>
      </c>
      <c r="J7289">
        <v>0.67500000000000004</v>
      </c>
      <c r="K7289" t="s">
        <v>157</v>
      </c>
      <c r="L7289" t="e">
        <v>#N/A</v>
      </c>
      <c r="M7289" t="e">
        <v>#N/A</v>
      </c>
      <c r="N7289" t="e">
        <v>#N/A</v>
      </c>
      <c r="O7289">
        <f t="shared" si="339"/>
        <v>3</v>
      </c>
      <c r="P7289">
        <f t="shared" si="340"/>
        <v>3</v>
      </c>
      <c r="Q7289" t="e">
        <f t="shared" si="341"/>
        <v>#N/A</v>
      </c>
    </row>
    <row r="7290" spans="1:17" x14ac:dyDescent="0.3">
      <c r="A7290" t="s">
        <v>74</v>
      </c>
      <c r="B7290" t="s">
        <v>107</v>
      </c>
      <c r="C7290" t="s">
        <v>147</v>
      </c>
      <c r="D7290">
        <v>37</v>
      </c>
      <c r="E7290">
        <v>1.6479999999999999</v>
      </c>
      <c r="F7290">
        <v>9</v>
      </c>
      <c r="G7290">
        <v>3</v>
      </c>
      <c r="H7290">
        <v>0</v>
      </c>
      <c r="I7290">
        <v>9</v>
      </c>
      <c r="J7290">
        <v>0.22500000000000001</v>
      </c>
      <c r="K7290" t="s">
        <v>157</v>
      </c>
      <c r="L7290" t="e">
        <v>#N/A</v>
      </c>
      <c r="M7290" t="e">
        <v>#N/A</v>
      </c>
      <c r="N7290" t="e">
        <v>#N/A</v>
      </c>
      <c r="O7290">
        <f t="shared" si="339"/>
        <v>1</v>
      </c>
      <c r="P7290">
        <f t="shared" si="340"/>
        <v>2</v>
      </c>
      <c r="Q7290" t="e">
        <f t="shared" si="341"/>
        <v>#N/A</v>
      </c>
    </row>
    <row r="7291" spans="1:17" x14ac:dyDescent="0.3">
      <c r="A7291" t="s">
        <v>74</v>
      </c>
      <c r="B7291" t="s">
        <v>93</v>
      </c>
      <c r="C7291" t="s">
        <v>133</v>
      </c>
      <c r="D7291">
        <v>42</v>
      </c>
      <c r="E7291">
        <v>1.5289999999999999</v>
      </c>
      <c r="F7291">
        <v>10</v>
      </c>
      <c r="G7291">
        <v>3</v>
      </c>
      <c r="H7291">
        <v>1</v>
      </c>
      <c r="I7291">
        <v>14</v>
      </c>
      <c r="J7291">
        <v>0.35</v>
      </c>
      <c r="K7291" t="s">
        <v>168</v>
      </c>
      <c r="L7291">
        <v>0</v>
      </c>
      <c r="M7291" t="e">
        <v>#N/A</v>
      </c>
      <c r="N7291">
        <v>1.847</v>
      </c>
      <c r="O7291">
        <f t="shared" si="339"/>
        <v>2</v>
      </c>
      <c r="P7291">
        <f t="shared" si="340"/>
        <v>2</v>
      </c>
      <c r="Q7291">
        <f t="shared" si="341"/>
        <v>0</v>
      </c>
    </row>
    <row r="7292" spans="1:17" x14ac:dyDescent="0.3">
      <c r="A7292" t="s">
        <v>74</v>
      </c>
      <c r="B7292" t="s">
        <v>111</v>
      </c>
      <c r="C7292" t="s">
        <v>151</v>
      </c>
      <c r="D7292">
        <v>60</v>
      </c>
      <c r="E7292">
        <v>1.8819999999999999</v>
      </c>
      <c r="F7292">
        <v>11</v>
      </c>
      <c r="G7292">
        <v>3</v>
      </c>
      <c r="H7292">
        <v>1</v>
      </c>
      <c r="I7292">
        <v>22</v>
      </c>
      <c r="J7292">
        <v>0.55000000000000004</v>
      </c>
      <c r="K7292" t="s">
        <v>168</v>
      </c>
      <c r="L7292">
        <v>0</v>
      </c>
      <c r="M7292" t="e">
        <v>#N/A</v>
      </c>
      <c r="N7292">
        <v>1.6339999999999999</v>
      </c>
      <c r="O7292">
        <f t="shared" si="339"/>
        <v>3</v>
      </c>
      <c r="P7292">
        <f t="shared" si="340"/>
        <v>3</v>
      </c>
      <c r="Q7292">
        <f t="shared" si="341"/>
        <v>0</v>
      </c>
    </row>
    <row r="7293" spans="1:17" x14ac:dyDescent="0.3">
      <c r="A7293" t="s">
        <v>74</v>
      </c>
      <c r="B7293" t="s">
        <v>86</v>
      </c>
      <c r="C7293" t="s">
        <v>126</v>
      </c>
      <c r="D7293">
        <v>62</v>
      </c>
      <c r="E7293">
        <v>1.4590000000000001</v>
      </c>
      <c r="F7293">
        <v>12</v>
      </c>
      <c r="G7293">
        <v>3</v>
      </c>
      <c r="H7293">
        <v>0</v>
      </c>
      <c r="I7293">
        <v>25</v>
      </c>
      <c r="J7293">
        <v>0.625</v>
      </c>
      <c r="K7293" t="s">
        <v>157</v>
      </c>
      <c r="L7293" t="e">
        <v>#N/A</v>
      </c>
      <c r="M7293" t="e">
        <v>#N/A</v>
      </c>
      <c r="N7293" t="e">
        <v>#N/A</v>
      </c>
      <c r="O7293">
        <f t="shared" si="339"/>
        <v>3</v>
      </c>
      <c r="P7293">
        <f t="shared" si="340"/>
        <v>3</v>
      </c>
      <c r="Q7293" t="e">
        <f t="shared" si="341"/>
        <v>#N/A</v>
      </c>
    </row>
    <row r="7294" spans="1:17" x14ac:dyDescent="0.3">
      <c r="A7294" t="s">
        <v>74</v>
      </c>
      <c r="B7294" t="s">
        <v>95</v>
      </c>
      <c r="C7294" t="s">
        <v>135</v>
      </c>
      <c r="D7294">
        <v>53</v>
      </c>
      <c r="E7294">
        <v>1.643</v>
      </c>
      <c r="F7294">
        <v>13</v>
      </c>
      <c r="G7294">
        <v>3</v>
      </c>
      <c r="H7294">
        <v>1</v>
      </c>
      <c r="I7294">
        <v>20</v>
      </c>
      <c r="J7294">
        <v>0.5</v>
      </c>
      <c r="K7294" t="s">
        <v>168</v>
      </c>
      <c r="L7294">
        <v>0</v>
      </c>
      <c r="M7294" t="e">
        <v>#N/A</v>
      </c>
      <c r="N7294">
        <v>4.2130000000000001</v>
      </c>
      <c r="O7294">
        <f t="shared" si="339"/>
        <v>2</v>
      </c>
      <c r="P7294">
        <f t="shared" si="340"/>
        <v>3</v>
      </c>
      <c r="Q7294">
        <f t="shared" si="341"/>
        <v>0</v>
      </c>
    </row>
    <row r="7295" spans="1:17" x14ac:dyDescent="0.3">
      <c r="A7295" t="s">
        <v>74</v>
      </c>
      <c r="B7295" t="s">
        <v>97</v>
      </c>
      <c r="C7295" t="s">
        <v>137</v>
      </c>
      <c r="D7295">
        <v>36</v>
      </c>
      <c r="E7295">
        <v>1.4790000000000001</v>
      </c>
      <c r="F7295">
        <v>14</v>
      </c>
      <c r="G7295">
        <v>3</v>
      </c>
      <c r="H7295">
        <v>0</v>
      </c>
      <c r="I7295">
        <v>7</v>
      </c>
      <c r="J7295">
        <v>0.17499999999999999</v>
      </c>
      <c r="K7295" t="s">
        <v>157</v>
      </c>
      <c r="L7295" t="e">
        <v>#N/A</v>
      </c>
      <c r="M7295" t="e">
        <v>#N/A</v>
      </c>
      <c r="N7295" t="e">
        <v>#N/A</v>
      </c>
      <c r="O7295">
        <f t="shared" si="339"/>
        <v>1</v>
      </c>
      <c r="P7295">
        <f t="shared" si="340"/>
        <v>2</v>
      </c>
      <c r="Q7295" t="e">
        <f t="shared" si="341"/>
        <v>#N/A</v>
      </c>
    </row>
    <row r="7296" spans="1:17" x14ac:dyDescent="0.3">
      <c r="A7296" t="s">
        <v>74</v>
      </c>
      <c r="B7296" t="s">
        <v>90</v>
      </c>
      <c r="C7296" t="s">
        <v>130</v>
      </c>
      <c r="D7296">
        <v>39</v>
      </c>
      <c r="E7296">
        <v>1.347</v>
      </c>
      <c r="F7296">
        <v>15</v>
      </c>
      <c r="G7296">
        <v>3</v>
      </c>
      <c r="H7296">
        <v>0</v>
      </c>
      <c r="I7296">
        <v>11</v>
      </c>
      <c r="J7296">
        <v>0.27500000000000002</v>
      </c>
      <c r="K7296" t="s">
        <v>157</v>
      </c>
      <c r="L7296" t="e">
        <v>#N/A</v>
      </c>
      <c r="M7296" t="e">
        <v>#N/A</v>
      </c>
      <c r="N7296" t="e">
        <v>#N/A</v>
      </c>
      <c r="O7296">
        <f t="shared" si="339"/>
        <v>2</v>
      </c>
      <c r="P7296">
        <f t="shared" si="340"/>
        <v>2</v>
      </c>
      <c r="Q7296" t="e">
        <f t="shared" si="341"/>
        <v>#N/A</v>
      </c>
    </row>
    <row r="7297" spans="1:17" x14ac:dyDescent="0.3">
      <c r="A7297" t="s">
        <v>74</v>
      </c>
      <c r="B7297" t="s">
        <v>91</v>
      </c>
      <c r="C7297" t="s">
        <v>131</v>
      </c>
      <c r="D7297">
        <v>55</v>
      </c>
      <c r="E7297">
        <v>1.788</v>
      </c>
      <c r="F7297">
        <v>16</v>
      </c>
      <c r="G7297">
        <v>3</v>
      </c>
      <c r="H7297">
        <v>0</v>
      </c>
      <c r="I7297">
        <v>21</v>
      </c>
      <c r="J7297">
        <v>0.52500000000000002</v>
      </c>
      <c r="K7297" t="s">
        <v>157</v>
      </c>
      <c r="L7297" t="e">
        <v>#N/A</v>
      </c>
      <c r="M7297" t="e">
        <v>#N/A</v>
      </c>
      <c r="N7297" t="e">
        <v>#N/A</v>
      </c>
      <c r="O7297">
        <f t="shared" si="339"/>
        <v>3</v>
      </c>
      <c r="P7297">
        <f t="shared" si="340"/>
        <v>3</v>
      </c>
      <c r="Q7297" t="e">
        <f t="shared" si="341"/>
        <v>#N/A</v>
      </c>
    </row>
    <row r="7298" spans="1:17" x14ac:dyDescent="0.3">
      <c r="A7298" t="s">
        <v>74</v>
      </c>
      <c r="B7298" t="s">
        <v>98</v>
      </c>
      <c r="C7298" t="s">
        <v>138</v>
      </c>
      <c r="D7298">
        <v>40</v>
      </c>
      <c r="E7298">
        <v>1.536</v>
      </c>
      <c r="F7298">
        <v>17</v>
      </c>
      <c r="G7298">
        <v>3</v>
      </c>
      <c r="H7298">
        <v>0</v>
      </c>
      <c r="I7298">
        <v>13</v>
      </c>
      <c r="J7298">
        <v>0.32500000000000001</v>
      </c>
      <c r="K7298" t="s">
        <v>157</v>
      </c>
      <c r="L7298" t="e">
        <v>#N/A</v>
      </c>
      <c r="M7298" t="e">
        <v>#N/A</v>
      </c>
      <c r="N7298" t="e">
        <v>#N/A</v>
      </c>
      <c r="O7298">
        <f t="shared" si="339"/>
        <v>2</v>
      </c>
      <c r="P7298">
        <f t="shared" si="340"/>
        <v>2</v>
      </c>
      <c r="Q7298" t="e">
        <f t="shared" si="341"/>
        <v>#N/A</v>
      </c>
    </row>
    <row r="7299" spans="1:17" x14ac:dyDescent="0.3">
      <c r="A7299" t="s">
        <v>74</v>
      </c>
      <c r="B7299" t="s">
        <v>99</v>
      </c>
      <c r="C7299" t="s">
        <v>139</v>
      </c>
      <c r="D7299">
        <v>62</v>
      </c>
      <c r="E7299">
        <v>1.589</v>
      </c>
      <c r="F7299">
        <v>18</v>
      </c>
      <c r="G7299">
        <v>3</v>
      </c>
      <c r="H7299">
        <v>1</v>
      </c>
      <c r="I7299">
        <v>24</v>
      </c>
      <c r="J7299">
        <v>0.6</v>
      </c>
      <c r="K7299" t="s">
        <v>168</v>
      </c>
      <c r="L7299">
        <v>0</v>
      </c>
      <c r="M7299" t="e">
        <v>#N/A</v>
      </c>
      <c r="N7299">
        <v>1.8380000000000001</v>
      </c>
      <c r="O7299">
        <f t="shared" ref="O7299:O7362" si="342">FLOOR((I7299-1)/10,1)+1</f>
        <v>3</v>
      </c>
      <c r="P7299">
        <f t="shared" ref="P7299:P7362" si="343">CEILING(D7299/25,1)</f>
        <v>3</v>
      </c>
      <c r="Q7299">
        <f t="shared" ref="Q7299:Q7362" si="344">IF(N7299&gt;30,1,0)</f>
        <v>0</v>
      </c>
    </row>
    <row r="7300" spans="1:17" x14ac:dyDescent="0.3">
      <c r="A7300" t="s">
        <v>74</v>
      </c>
      <c r="B7300" t="s">
        <v>101</v>
      </c>
      <c r="C7300" t="s">
        <v>141</v>
      </c>
      <c r="D7300">
        <v>43</v>
      </c>
      <c r="E7300">
        <v>2.08</v>
      </c>
      <c r="F7300">
        <v>19</v>
      </c>
      <c r="G7300">
        <v>3</v>
      </c>
      <c r="H7300">
        <v>0</v>
      </c>
      <c r="I7300">
        <v>19</v>
      </c>
      <c r="J7300">
        <v>0.47499999999999998</v>
      </c>
      <c r="K7300" t="s">
        <v>157</v>
      </c>
      <c r="L7300" t="e">
        <v>#N/A</v>
      </c>
      <c r="M7300" t="e">
        <v>#N/A</v>
      </c>
      <c r="N7300" t="e">
        <v>#N/A</v>
      </c>
      <c r="O7300">
        <f t="shared" si="342"/>
        <v>2</v>
      </c>
      <c r="P7300">
        <f t="shared" si="343"/>
        <v>2</v>
      </c>
      <c r="Q7300" t="e">
        <f t="shared" si="344"/>
        <v>#N/A</v>
      </c>
    </row>
    <row r="7301" spans="1:17" x14ac:dyDescent="0.3">
      <c r="A7301" t="s">
        <v>74</v>
      </c>
      <c r="B7301" t="s">
        <v>94</v>
      </c>
      <c r="C7301" t="s">
        <v>134</v>
      </c>
      <c r="D7301">
        <v>28</v>
      </c>
      <c r="E7301">
        <v>1.7410000000000001</v>
      </c>
      <c r="F7301">
        <v>20</v>
      </c>
      <c r="G7301">
        <v>3</v>
      </c>
      <c r="H7301">
        <v>1</v>
      </c>
      <c r="I7301">
        <v>2</v>
      </c>
      <c r="J7301">
        <v>0.05</v>
      </c>
      <c r="K7301" t="s">
        <v>168</v>
      </c>
      <c r="L7301">
        <v>0</v>
      </c>
      <c r="M7301" t="e">
        <v>#N/A</v>
      </c>
      <c r="N7301">
        <v>1.5489999999999999</v>
      </c>
      <c r="O7301">
        <f t="shared" si="342"/>
        <v>1</v>
      </c>
      <c r="P7301">
        <f t="shared" si="343"/>
        <v>2</v>
      </c>
      <c r="Q7301">
        <f t="shared" si="344"/>
        <v>0</v>
      </c>
    </row>
    <row r="7302" spans="1:17" x14ac:dyDescent="0.3">
      <c r="A7302" t="s">
        <v>74</v>
      </c>
      <c r="B7302" t="s">
        <v>100</v>
      </c>
      <c r="C7302" t="s">
        <v>140</v>
      </c>
      <c r="D7302">
        <v>65</v>
      </c>
      <c r="E7302">
        <v>1.9179999999999999</v>
      </c>
      <c r="F7302">
        <v>21</v>
      </c>
      <c r="G7302">
        <v>3</v>
      </c>
      <c r="H7302">
        <v>1</v>
      </c>
      <c r="I7302">
        <v>32</v>
      </c>
      <c r="J7302">
        <v>0.8</v>
      </c>
      <c r="K7302" t="s">
        <v>168</v>
      </c>
      <c r="L7302">
        <v>0</v>
      </c>
      <c r="M7302" t="e">
        <v>#N/A</v>
      </c>
      <c r="N7302">
        <v>1.5820000000000001</v>
      </c>
      <c r="O7302">
        <f t="shared" si="342"/>
        <v>4</v>
      </c>
      <c r="P7302">
        <f t="shared" si="343"/>
        <v>3</v>
      </c>
      <c r="Q7302">
        <f t="shared" si="344"/>
        <v>0</v>
      </c>
    </row>
    <row r="7303" spans="1:17" x14ac:dyDescent="0.3">
      <c r="A7303" t="s">
        <v>74</v>
      </c>
      <c r="B7303" t="s">
        <v>112</v>
      </c>
      <c r="C7303" t="s">
        <v>152</v>
      </c>
      <c r="D7303">
        <v>76</v>
      </c>
      <c r="E7303">
        <v>2.4820000000000002</v>
      </c>
      <c r="F7303">
        <v>22</v>
      </c>
      <c r="G7303">
        <v>3</v>
      </c>
      <c r="H7303">
        <v>0</v>
      </c>
      <c r="I7303">
        <v>39</v>
      </c>
      <c r="J7303">
        <v>0.97499999999999998</v>
      </c>
      <c r="K7303" t="s">
        <v>157</v>
      </c>
      <c r="L7303" t="e">
        <v>#N/A</v>
      </c>
      <c r="M7303" t="e">
        <v>#N/A</v>
      </c>
      <c r="N7303" t="e">
        <v>#N/A</v>
      </c>
      <c r="O7303">
        <f t="shared" si="342"/>
        <v>4</v>
      </c>
      <c r="P7303">
        <f t="shared" si="343"/>
        <v>4</v>
      </c>
      <c r="Q7303" t="e">
        <f t="shared" si="344"/>
        <v>#N/A</v>
      </c>
    </row>
    <row r="7304" spans="1:17" x14ac:dyDescent="0.3">
      <c r="A7304" t="s">
        <v>74</v>
      </c>
      <c r="B7304" t="s">
        <v>103</v>
      </c>
      <c r="C7304" t="s">
        <v>143</v>
      </c>
      <c r="D7304">
        <v>43</v>
      </c>
      <c r="E7304">
        <v>2.0499999999999998</v>
      </c>
      <c r="F7304">
        <v>23</v>
      </c>
      <c r="G7304">
        <v>3</v>
      </c>
      <c r="H7304">
        <v>1</v>
      </c>
      <c r="I7304">
        <v>18</v>
      </c>
      <c r="J7304">
        <v>0.45</v>
      </c>
      <c r="K7304" t="s">
        <v>168</v>
      </c>
      <c r="L7304">
        <v>0</v>
      </c>
      <c r="M7304" t="e">
        <v>#N/A</v>
      </c>
      <c r="N7304">
        <v>1.8360000000000001</v>
      </c>
      <c r="O7304">
        <f t="shared" si="342"/>
        <v>2</v>
      </c>
      <c r="P7304">
        <f t="shared" si="343"/>
        <v>2</v>
      </c>
      <c r="Q7304">
        <f t="shared" si="344"/>
        <v>0</v>
      </c>
    </row>
    <row r="7305" spans="1:17" x14ac:dyDescent="0.3">
      <c r="A7305" t="s">
        <v>74</v>
      </c>
      <c r="B7305" t="s">
        <v>92</v>
      </c>
      <c r="C7305" t="s">
        <v>132</v>
      </c>
      <c r="D7305">
        <v>63</v>
      </c>
      <c r="E7305">
        <v>3.65</v>
      </c>
      <c r="F7305">
        <v>24</v>
      </c>
      <c r="G7305">
        <v>3</v>
      </c>
      <c r="H7305">
        <v>0</v>
      </c>
      <c r="I7305">
        <v>29</v>
      </c>
      <c r="J7305">
        <v>0.72499999999999998</v>
      </c>
      <c r="K7305" t="s">
        <v>157</v>
      </c>
      <c r="L7305" t="e">
        <v>#N/A</v>
      </c>
      <c r="M7305" t="e">
        <v>#N/A</v>
      </c>
      <c r="N7305" t="e">
        <v>#N/A</v>
      </c>
      <c r="O7305">
        <f t="shared" si="342"/>
        <v>3</v>
      </c>
      <c r="P7305">
        <f t="shared" si="343"/>
        <v>3</v>
      </c>
      <c r="Q7305" t="e">
        <f t="shared" si="344"/>
        <v>#N/A</v>
      </c>
    </row>
    <row r="7306" spans="1:17" x14ac:dyDescent="0.3">
      <c r="A7306" t="s">
        <v>74</v>
      </c>
      <c r="B7306" t="s">
        <v>84</v>
      </c>
      <c r="C7306" t="s">
        <v>124</v>
      </c>
      <c r="D7306">
        <v>30</v>
      </c>
      <c r="E7306">
        <v>1.8120000000000001</v>
      </c>
      <c r="F7306">
        <v>25</v>
      </c>
      <c r="G7306">
        <v>3</v>
      </c>
      <c r="H7306">
        <v>0</v>
      </c>
      <c r="I7306">
        <v>3</v>
      </c>
      <c r="J7306">
        <v>7.4999999999999997E-2</v>
      </c>
      <c r="K7306" t="s">
        <v>157</v>
      </c>
      <c r="L7306" t="e">
        <v>#N/A</v>
      </c>
      <c r="M7306" t="e">
        <v>#N/A</v>
      </c>
      <c r="N7306" t="e">
        <v>#N/A</v>
      </c>
      <c r="O7306">
        <f t="shared" si="342"/>
        <v>1</v>
      </c>
      <c r="P7306">
        <f t="shared" si="343"/>
        <v>2</v>
      </c>
      <c r="Q7306" t="e">
        <f t="shared" si="344"/>
        <v>#N/A</v>
      </c>
    </row>
    <row r="7307" spans="1:17" x14ac:dyDescent="0.3">
      <c r="A7307" t="s">
        <v>74</v>
      </c>
      <c r="B7307" t="s">
        <v>85</v>
      </c>
      <c r="C7307" t="s">
        <v>125</v>
      </c>
      <c r="D7307">
        <v>33</v>
      </c>
      <c r="E7307">
        <v>1.609</v>
      </c>
      <c r="F7307">
        <v>26</v>
      </c>
      <c r="G7307">
        <v>3</v>
      </c>
      <c r="H7307">
        <v>0</v>
      </c>
      <c r="I7307">
        <v>5</v>
      </c>
      <c r="J7307">
        <v>0.125</v>
      </c>
      <c r="K7307" t="s">
        <v>157</v>
      </c>
      <c r="L7307" t="e">
        <v>#N/A</v>
      </c>
      <c r="M7307" t="e">
        <v>#N/A</v>
      </c>
      <c r="N7307" t="e">
        <v>#N/A</v>
      </c>
      <c r="O7307">
        <f t="shared" si="342"/>
        <v>1</v>
      </c>
      <c r="P7307">
        <f t="shared" si="343"/>
        <v>2</v>
      </c>
      <c r="Q7307" t="e">
        <f t="shared" si="344"/>
        <v>#N/A</v>
      </c>
    </row>
    <row r="7308" spans="1:17" x14ac:dyDescent="0.3">
      <c r="A7308" t="s">
        <v>74</v>
      </c>
      <c r="B7308" t="s">
        <v>106</v>
      </c>
      <c r="C7308" t="s">
        <v>146</v>
      </c>
      <c r="D7308">
        <v>36</v>
      </c>
      <c r="E7308">
        <v>1.9</v>
      </c>
      <c r="F7308">
        <v>27</v>
      </c>
      <c r="G7308">
        <v>3</v>
      </c>
      <c r="H7308">
        <v>1</v>
      </c>
      <c r="I7308">
        <v>8</v>
      </c>
      <c r="J7308">
        <v>0.2</v>
      </c>
      <c r="K7308" t="s">
        <v>168</v>
      </c>
      <c r="L7308">
        <v>0</v>
      </c>
      <c r="M7308" t="e">
        <v>#N/A</v>
      </c>
      <c r="N7308">
        <v>1.819</v>
      </c>
      <c r="O7308">
        <f t="shared" si="342"/>
        <v>1</v>
      </c>
      <c r="P7308">
        <f t="shared" si="343"/>
        <v>2</v>
      </c>
      <c r="Q7308">
        <f t="shared" si="344"/>
        <v>0</v>
      </c>
    </row>
    <row r="7309" spans="1:17" x14ac:dyDescent="0.3">
      <c r="A7309" t="s">
        <v>74</v>
      </c>
      <c r="B7309" t="s">
        <v>88</v>
      </c>
      <c r="C7309" t="s">
        <v>128</v>
      </c>
      <c r="D7309">
        <v>40</v>
      </c>
      <c r="E7309">
        <v>1.7390000000000001</v>
      </c>
      <c r="F7309">
        <v>28</v>
      </c>
      <c r="G7309">
        <v>3</v>
      </c>
      <c r="H7309">
        <v>1</v>
      </c>
      <c r="I7309">
        <v>12</v>
      </c>
      <c r="J7309">
        <v>0.3</v>
      </c>
      <c r="K7309" t="s">
        <v>168</v>
      </c>
      <c r="L7309">
        <v>0</v>
      </c>
      <c r="M7309" t="e">
        <v>#N/A</v>
      </c>
      <c r="N7309">
        <v>2.12</v>
      </c>
      <c r="O7309">
        <f t="shared" si="342"/>
        <v>2</v>
      </c>
      <c r="P7309">
        <f t="shared" si="343"/>
        <v>2</v>
      </c>
      <c r="Q7309">
        <f t="shared" si="344"/>
        <v>0</v>
      </c>
    </row>
    <row r="7310" spans="1:17" x14ac:dyDescent="0.3">
      <c r="A7310" t="s">
        <v>74</v>
      </c>
      <c r="B7310" t="s">
        <v>108</v>
      </c>
      <c r="C7310" t="s">
        <v>148</v>
      </c>
      <c r="D7310">
        <v>24</v>
      </c>
      <c r="E7310">
        <v>1.4630000000000001</v>
      </c>
      <c r="F7310">
        <v>29</v>
      </c>
      <c r="G7310">
        <v>3</v>
      </c>
      <c r="H7310">
        <v>0</v>
      </c>
      <c r="I7310">
        <v>1</v>
      </c>
      <c r="J7310">
        <v>2.5000000000000001E-2</v>
      </c>
      <c r="K7310" t="s">
        <v>157</v>
      </c>
      <c r="L7310" t="e">
        <v>#N/A</v>
      </c>
      <c r="M7310" t="e">
        <v>#N/A</v>
      </c>
      <c r="N7310" t="e">
        <v>#N/A</v>
      </c>
      <c r="O7310">
        <f t="shared" si="342"/>
        <v>1</v>
      </c>
      <c r="P7310">
        <f t="shared" si="343"/>
        <v>1</v>
      </c>
      <c r="Q7310" t="e">
        <f t="shared" si="344"/>
        <v>#N/A</v>
      </c>
    </row>
    <row r="7311" spans="1:17" x14ac:dyDescent="0.3">
      <c r="A7311" t="s">
        <v>74</v>
      </c>
      <c r="B7311" t="s">
        <v>77</v>
      </c>
      <c r="C7311" t="s">
        <v>117</v>
      </c>
      <c r="D7311">
        <v>34</v>
      </c>
      <c r="E7311">
        <v>1.583</v>
      </c>
      <c r="F7311">
        <v>30</v>
      </c>
      <c r="G7311">
        <v>3</v>
      </c>
      <c r="H7311">
        <v>1</v>
      </c>
      <c r="I7311">
        <v>6</v>
      </c>
      <c r="J7311">
        <v>0.15</v>
      </c>
      <c r="K7311" t="s">
        <v>168</v>
      </c>
      <c r="L7311">
        <v>0</v>
      </c>
      <c r="M7311" t="e">
        <v>#N/A</v>
      </c>
      <c r="N7311">
        <v>1.7969999999999999</v>
      </c>
      <c r="O7311">
        <f t="shared" si="342"/>
        <v>1</v>
      </c>
      <c r="P7311">
        <f t="shared" si="343"/>
        <v>2</v>
      </c>
      <c r="Q7311">
        <f t="shared" si="344"/>
        <v>0</v>
      </c>
    </row>
    <row r="7312" spans="1:17" x14ac:dyDescent="0.3">
      <c r="A7312" t="s">
        <v>74</v>
      </c>
      <c r="B7312" t="s">
        <v>110</v>
      </c>
      <c r="C7312" t="s">
        <v>150</v>
      </c>
      <c r="D7312">
        <v>71</v>
      </c>
      <c r="E7312">
        <v>2.0550000000000002</v>
      </c>
      <c r="F7312">
        <v>31</v>
      </c>
      <c r="G7312">
        <v>3</v>
      </c>
      <c r="H7312">
        <v>0</v>
      </c>
      <c r="I7312">
        <v>37</v>
      </c>
      <c r="J7312">
        <v>0.92500000000000004</v>
      </c>
      <c r="K7312" t="s">
        <v>157</v>
      </c>
      <c r="L7312" t="e">
        <v>#N/A</v>
      </c>
      <c r="M7312" t="e">
        <v>#N/A</v>
      </c>
      <c r="N7312" t="e">
        <v>#N/A</v>
      </c>
      <c r="O7312">
        <f t="shared" si="342"/>
        <v>4</v>
      </c>
      <c r="P7312">
        <f t="shared" si="343"/>
        <v>3</v>
      </c>
      <c r="Q7312" t="e">
        <f t="shared" si="344"/>
        <v>#N/A</v>
      </c>
    </row>
    <row r="7313" spans="1:17" x14ac:dyDescent="0.3">
      <c r="A7313" t="s">
        <v>74</v>
      </c>
      <c r="B7313" t="s">
        <v>115</v>
      </c>
      <c r="C7313" t="s">
        <v>155</v>
      </c>
      <c r="D7313">
        <v>62</v>
      </c>
      <c r="E7313">
        <v>3.1829999999999998</v>
      </c>
      <c r="F7313">
        <v>32</v>
      </c>
      <c r="G7313">
        <v>3</v>
      </c>
      <c r="H7313">
        <v>1</v>
      </c>
      <c r="I7313">
        <v>28</v>
      </c>
      <c r="J7313">
        <v>0.7</v>
      </c>
      <c r="K7313" t="s">
        <v>168</v>
      </c>
      <c r="L7313">
        <v>0</v>
      </c>
      <c r="M7313" t="e">
        <v>#N/A</v>
      </c>
      <c r="N7313">
        <v>1.5740000000000001</v>
      </c>
      <c r="O7313">
        <f t="shared" si="342"/>
        <v>3</v>
      </c>
      <c r="P7313">
        <f t="shared" si="343"/>
        <v>3</v>
      </c>
      <c r="Q7313">
        <f t="shared" si="344"/>
        <v>0</v>
      </c>
    </row>
    <row r="7314" spans="1:17" x14ac:dyDescent="0.3">
      <c r="A7314" t="s">
        <v>74</v>
      </c>
      <c r="B7314" t="s">
        <v>109</v>
      </c>
      <c r="C7314" t="s">
        <v>149</v>
      </c>
      <c r="D7314">
        <v>74</v>
      </c>
      <c r="E7314">
        <v>2.13</v>
      </c>
      <c r="F7314">
        <v>33</v>
      </c>
      <c r="G7314">
        <v>3</v>
      </c>
      <c r="H7314">
        <v>1</v>
      </c>
      <c r="I7314">
        <v>38</v>
      </c>
      <c r="J7314">
        <v>0.95</v>
      </c>
      <c r="K7314" t="s">
        <v>168</v>
      </c>
      <c r="L7314">
        <v>0</v>
      </c>
      <c r="M7314" t="e">
        <v>#N/A</v>
      </c>
      <c r="N7314">
        <v>1.6120000000000001</v>
      </c>
      <c r="O7314">
        <f t="shared" si="342"/>
        <v>4</v>
      </c>
      <c r="P7314">
        <f t="shared" si="343"/>
        <v>3</v>
      </c>
      <c r="Q7314">
        <f t="shared" si="344"/>
        <v>0</v>
      </c>
    </row>
    <row r="7315" spans="1:17" x14ac:dyDescent="0.3">
      <c r="A7315" t="s">
        <v>74</v>
      </c>
      <c r="B7315" t="s">
        <v>105</v>
      </c>
      <c r="C7315" t="s">
        <v>145</v>
      </c>
      <c r="D7315">
        <v>64</v>
      </c>
      <c r="E7315">
        <v>1.9370000000000001</v>
      </c>
      <c r="F7315">
        <v>34</v>
      </c>
      <c r="G7315">
        <v>3</v>
      </c>
      <c r="H7315">
        <v>0</v>
      </c>
      <c r="I7315">
        <v>31</v>
      </c>
      <c r="J7315">
        <v>0.77500000000000002</v>
      </c>
      <c r="K7315" t="s">
        <v>157</v>
      </c>
      <c r="L7315" t="e">
        <v>#N/A</v>
      </c>
      <c r="M7315" t="e">
        <v>#N/A</v>
      </c>
      <c r="N7315" t="e">
        <v>#N/A</v>
      </c>
      <c r="O7315">
        <f t="shared" si="342"/>
        <v>4</v>
      </c>
      <c r="P7315">
        <f t="shared" si="343"/>
        <v>3</v>
      </c>
      <c r="Q7315" t="e">
        <f t="shared" si="344"/>
        <v>#N/A</v>
      </c>
    </row>
    <row r="7316" spans="1:17" x14ac:dyDescent="0.3">
      <c r="A7316" t="s">
        <v>74</v>
      </c>
      <c r="B7316" t="s">
        <v>82</v>
      </c>
      <c r="C7316" t="s">
        <v>122</v>
      </c>
      <c r="D7316">
        <v>65</v>
      </c>
      <c r="E7316">
        <v>1.6040000000000001</v>
      </c>
      <c r="F7316">
        <v>35</v>
      </c>
      <c r="G7316">
        <v>3</v>
      </c>
      <c r="H7316">
        <v>1</v>
      </c>
      <c r="I7316">
        <v>34</v>
      </c>
      <c r="J7316">
        <v>0.85</v>
      </c>
      <c r="K7316" t="s">
        <v>168</v>
      </c>
      <c r="L7316">
        <v>0</v>
      </c>
      <c r="M7316" t="e">
        <v>#N/A</v>
      </c>
      <c r="N7316">
        <v>1.6679999999999999</v>
      </c>
      <c r="O7316">
        <f t="shared" si="342"/>
        <v>4</v>
      </c>
      <c r="P7316">
        <f t="shared" si="343"/>
        <v>3</v>
      </c>
      <c r="Q7316">
        <f t="shared" si="344"/>
        <v>0</v>
      </c>
    </row>
    <row r="7317" spans="1:17" x14ac:dyDescent="0.3">
      <c r="A7317" t="s">
        <v>74</v>
      </c>
      <c r="B7317" t="s">
        <v>87</v>
      </c>
      <c r="C7317" t="s">
        <v>127</v>
      </c>
      <c r="D7317">
        <v>65</v>
      </c>
      <c r="E7317">
        <v>1.5840000000000001</v>
      </c>
      <c r="F7317">
        <v>36</v>
      </c>
      <c r="G7317">
        <v>3</v>
      </c>
      <c r="H7317">
        <v>0</v>
      </c>
      <c r="I7317">
        <v>33</v>
      </c>
      <c r="J7317">
        <v>0.82499999999999996</v>
      </c>
      <c r="K7317" t="s">
        <v>157</v>
      </c>
      <c r="L7317" t="e">
        <v>#N/A</v>
      </c>
      <c r="M7317" t="e">
        <v>#N/A</v>
      </c>
      <c r="N7317" t="e">
        <v>#N/A</v>
      </c>
      <c r="O7317">
        <f t="shared" si="342"/>
        <v>4</v>
      </c>
      <c r="P7317">
        <f t="shared" si="343"/>
        <v>3</v>
      </c>
      <c r="Q7317" t="e">
        <f t="shared" si="344"/>
        <v>#N/A</v>
      </c>
    </row>
    <row r="7318" spans="1:17" x14ac:dyDescent="0.3">
      <c r="A7318" t="s">
        <v>74</v>
      </c>
      <c r="B7318" t="s">
        <v>96</v>
      </c>
      <c r="C7318" t="s">
        <v>136</v>
      </c>
      <c r="D7318">
        <v>63</v>
      </c>
      <c r="E7318">
        <v>1.55</v>
      </c>
      <c r="F7318">
        <v>37</v>
      </c>
      <c r="G7318">
        <v>3</v>
      </c>
      <c r="H7318">
        <v>1</v>
      </c>
      <c r="I7318">
        <v>30</v>
      </c>
      <c r="J7318">
        <v>0.75</v>
      </c>
      <c r="K7318" t="s">
        <v>168</v>
      </c>
      <c r="L7318">
        <v>0</v>
      </c>
      <c r="M7318" t="e">
        <v>#N/A</v>
      </c>
      <c r="N7318">
        <v>1.716</v>
      </c>
      <c r="O7318">
        <f t="shared" si="342"/>
        <v>3</v>
      </c>
      <c r="P7318">
        <f t="shared" si="343"/>
        <v>3</v>
      </c>
      <c r="Q7318">
        <f t="shared" si="344"/>
        <v>0</v>
      </c>
    </row>
    <row r="7319" spans="1:17" x14ac:dyDescent="0.3">
      <c r="A7319" t="s">
        <v>74</v>
      </c>
      <c r="B7319" t="s">
        <v>83</v>
      </c>
      <c r="C7319" t="s">
        <v>123</v>
      </c>
      <c r="D7319">
        <v>37</v>
      </c>
      <c r="E7319">
        <v>1.4530000000000001</v>
      </c>
      <c r="F7319">
        <v>38</v>
      </c>
      <c r="G7319">
        <v>3</v>
      </c>
      <c r="H7319">
        <v>1</v>
      </c>
      <c r="I7319">
        <v>10</v>
      </c>
      <c r="J7319">
        <v>0.25</v>
      </c>
      <c r="K7319" t="s">
        <v>168</v>
      </c>
      <c r="L7319">
        <v>0</v>
      </c>
      <c r="M7319" t="e">
        <v>#N/A</v>
      </c>
      <c r="N7319">
        <v>1.486</v>
      </c>
      <c r="O7319">
        <f t="shared" si="342"/>
        <v>1</v>
      </c>
      <c r="P7319">
        <f t="shared" si="343"/>
        <v>2</v>
      </c>
      <c r="Q7319">
        <f t="shared" si="344"/>
        <v>0</v>
      </c>
    </row>
    <row r="7320" spans="1:17" x14ac:dyDescent="0.3">
      <c r="A7320" t="s">
        <v>74</v>
      </c>
      <c r="B7320" t="s">
        <v>80</v>
      </c>
      <c r="C7320" t="s">
        <v>120</v>
      </c>
      <c r="D7320">
        <v>70</v>
      </c>
      <c r="E7320">
        <v>2.1030000000000002</v>
      </c>
      <c r="F7320">
        <v>39</v>
      </c>
      <c r="G7320">
        <v>3</v>
      </c>
      <c r="H7320">
        <v>1</v>
      </c>
      <c r="I7320">
        <v>36</v>
      </c>
      <c r="J7320">
        <v>0.9</v>
      </c>
      <c r="K7320" t="s">
        <v>168</v>
      </c>
      <c r="L7320">
        <v>0</v>
      </c>
      <c r="M7320" t="e">
        <v>#N/A</v>
      </c>
      <c r="N7320">
        <v>1.6859999999999999</v>
      </c>
      <c r="O7320">
        <f t="shared" si="342"/>
        <v>4</v>
      </c>
      <c r="P7320">
        <f t="shared" si="343"/>
        <v>3</v>
      </c>
      <c r="Q7320">
        <f t="shared" si="344"/>
        <v>0</v>
      </c>
    </row>
    <row r="7321" spans="1:17" x14ac:dyDescent="0.3">
      <c r="A7321" t="s">
        <v>74</v>
      </c>
      <c r="B7321" t="s">
        <v>102</v>
      </c>
      <c r="C7321" t="s">
        <v>142</v>
      </c>
      <c r="D7321">
        <v>31</v>
      </c>
      <c r="E7321">
        <v>1.798</v>
      </c>
      <c r="F7321">
        <v>40</v>
      </c>
      <c r="G7321">
        <v>3</v>
      </c>
      <c r="H7321">
        <v>1</v>
      </c>
      <c r="I7321">
        <v>4</v>
      </c>
      <c r="J7321">
        <v>0.1</v>
      </c>
      <c r="K7321" t="s">
        <v>168</v>
      </c>
      <c r="L7321">
        <v>0</v>
      </c>
      <c r="M7321" t="e">
        <v>#N/A</v>
      </c>
      <c r="N7321">
        <v>1.4710000000000001</v>
      </c>
      <c r="O7321">
        <f t="shared" si="342"/>
        <v>1</v>
      </c>
      <c r="P7321">
        <f t="shared" si="343"/>
        <v>2</v>
      </c>
      <c r="Q7321">
        <f t="shared" si="344"/>
        <v>0</v>
      </c>
    </row>
    <row r="7322" spans="1:17" x14ac:dyDescent="0.3">
      <c r="A7322" t="s">
        <v>75</v>
      </c>
      <c r="B7322" t="s">
        <v>85</v>
      </c>
      <c r="C7322" t="s">
        <v>125</v>
      </c>
      <c r="D7322">
        <v>9</v>
      </c>
      <c r="E7322">
        <v>4.7629999999999999</v>
      </c>
      <c r="F7322">
        <v>1</v>
      </c>
      <c r="G7322">
        <v>1</v>
      </c>
      <c r="H7322">
        <v>0</v>
      </c>
      <c r="I7322">
        <v>31</v>
      </c>
      <c r="J7322">
        <v>0.77500000000000002</v>
      </c>
      <c r="K7322" t="s">
        <v>157</v>
      </c>
      <c r="L7322" t="e">
        <v>#N/A</v>
      </c>
      <c r="M7322" t="e">
        <v>#N/A</v>
      </c>
      <c r="N7322" t="e">
        <v>#N/A</v>
      </c>
      <c r="O7322">
        <f t="shared" si="342"/>
        <v>4</v>
      </c>
      <c r="P7322">
        <f t="shared" si="343"/>
        <v>1</v>
      </c>
      <c r="Q7322" t="e">
        <f t="shared" si="344"/>
        <v>#N/A</v>
      </c>
    </row>
    <row r="7323" spans="1:17" x14ac:dyDescent="0.3">
      <c r="A7323" t="s">
        <v>75</v>
      </c>
      <c r="B7323" t="s">
        <v>90</v>
      </c>
      <c r="C7323" t="s">
        <v>130</v>
      </c>
      <c r="D7323">
        <v>1</v>
      </c>
      <c r="E7323">
        <v>6.7080000000000002</v>
      </c>
      <c r="F7323">
        <v>2</v>
      </c>
      <c r="G7323">
        <v>1</v>
      </c>
      <c r="H7323">
        <v>0</v>
      </c>
      <c r="I7323">
        <v>3</v>
      </c>
      <c r="J7323">
        <v>7.4999999999999997E-2</v>
      </c>
      <c r="K7323" t="s">
        <v>157</v>
      </c>
      <c r="L7323" t="e">
        <v>#N/A</v>
      </c>
      <c r="M7323" t="e">
        <v>#N/A</v>
      </c>
      <c r="N7323" t="e">
        <v>#N/A</v>
      </c>
      <c r="O7323">
        <f t="shared" si="342"/>
        <v>1</v>
      </c>
      <c r="P7323">
        <f t="shared" si="343"/>
        <v>1</v>
      </c>
      <c r="Q7323" t="e">
        <f t="shared" si="344"/>
        <v>#N/A</v>
      </c>
    </row>
    <row r="7324" spans="1:17" x14ac:dyDescent="0.3">
      <c r="A7324" t="s">
        <v>75</v>
      </c>
      <c r="B7324" t="s">
        <v>109</v>
      </c>
      <c r="C7324" t="s">
        <v>149</v>
      </c>
      <c r="D7324">
        <v>1</v>
      </c>
      <c r="E7324">
        <v>3.9790000000000001</v>
      </c>
      <c r="F7324">
        <v>3</v>
      </c>
      <c r="G7324">
        <v>1</v>
      </c>
      <c r="H7324">
        <v>1</v>
      </c>
      <c r="I7324">
        <v>24</v>
      </c>
      <c r="J7324">
        <v>0.6</v>
      </c>
      <c r="K7324" t="s">
        <v>168</v>
      </c>
      <c r="L7324">
        <v>0</v>
      </c>
      <c r="M7324" t="e">
        <v>#N/A</v>
      </c>
      <c r="N7324">
        <v>34.079000000000001</v>
      </c>
      <c r="O7324">
        <f t="shared" si="342"/>
        <v>3</v>
      </c>
      <c r="P7324">
        <f t="shared" si="343"/>
        <v>1</v>
      </c>
      <c r="Q7324">
        <f t="shared" si="344"/>
        <v>1</v>
      </c>
    </row>
    <row r="7325" spans="1:17" x14ac:dyDescent="0.3">
      <c r="A7325" t="s">
        <v>75</v>
      </c>
      <c r="B7325" t="s">
        <v>104</v>
      </c>
      <c r="C7325" t="s">
        <v>144</v>
      </c>
      <c r="D7325">
        <v>9</v>
      </c>
      <c r="E7325">
        <v>6.8579999999999997</v>
      </c>
      <c r="F7325">
        <v>4</v>
      </c>
      <c r="G7325">
        <v>1</v>
      </c>
      <c r="H7325">
        <v>1</v>
      </c>
      <c r="I7325">
        <v>30</v>
      </c>
      <c r="J7325">
        <v>0.75</v>
      </c>
      <c r="K7325" t="s">
        <v>144</v>
      </c>
      <c r="L7325">
        <v>1</v>
      </c>
      <c r="M7325" t="e">
        <v>#N/A</v>
      </c>
      <c r="N7325">
        <v>9.1880000000000006</v>
      </c>
      <c r="O7325">
        <f t="shared" si="342"/>
        <v>3</v>
      </c>
      <c r="P7325">
        <f t="shared" si="343"/>
        <v>1</v>
      </c>
      <c r="Q7325">
        <f t="shared" si="344"/>
        <v>0</v>
      </c>
    </row>
    <row r="7326" spans="1:17" x14ac:dyDescent="0.3">
      <c r="A7326" t="s">
        <v>75</v>
      </c>
      <c r="B7326" t="s">
        <v>79</v>
      </c>
      <c r="C7326" t="s">
        <v>119</v>
      </c>
      <c r="D7326">
        <v>1</v>
      </c>
      <c r="E7326">
        <v>6.343</v>
      </c>
      <c r="F7326">
        <v>5</v>
      </c>
      <c r="G7326">
        <v>1</v>
      </c>
      <c r="H7326">
        <v>1</v>
      </c>
      <c r="I7326">
        <v>12</v>
      </c>
      <c r="J7326">
        <v>0.3</v>
      </c>
      <c r="K7326" t="s">
        <v>90</v>
      </c>
      <c r="L7326">
        <v>0</v>
      </c>
      <c r="M7326" t="e">
        <v>#N/A</v>
      </c>
      <c r="N7326">
        <v>10.928000000000001</v>
      </c>
      <c r="O7326">
        <f t="shared" si="342"/>
        <v>2</v>
      </c>
      <c r="P7326">
        <f t="shared" si="343"/>
        <v>1</v>
      </c>
      <c r="Q7326">
        <f t="shared" si="344"/>
        <v>0</v>
      </c>
    </row>
    <row r="7327" spans="1:17" x14ac:dyDescent="0.3">
      <c r="A7327" t="s">
        <v>75</v>
      </c>
      <c r="B7327" t="s">
        <v>112</v>
      </c>
      <c r="C7327" t="s">
        <v>152</v>
      </c>
      <c r="D7327">
        <v>57</v>
      </c>
      <c r="E7327">
        <v>6.6840000000000002</v>
      </c>
      <c r="F7327">
        <v>6</v>
      </c>
      <c r="G7327">
        <v>1</v>
      </c>
      <c r="H7327">
        <v>1</v>
      </c>
      <c r="I7327">
        <v>36</v>
      </c>
      <c r="J7327">
        <v>0.9</v>
      </c>
      <c r="K7327" t="s">
        <v>835</v>
      </c>
      <c r="L7327">
        <v>0</v>
      </c>
      <c r="M7327" t="e">
        <v>#N/A</v>
      </c>
      <c r="N7327">
        <v>26.061</v>
      </c>
      <c r="O7327">
        <f t="shared" si="342"/>
        <v>4</v>
      </c>
      <c r="P7327">
        <f t="shared" si="343"/>
        <v>3</v>
      </c>
      <c r="Q7327">
        <f t="shared" si="344"/>
        <v>0</v>
      </c>
    </row>
    <row r="7328" spans="1:17" x14ac:dyDescent="0.3">
      <c r="A7328" t="s">
        <v>75</v>
      </c>
      <c r="B7328" t="s">
        <v>77</v>
      </c>
      <c r="C7328" t="s">
        <v>117</v>
      </c>
      <c r="D7328">
        <v>1</v>
      </c>
      <c r="E7328">
        <v>4.1349999999999998</v>
      </c>
      <c r="F7328">
        <v>7</v>
      </c>
      <c r="G7328">
        <v>1</v>
      </c>
      <c r="H7328">
        <v>0</v>
      </c>
      <c r="I7328">
        <v>15</v>
      </c>
      <c r="J7328">
        <v>0.375</v>
      </c>
      <c r="K7328" t="s">
        <v>157</v>
      </c>
      <c r="L7328" t="e">
        <v>#N/A</v>
      </c>
      <c r="M7328" t="e">
        <v>#N/A</v>
      </c>
      <c r="N7328" t="e">
        <v>#N/A</v>
      </c>
      <c r="O7328">
        <f t="shared" si="342"/>
        <v>2</v>
      </c>
      <c r="P7328">
        <f t="shared" si="343"/>
        <v>1</v>
      </c>
      <c r="Q7328" t="e">
        <f t="shared" si="344"/>
        <v>#N/A</v>
      </c>
    </row>
    <row r="7329" spans="1:17" x14ac:dyDescent="0.3">
      <c r="A7329" t="s">
        <v>75</v>
      </c>
      <c r="B7329" t="s">
        <v>116</v>
      </c>
      <c r="C7329" t="s">
        <v>156</v>
      </c>
      <c r="D7329">
        <v>1</v>
      </c>
      <c r="E7329">
        <v>3.8519999999999999</v>
      </c>
      <c r="F7329">
        <v>8</v>
      </c>
      <c r="G7329">
        <v>1</v>
      </c>
      <c r="H7329">
        <v>1</v>
      </c>
      <c r="I7329">
        <v>26</v>
      </c>
      <c r="J7329">
        <v>0.65</v>
      </c>
      <c r="K7329" t="s">
        <v>168</v>
      </c>
      <c r="L7329">
        <v>0</v>
      </c>
      <c r="M7329" t="e">
        <v>#N/A</v>
      </c>
      <c r="N7329">
        <v>7.3710000000000004</v>
      </c>
      <c r="O7329">
        <f t="shared" si="342"/>
        <v>3</v>
      </c>
      <c r="P7329">
        <f t="shared" si="343"/>
        <v>1</v>
      </c>
      <c r="Q7329">
        <f t="shared" si="344"/>
        <v>0</v>
      </c>
    </row>
    <row r="7330" spans="1:17" x14ac:dyDescent="0.3">
      <c r="A7330" t="s">
        <v>75</v>
      </c>
      <c r="B7330" t="s">
        <v>97</v>
      </c>
      <c r="C7330" t="s">
        <v>137</v>
      </c>
      <c r="D7330">
        <v>1</v>
      </c>
      <c r="E7330">
        <v>4.431</v>
      </c>
      <c r="F7330">
        <v>9</v>
      </c>
      <c r="G7330">
        <v>1</v>
      </c>
      <c r="H7330">
        <v>1</v>
      </c>
      <c r="I7330">
        <v>10</v>
      </c>
      <c r="J7330">
        <v>0.25</v>
      </c>
      <c r="K7330" t="s">
        <v>168</v>
      </c>
      <c r="L7330">
        <v>0</v>
      </c>
      <c r="M7330" t="e">
        <v>#N/A</v>
      </c>
      <c r="N7330">
        <v>9.3290000000000006</v>
      </c>
      <c r="O7330">
        <f t="shared" si="342"/>
        <v>1</v>
      </c>
      <c r="P7330">
        <f t="shared" si="343"/>
        <v>1</v>
      </c>
      <c r="Q7330">
        <f t="shared" si="344"/>
        <v>0</v>
      </c>
    </row>
    <row r="7331" spans="1:17" x14ac:dyDescent="0.3">
      <c r="A7331" t="s">
        <v>75</v>
      </c>
      <c r="B7331" t="s">
        <v>98</v>
      </c>
      <c r="C7331" t="s">
        <v>138</v>
      </c>
      <c r="D7331">
        <v>61</v>
      </c>
      <c r="E7331">
        <v>7.2370000000000001</v>
      </c>
      <c r="F7331">
        <v>10</v>
      </c>
      <c r="G7331">
        <v>1</v>
      </c>
      <c r="H7331">
        <v>0</v>
      </c>
      <c r="I7331">
        <v>37</v>
      </c>
      <c r="J7331">
        <v>0.92500000000000004</v>
      </c>
      <c r="K7331" t="s">
        <v>157</v>
      </c>
      <c r="L7331" t="e">
        <v>#N/A</v>
      </c>
      <c r="M7331" t="e">
        <v>#N/A</v>
      </c>
      <c r="N7331" t="e">
        <v>#N/A</v>
      </c>
      <c r="O7331">
        <f t="shared" si="342"/>
        <v>4</v>
      </c>
      <c r="P7331">
        <f t="shared" si="343"/>
        <v>3</v>
      </c>
      <c r="Q7331" t="e">
        <f t="shared" si="344"/>
        <v>#N/A</v>
      </c>
    </row>
    <row r="7332" spans="1:17" x14ac:dyDescent="0.3">
      <c r="A7332" t="s">
        <v>75</v>
      </c>
      <c r="B7332" t="s">
        <v>103</v>
      </c>
      <c r="C7332" t="s">
        <v>143</v>
      </c>
      <c r="D7332">
        <v>1</v>
      </c>
      <c r="E7332">
        <v>4.907</v>
      </c>
      <c r="F7332">
        <v>11</v>
      </c>
      <c r="G7332">
        <v>1</v>
      </c>
      <c r="H7332">
        <v>1</v>
      </c>
      <c r="I7332">
        <v>8</v>
      </c>
      <c r="J7332">
        <v>0.2</v>
      </c>
      <c r="K7332" t="s">
        <v>168</v>
      </c>
      <c r="L7332">
        <v>0</v>
      </c>
      <c r="M7332" t="e">
        <v>#N/A</v>
      </c>
      <c r="N7332">
        <v>18.382999999999999</v>
      </c>
      <c r="O7332">
        <f t="shared" si="342"/>
        <v>1</v>
      </c>
      <c r="P7332">
        <f t="shared" si="343"/>
        <v>1</v>
      </c>
      <c r="Q7332">
        <f t="shared" si="344"/>
        <v>0</v>
      </c>
    </row>
    <row r="7333" spans="1:17" x14ac:dyDescent="0.3">
      <c r="A7333" t="s">
        <v>75</v>
      </c>
      <c r="B7333" t="s">
        <v>87</v>
      </c>
      <c r="C7333" t="s">
        <v>127</v>
      </c>
      <c r="D7333">
        <v>1</v>
      </c>
      <c r="E7333">
        <v>3.9649999999999999</v>
      </c>
      <c r="F7333">
        <v>12</v>
      </c>
      <c r="G7333">
        <v>1</v>
      </c>
      <c r="H7333">
        <v>0</v>
      </c>
      <c r="I7333">
        <v>19</v>
      </c>
      <c r="J7333">
        <v>0.47499999999999998</v>
      </c>
      <c r="K7333" t="s">
        <v>157</v>
      </c>
      <c r="L7333" t="e">
        <v>#N/A</v>
      </c>
      <c r="M7333" t="e">
        <v>#N/A</v>
      </c>
      <c r="N7333" t="e">
        <v>#N/A</v>
      </c>
      <c r="O7333">
        <f t="shared" si="342"/>
        <v>2</v>
      </c>
      <c r="P7333">
        <f t="shared" si="343"/>
        <v>1</v>
      </c>
      <c r="Q7333" t="e">
        <f t="shared" si="344"/>
        <v>#N/A</v>
      </c>
    </row>
    <row r="7334" spans="1:17" x14ac:dyDescent="0.3">
      <c r="A7334" t="s">
        <v>75</v>
      </c>
      <c r="B7334" t="s">
        <v>105</v>
      </c>
      <c r="C7334" t="s">
        <v>145</v>
      </c>
      <c r="D7334">
        <v>1</v>
      </c>
      <c r="E7334">
        <v>4.181</v>
      </c>
      <c r="F7334">
        <v>13</v>
      </c>
      <c r="G7334">
        <v>1</v>
      </c>
      <c r="H7334">
        <v>0</v>
      </c>
      <c r="I7334">
        <v>23</v>
      </c>
      <c r="J7334">
        <v>0.57499999999999996</v>
      </c>
      <c r="K7334" t="s">
        <v>157</v>
      </c>
      <c r="L7334" t="e">
        <v>#N/A</v>
      </c>
      <c r="M7334" t="e">
        <v>#N/A</v>
      </c>
      <c r="N7334" t="e">
        <v>#N/A</v>
      </c>
      <c r="O7334">
        <f t="shared" si="342"/>
        <v>3</v>
      </c>
      <c r="P7334">
        <f t="shared" si="343"/>
        <v>1</v>
      </c>
      <c r="Q7334" t="e">
        <f t="shared" si="344"/>
        <v>#N/A</v>
      </c>
    </row>
    <row r="7335" spans="1:17" x14ac:dyDescent="0.3">
      <c r="A7335" t="s">
        <v>75</v>
      </c>
      <c r="B7335" t="s">
        <v>82</v>
      </c>
      <c r="C7335" t="s">
        <v>122</v>
      </c>
      <c r="D7335">
        <v>1</v>
      </c>
      <c r="E7335">
        <v>5.4269999999999996</v>
      </c>
      <c r="F7335">
        <v>14</v>
      </c>
      <c r="G7335">
        <v>1</v>
      </c>
      <c r="H7335">
        <v>1</v>
      </c>
      <c r="I7335">
        <v>22</v>
      </c>
      <c r="J7335">
        <v>0.55000000000000004</v>
      </c>
      <c r="K7335" t="s">
        <v>168</v>
      </c>
      <c r="L7335">
        <v>0</v>
      </c>
      <c r="M7335" t="e">
        <v>#N/A</v>
      </c>
      <c r="N7335">
        <v>5.4390000000000001</v>
      </c>
      <c r="O7335">
        <f t="shared" si="342"/>
        <v>3</v>
      </c>
      <c r="P7335">
        <f t="shared" si="343"/>
        <v>1</v>
      </c>
      <c r="Q7335">
        <f t="shared" si="344"/>
        <v>0</v>
      </c>
    </row>
    <row r="7336" spans="1:17" x14ac:dyDescent="0.3">
      <c r="A7336" t="s">
        <v>75</v>
      </c>
      <c r="B7336" t="s">
        <v>81</v>
      </c>
      <c r="C7336" t="s">
        <v>121</v>
      </c>
      <c r="D7336">
        <v>1</v>
      </c>
      <c r="E7336">
        <v>4.7729999999999997</v>
      </c>
      <c r="F7336">
        <v>15</v>
      </c>
      <c r="G7336">
        <v>1</v>
      </c>
      <c r="H7336">
        <v>0</v>
      </c>
      <c r="I7336">
        <v>5</v>
      </c>
      <c r="J7336">
        <v>0.125</v>
      </c>
      <c r="K7336" t="s">
        <v>157</v>
      </c>
      <c r="L7336" t="e">
        <v>#N/A</v>
      </c>
      <c r="M7336" t="e">
        <v>#N/A</v>
      </c>
      <c r="N7336" t="e">
        <v>#N/A</v>
      </c>
      <c r="O7336">
        <f t="shared" si="342"/>
        <v>1</v>
      </c>
      <c r="P7336">
        <f t="shared" si="343"/>
        <v>1</v>
      </c>
      <c r="Q7336" t="e">
        <f t="shared" si="344"/>
        <v>#N/A</v>
      </c>
    </row>
    <row r="7337" spans="1:17" x14ac:dyDescent="0.3">
      <c r="A7337" t="s">
        <v>75</v>
      </c>
      <c r="B7337" t="s">
        <v>111</v>
      </c>
      <c r="C7337" t="s">
        <v>151</v>
      </c>
      <c r="D7337">
        <v>1</v>
      </c>
      <c r="E7337">
        <v>4.585</v>
      </c>
      <c r="F7337">
        <v>16</v>
      </c>
      <c r="G7337">
        <v>1</v>
      </c>
      <c r="H7337">
        <v>0</v>
      </c>
      <c r="I7337">
        <v>21</v>
      </c>
      <c r="J7337">
        <v>0.52500000000000002</v>
      </c>
      <c r="K7337" t="s">
        <v>157</v>
      </c>
      <c r="L7337" t="e">
        <v>#N/A</v>
      </c>
      <c r="M7337" t="e">
        <v>#N/A</v>
      </c>
      <c r="N7337" t="e">
        <v>#N/A</v>
      </c>
      <c r="O7337">
        <f t="shared" si="342"/>
        <v>3</v>
      </c>
      <c r="P7337">
        <f t="shared" si="343"/>
        <v>1</v>
      </c>
      <c r="Q7337" t="e">
        <f t="shared" si="344"/>
        <v>#N/A</v>
      </c>
    </row>
    <row r="7338" spans="1:17" x14ac:dyDescent="0.3">
      <c r="A7338" t="s">
        <v>75</v>
      </c>
      <c r="B7338" t="s">
        <v>92</v>
      </c>
      <c r="C7338" t="s">
        <v>132</v>
      </c>
      <c r="D7338">
        <v>1</v>
      </c>
      <c r="E7338">
        <v>6.5030000000000001</v>
      </c>
      <c r="F7338">
        <v>17</v>
      </c>
      <c r="G7338">
        <v>1</v>
      </c>
      <c r="H7338">
        <v>0</v>
      </c>
      <c r="I7338">
        <v>9</v>
      </c>
      <c r="J7338">
        <v>0.22500000000000001</v>
      </c>
      <c r="K7338" t="s">
        <v>157</v>
      </c>
      <c r="L7338" t="e">
        <v>#N/A</v>
      </c>
      <c r="M7338" t="e">
        <v>#N/A</v>
      </c>
      <c r="N7338" t="e">
        <v>#N/A</v>
      </c>
      <c r="O7338">
        <f t="shared" si="342"/>
        <v>1</v>
      </c>
      <c r="P7338">
        <f t="shared" si="343"/>
        <v>1</v>
      </c>
      <c r="Q7338" t="e">
        <f t="shared" si="344"/>
        <v>#N/A</v>
      </c>
    </row>
    <row r="7339" spans="1:17" x14ac:dyDescent="0.3">
      <c r="A7339" t="s">
        <v>75</v>
      </c>
      <c r="B7339" t="s">
        <v>96</v>
      </c>
      <c r="C7339" t="s">
        <v>136</v>
      </c>
      <c r="D7339">
        <v>1</v>
      </c>
      <c r="E7339">
        <v>4.3360000000000003</v>
      </c>
      <c r="F7339">
        <v>18</v>
      </c>
      <c r="G7339">
        <v>1</v>
      </c>
      <c r="H7339">
        <v>1</v>
      </c>
      <c r="I7339">
        <v>16</v>
      </c>
      <c r="J7339">
        <v>0.4</v>
      </c>
      <c r="K7339" t="s">
        <v>168</v>
      </c>
      <c r="L7339">
        <v>0</v>
      </c>
      <c r="M7339" t="e">
        <v>#N/A</v>
      </c>
      <c r="N7339">
        <v>4.67</v>
      </c>
      <c r="O7339">
        <f t="shared" si="342"/>
        <v>2</v>
      </c>
      <c r="P7339">
        <f t="shared" si="343"/>
        <v>1</v>
      </c>
      <c r="Q7339">
        <f t="shared" si="344"/>
        <v>0</v>
      </c>
    </row>
    <row r="7340" spans="1:17" x14ac:dyDescent="0.3">
      <c r="A7340" t="s">
        <v>75</v>
      </c>
      <c r="B7340" t="s">
        <v>106</v>
      </c>
      <c r="C7340" t="s">
        <v>146</v>
      </c>
      <c r="D7340">
        <v>5</v>
      </c>
      <c r="E7340">
        <v>6.585</v>
      </c>
      <c r="F7340">
        <v>19</v>
      </c>
      <c r="G7340">
        <v>1</v>
      </c>
      <c r="H7340">
        <v>0</v>
      </c>
      <c r="I7340">
        <v>29</v>
      </c>
      <c r="J7340">
        <v>0.72499999999999998</v>
      </c>
      <c r="K7340" t="s">
        <v>157</v>
      </c>
      <c r="L7340" t="e">
        <v>#N/A</v>
      </c>
      <c r="M7340" t="e">
        <v>#N/A</v>
      </c>
      <c r="N7340" t="e">
        <v>#N/A</v>
      </c>
      <c r="O7340">
        <f t="shared" si="342"/>
        <v>3</v>
      </c>
      <c r="P7340">
        <f t="shared" si="343"/>
        <v>1</v>
      </c>
      <c r="Q7340" t="e">
        <f t="shared" si="344"/>
        <v>#N/A</v>
      </c>
    </row>
    <row r="7341" spans="1:17" x14ac:dyDescent="0.3">
      <c r="A7341" t="s">
        <v>75</v>
      </c>
      <c r="B7341" t="s">
        <v>95</v>
      </c>
      <c r="C7341" t="s">
        <v>135</v>
      </c>
      <c r="D7341">
        <v>16</v>
      </c>
      <c r="E7341">
        <v>7.9240000000000004</v>
      </c>
      <c r="F7341">
        <v>20</v>
      </c>
      <c r="G7341">
        <v>1</v>
      </c>
      <c r="H7341">
        <v>0</v>
      </c>
      <c r="I7341">
        <v>33</v>
      </c>
      <c r="J7341">
        <v>0.82499999999999996</v>
      </c>
      <c r="K7341" t="s">
        <v>157</v>
      </c>
      <c r="L7341" t="e">
        <v>#N/A</v>
      </c>
      <c r="M7341" t="e">
        <v>#N/A</v>
      </c>
      <c r="N7341" t="e">
        <v>#N/A</v>
      </c>
      <c r="O7341">
        <f t="shared" si="342"/>
        <v>4</v>
      </c>
      <c r="P7341">
        <f t="shared" si="343"/>
        <v>1</v>
      </c>
      <c r="Q7341" t="e">
        <f t="shared" si="344"/>
        <v>#N/A</v>
      </c>
    </row>
    <row r="7342" spans="1:17" x14ac:dyDescent="0.3">
      <c r="A7342" t="s">
        <v>75</v>
      </c>
      <c r="B7342" t="s">
        <v>80</v>
      </c>
      <c r="C7342" t="s">
        <v>120</v>
      </c>
      <c r="D7342">
        <v>79</v>
      </c>
      <c r="E7342">
        <v>10.712999999999999</v>
      </c>
      <c r="F7342">
        <v>21</v>
      </c>
      <c r="G7342">
        <v>1</v>
      </c>
      <c r="H7342">
        <v>1</v>
      </c>
      <c r="I7342">
        <v>40</v>
      </c>
      <c r="J7342">
        <v>1</v>
      </c>
      <c r="K7342" t="s">
        <v>378</v>
      </c>
      <c r="L7342">
        <v>0</v>
      </c>
      <c r="M7342" t="e">
        <v>#N/A</v>
      </c>
      <c r="N7342">
        <v>13.856</v>
      </c>
      <c r="O7342">
        <f t="shared" si="342"/>
        <v>4</v>
      </c>
      <c r="P7342">
        <f t="shared" si="343"/>
        <v>4</v>
      </c>
      <c r="Q7342">
        <f t="shared" si="344"/>
        <v>0</v>
      </c>
    </row>
    <row r="7343" spans="1:17" x14ac:dyDescent="0.3">
      <c r="A7343" t="s">
        <v>75</v>
      </c>
      <c r="B7343" t="s">
        <v>113</v>
      </c>
      <c r="C7343" t="s">
        <v>153</v>
      </c>
      <c r="D7343">
        <v>36</v>
      </c>
      <c r="E7343">
        <v>7.9349999999999996</v>
      </c>
      <c r="F7343">
        <v>22</v>
      </c>
      <c r="G7343">
        <v>1</v>
      </c>
      <c r="H7343">
        <v>1</v>
      </c>
      <c r="I7343">
        <v>34</v>
      </c>
      <c r="J7343">
        <v>0.85</v>
      </c>
      <c r="K7343" t="s">
        <v>168</v>
      </c>
      <c r="L7343">
        <v>0</v>
      </c>
      <c r="M7343" t="e">
        <v>#N/A</v>
      </c>
      <c r="N7343">
        <v>4.68</v>
      </c>
      <c r="O7343">
        <f t="shared" si="342"/>
        <v>4</v>
      </c>
      <c r="P7343">
        <f t="shared" si="343"/>
        <v>2</v>
      </c>
      <c r="Q7343">
        <f t="shared" si="344"/>
        <v>0</v>
      </c>
    </row>
    <row r="7344" spans="1:17" x14ac:dyDescent="0.3">
      <c r="A7344" t="s">
        <v>75</v>
      </c>
      <c r="B7344" t="s">
        <v>89</v>
      </c>
      <c r="C7344" t="s">
        <v>129</v>
      </c>
      <c r="D7344">
        <v>1</v>
      </c>
      <c r="E7344">
        <v>3.907</v>
      </c>
      <c r="F7344">
        <v>23</v>
      </c>
      <c r="G7344">
        <v>1</v>
      </c>
      <c r="H7344">
        <v>1</v>
      </c>
      <c r="I7344">
        <v>28</v>
      </c>
      <c r="J7344">
        <v>0.7</v>
      </c>
      <c r="K7344" t="s">
        <v>168</v>
      </c>
      <c r="L7344">
        <v>0</v>
      </c>
      <c r="M7344" t="e">
        <v>#N/A</v>
      </c>
      <c r="N7344">
        <v>4.952</v>
      </c>
      <c r="O7344">
        <f t="shared" si="342"/>
        <v>3</v>
      </c>
      <c r="P7344">
        <f t="shared" si="343"/>
        <v>1</v>
      </c>
      <c r="Q7344">
        <f t="shared" si="344"/>
        <v>0</v>
      </c>
    </row>
    <row r="7345" spans="1:17" x14ac:dyDescent="0.3">
      <c r="A7345" t="s">
        <v>75</v>
      </c>
      <c r="B7345" t="s">
        <v>107</v>
      </c>
      <c r="C7345" t="s">
        <v>147</v>
      </c>
      <c r="D7345">
        <v>1</v>
      </c>
      <c r="E7345">
        <v>3.5920000000000001</v>
      </c>
      <c r="F7345">
        <v>24</v>
      </c>
      <c r="G7345">
        <v>1</v>
      </c>
      <c r="H7345">
        <v>1</v>
      </c>
      <c r="I7345">
        <v>14</v>
      </c>
      <c r="J7345">
        <v>0.35</v>
      </c>
      <c r="K7345" t="s">
        <v>168</v>
      </c>
      <c r="L7345">
        <v>0</v>
      </c>
      <c r="M7345" t="e">
        <v>#N/A</v>
      </c>
      <c r="N7345">
        <v>3.3559999999999999</v>
      </c>
      <c r="O7345">
        <f t="shared" si="342"/>
        <v>2</v>
      </c>
      <c r="P7345">
        <f t="shared" si="343"/>
        <v>1</v>
      </c>
      <c r="Q7345">
        <f t="shared" si="344"/>
        <v>0</v>
      </c>
    </row>
    <row r="7346" spans="1:17" x14ac:dyDescent="0.3">
      <c r="A7346" t="s">
        <v>75</v>
      </c>
      <c r="B7346" t="s">
        <v>101</v>
      </c>
      <c r="C7346" t="s">
        <v>141</v>
      </c>
      <c r="D7346">
        <v>1</v>
      </c>
      <c r="E7346">
        <v>5.1459999999999999</v>
      </c>
      <c r="F7346">
        <v>25</v>
      </c>
      <c r="G7346">
        <v>1</v>
      </c>
      <c r="H7346">
        <v>0</v>
      </c>
      <c r="I7346">
        <v>7</v>
      </c>
      <c r="J7346">
        <v>0.17499999999999999</v>
      </c>
      <c r="K7346" t="s">
        <v>157</v>
      </c>
      <c r="L7346" t="e">
        <v>#N/A</v>
      </c>
      <c r="M7346" t="e">
        <v>#N/A</v>
      </c>
      <c r="N7346" t="e">
        <v>#N/A</v>
      </c>
      <c r="O7346">
        <f t="shared" si="342"/>
        <v>1</v>
      </c>
      <c r="P7346">
        <f t="shared" si="343"/>
        <v>1</v>
      </c>
      <c r="Q7346" t="e">
        <f t="shared" si="344"/>
        <v>#N/A</v>
      </c>
    </row>
    <row r="7347" spans="1:17" x14ac:dyDescent="0.3">
      <c r="A7347" t="s">
        <v>75</v>
      </c>
      <c r="B7347" t="s">
        <v>88</v>
      </c>
      <c r="C7347" t="s">
        <v>128</v>
      </c>
      <c r="D7347">
        <v>14</v>
      </c>
      <c r="E7347">
        <v>4.2720000000000002</v>
      </c>
      <c r="F7347">
        <v>26</v>
      </c>
      <c r="G7347">
        <v>1</v>
      </c>
      <c r="H7347">
        <v>1</v>
      </c>
      <c r="I7347">
        <v>32</v>
      </c>
      <c r="J7347">
        <v>0.8</v>
      </c>
      <c r="K7347" t="s">
        <v>168</v>
      </c>
      <c r="L7347">
        <v>0</v>
      </c>
      <c r="M7347" t="e">
        <v>#N/A</v>
      </c>
      <c r="N7347">
        <v>11.233000000000001</v>
      </c>
      <c r="O7347">
        <f t="shared" si="342"/>
        <v>4</v>
      </c>
      <c r="P7347">
        <f t="shared" si="343"/>
        <v>1</v>
      </c>
      <c r="Q7347">
        <f t="shared" si="344"/>
        <v>0</v>
      </c>
    </row>
    <row r="7348" spans="1:17" x14ac:dyDescent="0.3">
      <c r="A7348" t="s">
        <v>75</v>
      </c>
      <c r="B7348" t="s">
        <v>110</v>
      </c>
      <c r="C7348" t="s">
        <v>150</v>
      </c>
      <c r="D7348">
        <v>1</v>
      </c>
      <c r="E7348">
        <v>5.2850000000000001</v>
      </c>
      <c r="F7348">
        <v>27</v>
      </c>
      <c r="G7348">
        <v>1</v>
      </c>
      <c r="H7348">
        <v>0</v>
      </c>
      <c r="I7348">
        <v>17</v>
      </c>
      <c r="J7348">
        <v>0.42499999999999999</v>
      </c>
      <c r="K7348" t="s">
        <v>157</v>
      </c>
      <c r="L7348" t="e">
        <v>#N/A</v>
      </c>
      <c r="M7348" t="e">
        <v>#N/A</v>
      </c>
      <c r="N7348" t="e">
        <v>#N/A</v>
      </c>
      <c r="O7348">
        <f t="shared" si="342"/>
        <v>2</v>
      </c>
      <c r="P7348">
        <f t="shared" si="343"/>
        <v>1</v>
      </c>
      <c r="Q7348" t="e">
        <f t="shared" si="344"/>
        <v>#N/A</v>
      </c>
    </row>
    <row r="7349" spans="1:17" x14ac:dyDescent="0.3">
      <c r="A7349" t="s">
        <v>75</v>
      </c>
      <c r="B7349" t="s">
        <v>78</v>
      </c>
      <c r="C7349" t="s">
        <v>118</v>
      </c>
      <c r="D7349">
        <v>1</v>
      </c>
      <c r="E7349">
        <v>4.3380000000000001</v>
      </c>
      <c r="F7349">
        <v>28</v>
      </c>
      <c r="G7349">
        <v>1</v>
      </c>
      <c r="H7349">
        <v>0</v>
      </c>
      <c r="I7349">
        <v>11</v>
      </c>
      <c r="J7349">
        <v>0.27500000000000002</v>
      </c>
      <c r="K7349" t="s">
        <v>157</v>
      </c>
      <c r="L7349" t="e">
        <v>#N/A</v>
      </c>
      <c r="M7349" t="e">
        <v>#N/A</v>
      </c>
      <c r="N7349" t="e">
        <v>#N/A</v>
      </c>
      <c r="O7349">
        <f t="shared" si="342"/>
        <v>2</v>
      </c>
      <c r="P7349">
        <f t="shared" si="343"/>
        <v>1</v>
      </c>
      <c r="Q7349" t="e">
        <f t="shared" si="344"/>
        <v>#N/A</v>
      </c>
    </row>
    <row r="7350" spans="1:17" x14ac:dyDescent="0.3">
      <c r="A7350" t="s">
        <v>75</v>
      </c>
      <c r="B7350" t="s">
        <v>91</v>
      </c>
      <c r="C7350" t="s">
        <v>131</v>
      </c>
      <c r="D7350">
        <v>73</v>
      </c>
      <c r="E7350">
        <v>4.032</v>
      </c>
      <c r="F7350">
        <v>29</v>
      </c>
      <c r="G7350">
        <v>1</v>
      </c>
      <c r="H7350">
        <v>1</v>
      </c>
      <c r="I7350">
        <v>38</v>
      </c>
      <c r="J7350">
        <v>0.95</v>
      </c>
      <c r="K7350" t="s">
        <v>240</v>
      </c>
      <c r="L7350">
        <v>0</v>
      </c>
      <c r="M7350" t="e">
        <v>#N/A</v>
      </c>
      <c r="N7350">
        <v>10.605</v>
      </c>
      <c r="O7350">
        <f t="shared" si="342"/>
        <v>4</v>
      </c>
      <c r="P7350">
        <f t="shared" si="343"/>
        <v>3</v>
      </c>
      <c r="Q7350">
        <f t="shared" si="344"/>
        <v>0</v>
      </c>
    </row>
    <row r="7351" spans="1:17" x14ac:dyDescent="0.3">
      <c r="A7351" t="s">
        <v>75</v>
      </c>
      <c r="B7351" t="s">
        <v>115</v>
      </c>
      <c r="C7351" t="s">
        <v>155</v>
      </c>
      <c r="D7351">
        <v>40</v>
      </c>
      <c r="E7351">
        <v>6.1719999999999997</v>
      </c>
      <c r="F7351">
        <v>30</v>
      </c>
      <c r="G7351">
        <v>1</v>
      </c>
      <c r="H7351">
        <v>0</v>
      </c>
      <c r="I7351">
        <v>35</v>
      </c>
      <c r="J7351">
        <v>0.875</v>
      </c>
      <c r="K7351" t="s">
        <v>157</v>
      </c>
      <c r="L7351" t="e">
        <v>#N/A</v>
      </c>
      <c r="M7351" t="e">
        <v>#N/A</v>
      </c>
      <c r="N7351" t="e">
        <v>#N/A</v>
      </c>
      <c r="O7351">
        <f t="shared" si="342"/>
        <v>4</v>
      </c>
      <c r="P7351">
        <f t="shared" si="343"/>
        <v>2</v>
      </c>
      <c r="Q7351" t="e">
        <f t="shared" si="344"/>
        <v>#N/A</v>
      </c>
    </row>
    <row r="7352" spans="1:17" x14ac:dyDescent="0.3">
      <c r="A7352" t="s">
        <v>75</v>
      </c>
      <c r="B7352" t="s">
        <v>108</v>
      </c>
      <c r="C7352" t="s">
        <v>148</v>
      </c>
      <c r="D7352">
        <v>1</v>
      </c>
      <c r="E7352">
        <v>13.054</v>
      </c>
      <c r="F7352">
        <v>31</v>
      </c>
      <c r="G7352">
        <v>1</v>
      </c>
      <c r="H7352">
        <v>0</v>
      </c>
      <c r="I7352">
        <v>1</v>
      </c>
      <c r="J7352">
        <v>2.5000000000000001E-2</v>
      </c>
      <c r="K7352" t="s">
        <v>157</v>
      </c>
      <c r="L7352" t="e">
        <v>#N/A</v>
      </c>
      <c r="M7352" t="e">
        <v>#N/A</v>
      </c>
      <c r="N7352" t="e">
        <v>#N/A</v>
      </c>
      <c r="O7352">
        <f t="shared" si="342"/>
        <v>1</v>
      </c>
      <c r="P7352">
        <f t="shared" si="343"/>
        <v>1</v>
      </c>
      <c r="Q7352" t="e">
        <f t="shared" si="344"/>
        <v>#N/A</v>
      </c>
    </row>
    <row r="7353" spans="1:17" x14ac:dyDescent="0.3">
      <c r="A7353" t="s">
        <v>75</v>
      </c>
      <c r="B7353" t="s">
        <v>100</v>
      </c>
      <c r="C7353" t="s">
        <v>140</v>
      </c>
      <c r="D7353">
        <v>1</v>
      </c>
      <c r="E7353">
        <v>7.0880000000000001</v>
      </c>
      <c r="F7353">
        <v>32</v>
      </c>
      <c r="G7353">
        <v>1</v>
      </c>
      <c r="H7353">
        <v>0</v>
      </c>
      <c r="I7353">
        <v>25</v>
      </c>
      <c r="J7353">
        <v>0.625</v>
      </c>
      <c r="K7353" t="s">
        <v>157</v>
      </c>
      <c r="L7353" t="e">
        <v>#N/A</v>
      </c>
      <c r="M7353" t="e">
        <v>#N/A</v>
      </c>
      <c r="N7353" t="e">
        <v>#N/A</v>
      </c>
      <c r="O7353">
        <f t="shared" si="342"/>
        <v>3</v>
      </c>
      <c r="P7353">
        <f t="shared" si="343"/>
        <v>1</v>
      </c>
      <c r="Q7353" t="e">
        <f t="shared" si="344"/>
        <v>#N/A</v>
      </c>
    </row>
    <row r="7354" spans="1:17" x14ac:dyDescent="0.3">
      <c r="A7354" t="s">
        <v>75</v>
      </c>
      <c r="B7354" t="s">
        <v>94</v>
      </c>
      <c r="C7354" t="s">
        <v>134</v>
      </c>
      <c r="D7354">
        <v>1</v>
      </c>
      <c r="E7354">
        <v>5.1120000000000001</v>
      </c>
      <c r="F7354">
        <v>33</v>
      </c>
      <c r="G7354">
        <v>1</v>
      </c>
      <c r="H7354">
        <v>1</v>
      </c>
      <c r="I7354">
        <v>20</v>
      </c>
      <c r="J7354">
        <v>0.5</v>
      </c>
      <c r="K7354" t="s">
        <v>168</v>
      </c>
      <c r="L7354">
        <v>0</v>
      </c>
      <c r="M7354" t="e">
        <v>#N/A</v>
      </c>
      <c r="N7354">
        <v>5.3760000000000003</v>
      </c>
      <c r="O7354">
        <f t="shared" si="342"/>
        <v>2</v>
      </c>
      <c r="P7354">
        <f t="shared" si="343"/>
        <v>1</v>
      </c>
      <c r="Q7354">
        <f t="shared" si="344"/>
        <v>0</v>
      </c>
    </row>
    <row r="7355" spans="1:17" x14ac:dyDescent="0.3">
      <c r="A7355" t="s">
        <v>75</v>
      </c>
      <c r="B7355" t="s">
        <v>114</v>
      </c>
      <c r="C7355" t="s">
        <v>154</v>
      </c>
      <c r="D7355">
        <v>73</v>
      </c>
      <c r="E7355">
        <v>9.5370000000000008</v>
      </c>
      <c r="F7355">
        <v>34</v>
      </c>
      <c r="G7355">
        <v>1</v>
      </c>
      <c r="H7355">
        <v>0</v>
      </c>
      <c r="I7355">
        <v>39</v>
      </c>
      <c r="J7355">
        <v>0.97499999999999998</v>
      </c>
      <c r="K7355" t="s">
        <v>157</v>
      </c>
      <c r="L7355" t="e">
        <v>#N/A</v>
      </c>
      <c r="M7355" t="e">
        <v>#N/A</v>
      </c>
      <c r="N7355" t="e">
        <v>#N/A</v>
      </c>
      <c r="O7355">
        <f t="shared" si="342"/>
        <v>4</v>
      </c>
      <c r="P7355">
        <f t="shared" si="343"/>
        <v>3</v>
      </c>
      <c r="Q7355" t="e">
        <f t="shared" si="344"/>
        <v>#N/A</v>
      </c>
    </row>
    <row r="7356" spans="1:17" x14ac:dyDescent="0.3">
      <c r="A7356" t="s">
        <v>75</v>
      </c>
      <c r="B7356" t="s">
        <v>102</v>
      </c>
      <c r="C7356" t="s">
        <v>142</v>
      </c>
      <c r="D7356">
        <v>1</v>
      </c>
      <c r="E7356">
        <v>3.4740000000000002</v>
      </c>
      <c r="F7356">
        <v>35</v>
      </c>
      <c r="G7356">
        <v>1</v>
      </c>
      <c r="H7356">
        <v>1</v>
      </c>
      <c r="I7356">
        <v>18</v>
      </c>
      <c r="J7356">
        <v>0.45</v>
      </c>
      <c r="K7356" t="s">
        <v>168</v>
      </c>
      <c r="L7356">
        <v>0</v>
      </c>
      <c r="M7356" t="e">
        <v>#N/A</v>
      </c>
      <c r="N7356">
        <v>7.0369999999999999</v>
      </c>
      <c r="O7356">
        <f t="shared" si="342"/>
        <v>2</v>
      </c>
      <c r="P7356">
        <f t="shared" si="343"/>
        <v>1</v>
      </c>
      <c r="Q7356">
        <f t="shared" si="344"/>
        <v>0</v>
      </c>
    </row>
    <row r="7357" spans="1:17" x14ac:dyDescent="0.3">
      <c r="A7357" t="s">
        <v>75</v>
      </c>
      <c r="B7357" t="s">
        <v>99</v>
      </c>
      <c r="C7357" t="s">
        <v>139</v>
      </c>
      <c r="D7357">
        <v>1</v>
      </c>
      <c r="E7357">
        <v>4.7350000000000003</v>
      </c>
      <c r="F7357">
        <v>36</v>
      </c>
      <c r="G7357">
        <v>1</v>
      </c>
      <c r="H7357">
        <v>1</v>
      </c>
      <c r="I7357">
        <v>6</v>
      </c>
      <c r="J7357">
        <v>0.15</v>
      </c>
      <c r="K7357" t="s">
        <v>168</v>
      </c>
      <c r="L7357">
        <v>0</v>
      </c>
      <c r="M7357" t="e">
        <v>#N/A</v>
      </c>
      <c r="N7357">
        <v>5.0640000000000001</v>
      </c>
      <c r="O7357">
        <f t="shared" si="342"/>
        <v>1</v>
      </c>
      <c r="P7357">
        <f t="shared" si="343"/>
        <v>1</v>
      </c>
      <c r="Q7357">
        <f t="shared" si="344"/>
        <v>0</v>
      </c>
    </row>
    <row r="7358" spans="1:17" x14ac:dyDescent="0.3">
      <c r="A7358" t="s">
        <v>75</v>
      </c>
      <c r="B7358" t="s">
        <v>86</v>
      </c>
      <c r="C7358" t="s">
        <v>126</v>
      </c>
      <c r="D7358">
        <v>1</v>
      </c>
      <c r="E7358">
        <v>4.6630000000000003</v>
      </c>
      <c r="F7358">
        <v>37</v>
      </c>
      <c r="G7358">
        <v>1</v>
      </c>
      <c r="H7358">
        <v>1</v>
      </c>
      <c r="I7358">
        <v>4</v>
      </c>
      <c r="J7358">
        <v>0.1</v>
      </c>
      <c r="K7358" t="s">
        <v>168</v>
      </c>
      <c r="L7358">
        <v>0</v>
      </c>
      <c r="M7358" t="e">
        <v>#N/A</v>
      </c>
      <c r="N7358">
        <v>7.2080000000000002</v>
      </c>
      <c r="O7358">
        <f t="shared" si="342"/>
        <v>1</v>
      </c>
      <c r="P7358">
        <f t="shared" si="343"/>
        <v>1</v>
      </c>
      <c r="Q7358">
        <f t="shared" si="344"/>
        <v>0</v>
      </c>
    </row>
    <row r="7359" spans="1:17" x14ac:dyDescent="0.3">
      <c r="A7359" t="s">
        <v>75</v>
      </c>
      <c r="B7359" t="s">
        <v>83</v>
      </c>
      <c r="C7359" t="s">
        <v>123</v>
      </c>
      <c r="D7359">
        <v>1</v>
      </c>
      <c r="E7359">
        <v>3.4510000000000001</v>
      </c>
      <c r="F7359">
        <v>38</v>
      </c>
      <c r="G7359">
        <v>1</v>
      </c>
      <c r="H7359">
        <v>0</v>
      </c>
      <c r="I7359">
        <v>13</v>
      </c>
      <c r="J7359">
        <v>0.32500000000000001</v>
      </c>
      <c r="K7359" t="s">
        <v>157</v>
      </c>
      <c r="L7359" t="e">
        <v>#N/A</v>
      </c>
      <c r="M7359" t="e">
        <v>#N/A</v>
      </c>
      <c r="N7359" t="e">
        <v>#N/A</v>
      </c>
      <c r="O7359">
        <f t="shared" si="342"/>
        <v>2</v>
      </c>
      <c r="P7359">
        <f t="shared" si="343"/>
        <v>1</v>
      </c>
      <c r="Q7359" t="e">
        <f t="shared" si="344"/>
        <v>#N/A</v>
      </c>
    </row>
    <row r="7360" spans="1:17" x14ac:dyDescent="0.3">
      <c r="A7360" t="s">
        <v>75</v>
      </c>
      <c r="B7360" t="s">
        <v>84</v>
      </c>
      <c r="C7360" t="s">
        <v>124</v>
      </c>
      <c r="D7360">
        <v>1</v>
      </c>
      <c r="E7360">
        <v>7.0650000000000004</v>
      </c>
      <c r="F7360">
        <v>39</v>
      </c>
      <c r="G7360">
        <v>1</v>
      </c>
      <c r="H7360">
        <v>1</v>
      </c>
      <c r="I7360">
        <v>2</v>
      </c>
      <c r="J7360">
        <v>0.05</v>
      </c>
      <c r="K7360" t="s">
        <v>168</v>
      </c>
      <c r="L7360">
        <v>0</v>
      </c>
      <c r="M7360" t="e">
        <v>#N/A</v>
      </c>
      <c r="N7360">
        <v>9.3360000000000003</v>
      </c>
      <c r="O7360">
        <f t="shared" si="342"/>
        <v>1</v>
      </c>
      <c r="P7360">
        <f t="shared" si="343"/>
        <v>1</v>
      </c>
      <c r="Q7360">
        <f t="shared" si="344"/>
        <v>0</v>
      </c>
    </row>
    <row r="7361" spans="1:17" x14ac:dyDescent="0.3">
      <c r="A7361" t="s">
        <v>75</v>
      </c>
      <c r="B7361" t="s">
        <v>93</v>
      </c>
      <c r="C7361" t="s">
        <v>133</v>
      </c>
      <c r="D7361">
        <v>1</v>
      </c>
      <c r="E7361">
        <v>3.7290000000000001</v>
      </c>
      <c r="F7361">
        <v>40</v>
      </c>
      <c r="G7361">
        <v>1</v>
      </c>
      <c r="H7361">
        <v>0</v>
      </c>
      <c r="I7361">
        <v>27</v>
      </c>
      <c r="J7361">
        <v>0.67500000000000004</v>
      </c>
      <c r="K7361" t="s">
        <v>157</v>
      </c>
      <c r="L7361" t="e">
        <v>#N/A</v>
      </c>
      <c r="M7361" t="e">
        <v>#N/A</v>
      </c>
      <c r="N7361" t="e">
        <v>#N/A</v>
      </c>
      <c r="O7361">
        <f t="shared" si="342"/>
        <v>3</v>
      </c>
      <c r="P7361">
        <f t="shared" si="343"/>
        <v>1</v>
      </c>
      <c r="Q7361" t="e">
        <f t="shared" si="344"/>
        <v>#N/A</v>
      </c>
    </row>
    <row r="7362" spans="1:17" x14ac:dyDescent="0.3">
      <c r="A7362" t="s">
        <v>75</v>
      </c>
      <c r="B7362" t="s">
        <v>116</v>
      </c>
      <c r="C7362" t="s">
        <v>156</v>
      </c>
      <c r="D7362">
        <v>1</v>
      </c>
      <c r="E7362">
        <v>3.8519999999999999</v>
      </c>
      <c r="F7362">
        <v>1</v>
      </c>
      <c r="G7362">
        <v>2</v>
      </c>
      <c r="H7362">
        <v>1</v>
      </c>
      <c r="I7362">
        <v>26</v>
      </c>
      <c r="J7362">
        <v>0.65</v>
      </c>
      <c r="K7362" t="s">
        <v>168</v>
      </c>
      <c r="L7362">
        <v>0</v>
      </c>
      <c r="M7362" t="e">
        <v>#N/A</v>
      </c>
      <c r="N7362">
        <v>6.7380000000000004</v>
      </c>
      <c r="O7362">
        <f t="shared" si="342"/>
        <v>3</v>
      </c>
      <c r="P7362">
        <f t="shared" si="343"/>
        <v>1</v>
      </c>
      <c r="Q7362">
        <f t="shared" si="344"/>
        <v>0</v>
      </c>
    </row>
    <row r="7363" spans="1:17" x14ac:dyDescent="0.3">
      <c r="A7363" t="s">
        <v>75</v>
      </c>
      <c r="B7363" t="s">
        <v>82</v>
      </c>
      <c r="C7363" t="s">
        <v>122</v>
      </c>
      <c r="D7363">
        <v>1</v>
      </c>
      <c r="E7363">
        <v>5.4269999999999996</v>
      </c>
      <c r="F7363">
        <v>2</v>
      </c>
      <c r="G7363">
        <v>2</v>
      </c>
      <c r="H7363">
        <v>1</v>
      </c>
      <c r="I7363">
        <v>22</v>
      </c>
      <c r="J7363">
        <v>0.55000000000000004</v>
      </c>
      <c r="K7363" t="s">
        <v>168</v>
      </c>
      <c r="L7363">
        <v>0</v>
      </c>
      <c r="M7363" t="e">
        <v>#N/A</v>
      </c>
      <c r="N7363">
        <v>2.8820000000000001</v>
      </c>
      <c r="O7363">
        <f t="shared" ref="O7363:O7426" si="345">FLOOR((I7363-1)/10,1)+1</f>
        <v>3</v>
      </c>
      <c r="P7363">
        <f t="shared" ref="P7363:P7426" si="346">CEILING(D7363/25,1)</f>
        <v>1</v>
      </c>
      <c r="Q7363">
        <f t="shared" ref="Q7363:Q7426" si="347">IF(N7363&gt;30,1,0)</f>
        <v>0</v>
      </c>
    </row>
    <row r="7364" spans="1:17" x14ac:dyDescent="0.3">
      <c r="A7364" t="s">
        <v>75</v>
      </c>
      <c r="B7364" t="s">
        <v>107</v>
      </c>
      <c r="C7364" t="s">
        <v>147</v>
      </c>
      <c r="D7364">
        <v>1</v>
      </c>
      <c r="E7364">
        <v>3.5920000000000001</v>
      </c>
      <c r="F7364">
        <v>3</v>
      </c>
      <c r="G7364">
        <v>2</v>
      </c>
      <c r="H7364">
        <v>1</v>
      </c>
      <c r="I7364">
        <v>14</v>
      </c>
      <c r="J7364">
        <v>0.35</v>
      </c>
      <c r="K7364" t="s">
        <v>168</v>
      </c>
      <c r="L7364">
        <v>0</v>
      </c>
      <c r="M7364" t="e">
        <v>#N/A</v>
      </c>
      <c r="N7364">
        <v>4.7709999999999999</v>
      </c>
      <c r="O7364">
        <f t="shared" si="345"/>
        <v>2</v>
      </c>
      <c r="P7364">
        <f t="shared" si="346"/>
        <v>1</v>
      </c>
      <c r="Q7364">
        <f t="shared" si="347"/>
        <v>0</v>
      </c>
    </row>
    <row r="7365" spans="1:17" x14ac:dyDescent="0.3">
      <c r="A7365" t="s">
        <v>75</v>
      </c>
      <c r="B7365" t="s">
        <v>92</v>
      </c>
      <c r="C7365" t="s">
        <v>132</v>
      </c>
      <c r="D7365">
        <v>1</v>
      </c>
      <c r="E7365">
        <v>6.5030000000000001</v>
      </c>
      <c r="F7365">
        <v>4</v>
      </c>
      <c r="G7365">
        <v>2</v>
      </c>
      <c r="H7365">
        <v>0</v>
      </c>
      <c r="I7365">
        <v>9</v>
      </c>
      <c r="J7365">
        <v>0.22500000000000001</v>
      </c>
      <c r="K7365" t="s">
        <v>157</v>
      </c>
      <c r="L7365" t="e">
        <v>#N/A</v>
      </c>
      <c r="M7365" t="e">
        <v>#N/A</v>
      </c>
      <c r="N7365" t="e">
        <v>#N/A</v>
      </c>
      <c r="O7365">
        <f t="shared" si="345"/>
        <v>1</v>
      </c>
      <c r="P7365">
        <f t="shared" si="346"/>
        <v>1</v>
      </c>
      <c r="Q7365" t="e">
        <f t="shared" si="347"/>
        <v>#N/A</v>
      </c>
    </row>
    <row r="7366" spans="1:17" x14ac:dyDescent="0.3">
      <c r="A7366" t="s">
        <v>75</v>
      </c>
      <c r="B7366" t="s">
        <v>101</v>
      </c>
      <c r="C7366" t="s">
        <v>141</v>
      </c>
      <c r="D7366">
        <v>1</v>
      </c>
      <c r="E7366">
        <v>5.1459999999999999</v>
      </c>
      <c r="F7366">
        <v>5</v>
      </c>
      <c r="G7366">
        <v>2</v>
      </c>
      <c r="H7366">
        <v>0</v>
      </c>
      <c r="I7366">
        <v>7</v>
      </c>
      <c r="J7366">
        <v>0.17499999999999999</v>
      </c>
      <c r="K7366" t="s">
        <v>157</v>
      </c>
      <c r="L7366" t="e">
        <v>#N/A</v>
      </c>
      <c r="M7366" t="e">
        <v>#N/A</v>
      </c>
      <c r="N7366" t="e">
        <v>#N/A</v>
      </c>
      <c r="O7366">
        <f t="shared" si="345"/>
        <v>1</v>
      </c>
      <c r="P7366">
        <f t="shared" si="346"/>
        <v>1</v>
      </c>
      <c r="Q7366" t="e">
        <f t="shared" si="347"/>
        <v>#N/A</v>
      </c>
    </row>
    <row r="7367" spans="1:17" x14ac:dyDescent="0.3">
      <c r="A7367" t="s">
        <v>75</v>
      </c>
      <c r="B7367" t="s">
        <v>104</v>
      </c>
      <c r="C7367" t="s">
        <v>144</v>
      </c>
      <c r="D7367">
        <v>9</v>
      </c>
      <c r="E7367">
        <v>6.8579999999999997</v>
      </c>
      <c r="F7367">
        <v>6</v>
      </c>
      <c r="G7367">
        <v>2</v>
      </c>
      <c r="H7367">
        <v>1</v>
      </c>
      <c r="I7367">
        <v>30</v>
      </c>
      <c r="J7367">
        <v>0.75</v>
      </c>
      <c r="K7367" t="s">
        <v>144</v>
      </c>
      <c r="L7367">
        <v>1</v>
      </c>
      <c r="M7367" t="e">
        <v>#N/A</v>
      </c>
      <c r="N7367">
        <v>9.4849999999999994</v>
      </c>
      <c r="O7367">
        <f t="shared" si="345"/>
        <v>3</v>
      </c>
      <c r="P7367">
        <f t="shared" si="346"/>
        <v>1</v>
      </c>
      <c r="Q7367">
        <f t="shared" si="347"/>
        <v>0</v>
      </c>
    </row>
    <row r="7368" spans="1:17" x14ac:dyDescent="0.3">
      <c r="A7368" t="s">
        <v>75</v>
      </c>
      <c r="B7368" t="s">
        <v>109</v>
      </c>
      <c r="C7368" t="s">
        <v>149</v>
      </c>
      <c r="D7368">
        <v>1</v>
      </c>
      <c r="E7368">
        <v>3.9790000000000001</v>
      </c>
      <c r="F7368">
        <v>7</v>
      </c>
      <c r="G7368">
        <v>2</v>
      </c>
      <c r="H7368">
        <v>1</v>
      </c>
      <c r="I7368">
        <v>24</v>
      </c>
      <c r="J7368">
        <v>0.6</v>
      </c>
      <c r="K7368" t="s">
        <v>168</v>
      </c>
      <c r="L7368">
        <v>0</v>
      </c>
      <c r="M7368" t="e">
        <v>#N/A</v>
      </c>
      <c r="N7368">
        <v>4.8499999999999996</v>
      </c>
      <c r="O7368">
        <f t="shared" si="345"/>
        <v>3</v>
      </c>
      <c r="P7368">
        <f t="shared" si="346"/>
        <v>1</v>
      </c>
      <c r="Q7368">
        <f t="shared" si="347"/>
        <v>0</v>
      </c>
    </row>
    <row r="7369" spans="1:17" x14ac:dyDescent="0.3">
      <c r="A7369" t="s">
        <v>75</v>
      </c>
      <c r="B7369" t="s">
        <v>106</v>
      </c>
      <c r="C7369" t="s">
        <v>146</v>
      </c>
      <c r="D7369">
        <v>5</v>
      </c>
      <c r="E7369">
        <v>6.585</v>
      </c>
      <c r="F7369">
        <v>8</v>
      </c>
      <c r="G7369">
        <v>2</v>
      </c>
      <c r="H7369">
        <v>0</v>
      </c>
      <c r="I7369">
        <v>29</v>
      </c>
      <c r="J7369">
        <v>0.72499999999999998</v>
      </c>
      <c r="K7369" t="s">
        <v>157</v>
      </c>
      <c r="L7369" t="e">
        <v>#N/A</v>
      </c>
      <c r="M7369" t="e">
        <v>#N/A</v>
      </c>
      <c r="N7369" t="e">
        <v>#N/A</v>
      </c>
      <c r="O7369">
        <f t="shared" si="345"/>
        <v>3</v>
      </c>
      <c r="P7369">
        <f t="shared" si="346"/>
        <v>1</v>
      </c>
      <c r="Q7369" t="e">
        <f t="shared" si="347"/>
        <v>#N/A</v>
      </c>
    </row>
    <row r="7370" spans="1:17" x14ac:dyDescent="0.3">
      <c r="A7370" t="s">
        <v>75</v>
      </c>
      <c r="B7370" t="s">
        <v>91</v>
      </c>
      <c r="C7370" t="s">
        <v>131</v>
      </c>
      <c r="D7370">
        <v>73</v>
      </c>
      <c r="E7370">
        <v>4.032</v>
      </c>
      <c r="F7370">
        <v>9</v>
      </c>
      <c r="G7370">
        <v>2</v>
      </c>
      <c r="H7370">
        <v>1</v>
      </c>
      <c r="I7370">
        <v>38</v>
      </c>
      <c r="J7370">
        <v>0.95</v>
      </c>
      <c r="K7370" t="s">
        <v>240</v>
      </c>
      <c r="L7370">
        <v>0</v>
      </c>
      <c r="M7370" t="e">
        <v>#N/A</v>
      </c>
      <c r="N7370">
        <v>7.8920000000000003</v>
      </c>
      <c r="O7370">
        <f t="shared" si="345"/>
        <v>4</v>
      </c>
      <c r="P7370">
        <f t="shared" si="346"/>
        <v>3</v>
      </c>
      <c r="Q7370">
        <f t="shared" si="347"/>
        <v>0</v>
      </c>
    </row>
    <row r="7371" spans="1:17" x14ac:dyDescent="0.3">
      <c r="A7371" t="s">
        <v>75</v>
      </c>
      <c r="B7371" t="s">
        <v>103</v>
      </c>
      <c r="C7371" t="s">
        <v>143</v>
      </c>
      <c r="D7371">
        <v>1</v>
      </c>
      <c r="E7371">
        <v>4.907</v>
      </c>
      <c r="F7371">
        <v>10</v>
      </c>
      <c r="G7371">
        <v>2</v>
      </c>
      <c r="H7371">
        <v>1</v>
      </c>
      <c r="I7371">
        <v>8</v>
      </c>
      <c r="J7371">
        <v>0.2</v>
      </c>
      <c r="K7371" t="s">
        <v>168</v>
      </c>
      <c r="L7371">
        <v>0</v>
      </c>
      <c r="M7371" t="e">
        <v>#N/A</v>
      </c>
      <c r="N7371">
        <v>4.1079999999999997</v>
      </c>
      <c r="O7371">
        <f t="shared" si="345"/>
        <v>1</v>
      </c>
      <c r="P7371">
        <f t="shared" si="346"/>
        <v>1</v>
      </c>
      <c r="Q7371">
        <f t="shared" si="347"/>
        <v>0</v>
      </c>
    </row>
    <row r="7372" spans="1:17" x14ac:dyDescent="0.3">
      <c r="A7372" t="s">
        <v>75</v>
      </c>
      <c r="B7372" t="s">
        <v>89</v>
      </c>
      <c r="C7372" t="s">
        <v>129</v>
      </c>
      <c r="D7372">
        <v>1</v>
      </c>
      <c r="E7372">
        <v>3.907</v>
      </c>
      <c r="F7372">
        <v>11</v>
      </c>
      <c r="G7372">
        <v>2</v>
      </c>
      <c r="H7372">
        <v>1</v>
      </c>
      <c r="I7372">
        <v>28</v>
      </c>
      <c r="J7372">
        <v>0.7</v>
      </c>
      <c r="K7372" t="s">
        <v>168</v>
      </c>
      <c r="L7372">
        <v>0</v>
      </c>
      <c r="M7372" t="e">
        <v>#N/A</v>
      </c>
      <c r="N7372">
        <v>7.7290000000000001</v>
      </c>
      <c r="O7372">
        <f t="shared" si="345"/>
        <v>3</v>
      </c>
      <c r="P7372">
        <f t="shared" si="346"/>
        <v>1</v>
      </c>
      <c r="Q7372">
        <f t="shared" si="347"/>
        <v>0</v>
      </c>
    </row>
    <row r="7373" spans="1:17" x14ac:dyDescent="0.3">
      <c r="A7373" t="s">
        <v>75</v>
      </c>
      <c r="B7373" t="s">
        <v>115</v>
      </c>
      <c r="C7373" t="s">
        <v>155</v>
      </c>
      <c r="D7373">
        <v>40</v>
      </c>
      <c r="E7373">
        <v>6.1719999999999997</v>
      </c>
      <c r="F7373">
        <v>12</v>
      </c>
      <c r="G7373">
        <v>2</v>
      </c>
      <c r="H7373">
        <v>0</v>
      </c>
      <c r="I7373">
        <v>35</v>
      </c>
      <c r="J7373">
        <v>0.875</v>
      </c>
      <c r="K7373" t="s">
        <v>157</v>
      </c>
      <c r="L7373" t="e">
        <v>#N/A</v>
      </c>
      <c r="M7373" t="e">
        <v>#N/A</v>
      </c>
      <c r="N7373" t="e">
        <v>#N/A</v>
      </c>
      <c r="O7373">
        <f t="shared" si="345"/>
        <v>4</v>
      </c>
      <c r="P7373">
        <f t="shared" si="346"/>
        <v>2</v>
      </c>
      <c r="Q7373" t="e">
        <f t="shared" si="347"/>
        <v>#N/A</v>
      </c>
    </row>
    <row r="7374" spans="1:17" x14ac:dyDescent="0.3">
      <c r="A7374" t="s">
        <v>75</v>
      </c>
      <c r="B7374" t="s">
        <v>83</v>
      </c>
      <c r="C7374" t="s">
        <v>123</v>
      </c>
      <c r="D7374">
        <v>1</v>
      </c>
      <c r="E7374">
        <v>3.4510000000000001</v>
      </c>
      <c r="F7374">
        <v>13</v>
      </c>
      <c r="G7374">
        <v>2</v>
      </c>
      <c r="H7374">
        <v>0</v>
      </c>
      <c r="I7374">
        <v>13</v>
      </c>
      <c r="J7374">
        <v>0.32500000000000001</v>
      </c>
      <c r="K7374" t="s">
        <v>157</v>
      </c>
      <c r="L7374" t="e">
        <v>#N/A</v>
      </c>
      <c r="M7374" t="e">
        <v>#N/A</v>
      </c>
      <c r="N7374" t="e">
        <v>#N/A</v>
      </c>
      <c r="O7374">
        <f t="shared" si="345"/>
        <v>2</v>
      </c>
      <c r="P7374">
        <f t="shared" si="346"/>
        <v>1</v>
      </c>
      <c r="Q7374" t="e">
        <f t="shared" si="347"/>
        <v>#N/A</v>
      </c>
    </row>
    <row r="7375" spans="1:17" x14ac:dyDescent="0.3">
      <c r="A7375" t="s">
        <v>75</v>
      </c>
      <c r="B7375" t="s">
        <v>100</v>
      </c>
      <c r="C7375" t="s">
        <v>140</v>
      </c>
      <c r="D7375">
        <v>1</v>
      </c>
      <c r="E7375">
        <v>7.0880000000000001</v>
      </c>
      <c r="F7375">
        <v>14</v>
      </c>
      <c r="G7375">
        <v>2</v>
      </c>
      <c r="H7375">
        <v>0</v>
      </c>
      <c r="I7375">
        <v>25</v>
      </c>
      <c r="J7375">
        <v>0.625</v>
      </c>
      <c r="K7375" t="s">
        <v>157</v>
      </c>
      <c r="L7375" t="e">
        <v>#N/A</v>
      </c>
      <c r="M7375" t="e">
        <v>#N/A</v>
      </c>
      <c r="N7375" t="e">
        <v>#N/A</v>
      </c>
      <c r="O7375">
        <f t="shared" si="345"/>
        <v>3</v>
      </c>
      <c r="P7375">
        <f t="shared" si="346"/>
        <v>1</v>
      </c>
      <c r="Q7375" t="e">
        <f t="shared" si="347"/>
        <v>#N/A</v>
      </c>
    </row>
    <row r="7376" spans="1:17" x14ac:dyDescent="0.3">
      <c r="A7376" t="s">
        <v>75</v>
      </c>
      <c r="B7376" t="s">
        <v>79</v>
      </c>
      <c r="C7376" t="s">
        <v>119</v>
      </c>
      <c r="D7376">
        <v>1</v>
      </c>
      <c r="E7376">
        <v>6.343</v>
      </c>
      <c r="F7376">
        <v>15</v>
      </c>
      <c r="G7376">
        <v>2</v>
      </c>
      <c r="H7376">
        <v>1</v>
      </c>
      <c r="I7376">
        <v>12</v>
      </c>
      <c r="J7376">
        <v>0.3</v>
      </c>
      <c r="K7376" t="s">
        <v>168</v>
      </c>
      <c r="L7376">
        <v>0</v>
      </c>
      <c r="M7376" t="e">
        <v>#N/A</v>
      </c>
      <c r="N7376">
        <v>4.7240000000000002</v>
      </c>
      <c r="O7376">
        <f t="shared" si="345"/>
        <v>2</v>
      </c>
      <c r="P7376">
        <f t="shared" si="346"/>
        <v>1</v>
      </c>
      <c r="Q7376">
        <f t="shared" si="347"/>
        <v>0</v>
      </c>
    </row>
    <row r="7377" spans="1:17" x14ac:dyDescent="0.3">
      <c r="A7377" t="s">
        <v>75</v>
      </c>
      <c r="B7377" t="s">
        <v>95</v>
      </c>
      <c r="C7377" t="s">
        <v>135</v>
      </c>
      <c r="D7377">
        <v>16</v>
      </c>
      <c r="E7377">
        <v>7.9240000000000004</v>
      </c>
      <c r="F7377">
        <v>16</v>
      </c>
      <c r="G7377">
        <v>2</v>
      </c>
      <c r="H7377">
        <v>0</v>
      </c>
      <c r="I7377">
        <v>33</v>
      </c>
      <c r="J7377">
        <v>0.82499999999999996</v>
      </c>
      <c r="K7377" t="s">
        <v>157</v>
      </c>
      <c r="L7377" t="e">
        <v>#N/A</v>
      </c>
      <c r="M7377" t="e">
        <v>#N/A</v>
      </c>
      <c r="N7377" t="e">
        <v>#N/A</v>
      </c>
      <c r="O7377">
        <f t="shared" si="345"/>
        <v>4</v>
      </c>
      <c r="P7377">
        <f t="shared" si="346"/>
        <v>1</v>
      </c>
      <c r="Q7377" t="e">
        <f t="shared" si="347"/>
        <v>#N/A</v>
      </c>
    </row>
    <row r="7378" spans="1:17" x14ac:dyDescent="0.3">
      <c r="A7378" t="s">
        <v>75</v>
      </c>
      <c r="B7378" t="s">
        <v>112</v>
      </c>
      <c r="C7378" t="s">
        <v>152</v>
      </c>
      <c r="D7378">
        <v>57</v>
      </c>
      <c r="E7378">
        <v>6.6840000000000002</v>
      </c>
      <c r="F7378">
        <v>17</v>
      </c>
      <c r="G7378">
        <v>2</v>
      </c>
      <c r="H7378">
        <v>1</v>
      </c>
      <c r="I7378">
        <v>36</v>
      </c>
      <c r="J7378">
        <v>0.9</v>
      </c>
      <c r="K7378" t="s">
        <v>154</v>
      </c>
      <c r="L7378">
        <v>0</v>
      </c>
      <c r="M7378" t="e">
        <v>#N/A</v>
      </c>
      <c r="N7378">
        <v>19.972000000000001</v>
      </c>
      <c r="O7378">
        <f t="shared" si="345"/>
        <v>4</v>
      </c>
      <c r="P7378">
        <f t="shared" si="346"/>
        <v>3</v>
      </c>
      <c r="Q7378">
        <f t="shared" si="347"/>
        <v>0</v>
      </c>
    </row>
    <row r="7379" spans="1:17" x14ac:dyDescent="0.3">
      <c r="A7379" t="s">
        <v>75</v>
      </c>
      <c r="B7379" t="s">
        <v>94</v>
      </c>
      <c r="C7379" t="s">
        <v>134</v>
      </c>
      <c r="D7379">
        <v>1</v>
      </c>
      <c r="E7379">
        <v>5.1120000000000001</v>
      </c>
      <c r="F7379">
        <v>18</v>
      </c>
      <c r="G7379">
        <v>2</v>
      </c>
      <c r="H7379">
        <v>1</v>
      </c>
      <c r="I7379">
        <v>20</v>
      </c>
      <c r="J7379">
        <v>0.5</v>
      </c>
      <c r="K7379" t="s">
        <v>168</v>
      </c>
      <c r="L7379">
        <v>0</v>
      </c>
      <c r="M7379" t="e">
        <v>#N/A</v>
      </c>
      <c r="N7379">
        <v>4.718</v>
      </c>
      <c r="O7379">
        <f t="shared" si="345"/>
        <v>2</v>
      </c>
      <c r="P7379">
        <f t="shared" si="346"/>
        <v>1</v>
      </c>
      <c r="Q7379">
        <f t="shared" si="347"/>
        <v>0</v>
      </c>
    </row>
    <row r="7380" spans="1:17" x14ac:dyDescent="0.3">
      <c r="A7380" t="s">
        <v>75</v>
      </c>
      <c r="B7380" t="s">
        <v>97</v>
      </c>
      <c r="C7380" t="s">
        <v>137</v>
      </c>
      <c r="D7380">
        <v>1</v>
      </c>
      <c r="E7380">
        <v>4.431</v>
      </c>
      <c r="F7380">
        <v>19</v>
      </c>
      <c r="G7380">
        <v>2</v>
      </c>
      <c r="H7380">
        <v>1</v>
      </c>
      <c r="I7380">
        <v>10</v>
      </c>
      <c r="J7380">
        <v>0.25</v>
      </c>
      <c r="K7380" t="s">
        <v>168</v>
      </c>
      <c r="L7380">
        <v>0</v>
      </c>
      <c r="M7380" t="e">
        <v>#N/A</v>
      </c>
      <c r="N7380">
        <v>3.1160000000000001</v>
      </c>
      <c r="O7380">
        <f t="shared" si="345"/>
        <v>1</v>
      </c>
      <c r="P7380">
        <f t="shared" si="346"/>
        <v>1</v>
      </c>
      <c r="Q7380">
        <f t="shared" si="347"/>
        <v>0</v>
      </c>
    </row>
    <row r="7381" spans="1:17" x14ac:dyDescent="0.3">
      <c r="A7381" t="s">
        <v>75</v>
      </c>
      <c r="B7381" t="s">
        <v>114</v>
      </c>
      <c r="C7381" t="s">
        <v>154</v>
      </c>
      <c r="D7381">
        <v>73</v>
      </c>
      <c r="E7381">
        <v>9.5370000000000008</v>
      </c>
      <c r="F7381">
        <v>20</v>
      </c>
      <c r="G7381">
        <v>2</v>
      </c>
      <c r="H7381">
        <v>0</v>
      </c>
      <c r="I7381">
        <v>39</v>
      </c>
      <c r="J7381">
        <v>0.97499999999999998</v>
      </c>
      <c r="K7381" t="s">
        <v>157</v>
      </c>
      <c r="L7381" t="e">
        <v>#N/A</v>
      </c>
      <c r="M7381" t="e">
        <v>#N/A</v>
      </c>
      <c r="N7381" t="e">
        <v>#N/A</v>
      </c>
      <c r="O7381">
        <f t="shared" si="345"/>
        <v>4</v>
      </c>
      <c r="P7381">
        <f t="shared" si="346"/>
        <v>3</v>
      </c>
      <c r="Q7381" t="e">
        <f t="shared" si="347"/>
        <v>#N/A</v>
      </c>
    </row>
    <row r="7382" spans="1:17" x14ac:dyDescent="0.3">
      <c r="A7382" t="s">
        <v>75</v>
      </c>
      <c r="B7382" t="s">
        <v>105</v>
      </c>
      <c r="C7382" t="s">
        <v>145</v>
      </c>
      <c r="D7382">
        <v>1</v>
      </c>
      <c r="E7382">
        <v>4.181</v>
      </c>
      <c r="F7382">
        <v>21</v>
      </c>
      <c r="G7382">
        <v>2</v>
      </c>
      <c r="H7382">
        <v>0</v>
      </c>
      <c r="I7382">
        <v>23</v>
      </c>
      <c r="J7382">
        <v>0.57499999999999996</v>
      </c>
      <c r="K7382" t="s">
        <v>157</v>
      </c>
      <c r="L7382" t="e">
        <v>#N/A</v>
      </c>
      <c r="M7382" t="e">
        <v>#N/A</v>
      </c>
      <c r="N7382" t="e">
        <v>#N/A</v>
      </c>
      <c r="O7382">
        <f t="shared" si="345"/>
        <v>3</v>
      </c>
      <c r="P7382">
        <f t="shared" si="346"/>
        <v>1</v>
      </c>
      <c r="Q7382" t="e">
        <f t="shared" si="347"/>
        <v>#N/A</v>
      </c>
    </row>
    <row r="7383" spans="1:17" x14ac:dyDescent="0.3">
      <c r="A7383" t="s">
        <v>75</v>
      </c>
      <c r="B7383" t="s">
        <v>77</v>
      </c>
      <c r="C7383" t="s">
        <v>117</v>
      </c>
      <c r="D7383">
        <v>1</v>
      </c>
      <c r="E7383">
        <v>4.1349999999999998</v>
      </c>
      <c r="F7383">
        <v>22</v>
      </c>
      <c r="G7383">
        <v>2</v>
      </c>
      <c r="H7383">
        <v>0</v>
      </c>
      <c r="I7383">
        <v>15</v>
      </c>
      <c r="J7383">
        <v>0.375</v>
      </c>
      <c r="K7383" t="s">
        <v>157</v>
      </c>
      <c r="L7383" t="e">
        <v>#N/A</v>
      </c>
      <c r="M7383" t="e">
        <v>#N/A</v>
      </c>
      <c r="N7383" t="e">
        <v>#N/A</v>
      </c>
      <c r="O7383">
        <f t="shared" si="345"/>
        <v>2</v>
      </c>
      <c r="P7383">
        <f t="shared" si="346"/>
        <v>1</v>
      </c>
      <c r="Q7383" t="e">
        <f t="shared" si="347"/>
        <v>#N/A</v>
      </c>
    </row>
    <row r="7384" spans="1:17" x14ac:dyDescent="0.3">
      <c r="A7384" t="s">
        <v>75</v>
      </c>
      <c r="B7384" t="s">
        <v>99</v>
      </c>
      <c r="C7384" t="s">
        <v>139</v>
      </c>
      <c r="D7384">
        <v>1</v>
      </c>
      <c r="E7384">
        <v>4.7350000000000003</v>
      </c>
      <c r="F7384">
        <v>23</v>
      </c>
      <c r="G7384">
        <v>2</v>
      </c>
      <c r="H7384">
        <v>1</v>
      </c>
      <c r="I7384">
        <v>6</v>
      </c>
      <c r="J7384">
        <v>0.15</v>
      </c>
      <c r="K7384" t="s">
        <v>168</v>
      </c>
      <c r="L7384">
        <v>0</v>
      </c>
      <c r="M7384" t="e">
        <v>#N/A</v>
      </c>
      <c r="N7384">
        <v>3.827</v>
      </c>
      <c r="O7384">
        <f t="shared" si="345"/>
        <v>1</v>
      </c>
      <c r="P7384">
        <f t="shared" si="346"/>
        <v>1</v>
      </c>
      <c r="Q7384">
        <f t="shared" si="347"/>
        <v>0</v>
      </c>
    </row>
    <row r="7385" spans="1:17" x14ac:dyDescent="0.3">
      <c r="A7385" t="s">
        <v>75</v>
      </c>
      <c r="B7385" t="s">
        <v>110</v>
      </c>
      <c r="C7385" t="s">
        <v>150</v>
      </c>
      <c r="D7385">
        <v>1</v>
      </c>
      <c r="E7385">
        <v>5.2850000000000001</v>
      </c>
      <c r="F7385">
        <v>24</v>
      </c>
      <c r="G7385">
        <v>2</v>
      </c>
      <c r="H7385">
        <v>0</v>
      </c>
      <c r="I7385">
        <v>17</v>
      </c>
      <c r="J7385">
        <v>0.42499999999999999</v>
      </c>
      <c r="K7385" t="s">
        <v>157</v>
      </c>
      <c r="L7385" t="e">
        <v>#N/A</v>
      </c>
      <c r="M7385" t="e">
        <v>#N/A</v>
      </c>
      <c r="N7385" t="e">
        <v>#N/A</v>
      </c>
      <c r="O7385">
        <f t="shared" si="345"/>
        <v>2</v>
      </c>
      <c r="P7385">
        <f t="shared" si="346"/>
        <v>1</v>
      </c>
      <c r="Q7385" t="e">
        <f t="shared" si="347"/>
        <v>#N/A</v>
      </c>
    </row>
    <row r="7386" spans="1:17" x14ac:dyDescent="0.3">
      <c r="A7386" t="s">
        <v>75</v>
      </c>
      <c r="B7386" t="s">
        <v>90</v>
      </c>
      <c r="C7386" t="s">
        <v>130</v>
      </c>
      <c r="D7386">
        <v>1</v>
      </c>
      <c r="E7386">
        <v>6.7080000000000002</v>
      </c>
      <c r="F7386">
        <v>25</v>
      </c>
      <c r="G7386">
        <v>2</v>
      </c>
      <c r="H7386">
        <v>0</v>
      </c>
      <c r="I7386">
        <v>3</v>
      </c>
      <c r="J7386">
        <v>7.4999999999999997E-2</v>
      </c>
      <c r="K7386" t="s">
        <v>157</v>
      </c>
      <c r="L7386" t="e">
        <v>#N/A</v>
      </c>
      <c r="M7386" t="e">
        <v>#N/A</v>
      </c>
      <c r="N7386" t="e">
        <v>#N/A</v>
      </c>
      <c r="O7386">
        <f t="shared" si="345"/>
        <v>1</v>
      </c>
      <c r="P7386">
        <f t="shared" si="346"/>
        <v>1</v>
      </c>
      <c r="Q7386" t="e">
        <f t="shared" si="347"/>
        <v>#N/A</v>
      </c>
    </row>
    <row r="7387" spans="1:17" x14ac:dyDescent="0.3">
      <c r="A7387" t="s">
        <v>75</v>
      </c>
      <c r="B7387" t="s">
        <v>85</v>
      </c>
      <c r="C7387" t="s">
        <v>125</v>
      </c>
      <c r="D7387">
        <v>9</v>
      </c>
      <c r="E7387">
        <v>4.7629999999999999</v>
      </c>
      <c r="F7387">
        <v>26</v>
      </c>
      <c r="G7387">
        <v>2</v>
      </c>
      <c r="H7387">
        <v>0</v>
      </c>
      <c r="I7387">
        <v>31</v>
      </c>
      <c r="J7387">
        <v>0.77500000000000002</v>
      </c>
      <c r="K7387" t="s">
        <v>157</v>
      </c>
      <c r="L7387" t="e">
        <v>#N/A</v>
      </c>
      <c r="M7387" t="e">
        <v>#N/A</v>
      </c>
      <c r="N7387" t="e">
        <v>#N/A</v>
      </c>
      <c r="O7387">
        <f t="shared" si="345"/>
        <v>4</v>
      </c>
      <c r="P7387">
        <f t="shared" si="346"/>
        <v>1</v>
      </c>
      <c r="Q7387" t="e">
        <f t="shared" si="347"/>
        <v>#N/A</v>
      </c>
    </row>
    <row r="7388" spans="1:17" x14ac:dyDescent="0.3">
      <c r="A7388" t="s">
        <v>75</v>
      </c>
      <c r="B7388" t="s">
        <v>88</v>
      </c>
      <c r="C7388" t="s">
        <v>128</v>
      </c>
      <c r="D7388">
        <v>14</v>
      </c>
      <c r="E7388">
        <v>4.2720000000000002</v>
      </c>
      <c r="F7388">
        <v>27</v>
      </c>
      <c r="G7388">
        <v>2</v>
      </c>
      <c r="H7388">
        <v>1</v>
      </c>
      <c r="I7388">
        <v>32</v>
      </c>
      <c r="J7388">
        <v>0.8</v>
      </c>
      <c r="K7388" t="s">
        <v>168</v>
      </c>
      <c r="L7388">
        <v>0</v>
      </c>
      <c r="M7388" t="e">
        <v>#N/A</v>
      </c>
      <c r="N7388">
        <v>4.3920000000000003</v>
      </c>
      <c r="O7388">
        <f t="shared" si="345"/>
        <v>4</v>
      </c>
      <c r="P7388">
        <f t="shared" si="346"/>
        <v>1</v>
      </c>
      <c r="Q7388">
        <f t="shared" si="347"/>
        <v>0</v>
      </c>
    </row>
    <row r="7389" spans="1:17" x14ac:dyDescent="0.3">
      <c r="A7389" t="s">
        <v>75</v>
      </c>
      <c r="B7389" t="s">
        <v>96</v>
      </c>
      <c r="C7389" t="s">
        <v>136</v>
      </c>
      <c r="D7389">
        <v>1</v>
      </c>
      <c r="E7389">
        <v>4.3360000000000003</v>
      </c>
      <c r="F7389">
        <v>28</v>
      </c>
      <c r="G7389">
        <v>2</v>
      </c>
      <c r="H7389">
        <v>1</v>
      </c>
      <c r="I7389">
        <v>16</v>
      </c>
      <c r="J7389">
        <v>0.4</v>
      </c>
      <c r="K7389" t="s">
        <v>168</v>
      </c>
      <c r="L7389">
        <v>0</v>
      </c>
      <c r="M7389" t="e">
        <v>#N/A</v>
      </c>
      <c r="N7389">
        <v>2.9430000000000001</v>
      </c>
      <c r="O7389">
        <f t="shared" si="345"/>
        <v>2</v>
      </c>
      <c r="P7389">
        <f t="shared" si="346"/>
        <v>1</v>
      </c>
      <c r="Q7389">
        <f t="shared" si="347"/>
        <v>0</v>
      </c>
    </row>
    <row r="7390" spans="1:17" x14ac:dyDescent="0.3">
      <c r="A7390" t="s">
        <v>75</v>
      </c>
      <c r="B7390" t="s">
        <v>80</v>
      </c>
      <c r="C7390" t="s">
        <v>120</v>
      </c>
      <c r="D7390">
        <v>79</v>
      </c>
      <c r="E7390">
        <v>10.712999999999999</v>
      </c>
      <c r="F7390">
        <v>29</v>
      </c>
      <c r="G7390">
        <v>2</v>
      </c>
      <c r="H7390">
        <v>1</v>
      </c>
      <c r="I7390">
        <v>40</v>
      </c>
      <c r="J7390">
        <v>1</v>
      </c>
      <c r="K7390" t="s">
        <v>378</v>
      </c>
      <c r="L7390">
        <v>0</v>
      </c>
      <c r="M7390" t="e">
        <v>#N/A</v>
      </c>
      <c r="N7390">
        <v>10.209</v>
      </c>
      <c r="O7390">
        <f t="shared" si="345"/>
        <v>4</v>
      </c>
      <c r="P7390">
        <f t="shared" si="346"/>
        <v>4</v>
      </c>
      <c r="Q7390">
        <f t="shared" si="347"/>
        <v>0</v>
      </c>
    </row>
    <row r="7391" spans="1:17" x14ac:dyDescent="0.3">
      <c r="A7391" t="s">
        <v>75</v>
      </c>
      <c r="B7391" t="s">
        <v>78</v>
      </c>
      <c r="C7391" t="s">
        <v>118</v>
      </c>
      <c r="D7391">
        <v>1</v>
      </c>
      <c r="E7391">
        <v>4.3380000000000001</v>
      </c>
      <c r="F7391">
        <v>30</v>
      </c>
      <c r="G7391">
        <v>2</v>
      </c>
      <c r="H7391">
        <v>0</v>
      </c>
      <c r="I7391">
        <v>11</v>
      </c>
      <c r="J7391">
        <v>0.27500000000000002</v>
      </c>
      <c r="K7391" t="s">
        <v>157</v>
      </c>
      <c r="L7391" t="e">
        <v>#N/A</v>
      </c>
      <c r="M7391" t="e">
        <v>#N/A</v>
      </c>
      <c r="N7391" t="e">
        <v>#N/A</v>
      </c>
      <c r="O7391">
        <f t="shared" si="345"/>
        <v>2</v>
      </c>
      <c r="P7391">
        <f t="shared" si="346"/>
        <v>1</v>
      </c>
      <c r="Q7391" t="e">
        <f t="shared" si="347"/>
        <v>#N/A</v>
      </c>
    </row>
    <row r="7392" spans="1:17" x14ac:dyDescent="0.3">
      <c r="A7392" t="s">
        <v>75</v>
      </c>
      <c r="B7392" t="s">
        <v>113</v>
      </c>
      <c r="C7392" t="s">
        <v>153</v>
      </c>
      <c r="D7392">
        <v>36</v>
      </c>
      <c r="E7392">
        <v>7.9349999999999996</v>
      </c>
      <c r="F7392">
        <v>31</v>
      </c>
      <c r="G7392">
        <v>2</v>
      </c>
      <c r="H7392">
        <v>1</v>
      </c>
      <c r="I7392">
        <v>34</v>
      </c>
      <c r="J7392">
        <v>0.85</v>
      </c>
      <c r="K7392" t="s">
        <v>168</v>
      </c>
      <c r="L7392">
        <v>0</v>
      </c>
      <c r="M7392" t="e">
        <v>#N/A</v>
      </c>
      <c r="N7392">
        <v>6.8620000000000001</v>
      </c>
      <c r="O7392">
        <f t="shared" si="345"/>
        <v>4</v>
      </c>
      <c r="P7392">
        <f t="shared" si="346"/>
        <v>2</v>
      </c>
      <c r="Q7392">
        <f t="shared" si="347"/>
        <v>0</v>
      </c>
    </row>
    <row r="7393" spans="1:17" x14ac:dyDescent="0.3">
      <c r="A7393" t="s">
        <v>75</v>
      </c>
      <c r="B7393" t="s">
        <v>108</v>
      </c>
      <c r="C7393" t="s">
        <v>148</v>
      </c>
      <c r="D7393">
        <v>1</v>
      </c>
      <c r="E7393">
        <v>13.054</v>
      </c>
      <c r="F7393">
        <v>32</v>
      </c>
      <c r="G7393">
        <v>2</v>
      </c>
      <c r="H7393">
        <v>0</v>
      </c>
      <c r="I7393">
        <v>1</v>
      </c>
      <c r="J7393">
        <v>2.5000000000000001E-2</v>
      </c>
      <c r="K7393" t="s">
        <v>157</v>
      </c>
      <c r="L7393" t="e">
        <v>#N/A</v>
      </c>
      <c r="M7393" t="e">
        <v>#N/A</v>
      </c>
      <c r="N7393" t="e">
        <v>#N/A</v>
      </c>
      <c r="O7393">
        <f t="shared" si="345"/>
        <v>1</v>
      </c>
      <c r="P7393">
        <f t="shared" si="346"/>
        <v>1</v>
      </c>
      <c r="Q7393" t="e">
        <f t="shared" si="347"/>
        <v>#N/A</v>
      </c>
    </row>
    <row r="7394" spans="1:17" x14ac:dyDescent="0.3">
      <c r="A7394" t="s">
        <v>75</v>
      </c>
      <c r="B7394" t="s">
        <v>98</v>
      </c>
      <c r="C7394" t="s">
        <v>138</v>
      </c>
      <c r="D7394">
        <v>61</v>
      </c>
      <c r="E7394">
        <v>7.2370000000000001</v>
      </c>
      <c r="F7394">
        <v>33</v>
      </c>
      <c r="G7394">
        <v>2</v>
      </c>
      <c r="H7394">
        <v>0</v>
      </c>
      <c r="I7394">
        <v>37</v>
      </c>
      <c r="J7394">
        <v>0.92500000000000004</v>
      </c>
      <c r="K7394" t="s">
        <v>157</v>
      </c>
      <c r="L7394" t="e">
        <v>#N/A</v>
      </c>
      <c r="M7394" t="e">
        <v>#N/A</v>
      </c>
      <c r="N7394" t="e">
        <v>#N/A</v>
      </c>
      <c r="O7394">
        <f t="shared" si="345"/>
        <v>4</v>
      </c>
      <c r="P7394">
        <f t="shared" si="346"/>
        <v>3</v>
      </c>
      <c r="Q7394" t="e">
        <f t="shared" si="347"/>
        <v>#N/A</v>
      </c>
    </row>
    <row r="7395" spans="1:17" x14ac:dyDescent="0.3">
      <c r="A7395" t="s">
        <v>75</v>
      </c>
      <c r="B7395" t="s">
        <v>111</v>
      </c>
      <c r="C7395" t="s">
        <v>151</v>
      </c>
      <c r="D7395">
        <v>1</v>
      </c>
      <c r="E7395">
        <v>4.585</v>
      </c>
      <c r="F7395">
        <v>34</v>
      </c>
      <c r="G7395">
        <v>2</v>
      </c>
      <c r="H7395">
        <v>0</v>
      </c>
      <c r="I7395">
        <v>21</v>
      </c>
      <c r="J7395">
        <v>0.52500000000000002</v>
      </c>
      <c r="K7395" t="s">
        <v>157</v>
      </c>
      <c r="L7395" t="e">
        <v>#N/A</v>
      </c>
      <c r="M7395" t="e">
        <v>#N/A</v>
      </c>
      <c r="N7395" t="e">
        <v>#N/A</v>
      </c>
      <c r="O7395">
        <f t="shared" si="345"/>
        <v>3</v>
      </c>
      <c r="P7395">
        <f t="shared" si="346"/>
        <v>1</v>
      </c>
      <c r="Q7395" t="e">
        <f t="shared" si="347"/>
        <v>#N/A</v>
      </c>
    </row>
    <row r="7396" spans="1:17" x14ac:dyDescent="0.3">
      <c r="A7396" t="s">
        <v>75</v>
      </c>
      <c r="B7396" t="s">
        <v>86</v>
      </c>
      <c r="C7396" t="s">
        <v>126</v>
      </c>
      <c r="D7396">
        <v>1</v>
      </c>
      <c r="E7396">
        <v>4.6630000000000003</v>
      </c>
      <c r="F7396">
        <v>35</v>
      </c>
      <c r="G7396">
        <v>2</v>
      </c>
      <c r="H7396">
        <v>1</v>
      </c>
      <c r="I7396">
        <v>4</v>
      </c>
      <c r="J7396">
        <v>0.1</v>
      </c>
      <c r="K7396" t="s">
        <v>168</v>
      </c>
      <c r="L7396">
        <v>0</v>
      </c>
      <c r="M7396" t="e">
        <v>#N/A</v>
      </c>
      <c r="N7396">
        <v>3.2370000000000001</v>
      </c>
      <c r="O7396">
        <f t="shared" si="345"/>
        <v>1</v>
      </c>
      <c r="P7396">
        <f t="shared" si="346"/>
        <v>1</v>
      </c>
      <c r="Q7396">
        <f t="shared" si="347"/>
        <v>0</v>
      </c>
    </row>
    <row r="7397" spans="1:17" x14ac:dyDescent="0.3">
      <c r="A7397" t="s">
        <v>75</v>
      </c>
      <c r="B7397" t="s">
        <v>81</v>
      </c>
      <c r="C7397" t="s">
        <v>121</v>
      </c>
      <c r="D7397">
        <v>1</v>
      </c>
      <c r="E7397">
        <v>4.7729999999999997</v>
      </c>
      <c r="F7397">
        <v>36</v>
      </c>
      <c r="G7397">
        <v>2</v>
      </c>
      <c r="H7397">
        <v>0</v>
      </c>
      <c r="I7397">
        <v>5</v>
      </c>
      <c r="J7397">
        <v>0.125</v>
      </c>
      <c r="K7397" t="s">
        <v>157</v>
      </c>
      <c r="L7397" t="e">
        <v>#N/A</v>
      </c>
      <c r="M7397" t="e">
        <v>#N/A</v>
      </c>
      <c r="N7397" t="e">
        <v>#N/A</v>
      </c>
      <c r="O7397">
        <f t="shared" si="345"/>
        <v>1</v>
      </c>
      <c r="P7397">
        <f t="shared" si="346"/>
        <v>1</v>
      </c>
      <c r="Q7397" t="e">
        <f t="shared" si="347"/>
        <v>#N/A</v>
      </c>
    </row>
    <row r="7398" spans="1:17" x14ac:dyDescent="0.3">
      <c r="A7398" t="s">
        <v>75</v>
      </c>
      <c r="B7398" t="s">
        <v>84</v>
      </c>
      <c r="C7398" t="s">
        <v>124</v>
      </c>
      <c r="D7398">
        <v>1</v>
      </c>
      <c r="E7398">
        <v>7.0650000000000004</v>
      </c>
      <c r="F7398">
        <v>37</v>
      </c>
      <c r="G7398">
        <v>2</v>
      </c>
      <c r="H7398">
        <v>1</v>
      </c>
      <c r="I7398">
        <v>2</v>
      </c>
      <c r="J7398">
        <v>0.05</v>
      </c>
      <c r="K7398" t="s">
        <v>168</v>
      </c>
      <c r="L7398">
        <v>0</v>
      </c>
      <c r="M7398" t="e">
        <v>#N/A</v>
      </c>
      <c r="N7398">
        <v>3.1819999999999999</v>
      </c>
      <c r="O7398">
        <f t="shared" si="345"/>
        <v>1</v>
      </c>
      <c r="P7398">
        <f t="shared" si="346"/>
        <v>1</v>
      </c>
      <c r="Q7398">
        <f t="shared" si="347"/>
        <v>0</v>
      </c>
    </row>
    <row r="7399" spans="1:17" x14ac:dyDescent="0.3">
      <c r="A7399" t="s">
        <v>75</v>
      </c>
      <c r="B7399" t="s">
        <v>87</v>
      </c>
      <c r="C7399" t="s">
        <v>127</v>
      </c>
      <c r="D7399">
        <v>1</v>
      </c>
      <c r="E7399">
        <v>3.9649999999999999</v>
      </c>
      <c r="F7399">
        <v>38</v>
      </c>
      <c r="G7399">
        <v>2</v>
      </c>
      <c r="H7399">
        <v>0</v>
      </c>
      <c r="I7399">
        <v>19</v>
      </c>
      <c r="J7399">
        <v>0.47499999999999998</v>
      </c>
      <c r="K7399" t="s">
        <v>157</v>
      </c>
      <c r="L7399" t="e">
        <v>#N/A</v>
      </c>
      <c r="M7399" t="e">
        <v>#N/A</v>
      </c>
      <c r="N7399" t="e">
        <v>#N/A</v>
      </c>
      <c r="O7399">
        <f t="shared" si="345"/>
        <v>2</v>
      </c>
      <c r="P7399">
        <f t="shared" si="346"/>
        <v>1</v>
      </c>
      <c r="Q7399" t="e">
        <f t="shared" si="347"/>
        <v>#N/A</v>
      </c>
    </row>
    <row r="7400" spans="1:17" x14ac:dyDescent="0.3">
      <c r="A7400" t="s">
        <v>75</v>
      </c>
      <c r="B7400" t="s">
        <v>93</v>
      </c>
      <c r="C7400" t="s">
        <v>133</v>
      </c>
      <c r="D7400">
        <v>1</v>
      </c>
      <c r="E7400">
        <v>3.7290000000000001</v>
      </c>
      <c r="F7400">
        <v>39</v>
      </c>
      <c r="G7400">
        <v>2</v>
      </c>
      <c r="H7400">
        <v>0</v>
      </c>
      <c r="I7400">
        <v>27</v>
      </c>
      <c r="J7400">
        <v>0.67500000000000004</v>
      </c>
      <c r="K7400" t="s">
        <v>157</v>
      </c>
      <c r="L7400" t="e">
        <v>#N/A</v>
      </c>
      <c r="M7400" t="e">
        <v>#N/A</v>
      </c>
      <c r="N7400" t="e">
        <v>#N/A</v>
      </c>
      <c r="O7400">
        <f t="shared" si="345"/>
        <v>3</v>
      </c>
      <c r="P7400">
        <f t="shared" si="346"/>
        <v>1</v>
      </c>
      <c r="Q7400" t="e">
        <f t="shared" si="347"/>
        <v>#N/A</v>
      </c>
    </row>
    <row r="7401" spans="1:17" x14ac:dyDescent="0.3">
      <c r="A7401" t="s">
        <v>75</v>
      </c>
      <c r="B7401" t="s">
        <v>102</v>
      </c>
      <c r="C7401" t="s">
        <v>142</v>
      </c>
      <c r="D7401">
        <v>1</v>
      </c>
      <c r="E7401">
        <v>3.4740000000000002</v>
      </c>
      <c r="F7401">
        <v>40</v>
      </c>
      <c r="G7401">
        <v>2</v>
      </c>
      <c r="H7401">
        <v>1</v>
      </c>
      <c r="I7401">
        <v>18</v>
      </c>
      <c r="J7401">
        <v>0.45</v>
      </c>
      <c r="K7401" t="s">
        <v>168</v>
      </c>
      <c r="L7401">
        <v>0</v>
      </c>
      <c r="M7401" t="e">
        <v>#N/A</v>
      </c>
      <c r="N7401">
        <v>3.0110000000000001</v>
      </c>
      <c r="O7401">
        <f t="shared" si="345"/>
        <v>2</v>
      </c>
      <c r="P7401">
        <f t="shared" si="346"/>
        <v>1</v>
      </c>
      <c r="Q7401">
        <f t="shared" si="347"/>
        <v>0</v>
      </c>
    </row>
    <row r="7402" spans="1:17" x14ac:dyDescent="0.3">
      <c r="A7402" t="s">
        <v>75</v>
      </c>
      <c r="B7402" t="s">
        <v>79</v>
      </c>
      <c r="C7402" t="s">
        <v>119</v>
      </c>
      <c r="D7402">
        <v>1</v>
      </c>
      <c r="E7402">
        <v>6.343</v>
      </c>
      <c r="F7402">
        <v>1</v>
      </c>
      <c r="G7402">
        <v>3</v>
      </c>
      <c r="H7402">
        <v>1</v>
      </c>
      <c r="I7402">
        <v>12</v>
      </c>
      <c r="J7402">
        <v>0.3</v>
      </c>
      <c r="K7402" t="s">
        <v>168</v>
      </c>
      <c r="L7402">
        <v>0</v>
      </c>
      <c r="M7402" t="e">
        <v>#N/A</v>
      </c>
      <c r="N7402">
        <v>7.968</v>
      </c>
      <c r="O7402">
        <f t="shared" si="345"/>
        <v>2</v>
      </c>
      <c r="P7402">
        <f t="shared" si="346"/>
        <v>1</v>
      </c>
      <c r="Q7402">
        <f t="shared" si="347"/>
        <v>0</v>
      </c>
    </row>
    <row r="7403" spans="1:17" x14ac:dyDescent="0.3">
      <c r="A7403" t="s">
        <v>75</v>
      </c>
      <c r="B7403" t="s">
        <v>107</v>
      </c>
      <c r="C7403" t="s">
        <v>147</v>
      </c>
      <c r="D7403">
        <v>1</v>
      </c>
      <c r="E7403">
        <v>3.5920000000000001</v>
      </c>
      <c r="F7403">
        <v>2</v>
      </c>
      <c r="G7403">
        <v>3</v>
      </c>
      <c r="H7403">
        <v>1</v>
      </c>
      <c r="I7403">
        <v>14</v>
      </c>
      <c r="J7403">
        <v>0.35</v>
      </c>
      <c r="K7403" t="s">
        <v>151</v>
      </c>
      <c r="L7403">
        <v>0</v>
      </c>
      <c r="M7403" t="e">
        <v>#N/A</v>
      </c>
      <c r="N7403">
        <v>9.6110000000000007</v>
      </c>
      <c r="O7403">
        <f t="shared" si="345"/>
        <v>2</v>
      </c>
      <c r="P7403">
        <f t="shared" si="346"/>
        <v>1</v>
      </c>
      <c r="Q7403">
        <f t="shared" si="347"/>
        <v>0</v>
      </c>
    </row>
    <row r="7404" spans="1:17" x14ac:dyDescent="0.3">
      <c r="A7404" t="s">
        <v>75</v>
      </c>
      <c r="B7404" t="s">
        <v>91</v>
      </c>
      <c r="C7404" t="s">
        <v>131</v>
      </c>
      <c r="D7404">
        <v>73</v>
      </c>
      <c r="E7404">
        <v>4.032</v>
      </c>
      <c r="F7404">
        <v>3</v>
      </c>
      <c r="G7404">
        <v>3</v>
      </c>
      <c r="H7404">
        <v>1</v>
      </c>
      <c r="I7404">
        <v>38</v>
      </c>
      <c r="J7404">
        <v>0.95</v>
      </c>
      <c r="K7404" t="s">
        <v>240</v>
      </c>
      <c r="L7404">
        <v>0</v>
      </c>
      <c r="M7404" t="e">
        <v>#N/A</v>
      </c>
      <c r="N7404">
        <v>8.0109999999999992</v>
      </c>
      <c r="O7404">
        <f t="shared" si="345"/>
        <v>4</v>
      </c>
      <c r="P7404">
        <f t="shared" si="346"/>
        <v>3</v>
      </c>
      <c r="Q7404">
        <f t="shared" si="347"/>
        <v>0</v>
      </c>
    </row>
    <row r="7405" spans="1:17" x14ac:dyDescent="0.3">
      <c r="A7405" t="s">
        <v>75</v>
      </c>
      <c r="B7405" t="s">
        <v>83</v>
      </c>
      <c r="C7405" t="s">
        <v>123</v>
      </c>
      <c r="D7405">
        <v>1</v>
      </c>
      <c r="E7405">
        <v>3.4510000000000001</v>
      </c>
      <c r="F7405">
        <v>4</v>
      </c>
      <c r="G7405">
        <v>3</v>
      </c>
      <c r="H7405">
        <v>0</v>
      </c>
      <c r="I7405">
        <v>13</v>
      </c>
      <c r="J7405">
        <v>0.32500000000000001</v>
      </c>
      <c r="K7405" t="s">
        <v>157</v>
      </c>
      <c r="L7405" t="e">
        <v>#N/A</v>
      </c>
      <c r="M7405" t="e">
        <v>#N/A</v>
      </c>
      <c r="N7405" t="e">
        <v>#N/A</v>
      </c>
      <c r="O7405">
        <f t="shared" si="345"/>
        <v>2</v>
      </c>
      <c r="P7405">
        <f t="shared" si="346"/>
        <v>1</v>
      </c>
      <c r="Q7405" t="e">
        <f t="shared" si="347"/>
        <v>#N/A</v>
      </c>
    </row>
    <row r="7406" spans="1:17" x14ac:dyDescent="0.3">
      <c r="A7406" t="s">
        <v>75</v>
      </c>
      <c r="B7406" t="s">
        <v>93</v>
      </c>
      <c r="C7406" t="s">
        <v>133</v>
      </c>
      <c r="D7406">
        <v>1</v>
      </c>
      <c r="E7406">
        <v>3.7290000000000001</v>
      </c>
      <c r="F7406">
        <v>5</v>
      </c>
      <c r="G7406">
        <v>3</v>
      </c>
      <c r="H7406">
        <v>0</v>
      </c>
      <c r="I7406">
        <v>27</v>
      </c>
      <c r="J7406">
        <v>0.67500000000000004</v>
      </c>
      <c r="K7406" t="s">
        <v>157</v>
      </c>
      <c r="L7406" t="e">
        <v>#N/A</v>
      </c>
      <c r="M7406" t="e">
        <v>#N/A</v>
      </c>
      <c r="N7406" t="e">
        <v>#N/A</v>
      </c>
      <c r="O7406">
        <f t="shared" si="345"/>
        <v>3</v>
      </c>
      <c r="P7406">
        <f t="shared" si="346"/>
        <v>1</v>
      </c>
      <c r="Q7406" t="e">
        <f t="shared" si="347"/>
        <v>#N/A</v>
      </c>
    </row>
    <row r="7407" spans="1:17" x14ac:dyDescent="0.3">
      <c r="A7407" t="s">
        <v>75</v>
      </c>
      <c r="B7407" t="s">
        <v>87</v>
      </c>
      <c r="C7407" t="s">
        <v>127</v>
      </c>
      <c r="D7407">
        <v>1</v>
      </c>
      <c r="E7407">
        <v>3.9649999999999999</v>
      </c>
      <c r="F7407">
        <v>6</v>
      </c>
      <c r="G7407">
        <v>3</v>
      </c>
      <c r="H7407">
        <v>0</v>
      </c>
      <c r="I7407">
        <v>19</v>
      </c>
      <c r="J7407">
        <v>0.47499999999999998</v>
      </c>
      <c r="K7407" t="s">
        <v>157</v>
      </c>
      <c r="L7407" t="e">
        <v>#N/A</v>
      </c>
      <c r="M7407" t="e">
        <v>#N/A</v>
      </c>
      <c r="N7407" t="e">
        <v>#N/A</v>
      </c>
      <c r="O7407">
        <f t="shared" si="345"/>
        <v>2</v>
      </c>
      <c r="P7407">
        <f t="shared" si="346"/>
        <v>1</v>
      </c>
      <c r="Q7407" t="e">
        <f t="shared" si="347"/>
        <v>#N/A</v>
      </c>
    </row>
    <row r="7408" spans="1:17" x14ac:dyDescent="0.3">
      <c r="A7408" t="s">
        <v>75</v>
      </c>
      <c r="B7408" t="s">
        <v>110</v>
      </c>
      <c r="C7408" t="s">
        <v>150</v>
      </c>
      <c r="D7408">
        <v>1</v>
      </c>
      <c r="E7408">
        <v>5.2850000000000001</v>
      </c>
      <c r="F7408">
        <v>7</v>
      </c>
      <c r="G7408">
        <v>3</v>
      </c>
      <c r="H7408">
        <v>0</v>
      </c>
      <c r="I7408">
        <v>17</v>
      </c>
      <c r="J7408">
        <v>0.42499999999999999</v>
      </c>
      <c r="K7408" t="s">
        <v>157</v>
      </c>
      <c r="L7408" t="e">
        <v>#N/A</v>
      </c>
      <c r="M7408" t="e">
        <v>#N/A</v>
      </c>
      <c r="N7408" t="e">
        <v>#N/A</v>
      </c>
      <c r="O7408">
        <f t="shared" si="345"/>
        <v>2</v>
      </c>
      <c r="P7408">
        <f t="shared" si="346"/>
        <v>1</v>
      </c>
      <c r="Q7408" t="e">
        <f t="shared" si="347"/>
        <v>#N/A</v>
      </c>
    </row>
    <row r="7409" spans="1:17" x14ac:dyDescent="0.3">
      <c r="A7409" t="s">
        <v>75</v>
      </c>
      <c r="B7409" t="s">
        <v>106</v>
      </c>
      <c r="C7409" t="s">
        <v>146</v>
      </c>
      <c r="D7409">
        <v>5</v>
      </c>
      <c r="E7409">
        <v>6.585</v>
      </c>
      <c r="F7409">
        <v>8</v>
      </c>
      <c r="G7409">
        <v>3</v>
      </c>
      <c r="H7409">
        <v>0</v>
      </c>
      <c r="I7409">
        <v>29</v>
      </c>
      <c r="J7409">
        <v>0.72499999999999998</v>
      </c>
      <c r="K7409" t="s">
        <v>157</v>
      </c>
      <c r="L7409" t="e">
        <v>#N/A</v>
      </c>
      <c r="M7409" t="e">
        <v>#N/A</v>
      </c>
      <c r="N7409" t="e">
        <v>#N/A</v>
      </c>
      <c r="O7409">
        <f t="shared" si="345"/>
        <v>3</v>
      </c>
      <c r="P7409">
        <f t="shared" si="346"/>
        <v>1</v>
      </c>
      <c r="Q7409" t="e">
        <f t="shared" si="347"/>
        <v>#N/A</v>
      </c>
    </row>
    <row r="7410" spans="1:17" x14ac:dyDescent="0.3">
      <c r="A7410" t="s">
        <v>75</v>
      </c>
      <c r="B7410" t="s">
        <v>101</v>
      </c>
      <c r="C7410" t="s">
        <v>141</v>
      </c>
      <c r="D7410">
        <v>1</v>
      </c>
      <c r="E7410">
        <v>5.1459999999999999</v>
      </c>
      <c r="F7410">
        <v>9</v>
      </c>
      <c r="G7410">
        <v>3</v>
      </c>
      <c r="H7410">
        <v>0</v>
      </c>
      <c r="I7410">
        <v>7</v>
      </c>
      <c r="J7410">
        <v>0.17499999999999999</v>
      </c>
      <c r="K7410" t="s">
        <v>157</v>
      </c>
      <c r="L7410" t="e">
        <v>#N/A</v>
      </c>
      <c r="M7410" t="e">
        <v>#N/A</v>
      </c>
      <c r="N7410" t="e">
        <v>#N/A</v>
      </c>
      <c r="O7410">
        <f t="shared" si="345"/>
        <v>1</v>
      </c>
      <c r="P7410">
        <f t="shared" si="346"/>
        <v>1</v>
      </c>
      <c r="Q7410" t="e">
        <f t="shared" si="347"/>
        <v>#N/A</v>
      </c>
    </row>
    <row r="7411" spans="1:17" x14ac:dyDescent="0.3">
      <c r="A7411" t="s">
        <v>75</v>
      </c>
      <c r="B7411" t="s">
        <v>97</v>
      </c>
      <c r="C7411" t="s">
        <v>137</v>
      </c>
      <c r="D7411">
        <v>1</v>
      </c>
      <c r="E7411">
        <v>4.431</v>
      </c>
      <c r="F7411">
        <v>10</v>
      </c>
      <c r="G7411">
        <v>3</v>
      </c>
      <c r="H7411">
        <v>1</v>
      </c>
      <c r="I7411">
        <v>10</v>
      </c>
      <c r="J7411">
        <v>0.25</v>
      </c>
      <c r="K7411" t="s">
        <v>168</v>
      </c>
      <c r="L7411">
        <v>0</v>
      </c>
      <c r="M7411" t="e">
        <v>#N/A</v>
      </c>
      <c r="N7411">
        <v>3.589</v>
      </c>
      <c r="O7411">
        <f t="shared" si="345"/>
        <v>1</v>
      </c>
      <c r="P7411">
        <f t="shared" si="346"/>
        <v>1</v>
      </c>
      <c r="Q7411">
        <f t="shared" si="347"/>
        <v>0</v>
      </c>
    </row>
    <row r="7412" spans="1:17" x14ac:dyDescent="0.3">
      <c r="A7412" t="s">
        <v>75</v>
      </c>
      <c r="B7412" t="s">
        <v>112</v>
      </c>
      <c r="C7412" t="s">
        <v>152</v>
      </c>
      <c r="D7412">
        <v>57</v>
      </c>
      <c r="E7412">
        <v>6.6840000000000002</v>
      </c>
      <c r="F7412">
        <v>11</v>
      </c>
      <c r="G7412">
        <v>3</v>
      </c>
      <c r="H7412">
        <v>1</v>
      </c>
      <c r="I7412">
        <v>36</v>
      </c>
      <c r="J7412">
        <v>0.9</v>
      </c>
      <c r="K7412" t="s">
        <v>835</v>
      </c>
      <c r="L7412">
        <v>0</v>
      </c>
      <c r="M7412" t="e">
        <v>#N/A</v>
      </c>
      <c r="N7412">
        <v>14.273</v>
      </c>
      <c r="O7412">
        <f t="shared" si="345"/>
        <v>4</v>
      </c>
      <c r="P7412">
        <f t="shared" si="346"/>
        <v>3</v>
      </c>
      <c r="Q7412">
        <f t="shared" si="347"/>
        <v>0</v>
      </c>
    </row>
    <row r="7413" spans="1:17" x14ac:dyDescent="0.3">
      <c r="A7413" t="s">
        <v>75</v>
      </c>
      <c r="B7413" t="s">
        <v>98</v>
      </c>
      <c r="C7413" t="s">
        <v>138</v>
      </c>
      <c r="D7413">
        <v>61</v>
      </c>
      <c r="E7413">
        <v>7.2370000000000001</v>
      </c>
      <c r="F7413">
        <v>12</v>
      </c>
      <c r="G7413">
        <v>3</v>
      </c>
      <c r="H7413">
        <v>0</v>
      </c>
      <c r="I7413">
        <v>37</v>
      </c>
      <c r="J7413">
        <v>0.92500000000000004</v>
      </c>
      <c r="K7413" t="s">
        <v>157</v>
      </c>
      <c r="L7413" t="e">
        <v>#N/A</v>
      </c>
      <c r="M7413" t="e">
        <v>#N/A</v>
      </c>
      <c r="N7413" t="e">
        <v>#N/A</v>
      </c>
      <c r="O7413">
        <f t="shared" si="345"/>
        <v>4</v>
      </c>
      <c r="P7413">
        <f t="shared" si="346"/>
        <v>3</v>
      </c>
      <c r="Q7413" t="e">
        <f t="shared" si="347"/>
        <v>#N/A</v>
      </c>
    </row>
    <row r="7414" spans="1:17" x14ac:dyDescent="0.3">
      <c r="A7414" t="s">
        <v>75</v>
      </c>
      <c r="B7414" t="s">
        <v>94</v>
      </c>
      <c r="C7414" t="s">
        <v>134</v>
      </c>
      <c r="D7414">
        <v>1</v>
      </c>
      <c r="E7414">
        <v>5.1120000000000001</v>
      </c>
      <c r="F7414">
        <v>13</v>
      </c>
      <c r="G7414">
        <v>3</v>
      </c>
      <c r="H7414">
        <v>1</v>
      </c>
      <c r="I7414">
        <v>20</v>
      </c>
      <c r="J7414">
        <v>0.5</v>
      </c>
      <c r="K7414" t="s">
        <v>168</v>
      </c>
      <c r="L7414">
        <v>0</v>
      </c>
      <c r="M7414" t="e">
        <v>#N/A</v>
      </c>
      <c r="N7414">
        <v>3.0009999999999999</v>
      </c>
      <c r="O7414">
        <f t="shared" si="345"/>
        <v>2</v>
      </c>
      <c r="P7414">
        <f t="shared" si="346"/>
        <v>1</v>
      </c>
      <c r="Q7414">
        <f t="shared" si="347"/>
        <v>0</v>
      </c>
    </row>
    <row r="7415" spans="1:17" x14ac:dyDescent="0.3">
      <c r="A7415" t="s">
        <v>75</v>
      </c>
      <c r="B7415" t="s">
        <v>89</v>
      </c>
      <c r="C7415" t="s">
        <v>129</v>
      </c>
      <c r="D7415">
        <v>1</v>
      </c>
      <c r="E7415">
        <v>3.907</v>
      </c>
      <c r="F7415">
        <v>14</v>
      </c>
      <c r="G7415">
        <v>3</v>
      </c>
      <c r="H7415">
        <v>1</v>
      </c>
      <c r="I7415">
        <v>28</v>
      </c>
      <c r="J7415">
        <v>0.7</v>
      </c>
      <c r="K7415" t="s">
        <v>168</v>
      </c>
      <c r="L7415">
        <v>0</v>
      </c>
      <c r="M7415" t="e">
        <v>#N/A</v>
      </c>
      <c r="N7415">
        <v>4.6710000000000003</v>
      </c>
      <c r="O7415">
        <f t="shared" si="345"/>
        <v>3</v>
      </c>
      <c r="P7415">
        <f t="shared" si="346"/>
        <v>1</v>
      </c>
      <c r="Q7415">
        <f t="shared" si="347"/>
        <v>0</v>
      </c>
    </row>
    <row r="7416" spans="1:17" x14ac:dyDescent="0.3">
      <c r="A7416" t="s">
        <v>75</v>
      </c>
      <c r="B7416" t="s">
        <v>95</v>
      </c>
      <c r="C7416" t="s">
        <v>135</v>
      </c>
      <c r="D7416">
        <v>16</v>
      </c>
      <c r="E7416">
        <v>7.9240000000000004</v>
      </c>
      <c r="F7416">
        <v>15</v>
      </c>
      <c r="G7416">
        <v>3</v>
      </c>
      <c r="H7416">
        <v>0</v>
      </c>
      <c r="I7416">
        <v>33</v>
      </c>
      <c r="J7416">
        <v>0.82499999999999996</v>
      </c>
      <c r="K7416" t="s">
        <v>157</v>
      </c>
      <c r="L7416" t="e">
        <v>#N/A</v>
      </c>
      <c r="M7416" t="e">
        <v>#N/A</v>
      </c>
      <c r="N7416" t="e">
        <v>#N/A</v>
      </c>
      <c r="O7416">
        <f t="shared" si="345"/>
        <v>4</v>
      </c>
      <c r="P7416">
        <f t="shared" si="346"/>
        <v>1</v>
      </c>
      <c r="Q7416" t="e">
        <f t="shared" si="347"/>
        <v>#N/A</v>
      </c>
    </row>
    <row r="7417" spans="1:17" x14ac:dyDescent="0.3">
      <c r="A7417" t="s">
        <v>75</v>
      </c>
      <c r="B7417" t="s">
        <v>92</v>
      </c>
      <c r="C7417" t="s">
        <v>132</v>
      </c>
      <c r="D7417">
        <v>1</v>
      </c>
      <c r="E7417">
        <v>6.5030000000000001</v>
      </c>
      <c r="F7417">
        <v>16</v>
      </c>
      <c r="G7417">
        <v>3</v>
      </c>
      <c r="H7417">
        <v>0</v>
      </c>
      <c r="I7417">
        <v>9</v>
      </c>
      <c r="J7417">
        <v>0.22500000000000001</v>
      </c>
      <c r="K7417" t="s">
        <v>157</v>
      </c>
      <c r="L7417" t="e">
        <v>#N/A</v>
      </c>
      <c r="M7417" t="e">
        <v>#N/A</v>
      </c>
      <c r="N7417" t="e">
        <v>#N/A</v>
      </c>
      <c r="O7417">
        <f t="shared" si="345"/>
        <v>1</v>
      </c>
      <c r="P7417">
        <f t="shared" si="346"/>
        <v>1</v>
      </c>
      <c r="Q7417" t="e">
        <f t="shared" si="347"/>
        <v>#N/A</v>
      </c>
    </row>
    <row r="7418" spans="1:17" x14ac:dyDescent="0.3">
      <c r="A7418" t="s">
        <v>75</v>
      </c>
      <c r="B7418" t="s">
        <v>103</v>
      </c>
      <c r="C7418" t="s">
        <v>143</v>
      </c>
      <c r="D7418">
        <v>1</v>
      </c>
      <c r="E7418">
        <v>4.907</v>
      </c>
      <c r="F7418">
        <v>17</v>
      </c>
      <c r="G7418">
        <v>3</v>
      </c>
      <c r="H7418">
        <v>1</v>
      </c>
      <c r="I7418">
        <v>8</v>
      </c>
      <c r="J7418">
        <v>0.2</v>
      </c>
      <c r="K7418" t="s">
        <v>168</v>
      </c>
      <c r="L7418">
        <v>0</v>
      </c>
      <c r="M7418" t="e">
        <v>#N/A</v>
      </c>
      <c r="N7418">
        <v>3.6760000000000002</v>
      </c>
      <c r="O7418">
        <f t="shared" si="345"/>
        <v>1</v>
      </c>
      <c r="P7418">
        <f t="shared" si="346"/>
        <v>1</v>
      </c>
      <c r="Q7418">
        <f t="shared" si="347"/>
        <v>0</v>
      </c>
    </row>
    <row r="7419" spans="1:17" x14ac:dyDescent="0.3">
      <c r="A7419" t="s">
        <v>75</v>
      </c>
      <c r="B7419" t="s">
        <v>109</v>
      </c>
      <c r="C7419" t="s">
        <v>149</v>
      </c>
      <c r="D7419">
        <v>1</v>
      </c>
      <c r="E7419">
        <v>3.9790000000000001</v>
      </c>
      <c r="F7419">
        <v>18</v>
      </c>
      <c r="G7419">
        <v>3</v>
      </c>
      <c r="H7419">
        <v>1</v>
      </c>
      <c r="I7419">
        <v>24</v>
      </c>
      <c r="J7419">
        <v>0.6</v>
      </c>
      <c r="K7419" t="s">
        <v>168</v>
      </c>
      <c r="L7419">
        <v>0</v>
      </c>
      <c r="M7419" t="e">
        <v>#N/A</v>
      </c>
      <c r="N7419">
        <v>3.5819999999999999</v>
      </c>
      <c r="O7419">
        <f t="shared" si="345"/>
        <v>3</v>
      </c>
      <c r="P7419">
        <f t="shared" si="346"/>
        <v>1</v>
      </c>
      <c r="Q7419">
        <f t="shared" si="347"/>
        <v>0</v>
      </c>
    </row>
    <row r="7420" spans="1:17" x14ac:dyDescent="0.3">
      <c r="A7420" t="s">
        <v>75</v>
      </c>
      <c r="B7420" t="s">
        <v>77</v>
      </c>
      <c r="C7420" t="s">
        <v>117</v>
      </c>
      <c r="D7420">
        <v>1</v>
      </c>
      <c r="E7420">
        <v>4.1349999999999998</v>
      </c>
      <c r="F7420">
        <v>19</v>
      </c>
      <c r="G7420">
        <v>3</v>
      </c>
      <c r="H7420">
        <v>0</v>
      </c>
      <c r="I7420">
        <v>15</v>
      </c>
      <c r="J7420">
        <v>0.375</v>
      </c>
      <c r="K7420" t="s">
        <v>157</v>
      </c>
      <c r="L7420" t="e">
        <v>#N/A</v>
      </c>
      <c r="M7420" t="e">
        <v>#N/A</v>
      </c>
      <c r="N7420" t="e">
        <v>#N/A</v>
      </c>
      <c r="O7420">
        <f t="shared" si="345"/>
        <v>2</v>
      </c>
      <c r="P7420">
        <f t="shared" si="346"/>
        <v>1</v>
      </c>
      <c r="Q7420" t="e">
        <f t="shared" si="347"/>
        <v>#N/A</v>
      </c>
    </row>
    <row r="7421" spans="1:17" x14ac:dyDescent="0.3">
      <c r="A7421" t="s">
        <v>75</v>
      </c>
      <c r="B7421" t="s">
        <v>81</v>
      </c>
      <c r="C7421" t="s">
        <v>121</v>
      </c>
      <c r="D7421">
        <v>1</v>
      </c>
      <c r="E7421">
        <v>4.7729999999999997</v>
      </c>
      <c r="F7421">
        <v>20</v>
      </c>
      <c r="G7421">
        <v>3</v>
      </c>
      <c r="H7421">
        <v>0</v>
      </c>
      <c r="I7421">
        <v>5</v>
      </c>
      <c r="J7421">
        <v>0.125</v>
      </c>
      <c r="K7421" t="s">
        <v>157</v>
      </c>
      <c r="L7421" t="e">
        <v>#N/A</v>
      </c>
      <c r="M7421" t="e">
        <v>#N/A</v>
      </c>
      <c r="N7421" t="e">
        <v>#N/A</v>
      </c>
      <c r="O7421">
        <f t="shared" si="345"/>
        <v>1</v>
      </c>
      <c r="P7421">
        <f t="shared" si="346"/>
        <v>1</v>
      </c>
      <c r="Q7421" t="e">
        <f t="shared" si="347"/>
        <v>#N/A</v>
      </c>
    </row>
    <row r="7422" spans="1:17" x14ac:dyDescent="0.3">
      <c r="A7422" t="s">
        <v>75</v>
      </c>
      <c r="B7422" t="s">
        <v>102</v>
      </c>
      <c r="C7422" t="s">
        <v>142</v>
      </c>
      <c r="D7422">
        <v>1</v>
      </c>
      <c r="E7422">
        <v>3.4740000000000002</v>
      </c>
      <c r="F7422">
        <v>21</v>
      </c>
      <c r="G7422">
        <v>3</v>
      </c>
      <c r="H7422">
        <v>1</v>
      </c>
      <c r="I7422">
        <v>18</v>
      </c>
      <c r="J7422">
        <v>0.45</v>
      </c>
      <c r="K7422" t="s">
        <v>168</v>
      </c>
      <c r="L7422">
        <v>0</v>
      </c>
      <c r="M7422" t="e">
        <v>#N/A</v>
      </c>
      <c r="N7422">
        <v>2.9359999999999999</v>
      </c>
      <c r="O7422">
        <f t="shared" si="345"/>
        <v>2</v>
      </c>
      <c r="P7422">
        <f t="shared" si="346"/>
        <v>1</v>
      </c>
      <c r="Q7422">
        <f t="shared" si="347"/>
        <v>0</v>
      </c>
    </row>
    <row r="7423" spans="1:17" x14ac:dyDescent="0.3">
      <c r="A7423" t="s">
        <v>75</v>
      </c>
      <c r="B7423" t="s">
        <v>88</v>
      </c>
      <c r="C7423" t="s">
        <v>128</v>
      </c>
      <c r="D7423">
        <v>14</v>
      </c>
      <c r="E7423">
        <v>4.2720000000000002</v>
      </c>
      <c r="F7423">
        <v>22</v>
      </c>
      <c r="G7423">
        <v>3</v>
      </c>
      <c r="H7423">
        <v>1</v>
      </c>
      <c r="I7423">
        <v>32</v>
      </c>
      <c r="J7423">
        <v>0.8</v>
      </c>
      <c r="K7423" t="s">
        <v>168</v>
      </c>
      <c r="L7423">
        <v>0</v>
      </c>
      <c r="M7423" t="e">
        <v>#N/A</v>
      </c>
      <c r="N7423">
        <v>2.7450000000000001</v>
      </c>
      <c r="O7423">
        <f t="shared" si="345"/>
        <v>4</v>
      </c>
      <c r="P7423">
        <f t="shared" si="346"/>
        <v>1</v>
      </c>
      <c r="Q7423">
        <f t="shared" si="347"/>
        <v>0</v>
      </c>
    </row>
    <row r="7424" spans="1:17" x14ac:dyDescent="0.3">
      <c r="A7424" t="s">
        <v>75</v>
      </c>
      <c r="B7424" t="s">
        <v>78</v>
      </c>
      <c r="C7424" t="s">
        <v>118</v>
      </c>
      <c r="D7424">
        <v>1</v>
      </c>
      <c r="E7424">
        <v>4.3380000000000001</v>
      </c>
      <c r="F7424">
        <v>23</v>
      </c>
      <c r="G7424">
        <v>3</v>
      </c>
      <c r="H7424">
        <v>0</v>
      </c>
      <c r="I7424">
        <v>11</v>
      </c>
      <c r="J7424">
        <v>0.27500000000000002</v>
      </c>
      <c r="K7424" t="s">
        <v>157</v>
      </c>
      <c r="L7424" t="e">
        <v>#N/A</v>
      </c>
      <c r="M7424" t="e">
        <v>#N/A</v>
      </c>
      <c r="N7424" t="e">
        <v>#N/A</v>
      </c>
      <c r="O7424">
        <f t="shared" si="345"/>
        <v>2</v>
      </c>
      <c r="P7424">
        <f t="shared" si="346"/>
        <v>1</v>
      </c>
      <c r="Q7424" t="e">
        <f t="shared" si="347"/>
        <v>#N/A</v>
      </c>
    </row>
    <row r="7425" spans="1:17" x14ac:dyDescent="0.3">
      <c r="A7425" t="s">
        <v>75</v>
      </c>
      <c r="B7425" t="s">
        <v>114</v>
      </c>
      <c r="C7425" t="s">
        <v>154</v>
      </c>
      <c r="D7425">
        <v>73</v>
      </c>
      <c r="E7425">
        <v>9.5370000000000008</v>
      </c>
      <c r="F7425">
        <v>24</v>
      </c>
      <c r="G7425">
        <v>3</v>
      </c>
      <c r="H7425">
        <v>0</v>
      </c>
      <c r="I7425">
        <v>39</v>
      </c>
      <c r="J7425">
        <v>0.97499999999999998</v>
      </c>
      <c r="K7425" t="s">
        <v>157</v>
      </c>
      <c r="L7425" t="e">
        <v>#N/A</v>
      </c>
      <c r="M7425" t="e">
        <v>#N/A</v>
      </c>
      <c r="N7425" t="e">
        <v>#N/A</v>
      </c>
      <c r="O7425">
        <f t="shared" si="345"/>
        <v>4</v>
      </c>
      <c r="P7425">
        <f t="shared" si="346"/>
        <v>3</v>
      </c>
      <c r="Q7425" t="e">
        <f t="shared" si="347"/>
        <v>#N/A</v>
      </c>
    </row>
    <row r="7426" spans="1:17" x14ac:dyDescent="0.3">
      <c r="A7426" t="s">
        <v>75</v>
      </c>
      <c r="B7426" t="s">
        <v>113</v>
      </c>
      <c r="C7426" t="s">
        <v>153</v>
      </c>
      <c r="D7426">
        <v>36</v>
      </c>
      <c r="E7426">
        <v>7.9349999999999996</v>
      </c>
      <c r="F7426">
        <v>25</v>
      </c>
      <c r="G7426">
        <v>3</v>
      </c>
      <c r="H7426">
        <v>1</v>
      </c>
      <c r="I7426">
        <v>34</v>
      </c>
      <c r="J7426">
        <v>0.85</v>
      </c>
      <c r="K7426" t="s">
        <v>168</v>
      </c>
      <c r="L7426">
        <v>0</v>
      </c>
      <c r="M7426" t="e">
        <v>#N/A</v>
      </c>
      <c r="N7426">
        <v>2.9239999999999999</v>
      </c>
      <c r="O7426">
        <f t="shared" si="345"/>
        <v>4</v>
      </c>
      <c r="P7426">
        <f t="shared" si="346"/>
        <v>2</v>
      </c>
      <c r="Q7426">
        <f t="shared" si="347"/>
        <v>0</v>
      </c>
    </row>
    <row r="7427" spans="1:17" x14ac:dyDescent="0.3">
      <c r="A7427" t="s">
        <v>75</v>
      </c>
      <c r="B7427" t="s">
        <v>80</v>
      </c>
      <c r="C7427" t="s">
        <v>120</v>
      </c>
      <c r="D7427">
        <v>79</v>
      </c>
      <c r="E7427">
        <v>10.712999999999999</v>
      </c>
      <c r="F7427">
        <v>26</v>
      </c>
      <c r="G7427">
        <v>3</v>
      </c>
      <c r="H7427">
        <v>1</v>
      </c>
      <c r="I7427">
        <v>40</v>
      </c>
      <c r="J7427">
        <v>1</v>
      </c>
      <c r="K7427" t="s">
        <v>378</v>
      </c>
      <c r="L7427">
        <v>0</v>
      </c>
      <c r="M7427" t="e">
        <v>#N/A</v>
      </c>
      <c r="N7427">
        <v>9.8569999999999993</v>
      </c>
      <c r="O7427">
        <f t="shared" ref="O7427:O7490" si="348">FLOOR((I7427-1)/10,1)+1</f>
        <v>4</v>
      </c>
      <c r="P7427">
        <f t="shared" ref="P7427:P7490" si="349">CEILING(D7427/25,1)</f>
        <v>4</v>
      </c>
      <c r="Q7427">
        <f t="shared" ref="Q7427:Q7490" si="350">IF(N7427&gt;30,1,0)</f>
        <v>0</v>
      </c>
    </row>
    <row r="7428" spans="1:17" x14ac:dyDescent="0.3">
      <c r="A7428" t="s">
        <v>75</v>
      </c>
      <c r="B7428" t="s">
        <v>96</v>
      </c>
      <c r="C7428" t="s">
        <v>136</v>
      </c>
      <c r="D7428">
        <v>1</v>
      </c>
      <c r="E7428">
        <v>4.3360000000000003</v>
      </c>
      <c r="F7428">
        <v>27</v>
      </c>
      <c r="G7428">
        <v>3</v>
      </c>
      <c r="H7428">
        <v>1</v>
      </c>
      <c r="I7428">
        <v>16</v>
      </c>
      <c r="J7428">
        <v>0.4</v>
      </c>
      <c r="K7428" t="s">
        <v>168</v>
      </c>
      <c r="L7428">
        <v>0</v>
      </c>
      <c r="M7428" t="e">
        <v>#N/A</v>
      </c>
      <c r="N7428">
        <v>3.6859999999999999</v>
      </c>
      <c r="O7428">
        <f t="shared" si="348"/>
        <v>2</v>
      </c>
      <c r="P7428">
        <f t="shared" si="349"/>
        <v>1</v>
      </c>
      <c r="Q7428">
        <f t="shared" si="350"/>
        <v>0</v>
      </c>
    </row>
    <row r="7429" spans="1:17" x14ac:dyDescent="0.3">
      <c r="A7429" t="s">
        <v>75</v>
      </c>
      <c r="B7429" t="s">
        <v>108</v>
      </c>
      <c r="C7429" t="s">
        <v>148</v>
      </c>
      <c r="D7429">
        <v>1</v>
      </c>
      <c r="E7429">
        <v>13.054</v>
      </c>
      <c r="F7429">
        <v>28</v>
      </c>
      <c r="G7429">
        <v>3</v>
      </c>
      <c r="H7429">
        <v>0</v>
      </c>
      <c r="I7429">
        <v>1</v>
      </c>
      <c r="J7429">
        <v>2.5000000000000001E-2</v>
      </c>
      <c r="K7429" t="s">
        <v>157</v>
      </c>
      <c r="L7429" t="e">
        <v>#N/A</v>
      </c>
      <c r="M7429" t="e">
        <v>#N/A</v>
      </c>
      <c r="N7429" t="e">
        <v>#N/A</v>
      </c>
      <c r="O7429">
        <f t="shared" si="348"/>
        <v>1</v>
      </c>
      <c r="P7429">
        <f t="shared" si="349"/>
        <v>1</v>
      </c>
      <c r="Q7429" t="e">
        <f t="shared" si="350"/>
        <v>#N/A</v>
      </c>
    </row>
    <row r="7430" spans="1:17" x14ac:dyDescent="0.3">
      <c r="A7430" t="s">
        <v>75</v>
      </c>
      <c r="B7430" t="s">
        <v>84</v>
      </c>
      <c r="C7430" t="s">
        <v>124</v>
      </c>
      <c r="D7430">
        <v>1</v>
      </c>
      <c r="E7430">
        <v>7.0650000000000004</v>
      </c>
      <c r="F7430">
        <v>29</v>
      </c>
      <c r="G7430">
        <v>3</v>
      </c>
      <c r="H7430">
        <v>1</v>
      </c>
      <c r="I7430">
        <v>2</v>
      </c>
      <c r="J7430">
        <v>0.05</v>
      </c>
      <c r="K7430" t="s">
        <v>168</v>
      </c>
      <c r="L7430">
        <v>0</v>
      </c>
      <c r="M7430" t="e">
        <v>#N/A</v>
      </c>
      <c r="N7430">
        <v>5.0990000000000002</v>
      </c>
      <c r="O7430">
        <f t="shared" si="348"/>
        <v>1</v>
      </c>
      <c r="P7430">
        <f t="shared" si="349"/>
        <v>1</v>
      </c>
      <c r="Q7430">
        <f t="shared" si="350"/>
        <v>0</v>
      </c>
    </row>
    <row r="7431" spans="1:17" x14ac:dyDescent="0.3">
      <c r="A7431" t="s">
        <v>75</v>
      </c>
      <c r="B7431" t="s">
        <v>115</v>
      </c>
      <c r="C7431" t="s">
        <v>155</v>
      </c>
      <c r="D7431">
        <v>40</v>
      </c>
      <c r="E7431">
        <v>6.1719999999999997</v>
      </c>
      <c r="F7431">
        <v>30</v>
      </c>
      <c r="G7431">
        <v>3</v>
      </c>
      <c r="H7431">
        <v>0</v>
      </c>
      <c r="I7431">
        <v>35</v>
      </c>
      <c r="J7431">
        <v>0.875</v>
      </c>
      <c r="K7431" t="s">
        <v>157</v>
      </c>
      <c r="L7431" t="e">
        <v>#N/A</v>
      </c>
      <c r="M7431" t="e">
        <v>#N/A</v>
      </c>
      <c r="N7431" t="e">
        <v>#N/A</v>
      </c>
      <c r="O7431">
        <f t="shared" si="348"/>
        <v>4</v>
      </c>
      <c r="P7431">
        <f t="shared" si="349"/>
        <v>2</v>
      </c>
      <c r="Q7431" t="e">
        <f t="shared" si="350"/>
        <v>#N/A</v>
      </c>
    </row>
    <row r="7432" spans="1:17" x14ac:dyDescent="0.3">
      <c r="A7432" t="s">
        <v>75</v>
      </c>
      <c r="B7432" t="s">
        <v>105</v>
      </c>
      <c r="C7432" t="s">
        <v>145</v>
      </c>
      <c r="D7432">
        <v>1</v>
      </c>
      <c r="E7432">
        <v>4.181</v>
      </c>
      <c r="F7432">
        <v>31</v>
      </c>
      <c r="G7432">
        <v>3</v>
      </c>
      <c r="H7432">
        <v>0</v>
      </c>
      <c r="I7432">
        <v>23</v>
      </c>
      <c r="J7432">
        <v>0.57499999999999996</v>
      </c>
      <c r="K7432" t="s">
        <v>157</v>
      </c>
      <c r="L7432" t="e">
        <v>#N/A</v>
      </c>
      <c r="M7432" t="e">
        <v>#N/A</v>
      </c>
      <c r="N7432" t="e">
        <v>#N/A</v>
      </c>
      <c r="O7432">
        <f t="shared" si="348"/>
        <v>3</v>
      </c>
      <c r="P7432">
        <f t="shared" si="349"/>
        <v>1</v>
      </c>
      <c r="Q7432" t="e">
        <f t="shared" si="350"/>
        <v>#N/A</v>
      </c>
    </row>
    <row r="7433" spans="1:17" x14ac:dyDescent="0.3">
      <c r="A7433" t="s">
        <v>75</v>
      </c>
      <c r="B7433" t="s">
        <v>111</v>
      </c>
      <c r="C7433" t="s">
        <v>151</v>
      </c>
      <c r="D7433">
        <v>1</v>
      </c>
      <c r="E7433">
        <v>4.585</v>
      </c>
      <c r="F7433">
        <v>32</v>
      </c>
      <c r="G7433">
        <v>3</v>
      </c>
      <c r="H7433">
        <v>0</v>
      </c>
      <c r="I7433">
        <v>21</v>
      </c>
      <c r="J7433">
        <v>0.52500000000000002</v>
      </c>
      <c r="K7433" t="s">
        <v>157</v>
      </c>
      <c r="L7433" t="e">
        <v>#N/A</v>
      </c>
      <c r="M7433" t="e">
        <v>#N/A</v>
      </c>
      <c r="N7433" t="e">
        <v>#N/A</v>
      </c>
      <c r="O7433">
        <f t="shared" si="348"/>
        <v>3</v>
      </c>
      <c r="P7433">
        <f t="shared" si="349"/>
        <v>1</v>
      </c>
      <c r="Q7433" t="e">
        <f t="shared" si="350"/>
        <v>#N/A</v>
      </c>
    </row>
    <row r="7434" spans="1:17" x14ac:dyDescent="0.3">
      <c r="A7434" t="s">
        <v>75</v>
      </c>
      <c r="B7434" t="s">
        <v>82</v>
      </c>
      <c r="C7434" t="s">
        <v>122</v>
      </c>
      <c r="D7434">
        <v>1</v>
      </c>
      <c r="E7434">
        <v>5.4269999999999996</v>
      </c>
      <c r="F7434">
        <v>33</v>
      </c>
      <c r="G7434">
        <v>3</v>
      </c>
      <c r="H7434">
        <v>1</v>
      </c>
      <c r="I7434">
        <v>22</v>
      </c>
      <c r="J7434">
        <v>0.55000000000000004</v>
      </c>
      <c r="K7434" t="s">
        <v>168</v>
      </c>
      <c r="L7434">
        <v>0</v>
      </c>
      <c r="M7434" t="e">
        <v>#N/A</v>
      </c>
      <c r="N7434">
        <v>3.7509999999999999</v>
      </c>
      <c r="O7434">
        <f t="shared" si="348"/>
        <v>3</v>
      </c>
      <c r="P7434">
        <f t="shared" si="349"/>
        <v>1</v>
      </c>
      <c r="Q7434">
        <f t="shared" si="350"/>
        <v>0</v>
      </c>
    </row>
    <row r="7435" spans="1:17" x14ac:dyDescent="0.3">
      <c r="A7435" t="s">
        <v>75</v>
      </c>
      <c r="B7435" t="s">
        <v>99</v>
      </c>
      <c r="C7435" t="s">
        <v>139</v>
      </c>
      <c r="D7435">
        <v>1</v>
      </c>
      <c r="E7435">
        <v>4.7350000000000003</v>
      </c>
      <c r="F7435">
        <v>34</v>
      </c>
      <c r="G7435">
        <v>3</v>
      </c>
      <c r="H7435">
        <v>1</v>
      </c>
      <c r="I7435">
        <v>6</v>
      </c>
      <c r="J7435">
        <v>0.15</v>
      </c>
      <c r="K7435" t="s">
        <v>168</v>
      </c>
      <c r="L7435">
        <v>0</v>
      </c>
      <c r="M7435" t="e">
        <v>#N/A</v>
      </c>
      <c r="N7435">
        <v>2.5569999999999999</v>
      </c>
      <c r="O7435">
        <f t="shared" si="348"/>
        <v>1</v>
      </c>
      <c r="P7435">
        <f t="shared" si="349"/>
        <v>1</v>
      </c>
      <c r="Q7435">
        <f t="shared" si="350"/>
        <v>0</v>
      </c>
    </row>
    <row r="7436" spans="1:17" x14ac:dyDescent="0.3">
      <c r="A7436" t="s">
        <v>75</v>
      </c>
      <c r="B7436" t="s">
        <v>86</v>
      </c>
      <c r="C7436" t="s">
        <v>126</v>
      </c>
      <c r="D7436">
        <v>1</v>
      </c>
      <c r="E7436">
        <v>4.6630000000000003</v>
      </c>
      <c r="F7436">
        <v>35</v>
      </c>
      <c r="G7436">
        <v>3</v>
      </c>
      <c r="H7436">
        <v>1</v>
      </c>
      <c r="I7436">
        <v>4</v>
      </c>
      <c r="J7436">
        <v>0.1</v>
      </c>
      <c r="K7436" t="s">
        <v>168</v>
      </c>
      <c r="L7436">
        <v>0</v>
      </c>
      <c r="M7436" t="e">
        <v>#N/A</v>
      </c>
      <c r="N7436">
        <v>2.581</v>
      </c>
      <c r="O7436">
        <f t="shared" si="348"/>
        <v>1</v>
      </c>
      <c r="P7436">
        <f t="shared" si="349"/>
        <v>1</v>
      </c>
      <c r="Q7436">
        <f t="shared" si="350"/>
        <v>0</v>
      </c>
    </row>
    <row r="7437" spans="1:17" x14ac:dyDescent="0.3">
      <c r="A7437" t="s">
        <v>75</v>
      </c>
      <c r="B7437" t="s">
        <v>116</v>
      </c>
      <c r="C7437" t="s">
        <v>156</v>
      </c>
      <c r="D7437">
        <v>1</v>
      </c>
      <c r="E7437">
        <v>3.8519999999999999</v>
      </c>
      <c r="F7437">
        <v>36</v>
      </c>
      <c r="G7437">
        <v>3</v>
      </c>
      <c r="H7437">
        <v>1</v>
      </c>
      <c r="I7437">
        <v>26</v>
      </c>
      <c r="J7437">
        <v>0.65</v>
      </c>
      <c r="K7437" t="s">
        <v>168</v>
      </c>
      <c r="L7437">
        <v>0</v>
      </c>
      <c r="M7437" t="e">
        <v>#N/A</v>
      </c>
      <c r="N7437">
        <v>2.8420000000000001</v>
      </c>
      <c r="O7437">
        <f t="shared" si="348"/>
        <v>3</v>
      </c>
      <c r="P7437">
        <f t="shared" si="349"/>
        <v>1</v>
      </c>
      <c r="Q7437">
        <f t="shared" si="350"/>
        <v>0</v>
      </c>
    </row>
    <row r="7438" spans="1:17" x14ac:dyDescent="0.3">
      <c r="A7438" t="s">
        <v>75</v>
      </c>
      <c r="B7438" t="s">
        <v>85</v>
      </c>
      <c r="C7438" t="s">
        <v>125</v>
      </c>
      <c r="D7438">
        <v>9</v>
      </c>
      <c r="E7438">
        <v>4.7629999999999999</v>
      </c>
      <c r="F7438">
        <v>37</v>
      </c>
      <c r="G7438">
        <v>3</v>
      </c>
      <c r="H7438">
        <v>0</v>
      </c>
      <c r="I7438">
        <v>31</v>
      </c>
      <c r="J7438">
        <v>0.77500000000000002</v>
      </c>
      <c r="K7438" t="s">
        <v>157</v>
      </c>
      <c r="L7438" t="e">
        <v>#N/A</v>
      </c>
      <c r="M7438" t="e">
        <v>#N/A</v>
      </c>
      <c r="N7438" t="e">
        <v>#N/A</v>
      </c>
      <c r="O7438">
        <f t="shared" si="348"/>
        <v>4</v>
      </c>
      <c r="P7438">
        <f t="shared" si="349"/>
        <v>1</v>
      </c>
      <c r="Q7438" t="e">
        <f t="shared" si="350"/>
        <v>#N/A</v>
      </c>
    </row>
    <row r="7439" spans="1:17" x14ac:dyDescent="0.3">
      <c r="A7439" t="s">
        <v>75</v>
      </c>
      <c r="B7439" t="s">
        <v>90</v>
      </c>
      <c r="C7439" t="s">
        <v>130</v>
      </c>
      <c r="D7439">
        <v>1</v>
      </c>
      <c r="E7439">
        <v>6.7080000000000002</v>
      </c>
      <c r="F7439">
        <v>38</v>
      </c>
      <c r="G7439">
        <v>3</v>
      </c>
      <c r="H7439">
        <v>0</v>
      </c>
      <c r="I7439">
        <v>3</v>
      </c>
      <c r="J7439">
        <v>7.4999999999999997E-2</v>
      </c>
      <c r="K7439" t="s">
        <v>157</v>
      </c>
      <c r="L7439" t="e">
        <v>#N/A</v>
      </c>
      <c r="M7439" t="e">
        <v>#N/A</v>
      </c>
      <c r="N7439" t="e">
        <v>#N/A</v>
      </c>
      <c r="O7439">
        <f t="shared" si="348"/>
        <v>1</v>
      </c>
      <c r="P7439">
        <f t="shared" si="349"/>
        <v>1</v>
      </c>
      <c r="Q7439" t="e">
        <f t="shared" si="350"/>
        <v>#N/A</v>
      </c>
    </row>
    <row r="7440" spans="1:17" x14ac:dyDescent="0.3">
      <c r="A7440" t="s">
        <v>75</v>
      </c>
      <c r="B7440" t="s">
        <v>104</v>
      </c>
      <c r="C7440" t="s">
        <v>144</v>
      </c>
      <c r="D7440">
        <v>9</v>
      </c>
      <c r="E7440">
        <v>6.8579999999999997</v>
      </c>
      <c r="F7440">
        <v>39</v>
      </c>
      <c r="G7440">
        <v>3</v>
      </c>
      <c r="H7440">
        <v>1</v>
      </c>
      <c r="I7440">
        <v>30</v>
      </c>
      <c r="J7440">
        <v>0.75</v>
      </c>
      <c r="K7440" t="s">
        <v>144</v>
      </c>
      <c r="L7440">
        <v>1</v>
      </c>
      <c r="M7440" t="e">
        <v>#N/A</v>
      </c>
      <c r="N7440">
        <v>8.7590000000000003</v>
      </c>
      <c r="O7440">
        <f t="shared" si="348"/>
        <v>3</v>
      </c>
      <c r="P7440">
        <f t="shared" si="349"/>
        <v>1</v>
      </c>
      <c r="Q7440">
        <f t="shared" si="350"/>
        <v>0</v>
      </c>
    </row>
    <row r="7441" spans="1:17" x14ac:dyDescent="0.3">
      <c r="A7441" t="s">
        <v>75</v>
      </c>
      <c r="B7441" t="s">
        <v>100</v>
      </c>
      <c r="C7441" t="s">
        <v>140</v>
      </c>
      <c r="D7441">
        <v>1</v>
      </c>
      <c r="E7441">
        <v>7.0880000000000001</v>
      </c>
      <c r="F7441">
        <v>40</v>
      </c>
      <c r="G7441">
        <v>3</v>
      </c>
      <c r="H7441">
        <v>0</v>
      </c>
      <c r="I7441">
        <v>25</v>
      </c>
      <c r="J7441">
        <v>0.625</v>
      </c>
      <c r="K7441" t="s">
        <v>157</v>
      </c>
      <c r="L7441" t="e">
        <v>#N/A</v>
      </c>
      <c r="M7441" t="e">
        <v>#N/A</v>
      </c>
      <c r="N7441" t="e">
        <v>#N/A</v>
      </c>
      <c r="O7441">
        <f t="shared" si="348"/>
        <v>3</v>
      </c>
      <c r="P7441">
        <f t="shared" si="349"/>
        <v>1</v>
      </c>
      <c r="Q7441" t="e">
        <f t="shared" si="350"/>
        <v>#N/A</v>
      </c>
    </row>
    <row r="7442" spans="1:17" x14ac:dyDescent="0.3">
      <c r="A7442" t="s">
        <v>76</v>
      </c>
      <c r="B7442" t="s">
        <v>97</v>
      </c>
      <c r="C7442" t="s">
        <v>137</v>
      </c>
      <c r="D7442">
        <v>5</v>
      </c>
      <c r="E7442">
        <v>3.0920000000000001</v>
      </c>
      <c r="F7442">
        <v>1</v>
      </c>
      <c r="G7442">
        <v>1</v>
      </c>
      <c r="H7442">
        <v>0</v>
      </c>
      <c r="I7442">
        <v>35</v>
      </c>
      <c r="J7442">
        <v>0.875</v>
      </c>
      <c r="K7442" t="s">
        <v>157</v>
      </c>
      <c r="L7442" t="e">
        <v>#N/A</v>
      </c>
      <c r="M7442" t="e">
        <v>#N/A</v>
      </c>
      <c r="N7442" t="e">
        <v>#N/A</v>
      </c>
      <c r="O7442">
        <f t="shared" si="348"/>
        <v>4</v>
      </c>
      <c r="P7442">
        <f t="shared" si="349"/>
        <v>1</v>
      </c>
      <c r="Q7442" t="e">
        <f t="shared" si="350"/>
        <v>#N/A</v>
      </c>
    </row>
    <row r="7443" spans="1:17" x14ac:dyDescent="0.3">
      <c r="A7443" t="s">
        <v>76</v>
      </c>
      <c r="B7443" t="s">
        <v>111</v>
      </c>
      <c r="C7443" t="s">
        <v>151</v>
      </c>
      <c r="D7443">
        <v>1</v>
      </c>
      <c r="E7443">
        <v>1.887</v>
      </c>
      <c r="F7443">
        <v>2</v>
      </c>
      <c r="G7443">
        <v>1</v>
      </c>
      <c r="H7443">
        <v>1</v>
      </c>
      <c r="I7443">
        <v>8</v>
      </c>
      <c r="J7443">
        <v>0.2</v>
      </c>
      <c r="K7443" t="s">
        <v>496</v>
      </c>
      <c r="L7443">
        <v>0</v>
      </c>
      <c r="M7443" t="e">
        <v>#N/A</v>
      </c>
      <c r="N7443">
        <v>11.760999999999999</v>
      </c>
      <c r="O7443">
        <f t="shared" si="348"/>
        <v>1</v>
      </c>
      <c r="P7443">
        <f t="shared" si="349"/>
        <v>1</v>
      </c>
      <c r="Q7443">
        <f t="shared" si="350"/>
        <v>0</v>
      </c>
    </row>
    <row r="7444" spans="1:17" x14ac:dyDescent="0.3">
      <c r="A7444" t="s">
        <v>76</v>
      </c>
      <c r="B7444" t="s">
        <v>99</v>
      </c>
      <c r="C7444" t="s">
        <v>139</v>
      </c>
      <c r="D7444">
        <v>1</v>
      </c>
      <c r="E7444">
        <v>2.0910000000000002</v>
      </c>
      <c r="F7444">
        <v>3</v>
      </c>
      <c r="G7444">
        <v>1</v>
      </c>
      <c r="H7444">
        <v>0</v>
      </c>
      <c r="I7444">
        <v>9</v>
      </c>
      <c r="J7444">
        <v>0.22500000000000001</v>
      </c>
      <c r="K7444" t="s">
        <v>157</v>
      </c>
      <c r="L7444" t="e">
        <v>#N/A</v>
      </c>
      <c r="M7444" t="e">
        <v>#N/A</v>
      </c>
      <c r="N7444" t="e">
        <v>#N/A</v>
      </c>
      <c r="O7444">
        <f t="shared" si="348"/>
        <v>1</v>
      </c>
      <c r="P7444">
        <f t="shared" si="349"/>
        <v>1</v>
      </c>
      <c r="Q7444" t="e">
        <f t="shared" si="350"/>
        <v>#N/A</v>
      </c>
    </row>
    <row r="7445" spans="1:17" x14ac:dyDescent="0.3">
      <c r="A7445" t="s">
        <v>76</v>
      </c>
      <c r="B7445" t="s">
        <v>96</v>
      </c>
      <c r="C7445" t="s">
        <v>136</v>
      </c>
      <c r="D7445">
        <v>1</v>
      </c>
      <c r="E7445">
        <v>3.0430000000000001</v>
      </c>
      <c r="F7445">
        <v>4</v>
      </c>
      <c r="G7445">
        <v>1</v>
      </c>
      <c r="H7445">
        <v>0</v>
      </c>
      <c r="I7445">
        <v>27</v>
      </c>
      <c r="J7445">
        <v>0.67500000000000004</v>
      </c>
      <c r="K7445" t="s">
        <v>157</v>
      </c>
      <c r="L7445" t="e">
        <v>#N/A</v>
      </c>
      <c r="M7445" t="e">
        <v>#N/A</v>
      </c>
      <c r="N7445" t="e">
        <v>#N/A</v>
      </c>
      <c r="O7445">
        <f t="shared" si="348"/>
        <v>3</v>
      </c>
      <c r="P7445">
        <f t="shared" si="349"/>
        <v>1</v>
      </c>
      <c r="Q7445" t="e">
        <f t="shared" si="350"/>
        <v>#N/A</v>
      </c>
    </row>
    <row r="7446" spans="1:17" x14ac:dyDescent="0.3">
      <c r="A7446" t="s">
        <v>76</v>
      </c>
      <c r="B7446" t="s">
        <v>84</v>
      </c>
      <c r="C7446" t="s">
        <v>124</v>
      </c>
      <c r="D7446">
        <v>1</v>
      </c>
      <c r="E7446">
        <v>2.5870000000000002</v>
      </c>
      <c r="F7446">
        <v>5</v>
      </c>
      <c r="G7446">
        <v>1</v>
      </c>
      <c r="H7446">
        <v>1</v>
      </c>
      <c r="I7446">
        <v>6</v>
      </c>
      <c r="J7446">
        <v>0.15</v>
      </c>
      <c r="K7446" t="s">
        <v>845</v>
      </c>
      <c r="L7446">
        <v>0</v>
      </c>
      <c r="M7446" t="e">
        <v>#N/A</v>
      </c>
      <c r="N7446">
        <v>5.1669999999999998</v>
      </c>
      <c r="O7446">
        <f t="shared" si="348"/>
        <v>1</v>
      </c>
      <c r="P7446">
        <f t="shared" si="349"/>
        <v>1</v>
      </c>
      <c r="Q7446">
        <f t="shared" si="350"/>
        <v>0</v>
      </c>
    </row>
    <row r="7447" spans="1:17" x14ac:dyDescent="0.3">
      <c r="A7447" t="s">
        <v>76</v>
      </c>
      <c r="B7447" t="s">
        <v>82</v>
      </c>
      <c r="C7447" t="s">
        <v>122</v>
      </c>
      <c r="D7447">
        <v>1</v>
      </c>
      <c r="E7447">
        <v>2.758</v>
      </c>
      <c r="F7447">
        <v>6</v>
      </c>
      <c r="G7447">
        <v>1</v>
      </c>
      <c r="H7447">
        <v>0</v>
      </c>
      <c r="I7447">
        <v>23</v>
      </c>
      <c r="J7447">
        <v>0.57499999999999996</v>
      </c>
      <c r="K7447" t="s">
        <v>157</v>
      </c>
      <c r="L7447" t="e">
        <v>#N/A</v>
      </c>
      <c r="M7447" t="e">
        <v>#N/A</v>
      </c>
      <c r="N7447" t="e">
        <v>#N/A</v>
      </c>
      <c r="O7447">
        <f t="shared" si="348"/>
        <v>3</v>
      </c>
      <c r="P7447">
        <f t="shared" si="349"/>
        <v>1</v>
      </c>
      <c r="Q7447" t="e">
        <f t="shared" si="350"/>
        <v>#N/A</v>
      </c>
    </row>
    <row r="7448" spans="1:17" x14ac:dyDescent="0.3">
      <c r="A7448" t="s">
        <v>76</v>
      </c>
      <c r="B7448" t="s">
        <v>94</v>
      </c>
      <c r="C7448" t="s">
        <v>134</v>
      </c>
      <c r="D7448">
        <v>1</v>
      </c>
      <c r="E7448">
        <v>3.1360000000000001</v>
      </c>
      <c r="F7448">
        <v>7</v>
      </c>
      <c r="G7448">
        <v>1</v>
      </c>
      <c r="H7448">
        <v>1</v>
      </c>
      <c r="I7448">
        <v>2</v>
      </c>
      <c r="J7448">
        <v>0.05</v>
      </c>
      <c r="K7448" t="s">
        <v>293</v>
      </c>
      <c r="L7448">
        <v>0</v>
      </c>
      <c r="M7448" t="e">
        <v>#N/A</v>
      </c>
      <c r="N7448">
        <v>4.3150000000000004</v>
      </c>
      <c r="O7448">
        <f t="shared" si="348"/>
        <v>1</v>
      </c>
      <c r="P7448">
        <f t="shared" si="349"/>
        <v>1</v>
      </c>
      <c r="Q7448">
        <f t="shared" si="350"/>
        <v>0</v>
      </c>
    </row>
    <row r="7449" spans="1:17" x14ac:dyDescent="0.3">
      <c r="A7449" t="s">
        <v>76</v>
      </c>
      <c r="B7449" t="s">
        <v>112</v>
      </c>
      <c r="C7449" t="s">
        <v>152</v>
      </c>
      <c r="D7449">
        <v>13</v>
      </c>
      <c r="E7449">
        <v>5.5359999999999996</v>
      </c>
      <c r="F7449">
        <v>8</v>
      </c>
      <c r="G7449">
        <v>1</v>
      </c>
      <c r="H7449">
        <v>1</v>
      </c>
      <c r="I7449">
        <v>38</v>
      </c>
      <c r="J7449">
        <v>0.95</v>
      </c>
      <c r="K7449" t="s">
        <v>152</v>
      </c>
      <c r="L7449">
        <v>1</v>
      </c>
      <c r="M7449" t="e">
        <v>#N/A</v>
      </c>
      <c r="N7449">
        <v>18.369</v>
      </c>
      <c r="O7449">
        <f t="shared" si="348"/>
        <v>4</v>
      </c>
      <c r="P7449">
        <f t="shared" si="349"/>
        <v>1</v>
      </c>
      <c r="Q7449">
        <f t="shared" si="350"/>
        <v>0</v>
      </c>
    </row>
    <row r="7450" spans="1:17" x14ac:dyDescent="0.3">
      <c r="A7450" t="s">
        <v>76</v>
      </c>
      <c r="B7450" t="s">
        <v>103</v>
      </c>
      <c r="C7450" t="s">
        <v>143</v>
      </c>
      <c r="D7450">
        <v>1</v>
      </c>
      <c r="E7450">
        <v>2.3159999999999998</v>
      </c>
      <c r="F7450">
        <v>9</v>
      </c>
      <c r="G7450">
        <v>1</v>
      </c>
      <c r="H7450">
        <v>0</v>
      </c>
      <c r="I7450">
        <v>13</v>
      </c>
      <c r="J7450">
        <v>0.32500000000000001</v>
      </c>
      <c r="K7450" t="s">
        <v>157</v>
      </c>
      <c r="L7450" t="e">
        <v>#N/A</v>
      </c>
      <c r="M7450" t="e">
        <v>#N/A</v>
      </c>
      <c r="N7450" t="e">
        <v>#N/A</v>
      </c>
      <c r="O7450">
        <f t="shared" si="348"/>
        <v>2</v>
      </c>
      <c r="P7450">
        <f t="shared" si="349"/>
        <v>1</v>
      </c>
      <c r="Q7450" t="e">
        <f t="shared" si="350"/>
        <v>#N/A</v>
      </c>
    </row>
    <row r="7451" spans="1:17" x14ac:dyDescent="0.3">
      <c r="A7451" t="s">
        <v>76</v>
      </c>
      <c r="B7451" t="s">
        <v>95</v>
      </c>
      <c r="C7451" t="s">
        <v>135</v>
      </c>
      <c r="D7451">
        <v>1</v>
      </c>
      <c r="E7451">
        <v>2.036</v>
      </c>
      <c r="F7451">
        <v>10</v>
      </c>
      <c r="G7451">
        <v>1</v>
      </c>
      <c r="H7451">
        <v>1</v>
      </c>
      <c r="I7451">
        <v>10</v>
      </c>
      <c r="J7451">
        <v>0.25</v>
      </c>
      <c r="K7451" t="s">
        <v>846</v>
      </c>
      <c r="L7451">
        <v>0</v>
      </c>
      <c r="M7451" t="e">
        <v>#N/A</v>
      </c>
      <c r="N7451">
        <v>4.51</v>
      </c>
      <c r="O7451">
        <f t="shared" si="348"/>
        <v>1</v>
      </c>
      <c r="P7451">
        <f t="shared" si="349"/>
        <v>1</v>
      </c>
      <c r="Q7451">
        <f t="shared" si="350"/>
        <v>0</v>
      </c>
    </row>
    <row r="7452" spans="1:17" x14ac:dyDescent="0.3">
      <c r="A7452" t="s">
        <v>76</v>
      </c>
      <c r="B7452" t="s">
        <v>106</v>
      </c>
      <c r="C7452" t="s">
        <v>146</v>
      </c>
      <c r="D7452">
        <v>1</v>
      </c>
      <c r="E7452">
        <v>2.0270000000000001</v>
      </c>
      <c r="F7452">
        <v>11</v>
      </c>
      <c r="G7452">
        <v>1</v>
      </c>
      <c r="H7452">
        <v>0</v>
      </c>
      <c r="I7452">
        <v>25</v>
      </c>
      <c r="J7452">
        <v>0.625</v>
      </c>
      <c r="K7452" t="s">
        <v>157</v>
      </c>
      <c r="L7452" t="e">
        <v>#N/A</v>
      </c>
      <c r="M7452" t="e">
        <v>#N/A</v>
      </c>
      <c r="N7452" t="e">
        <v>#N/A</v>
      </c>
      <c r="O7452">
        <f t="shared" si="348"/>
        <v>3</v>
      </c>
      <c r="P7452">
        <f t="shared" si="349"/>
        <v>1</v>
      </c>
      <c r="Q7452" t="e">
        <f t="shared" si="350"/>
        <v>#N/A</v>
      </c>
    </row>
    <row r="7453" spans="1:17" x14ac:dyDescent="0.3">
      <c r="A7453" t="s">
        <v>76</v>
      </c>
      <c r="B7453" t="s">
        <v>109</v>
      </c>
      <c r="C7453" t="s">
        <v>149</v>
      </c>
      <c r="D7453">
        <v>1</v>
      </c>
      <c r="E7453">
        <v>2.5939999999999999</v>
      </c>
      <c r="F7453">
        <v>12</v>
      </c>
      <c r="G7453">
        <v>1</v>
      </c>
      <c r="H7453">
        <v>1</v>
      </c>
      <c r="I7453">
        <v>18</v>
      </c>
      <c r="J7453">
        <v>0.45</v>
      </c>
      <c r="K7453" t="s">
        <v>496</v>
      </c>
      <c r="L7453">
        <v>0</v>
      </c>
      <c r="M7453" t="e">
        <v>#N/A</v>
      </c>
      <c r="N7453">
        <v>4.8600000000000003</v>
      </c>
      <c r="O7453">
        <f t="shared" si="348"/>
        <v>2</v>
      </c>
      <c r="P7453">
        <f t="shared" si="349"/>
        <v>1</v>
      </c>
      <c r="Q7453">
        <f t="shared" si="350"/>
        <v>0</v>
      </c>
    </row>
    <row r="7454" spans="1:17" x14ac:dyDescent="0.3">
      <c r="A7454" t="s">
        <v>76</v>
      </c>
      <c r="B7454" t="s">
        <v>92</v>
      </c>
      <c r="C7454" t="s">
        <v>132</v>
      </c>
      <c r="D7454">
        <v>1</v>
      </c>
      <c r="E7454">
        <v>2.8959999999999999</v>
      </c>
      <c r="F7454">
        <v>13</v>
      </c>
      <c r="G7454">
        <v>1</v>
      </c>
      <c r="H7454">
        <v>0</v>
      </c>
      <c r="I7454">
        <v>1</v>
      </c>
      <c r="J7454">
        <v>2.5000000000000001E-2</v>
      </c>
      <c r="K7454" t="s">
        <v>157</v>
      </c>
      <c r="L7454" t="e">
        <v>#N/A</v>
      </c>
      <c r="M7454" t="e">
        <v>#N/A</v>
      </c>
      <c r="N7454" t="e">
        <v>#N/A</v>
      </c>
      <c r="O7454">
        <f t="shared" si="348"/>
        <v>1</v>
      </c>
      <c r="P7454">
        <f t="shared" si="349"/>
        <v>1</v>
      </c>
      <c r="Q7454" t="e">
        <f t="shared" si="350"/>
        <v>#N/A</v>
      </c>
    </row>
    <row r="7455" spans="1:17" x14ac:dyDescent="0.3">
      <c r="A7455" t="s">
        <v>76</v>
      </c>
      <c r="B7455" t="s">
        <v>104</v>
      </c>
      <c r="C7455" t="s">
        <v>144</v>
      </c>
      <c r="D7455">
        <v>1</v>
      </c>
      <c r="E7455">
        <v>3.6150000000000002</v>
      </c>
      <c r="F7455">
        <v>14</v>
      </c>
      <c r="G7455">
        <v>1</v>
      </c>
      <c r="H7455">
        <v>0</v>
      </c>
      <c r="I7455">
        <v>7</v>
      </c>
      <c r="J7455">
        <v>0.17499999999999999</v>
      </c>
      <c r="K7455" t="s">
        <v>157</v>
      </c>
      <c r="L7455" t="e">
        <v>#N/A</v>
      </c>
      <c r="M7455" t="e">
        <v>#N/A</v>
      </c>
      <c r="N7455" t="e">
        <v>#N/A</v>
      </c>
      <c r="O7455">
        <f t="shared" si="348"/>
        <v>1</v>
      </c>
      <c r="P7455">
        <f t="shared" si="349"/>
        <v>1</v>
      </c>
      <c r="Q7455" t="e">
        <f t="shared" si="350"/>
        <v>#N/A</v>
      </c>
    </row>
    <row r="7456" spans="1:17" x14ac:dyDescent="0.3">
      <c r="A7456" t="s">
        <v>76</v>
      </c>
      <c r="B7456" t="s">
        <v>86</v>
      </c>
      <c r="C7456" t="s">
        <v>126</v>
      </c>
      <c r="D7456">
        <v>1</v>
      </c>
      <c r="E7456">
        <v>2.3050000000000002</v>
      </c>
      <c r="F7456">
        <v>15</v>
      </c>
      <c r="G7456">
        <v>1</v>
      </c>
      <c r="H7456">
        <v>1</v>
      </c>
      <c r="I7456">
        <v>16</v>
      </c>
      <c r="J7456">
        <v>0.4</v>
      </c>
      <c r="K7456" t="s">
        <v>846</v>
      </c>
      <c r="L7456">
        <v>0</v>
      </c>
      <c r="M7456" t="e">
        <v>#N/A</v>
      </c>
      <c r="N7456">
        <v>6.56</v>
      </c>
      <c r="O7456">
        <f t="shared" si="348"/>
        <v>2</v>
      </c>
      <c r="P7456">
        <f t="shared" si="349"/>
        <v>1</v>
      </c>
      <c r="Q7456">
        <f t="shared" si="350"/>
        <v>0</v>
      </c>
    </row>
    <row r="7457" spans="1:17" x14ac:dyDescent="0.3">
      <c r="A7457" t="s">
        <v>76</v>
      </c>
      <c r="B7457" t="s">
        <v>113</v>
      </c>
      <c r="C7457" t="s">
        <v>153</v>
      </c>
      <c r="D7457">
        <v>1</v>
      </c>
      <c r="E7457">
        <v>1.8260000000000001</v>
      </c>
      <c r="F7457">
        <v>16</v>
      </c>
      <c r="G7457">
        <v>1</v>
      </c>
      <c r="H7457">
        <v>0</v>
      </c>
      <c r="I7457">
        <v>29</v>
      </c>
      <c r="J7457">
        <v>0.72499999999999998</v>
      </c>
      <c r="K7457" t="s">
        <v>157</v>
      </c>
      <c r="L7457" t="e">
        <v>#N/A</v>
      </c>
      <c r="M7457" t="e">
        <v>#N/A</v>
      </c>
      <c r="N7457" t="e">
        <v>#N/A</v>
      </c>
      <c r="O7457">
        <f t="shared" si="348"/>
        <v>3</v>
      </c>
      <c r="P7457">
        <f t="shared" si="349"/>
        <v>1</v>
      </c>
      <c r="Q7457" t="e">
        <f t="shared" si="350"/>
        <v>#N/A</v>
      </c>
    </row>
    <row r="7458" spans="1:17" x14ac:dyDescent="0.3">
      <c r="A7458" t="s">
        <v>76</v>
      </c>
      <c r="B7458" t="s">
        <v>108</v>
      </c>
      <c r="C7458" t="s">
        <v>148</v>
      </c>
      <c r="D7458">
        <v>1</v>
      </c>
      <c r="E7458">
        <v>2.089</v>
      </c>
      <c r="F7458">
        <v>17</v>
      </c>
      <c r="G7458">
        <v>1</v>
      </c>
      <c r="H7458">
        <v>1</v>
      </c>
      <c r="I7458">
        <v>26</v>
      </c>
      <c r="J7458">
        <v>0.65</v>
      </c>
      <c r="K7458" t="s">
        <v>847</v>
      </c>
      <c r="L7458">
        <v>0</v>
      </c>
      <c r="M7458" t="e">
        <v>#N/A</v>
      </c>
      <c r="N7458">
        <v>5.3559999999999999</v>
      </c>
      <c r="O7458">
        <f t="shared" si="348"/>
        <v>3</v>
      </c>
      <c r="P7458">
        <f t="shared" si="349"/>
        <v>1</v>
      </c>
      <c r="Q7458">
        <f t="shared" si="350"/>
        <v>0</v>
      </c>
    </row>
    <row r="7459" spans="1:17" x14ac:dyDescent="0.3">
      <c r="A7459" t="s">
        <v>76</v>
      </c>
      <c r="B7459" t="s">
        <v>100</v>
      </c>
      <c r="C7459" t="s">
        <v>140</v>
      </c>
      <c r="D7459">
        <v>1</v>
      </c>
      <c r="E7459">
        <v>4.1180000000000003</v>
      </c>
      <c r="F7459">
        <v>18</v>
      </c>
      <c r="G7459">
        <v>1</v>
      </c>
      <c r="H7459">
        <v>0</v>
      </c>
      <c r="I7459">
        <v>3</v>
      </c>
      <c r="J7459">
        <v>7.4999999999999997E-2</v>
      </c>
      <c r="K7459" t="s">
        <v>157</v>
      </c>
      <c r="L7459" t="e">
        <v>#N/A</v>
      </c>
      <c r="M7459" t="e">
        <v>#N/A</v>
      </c>
      <c r="N7459" t="e">
        <v>#N/A</v>
      </c>
      <c r="O7459">
        <f t="shared" si="348"/>
        <v>1</v>
      </c>
      <c r="P7459">
        <f t="shared" si="349"/>
        <v>1</v>
      </c>
      <c r="Q7459" t="e">
        <f t="shared" si="350"/>
        <v>#N/A</v>
      </c>
    </row>
    <row r="7460" spans="1:17" x14ac:dyDescent="0.3">
      <c r="A7460" t="s">
        <v>76</v>
      </c>
      <c r="B7460" t="s">
        <v>91</v>
      </c>
      <c r="C7460" t="s">
        <v>131</v>
      </c>
      <c r="D7460">
        <v>1</v>
      </c>
      <c r="E7460">
        <v>3.097</v>
      </c>
      <c r="F7460">
        <v>19</v>
      </c>
      <c r="G7460">
        <v>1</v>
      </c>
      <c r="H7460">
        <v>1</v>
      </c>
      <c r="I7460">
        <v>20</v>
      </c>
      <c r="J7460">
        <v>0.5</v>
      </c>
      <c r="K7460" t="s">
        <v>848</v>
      </c>
      <c r="L7460">
        <v>0</v>
      </c>
      <c r="M7460" t="e">
        <v>#N/A</v>
      </c>
      <c r="N7460">
        <v>7.5250000000000004</v>
      </c>
      <c r="O7460">
        <f t="shared" si="348"/>
        <v>2</v>
      </c>
      <c r="P7460">
        <f t="shared" si="349"/>
        <v>1</v>
      </c>
      <c r="Q7460">
        <f t="shared" si="350"/>
        <v>0</v>
      </c>
    </row>
    <row r="7461" spans="1:17" x14ac:dyDescent="0.3">
      <c r="A7461" t="s">
        <v>76</v>
      </c>
      <c r="B7461" t="s">
        <v>85</v>
      </c>
      <c r="C7461" t="s">
        <v>125</v>
      </c>
      <c r="D7461">
        <v>1</v>
      </c>
      <c r="E7461">
        <v>2.3679999999999999</v>
      </c>
      <c r="F7461">
        <v>20</v>
      </c>
      <c r="G7461">
        <v>1</v>
      </c>
      <c r="H7461">
        <v>0</v>
      </c>
      <c r="I7461">
        <v>21</v>
      </c>
      <c r="J7461">
        <v>0.52500000000000002</v>
      </c>
      <c r="K7461" t="s">
        <v>157</v>
      </c>
      <c r="L7461" t="e">
        <v>#N/A</v>
      </c>
      <c r="M7461" t="e">
        <v>#N/A</v>
      </c>
      <c r="N7461" t="e">
        <v>#N/A</v>
      </c>
      <c r="O7461">
        <f t="shared" si="348"/>
        <v>3</v>
      </c>
      <c r="P7461">
        <f t="shared" si="349"/>
        <v>1</v>
      </c>
      <c r="Q7461" t="e">
        <f t="shared" si="350"/>
        <v>#N/A</v>
      </c>
    </row>
    <row r="7462" spans="1:17" x14ac:dyDescent="0.3">
      <c r="A7462" t="s">
        <v>76</v>
      </c>
      <c r="B7462" t="s">
        <v>90</v>
      </c>
      <c r="C7462" t="s">
        <v>130</v>
      </c>
      <c r="D7462">
        <v>2</v>
      </c>
      <c r="E7462">
        <v>2.6429999999999998</v>
      </c>
      <c r="F7462">
        <v>21</v>
      </c>
      <c r="G7462">
        <v>1</v>
      </c>
      <c r="H7462">
        <v>1</v>
      </c>
      <c r="I7462">
        <v>34</v>
      </c>
      <c r="J7462">
        <v>0.85</v>
      </c>
      <c r="K7462" t="s">
        <v>496</v>
      </c>
      <c r="L7462">
        <v>0</v>
      </c>
      <c r="M7462" t="e">
        <v>#N/A</v>
      </c>
      <c r="N7462">
        <v>4.0369999999999999</v>
      </c>
      <c r="O7462">
        <f t="shared" si="348"/>
        <v>4</v>
      </c>
      <c r="P7462">
        <f t="shared" si="349"/>
        <v>1</v>
      </c>
      <c r="Q7462">
        <f t="shared" si="350"/>
        <v>0</v>
      </c>
    </row>
    <row r="7463" spans="1:17" x14ac:dyDescent="0.3">
      <c r="A7463" t="s">
        <v>76</v>
      </c>
      <c r="B7463" t="s">
        <v>88</v>
      </c>
      <c r="C7463" t="s">
        <v>128</v>
      </c>
      <c r="D7463">
        <v>1</v>
      </c>
      <c r="E7463">
        <v>2.319</v>
      </c>
      <c r="F7463">
        <v>22</v>
      </c>
      <c r="G7463">
        <v>1</v>
      </c>
      <c r="H7463">
        <v>1</v>
      </c>
      <c r="I7463">
        <v>22</v>
      </c>
      <c r="J7463">
        <v>0.55000000000000004</v>
      </c>
      <c r="K7463" t="s">
        <v>496</v>
      </c>
      <c r="L7463">
        <v>0</v>
      </c>
      <c r="M7463" t="e">
        <v>#N/A</v>
      </c>
      <c r="N7463">
        <v>4.8600000000000003</v>
      </c>
      <c r="O7463">
        <f t="shared" si="348"/>
        <v>3</v>
      </c>
      <c r="P7463">
        <f t="shared" si="349"/>
        <v>1</v>
      </c>
      <c r="Q7463">
        <f t="shared" si="350"/>
        <v>0</v>
      </c>
    </row>
    <row r="7464" spans="1:17" x14ac:dyDescent="0.3">
      <c r="A7464" t="s">
        <v>76</v>
      </c>
      <c r="B7464" t="s">
        <v>77</v>
      </c>
      <c r="C7464" t="s">
        <v>117</v>
      </c>
      <c r="D7464">
        <v>96</v>
      </c>
      <c r="E7464">
        <v>6.7720000000000002</v>
      </c>
      <c r="F7464">
        <v>23</v>
      </c>
      <c r="G7464">
        <v>1</v>
      </c>
      <c r="H7464">
        <v>1</v>
      </c>
      <c r="I7464">
        <v>40</v>
      </c>
      <c r="J7464">
        <v>1</v>
      </c>
      <c r="K7464" t="s">
        <v>117</v>
      </c>
      <c r="L7464">
        <v>1</v>
      </c>
      <c r="M7464" t="e">
        <v>#N/A</v>
      </c>
      <c r="N7464">
        <v>5.4109999999999996</v>
      </c>
      <c r="O7464">
        <f t="shared" si="348"/>
        <v>4</v>
      </c>
      <c r="P7464">
        <f t="shared" si="349"/>
        <v>4</v>
      </c>
      <c r="Q7464">
        <f t="shared" si="350"/>
        <v>0</v>
      </c>
    </row>
    <row r="7465" spans="1:17" x14ac:dyDescent="0.3">
      <c r="A7465" t="s">
        <v>76</v>
      </c>
      <c r="B7465" t="s">
        <v>101</v>
      </c>
      <c r="C7465" t="s">
        <v>141</v>
      </c>
      <c r="D7465">
        <v>1</v>
      </c>
      <c r="E7465">
        <v>2.1179999999999999</v>
      </c>
      <c r="F7465">
        <v>24</v>
      </c>
      <c r="G7465">
        <v>1</v>
      </c>
      <c r="H7465">
        <v>0</v>
      </c>
      <c r="I7465">
        <v>17</v>
      </c>
      <c r="J7465">
        <v>0.42499999999999999</v>
      </c>
      <c r="K7465" t="s">
        <v>157</v>
      </c>
      <c r="L7465" t="e">
        <v>#N/A</v>
      </c>
      <c r="M7465" t="e">
        <v>#N/A</v>
      </c>
      <c r="N7465" t="e">
        <v>#N/A</v>
      </c>
      <c r="O7465">
        <f t="shared" si="348"/>
        <v>2</v>
      </c>
      <c r="P7465">
        <f t="shared" si="349"/>
        <v>1</v>
      </c>
      <c r="Q7465" t="e">
        <f t="shared" si="350"/>
        <v>#N/A</v>
      </c>
    </row>
    <row r="7466" spans="1:17" x14ac:dyDescent="0.3">
      <c r="A7466" t="s">
        <v>76</v>
      </c>
      <c r="B7466" t="s">
        <v>116</v>
      </c>
      <c r="C7466" t="s">
        <v>156</v>
      </c>
      <c r="D7466">
        <v>18</v>
      </c>
      <c r="E7466">
        <v>3.6</v>
      </c>
      <c r="F7466">
        <v>25</v>
      </c>
      <c r="G7466">
        <v>1</v>
      </c>
      <c r="H7466">
        <v>0</v>
      </c>
      <c r="I7466">
        <v>39</v>
      </c>
      <c r="J7466">
        <v>0.97499999999999998</v>
      </c>
      <c r="K7466" t="s">
        <v>157</v>
      </c>
      <c r="L7466" t="e">
        <v>#N/A</v>
      </c>
      <c r="M7466" t="e">
        <v>#N/A</v>
      </c>
      <c r="N7466" t="e">
        <v>#N/A</v>
      </c>
      <c r="O7466">
        <f t="shared" si="348"/>
        <v>4</v>
      </c>
      <c r="P7466">
        <f t="shared" si="349"/>
        <v>1</v>
      </c>
      <c r="Q7466" t="e">
        <f t="shared" si="350"/>
        <v>#N/A</v>
      </c>
    </row>
    <row r="7467" spans="1:17" x14ac:dyDescent="0.3">
      <c r="A7467" t="s">
        <v>76</v>
      </c>
      <c r="B7467" t="s">
        <v>87</v>
      </c>
      <c r="C7467" t="s">
        <v>127</v>
      </c>
      <c r="D7467">
        <v>1</v>
      </c>
      <c r="E7467">
        <v>2.8490000000000002</v>
      </c>
      <c r="F7467">
        <v>26</v>
      </c>
      <c r="G7467">
        <v>1</v>
      </c>
      <c r="H7467">
        <v>0</v>
      </c>
      <c r="I7467">
        <v>5</v>
      </c>
      <c r="J7467">
        <v>0.125</v>
      </c>
      <c r="K7467" t="s">
        <v>157</v>
      </c>
      <c r="L7467" t="e">
        <v>#N/A</v>
      </c>
      <c r="M7467" t="e">
        <v>#N/A</v>
      </c>
      <c r="N7467" t="e">
        <v>#N/A</v>
      </c>
      <c r="O7467">
        <f t="shared" si="348"/>
        <v>1</v>
      </c>
      <c r="P7467">
        <f t="shared" si="349"/>
        <v>1</v>
      </c>
      <c r="Q7467" t="e">
        <f t="shared" si="350"/>
        <v>#N/A</v>
      </c>
    </row>
    <row r="7468" spans="1:17" x14ac:dyDescent="0.3">
      <c r="A7468" t="s">
        <v>76</v>
      </c>
      <c r="B7468" t="s">
        <v>81</v>
      </c>
      <c r="C7468" t="s">
        <v>121</v>
      </c>
      <c r="D7468">
        <v>1</v>
      </c>
      <c r="E7468">
        <v>2.8109999999999999</v>
      </c>
      <c r="F7468">
        <v>27</v>
      </c>
      <c r="G7468">
        <v>1</v>
      </c>
      <c r="H7468">
        <v>0</v>
      </c>
      <c r="I7468">
        <v>11</v>
      </c>
      <c r="J7468">
        <v>0.27500000000000002</v>
      </c>
      <c r="K7468" t="s">
        <v>157</v>
      </c>
      <c r="L7468" t="e">
        <v>#N/A</v>
      </c>
      <c r="M7468" t="e">
        <v>#N/A</v>
      </c>
      <c r="N7468" t="e">
        <v>#N/A</v>
      </c>
      <c r="O7468">
        <f t="shared" si="348"/>
        <v>2</v>
      </c>
      <c r="P7468">
        <f t="shared" si="349"/>
        <v>1</v>
      </c>
      <c r="Q7468" t="e">
        <f t="shared" si="350"/>
        <v>#N/A</v>
      </c>
    </row>
    <row r="7469" spans="1:17" x14ac:dyDescent="0.3">
      <c r="A7469" t="s">
        <v>76</v>
      </c>
      <c r="B7469" t="s">
        <v>110</v>
      </c>
      <c r="C7469" t="s">
        <v>150</v>
      </c>
      <c r="D7469">
        <v>8</v>
      </c>
      <c r="E7469">
        <v>9.9589999999999996</v>
      </c>
      <c r="F7469">
        <v>28</v>
      </c>
      <c r="G7469">
        <v>1</v>
      </c>
      <c r="H7469">
        <v>0</v>
      </c>
      <c r="I7469">
        <v>37</v>
      </c>
      <c r="J7469">
        <v>0.92500000000000004</v>
      </c>
      <c r="K7469" t="s">
        <v>157</v>
      </c>
      <c r="L7469" t="e">
        <v>#N/A</v>
      </c>
      <c r="M7469" t="e">
        <v>#N/A</v>
      </c>
      <c r="N7469" t="e">
        <v>#N/A</v>
      </c>
      <c r="O7469">
        <f t="shared" si="348"/>
        <v>4</v>
      </c>
      <c r="P7469">
        <f t="shared" si="349"/>
        <v>1</v>
      </c>
      <c r="Q7469" t="e">
        <f t="shared" si="350"/>
        <v>#N/A</v>
      </c>
    </row>
    <row r="7470" spans="1:17" x14ac:dyDescent="0.3">
      <c r="A7470" t="s">
        <v>76</v>
      </c>
      <c r="B7470" t="s">
        <v>80</v>
      </c>
      <c r="C7470" t="s">
        <v>120</v>
      </c>
      <c r="D7470">
        <v>1</v>
      </c>
      <c r="E7470">
        <v>1.623</v>
      </c>
      <c r="F7470">
        <v>29</v>
      </c>
      <c r="G7470">
        <v>1</v>
      </c>
      <c r="H7470">
        <v>1</v>
      </c>
      <c r="I7470">
        <v>12</v>
      </c>
      <c r="J7470">
        <v>0.3</v>
      </c>
      <c r="K7470" t="s">
        <v>496</v>
      </c>
      <c r="L7470">
        <v>0</v>
      </c>
      <c r="M7470" t="e">
        <v>#N/A</v>
      </c>
      <c r="N7470">
        <v>8.15</v>
      </c>
      <c r="O7470">
        <f t="shared" si="348"/>
        <v>2</v>
      </c>
      <c r="P7470">
        <f t="shared" si="349"/>
        <v>1</v>
      </c>
      <c r="Q7470">
        <f t="shared" si="350"/>
        <v>0</v>
      </c>
    </row>
    <row r="7471" spans="1:17" x14ac:dyDescent="0.3">
      <c r="A7471" t="s">
        <v>76</v>
      </c>
      <c r="B7471" t="s">
        <v>93</v>
      </c>
      <c r="C7471" t="s">
        <v>133</v>
      </c>
      <c r="D7471">
        <v>1</v>
      </c>
      <c r="E7471">
        <v>2.843</v>
      </c>
      <c r="F7471">
        <v>30</v>
      </c>
      <c r="G7471">
        <v>1</v>
      </c>
      <c r="H7471">
        <v>1</v>
      </c>
      <c r="I7471">
        <v>14</v>
      </c>
      <c r="J7471">
        <v>0.35</v>
      </c>
      <c r="K7471" t="s">
        <v>496</v>
      </c>
      <c r="L7471">
        <v>0</v>
      </c>
      <c r="M7471" t="e">
        <v>#N/A</v>
      </c>
      <c r="N7471">
        <v>5.9050000000000002</v>
      </c>
      <c r="O7471">
        <f t="shared" si="348"/>
        <v>2</v>
      </c>
      <c r="P7471">
        <f t="shared" si="349"/>
        <v>1</v>
      </c>
      <c r="Q7471">
        <f t="shared" si="350"/>
        <v>0</v>
      </c>
    </row>
    <row r="7472" spans="1:17" x14ac:dyDescent="0.3">
      <c r="A7472" t="s">
        <v>76</v>
      </c>
      <c r="B7472" t="s">
        <v>115</v>
      </c>
      <c r="C7472" t="s">
        <v>155</v>
      </c>
      <c r="D7472">
        <v>1</v>
      </c>
      <c r="E7472">
        <v>2.5489999999999999</v>
      </c>
      <c r="F7472">
        <v>31</v>
      </c>
      <c r="G7472">
        <v>1</v>
      </c>
      <c r="H7472">
        <v>1</v>
      </c>
      <c r="I7472">
        <v>30</v>
      </c>
      <c r="J7472">
        <v>0.75</v>
      </c>
      <c r="K7472" t="s">
        <v>496</v>
      </c>
      <c r="L7472">
        <v>0</v>
      </c>
      <c r="M7472" t="e">
        <v>#N/A</v>
      </c>
      <c r="N7472">
        <v>7.0030000000000001</v>
      </c>
      <c r="O7472">
        <f t="shared" si="348"/>
        <v>3</v>
      </c>
      <c r="P7472">
        <f t="shared" si="349"/>
        <v>1</v>
      </c>
      <c r="Q7472">
        <f t="shared" si="350"/>
        <v>0</v>
      </c>
    </row>
    <row r="7473" spans="1:17" x14ac:dyDescent="0.3">
      <c r="A7473" t="s">
        <v>76</v>
      </c>
      <c r="B7473" t="s">
        <v>114</v>
      </c>
      <c r="C7473" t="s">
        <v>154</v>
      </c>
      <c r="D7473">
        <v>6</v>
      </c>
      <c r="E7473">
        <v>3.0259999999999998</v>
      </c>
      <c r="F7473">
        <v>32</v>
      </c>
      <c r="G7473">
        <v>1</v>
      </c>
      <c r="H7473">
        <v>1</v>
      </c>
      <c r="I7473">
        <v>36</v>
      </c>
      <c r="J7473">
        <v>0.9</v>
      </c>
      <c r="K7473" t="s">
        <v>152</v>
      </c>
      <c r="L7473">
        <v>0</v>
      </c>
      <c r="M7473" t="e">
        <v>#N/A</v>
      </c>
      <c r="N7473">
        <v>9.0380000000000003</v>
      </c>
      <c r="O7473">
        <f t="shared" si="348"/>
        <v>4</v>
      </c>
      <c r="P7473">
        <f t="shared" si="349"/>
        <v>1</v>
      </c>
      <c r="Q7473">
        <f t="shared" si="350"/>
        <v>0</v>
      </c>
    </row>
    <row r="7474" spans="1:17" x14ac:dyDescent="0.3">
      <c r="A7474" t="s">
        <v>76</v>
      </c>
      <c r="B7474" t="s">
        <v>107</v>
      </c>
      <c r="C7474" t="s">
        <v>147</v>
      </c>
      <c r="D7474">
        <v>1</v>
      </c>
      <c r="E7474">
        <v>3.1640000000000001</v>
      </c>
      <c r="F7474">
        <v>33</v>
      </c>
      <c r="G7474">
        <v>1</v>
      </c>
      <c r="H7474">
        <v>0</v>
      </c>
      <c r="I7474">
        <v>31</v>
      </c>
      <c r="J7474">
        <v>0.77500000000000002</v>
      </c>
      <c r="K7474" t="s">
        <v>157</v>
      </c>
      <c r="L7474" t="e">
        <v>#N/A</v>
      </c>
      <c r="M7474" t="e">
        <v>#N/A</v>
      </c>
      <c r="N7474" t="e">
        <v>#N/A</v>
      </c>
      <c r="O7474">
        <f t="shared" si="348"/>
        <v>4</v>
      </c>
      <c r="P7474">
        <f t="shared" si="349"/>
        <v>1</v>
      </c>
      <c r="Q7474" t="e">
        <f t="shared" si="350"/>
        <v>#N/A</v>
      </c>
    </row>
    <row r="7475" spans="1:17" x14ac:dyDescent="0.3">
      <c r="A7475" t="s">
        <v>76</v>
      </c>
      <c r="B7475" t="s">
        <v>89</v>
      </c>
      <c r="C7475" t="s">
        <v>129</v>
      </c>
      <c r="D7475">
        <v>1</v>
      </c>
      <c r="E7475">
        <v>1.9990000000000001</v>
      </c>
      <c r="F7475">
        <v>34</v>
      </c>
      <c r="G7475">
        <v>1</v>
      </c>
      <c r="H7475">
        <v>1</v>
      </c>
      <c r="I7475">
        <v>24</v>
      </c>
      <c r="J7475">
        <v>0.6</v>
      </c>
      <c r="K7475" t="s">
        <v>496</v>
      </c>
      <c r="L7475">
        <v>0</v>
      </c>
      <c r="M7475" t="e">
        <v>#N/A</v>
      </c>
      <c r="N7475">
        <v>4.7240000000000002</v>
      </c>
      <c r="O7475">
        <f t="shared" si="348"/>
        <v>3</v>
      </c>
      <c r="P7475">
        <f t="shared" si="349"/>
        <v>1</v>
      </c>
      <c r="Q7475">
        <f t="shared" si="350"/>
        <v>0</v>
      </c>
    </row>
    <row r="7476" spans="1:17" x14ac:dyDescent="0.3">
      <c r="A7476" t="s">
        <v>76</v>
      </c>
      <c r="B7476" t="s">
        <v>78</v>
      </c>
      <c r="C7476" t="s">
        <v>118</v>
      </c>
      <c r="D7476">
        <v>1</v>
      </c>
      <c r="E7476">
        <v>1.5229999999999999</v>
      </c>
      <c r="F7476">
        <v>35</v>
      </c>
      <c r="G7476">
        <v>1</v>
      </c>
      <c r="H7476">
        <v>1</v>
      </c>
      <c r="I7476">
        <v>32</v>
      </c>
      <c r="J7476">
        <v>0.8</v>
      </c>
      <c r="K7476" t="s">
        <v>700</v>
      </c>
      <c r="L7476">
        <v>0</v>
      </c>
      <c r="M7476" t="e">
        <v>#N/A</v>
      </c>
      <c r="N7476">
        <v>4.3140000000000001</v>
      </c>
      <c r="O7476">
        <f t="shared" si="348"/>
        <v>4</v>
      </c>
      <c r="P7476">
        <f t="shared" si="349"/>
        <v>1</v>
      </c>
      <c r="Q7476">
        <f t="shared" si="350"/>
        <v>0</v>
      </c>
    </row>
    <row r="7477" spans="1:17" x14ac:dyDescent="0.3">
      <c r="A7477" t="s">
        <v>76</v>
      </c>
      <c r="B7477" t="s">
        <v>98</v>
      </c>
      <c r="C7477" t="s">
        <v>138</v>
      </c>
      <c r="D7477">
        <v>1</v>
      </c>
      <c r="E7477">
        <v>3.7</v>
      </c>
      <c r="F7477">
        <v>36</v>
      </c>
      <c r="G7477">
        <v>1</v>
      </c>
      <c r="H7477">
        <v>1</v>
      </c>
      <c r="I7477">
        <v>28</v>
      </c>
      <c r="J7477">
        <v>0.7</v>
      </c>
      <c r="K7477" t="s">
        <v>289</v>
      </c>
      <c r="L7477">
        <v>0</v>
      </c>
      <c r="M7477" t="e">
        <v>#N/A</v>
      </c>
      <c r="N7477">
        <v>7.8</v>
      </c>
      <c r="O7477">
        <f t="shared" si="348"/>
        <v>3</v>
      </c>
      <c r="P7477">
        <f t="shared" si="349"/>
        <v>1</v>
      </c>
      <c r="Q7477">
        <f t="shared" si="350"/>
        <v>0</v>
      </c>
    </row>
    <row r="7478" spans="1:17" x14ac:dyDescent="0.3">
      <c r="A7478" t="s">
        <v>76</v>
      </c>
      <c r="B7478" t="s">
        <v>83</v>
      </c>
      <c r="C7478" t="s">
        <v>123</v>
      </c>
      <c r="D7478">
        <v>1</v>
      </c>
      <c r="E7478">
        <v>1.2989999999999999</v>
      </c>
      <c r="F7478">
        <v>37</v>
      </c>
      <c r="G7478">
        <v>1</v>
      </c>
      <c r="H7478">
        <v>0</v>
      </c>
      <c r="I7478">
        <v>33</v>
      </c>
      <c r="J7478">
        <v>0.82499999999999996</v>
      </c>
      <c r="K7478" t="s">
        <v>157</v>
      </c>
      <c r="L7478" t="e">
        <v>#N/A</v>
      </c>
      <c r="M7478" t="e">
        <v>#N/A</v>
      </c>
      <c r="N7478" t="e">
        <v>#N/A</v>
      </c>
      <c r="O7478">
        <f t="shared" si="348"/>
        <v>4</v>
      </c>
      <c r="P7478">
        <f t="shared" si="349"/>
        <v>1</v>
      </c>
      <c r="Q7478" t="e">
        <f t="shared" si="350"/>
        <v>#N/A</v>
      </c>
    </row>
    <row r="7479" spans="1:17" x14ac:dyDescent="0.3">
      <c r="A7479" t="s">
        <v>76</v>
      </c>
      <c r="B7479" t="s">
        <v>105</v>
      </c>
      <c r="C7479" t="s">
        <v>145</v>
      </c>
      <c r="D7479">
        <v>1</v>
      </c>
      <c r="E7479">
        <v>1.9410000000000001</v>
      </c>
      <c r="F7479">
        <v>38</v>
      </c>
      <c r="G7479">
        <v>1</v>
      </c>
      <c r="H7479">
        <v>0</v>
      </c>
      <c r="I7479">
        <v>19</v>
      </c>
      <c r="J7479">
        <v>0.47499999999999998</v>
      </c>
      <c r="K7479" t="s">
        <v>157</v>
      </c>
      <c r="L7479" t="e">
        <v>#N/A</v>
      </c>
      <c r="M7479" t="e">
        <v>#N/A</v>
      </c>
      <c r="N7479" t="e">
        <v>#N/A</v>
      </c>
      <c r="O7479">
        <f t="shared" si="348"/>
        <v>2</v>
      </c>
      <c r="P7479">
        <f t="shared" si="349"/>
        <v>1</v>
      </c>
      <c r="Q7479" t="e">
        <f t="shared" si="350"/>
        <v>#N/A</v>
      </c>
    </row>
    <row r="7480" spans="1:17" x14ac:dyDescent="0.3">
      <c r="A7480" t="s">
        <v>76</v>
      </c>
      <c r="B7480" t="s">
        <v>102</v>
      </c>
      <c r="C7480" t="s">
        <v>142</v>
      </c>
      <c r="D7480">
        <v>1</v>
      </c>
      <c r="E7480">
        <v>2.286</v>
      </c>
      <c r="F7480">
        <v>39</v>
      </c>
      <c r="G7480">
        <v>1</v>
      </c>
      <c r="H7480">
        <v>1</v>
      </c>
      <c r="I7480">
        <v>4</v>
      </c>
      <c r="J7480">
        <v>0.1</v>
      </c>
      <c r="K7480" t="s">
        <v>849</v>
      </c>
      <c r="L7480">
        <v>0</v>
      </c>
      <c r="M7480" t="e">
        <v>#N/A</v>
      </c>
      <c r="N7480">
        <v>5.444</v>
      </c>
      <c r="O7480">
        <f t="shared" si="348"/>
        <v>1</v>
      </c>
      <c r="P7480">
        <f t="shared" si="349"/>
        <v>1</v>
      </c>
      <c r="Q7480">
        <f t="shared" si="350"/>
        <v>0</v>
      </c>
    </row>
    <row r="7481" spans="1:17" x14ac:dyDescent="0.3">
      <c r="A7481" t="s">
        <v>76</v>
      </c>
      <c r="B7481" t="s">
        <v>79</v>
      </c>
      <c r="C7481" t="s">
        <v>119</v>
      </c>
      <c r="D7481">
        <v>1</v>
      </c>
      <c r="E7481">
        <v>2.4590000000000001</v>
      </c>
      <c r="F7481">
        <v>40</v>
      </c>
      <c r="G7481">
        <v>1</v>
      </c>
      <c r="H7481">
        <v>0</v>
      </c>
      <c r="I7481">
        <v>15</v>
      </c>
      <c r="J7481">
        <v>0.375</v>
      </c>
      <c r="K7481" t="s">
        <v>157</v>
      </c>
      <c r="L7481" t="e">
        <v>#N/A</v>
      </c>
      <c r="M7481" t="e">
        <v>#N/A</v>
      </c>
      <c r="N7481" t="e">
        <v>#N/A</v>
      </c>
      <c r="O7481">
        <f t="shared" si="348"/>
        <v>2</v>
      </c>
      <c r="P7481">
        <f t="shared" si="349"/>
        <v>1</v>
      </c>
      <c r="Q7481" t="e">
        <f t="shared" si="350"/>
        <v>#N/A</v>
      </c>
    </row>
    <row r="7482" spans="1:17" x14ac:dyDescent="0.3">
      <c r="A7482" t="s">
        <v>76</v>
      </c>
      <c r="B7482" t="s">
        <v>105</v>
      </c>
      <c r="C7482" t="s">
        <v>145</v>
      </c>
      <c r="D7482">
        <v>1</v>
      </c>
      <c r="E7482">
        <v>1.9410000000000001</v>
      </c>
      <c r="F7482">
        <v>1</v>
      </c>
      <c r="G7482">
        <v>2</v>
      </c>
      <c r="H7482">
        <v>0</v>
      </c>
      <c r="I7482">
        <v>19</v>
      </c>
      <c r="J7482">
        <v>0.47499999999999998</v>
      </c>
      <c r="K7482" t="s">
        <v>157</v>
      </c>
      <c r="L7482" t="e">
        <v>#N/A</v>
      </c>
      <c r="M7482" t="e">
        <v>#N/A</v>
      </c>
      <c r="N7482" t="e">
        <v>#N/A</v>
      </c>
      <c r="O7482">
        <f t="shared" si="348"/>
        <v>2</v>
      </c>
      <c r="P7482">
        <f t="shared" si="349"/>
        <v>1</v>
      </c>
      <c r="Q7482" t="e">
        <f t="shared" si="350"/>
        <v>#N/A</v>
      </c>
    </row>
    <row r="7483" spans="1:17" x14ac:dyDescent="0.3">
      <c r="A7483" t="s">
        <v>76</v>
      </c>
      <c r="B7483" t="s">
        <v>88</v>
      </c>
      <c r="C7483" t="s">
        <v>128</v>
      </c>
      <c r="D7483">
        <v>1</v>
      </c>
      <c r="E7483">
        <v>2.319</v>
      </c>
      <c r="F7483">
        <v>2</v>
      </c>
      <c r="G7483">
        <v>2</v>
      </c>
      <c r="H7483">
        <v>1</v>
      </c>
      <c r="I7483">
        <v>22</v>
      </c>
      <c r="J7483">
        <v>0.55000000000000004</v>
      </c>
      <c r="K7483" t="s">
        <v>850</v>
      </c>
      <c r="L7483">
        <v>0</v>
      </c>
      <c r="M7483" t="e">
        <v>#N/A</v>
      </c>
      <c r="N7483">
        <v>5.9260000000000002</v>
      </c>
      <c r="O7483">
        <f t="shared" si="348"/>
        <v>3</v>
      </c>
      <c r="P7483">
        <f t="shared" si="349"/>
        <v>1</v>
      </c>
      <c r="Q7483">
        <f t="shared" si="350"/>
        <v>0</v>
      </c>
    </row>
    <row r="7484" spans="1:17" x14ac:dyDescent="0.3">
      <c r="A7484" t="s">
        <v>76</v>
      </c>
      <c r="B7484" t="s">
        <v>104</v>
      </c>
      <c r="C7484" t="s">
        <v>144</v>
      </c>
      <c r="D7484">
        <v>1</v>
      </c>
      <c r="E7484">
        <v>3.6150000000000002</v>
      </c>
      <c r="F7484">
        <v>3</v>
      </c>
      <c r="G7484">
        <v>2</v>
      </c>
      <c r="H7484">
        <v>0</v>
      </c>
      <c r="I7484">
        <v>7</v>
      </c>
      <c r="J7484">
        <v>0.17499999999999999</v>
      </c>
      <c r="K7484" t="s">
        <v>157</v>
      </c>
      <c r="L7484" t="e">
        <v>#N/A</v>
      </c>
      <c r="M7484" t="e">
        <v>#N/A</v>
      </c>
      <c r="N7484" t="e">
        <v>#N/A</v>
      </c>
      <c r="O7484">
        <f t="shared" si="348"/>
        <v>1</v>
      </c>
      <c r="P7484">
        <f t="shared" si="349"/>
        <v>1</v>
      </c>
      <c r="Q7484" t="e">
        <f t="shared" si="350"/>
        <v>#N/A</v>
      </c>
    </row>
    <row r="7485" spans="1:17" x14ac:dyDescent="0.3">
      <c r="A7485" t="s">
        <v>76</v>
      </c>
      <c r="B7485" t="s">
        <v>110</v>
      </c>
      <c r="C7485" t="s">
        <v>150</v>
      </c>
      <c r="D7485">
        <v>8</v>
      </c>
      <c r="E7485">
        <v>9.9589999999999996</v>
      </c>
      <c r="F7485">
        <v>4</v>
      </c>
      <c r="G7485">
        <v>2</v>
      </c>
      <c r="H7485">
        <v>0</v>
      </c>
      <c r="I7485">
        <v>37</v>
      </c>
      <c r="J7485">
        <v>0.92500000000000004</v>
      </c>
      <c r="K7485" t="s">
        <v>157</v>
      </c>
      <c r="L7485" t="e">
        <v>#N/A</v>
      </c>
      <c r="M7485" t="e">
        <v>#N/A</v>
      </c>
      <c r="N7485" t="e">
        <v>#N/A</v>
      </c>
      <c r="O7485">
        <f t="shared" si="348"/>
        <v>4</v>
      </c>
      <c r="P7485">
        <f t="shared" si="349"/>
        <v>1</v>
      </c>
      <c r="Q7485" t="e">
        <f t="shared" si="350"/>
        <v>#N/A</v>
      </c>
    </row>
    <row r="7486" spans="1:17" x14ac:dyDescent="0.3">
      <c r="A7486" t="s">
        <v>76</v>
      </c>
      <c r="B7486" t="s">
        <v>115</v>
      </c>
      <c r="C7486" t="s">
        <v>155</v>
      </c>
      <c r="D7486">
        <v>1</v>
      </c>
      <c r="E7486">
        <v>2.5489999999999999</v>
      </c>
      <c r="F7486">
        <v>5</v>
      </c>
      <c r="G7486">
        <v>2</v>
      </c>
      <c r="H7486">
        <v>1</v>
      </c>
      <c r="I7486">
        <v>30</v>
      </c>
      <c r="J7486">
        <v>0.75</v>
      </c>
      <c r="K7486" t="s">
        <v>496</v>
      </c>
      <c r="L7486">
        <v>0</v>
      </c>
      <c r="M7486" t="e">
        <v>#N/A</v>
      </c>
      <c r="N7486">
        <v>4.8410000000000002</v>
      </c>
      <c r="O7486">
        <f t="shared" si="348"/>
        <v>3</v>
      </c>
      <c r="P7486">
        <f t="shared" si="349"/>
        <v>1</v>
      </c>
      <c r="Q7486">
        <f t="shared" si="350"/>
        <v>0</v>
      </c>
    </row>
    <row r="7487" spans="1:17" x14ac:dyDescent="0.3">
      <c r="A7487" t="s">
        <v>76</v>
      </c>
      <c r="B7487" t="s">
        <v>100</v>
      </c>
      <c r="C7487" t="s">
        <v>140</v>
      </c>
      <c r="D7487">
        <v>1</v>
      </c>
      <c r="E7487">
        <v>4.1180000000000003</v>
      </c>
      <c r="F7487">
        <v>6</v>
      </c>
      <c r="G7487">
        <v>2</v>
      </c>
      <c r="H7487">
        <v>0</v>
      </c>
      <c r="I7487">
        <v>3</v>
      </c>
      <c r="J7487">
        <v>7.4999999999999997E-2</v>
      </c>
      <c r="K7487" t="s">
        <v>157</v>
      </c>
      <c r="L7487" t="e">
        <v>#N/A</v>
      </c>
      <c r="M7487" t="e">
        <v>#N/A</v>
      </c>
      <c r="N7487" t="e">
        <v>#N/A</v>
      </c>
      <c r="O7487">
        <f t="shared" si="348"/>
        <v>1</v>
      </c>
      <c r="P7487">
        <f t="shared" si="349"/>
        <v>1</v>
      </c>
      <c r="Q7487" t="e">
        <f t="shared" si="350"/>
        <v>#N/A</v>
      </c>
    </row>
    <row r="7488" spans="1:17" x14ac:dyDescent="0.3">
      <c r="A7488" t="s">
        <v>76</v>
      </c>
      <c r="B7488" t="s">
        <v>83</v>
      </c>
      <c r="C7488" t="s">
        <v>123</v>
      </c>
      <c r="D7488">
        <v>1</v>
      </c>
      <c r="E7488">
        <v>1.2989999999999999</v>
      </c>
      <c r="F7488">
        <v>7</v>
      </c>
      <c r="G7488">
        <v>2</v>
      </c>
      <c r="H7488">
        <v>0</v>
      </c>
      <c r="I7488">
        <v>33</v>
      </c>
      <c r="J7488">
        <v>0.82499999999999996</v>
      </c>
      <c r="K7488" t="s">
        <v>157</v>
      </c>
      <c r="L7488" t="e">
        <v>#N/A</v>
      </c>
      <c r="M7488" t="e">
        <v>#N/A</v>
      </c>
      <c r="N7488" t="e">
        <v>#N/A</v>
      </c>
      <c r="O7488">
        <f t="shared" si="348"/>
        <v>4</v>
      </c>
      <c r="P7488">
        <f t="shared" si="349"/>
        <v>1</v>
      </c>
      <c r="Q7488" t="e">
        <f t="shared" si="350"/>
        <v>#N/A</v>
      </c>
    </row>
    <row r="7489" spans="1:17" x14ac:dyDescent="0.3">
      <c r="A7489" t="s">
        <v>76</v>
      </c>
      <c r="B7489" t="s">
        <v>80</v>
      </c>
      <c r="C7489" t="s">
        <v>120</v>
      </c>
      <c r="D7489">
        <v>1</v>
      </c>
      <c r="E7489">
        <v>1.623</v>
      </c>
      <c r="F7489">
        <v>8</v>
      </c>
      <c r="G7489">
        <v>2</v>
      </c>
      <c r="H7489">
        <v>1</v>
      </c>
      <c r="I7489">
        <v>12</v>
      </c>
      <c r="J7489">
        <v>0.3</v>
      </c>
      <c r="K7489" t="s">
        <v>150</v>
      </c>
      <c r="L7489">
        <v>0</v>
      </c>
      <c r="M7489" t="e">
        <v>#N/A</v>
      </c>
      <c r="N7489">
        <v>7.5540000000000003</v>
      </c>
      <c r="O7489">
        <f t="shared" si="348"/>
        <v>2</v>
      </c>
      <c r="P7489">
        <f t="shared" si="349"/>
        <v>1</v>
      </c>
      <c r="Q7489">
        <f t="shared" si="350"/>
        <v>0</v>
      </c>
    </row>
    <row r="7490" spans="1:17" x14ac:dyDescent="0.3">
      <c r="A7490" t="s">
        <v>76</v>
      </c>
      <c r="B7490" t="s">
        <v>87</v>
      </c>
      <c r="C7490" t="s">
        <v>127</v>
      </c>
      <c r="D7490">
        <v>1</v>
      </c>
      <c r="E7490">
        <v>2.8490000000000002</v>
      </c>
      <c r="F7490">
        <v>9</v>
      </c>
      <c r="G7490">
        <v>2</v>
      </c>
      <c r="H7490">
        <v>0</v>
      </c>
      <c r="I7490">
        <v>5</v>
      </c>
      <c r="J7490">
        <v>0.125</v>
      </c>
      <c r="K7490" t="s">
        <v>157</v>
      </c>
      <c r="L7490" t="e">
        <v>#N/A</v>
      </c>
      <c r="M7490" t="e">
        <v>#N/A</v>
      </c>
      <c r="N7490" t="e">
        <v>#N/A</v>
      </c>
      <c r="O7490">
        <f t="shared" si="348"/>
        <v>1</v>
      </c>
      <c r="P7490">
        <f t="shared" si="349"/>
        <v>1</v>
      </c>
      <c r="Q7490" t="e">
        <f t="shared" si="350"/>
        <v>#N/A</v>
      </c>
    </row>
    <row r="7491" spans="1:17" x14ac:dyDescent="0.3">
      <c r="A7491" t="s">
        <v>76</v>
      </c>
      <c r="B7491" t="s">
        <v>77</v>
      </c>
      <c r="C7491" t="s">
        <v>117</v>
      </c>
      <c r="D7491">
        <v>96</v>
      </c>
      <c r="E7491">
        <v>6.7720000000000002</v>
      </c>
      <c r="F7491">
        <v>10</v>
      </c>
      <c r="G7491">
        <v>2</v>
      </c>
      <c r="H7491">
        <v>1</v>
      </c>
      <c r="I7491">
        <v>40</v>
      </c>
      <c r="J7491">
        <v>1</v>
      </c>
      <c r="K7491" t="s">
        <v>117</v>
      </c>
      <c r="L7491">
        <v>1</v>
      </c>
      <c r="M7491" t="e">
        <v>#N/A</v>
      </c>
      <c r="N7491">
        <v>5.4749999999999996</v>
      </c>
      <c r="O7491">
        <f t="shared" ref="O7491:O7554" si="351">FLOOR((I7491-1)/10,1)+1</f>
        <v>4</v>
      </c>
      <c r="P7491">
        <f t="shared" ref="P7491:P7554" si="352">CEILING(D7491/25,1)</f>
        <v>4</v>
      </c>
      <c r="Q7491">
        <f t="shared" ref="Q7491:Q7554" si="353">IF(N7491&gt;30,1,0)</f>
        <v>0</v>
      </c>
    </row>
    <row r="7492" spans="1:17" x14ac:dyDescent="0.3">
      <c r="A7492" t="s">
        <v>76</v>
      </c>
      <c r="B7492" t="s">
        <v>84</v>
      </c>
      <c r="C7492" t="s">
        <v>124</v>
      </c>
      <c r="D7492">
        <v>1</v>
      </c>
      <c r="E7492">
        <v>2.5870000000000002</v>
      </c>
      <c r="F7492">
        <v>11</v>
      </c>
      <c r="G7492">
        <v>2</v>
      </c>
      <c r="H7492">
        <v>1</v>
      </c>
      <c r="I7492">
        <v>6</v>
      </c>
      <c r="J7492">
        <v>0.15</v>
      </c>
      <c r="K7492" t="s">
        <v>496</v>
      </c>
      <c r="L7492">
        <v>0</v>
      </c>
      <c r="M7492" t="e">
        <v>#N/A</v>
      </c>
      <c r="N7492">
        <v>9.2889999999999997</v>
      </c>
      <c r="O7492">
        <f t="shared" si="351"/>
        <v>1</v>
      </c>
      <c r="P7492">
        <f t="shared" si="352"/>
        <v>1</v>
      </c>
      <c r="Q7492">
        <f t="shared" si="353"/>
        <v>0</v>
      </c>
    </row>
    <row r="7493" spans="1:17" x14ac:dyDescent="0.3">
      <c r="A7493" t="s">
        <v>76</v>
      </c>
      <c r="B7493" t="s">
        <v>112</v>
      </c>
      <c r="C7493" t="s">
        <v>152</v>
      </c>
      <c r="D7493">
        <v>13</v>
      </c>
      <c r="E7493">
        <v>5.5359999999999996</v>
      </c>
      <c r="F7493">
        <v>12</v>
      </c>
      <c r="G7493">
        <v>2</v>
      </c>
      <c r="H7493">
        <v>1</v>
      </c>
      <c r="I7493">
        <v>38</v>
      </c>
      <c r="J7493">
        <v>0.95</v>
      </c>
      <c r="K7493" t="s">
        <v>152</v>
      </c>
      <c r="L7493">
        <v>1</v>
      </c>
      <c r="M7493" t="e">
        <v>#N/A</v>
      </c>
      <c r="N7493">
        <v>5.1239999999999997</v>
      </c>
      <c r="O7493">
        <f t="shared" si="351"/>
        <v>4</v>
      </c>
      <c r="P7493">
        <f t="shared" si="352"/>
        <v>1</v>
      </c>
      <c r="Q7493">
        <f t="shared" si="353"/>
        <v>0</v>
      </c>
    </row>
    <row r="7494" spans="1:17" x14ac:dyDescent="0.3">
      <c r="A7494" t="s">
        <v>76</v>
      </c>
      <c r="B7494" t="s">
        <v>116</v>
      </c>
      <c r="C7494" t="s">
        <v>156</v>
      </c>
      <c r="D7494">
        <v>18</v>
      </c>
      <c r="E7494">
        <v>3.6</v>
      </c>
      <c r="F7494">
        <v>13</v>
      </c>
      <c r="G7494">
        <v>2</v>
      </c>
      <c r="H7494">
        <v>0</v>
      </c>
      <c r="I7494">
        <v>39</v>
      </c>
      <c r="J7494">
        <v>0.97499999999999998</v>
      </c>
      <c r="K7494" t="s">
        <v>157</v>
      </c>
      <c r="L7494" t="e">
        <v>#N/A</v>
      </c>
      <c r="M7494" t="e">
        <v>#N/A</v>
      </c>
      <c r="N7494" t="e">
        <v>#N/A</v>
      </c>
      <c r="O7494">
        <f t="shared" si="351"/>
        <v>4</v>
      </c>
      <c r="P7494">
        <f t="shared" si="352"/>
        <v>1</v>
      </c>
      <c r="Q7494" t="e">
        <f t="shared" si="353"/>
        <v>#N/A</v>
      </c>
    </row>
    <row r="7495" spans="1:17" x14ac:dyDescent="0.3">
      <c r="A7495" t="s">
        <v>76</v>
      </c>
      <c r="B7495" t="s">
        <v>111</v>
      </c>
      <c r="C7495" t="s">
        <v>151</v>
      </c>
      <c r="D7495">
        <v>1</v>
      </c>
      <c r="E7495">
        <v>1.887</v>
      </c>
      <c r="F7495">
        <v>14</v>
      </c>
      <c r="G7495">
        <v>2</v>
      </c>
      <c r="H7495">
        <v>1</v>
      </c>
      <c r="I7495">
        <v>8</v>
      </c>
      <c r="J7495">
        <v>0.2</v>
      </c>
      <c r="K7495" t="s">
        <v>496</v>
      </c>
      <c r="L7495">
        <v>0</v>
      </c>
      <c r="M7495" t="e">
        <v>#N/A</v>
      </c>
      <c r="N7495">
        <v>4.8650000000000002</v>
      </c>
      <c r="O7495">
        <f t="shared" si="351"/>
        <v>1</v>
      </c>
      <c r="P7495">
        <f t="shared" si="352"/>
        <v>1</v>
      </c>
      <c r="Q7495">
        <f t="shared" si="353"/>
        <v>0</v>
      </c>
    </row>
    <row r="7496" spans="1:17" x14ac:dyDescent="0.3">
      <c r="A7496" t="s">
        <v>76</v>
      </c>
      <c r="B7496" t="s">
        <v>82</v>
      </c>
      <c r="C7496" t="s">
        <v>122</v>
      </c>
      <c r="D7496">
        <v>1</v>
      </c>
      <c r="E7496">
        <v>2.758</v>
      </c>
      <c r="F7496">
        <v>15</v>
      </c>
      <c r="G7496">
        <v>2</v>
      </c>
      <c r="H7496">
        <v>0</v>
      </c>
      <c r="I7496">
        <v>23</v>
      </c>
      <c r="J7496">
        <v>0.57499999999999996</v>
      </c>
      <c r="K7496" t="s">
        <v>157</v>
      </c>
      <c r="L7496" t="e">
        <v>#N/A</v>
      </c>
      <c r="M7496" t="e">
        <v>#N/A</v>
      </c>
      <c r="N7496" t="e">
        <v>#N/A</v>
      </c>
      <c r="O7496">
        <f t="shared" si="351"/>
        <v>3</v>
      </c>
      <c r="P7496">
        <f t="shared" si="352"/>
        <v>1</v>
      </c>
      <c r="Q7496" t="e">
        <f t="shared" si="353"/>
        <v>#N/A</v>
      </c>
    </row>
    <row r="7497" spans="1:17" x14ac:dyDescent="0.3">
      <c r="A7497" t="s">
        <v>76</v>
      </c>
      <c r="B7497" t="s">
        <v>93</v>
      </c>
      <c r="C7497" t="s">
        <v>133</v>
      </c>
      <c r="D7497">
        <v>1</v>
      </c>
      <c r="E7497">
        <v>2.843</v>
      </c>
      <c r="F7497">
        <v>16</v>
      </c>
      <c r="G7497">
        <v>2</v>
      </c>
      <c r="H7497">
        <v>1</v>
      </c>
      <c r="I7497">
        <v>14</v>
      </c>
      <c r="J7497">
        <v>0.35</v>
      </c>
      <c r="K7497" t="s">
        <v>851</v>
      </c>
      <c r="L7497">
        <v>0</v>
      </c>
      <c r="M7497" t="e">
        <v>#N/A</v>
      </c>
      <c r="N7497">
        <v>6.1340000000000003</v>
      </c>
      <c r="O7497">
        <f t="shared" si="351"/>
        <v>2</v>
      </c>
      <c r="P7497">
        <f t="shared" si="352"/>
        <v>1</v>
      </c>
      <c r="Q7497">
        <f t="shared" si="353"/>
        <v>0</v>
      </c>
    </row>
    <row r="7498" spans="1:17" x14ac:dyDescent="0.3">
      <c r="A7498" t="s">
        <v>76</v>
      </c>
      <c r="B7498" t="s">
        <v>106</v>
      </c>
      <c r="C7498" t="s">
        <v>146</v>
      </c>
      <c r="D7498">
        <v>1</v>
      </c>
      <c r="E7498">
        <v>2.0270000000000001</v>
      </c>
      <c r="F7498">
        <v>17</v>
      </c>
      <c r="G7498">
        <v>2</v>
      </c>
      <c r="H7498">
        <v>0</v>
      </c>
      <c r="I7498">
        <v>25</v>
      </c>
      <c r="J7498">
        <v>0.625</v>
      </c>
      <c r="K7498" t="s">
        <v>157</v>
      </c>
      <c r="L7498" t="e">
        <v>#N/A</v>
      </c>
      <c r="M7498" t="e">
        <v>#N/A</v>
      </c>
      <c r="N7498" t="e">
        <v>#N/A</v>
      </c>
      <c r="O7498">
        <f t="shared" si="351"/>
        <v>3</v>
      </c>
      <c r="P7498">
        <f t="shared" si="352"/>
        <v>1</v>
      </c>
      <c r="Q7498" t="e">
        <f t="shared" si="353"/>
        <v>#N/A</v>
      </c>
    </row>
    <row r="7499" spans="1:17" x14ac:dyDescent="0.3">
      <c r="A7499" t="s">
        <v>76</v>
      </c>
      <c r="B7499" t="s">
        <v>95</v>
      </c>
      <c r="C7499" t="s">
        <v>135</v>
      </c>
      <c r="D7499">
        <v>1</v>
      </c>
      <c r="E7499">
        <v>2.036</v>
      </c>
      <c r="F7499">
        <v>18</v>
      </c>
      <c r="G7499">
        <v>2</v>
      </c>
      <c r="H7499">
        <v>1</v>
      </c>
      <c r="I7499">
        <v>10</v>
      </c>
      <c r="J7499">
        <v>0.25</v>
      </c>
      <c r="K7499" t="s">
        <v>846</v>
      </c>
      <c r="L7499">
        <v>0</v>
      </c>
      <c r="M7499" t="e">
        <v>#N/A</v>
      </c>
      <c r="N7499">
        <v>4.58</v>
      </c>
      <c r="O7499">
        <f t="shared" si="351"/>
        <v>1</v>
      </c>
      <c r="P7499">
        <f t="shared" si="352"/>
        <v>1</v>
      </c>
      <c r="Q7499">
        <f t="shared" si="353"/>
        <v>0</v>
      </c>
    </row>
    <row r="7500" spans="1:17" x14ac:dyDescent="0.3">
      <c r="A7500" t="s">
        <v>76</v>
      </c>
      <c r="B7500" t="s">
        <v>90</v>
      </c>
      <c r="C7500" t="s">
        <v>130</v>
      </c>
      <c r="D7500">
        <v>2</v>
      </c>
      <c r="E7500">
        <v>2.6429999999999998</v>
      </c>
      <c r="F7500">
        <v>19</v>
      </c>
      <c r="G7500">
        <v>2</v>
      </c>
      <c r="H7500">
        <v>1</v>
      </c>
      <c r="I7500">
        <v>34</v>
      </c>
      <c r="J7500">
        <v>0.85</v>
      </c>
      <c r="K7500" t="s">
        <v>852</v>
      </c>
      <c r="L7500">
        <v>0</v>
      </c>
      <c r="M7500" t="e">
        <v>#N/A</v>
      </c>
      <c r="N7500">
        <v>5.819</v>
      </c>
      <c r="O7500">
        <f t="shared" si="351"/>
        <v>4</v>
      </c>
      <c r="P7500">
        <f t="shared" si="352"/>
        <v>1</v>
      </c>
      <c r="Q7500">
        <f t="shared" si="353"/>
        <v>0</v>
      </c>
    </row>
    <row r="7501" spans="1:17" x14ac:dyDescent="0.3">
      <c r="A7501" t="s">
        <v>76</v>
      </c>
      <c r="B7501" t="s">
        <v>113</v>
      </c>
      <c r="C7501" t="s">
        <v>153</v>
      </c>
      <c r="D7501">
        <v>1</v>
      </c>
      <c r="E7501">
        <v>1.8260000000000001</v>
      </c>
      <c r="F7501">
        <v>20</v>
      </c>
      <c r="G7501">
        <v>2</v>
      </c>
      <c r="H7501">
        <v>0</v>
      </c>
      <c r="I7501">
        <v>29</v>
      </c>
      <c r="J7501">
        <v>0.72499999999999998</v>
      </c>
      <c r="K7501" t="s">
        <v>157</v>
      </c>
      <c r="L7501" t="e">
        <v>#N/A</v>
      </c>
      <c r="M7501" t="e">
        <v>#N/A</v>
      </c>
      <c r="N7501" t="e">
        <v>#N/A</v>
      </c>
      <c r="O7501">
        <f t="shared" si="351"/>
        <v>3</v>
      </c>
      <c r="P7501">
        <f t="shared" si="352"/>
        <v>1</v>
      </c>
      <c r="Q7501" t="e">
        <f t="shared" si="353"/>
        <v>#N/A</v>
      </c>
    </row>
    <row r="7502" spans="1:17" x14ac:dyDescent="0.3">
      <c r="A7502" t="s">
        <v>76</v>
      </c>
      <c r="B7502" t="s">
        <v>85</v>
      </c>
      <c r="C7502" t="s">
        <v>125</v>
      </c>
      <c r="D7502">
        <v>1</v>
      </c>
      <c r="E7502">
        <v>2.3679999999999999</v>
      </c>
      <c r="F7502">
        <v>21</v>
      </c>
      <c r="G7502">
        <v>2</v>
      </c>
      <c r="H7502">
        <v>0</v>
      </c>
      <c r="I7502">
        <v>21</v>
      </c>
      <c r="J7502">
        <v>0.52500000000000002</v>
      </c>
      <c r="K7502" t="s">
        <v>157</v>
      </c>
      <c r="L7502" t="e">
        <v>#N/A</v>
      </c>
      <c r="M7502" t="e">
        <v>#N/A</v>
      </c>
      <c r="N7502" t="e">
        <v>#N/A</v>
      </c>
      <c r="O7502">
        <f t="shared" si="351"/>
        <v>3</v>
      </c>
      <c r="P7502">
        <f t="shared" si="352"/>
        <v>1</v>
      </c>
      <c r="Q7502" t="e">
        <f t="shared" si="353"/>
        <v>#N/A</v>
      </c>
    </row>
    <row r="7503" spans="1:17" x14ac:dyDescent="0.3">
      <c r="A7503" t="s">
        <v>76</v>
      </c>
      <c r="B7503" t="s">
        <v>94</v>
      </c>
      <c r="C7503" t="s">
        <v>134</v>
      </c>
      <c r="D7503">
        <v>1</v>
      </c>
      <c r="E7503">
        <v>3.1360000000000001</v>
      </c>
      <c r="F7503">
        <v>22</v>
      </c>
      <c r="G7503">
        <v>2</v>
      </c>
      <c r="H7503">
        <v>1</v>
      </c>
      <c r="I7503">
        <v>2</v>
      </c>
      <c r="J7503">
        <v>0.05</v>
      </c>
      <c r="K7503" t="s">
        <v>104</v>
      </c>
      <c r="L7503">
        <v>0</v>
      </c>
      <c r="M7503" t="e">
        <v>#N/A</v>
      </c>
      <c r="N7503">
        <v>6.9359999999999999</v>
      </c>
      <c r="O7503">
        <f t="shared" si="351"/>
        <v>1</v>
      </c>
      <c r="P7503">
        <f t="shared" si="352"/>
        <v>1</v>
      </c>
      <c r="Q7503">
        <f t="shared" si="353"/>
        <v>0</v>
      </c>
    </row>
    <row r="7504" spans="1:17" x14ac:dyDescent="0.3">
      <c r="A7504" t="s">
        <v>76</v>
      </c>
      <c r="B7504" t="s">
        <v>89</v>
      </c>
      <c r="C7504" t="s">
        <v>129</v>
      </c>
      <c r="D7504">
        <v>1</v>
      </c>
      <c r="E7504">
        <v>1.9990000000000001</v>
      </c>
      <c r="F7504">
        <v>23</v>
      </c>
      <c r="G7504">
        <v>2</v>
      </c>
      <c r="H7504">
        <v>1</v>
      </c>
      <c r="I7504">
        <v>24</v>
      </c>
      <c r="J7504">
        <v>0.6</v>
      </c>
      <c r="K7504" t="s">
        <v>496</v>
      </c>
      <c r="L7504">
        <v>0</v>
      </c>
      <c r="M7504" t="e">
        <v>#N/A</v>
      </c>
      <c r="N7504">
        <v>3.9929999999999999</v>
      </c>
      <c r="O7504">
        <f t="shared" si="351"/>
        <v>3</v>
      </c>
      <c r="P7504">
        <f t="shared" si="352"/>
        <v>1</v>
      </c>
      <c r="Q7504">
        <f t="shared" si="353"/>
        <v>0</v>
      </c>
    </row>
    <row r="7505" spans="1:17" x14ac:dyDescent="0.3">
      <c r="A7505" t="s">
        <v>76</v>
      </c>
      <c r="B7505" t="s">
        <v>102</v>
      </c>
      <c r="C7505" t="s">
        <v>142</v>
      </c>
      <c r="D7505">
        <v>1</v>
      </c>
      <c r="E7505">
        <v>2.286</v>
      </c>
      <c r="F7505">
        <v>24</v>
      </c>
      <c r="G7505">
        <v>2</v>
      </c>
      <c r="H7505">
        <v>1</v>
      </c>
      <c r="I7505">
        <v>4</v>
      </c>
      <c r="J7505">
        <v>0.1</v>
      </c>
      <c r="K7505" t="s">
        <v>299</v>
      </c>
      <c r="L7505">
        <v>0</v>
      </c>
      <c r="M7505" t="e">
        <v>#N/A</v>
      </c>
      <c r="N7505">
        <v>4.2919999999999998</v>
      </c>
      <c r="O7505">
        <f t="shared" si="351"/>
        <v>1</v>
      </c>
      <c r="P7505">
        <f t="shared" si="352"/>
        <v>1</v>
      </c>
      <c r="Q7505">
        <f t="shared" si="353"/>
        <v>0</v>
      </c>
    </row>
    <row r="7506" spans="1:17" x14ac:dyDescent="0.3">
      <c r="A7506" t="s">
        <v>76</v>
      </c>
      <c r="B7506" t="s">
        <v>97</v>
      </c>
      <c r="C7506" t="s">
        <v>137</v>
      </c>
      <c r="D7506">
        <v>5</v>
      </c>
      <c r="E7506">
        <v>3.0920000000000001</v>
      </c>
      <c r="F7506">
        <v>25</v>
      </c>
      <c r="G7506">
        <v>2</v>
      </c>
      <c r="H7506">
        <v>0</v>
      </c>
      <c r="I7506">
        <v>35</v>
      </c>
      <c r="J7506">
        <v>0.875</v>
      </c>
      <c r="K7506" t="s">
        <v>157</v>
      </c>
      <c r="L7506" t="e">
        <v>#N/A</v>
      </c>
      <c r="M7506" t="e">
        <v>#N/A</v>
      </c>
      <c r="N7506" t="e">
        <v>#N/A</v>
      </c>
      <c r="O7506">
        <f t="shared" si="351"/>
        <v>4</v>
      </c>
      <c r="P7506">
        <f t="shared" si="352"/>
        <v>1</v>
      </c>
      <c r="Q7506" t="e">
        <f t="shared" si="353"/>
        <v>#N/A</v>
      </c>
    </row>
    <row r="7507" spans="1:17" x14ac:dyDescent="0.3">
      <c r="A7507" t="s">
        <v>76</v>
      </c>
      <c r="B7507" t="s">
        <v>98</v>
      </c>
      <c r="C7507" t="s">
        <v>138</v>
      </c>
      <c r="D7507">
        <v>1</v>
      </c>
      <c r="E7507">
        <v>3.7</v>
      </c>
      <c r="F7507">
        <v>26</v>
      </c>
      <c r="G7507">
        <v>2</v>
      </c>
      <c r="H7507">
        <v>1</v>
      </c>
      <c r="I7507">
        <v>28</v>
      </c>
      <c r="J7507">
        <v>0.7</v>
      </c>
      <c r="K7507" t="s">
        <v>853</v>
      </c>
      <c r="L7507">
        <v>0</v>
      </c>
      <c r="M7507" t="e">
        <v>#N/A</v>
      </c>
      <c r="N7507">
        <v>6.0919999999999996</v>
      </c>
      <c r="O7507">
        <f t="shared" si="351"/>
        <v>3</v>
      </c>
      <c r="P7507">
        <f t="shared" si="352"/>
        <v>1</v>
      </c>
      <c r="Q7507">
        <f t="shared" si="353"/>
        <v>0</v>
      </c>
    </row>
    <row r="7508" spans="1:17" x14ac:dyDescent="0.3">
      <c r="A7508" t="s">
        <v>76</v>
      </c>
      <c r="B7508" t="s">
        <v>78</v>
      </c>
      <c r="C7508" t="s">
        <v>118</v>
      </c>
      <c r="D7508">
        <v>1</v>
      </c>
      <c r="E7508">
        <v>1.5229999999999999</v>
      </c>
      <c r="F7508">
        <v>27</v>
      </c>
      <c r="G7508">
        <v>2</v>
      </c>
      <c r="H7508">
        <v>1</v>
      </c>
      <c r="I7508">
        <v>32</v>
      </c>
      <c r="J7508">
        <v>0.8</v>
      </c>
      <c r="K7508" t="s">
        <v>496</v>
      </c>
      <c r="L7508">
        <v>0</v>
      </c>
      <c r="M7508" t="e">
        <v>#N/A</v>
      </c>
      <c r="N7508">
        <v>7.7069999999999999</v>
      </c>
      <c r="O7508">
        <f t="shared" si="351"/>
        <v>4</v>
      </c>
      <c r="P7508">
        <f t="shared" si="352"/>
        <v>1</v>
      </c>
      <c r="Q7508">
        <f t="shared" si="353"/>
        <v>0</v>
      </c>
    </row>
    <row r="7509" spans="1:17" x14ac:dyDescent="0.3">
      <c r="A7509" t="s">
        <v>76</v>
      </c>
      <c r="B7509" t="s">
        <v>91</v>
      </c>
      <c r="C7509" t="s">
        <v>131</v>
      </c>
      <c r="D7509">
        <v>1</v>
      </c>
      <c r="E7509">
        <v>3.097</v>
      </c>
      <c r="F7509">
        <v>28</v>
      </c>
      <c r="G7509">
        <v>2</v>
      </c>
      <c r="H7509">
        <v>1</v>
      </c>
      <c r="I7509">
        <v>20</v>
      </c>
      <c r="J7509">
        <v>0.5</v>
      </c>
      <c r="K7509" t="s">
        <v>299</v>
      </c>
      <c r="L7509">
        <v>0</v>
      </c>
      <c r="M7509" t="e">
        <v>#N/A</v>
      </c>
      <c r="N7509">
        <v>6.3369999999999997</v>
      </c>
      <c r="O7509">
        <f t="shared" si="351"/>
        <v>2</v>
      </c>
      <c r="P7509">
        <f t="shared" si="352"/>
        <v>1</v>
      </c>
      <c r="Q7509">
        <f t="shared" si="353"/>
        <v>0</v>
      </c>
    </row>
    <row r="7510" spans="1:17" x14ac:dyDescent="0.3">
      <c r="A7510" t="s">
        <v>76</v>
      </c>
      <c r="B7510" t="s">
        <v>79</v>
      </c>
      <c r="C7510" t="s">
        <v>119</v>
      </c>
      <c r="D7510">
        <v>1</v>
      </c>
      <c r="E7510">
        <v>2.4590000000000001</v>
      </c>
      <c r="F7510">
        <v>29</v>
      </c>
      <c r="G7510">
        <v>2</v>
      </c>
      <c r="H7510">
        <v>0</v>
      </c>
      <c r="I7510">
        <v>15</v>
      </c>
      <c r="J7510">
        <v>0.375</v>
      </c>
      <c r="K7510" t="s">
        <v>157</v>
      </c>
      <c r="L7510" t="e">
        <v>#N/A</v>
      </c>
      <c r="M7510" t="e">
        <v>#N/A</v>
      </c>
      <c r="N7510" t="e">
        <v>#N/A</v>
      </c>
      <c r="O7510">
        <f t="shared" si="351"/>
        <v>2</v>
      </c>
      <c r="P7510">
        <f t="shared" si="352"/>
        <v>1</v>
      </c>
      <c r="Q7510" t="e">
        <f t="shared" si="353"/>
        <v>#N/A</v>
      </c>
    </row>
    <row r="7511" spans="1:17" x14ac:dyDescent="0.3">
      <c r="A7511" t="s">
        <v>76</v>
      </c>
      <c r="B7511" t="s">
        <v>81</v>
      </c>
      <c r="C7511" t="s">
        <v>121</v>
      </c>
      <c r="D7511">
        <v>1</v>
      </c>
      <c r="E7511">
        <v>2.8109999999999999</v>
      </c>
      <c r="F7511">
        <v>30</v>
      </c>
      <c r="G7511">
        <v>2</v>
      </c>
      <c r="H7511">
        <v>0</v>
      </c>
      <c r="I7511">
        <v>11</v>
      </c>
      <c r="J7511">
        <v>0.27500000000000002</v>
      </c>
      <c r="K7511" t="s">
        <v>157</v>
      </c>
      <c r="L7511" t="e">
        <v>#N/A</v>
      </c>
      <c r="M7511" t="e">
        <v>#N/A</v>
      </c>
      <c r="N7511" t="e">
        <v>#N/A</v>
      </c>
      <c r="O7511">
        <f t="shared" si="351"/>
        <v>2</v>
      </c>
      <c r="P7511">
        <f t="shared" si="352"/>
        <v>1</v>
      </c>
      <c r="Q7511" t="e">
        <f t="shared" si="353"/>
        <v>#N/A</v>
      </c>
    </row>
    <row r="7512" spans="1:17" x14ac:dyDescent="0.3">
      <c r="A7512" t="s">
        <v>76</v>
      </c>
      <c r="B7512" t="s">
        <v>103</v>
      </c>
      <c r="C7512" t="s">
        <v>143</v>
      </c>
      <c r="D7512">
        <v>1</v>
      </c>
      <c r="E7512">
        <v>2.3159999999999998</v>
      </c>
      <c r="F7512">
        <v>31</v>
      </c>
      <c r="G7512">
        <v>2</v>
      </c>
      <c r="H7512">
        <v>0</v>
      </c>
      <c r="I7512">
        <v>13</v>
      </c>
      <c r="J7512">
        <v>0.32500000000000001</v>
      </c>
      <c r="K7512" t="s">
        <v>157</v>
      </c>
      <c r="L7512" t="e">
        <v>#N/A</v>
      </c>
      <c r="M7512" t="e">
        <v>#N/A</v>
      </c>
      <c r="N7512" t="e">
        <v>#N/A</v>
      </c>
      <c r="O7512">
        <f t="shared" si="351"/>
        <v>2</v>
      </c>
      <c r="P7512">
        <f t="shared" si="352"/>
        <v>1</v>
      </c>
      <c r="Q7512" t="e">
        <f t="shared" si="353"/>
        <v>#N/A</v>
      </c>
    </row>
    <row r="7513" spans="1:17" x14ac:dyDescent="0.3">
      <c r="A7513" t="s">
        <v>76</v>
      </c>
      <c r="B7513" t="s">
        <v>96</v>
      </c>
      <c r="C7513" t="s">
        <v>136</v>
      </c>
      <c r="D7513">
        <v>1</v>
      </c>
      <c r="E7513">
        <v>3.0430000000000001</v>
      </c>
      <c r="F7513">
        <v>32</v>
      </c>
      <c r="G7513">
        <v>2</v>
      </c>
      <c r="H7513">
        <v>0</v>
      </c>
      <c r="I7513">
        <v>27</v>
      </c>
      <c r="J7513">
        <v>0.67500000000000004</v>
      </c>
      <c r="K7513" t="s">
        <v>157</v>
      </c>
      <c r="L7513" t="e">
        <v>#N/A</v>
      </c>
      <c r="M7513" t="e">
        <v>#N/A</v>
      </c>
      <c r="N7513" t="e">
        <v>#N/A</v>
      </c>
      <c r="O7513">
        <f t="shared" si="351"/>
        <v>3</v>
      </c>
      <c r="P7513">
        <f t="shared" si="352"/>
        <v>1</v>
      </c>
      <c r="Q7513" t="e">
        <f t="shared" si="353"/>
        <v>#N/A</v>
      </c>
    </row>
    <row r="7514" spans="1:17" x14ac:dyDescent="0.3">
      <c r="A7514" t="s">
        <v>76</v>
      </c>
      <c r="B7514" t="s">
        <v>99</v>
      </c>
      <c r="C7514" t="s">
        <v>139</v>
      </c>
      <c r="D7514">
        <v>1</v>
      </c>
      <c r="E7514">
        <v>2.0910000000000002</v>
      </c>
      <c r="F7514">
        <v>33</v>
      </c>
      <c r="G7514">
        <v>2</v>
      </c>
      <c r="H7514">
        <v>0</v>
      </c>
      <c r="I7514">
        <v>9</v>
      </c>
      <c r="J7514">
        <v>0.22500000000000001</v>
      </c>
      <c r="K7514" t="s">
        <v>157</v>
      </c>
      <c r="L7514" t="e">
        <v>#N/A</v>
      </c>
      <c r="M7514" t="e">
        <v>#N/A</v>
      </c>
      <c r="N7514" t="e">
        <v>#N/A</v>
      </c>
      <c r="O7514">
        <f t="shared" si="351"/>
        <v>1</v>
      </c>
      <c r="P7514">
        <f t="shared" si="352"/>
        <v>1</v>
      </c>
      <c r="Q7514" t="e">
        <f t="shared" si="353"/>
        <v>#N/A</v>
      </c>
    </row>
    <row r="7515" spans="1:17" x14ac:dyDescent="0.3">
      <c r="A7515" t="s">
        <v>76</v>
      </c>
      <c r="B7515" t="s">
        <v>86</v>
      </c>
      <c r="C7515" t="s">
        <v>126</v>
      </c>
      <c r="D7515">
        <v>1</v>
      </c>
      <c r="E7515">
        <v>2.3050000000000002</v>
      </c>
      <c r="F7515">
        <v>34</v>
      </c>
      <c r="G7515">
        <v>2</v>
      </c>
      <c r="H7515">
        <v>1</v>
      </c>
      <c r="I7515">
        <v>16</v>
      </c>
      <c r="J7515">
        <v>0.4</v>
      </c>
      <c r="K7515" t="s">
        <v>846</v>
      </c>
      <c r="L7515">
        <v>0</v>
      </c>
      <c r="M7515" t="e">
        <v>#N/A</v>
      </c>
      <c r="N7515">
        <v>4.7210000000000001</v>
      </c>
      <c r="O7515">
        <f t="shared" si="351"/>
        <v>2</v>
      </c>
      <c r="P7515">
        <f t="shared" si="352"/>
        <v>1</v>
      </c>
      <c r="Q7515">
        <f t="shared" si="353"/>
        <v>0</v>
      </c>
    </row>
    <row r="7516" spans="1:17" x14ac:dyDescent="0.3">
      <c r="A7516" t="s">
        <v>76</v>
      </c>
      <c r="B7516" t="s">
        <v>114</v>
      </c>
      <c r="C7516" t="s">
        <v>154</v>
      </c>
      <c r="D7516">
        <v>6</v>
      </c>
      <c r="E7516">
        <v>3.0259999999999998</v>
      </c>
      <c r="F7516">
        <v>35</v>
      </c>
      <c r="G7516">
        <v>2</v>
      </c>
      <c r="H7516">
        <v>1</v>
      </c>
      <c r="I7516">
        <v>36</v>
      </c>
      <c r="J7516">
        <v>0.9</v>
      </c>
      <c r="K7516" t="s">
        <v>152</v>
      </c>
      <c r="L7516">
        <v>0</v>
      </c>
      <c r="M7516" t="e">
        <v>#N/A</v>
      </c>
      <c r="N7516">
        <v>4.6280000000000001</v>
      </c>
      <c r="O7516">
        <f t="shared" si="351"/>
        <v>4</v>
      </c>
      <c r="P7516">
        <f t="shared" si="352"/>
        <v>1</v>
      </c>
      <c r="Q7516">
        <f t="shared" si="353"/>
        <v>0</v>
      </c>
    </row>
    <row r="7517" spans="1:17" x14ac:dyDescent="0.3">
      <c r="A7517" t="s">
        <v>76</v>
      </c>
      <c r="B7517" t="s">
        <v>92</v>
      </c>
      <c r="C7517" t="s">
        <v>132</v>
      </c>
      <c r="D7517">
        <v>1</v>
      </c>
      <c r="E7517">
        <v>2.8959999999999999</v>
      </c>
      <c r="F7517">
        <v>36</v>
      </c>
      <c r="G7517">
        <v>2</v>
      </c>
      <c r="H7517">
        <v>0</v>
      </c>
      <c r="I7517">
        <v>1</v>
      </c>
      <c r="J7517">
        <v>2.5000000000000001E-2</v>
      </c>
      <c r="K7517" t="s">
        <v>157</v>
      </c>
      <c r="L7517" t="e">
        <v>#N/A</v>
      </c>
      <c r="M7517" t="e">
        <v>#N/A</v>
      </c>
      <c r="N7517" t="e">
        <v>#N/A</v>
      </c>
      <c r="O7517">
        <f t="shared" si="351"/>
        <v>1</v>
      </c>
      <c r="P7517">
        <f t="shared" si="352"/>
        <v>1</v>
      </c>
      <c r="Q7517" t="e">
        <f t="shared" si="353"/>
        <v>#N/A</v>
      </c>
    </row>
    <row r="7518" spans="1:17" x14ac:dyDescent="0.3">
      <c r="A7518" t="s">
        <v>76</v>
      </c>
      <c r="B7518" t="s">
        <v>108</v>
      </c>
      <c r="C7518" t="s">
        <v>148</v>
      </c>
      <c r="D7518">
        <v>1</v>
      </c>
      <c r="E7518">
        <v>2.089</v>
      </c>
      <c r="F7518">
        <v>37</v>
      </c>
      <c r="G7518">
        <v>2</v>
      </c>
      <c r="H7518">
        <v>1</v>
      </c>
      <c r="I7518">
        <v>26</v>
      </c>
      <c r="J7518">
        <v>0.65</v>
      </c>
      <c r="K7518" t="s">
        <v>554</v>
      </c>
      <c r="L7518">
        <v>0</v>
      </c>
      <c r="M7518" t="e">
        <v>#N/A</v>
      </c>
      <c r="N7518">
        <v>4.7350000000000003</v>
      </c>
      <c r="O7518">
        <f t="shared" si="351"/>
        <v>3</v>
      </c>
      <c r="P7518">
        <f t="shared" si="352"/>
        <v>1</v>
      </c>
      <c r="Q7518">
        <f t="shared" si="353"/>
        <v>0</v>
      </c>
    </row>
    <row r="7519" spans="1:17" x14ac:dyDescent="0.3">
      <c r="A7519" t="s">
        <v>76</v>
      </c>
      <c r="B7519" t="s">
        <v>109</v>
      </c>
      <c r="C7519" t="s">
        <v>149</v>
      </c>
      <c r="D7519">
        <v>1</v>
      </c>
      <c r="E7519">
        <v>2.5939999999999999</v>
      </c>
      <c r="F7519">
        <v>38</v>
      </c>
      <c r="G7519">
        <v>2</v>
      </c>
      <c r="H7519">
        <v>1</v>
      </c>
      <c r="I7519">
        <v>18</v>
      </c>
      <c r="J7519">
        <v>0.45</v>
      </c>
      <c r="K7519" t="s">
        <v>299</v>
      </c>
      <c r="L7519">
        <v>0</v>
      </c>
      <c r="M7519" t="e">
        <v>#N/A</v>
      </c>
      <c r="N7519">
        <v>7.5350000000000001</v>
      </c>
      <c r="O7519">
        <f t="shared" si="351"/>
        <v>2</v>
      </c>
      <c r="P7519">
        <f t="shared" si="352"/>
        <v>1</v>
      </c>
      <c r="Q7519">
        <f t="shared" si="353"/>
        <v>0</v>
      </c>
    </row>
    <row r="7520" spans="1:17" x14ac:dyDescent="0.3">
      <c r="A7520" t="s">
        <v>76</v>
      </c>
      <c r="B7520" t="s">
        <v>107</v>
      </c>
      <c r="C7520" t="s">
        <v>147</v>
      </c>
      <c r="D7520">
        <v>1</v>
      </c>
      <c r="E7520">
        <v>3.1640000000000001</v>
      </c>
      <c r="F7520">
        <v>39</v>
      </c>
      <c r="G7520">
        <v>2</v>
      </c>
      <c r="H7520">
        <v>0</v>
      </c>
      <c r="I7520">
        <v>31</v>
      </c>
      <c r="J7520">
        <v>0.77500000000000002</v>
      </c>
      <c r="K7520" t="s">
        <v>157</v>
      </c>
      <c r="L7520" t="e">
        <v>#N/A</v>
      </c>
      <c r="M7520" t="e">
        <v>#N/A</v>
      </c>
      <c r="N7520" t="e">
        <v>#N/A</v>
      </c>
      <c r="O7520">
        <f t="shared" si="351"/>
        <v>4</v>
      </c>
      <c r="P7520">
        <f t="shared" si="352"/>
        <v>1</v>
      </c>
      <c r="Q7520" t="e">
        <f t="shared" si="353"/>
        <v>#N/A</v>
      </c>
    </row>
    <row r="7521" spans="1:17" x14ac:dyDescent="0.3">
      <c r="A7521" t="s">
        <v>76</v>
      </c>
      <c r="B7521" t="s">
        <v>101</v>
      </c>
      <c r="C7521" t="s">
        <v>141</v>
      </c>
      <c r="D7521">
        <v>1</v>
      </c>
      <c r="E7521">
        <v>2.1179999999999999</v>
      </c>
      <c r="F7521">
        <v>40</v>
      </c>
      <c r="G7521">
        <v>2</v>
      </c>
      <c r="H7521">
        <v>0</v>
      </c>
      <c r="I7521">
        <v>17</v>
      </c>
      <c r="J7521">
        <v>0.42499999999999999</v>
      </c>
      <c r="K7521" t="s">
        <v>157</v>
      </c>
      <c r="L7521" t="e">
        <v>#N/A</v>
      </c>
      <c r="M7521" t="e">
        <v>#N/A</v>
      </c>
      <c r="N7521" t="e">
        <v>#N/A</v>
      </c>
      <c r="O7521">
        <f t="shared" si="351"/>
        <v>2</v>
      </c>
      <c r="P7521">
        <f t="shared" si="352"/>
        <v>1</v>
      </c>
      <c r="Q7521" t="e">
        <f t="shared" si="353"/>
        <v>#N/A</v>
      </c>
    </row>
    <row r="7522" spans="1:17" x14ac:dyDescent="0.3">
      <c r="A7522" t="s">
        <v>76</v>
      </c>
      <c r="B7522" t="s">
        <v>102</v>
      </c>
      <c r="C7522" t="s">
        <v>142</v>
      </c>
      <c r="D7522">
        <v>1</v>
      </c>
      <c r="E7522">
        <v>2.286</v>
      </c>
      <c r="F7522">
        <v>1</v>
      </c>
      <c r="G7522">
        <v>3</v>
      </c>
      <c r="H7522">
        <v>1</v>
      </c>
      <c r="I7522">
        <v>4</v>
      </c>
      <c r="J7522">
        <v>0.1</v>
      </c>
      <c r="K7522" t="s">
        <v>299</v>
      </c>
      <c r="L7522">
        <v>0</v>
      </c>
      <c r="M7522" t="e">
        <v>#N/A</v>
      </c>
      <c r="N7522">
        <v>4.4690000000000003</v>
      </c>
      <c r="O7522">
        <f t="shared" si="351"/>
        <v>1</v>
      </c>
      <c r="P7522">
        <f t="shared" si="352"/>
        <v>1</v>
      </c>
      <c r="Q7522">
        <f t="shared" si="353"/>
        <v>0</v>
      </c>
    </row>
    <row r="7523" spans="1:17" x14ac:dyDescent="0.3">
      <c r="A7523" t="s">
        <v>76</v>
      </c>
      <c r="B7523" t="s">
        <v>107</v>
      </c>
      <c r="C7523" t="s">
        <v>147</v>
      </c>
      <c r="D7523">
        <v>1</v>
      </c>
      <c r="E7523">
        <v>3.1640000000000001</v>
      </c>
      <c r="F7523">
        <v>2</v>
      </c>
      <c r="G7523">
        <v>3</v>
      </c>
      <c r="H7523">
        <v>0</v>
      </c>
      <c r="I7523">
        <v>31</v>
      </c>
      <c r="J7523">
        <v>0.77500000000000002</v>
      </c>
      <c r="K7523" t="s">
        <v>157</v>
      </c>
      <c r="L7523" t="e">
        <v>#N/A</v>
      </c>
      <c r="M7523" t="e">
        <v>#N/A</v>
      </c>
      <c r="N7523" t="e">
        <v>#N/A</v>
      </c>
      <c r="O7523">
        <f t="shared" si="351"/>
        <v>4</v>
      </c>
      <c r="P7523">
        <f t="shared" si="352"/>
        <v>1</v>
      </c>
      <c r="Q7523" t="e">
        <f t="shared" si="353"/>
        <v>#N/A</v>
      </c>
    </row>
    <row r="7524" spans="1:17" x14ac:dyDescent="0.3">
      <c r="A7524" t="s">
        <v>76</v>
      </c>
      <c r="B7524" t="s">
        <v>111</v>
      </c>
      <c r="C7524" t="s">
        <v>151</v>
      </c>
      <c r="D7524">
        <v>1</v>
      </c>
      <c r="E7524">
        <v>1.887</v>
      </c>
      <c r="F7524">
        <v>3</v>
      </c>
      <c r="G7524">
        <v>3</v>
      </c>
      <c r="H7524">
        <v>1</v>
      </c>
      <c r="I7524">
        <v>8</v>
      </c>
      <c r="J7524">
        <v>0.2</v>
      </c>
      <c r="K7524" t="s">
        <v>496</v>
      </c>
      <c r="L7524">
        <v>0</v>
      </c>
      <c r="M7524" t="e">
        <v>#N/A</v>
      </c>
      <c r="N7524">
        <v>4.43</v>
      </c>
      <c r="O7524">
        <f t="shared" si="351"/>
        <v>1</v>
      </c>
      <c r="P7524">
        <f t="shared" si="352"/>
        <v>1</v>
      </c>
      <c r="Q7524">
        <f t="shared" si="353"/>
        <v>0</v>
      </c>
    </row>
    <row r="7525" spans="1:17" x14ac:dyDescent="0.3">
      <c r="A7525" t="s">
        <v>76</v>
      </c>
      <c r="B7525" t="s">
        <v>105</v>
      </c>
      <c r="C7525" t="s">
        <v>145</v>
      </c>
      <c r="D7525">
        <v>1</v>
      </c>
      <c r="E7525">
        <v>1.9410000000000001</v>
      </c>
      <c r="F7525">
        <v>4</v>
      </c>
      <c r="G7525">
        <v>3</v>
      </c>
      <c r="H7525">
        <v>0</v>
      </c>
      <c r="I7525">
        <v>19</v>
      </c>
      <c r="J7525">
        <v>0.47499999999999998</v>
      </c>
      <c r="K7525" t="s">
        <v>157</v>
      </c>
      <c r="L7525" t="e">
        <v>#N/A</v>
      </c>
      <c r="M7525" t="e">
        <v>#N/A</v>
      </c>
      <c r="N7525" t="e">
        <v>#N/A</v>
      </c>
      <c r="O7525">
        <f t="shared" si="351"/>
        <v>2</v>
      </c>
      <c r="P7525">
        <f t="shared" si="352"/>
        <v>1</v>
      </c>
      <c r="Q7525" t="e">
        <f t="shared" si="353"/>
        <v>#N/A</v>
      </c>
    </row>
    <row r="7526" spans="1:17" x14ac:dyDescent="0.3">
      <c r="A7526" t="s">
        <v>76</v>
      </c>
      <c r="B7526" t="s">
        <v>103</v>
      </c>
      <c r="C7526" t="s">
        <v>143</v>
      </c>
      <c r="D7526">
        <v>1</v>
      </c>
      <c r="E7526">
        <v>2.3159999999999998</v>
      </c>
      <c r="F7526">
        <v>5</v>
      </c>
      <c r="G7526">
        <v>3</v>
      </c>
      <c r="H7526">
        <v>0</v>
      </c>
      <c r="I7526">
        <v>13</v>
      </c>
      <c r="J7526">
        <v>0.32500000000000001</v>
      </c>
      <c r="K7526" t="s">
        <v>157</v>
      </c>
      <c r="L7526" t="e">
        <v>#N/A</v>
      </c>
      <c r="M7526" t="e">
        <v>#N/A</v>
      </c>
      <c r="N7526" t="e">
        <v>#N/A</v>
      </c>
      <c r="O7526">
        <f t="shared" si="351"/>
        <v>2</v>
      </c>
      <c r="P7526">
        <f t="shared" si="352"/>
        <v>1</v>
      </c>
      <c r="Q7526" t="e">
        <f t="shared" si="353"/>
        <v>#N/A</v>
      </c>
    </row>
    <row r="7527" spans="1:17" x14ac:dyDescent="0.3">
      <c r="A7527" t="s">
        <v>76</v>
      </c>
      <c r="B7527" t="s">
        <v>84</v>
      </c>
      <c r="C7527" t="s">
        <v>124</v>
      </c>
      <c r="D7527">
        <v>1</v>
      </c>
      <c r="E7527">
        <v>2.5870000000000002</v>
      </c>
      <c r="F7527">
        <v>6</v>
      </c>
      <c r="G7527">
        <v>3</v>
      </c>
      <c r="H7527">
        <v>1</v>
      </c>
      <c r="I7527">
        <v>6</v>
      </c>
      <c r="J7527">
        <v>0.15</v>
      </c>
      <c r="K7527" t="s">
        <v>854</v>
      </c>
      <c r="L7527">
        <v>0</v>
      </c>
      <c r="M7527" t="e">
        <v>#N/A</v>
      </c>
      <c r="N7527">
        <v>4.5529999999999999</v>
      </c>
      <c r="O7527">
        <f t="shared" si="351"/>
        <v>1</v>
      </c>
      <c r="P7527">
        <f t="shared" si="352"/>
        <v>1</v>
      </c>
      <c r="Q7527">
        <f t="shared" si="353"/>
        <v>0</v>
      </c>
    </row>
    <row r="7528" spans="1:17" x14ac:dyDescent="0.3">
      <c r="A7528" t="s">
        <v>76</v>
      </c>
      <c r="B7528" t="s">
        <v>91</v>
      </c>
      <c r="C7528" t="s">
        <v>131</v>
      </c>
      <c r="D7528">
        <v>1</v>
      </c>
      <c r="E7528">
        <v>3.097</v>
      </c>
      <c r="F7528">
        <v>7</v>
      </c>
      <c r="G7528">
        <v>3</v>
      </c>
      <c r="H7528">
        <v>1</v>
      </c>
      <c r="I7528">
        <v>20</v>
      </c>
      <c r="J7528">
        <v>0.5</v>
      </c>
      <c r="K7528" t="s">
        <v>496</v>
      </c>
      <c r="L7528">
        <v>0</v>
      </c>
      <c r="M7528" t="e">
        <v>#N/A</v>
      </c>
      <c r="N7528">
        <v>4.2039999999999997</v>
      </c>
      <c r="O7528">
        <f t="shared" si="351"/>
        <v>2</v>
      </c>
      <c r="P7528">
        <f t="shared" si="352"/>
        <v>1</v>
      </c>
      <c r="Q7528">
        <f t="shared" si="353"/>
        <v>0</v>
      </c>
    </row>
    <row r="7529" spans="1:17" x14ac:dyDescent="0.3">
      <c r="A7529" t="s">
        <v>76</v>
      </c>
      <c r="B7529" t="s">
        <v>110</v>
      </c>
      <c r="C7529" t="s">
        <v>150</v>
      </c>
      <c r="D7529">
        <v>8</v>
      </c>
      <c r="E7529">
        <v>9.9589999999999996</v>
      </c>
      <c r="F7529">
        <v>8</v>
      </c>
      <c r="G7529">
        <v>3</v>
      </c>
      <c r="H7529">
        <v>0</v>
      </c>
      <c r="I7529">
        <v>37</v>
      </c>
      <c r="J7529">
        <v>0.92500000000000004</v>
      </c>
      <c r="K7529" t="s">
        <v>157</v>
      </c>
      <c r="L7529" t="e">
        <v>#N/A</v>
      </c>
      <c r="M7529" t="e">
        <v>#N/A</v>
      </c>
      <c r="N7529" t="e">
        <v>#N/A</v>
      </c>
      <c r="O7529">
        <f t="shared" si="351"/>
        <v>4</v>
      </c>
      <c r="P7529">
        <f t="shared" si="352"/>
        <v>1</v>
      </c>
      <c r="Q7529" t="e">
        <f t="shared" si="353"/>
        <v>#N/A</v>
      </c>
    </row>
    <row r="7530" spans="1:17" x14ac:dyDescent="0.3">
      <c r="A7530" t="s">
        <v>76</v>
      </c>
      <c r="B7530" t="s">
        <v>79</v>
      </c>
      <c r="C7530" t="s">
        <v>119</v>
      </c>
      <c r="D7530">
        <v>1</v>
      </c>
      <c r="E7530">
        <v>2.4590000000000001</v>
      </c>
      <c r="F7530">
        <v>9</v>
      </c>
      <c r="G7530">
        <v>3</v>
      </c>
      <c r="H7530">
        <v>0</v>
      </c>
      <c r="I7530">
        <v>15</v>
      </c>
      <c r="J7530">
        <v>0.375</v>
      </c>
      <c r="K7530" t="s">
        <v>157</v>
      </c>
      <c r="L7530" t="e">
        <v>#N/A</v>
      </c>
      <c r="M7530" t="e">
        <v>#N/A</v>
      </c>
      <c r="N7530" t="e">
        <v>#N/A</v>
      </c>
      <c r="O7530">
        <f t="shared" si="351"/>
        <v>2</v>
      </c>
      <c r="P7530">
        <f t="shared" si="352"/>
        <v>1</v>
      </c>
      <c r="Q7530" t="e">
        <f t="shared" si="353"/>
        <v>#N/A</v>
      </c>
    </row>
    <row r="7531" spans="1:17" x14ac:dyDescent="0.3">
      <c r="A7531" t="s">
        <v>76</v>
      </c>
      <c r="B7531" t="s">
        <v>80</v>
      </c>
      <c r="C7531" t="s">
        <v>120</v>
      </c>
      <c r="D7531">
        <v>1</v>
      </c>
      <c r="E7531">
        <v>1.623</v>
      </c>
      <c r="F7531">
        <v>10</v>
      </c>
      <c r="G7531">
        <v>3</v>
      </c>
      <c r="H7531">
        <v>1</v>
      </c>
      <c r="I7531">
        <v>12</v>
      </c>
      <c r="J7531">
        <v>0.3</v>
      </c>
      <c r="K7531" t="s">
        <v>496</v>
      </c>
      <c r="L7531">
        <v>0</v>
      </c>
      <c r="M7531" t="e">
        <v>#N/A</v>
      </c>
      <c r="N7531">
        <v>6.4459999999999997</v>
      </c>
      <c r="O7531">
        <f t="shared" si="351"/>
        <v>2</v>
      </c>
      <c r="P7531">
        <f t="shared" si="352"/>
        <v>1</v>
      </c>
      <c r="Q7531">
        <f t="shared" si="353"/>
        <v>0</v>
      </c>
    </row>
    <row r="7532" spans="1:17" x14ac:dyDescent="0.3">
      <c r="A7532" t="s">
        <v>76</v>
      </c>
      <c r="B7532" t="s">
        <v>113</v>
      </c>
      <c r="C7532" t="s">
        <v>153</v>
      </c>
      <c r="D7532">
        <v>1</v>
      </c>
      <c r="E7532">
        <v>1.8260000000000001</v>
      </c>
      <c r="F7532">
        <v>11</v>
      </c>
      <c r="G7532">
        <v>3</v>
      </c>
      <c r="H7532">
        <v>0</v>
      </c>
      <c r="I7532">
        <v>29</v>
      </c>
      <c r="J7532">
        <v>0.72499999999999998</v>
      </c>
      <c r="K7532" t="s">
        <v>157</v>
      </c>
      <c r="L7532" t="e">
        <v>#N/A</v>
      </c>
      <c r="M7532" t="e">
        <v>#N/A</v>
      </c>
      <c r="N7532" t="e">
        <v>#N/A</v>
      </c>
      <c r="O7532">
        <f t="shared" si="351"/>
        <v>3</v>
      </c>
      <c r="P7532">
        <f t="shared" si="352"/>
        <v>1</v>
      </c>
      <c r="Q7532" t="e">
        <f t="shared" si="353"/>
        <v>#N/A</v>
      </c>
    </row>
    <row r="7533" spans="1:17" x14ac:dyDescent="0.3">
      <c r="A7533" t="s">
        <v>76</v>
      </c>
      <c r="B7533" t="s">
        <v>96</v>
      </c>
      <c r="C7533" t="s">
        <v>136</v>
      </c>
      <c r="D7533">
        <v>1</v>
      </c>
      <c r="E7533">
        <v>3.0430000000000001</v>
      </c>
      <c r="F7533">
        <v>12</v>
      </c>
      <c r="G7533">
        <v>3</v>
      </c>
      <c r="H7533">
        <v>0</v>
      </c>
      <c r="I7533">
        <v>27</v>
      </c>
      <c r="J7533">
        <v>0.67500000000000004</v>
      </c>
      <c r="K7533" t="s">
        <v>157</v>
      </c>
      <c r="L7533" t="e">
        <v>#N/A</v>
      </c>
      <c r="M7533" t="e">
        <v>#N/A</v>
      </c>
      <c r="N7533" t="e">
        <v>#N/A</v>
      </c>
      <c r="O7533">
        <f t="shared" si="351"/>
        <v>3</v>
      </c>
      <c r="P7533">
        <f t="shared" si="352"/>
        <v>1</v>
      </c>
      <c r="Q7533" t="e">
        <f t="shared" si="353"/>
        <v>#N/A</v>
      </c>
    </row>
    <row r="7534" spans="1:17" x14ac:dyDescent="0.3">
      <c r="A7534" t="s">
        <v>76</v>
      </c>
      <c r="B7534" t="s">
        <v>112</v>
      </c>
      <c r="C7534" t="s">
        <v>152</v>
      </c>
      <c r="D7534">
        <v>13</v>
      </c>
      <c r="E7534">
        <v>5.5359999999999996</v>
      </c>
      <c r="F7534">
        <v>13</v>
      </c>
      <c r="G7534">
        <v>3</v>
      </c>
      <c r="H7534">
        <v>1</v>
      </c>
      <c r="I7534">
        <v>38</v>
      </c>
      <c r="J7534">
        <v>0.95</v>
      </c>
      <c r="K7534" t="s">
        <v>152</v>
      </c>
      <c r="L7534">
        <v>1</v>
      </c>
      <c r="M7534" t="e">
        <v>#N/A</v>
      </c>
      <c r="N7534">
        <v>4.95</v>
      </c>
      <c r="O7534">
        <f t="shared" si="351"/>
        <v>4</v>
      </c>
      <c r="P7534">
        <f t="shared" si="352"/>
        <v>1</v>
      </c>
      <c r="Q7534">
        <f t="shared" si="353"/>
        <v>0</v>
      </c>
    </row>
    <row r="7535" spans="1:17" x14ac:dyDescent="0.3">
      <c r="A7535" t="s">
        <v>76</v>
      </c>
      <c r="B7535" t="s">
        <v>81</v>
      </c>
      <c r="C7535" t="s">
        <v>121</v>
      </c>
      <c r="D7535">
        <v>1</v>
      </c>
      <c r="E7535">
        <v>2.8109999999999999</v>
      </c>
      <c r="F7535">
        <v>14</v>
      </c>
      <c r="G7535">
        <v>3</v>
      </c>
      <c r="H7535">
        <v>0</v>
      </c>
      <c r="I7535">
        <v>11</v>
      </c>
      <c r="J7535">
        <v>0.27500000000000002</v>
      </c>
      <c r="K7535" t="s">
        <v>157</v>
      </c>
      <c r="L7535" t="e">
        <v>#N/A</v>
      </c>
      <c r="M7535" t="e">
        <v>#N/A</v>
      </c>
      <c r="N7535" t="e">
        <v>#N/A</v>
      </c>
      <c r="O7535">
        <f t="shared" si="351"/>
        <v>2</v>
      </c>
      <c r="P7535">
        <f t="shared" si="352"/>
        <v>1</v>
      </c>
      <c r="Q7535" t="e">
        <f t="shared" si="353"/>
        <v>#N/A</v>
      </c>
    </row>
    <row r="7536" spans="1:17" x14ac:dyDescent="0.3">
      <c r="A7536" t="s">
        <v>76</v>
      </c>
      <c r="B7536" t="s">
        <v>94</v>
      </c>
      <c r="C7536" t="s">
        <v>134</v>
      </c>
      <c r="D7536">
        <v>1</v>
      </c>
      <c r="E7536">
        <v>3.1360000000000001</v>
      </c>
      <c r="F7536">
        <v>15</v>
      </c>
      <c r="G7536">
        <v>3</v>
      </c>
      <c r="H7536">
        <v>1</v>
      </c>
      <c r="I7536">
        <v>2</v>
      </c>
      <c r="J7536">
        <v>0.05</v>
      </c>
      <c r="K7536" t="s">
        <v>496</v>
      </c>
      <c r="L7536">
        <v>0</v>
      </c>
      <c r="M7536" t="e">
        <v>#N/A</v>
      </c>
      <c r="N7536">
        <v>4.07</v>
      </c>
      <c r="O7536">
        <f t="shared" si="351"/>
        <v>1</v>
      </c>
      <c r="P7536">
        <f t="shared" si="352"/>
        <v>1</v>
      </c>
      <c r="Q7536">
        <f t="shared" si="353"/>
        <v>0</v>
      </c>
    </row>
    <row r="7537" spans="1:17" x14ac:dyDescent="0.3">
      <c r="A7537" t="s">
        <v>76</v>
      </c>
      <c r="B7537" t="s">
        <v>86</v>
      </c>
      <c r="C7537" t="s">
        <v>126</v>
      </c>
      <c r="D7537">
        <v>1</v>
      </c>
      <c r="E7537">
        <v>2.3050000000000002</v>
      </c>
      <c r="F7537">
        <v>16</v>
      </c>
      <c r="G7537">
        <v>3</v>
      </c>
      <c r="H7537">
        <v>1</v>
      </c>
      <c r="I7537">
        <v>16</v>
      </c>
      <c r="J7537">
        <v>0.4</v>
      </c>
      <c r="K7537" t="s">
        <v>855</v>
      </c>
      <c r="L7537">
        <v>0</v>
      </c>
      <c r="M7537" t="e">
        <v>#N/A</v>
      </c>
      <c r="N7537">
        <v>4.18</v>
      </c>
      <c r="O7537">
        <f t="shared" si="351"/>
        <v>2</v>
      </c>
      <c r="P7537">
        <f t="shared" si="352"/>
        <v>1</v>
      </c>
      <c r="Q7537">
        <f t="shared" si="353"/>
        <v>0</v>
      </c>
    </row>
    <row r="7538" spans="1:17" x14ac:dyDescent="0.3">
      <c r="A7538" t="s">
        <v>76</v>
      </c>
      <c r="B7538" t="s">
        <v>98</v>
      </c>
      <c r="C7538" t="s">
        <v>138</v>
      </c>
      <c r="D7538">
        <v>1</v>
      </c>
      <c r="E7538">
        <v>3.7</v>
      </c>
      <c r="F7538">
        <v>17</v>
      </c>
      <c r="G7538">
        <v>3</v>
      </c>
      <c r="H7538">
        <v>1</v>
      </c>
      <c r="I7538">
        <v>28</v>
      </c>
      <c r="J7538">
        <v>0.7</v>
      </c>
      <c r="K7538" t="s">
        <v>496</v>
      </c>
      <c r="L7538">
        <v>0</v>
      </c>
      <c r="M7538" t="e">
        <v>#N/A</v>
      </c>
      <c r="N7538">
        <v>4.2649999999999997</v>
      </c>
      <c r="O7538">
        <f t="shared" si="351"/>
        <v>3</v>
      </c>
      <c r="P7538">
        <f t="shared" si="352"/>
        <v>1</v>
      </c>
      <c r="Q7538">
        <f t="shared" si="353"/>
        <v>0</v>
      </c>
    </row>
    <row r="7539" spans="1:17" x14ac:dyDescent="0.3">
      <c r="A7539" t="s">
        <v>76</v>
      </c>
      <c r="B7539" t="s">
        <v>88</v>
      </c>
      <c r="C7539" t="s">
        <v>128</v>
      </c>
      <c r="D7539">
        <v>1</v>
      </c>
      <c r="E7539">
        <v>2.319</v>
      </c>
      <c r="F7539">
        <v>18</v>
      </c>
      <c r="G7539">
        <v>3</v>
      </c>
      <c r="H7539">
        <v>1</v>
      </c>
      <c r="I7539">
        <v>22</v>
      </c>
      <c r="J7539">
        <v>0.55000000000000004</v>
      </c>
      <c r="K7539" t="s">
        <v>496</v>
      </c>
      <c r="L7539">
        <v>0</v>
      </c>
      <c r="M7539" t="e">
        <v>#N/A</v>
      </c>
      <c r="N7539">
        <v>5.085</v>
      </c>
      <c r="O7539">
        <f t="shared" si="351"/>
        <v>3</v>
      </c>
      <c r="P7539">
        <f t="shared" si="352"/>
        <v>1</v>
      </c>
      <c r="Q7539">
        <f t="shared" si="353"/>
        <v>0</v>
      </c>
    </row>
    <row r="7540" spans="1:17" x14ac:dyDescent="0.3">
      <c r="A7540" t="s">
        <v>76</v>
      </c>
      <c r="B7540" t="s">
        <v>101</v>
      </c>
      <c r="C7540" t="s">
        <v>141</v>
      </c>
      <c r="D7540">
        <v>1</v>
      </c>
      <c r="E7540">
        <v>2.1179999999999999</v>
      </c>
      <c r="F7540">
        <v>19</v>
      </c>
      <c r="G7540">
        <v>3</v>
      </c>
      <c r="H7540">
        <v>0</v>
      </c>
      <c r="I7540">
        <v>17</v>
      </c>
      <c r="J7540">
        <v>0.42499999999999999</v>
      </c>
      <c r="K7540" t="s">
        <v>157</v>
      </c>
      <c r="L7540" t="e">
        <v>#N/A</v>
      </c>
      <c r="M7540" t="e">
        <v>#N/A</v>
      </c>
      <c r="N7540" t="e">
        <v>#N/A</v>
      </c>
      <c r="O7540">
        <f t="shared" si="351"/>
        <v>2</v>
      </c>
      <c r="P7540">
        <f t="shared" si="352"/>
        <v>1</v>
      </c>
      <c r="Q7540" t="e">
        <f t="shared" si="353"/>
        <v>#N/A</v>
      </c>
    </row>
    <row r="7541" spans="1:17" x14ac:dyDescent="0.3">
      <c r="A7541" t="s">
        <v>76</v>
      </c>
      <c r="B7541" t="s">
        <v>104</v>
      </c>
      <c r="C7541" t="s">
        <v>144</v>
      </c>
      <c r="D7541">
        <v>1</v>
      </c>
      <c r="E7541">
        <v>3.6150000000000002</v>
      </c>
      <c r="F7541">
        <v>20</v>
      </c>
      <c r="G7541">
        <v>3</v>
      </c>
      <c r="H7541">
        <v>0</v>
      </c>
      <c r="I7541">
        <v>7</v>
      </c>
      <c r="J7541">
        <v>0.17499999999999999</v>
      </c>
      <c r="K7541" t="s">
        <v>157</v>
      </c>
      <c r="L7541" t="e">
        <v>#N/A</v>
      </c>
      <c r="M7541" t="e">
        <v>#N/A</v>
      </c>
      <c r="N7541" t="e">
        <v>#N/A</v>
      </c>
      <c r="O7541">
        <f t="shared" si="351"/>
        <v>1</v>
      </c>
      <c r="P7541">
        <f t="shared" si="352"/>
        <v>1</v>
      </c>
      <c r="Q7541" t="e">
        <f t="shared" si="353"/>
        <v>#N/A</v>
      </c>
    </row>
    <row r="7542" spans="1:17" x14ac:dyDescent="0.3">
      <c r="A7542" t="s">
        <v>76</v>
      </c>
      <c r="B7542" t="s">
        <v>87</v>
      </c>
      <c r="C7542" t="s">
        <v>127</v>
      </c>
      <c r="D7542">
        <v>1</v>
      </c>
      <c r="E7542">
        <v>2.8490000000000002</v>
      </c>
      <c r="F7542">
        <v>21</v>
      </c>
      <c r="G7542">
        <v>3</v>
      </c>
      <c r="H7542">
        <v>0</v>
      </c>
      <c r="I7542">
        <v>5</v>
      </c>
      <c r="J7542">
        <v>0.125</v>
      </c>
      <c r="K7542" t="s">
        <v>157</v>
      </c>
      <c r="L7542" t="e">
        <v>#N/A</v>
      </c>
      <c r="M7542" t="e">
        <v>#N/A</v>
      </c>
      <c r="N7542" t="e">
        <v>#N/A</v>
      </c>
      <c r="O7542">
        <f t="shared" si="351"/>
        <v>1</v>
      </c>
      <c r="P7542">
        <f t="shared" si="352"/>
        <v>1</v>
      </c>
      <c r="Q7542" t="e">
        <f t="shared" si="353"/>
        <v>#N/A</v>
      </c>
    </row>
    <row r="7543" spans="1:17" x14ac:dyDescent="0.3">
      <c r="A7543" t="s">
        <v>76</v>
      </c>
      <c r="B7543" t="s">
        <v>85</v>
      </c>
      <c r="C7543" t="s">
        <v>125</v>
      </c>
      <c r="D7543">
        <v>1</v>
      </c>
      <c r="E7543">
        <v>2.3679999999999999</v>
      </c>
      <c r="F7543">
        <v>22</v>
      </c>
      <c r="G7543">
        <v>3</v>
      </c>
      <c r="H7543">
        <v>0</v>
      </c>
      <c r="I7543">
        <v>21</v>
      </c>
      <c r="J7543">
        <v>0.52500000000000002</v>
      </c>
      <c r="K7543" t="s">
        <v>157</v>
      </c>
      <c r="L7543" t="e">
        <v>#N/A</v>
      </c>
      <c r="M7543" t="e">
        <v>#N/A</v>
      </c>
      <c r="N7543" t="e">
        <v>#N/A</v>
      </c>
      <c r="O7543">
        <f t="shared" si="351"/>
        <v>3</v>
      </c>
      <c r="P7543">
        <f t="shared" si="352"/>
        <v>1</v>
      </c>
      <c r="Q7543" t="e">
        <f t="shared" si="353"/>
        <v>#N/A</v>
      </c>
    </row>
    <row r="7544" spans="1:17" x14ac:dyDescent="0.3">
      <c r="A7544" t="s">
        <v>76</v>
      </c>
      <c r="B7544" t="s">
        <v>99</v>
      </c>
      <c r="C7544" t="s">
        <v>139</v>
      </c>
      <c r="D7544">
        <v>1</v>
      </c>
      <c r="E7544">
        <v>2.0910000000000002</v>
      </c>
      <c r="F7544">
        <v>23</v>
      </c>
      <c r="G7544">
        <v>3</v>
      </c>
      <c r="H7544">
        <v>0</v>
      </c>
      <c r="I7544">
        <v>9</v>
      </c>
      <c r="J7544">
        <v>0.22500000000000001</v>
      </c>
      <c r="K7544" t="s">
        <v>157</v>
      </c>
      <c r="L7544" t="e">
        <v>#N/A</v>
      </c>
      <c r="M7544" t="e">
        <v>#N/A</v>
      </c>
      <c r="N7544" t="e">
        <v>#N/A</v>
      </c>
      <c r="O7544">
        <f t="shared" si="351"/>
        <v>1</v>
      </c>
      <c r="P7544">
        <f t="shared" si="352"/>
        <v>1</v>
      </c>
      <c r="Q7544" t="e">
        <f t="shared" si="353"/>
        <v>#N/A</v>
      </c>
    </row>
    <row r="7545" spans="1:17" x14ac:dyDescent="0.3">
      <c r="A7545" t="s">
        <v>76</v>
      </c>
      <c r="B7545" t="s">
        <v>77</v>
      </c>
      <c r="C7545" t="s">
        <v>117</v>
      </c>
      <c r="D7545">
        <v>96</v>
      </c>
      <c r="E7545">
        <v>6.7720000000000002</v>
      </c>
      <c r="F7545">
        <v>24</v>
      </c>
      <c r="G7545">
        <v>3</v>
      </c>
      <c r="H7545">
        <v>1</v>
      </c>
      <c r="I7545">
        <v>40</v>
      </c>
      <c r="J7545">
        <v>1</v>
      </c>
      <c r="K7545" t="s">
        <v>117</v>
      </c>
      <c r="L7545">
        <v>1</v>
      </c>
      <c r="M7545" t="e">
        <v>#N/A</v>
      </c>
      <c r="N7545">
        <v>5.3689999999999998</v>
      </c>
      <c r="O7545">
        <f t="shared" si="351"/>
        <v>4</v>
      </c>
      <c r="P7545">
        <f t="shared" si="352"/>
        <v>4</v>
      </c>
      <c r="Q7545">
        <f t="shared" si="353"/>
        <v>0</v>
      </c>
    </row>
    <row r="7546" spans="1:17" x14ac:dyDescent="0.3">
      <c r="A7546" t="s">
        <v>76</v>
      </c>
      <c r="B7546" t="s">
        <v>106</v>
      </c>
      <c r="C7546" t="s">
        <v>146</v>
      </c>
      <c r="D7546">
        <v>1</v>
      </c>
      <c r="E7546">
        <v>2.0270000000000001</v>
      </c>
      <c r="F7546">
        <v>25</v>
      </c>
      <c r="G7546">
        <v>3</v>
      </c>
      <c r="H7546">
        <v>0</v>
      </c>
      <c r="I7546">
        <v>25</v>
      </c>
      <c r="J7546">
        <v>0.625</v>
      </c>
      <c r="K7546" t="s">
        <v>157</v>
      </c>
      <c r="L7546" t="e">
        <v>#N/A</v>
      </c>
      <c r="M7546" t="e">
        <v>#N/A</v>
      </c>
      <c r="N7546" t="e">
        <v>#N/A</v>
      </c>
      <c r="O7546">
        <f t="shared" si="351"/>
        <v>3</v>
      </c>
      <c r="P7546">
        <f t="shared" si="352"/>
        <v>1</v>
      </c>
      <c r="Q7546" t="e">
        <f t="shared" si="353"/>
        <v>#N/A</v>
      </c>
    </row>
    <row r="7547" spans="1:17" x14ac:dyDescent="0.3">
      <c r="A7547" t="s">
        <v>76</v>
      </c>
      <c r="B7547" t="s">
        <v>115</v>
      </c>
      <c r="C7547" t="s">
        <v>155</v>
      </c>
      <c r="D7547">
        <v>1</v>
      </c>
      <c r="E7547">
        <v>2.5489999999999999</v>
      </c>
      <c r="F7547">
        <v>26</v>
      </c>
      <c r="G7547">
        <v>3</v>
      </c>
      <c r="H7547">
        <v>1</v>
      </c>
      <c r="I7547">
        <v>30</v>
      </c>
      <c r="J7547">
        <v>0.75</v>
      </c>
      <c r="K7547" t="s">
        <v>496</v>
      </c>
      <c r="L7547">
        <v>0</v>
      </c>
      <c r="M7547" t="e">
        <v>#N/A</v>
      </c>
      <c r="N7547">
        <v>4.9340000000000002</v>
      </c>
      <c r="O7547">
        <f t="shared" si="351"/>
        <v>3</v>
      </c>
      <c r="P7547">
        <f t="shared" si="352"/>
        <v>1</v>
      </c>
      <c r="Q7547">
        <f t="shared" si="353"/>
        <v>0</v>
      </c>
    </row>
    <row r="7548" spans="1:17" x14ac:dyDescent="0.3">
      <c r="A7548" t="s">
        <v>76</v>
      </c>
      <c r="B7548" t="s">
        <v>108</v>
      </c>
      <c r="C7548" t="s">
        <v>148</v>
      </c>
      <c r="D7548">
        <v>1</v>
      </c>
      <c r="E7548">
        <v>2.089</v>
      </c>
      <c r="F7548">
        <v>27</v>
      </c>
      <c r="G7548">
        <v>3</v>
      </c>
      <c r="H7548">
        <v>1</v>
      </c>
      <c r="I7548">
        <v>26</v>
      </c>
      <c r="J7548">
        <v>0.65</v>
      </c>
      <c r="K7548" t="s">
        <v>299</v>
      </c>
      <c r="L7548">
        <v>0</v>
      </c>
      <c r="M7548" t="e">
        <v>#N/A</v>
      </c>
      <c r="N7548">
        <v>4.516</v>
      </c>
      <c r="O7548">
        <f t="shared" si="351"/>
        <v>3</v>
      </c>
      <c r="P7548">
        <f t="shared" si="352"/>
        <v>1</v>
      </c>
      <c r="Q7548">
        <f t="shared" si="353"/>
        <v>0</v>
      </c>
    </row>
    <row r="7549" spans="1:17" x14ac:dyDescent="0.3">
      <c r="A7549" t="s">
        <v>76</v>
      </c>
      <c r="B7549" t="s">
        <v>83</v>
      </c>
      <c r="C7549" t="s">
        <v>123</v>
      </c>
      <c r="D7549">
        <v>1</v>
      </c>
      <c r="E7549">
        <v>1.2989999999999999</v>
      </c>
      <c r="F7549">
        <v>28</v>
      </c>
      <c r="G7549">
        <v>3</v>
      </c>
      <c r="H7549">
        <v>0</v>
      </c>
      <c r="I7549">
        <v>33</v>
      </c>
      <c r="J7549">
        <v>0.82499999999999996</v>
      </c>
      <c r="K7549" t="s">
        <v>157</v>
      </c>
      <c r="L7549" t="e">
        <v>#N/A</v>
      </c>
      <c r="M7549" t="e">
        <v>#N/A</v>
      </c>
      <c r="N7549" t="e">
        <v>#N/A</v>
      </c>
      <c r="O7549">
        <f t="shared" si="351"/>
        <v>4</v>
      </c>
      <c r="P7549">
        <f t="shared" si="352"/>
        <v>1</v>
      </c>
      <c r="Q7549" t="e">
        <f t="shared" si="353"/>
        <v>#N/A</v>
      </c>
    </row>
    <row r="7550" spans="1:17" x14ac:dyDescent="0.3">
      <c r="A7550" t="s">
        <v>76</v>
      </c>
      <c r="B7550" t="s">
        <v>116</v>
      </c>
      <c r="C7550" t="s">
        <v>156</v>
      </c>
      <c r="D7550">
        <v>18</v>
      </c>
      <c r="E7550">
        <v>3.6</v>
      </c>
      <c r="F7550">
        <v>29</v>
      </c>
      <c r="G7550">
        <v>3</v>
      </c>
      <c r="H7550">
        <v>0</v>
      </c>
      <c r="I7550">
        <v>39</v>
      </c>
      <c r="J7550">
        <v>0.97499999999999998</v>
      </c>
      <c r="K7550" t="s">
        <v>157</v>
      </c>
      <c r="L7550" t="e">
        <v>#N/A</v>
      </c>
      <c r="M7550" t="e">
        <v>#N/A</v>
      </c>
      <c r="N7550" t="e">
        <v>#N/A</v>
      </c>
      <c r="O7550">
        <f t="shared" si="351"/>
        <v>4</v>
      </c>
      <c r="P7550">
        <f t="shared" si="352"/>
        <v>1</v>
      </c>
      <c r="Q7550" t="e">
        <f t="shared" si="353"/>
        <v>#N/A</v>
      </c>
    </row>
    <row r="7551" spans="1:17" x14ac:dyDescent="0.3">
      <c r="A7551" t="s">
        <v>76</v>
      </c>
      <c r="B7551" t="s">
        <v>97</v>
      </c>
      <c r="C7551" t="s">
        <v>137</v>
      </c>
      <c r="D7551">
        <v>5</v>
      </c>
      <c r="E7551">
        <v>3.0920000000000001</v>
      </c>
      <c r="F7551">
        <v>30</v>
      </c>
      <c r="G7551">
        <v>3</v>
      </c>
      <c r="H7551">
        <v>0</v>
      </c>
      <c r="I7551">
        <v>35</v>
      </c>
      <c r="J7551">
        <v>0.875</v>
      </c>
      <c r="K7551" t="s">
        <v>157</v>
      </c>
      <c r="L7551" t="e">
        <v>#N/A</v>
      </c>
      <c r="M7551" t="e">
        <v>#N/A</v>
      </c>
      <c r="N7551" t="e">
        <v>#N/A</v>
      </c>
      <c r="O7551">
        <f t="shared" si="351"/>
        <v>4</v>
      </c>
      <c r="P7551">
        <f t="shared" si="352"/>
        <v>1</v>
      </c>
      <c r="Q7551" t="e">
        <f t="shared" si="353"/>
        <v>#N/A</v>
      </c>
    </row>
    <row r="7552" spans="1:17" x14ac:dyDescent="0.3">
      <c r="A7552" t="s">
        <v>76</v>
      </c>
      <c r="B7552" t="s">
        <v>95</v>
      </c>
      <c r="C7552" t="s">
        <v>135</v>
      </c>
      <c r="D7552">
        <v>1</v>
      </c>
      <c r="E7552">
        <v>2.036</v>
      </c>
      <c r="F7552">
        <v>31</v>
      </c>
      <c r="G7552">
        <v>3</v>
      </c>
      <c r="H7552">
        <v>1</v>
      </c>
      <c r="I7552">
        <v>10</v>
      </c>
      <c r="J7552">
        <v>0.25</v>
      </c>
      <c r="K7552" t="s">
        <v>846</v>
      </c>
      <c r="L7552">
        <v>0</v>
      </c>
      <c r="M7552" t="e">
        <v>#N/A</v>
      </c>
      <c r="N7552">
        <v>4.4829999999999997</v>
      </c>
      <c r="O7552">
        <f t="shared" si="351"/>
        <v>1</v>
      </c>
      <c r="P7552">
        <f t="shared" si="352"/>
        <v>1</v>
      </c>
      <c r="Q7552">
        <f t="shared" si="353"/>
        <v>0</v>
      </c>
    </row>
    <row r="7553" spans="1:17" x14ac:dyDescent="0.3">
      <c r="A7553" t="s">
        <v>76</v>
      </c>
      <c r="B7553" t="s">
        <v>100</v>
      </c>
      <c r="C7553" t="s">
        <v>140</v>
      </c>
      <c r="D7553">
        <v>1</v>
      </c>
      <c r="E7553">
        <v>4.1180000000000003</v>
      </c>
      <c r="F7553">
        <v>32</v>
      </c>
      <c r="G7553">
        <v>3</v>
      </c>
      <c r="H7553">
        <v>0</v>
      </c>
      <c r="I7553">
        <v>3</v>
      </c>
      <c r="J7553">
        <v>7.4999999999999997E-2</v>
      </c>
      <c r="K7553" t="s">
        <v>157</v>
      </c>
      <c r="L7553" t="e">
        <v>#N/A</v>
      </c>
      <c r="M7553" t="e">
        <v>#N/A</v>
      </c>
      <c r="N7553" t="e">
        <v>#N/A</v>
      </c>
      <c r="O7553">
        <f t="shared" si="351"/>
        <v>1</v>
      </c>
      <c r="P7553">
        <f t="shared" si="352"/>
        <v>1</v>
      </c>
      <c r="Q7553" t="e">
        <f t="shared" si="353"/>
        <v>#N/A</v>
      </c>
    </row>
    <row r="7554" spans="1:17" x14ac:dyDescent="0.3">
      <c r="A7554" t="s">
        <v>76</v>
      </c>
      <c r="B7554" t="s">
        <v>92</v>
      </c>
      <c r="C7554" t="s">
        <v>132</v>
      </c>
      <c r="D7554">
        <v>1</v>
      </c>
      <c r="E7554">
        <v>2.8959999999999999</v>
      </c>
      <c r="F7554">
        <v>33</v>
      </c>
      <c r="G7554">
        <v>3</v>
      </c>
      <c r="H7554">
        <v>0</v>
      </c>
      <c r="I7554">
        <v>1</v>
      </c>
      <c r="J7554">
        <v>2.5000000000000001E-2</v>
      </c>
      <c r="K7554" t="s">
        <v>157</v>
      </c>
      <c r="L7554" t="e">
        <v>#N/A</v>
      </c>
      <c r="M7554" t="e">
        <v>#N/A</v>
      </c>
      <c r="N7554" t="e">
        <v>#N/A</v>
      </c>
      <c r="O7554">
        <f t="shared" si="351"/>
        <v>1</v>
      </c>
      <c r="P7554">
        <f t="shared" si="352"/>
        <v>1</v>
      </c>
      <c r="Q7554" t="e">
        <f t="shared" si="353"/>
        <v>#N/A</v>
      </c>
    </row>
    <row r="7555" spans="1:17" x14ac:dyDescent="0.3">
      <c r="A7555" t="s">
        <v>76</v>
      </c>
      <c r="B7555" t="s">
        <v>93</v>
      </c>
      <c r="C7555" t="s">
        <v>133</v>
      </c>
      <c r="D7555">
        <v>1</v>
      </c>
      <c r="E7555">
        <v>2.843</v>
      </c>
      <c r="F7555">
        <v>34</v>
      </c>
      <c r="G7555">
        <v>3</v>
      </c>
      <c r="H7555">
        <v>1</v>
      </c>
      <c r="I7555">
        <v>14</v>
      </c>
      <c r="J7555">
        <v>0.35</v>
      </c>
      <c r="K7555" t="s">
        <v>116</v>
      </c>
      <c r="L7555">
        <v>0</v>
      </c>
      <c r="M7555" t="e">
        <v>#N/A</v>
      </c>
      <c r="N7555">
        <v>5.4160000000000004</v>
      </c>
      <c r="O7555">
        <f t="shared" ref="O7555:O7561" si="354">FLOOR((I7555-1)/10,1)+1</f>
        <v>2</v>
      </c>
      <c r="P7555">
        <f t="shared" ref="P7555:P7561" si="355">CEILING(D7555/25,1)</f>
        <v>1</v>
      </c>
      <c r="Q7555">
        <f t="shared" ref="Q7555:Q7561" si="356">IF(N7555&gt;30,1,0)</f>
        <v>0</v>
      </c>
    </row>
    <row r="7556" spans="1:17" x14ac:dyDescent="0.3">
      <c r="A7556" t="s">
        <v>76</v>
      </c>
      <c r="B7556" t="s">
        <v>114</v>
      </c>
      <c r="C7556" t="s">
        <v>154</v>
      </c>
      <c r="D7556">
        <v>6</v>
      </c>
      <c r="E7556">
        <v>3.0259999999999998</v>
      </c>
      <c r="F7556">
        <v>35</v>
      </c>
      <c r="G7556">
        <v>3</v>
      </c>
      <c r="H7556">
        <v>1</v>
      </c>
      <c r="I7556">
        <v>36</v>
      </c>
      <c r="J7556">
        <v>0.9</v>
      </c>
      <c r="K7556" t="s">
        <v>152</v>
      </c>
      <c r="L7556">
        <v>0</v>
      </c>
      <c r="M7556" t="e">
        <v>#N/A</v>
      </c>
      <c r="N7556">
        <v>6.327</v>
      </c>
      <c r="O7556">
        <f t="shared" si="354"/>
        <v>4</v>
      </c>
      <c r="P7556">
        <f t="shared" si="355"/>
        <v>1</v>
      </c>
      <c r="Q7556">
        <f t="shared" si="356"/>
        <v>0</v>
      </c>
    </row>
    <row r="7557" spans="1:17" x14ac:dyDescent="0.3">
      <c r="A7557" t="s">
        <v>76</v>
      </c>
      <c r="B7557" t="s">
        <v>90</v>
      </c>
      <c r="C7557" t="s">
        <v>130</v>
      </c>
      <c r="D7557">
        <v>2</v>
      </c>
      <c r="E7557">
        <v>2.6429999999999998</v>
      </c>
      <c r="F7557">
        <v>36</v>
      </c>
      <c r="G7557">
        <v>3</v>
      </c>
      <c r="H7557">
        <v>1</v>
      </c>
      <c r="I7557">
        <v>34</v>
      </c>
      <c r="J7557">
        <v>0.85</v>
      </c>
      <c r="K7557" t="s">
        <v>496</v>
      </c>
      <c r="L7557">
        <v>0</v>
      </c>
      <c r="M7557" t="e">
        <v>#N/A</v>
      </c>
      <c r="N7557">
        <v>3.8439999999999999</v>
      </c>
      <c r="O7557">
        <f t="shared" si="354"/>
        <v>4</v>
      </c>
      <c r="P7557">
        <f t="shared" si="355"/>
        <v>1</v>
      </c>
      <c r="Q7557">
        <f t="shared" si="356"/>
        <v>0</v>
      </c>
    </row>
    <row r="7558" spans="1:17" x14ac:dyDescent="0.3">
      <c r="A7558" t="s">
        <v>76</v>
      </c>
      <c r="B7558" t="s">
        <v>78</v>
      </c>
      <c r="C7558" t="s">
        <v>118</v>
      </c>
      <c r="D7558">
        <v>1</v>
      </c>
      <c r="E7558">
        <v>1.5229999999999999</v>
      </c>
      <c r="F7558">
        <v>37</v>
      </c>
      <c r="G7558">
        <v>3</v>
      </c>
      <c r="H7558">
        <v>1</v>
      </c>
      <c r="I7558">
        <v>32</v>
      </c>
      <c r="J7558">
        <v>0.8</v>
      </c>
      <c r="K7558" t="s">
        <v>299</v>
      </c>
      <c r="L7558">
        <v>0</v>
      </c>
      <c r="M7558" t="e">
        <v>#N/A</v>
      </c>
      <c r="N7558">
        <v>5.0869999999999997</v>
      </c>
      <c r="O7558">
        <f t="shared" si="354"/>
        <v>4</v>
      </c>
      <c r="P7558">
        <f t="shared" si="355"/>
        <v>1</v>
      </c>
      <c r="Q7558">
        <f t="shared" si="356"/>
        <v>0</v>
      </c>
    </row>
    <row r="7559" spans="1:17" x14ac:dyDescent="0.3">
      <c r="A7559" t="s">
        <v>76</v>
      </c>
      <c r="B7559" t="s">
        <v>109</v>
      </c>
      <c r="C7559" t="s">
        <v>149</v>
      </c>
      <c r="D7559">
        <v>1</v>
      </c>
      <c r="E7559">
        <v>2.5939999999999999</v>
      </c>
      <c r="F7559">
        <v>38</v>
      </c>
      <c r="G7559">
        <v>3</v>
      </c>
      <c r="H7559">
        <v>1</v>
      </c>
      <c r="I7559">
        <v>18</v>
      </c>
      <c r="J7559">
        <v>0.45</v>
      </c>
      <c r="K7559" t="s">
        <v>496</v>
      </c>
      <c r="L7559">
        <v>0</v>
      </c>
      <c r="M7559" t="e">
        <v>#N/A</v>
      </c>
      <c r="N7559">
        <v>4.8390000000000004</v>
      </c>
      <c r="O7559">
        <f t="shared" si="354"/>
        <v>2</v>
      </c>
      <c r="P7559">
        <f t="shared" si="355"/>
        <v>1</v>
      </c>
      <c r="Q7559">
        <f t="shared" si="356"/>
        <v>0</v>
      </c>
    </row>
    <row r="7560" spans="1:17" x14ac:dyDescent="0.3">
      <c r="A7560" t="s">
        <v>76</v>
      </c>
      <c r="B7560" t="s">
        <v>89</v>
      </c>
      <c r="C7560" t="s">
        <v>129</v>
      </c>
      <c r="D7560">
        <v>1</v>
      </c>
      <c r="E7560">
        <v>1.9990000000000001</v>
      </c>
      <c r="F7560">
        <v>39</v>
      </c>
      <c r="G7560">
        <v>3</v>
      </c>
      <c r="H7560">
        <v>1</v>
      </c>
      <c r="I7560">
        <v>24</v>
      </c>
      <c r="J7560">
        <v>0.6</v>
      </c>
      <c r="K7560" t="s">
        <v>299</v>
      </c>
      <c r="L7560">
        <v>0</v>
      </c>
      <c r="M7560" t="e">
        <v>#N/A</v>
      </c>
      <c r="N7560">
        <v>5.976</v>
      </c>
      <c r="O7560">
        <f t="shared" si="354"/>
        <v>3</v>
      </c>
      <c r="P7560">
        <f t="shared" si="355"/>
        <v>1</v>
      </c>
      <c r="Q7560">
        <f t="shared" si="356"/>
        <v>0</v>
      </c>
    </row>
    <row r="7561" spans="1:17" x14ac:dyDescent="0.3">
      <c r="A7561" t="s">
        <v>76</v>
      </c>
      <c r="B7561" t="s">
        <v>82</v>
      </c>
      <c r="C7561" t="s">
        <v>122</v>
      </c>
      <c r="D7561">
        <v>1</v>
      </c>
      <c r="E7561">
        <v>2.758</v>
      </c>
      <c r="F7561">
        <v>40</v>
      </c>
      <c r="G7561">
        <v>3</v>
      </c>
      <c r="H7561">
        <v>0</v>
      </c>
      <c r="I7561">
        <v>23</v>
      </c>
      <c r="J7561">
        <v>0.57499999999999996</v>
      </c>
      <c r="K7561" t="s">
        <v>157</v>
      </c>
      <c r="L7561" t="e">
        <v>#N/A</v>
      </c>
      <c r="M7561" t="e">
        <v>#N/A</v>
      </c>
      <c r="N7561" t="e">
        <v>#N/A</v>
      </c>
      <c r="O7561">
        <f t="shared" si="354"/>
        <v>3</v>
      </c>
      <c r="P7561">
        <f t="shared" si="355"/>
        <v>1</v>
      </c>
      <c r="Q7561" t="e">
        <f t="shared" si="356"/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F9" sqref="A5:F9"/>
    </sheetView>
  </sheetViews>
  <sheetFormatPr defaultRowHeight="14.4" x14ac:dyDescent="0.3"/>
  <cols>
    <col min="1" max="1" width="18.44140625" customWidth="1"/>
    <col min="2" max="2" width="15.5546875" customWidth="1"/>
    <col min="3" max="5" width="12" customWidth="1"/>
    <col min="6" max="6" width="12" bestFit="1" customWidth="1"/>
  </cols>
  <sheetData>
    <row r="1" spans="1:6" x14ac:dyDescent="0.3">
      <c r="A1" s="1" t="s">
        <v>867</v>
      </c>
      <c r="B1" s="2">
        <v>0</v>
      </c>
    </row>
    <row r="2" spans="1:6" x14ac:dyDescent="0.3">
      <c r="A2" s="1" t="s">
        <v>7</v>
      </c>
      <c r="B2" s="2">
        <v>1</v>
      </c>
    </row>
    <row r="4" spans="1:6" x14ac:dyDescent="0.3">
      <c r="A4" s="1" t="s">
        <v>866</v>
      </c>
      <c r="B4" s="1" t="s">
        <v>858</v>
      </c>
    </row>
    <row r="5" spans="1:6" x14ac:dyDescent="0.3">
      <c r="A5" s="1" t="s">
        <v>860</v>
      </c>
      <c r="B5">
        <v>1</v>
      </c>
      <c r="C5">
        <v>2</v>
      </c>
      <c r="D5">
        <v>3</v>
      </c>
      <c r="E5">
        <v>4</v>
      </c>
      <c r="F5" t="s">
        <v>859</v>
      </c>
    </row>
    <row r="6" spans="1:6" x14ac:dyDescent="0.3">
      <c r="A6" s="2">
        <v>1</v>
      </c>
      <c r="B6" s="3">
        <v>7.7263344262295135</v>
      </c>
      <c r="C6" s="3">
        <v>7.5009147540983605</v>
      </c>
      <c r="D6" s="3">
        <v>7.1634276315789469</v>
      </c>
      <c r="E6" s="3">
        <v>7.0264785478547891</v>
      </c>
      <c r="F6" s="3">
        <v>7.3549843878389538</v>
      </c>
    </row>
    <row r="7" spans="1:6" x14ac:dyDescent="0.3">
      <c r="A7" s="2">
        <v>2</v>
      </c>
      <c r="B7" s="3">
        <v>6.3667138263665572</v>
      </c>
      <c r="C7" s="3">
        <v>6.3801003236245961</v>
      </c>
      <c r="D7" s="3">
        <v>6.1780512820512863</v>
      </c>
      <c r="E7" s="3">
        <v>5.6526430868167212</v>
      </c>
      <c r="F7" s="3">
        <v>6.1440249396621063</v>
      </c>
    </row>
    <row r="8" spans="1:6" x14ac:dyDescent="0.3">
      <c r="A8" s="2">
        <v>3</v>
      </c>
      <c r="B8" s="3">
        <v>5.1595844155844173</v>
      </c>
      <c r="C8" s="3">
        <v>5.0193656957928798</v>
      </c>
      <c r="D8" s="3">
        <v>4.9624161290322579</v>
      </c>
      <c r="E8" s="3">
        <v>5.3813429487179496</v>
      </c>
      <c r="F8" s="3">
        <v>5.1311251008878065</v>
      </c>
    </row>
    <row r="9" spans="1:6" x14ac:dyDescent="0.3">
      <c r="A9" s="2" t="s">
        <v>859</v>
      </c>
      <c r="B9" s="3">
        <v>6.4131298701298709</v>
      </c>
      <c r="C9" s="3">
        <v>6.2949230769230731</v>
      </c>
      <c r="D9" s="3">
        <v>6.0945820734341023</v>
      </c>
      <c r="E9" s="3">
        <v>6.0107710583153411</v>
      </c>
      <c r="F9" s="3">
        <v>6.203163828061637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B9" sqref="B9:F9"/>
    </sheetView>
  </sheetViews>
  <sheetFormatPr defaultRowHeight="14.4" x14ac:dyDescent="0.3"/>
  <cols>
    <col min="1" max="1" width="19.88671875" bestFit="1" customWidth="1"/>
    <col min="2" max="2" width="15.5546875" bestFit="1" customWidth="1"/>
    <col min="3" max="6" width="12" bestFit="1" customWidth="1"/>
  </cols>
  <sheetData>
    <row r="1" spans="1:6" x14ac:dyDescent="0.3">
      <c r="A1" s="1" t="s">
        <v>7</v>
      </c>
      <c r="B1" s="2">
        <v>1</v>
      </c>
    </row>
    <row r="2" spans="1:6" x14ac:dyDescent="0.3">
      <c r="A2" s="1" t="s">
        <v>13</v>
      </c>
      <c r="B2" t="s">
        <v>862</v>
      </c>
    </row>
    <row r="4" spans="1:6" x14ac:dyDescent="0.3">
      <c r="A4" s="1" t="s">
        <v>861</v>
      </c>
      <c r="B4" s="1" t="s">
        <v>858</v>
      </c>
    </row>
    <row r="5" spans="1:6" x14ac:dyDescent="0.3">
      <c r="A5" s="1" t="s">
        <v>860</v>
      </c>
      <c r="B5">
        <v>1</v>
      </c>
      <c r="C5">
        <v>2</v>
      </c>
      <c r="D5">
        <v>3</v>
      </c>
      <c r="E5">
        <v>4</v>
      </c>
      <c r="F5" t="s">
        <v>859</v>
      </c>
    </row>
    <row r="6" spans="1:6" x14ac:dyDescent="0.3">
      <c r="A6" s="2">
        <v>1</v>
      </c>
      <c r="B6" s="3">
        <v>7.301587301587302E-2</v>
      </c>
      <c r="C6" s="3">
        <v>9.841269841269841E-2</v>
      </c>
      <c r="D6" s="3">
        <v>0.19682539682539682</v>
      </c>
      <c r="E6" s="3">
        <v>0.42857142857142855</v>
      </c>
      <c r="F6" s="3">
        <v>0.19920634920634919</v>
      </c>
    </row>
    <row r="7" spans="1:6" x14ac:dyDescent="0.3">
      <c r="A7" s="2">
        <v>2</v>
      </c>
      <c r="B7" s="3">
        <v>9.2063492063492069E-2</v>
      </c>
      <c r="C7" s="3">
        <v>9.5238095238095233E-2</v>
      </c>
      <c r="D7" s="3">
        <v>0.20634920634920634</v>
      </c>
      <c r="E7" s="3">
        <v>0.43174603174603177</v>
      </c>
      <c r="F7" s="3">
        <v>0.20634920634920634</v>
      </c>
    </row>
    <row r="8" spans="1:6" x14ac:dyDescent="0.3">
      <c r="A8" s="2">
        <v>3</v>
      </c>
      <c r="B8" s="3">
        <v>9.2063492063492069E-2</v>
      </c>
      <c r="C8" s="3">
        <v>0.10793650793650794</v>
      </c>
      <c r="D8" s="3">
        <v>0.20634920634920634</v>
      </c>
      <c r="E8" s="3">
        <v>0.42222222222222222</v>
      </c>
      <c r="F8" s="3">
        <v>0.20714285714285716</v>
      </c>
    </row>
    <row r="9" spans="1:6" x14ac:dyDescent="0.3">
      <c r="A9" s="2" t="s">
        <v>859</v>
      </c>
      <c r="B9" s="3">
        <v>8.5714285714285715E-2</v>
      </c>
      <c r="C9" s="3">
        <v>0.10052910052910052</v>
      </c>
      <c r="D9" s="3">
        <v>0.20317460317460317</v>
      </c>
      <c r="E9" s="3">
        <v>0.42751322751322751</v>
      </c>
      <c r="F9" s="3">
        <v>0.20423280423280424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6"/>
  <sheetViews>
    <sheetView tabSelected="1" workbookViewId="0">
      <selection activeCell="T13" sqref="T13"/>
    </sheetView>
  </sheetViews>
  <sheetFormatPr defaultRowHeight="14.4" x14ac:dyDescent="0.3"/>
  <sheetData>
    <row r="2" spans="1:7" x14ac:dyDescent="0.3">
      <c r="A2" s="4" t="s">
        <v>865</v>
      </c>
      <c r="C2" t="s">
        <v>864</v>
      </c>
    </row>
    <row r="3" spans="1:7" x14ac:dyDescent="0.3">
      <c r="C3">
        <v>1</v>
      </c>
      <c r="D3">
        <v>2</v>
      </c>
      <c r="E3">
        <v>3</v>
      </c>
      <c r="F3">
        <v>4</v>
      </c>
      <c r="G3" t="s">
        <v>859</v>
      </c>
    </row>
    <row r="4" spans="1:7" x14ac:dyDescent="0.3">
      <c r="A4" t="s">
        <v>863</v>
      </c>
      <c r="B4" t="s">
        <v>868</v>
      </c>
      <c r="C4">
        <v>7.301587301587302E-2</v>
      </c>
      <c r="D4">
        <v>9.841269841269841E-2</v>
      </c>
      <c r="E4">
        <v>0.19682539682539682</v>
      </c>
      <c r="F4">
        <v>0.42857142857142855</v>
      </c>
      <c r="G4">
        <v>0.19920634920634919</v>
      </c>
    </row>
    <row r="5" spans="1:7" x14ac:dyDescent="0.3">
      <c r="B5" t="s">
        <v>869</v>
      </c>
      <c r="C5">
        <v>9.2063492063492069E-2</v>
      </c>
      <c r="D5">
        <v>9.5238095238095233E-2</v>
      </c>
      <c r="E5">
        <v>0.20634920634920634</v>
      </c>
      <c r="F5">
        <v>0.43174603174603177</v>
      </c>
      <c r="G5">
        <v>0.20634920634920634</v>
      </c>
    </row>
    <row r="6" spans="1:7" x14ac:dyDescent="0.3">
      <c r="B6" t="s">
        <v>870</v>
      </c>
      <c r="C6">
        <v>9.2063492063492069E-2</v>
      </c>
      <c r="D6">
        <v>0.10793650793650794</v>
      </c>
      <c r="E6">
        <v>0.20634920634920634</v>
      </c>
      <c r="F6">
        <v>0.42222222222222222</v>
      </c>
      <c r="G6">
        <v>0.20714285714285716</v>
      </c>
    </row>
    <row r="7" spans="1:7" x14ac:dyDescent="0.3">
      <c r="B7" t="s">
        <v>859</v>
      </c>
      <c r="C7">
        <v>8.5714285714285715E-2</v>
      </c>
      <c r="D7">
        <v>0.10052910052910052</v>
      </c>
      <c r="E7">
        <v>0.20317460317460317</v>
      </c>
      <c r="F7">
        <v>0.42751322751322751</v>
      </c>
      <c r="G7">
        <v>0.20423280423280424</v>
      </c>
    </row>
    <row r="21" spans="2:7" x14ac:dyDescent="0.3">
      <c r="B21" s="4" t="s">
        <v>871</v>
      </c>
    </row>
    <row r="22" spans="2:7" x14ac:dyDescent="0.3">
      <c r="C22">
        <v>1</v>
      </c>
      <c r="D22">
        <v>2</v>
      </c>
      <c r="E22">
        <v>3</v>
      </c>
      <c r="F22">
        <v>4</v>
      </c>
      <c r="G22" t="s">
        <v>859</v>
      </c>
    </row>
    <row r="23" spans="2:7" x14ac:dyDescent="0.3">
      <c r="B23" t="s">
        <v>868</v>
      </c>
      <c r="C23">
        <v>7.7263344262295135</v>
      </c>
      <c r="D23">
        <v>7.5009147540983605</v>
      </c>
      <c r="E23">
        <v>7.1634276315789469</v>
      </c>
      <c r="F23">
        <v>7.0264785478547891</v>
      </c>
      <c r="G23">
        <v>7.3549843878389538</v>
      </c>
    </row>
    <row r="24" spans="2:7" x14ac:dyDescent="0.3">
      <c r="B24" t="s">
        <v>869</v>
      </c>
      <c r="C24">
        <v>6.3667138263665572</v>
      </c>
      <c r="D24">
        <v>6.3801003236245961</v>
      </c>
      <c r="E24">
        <v>6.1780512820512863</v>
      </c>
      <c r="F24">
        <v>5.6526430868167212</v>
      </c>
      <c r="G24">
        <v>6.1440249396621063</v>
      </c>
    </row>
    <row r="25" spans="2:7" x14ac:dyDescent="0.3">
      <c r="B25" t="s">
        <v>870</v>
      </c>
      <c r="C25">
        <v>5.1595844155844173</v>
      </c>
      <c r="D25">
        <v>5.0193656957928798</v>
      </c>
      <c r="E25">
        <v>4.9624161290322579</v>
      </c>
      <c r="F25">
        <v>5.3813429487179496</v>
      </c>
      <c r="G25">
        <v>5.1311251008878065</v>
      </c>
    </row>
    <row r="26" spans="2:7" x14ac:dyDescent="0.3">
      <c r="B26" t="s">
        <v>859</v>
      </c>
      <c r="C26">
        <v>6.4131298701298709</v>
      </c>
      <c r="D26">
        <v>6.2949230769230731</v>
      </c>
      <c r="E26">
        <v>6.0945820734341023</v>
      </c>
      <c r="F26">
        <v>6.0107710583153411</v>
      </c>
      <c r="G26">
        <v>6.203163828061637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allmodified</vt:lpstr>
      <vt:lpstr>Sheet7</vt:lpstr>
      <vt:lpstr>pivot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Michael</cp:lastModifiedBy>
  <dcterms:created xsi:type="dcterms:W3CDTF">2019-01-24T19:18:38Z</dcterms:created>
  <dcterms:modified xsi:type="dcterms:W3CDTF">2019-04-16T22:41:22Z</dcterms:modified>
</cp:coreProperties>
</file>